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Ojiame\Desktop\"/>
    </mc:Choice>
  </mc:AlternateContent>
  <xr:revisionPtr revIDLastSave="0" documentId="13_ncr:1_{048AB9DC-67B0-4CA2-BBEB-65442E2DA880}" xr6:coauthVersionLast="47" xr6:coauthVersionMax="47" xr10:uidLastSave="{00000000-0000-0000-0000-000000000000}"/>
  <bookViews>
    <workbookView xWindow="11424" yWindow="0" windowWidth="11712" windowHeight="12336" tabRatio="666" firstSheet="11" activeTab="13" xr2:uid="{00000000-000D-0000-FFFF-FFFF00000000}"/>
  </bookViews>
  <sheets>
    <sheet name="README" sheetId="1" r:id="rId1"/>
    <sheet name="Balance" sheetId="2" r:id="rId2"/>
    <sheet name="Player" sheetId="3" r:id="rId3"/>
    <sheet name="Office Notices" sheetId="4" r:id="rId4"/>
    <sheet name="Suits" sheetId="5" r:id="rId5"/>
    <sheet name="Stages" sheetId="6" r:id="rId6"/>
    <sheet name="Levels" sheetId="7" r:id="rId7"/>
    <sheet name="Affinity" sheetId="8" r:id="rId8"/>
    <sheet name="Cards" sheetId="9" r:id="rId9"/>
    <sheet name="Segments" sheetId="10" r:id="rId10"/>
    <sheet name="Modifiers" sheetId="11" r:id="rId11"/>
    <sheet name="Boosters" sheetId="12" r:id="rId12"/>
    <sheet name="Shop" sheetId="13" r:id="rId13"/>
    <sheet name="Staff" sheetId="14" r:id="rId14"/>
    <sheet name="Opponents" sheetId="15" r:id="rId15"/>
    <sheet name="Sanban" sheetId="16" r:id="rId16"/>
    <sheet name="Text" sheetId="17" r:id="rId17"/>
    <sheet name="Flavor Text" sheetId="18" r:id="rId18"/>
    <sheet name="Tone Guide" sheetId="19" r:id="rId19"/>
    <sheet name="Press Questions" sheetId="20" r:id="rId20"/>
    <sheet name="Town Hall Questions" sheetId="21" r:id="rId21"/>
    <sheet name="Lobbyist Questions" sheetId="22" r:id="rId22"/>
    <sheet name="Study Session Questions" sheetId="23" r:id="rId23"/>
    <sheet name="Media Ambush Questions" sheetId="24" r:id="rId24"/>
    <sheet name="Question Themes" sheetId="43" r:id="rId25"/>
    <sheet name="Visitors" sheetId="26" r:id="rId26"/>
    <sheet name="Visitor Questions" sheetId="27" r:id="rId27"/>
    <sheet name="Opponent Cues" sheetId="28" r:id="rId28"/>
    <sheet name="Assets" sheetId="29" r:id="rId29"/>
    <sheet name="Parties" sheetId="30" r:id="rId30"/>
    <sheet name="Floor Vote Bills" sheetId="31" r:id="rId31"/>
    <sheet name="Floor Vote Party Positions" sheetId="32" r:id="rId32"/>
    <sheet name="Vote Tally &amp; Swing" sheetId="33" r:id="rId33"/>
    <sheet name="Level Intro Cues" sheetId="34" r:id="rId34"/>
    <sheet name="Office Ticker" sheetId="35" r:id="rId35"/>
    <sheet name="Vote Influence Triggers" sheetId="36" r:id="rId36"/>
    <sheet name="Vote Influence Cues" sheetId="37" r:id="rId37"/>
    <sheet name="Cosmetic Packages" sheetId="38" r:id="rId38"/>
    <sheet name="Level Intro Thoughts" sheetId="39" r:id="rId39"/>
    <sheet name="Transition Cast" sheetId="40" r:id="rId40"/>
    <sheet name="Transition Backgrounds" sheetId="41" r:id="rId41"/>
    <sheet name="Transition Dialogue" sheetId="42" r:id="rId42"/>
    <sheet name="How To Play" sheetId="44" r:id="rId43"/>
    <sheet name="Party Standing" sheetId="45" r:id="rId44"/>
    <sheet name="Player Cues" sheetId="46" r:id="rId45"/>
    <sheet name="Stage Questions" sheetId="47" r:id="rId46"/>
    <sheet name="Law Effects" sheetId="48" r:id="rId47"/>
    <sheet name="Standing Links" sheetId="49" r:id="rId48"/>
    <sheet name="Party Values" sheetId="50" r:id="rId49"/>
    <sheet name="Bill Components" sheetId="51" r:id="rId50"/>
    <sheet name="Patron Bills" sheetId="52" r:id="rId51"/>
    <sheet name="Bill Level Templates" sheetId="53" r:id="rId52"/>
    <sheet name="Visit Questions" sheetId="54" r:id="rId53"/>
    <sheet name="Visit Answers" sheetId="55" r:id="rId54"/>
    <sheet name="Trade Questions" sheetId="56" r:id="rId55"/>
    <sheet name="Awareness Effects" sheetId="57" r:id="rId56"/>
    <sheet name="Events" sheetId="58" r:id="rId57"/>
    <sheet name="Event Choices" sheetId="59" r:id="rId58"/>
    <sheet name="Hosted Events" sheetId="60" r:id="rId59"/>
    <sheet name="Event Options" sheetId="61" r:id="rId60"/>
    <sheet name="Organization Tastes" sheetId="62" r:id="rId61"/>
    <sheet name="Reaction Lines" sheetId="63" r:id="rId62"/>
  </sheets>
  <definedNames>
    <definedName name="_xlnm._FilterDatabase" localSheetId="11" hidden="1">Boosters!$A$1:$I$33</definedName>
    <definedName name="_xlnm._FilterDatabase" localSheetId="8" hidden="1">Cards!$A$1:$T$55</definedName>
    <definedName name="_xlnm._FilterDatabase" localSheetId="17" hidden="1">'Flavor Text'!$A$1:$N$55</definedName>
    <definedName name="_xlnm._FilterDatabase" localSheetId="14" hidden="1">Opponents!$A$1:$T$1000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100-000001000000}">
      <text>
        <r>
          <rPr>
            <sz val="10"/>
            <color theme="1"/>
            <rFont val="Calibri"/>
            <family val="2"/>
          </rPr>
          <t>The lever's name. Each row is one global number the code looks up by this name (punctuation and any trailing (note) are dropped to make the key), so renaming a lever breaks the link. Rows under XP TIER TABLE form the XP tier sub-table.</t>
        </r>
      </text>
    </comment>
    <comment ref="B1" authorId="0" shapeId="0" xr:uid="{00000000-0006-0000-0100-000002000000}">
      <text>
        <r>
          <rPr>
            <sz val="10"/>
            <color theme="1"/>
            <rFont val="Calibri"/>
            <family val="2"/>
          </rPr>
          <t>The lever's number (whole or decimal) as the game uses it. Changing a value here and re-exporting retunes the game without code changes.</t>
        </r>
      </text>
    </comment>
    <comment ref="C1" authorId="0" shapeId="0" xr:uid="{00000000-0006-0000-0100-000003000000}">
      <text>
        <r>
          <rPr>
            <sz val="10"/>
            <color theme="1"/>
            <rFont val="Calibri"/>
            <family val="2"/>
          </rPr>
          <t>Your explanation of the lever. Not exported or read by the game.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200-000001000000}">
      <text>
        <r>
          <rPr>
            <sz val="10"/>
            <color theme="1"/>
            <rFont val="Calibri"/>
            <family val="2"/>
          </rPr>
          <t>Unique ID for the protagonist, PCxx. Art loads as assets/characters/protagonists/{ID}_{expression}.png. The first row is the default protagonist.</t>
        </r>
      </text>
    </comment>
    <comment ref="B1" authorId="0" shapeId="0" xr:uid="{00000000-0006-0000-0200-000002000000}">
      <text>
        <r>
          <rPr>
            <sz val="10"/>
            <color theme="1"/>
            <rFont val="Calibri"/>
            <family val="2"/>
          </rPr>
          <t>The protagonist's full name, shown on New Game, the Office header and in battle. Opponents with the same name are never drawn against this protagonist.</t>
        </r>
      </text>
    </comment>
    <comment ref="C1" authorId="0" shapeId="0" xr:uid="{00000000-0006-0000-0200-000003000000}">
      <text>
        <r>
          <rPr>
            <sz val="10"/>
            <color theme="1"/>
            <rFont val="Calibri"/>
            <family val="2"/>
          </rPr>
          <t>The protagonist's party, spelled exactly as on the Parties tab. Decides the party colour, which leader appears, and which party's position counts in Floor Votes.</t>
        </r>
      </text>
    </comment>
    <comment ref="D1" authorId="0" shapeId="0" xr:uid="{00000000-0006-0000-0200-000004000000}">
      <text>
        <r>
          <rPr>
            <sz val="10"/>
            <color theme="1"/>
            <rFont val="Calibri"/>
            <family val="2"/>
          </rPr>
          <t>One-line description on the New Game picker (often the difficulty).</t>
        </r>
      </text>
    </comment>
    <comment ref="E1" authorId="0" shapeId="0" xr:uid="{00000000-0006-0000-0200-000005000000}">
      <text>
        <r>
          <rPr>
            <sz val="10"/>
            <color theme="1"/>
            <rFont val="Calibri"/>
            <family val="2"/>
          </rPr>
          <t>This protagonist's starting Constituency support, overriding the Sanban tab's Start. Blank = the Sanban Start.</t>
        </r>
      </text>
    </comment>
    <comment ref="F1" authorId="0" shapeId="0" xr:uid="{00000000-0006-0000-0200-000006000000}">
      <text>
        <r>
          <rPr>
            <sz val="10"/>
            <color theme="1"/>
            <rFont val="Calibri"/>
            <family val="2"/>
          </rPr>
          <t>This protagonist's starting Reputation, overriding the Sanban tab's Start. Blank = the Sanban Start.</t>
        </r>
      </text>
    </comment>
    <comment ref="G1" authorId="0" shapeId="0" xr:uid="{00000000-0006-0000-0200-000007000000}">
      <text>
        <r>
          <rPr>
            <sz val="10"/>
            <color theme="1"/>
            <rFont val="Calibri"/>
            <family val="2"/>
          </rPr>
          <t>This protagonist's starting Funds in yen, overriding the Sanban tab's Start. Blank = the Sanban Start.</t>
        </r>
      </text>
    </comment>
    <comment ref="H1" authorId="0" shapeId="0" xr:uid="{00000000-0006-0000-0200-000008000000}">
      <text>
        <r>
          <rPr>
            <sz val="10"/>
            <color theme="1"/>
            <rFont val="Calibri"/>
            <family val="2"/>
          </rPr>
          <t>This protagonist's starting Party support, overriding the Sanban tab's Start. Blank = the Sanban Start.</t>
        </r>
      </text>
    </comment>
    <comment ref="I1" authorId="0" shapeId="0" xr:uid="{00000000-0006-0000-0200-000009000000}">
      <text>
        <r>
          <rPr>
            <sz val="10"/>
            <color theme="1"/>
            <rFont val="Calibri"/>
            <family val="2"/>
          </rPr>
          <t>XP the protagonist begins the run with, a whole number. Blank = 0.</t>
        </r>
      </text>
    </comment>
    <comment ref="J1" authorId="0" shapeId="0" xr:uid="{00000000-0006-0000-0200-00000A000000}">
      <text>
        <r>
          <rPr>
            <sz val="10"/>
            <color theme="1"/>
            <rFont val="Calibri"/>
            <family val="2"/>
          </rPr>
          <t>M or F. Display-only profile data for now; no rule reads it.</t>
        </r>
      </text>
    </comment>
    <comment ref="K1" authorId="0" shapeId="0" xr:uid="{00000000-0006-0000-0200-00000B000000}">
      <text>
        <r>
          <rPr>
            <sz val="10"/>
            <color theme="1"/>
            <rFont val="Calibri"/>
            <family val="2"/>
          </rPr>
          <t>The protagonist's committee assignment. Display-only profile data for now; no rule reads it.</t>
        </r>
      </text>
    </comment>
    <comment ref="L1" authorId="0" shapeId="0" xr:uid="{00000000-0006-0000-0200-00000C000000}">
      <text>
        <r>
          <rPr>
            <sz val="10"/>
            <color theme="1"/>
            <rFont val="Calibri"/>
            <family val="2"/>
          </rPr>
          <t>Political positioning (Liberal, Nationalist...). Display-only profile data for now; no rule reads it.</t>
        </r>
      </text>
    </comment>
    <comment ref="M1" authorId="0" shapeId="0" xr:uid="{00000000-0006-0000-0200-00000D000000}">
      <text>
        <r>
          <rPr>
            <sz val="10"/>
            <color theme="1"/>
            <rFont val="Calibri"/>
            <family val="2"/>
          </rPr>
          <t>The protagonist's primary suit. Display-only profile data for now; it does not affect cards or decks.</t>
        </r>
      </text>
    </comment>
    <comment ref="N1" authorId="0" shapeId="0" xr:uid="{00000000-0006-0000-0200-00000E000000}">
      <text>
        <r>
          <rPr>
            <sz val="10"/>
            <color theme="1"/>
            <rFont val="Calibri"/>
            <family val="2"/>
          </rPr>
          <t>The protagonist's secondary suit. Display-only profile data for now; it does not affect cards or decks.</t>
        </r>
      </text>
    </comment>
    <comment ref="O1" authorId="0" shapeId="0" xr:uid="{00000000-0006-0000-0200-00000F000000}">
      <text>
        <r>
          <rPr>
            <sz val="10"/>
            <color theme="1"/>
            <rFont val="Calibri"/>
            <family val="2"/>
          </rPr>
          <t>Home region. Display-only profile data for now; no rule reads it.</t>
        </r>
      </text>
    </comment>
    <comment ref="P1" authorId="0" shapeId="0" xr:uid="{00000000-0006-0000-0200-000010000000}">
      <text>
        <r>
          <rPr>
            <sz val="10"/>
            <color theme="1"/>
            <rFont val="Calibri"/>
            <family val="2"/>
          </rPr>
          <t>The electoral district. Display-only profile data for now; no rule reads it.</t>
        </r>
      </text>
    </comment>
    <comment ref="Q1" authorId="0" shapeId="0" xr:uid="{00000000-0006-0000-0200-000011000000}">
      <text>
        <r>
          <rPr>
            <sz val="10"/>
            <color theme="1"/>
            <rFont val="Calibri"/>
            <family val="2"/>
          </rPr>
          <t>Single Member or Proportional Block. Display-only profile data for now; no rule reads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300-000001000000}">
      <text>
        <r>
          <rPr>
            <sz val="10"/>
            <color theme="1"/>
            <rFont val="Calibri"/>
            <family val="2"/>
          </rPr>
          <t>Unique ID for this notice, ON01, ON02 and so on. Row order matters: within a slot, the first row (top to bottom) whose condition holds is the one shown.</t>
        </r>
      </text>
    </comment>
    <comment ref="B1" authorId="0" shapeId="0" xr:uid="{00000000-0006-0000-0300-000002000000}">
      <text>
        <r>
          <rPr>
            <sz val="10"/>
            <color theme="1"/>
            <rFont val="Calibri"/>
            <family val="2"/>
          </rPr>
          <t>The subject this line is about, e.g. staff_greeting or press. Free text; rows sharing a slot compete and only one per slot shows at a time, so the Office never shows two lines about the same thing.</t>
        </r>
      </text>
    </comment>
    <comment ref="C1" authorId="0" shapeId="0" xr:uid="{00000000-0006-0000-0300-000003000000}">
      <text>
        <r>
          <rPr>
            <sz val="10"/>
            <color theme="1"/>
            <rFont val="Calibri"/>
            <family val="2"/>
          </rPr>
          <t>What decides whether the line shows: staff_role (a staff role hired or not), meta (a Sanban value against a number), law (a bill passed or failed) or always (shows unconditionally). Any other word means the line never shows.
Permutations: staff_role / meta / always</t>
        </r>
      </text>
    </comment>
    <comment ref="D1" authorId="0" shapeId="0" xr:uid="{00000000-0006-0000-0300-000004000000}">
      <text>
        <r>
          <rPr>
            <sz val="10"/>
            <color theme="1"/>
            <rFont val="Calibri"/>
            <family val="2"/>
          </rPr>
          <t>What the condition looks at: for staff_role, the role name exactly as on the Staff tab; for meta, a Sanban name (Constituency support, Reputation, Funds, Party support); for law, a bill ID (BIxx). Blank for always.</t>
        </r>
      </text>
    </comment>
    <comment ref="E1" authorId="0" shapeId="0" xr:uid="{00000000-0006-0000-0300-000005000000}">
      <text>
        <r>
          <rPr>
            <sz val="10"/>
            <color theme="1"/>
            <rFont val="Calibri"/>
            <family val="2"/>
          </rPr>
          <t>The test: for staff_role, hired or not_hired; for meta, one of &lt; &lt;= &gt; &gt;= =; for law, passed or failed. Blank for always.
Permutations depend on condition_type: staff_role -&gt; hired / not_hired. meta -&gt; &lt; / &lt;= / &gt; / &gt;= / =</t>
        </r>
      </text>
    </comment>
    <comment ref="F1" authorId="0" shapeId="0" xr:uid="{00000000-0006-0000-0300-000006000000}">
      <text>
        <r>
          <rPr>
            <sz val="10"/>
            <color theme="1"/>
            <rFont val="Calibri"/>
            <family val="2"/>
          </rPr>
          <t>The number a meta condition compares against, e.g. 30 with &lt; means shows while below 30. Only used for meta rows; leave blank otherwise (a meta row with this blank never shows).</t>
        </r>
      </text>
    </comment>
    <comment ref="G1" authorId="0" shapeId="0" xr:uid="{00000000-0006-0000-0300-000007000000}">
      <text>
        <r>
          <rPr>
            <sz val="10"/>
            <color theme="1"/>
            <rFont val="Calibri"/>
            <family val="2"/>
          </rPr>
          <t>The line shown on the Office screen. In a staff_role row, {staff} is replaced by the hired staff member's name; elsewhere use plain text.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400-000001000000}">
      <text>
        <r>
          <rPr>
            <sz val="10"/>
            <color theme="1"/>
            <rFont val="Calibri"/>
            <family val="2"/>
          </rPr>
          <t>The suit's canon name: Earnest, Emotional, Appeal, Data Driven, Divisive or Duplicitous. Cards, Affinity, questions and opponents refer to suits by exactly this spelling, so never rename one.</t>
        </r>
      </text>
    </comment>
    <comment ref="B1" authorId="0" shapeId="0" xr:uid="{00000000-0006-0000-0400-000002000000}">
      <text>
        <r>
          <rPr>
            <sz val="10"/>
            <color theme="1"/>
            <rFont val="Calibri"/>
            <family val="2"/>
          </rPr>
          <t>The suit's Japanese name. Exported for reference; the game does not read it today.</t>
        </r>
      </text>
    </comment>
    <comment ref="C1" authorId="0" shapeId="0" xr:uid="{00000000-0006-0000-0400-000003000000}">
      <text>
        <r>
          <rPr>
            <sz val="10"/>
            <color theme="1"/>
            <rFont val="Calibri"/>
            <family val="2"/>
          </rPr>
          <t>Romanised reading of the suit's Japanese name. Reference only; not read by the game today.</t>
        </r>
      </text>
    </comment>
    <comment ref="D1" authorId="0" shapeId="0" xr:uid="{00000000-0006-0000-0400-000004000000}">
      <text>
        <r>
          <rPr>
            <sz val="10"/>
            <color theme="1"/>
            <rFont val="Calibri"/>
            <family val="2"/>
          </rPr>
          <t>A short English gloss of the suit's meaning (sincerity, passion...). Reference only; not read by the game today.</t>
        </r>
      </text>
    </comment>
    <comment ref="E1" authorId="0" shapeId="0" xr:uid="{00000000-0006-0000-0400-000005000000}">
      <text>
        <r>
          <rPr>
            <sz val="10"/>
            <color theme="1"/>
            <rFont val="Calibri"/>
            <family val="2"/>
          </rPr>
          <t>The visual theme of this suit's card frame (Sumo, Sakura...). Art-direction note only; the game picks frames by suit, not by this cell.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500-000001000000}">
      <text>
        <r>
          <rPr>
            <sz val="10"/>
            <color theme="1"/>
            <rFont val="Calibri"/>
            <family val="2"/>
          </rPr>
          <t>Unique ID for the room, STxx (ST01, ST02...). Levels, Affinity, Opponents and questions all refer to stages by this ID, so never rename one. Rows whose first cell is not an STxx are skipped.</t>
        </r>
      </text>
    </comment>
    <comment ref="B1" authorId="0" shapeId="0" xr:uid="{00000000-0006-0000-0500-000002000000}">
      <text>
        <r>
          <rPr>
            <sz val="10"/>
            <color theme="1"/>
            <rFont val="Calibri"/>
            <family val="2"/>
          </rPr>
          <t>The room's English name, shown in the battle header, the level briefing and the Details panel.</t>
        </r>
      </text>
    </comment>
    <comment ref="C1" authorId="0" shapeId="0" xr:uid="{00000000-0006-0000-0500-000003000000}">
      <text>
        <r>
          <rPr>
            <sz val="10"/>
            <color theme="1"/>
            <rFont val="Calibri"/>
            <family val="2"/>
          </rPr>
          <t>The room's Japanese name, shown as a small muted accent next to the English name in the header. Optional.</t>
        </r>
      </text>
    </comment>
    <comment ref="D1" authorId="0" shapeId="0" xr:uid="{00000000-0006-0000-0500-000004000000}">
      <text>
        <r>
          <rPr>
            <sz val="10"/>
            <color theme="1"/>
            <rFont val="Calibri"/>
            <family val="2"/>
          </rPr>
          <t>Romanised reading of the Japanese name. Reference for you only; the game does not read it today.</t>
        </r>
      </text>
    </comment>
    <comment ref="E1" authorId="0" shapeId="0" xr:uid="{00000000-0006-0000-0500-000005000000}">
      <text>
        <r>
          <rPr>
            <sz val="10"/>
            <color theme="1"/>
            <rFont val="Calibri"/>
            <family val="2"/>
          </rPr>
          <t>Which screen plays this room. Combat = a card battle; Non-combat = Office Hours style visitor choices (ST07, ST22); Vote = the Floor Vote screen (ST23). Any other word will not route correctly.
Permutations: Combat / Non-combat / Vote</t>
        </r>
      </text>
    </comment>
    <comment ref="F1" authorId="0" shapeId="0" xr:uid="{00000000-0006-0000-0500-000006000000}">
      <text>
        <r>
          <rPr>
            <sz val="10"/>
            <color theme="1"/>
            <rFont val="Calibri"/>
            <family val="2"/>
          </rPr>
          <t>The word the support bar uses in captions and narration (Seats, Support, Press tone, Viewer Interest, Members...). Free text, display only; it does not change any rule.</t>
        </r>
      </text>
    </comment>
    <comment ref="G1" authorId="0" shapeId="0" xr:uid="{00000000-0006-0000-0500-000007000000}">
      <text>
        <r>
          <rPr>
            <sz val="10"/>
            <color theme="1"/>
            <rFont val="Calibri"/>
            <family val="2"/>
          </rPr>
          <t>Numerical or Percentage: a note on how the bar reads. Not read by the game today; Player start, Bar max and Win threshold carry the real numbers.</t>
        </r>
      </text>
    </comment>
    <comment ref="H1" authorId="0" shapeId="0" xr:uid="{00000000-0006-0000-0500-000008000000}">
      <text>
        <r>
          <rPr>
            <sz val="10"/>
            <color theme="1"/>
            <rFont val="Calibri"/>
            <family val="2"/>
          </rPr>
          <t>The size of the bar, a whole number (101 seats on the floor, 100 for most rooms). In a shared-pool room, Undecided = Bar max minus both sides' support.</t>
        </r>
      </text>
    </comment>
    <comment ref="I1" authorId="0" shapeId="0" xr:uid="{00000000-0006-0000-0500-000009000000}">
      <text>
        <r>
          <rPr>
            <sz val="10"/>
            <color theme="1"/>
            <rFont val="Calibri"/>
            <family val="2"/>
          </rPr>
          <t>The support you must reach to win (51 of 101 on the floor). In a press conference it is the tone you must be at or above after the last question; in the TV debate you must stay at or above it at the end of every turn.</t>
        </r>
      </text>
    </comment>
    <comment ref="J1" authorId="0" shapeId="0" xr:uid="{00000000-0006-0000-0500-00000A000000}">
      <text>
        <r>
          <rPr>
            <sz val="10"/>
            <color theme="1"/>
            <rFont val="Calibri"/>
            <family val="2"/>
          </rPr>
          <t>A formula: Win threshold divided by Bar max, for your hand-check. Exported but not read by the game.</t>
        </r>
      </text>
    </comment>
    <comment ref="K1" authorId="0" shapeId="0" xr:uid="{00000000-0006-0000-0500-00000B000000}">
      <text>
        <r>
          <rPr>
            <sz val="10"/>
            <color theme="1"/>
            <rFont val="Calibri"/>
            <family val="2"/>
          </rPr>
          <t>How many turns the player gets, a whole number. Running out without a win is a loss (rules.json turn_limit_outcome). In a press conference it is also how many questions are asked.</t>
        </r>
      </text>
    </comment>
    <comment ref="L1" authorId="0" shapeId="0" xr:uid="{00000000-0006-0000-0500-00000C000000}">
      <text>
        <r>
          <rPr>
            <sz val="10"/>
            <color theme="1"/>
            <rFont val="Calibri"/>
            <family val="2"/>
          </rPr>
          <t>Energy refilled at the start of each turn, a whole number; unused energy does not carry over. In a pool room (Energy Mode = pool) the Energy Pool column is used instead when it is filled.</t>
        </r>
      </text>
    </comment>
    <comment ref="M1" authorId="0" shapeId="0" xr:uid="{00000000-0006-0000-0500-00000D000000}">
      <text>
        <r>
          <rPr>
            <sz val="10"/>
            <color theme="1"/>
            <rFont val="Calibri"/>
            <family val="2"/>
          </rPr>
          <t>How many cards the player draws up to at the start of each turn, a whole number.</t>
        </r>
      </text>
    </comment>
    <comment ref="N1" authorId="0" shapeId="0" xr:uid="{00000000-0006-0000-0500-00000E000000}">
      <text>
        <r>
          <rPr>
            <sz val="10"/>
            <color theme="1"/>
            <rFont val="Calibri"/>
            <family val="2"/>
          </rPr>
          <t>Gaffes allowed before the stage is lost on the spot, a whole number. The gaffe warning turns red when one more gaffe would end the stage.</t>
        </r>
      </text>
    </comment>
    <comment ref="O1" authorId="0" shapeId="0" xr:uid="{00000000-0006-0000-0500-00000F000000}">
      <text>
        <r>
          <rPr>
            <sz val="10"/>
            <color theme="1"/>
            <rFont val="Calibri"/>
            <family val="2"/>
          </rPr>
          <t>The player's support on the bar when the fight begins (press tone for a press conference). Reputation can add or take 5 at the start where Reputation Affects Start says so.</t>
        </r>
      </text>
    </comment>
    <comment ref="P1" authorId="0" shapeId="0" xr:uid="{00000000-0006-0000-0500-000010000000}">
      <text>
        <r>
          <rPr>
            <sz val="10"/>
            <color theme="1"/>
            <rFont val="Calibri"/>
            <family val="2"/>
          </rPr>
          <t>The opponent's starting support on the bar. Ignored in single-bar rooms (press conference, TV debate) where the opponent's number is not part of the win condition.</t>
        </r>
      </text>
    </comment>
    <comment ref="Q1" authorId="0" shapeId="0" xr:uid="{00000000-0006-0000-0500-000011000000}">
      <text>
        <r>
          <rPr>
            <sz val="10"/>
            <color theme="1"/>
            <rFont val="Calibri"/>
            <family val="2"/>
          </rPr>
          <t>Share of the room's audience who are Press, written as a fraction (0.2 = 20%). Audience shares trigger modifiers (Trigger min %) and target-segment card bonuses. All six % columns must add up to 1 on a Combat row.</t>
        </r>
      </text>
    </comment>
    <comment ref="R1" authorId="0" shapeId="0" xr:uid="{00000000-0006-0000-0500-000012000000}">
      <text>
        <r>
          <rPr>
            <sz val="10"/>
            <color theme="1"/>
            <rFont val="Calibri"/>
            <family val="2"/>
          </rPr>
          <t>Share of the audience who are Party Members, as a fraction (0.35 = 35%). Used for modifier triggers and cards that target Party Members. All six % columns must add to 1 on Combat rows.</t>
        </r>
      </text>
    </comment>
    <comment ref="S1" authorId="0" shapeId="0" xr:uid="{00000000-0006-0000-0500-000013000000}">
      <text>
        <r>
          <rPr>
            <sz val="10"/>
            <color theme="1"/>
            <rFont val="Calibri"/>
            <family val="2"/>
          </rPr>
          <t>Share of the audience who are Constituents, as a fraction (0.7 = 70%). Used for modifier triggers and cards that target Constituents. All six % columns must add to 1 on Combat rows.</t>
        </r>
      </text>
    </comment>
    <comment ref="T1" authorId="0" shapeId="0" xr:uid="{00000000-0006-0000-0500-000014000000}">
      <text>
        <r>
          <rPr>
            <sz val="10"/>
            <color theme="1"/>
            <rFont val="Calibri"/>
            <family val="2"/>
          </rPr>
          <t>Share of the audience who are Donors, as a fraction (0.15 = 15%). Used for modifier triggers and cards that target Donors. All six % columns must add to 1 on Combat rows.</t>
        </r>
      </text>
    </comment>
    <comment ref="U1" authorId="0" shapeId="0" xr:uid="{00000000-0006-0000-0500-000015000000}">
      <text>
        <r>
          <rPr>
            <sz val="10"/>
            <color theme="1"/>
            <rFont val="Calibri"/>
            <family val="2"/>
          </rPr>
          <t>Share of the audience who are Bureaucrats, as a fraction (0.5 = 50%). Used for modifier triggers and cards that target Bureaucrats. All six % columns must add to 1 on Combat rows.</t>
        </r>
      </text>
    </comment>
    <comment ref="V1" authorId="0" shapeId="0" xr:uid="{00000000-0006-0000-0500-000016000000}">
      <text>
        <r>
          <rPr>
            <sz val="10"/>
            <color theme="1"/>
            <rFont val="Calibri"/>
            <family val="2"/>
          </rPr>
          <t>Share of the audience who fit no segment, as a fraction. Counts toward the 100% check but triggers nothing on its own.</t>
        </r>
      </text>
    </comment>
    <comment ref="W1" authorId="0" shapeId="0" xr:uid="{00000000-0006-0000-0500-000017000000}">
      <text>
        <r>
          <rPr>
            <sz val="10"/>
            <color theme="1"/>
            <rFont val="Calibri"/>
            <family val="2"/>
          </rPr>
          <t>A formula summing the six % columns, for your hand-check (should read 1). Not read by the game; the exporter and game run their own 100% check.</t>
        </r>
      </text>
    </comment>
    <comment ref="X1" authorId="0" shapeId="0" xr:uid="{00000000-0006-0000-0500-000018000000}">
      <text>
        <r>
          <rPr>
            <sz val="10"/>
            <color theme="1"/>
            <rFont val="Calibri"/>
            <family val="2"/>
          </rPr>
          <t>A formula picking the suit with the best Affinity in this room (a dash for non-Combat rooms). Checked to be a real suit, but no rule reads it; the Affinity tab is what actually scales cards.</t>
        </r>
      </text>
    </comment>
    <comment ref="Y1" authorId="0" shapeId="0" xr:uid="{00000000-0006-0000-0500-000019000000}">
      <text>
        <r>
          <rPr>
            <sz val="10"/>
            <color theme="1"/>
            <rFont val="Calibri"/>
            <family val="2"/>
          </rPr>
          <t>Change to Constituency support when this stage is won, a signed whole number. Blank counts as 0. Clamped to the Sanban tab's min and max.</t>
        </r>
      </text>
    </comment>
    <comment ref="Z1" authorId="0" shapeId="0" xr:uid="{00000000-0006-0000-0500-00001A000000}">
      <text>
        <r>
          <rPr>
            <sz val="10"/>
            <color theme="1"/>
            <rFont val="Calibri"/>
            <family val="2"/>
          </rPr>
          <t>Change to Funds (yen) when this stage is won, a signed whole number. Blank counts as 0. Capped by the player's current Funds cap.</t>
        </r>
      </text>
    </comment>
    <comment ref="AA1" authorId="0" shapeId="0" xr:uid="{00000000-0006-0000-0500-00001B000000}">
      <text>
        <r>
          <rPr>
            <sz val="10"/>
            <color theme="1"/>
            <rFont val="Calibri"/>
            <family val="2"/>
          </rPr>
          <t>Change to Reputation when this stage is won, a signed whole number. Blank counts as 0. Clamped to the Sanban min and max.</t>
        </r>
      </text>
    </comment>
    <comment ref="AB1" authorId="0" shapeId="0" xr:uid="{00000000-0006-0000-0500-00001C000000}">
      <text>
        <r>
          <rPr>
            <sz val="10"/>
            <color theme="1"/>
            <rFont val="Calibri"/>
            <family val="2"/>
          </rPr>
          <t>XP earned when this stage is won, a whole number. Blank counts as 0. XP has no cap.</t>
        </r>
      </text>
    </comment>
    <comment ref="AC1" authorId="0" shapeId="0" xr:uid="{00000000-0006-0000-0500-00001D000000}">
      <text>
        <r>
          <rPr>
            <sz val="10"/>
            <color theme="1"/>
            <rFont val="Calibri"/>
            <family val="2"/>
          </rPr>
          <t>Change to the stored Party support when this stage is won, a signed whole number. Blank counts as 0.</t>
        </r>
      </text>
    </comment>
    <comment ref="AD1" authorId="0" shapeId="0" xr:uid="{00000000-0006-0000-0500-00001E000000}">
      <text>
        <r>
          <rPr>
            <sz val="10"/>
            <color theme="1"/>
            <rFont val="Calibri"/>
            <family val="2"/>
          </rPr>
          <t>Change to Constituency support when this stage is lost, signed as written (usually 0 or negative). Blank counts as 0. Shown as 'If you lose' in the briefing.</t>
        </r>
      </text>
    </comment>
    <comment ref="AE1" authorId="0" shapeId="0" xr:uid="{00000000-0006-0000-0500-00001F000000}">
      <text>
        <r>
          <rPr>
            <sz val="10"/>
            <color theme="1"/>
            <rFont val="Calibri"/>
            <family val="2"/>
          </rPr>
          <t>Change to Funds when this stage is lost, signed as written; a few rooms pay a little even on a loss. Blank counts as 0.</t>
        </r>
      </text>
    </comment>
    <comment ref="AF1" authorId="0" shapeId="0" xr:uid="{00000000-0006-0000-0500-000020000000}">
      <text>
        <r>
          <rPr>
            <sz val="10"/>
            <color theme="1"/>
            <rFont val="Calibri"/>
            <family val="2"/>
          </rPr>
          <t>Change to Reputation when this stage is lost, signed as written. Blank counts as 0.</t>
        </r>
      </text>
    </comment>
    <comment ref="AG1" authorId="0" shapeId="0" xr:uid="{00000000-0006-0000-0500-000021000000}">
      <text>
        <r>
          <rPr>
            <sz val="10"/>
            <color theme="1"/>
            <rFont val="Calibri"/>
            <family val="2"/>
          </rPr>
          <t>XP given even on a loss, a whole number. Blank counts as 0.</t>
        </r>
      </text>
    </comment>
    <comment ref="AH1" authorId="0" shapeId="0" xr:uid="{00000000-0006-0000-0500-000022000000}">
      <text>
        <r>
          <rPr>
            <sz val="10"/>
            <color theme="1"/>
            <rFont val="Calibri"/>
            <family val="2"/>
          </rPr>
          <t>Change to the stored Party support when this stage is lost, signed as written. Blank counts as 0.</t>
        </r>
      </text>
    </comment>
    <comment ref="AI1" authorId="0" shapeId="0" xr:uid="{00000000-0006-0000-0500-000023000000}">
      <text>
        <r>
          <rPr>
            <sz val="10"/>
            <color theme="1"/>
            <rFont val="Calibri"/>
            <family val="2"/>
          </rPr>
          <t>How the bar works: Shared_pool (both sides draw from one pool with Undecided in the middle), Single (one tone bar, e.g. press conference) or Survival (stay at or above the threshold every turn, TV debate). Blank = the built-in default for that stage.
Permutations (case-insensitive): Single / Survival / Shared_pool. Blank = the engine guesses from the stage's own shape (a question pool means Single; ST04 defaults Single, ST06 defaults Survival; everything else defaults Shared_pool).</t>
        </r>
      </text>
    </comment>
    <comment ref="AJ1" authorId="0" shapeId="0" xr:uid="{00000000-0006-0000-0500-000024000000}">
      <text>
        <r>
          <rPr>
            <sz val="10"/>
            <color theme="1"/>
            <rFont val="Calibri"/>
            <family val="2"/>
          </rPr>
          <t>per_turn (energy refills every turn) or pool (one allowance for the whole stage, never topped up). Blank = per_turn.
Permutations: per_turn (refill to Energy Pool each turn). Blank = use the stage's old hardcoded energy_per_turn behavior.</t>
        </r>
      </text>
    </comment>
    <comment ref="AK1" authorId="0" shapeId="0" xr:uid="{00000000-0006-0000-0500-000025000000}">
      <text>
        <r>
          <rPr>
            <sz val="10"/>
            <color theme="1"/>
            <rFont val="Calibri"/>
            <family val="2"/>
          </rPr>
          <t>Only for Energy Mode = pool: the whole stage's energy budget, a whole number. Blank in a pool room falls back to the per-turn energy figure.</t>
        </r>
      </text>
    </comment>
    <comment ref="AL1" authorId="0" shapeId="0" xr:uid="{00000000-0006-0000-0500-000026000000}">
      <text>
        <r>
          <rPr>
            <sz val="10"/>
            <color theme="1"/>
            <rFont val="Calibri"/>
            <family val="2"/>
          </rPr>
          <t>What happens when a stage has several opponents. single = only the first is fought; reset = committee, everything restarts per opponent; stream = Town Hall, clock and gaffes carry, energy refills; continuous = floor debate, everything carries. Blank = single.
Permutations: single / reset. Blank = single. 'reset' draws several opponents from the stage's eligible pool and fights them one at a time, with a full reset between each (committees).</t>
        </r>
      </text>
    </comment>
    <comment ref="AM1" authorId="0" shapeId="0" xr:uid="{00000000-0006-0000-0500-000027000000}">
      <text>
        <r>
          <rPr>
            <sz val="10"/>
            <color theme="1"/>
            <rFont val="Calibri"/>
            <family val="2"/>
          </rPr>
          <t>How many opponents are drawn at random from those eligible for this stage: a number (3) or a range (2-4). Blank = 1. Use a Sequence Mode other than single if more than one.</t>
        </r>
      </text>
    </comment>
    <comment ref="AN1" authorId="0" shapeId="0" xr:uid="{00000000-0006-0000-0500-000028000000}">
      <text>
        <r>
          <rPr>
            <sz val="10"/>
            <color theme="1"/>
            <rFont val="Calibri"/>
            <family val="2"/>
          </rPr>
          <t>Which question set this room asks from: press_conference, town_hall, media_ambush, lobbyist_meeting or policy_study. Blank = the built-in default (ST04, ST05, ST19, ST20, ST21 have one). Stage Questions rows are asked first.</t>
        </r>
      </text>
    </comment>
    <comment ref="AO1" authorId="0" shapeId="0" xr:uid="{00000000-0006-0000-0500-000029000000}">
      <text>
        <r>
          <rPr>
            <sz val="10"/>
            <color theme="1"/>
            <rFont val="Calibri"/>
            <family val="2"/>
          </rPr>
          <t>Yes or No: whether Reputation shifts Player start (+5 at or above Reputation's high threshold, -5 at or below its low one). Blank = the built-in default, which is Yes only for ST04 and ST06.
Permutations: Yes / No. Blank = No. Yes means Reputation (Kanban) nudges this stage's starting support at the Sanban thresholds (press-style stages).</t>
        </r>
      </text>
    </comment>
    <comment ref="AP1" authorId="0" shapeId="0" xr:uid="{00000000-0006-0000-0500-00002A000000}">
      <text>
        <r>
          <rPr>
            <sz val="10"/>
            <color theme="1"/>
            <rFont val="Calibri"/>
            <family val="2"/>
          </rPr>
          <t>Yes or No. No removes this stage from the level briefing entirely, as a surprise (Media Ambush). Blank = Yes.
Permutations: Yes / No. Blank = Yes (the stage is named and its rewards shown in the level briefing). No hides the stage entirely (a Media Ambush-style surprise).</t>
        </r>
      </text>
    </comment>
    <comment ref="AQ1" authorId="0" shapeId="0" xr:uid="{00000000-0006-0000-0500-00002B000000}">
      <text>
        <r>
          <rPr>
            <sz val="10"/>
            <color theme="1"/>
            <rFont val="Calibri"/>
            <family val="2"/>
          </rPr>
          <t>Yes or No. Yes: losing sends the player back to the Office. No: the loss deltas still apply but the level moves on to its next stage. Blank = Yes.
Permutations: Yes / No. Blank = Yes (a lost stage sends the player back to the Office). No means losing only decides which reward table applies; the level continues to its next stage.</t>
        </r>
      </text>
    </comment>
    <comment ref="AR1" authorId="0" shapeId="0" xr:uid="{00000000-0006-0000-0500-00002C000000}">
      <text>
        <r>
          <rPr>
            <sz val="10"/>
            <color theme="1"/>
            <rFont val="Calibri"/>
            <family val="2"/>
          </rPr>
          <t>Yes or No: whether the Stage Transition screen plays before the next stage of the same level, using the Transition Cast, Backgrounds and Dialogue tabs. Blank = No.</t>
        </r>
      </text>
    </comment>
    <comment ref="AS1" authorId="0" shapeId="0" xr:uid="{00000000-0006-0000-0500-00002D000000}">
      <text>
        <r>
          <rPr>
            <sz val="10"/>
            <color theme="1"/>
            <rFont val="Calibri"/>
            <family val="2"/>
          </rPr>
          <t>How many different characters speak on this stage's transition screen, a whole number. Only matters when Show Transition is Yes. Blank = 1.</t>
        </r>
      </text>
    </comment>
    <comment ref="AT1" authorId="0" shapeId="0" xr:uid="{00000000-0006-0000-0500-00002E000000}">
      <text>
        <r>
          <rPr>
            <sz val="10"/>
            <color theme="1"/>
            <rFont val="Calibri"/>
            <family val="2"/>
          </rPr>
          <t>Yes = only MPs of the player's own party are drawn for this room (the party caucus). If nobody of that party lists the room in their Stage cell, everyone eligible is used instead. Blank or No = everyone who lists the room.</t>
        </r>
      </text>
    </comment>
    <comment ref="AU1" authorId="0" shapeId="0" xr:uid="{00000000-0006-0000-0500-00002F000000}">
      <text>
        <r>
          <rPr>
            <sz val="10"/>
            <color theme="1"/>
            <rFont val="Calibri"/>
            <family val="2"/>
          </rPr>
          <t>Survival rooms only (the TV Debate). The smallest whole number the win threshold rises by at the end of each turn that is survived. Fill in both Min and Max or neither; blank means the threshold never moves. 0 or more.</t>
        </r>
      </text>
    </comment>
    <comment ref="AV1" authorId="0" shapeId="0" xr:uid="{00000000-0006-0000-0500-000030000000}">
      <text>
        <r>
          <rPr>
            <sz val="10"/>
            <color theme="1"/>
            <rFont val="Calibri"/>
            <family val="2"/>
          </rPr>
          <t>Survival rooms only (the TV Debate). The largest whole number the win threshold rises by at the end of each survived turn; a number from Min to Max is rolled each turn. Must be at least Min. Never applied after the final turn. Blank with Min blank means the threshold never moves.</t>
        </r>
      </text>
    </comment>
    <comment ref="AW1" authorId="0" shapeId="0" xr:uid="{00000000-0006-0000-0500-000031000000}">
      <text>
        <r>
          <rPr>
            <sz val="10"/>
            <color theme="1"/>
            <rFont val="Calibri"/>
            <family val="2"/>
          </rPr>
          <t>Survival rooms only. The threshold stops rising at this number. Must be between the Win threshold and Bar max. Blank means the cap is the Bar max.</t>
        </r>
      </text>
    </comment>
    <comment ref="AY1" authorId="0" shapeId="0" xr:uid="{00000000-0006-0000-0500-000032000000}">
      <text>
        <r>
          <rPr>
            <sz val="10"/>
            <color theme="1"/>
            <rFont val="Calibri"/>
            <family val="2"/>
          </rPr>
          <t>How many units of the game clock finishing this stage costs. Blank = 1. A whole number, 0 or more (0 = this stage takes no time). The player never sees the clock; it only decides when special levels appear and how long some effects last.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600-000001000000}">
      <text>
        <r>
          <rPr>
            <sz val="10"/>
            <color theme="1"/>
            <rFont val="Calibri"/>
            <family val="2"/>
          </rPr>
          <t>Unique ID for the level, LVxx. Saves, unlocks and cooldowns refer to it, so never rename one. Rows whose first cell is not an LVxx are skipped.</t>
        </r>
      </text>
    </comment>
    <comment ref="B1" authorId="0" shapeId="0" xr:uid="{00000000-0006-0000-0600-000002000000}">
      <text>
        <r>
          <rPr>
            <sz val="10"/>
            <color theme="1"/>
            <rFont val="Calibri"/>
            <family val="2"/>
          </rPr>
          <t>The level's name as the player sees it: the Levels list, the briefing title and Your Record.</t>
        </r>
      </text>
    </comment>
    <comment ref="C1" authorId="0" shapeId="0" xr:uid="{00000000-0006-0000-0600-000003000000}">
      <text>
        <r>
          <rPr>
            <sz val="10"/>
            <color theme="1"/>
            <rFont val="Calibri"/>
            <family val="2"/>
          </rPr>
          <t>How many other levels must be completed before this one can be played again, a whole number. Blank or 0 = no cooldown.</t>
        </r>
      </text>
    </comment>
    <comment ref="D1" authorId="0" shapeId="0" xr:uid="{00000000-0006-0000-0600-000004000000}">
      <text>
        <r>
          <rPr>
            <sz val="10"/>
            <color theme="1"/>
            <rFont val="Calibri"/>
            <family val="2"/>
          </rPr>
          <t>The level's tier, a whole number (0, 1, 2...). The Levels list groups levels under Tier headings and Your Record counts clears per tier.</t>
        </r>
      </text>
    </comment>
    <comment ref="E1" authorId="0" shapeId="0" xr:uid="{00000000-0006-0000-0600-000005000000}">
      <text>
        <r>
          <rPr>
            <sz val="10"/>
            <color theme="1"/>
            <rFont val="Calibri"/>
            <family val="2"/>
          </rPr>
          <t>XP to unlock this level when no Policy Research Assistant is hired. 0 or blank = free and playable from the start.</t>
        </r>
      </text>
    </comment>
    <comment ref="F1" authorId="0" shapeId="0" xr:uid="{00000000-0006-0000-0600-000006000000}">
      <text>
        <r>
          <rPr>
            <sz val="10"/>
            <color theme="1"/>
            <rFont val="Calibri"/>
            <family val="2"/>
          </rPr>
          <t>XP to unlock this level when the hired Policy Research Assistant is Tier 0. 0 or blank = free.</t>
        </r>
      </text>
    </comment>
    <comment ref="G1" authorId="0" shapeId="0" xr:uid="{00000000-0006-0000-0600-000007000000}">
      <text>
        <r>
          <rPr>
            <sz val="10"/>
            <color theme="1"/>
            <rFont val="Calibri"/>
            <family val="2"/>
          </rPr>
          <t>XP to unlock this level when the hired Policy Research Assistant is Tier 1. 0 or blank = free.</t>
        </r>
      </text>
    </comment>
    <comment ref="H1" authorId="0" shapeId="0" xr:uid="{00000000-0006-0000-0600-000008000000}">
      <text>
        <r>
          <rPr>
            <sz val="10"/>
            <color theme="1"/>
            <rFont val="Calibri"/>
            <family val="2"/>
          </rPr>
          <t>XP to unlock this level when the hired Policy Research Assistant is Tier 2 (or higher). 0 or blank = free.</t>
        </r>
      </text>
    </comment>
    <comment ref="I1" authorId="0" shapeId="0" xr:uid="{00000000-0006-0000-0600-000009000000}">
      <text>
        <r>
          <rPr>
            <sz val="10"/>
            <color theme="1"/>
            <rFont val="Calibri"/>
            <family val="2"/>
          </rPr>
          <t>The first room played in this level: an STxx from the Stages tab, or a BIxx from Floor Vote Bills to hold that bill's Floor Vote here. Parts run in order 1 to 10; N/A or blank ends the list.</t>
        </r>
      </text>
    </comment>
    <comment ref="J1" authorId="0" shapeId="0" xr:uid="{00000000-0006-0000-0600-00000A000000}">
      <text>
        <r>
          <rPr>
            <sz val="10"/>
            <color theme="1"/>
            <rFont val="Calibri"/>
            <family val="2"/>
          </rPr>
          <t>The room played as part 2 of this level: an STxx from the Stages tab, or a BIxx from Floor Vote Bills to hold that bill's Floor Vote. N/A or blank = no part 2; parts run in order.</t>
        </r>
      </text>
    </comment>
    <comment ref="K1" authorId="0" shapeId="0" xr:uid="{00000000-0006-0000-0600-00000B000000}">
      <text>
        <r>
          <rPr>
            <sz val="10"/>
            <color theme="1"/>
            <rFont val="Calibri"/>
            <family val="2"/>
          </rPr>
          <t>The room played as part 3 of this level: an STxx from the Stages tab, or a BIxx from Floor Vote Bills to hold that bill's Floor Vote. N/A or blank = no part 3; parts run in order.</t>
        </r>
      </text>
    </comment>
    <comment ref="L1" authorId="0" shapeId="0" xr:uid="{00000000-0006-0000-0600-00000C000000}">
      <text>
        <r>
          <rPr>
            <sz val="10"/>
            <color theme="1"/>
            <rFont val="Calibri"/>
            <family val="2"/>
          </rPr>
          <t>The room played as part 4 of this level: an STxx from the Stages tab, or a BIxx from Floor Vote Bills to hold that bill's Floor Vote. N/A or blank = no part 4; parts run in order.</t>
        </r>
      </text>
    </comment>
    <comment ref="M1" authorId="0" shapeId="0" xr:uid="{00000000-0006-0000-0600-00000D000000}">
      <text>
        <r>
          <rPr>
            <sz val="10"/>
            <color theme="1"/>
            <rFont val="Calibri"/>
            <family val="2"/>
          </rPr>
          <t>The room played as part 5 of this level: an STxx from the Stages tab, or a BIxx from Floor Vote Bills to hold that bill's Floor Vote. N/A or blank = no part 5; parts run in order.</t>
        </r>
      </text>
    </comment>
    <comment ref="N1" authorId="0" shapeId="0" xr:uid="{00000000-0006-0000-0600-00000E000000}">
      <text>
        <r>
          <rPr>
            <sz val="10"/>
            <color theme="1"/>
            <rFont val="Calibri"/>
            <family val="2"/>
          </rPr>
          <t>The room played as part 6 of this level: an STxx from the Stages tab, or a BIxx from Floor Vote Bills to hold that bill's Floor Vote. N/A or blank = no part 6; parts run in order.</t>
        </r>
      </text>
    </comment>
    <comment ref="O1" authorId="0" shapeId="0" xr:uid="{00000000-0006-0000-0600-00000F000000}">
      <text>
        <r>
          <rPr>
            <sz val="10"/>
            <color theme="1"/>
            <rFont val="Calibri"/>
            <family val="2"/>
          </rPr>
          <t>The room played as part 7 of this level: an STxx from the Stages tab, or a BIxx from Floor Vote Bills to hold that bill's Floor Vote. N/A or blank = no part 7; parts run in order.</t>
        </r>
      </text>
    </comment>
    <comment ref="P1" authorId="0" shapeId="0" xr:uid="{00000000-0006-0000-0600-000010000000}">
      <text>
        <r>
          <rPr>
            <sz val="10"/>
            <color theme="1"/>
            <rFont val="Calibri"/>
            <family val="2"/>
          </rPr>
          <t>The room played as part 8 of this level: an STxx from the Stages tab, or a BIxx from Floor Vote Bills to hold that bill's Floor Vote. N/A or blank = no part 8; parts run in order.</t>
        </r>
      </text>
    </comment>
    <comment ref="Q1" authorId="0" shapeId="0" xr:uid="{00000000-0006-0000-0600-000011000000}">
      <text>
        <r>
          <rPr>
            <sz val="10"/>
            <color theme="1"/>
            <rFont val="Calibri"/>
            <family val="2"/>
          </rPr>
          <t>The room played as part 9 of this level: an STxx from the Stages tab, or a BIxx from Floor Vote Bills to hold that bill's Floor Vote. N/A or blank = no part 9; parts run in order.</t>
        </r>
      </text>
    </comment>
    <comment ref="R1" authorId="0" shapeId="0" xr:uid="{00000000-0006-0000-0600-000012000000}">
      <text>
        <r>
          <rPr>
            <sz val="10"/>
            <color theme="1"/>
            <rFont val="Calibri"/>
            <family val="2"/>
          </rPr>
          <t>The room played as part 10 of this level: an STxx from the Stages tab, or a BIxx from Floor Vote Bills to hold that bill's Floor Vote. N/A or blank = no part 10; parts run in order.</t>
        </r>
      </text>
    </comment>
    <comment ref="S1" authorId="0" shapeId="0" xr:uid="{00000000-0006-0000-0600-000013000000}">
      <text>
        <r>
          <rPr>
            <sz val="10"/>
            <color theme="1"/>
            <rFont val="Calibri"/>
            <family val="2"/>
          </rPr>
          <t>Extra Constituency support rolled when the whole level is won: a number (2) or a range (0-3), picked at random each win. 0 or blank = none.</t>
        </r>
      </text>
    </comment>
    <comment ref="T1" authorId="0" shapeId="0" xr:uid="{00000000-0006-0000-0600-000014000000}">
      <text>
        <r>
          <rPr>
            <sz val="10"/>
            <color theme="1"/>
            <rFont val="Calibri"/>
            <family val="2"/>
          </rPr>
          <t>Extra Funds rolled when the whole level is won: a number or a range (0-5000), random each win. 0 or blank = none.</t>
        </r>
      </text>
    </comment>
    <comment ref="U1" authorId="0" shapeId="0" xr:uid="{00000000-0006-0000-0600-000015000000}">
      <text>
        <r>
          <rPr>
            <sz val="10"/>
            <color theme="1"/>
            <rFont val="Calibri"/>
            <family val="2"/>
          </rPr>
          <t>Extra Reputation rolled when the whole level is won: a number or a range (0-5), random each win. 0 or blank = none.</t>
        </r>
      </text>
    </comment>
    <comment ref="V1" authorId="0" shapeId="0" xr:uid="{00000000-0006-0000-0600-000016000000}">
      <text>
        <r>
          <rPr>
            <sz val="10"/>
            <color theme="1"/>
            <rFont val="Calibri"/>
            <family val="2"/>
          </rPr>
          <t>Extra XP rolled when the whole level is won: a number or a range, random each win. 0 or blank = none.</t>
        </r>
      </text>
    </comment>
    <comment ref="W1" authorId="0" shapeId="0" xr:uid="{00000000-0006-0000-0600-000017000000}">
      <text>
        <r>
          <rPr>
            <sz val="10"/>
            <color theme="1"/>
            <rFont val="Calibri"/>
            <family val="2"/>
          </rPr>
          <t>Extra Party support rolled when the whole level is won: a number or a range. A trailing % (0-3%) is ignored, the numbers are points. 0 or blank = none.</t>
        </r>
      </text>
    </comment>
    <comment ref="X1" authorId="0" shapeId="0" xr:uid="{00000000-0006-0000-0600-000018000000}">
      <text>
        <r>
          <rPr>
            <sz val="10"/>
            <color theme="1"/>
            <rFont val="Calibri"/>
            <family val="2"/>
          </rPr>
          <t>Standing change with BO01 (Party Headquarters) when the whole level is won: a number or a range (0-3), rolled at random each win. 0 or blank = none.</t>
        </r>
      </text>
    </comment>
    <comment ref="Y1" authorId="0" shapeId="0" xr:uid="{00000000-0006-0000-0600-000019000000}">
      <text>
        <r>
          <rPr>
            <sz val="10"/>
            <color theme="1"/>
            <rFont val="Calibri"/>
            <family val="2"/>
          </rPr>
          <t>Standing change with BO02 (Party Faction) when the whole level is won: a number or a range (0-3), rolled at random each win. 0 or blank = none.</t>
        </r>
      </text>
    </comment>
    <comment ref="Z1" authorId="0" shapeId="0" xr:uid="{00000000-0006-0000-0600-00001A000000}">
      <text>
        <r>
          <rPr>
            <sz val="10"/>
            <color theme="1"/>
            <rFont val="Calibri"/>
            <family val="2"/>
          </rPr>
          <t>Standing change with BO03 (Local Koenkai) when the whole level is won: a number or a range (0-3), rolled at random each win. 0 or blank = none.</t>
        </r>
      </text>
    </comment>
    <comment ref="AA1" authorId="0" shapeId="0" xr:uid="{00000000-0006-0000-0600-00001B000000}">
      <text>
        <r>
          <rPr>
            <sz val="10"/>
            <color theme="1"/>
            <rFont val="Calibri"/>
            <family val="2"/>
          </rPr>
          <t>Standing change with BO04 (Mayors' Network) when the whole level is won: a number or a range (0-3), rolled at random each win. 0 or blank = none.</t>
        </r>
      </text>
    </comment>
    <comment ref="AB1" authorId="0" shapeId="0" xr:uid="{00000000-0006-0000-0600-00001C000000}">
      <text>
        <r>
          <rPr>
            <sz val="10"/>
            <color theme="1"/>
            <rFont val="Calibri"/>
            <family val="2"/>
          </rPr>
          <t>Standing change with BO05 (Chamber of Commerce) when the whole level is won: a number or a range (0-3), rolled at random each win. 0 or blank = none.</t>
        </r>
      </text>
    </comment>
    <comment ref="AC1" authorId="0" shapeId="0" xr:uid="{00000000-0006-0000-0600-00001D000000}">
      <text>
        <r>
          <rPr>
            <sz val="10"/>
            <color theme="1"/>
            <rFont val="Calibri"/>
            <family val="2"/>
          </rPr>
          <t>Standing change with BO06 (Neighborhood Associations) when the whole level is won: a number or a range (0-3), rolled at random each win. 0 or blank = none.</t>
        </r>
      </text>
    </comment>
    <comment ref="AD1" authorId="0" shapeId="0" xr:uid="{00000000-0006-0000-0600-00001E000000}">
      <text>
        <r>
          <rPr>
            <sz val="10"/>
            <color theme="1"/>
            <rFont val="Calibri"/>
            <family val="2"/>
          </rPr>
          <t>Standing change with BO07 (Fisheries Cooperative) when the whole level is won: a number or a range (0-3), rolled at random each win. 0 or blank = none.</t>
        </r>
      </text>
    </comment>
    <comment ref="AE1" authorId="0" shapeId="0" xr:uid="{00000000-0006-0000-0600-00001F000000}">
      <text>
        <r>
          <rPr>
            <sz val="10"/>
            <color theme="1"/>
            <rFont val="Calibri"/>
            <family val="2"/>
          </rPr>
          <t>Standing change with BO08 (National Media) when the whole level is won: a number or a range (0-3), rolled at random each win. 0 or blank = none.</t>
        </r>
      </text>
    </comment>
    <comment ref="AF1" authorId="0" shapeId="0" xr:uid="{00000000-0006-0000-0600-000020000000}">
      <text>
        <r>
          <rPr>
            <sz val="10"/>
            <color theme="1"/>
            <rFont val="Calibri"/>
            <family val="2"/>
          </rPr>
          <t>Standing change with BO09 (Labor Federation) when the whole level is won: a number or a range (0-3), rolled at random each win. 0 or blank = none.</t>
        </r>
      </text>
    </comment>
    <comment ref="AG1" authorId="0" shapeId="0" xr:uid="{00000000-0006-0000-0600-000021000000}">
      <text>
        <r>
          <rPr>
            <sz val="10"/>
            <color theme="1"/>
            <rFont val="Calibri"/>
            <family val="2"/>
          </rPr>
          <t>Standing change with BO10 (Agricultural Cooperatives) when the whole level is won: a number or a range (0-3), rolled at random each win. 0 or blank = none.</t>
        </r>
      </text>
    </comment>
    <comment ref="AH1" authorId="0" shapeId="0" xr:uid="{00000000-0006-0000-0600-000022000000}">
      <text>
        <r>
          <rPr>
            <sz val="10"/>
            <color theme="1"/>
            <rFont val="Calibri"/>
            <family val="2"/>
          </rPr>
          <t>Standing change with BO11 (Students United) when the whole level is won: a number or a range (0-3), rolled at random each win. 0 or blank = none.</t>
        </r>
      </text>
    </comment>
    <comment ref="AI1" authorId="0" shapeId="0" xr:uid="{00000000-0006-0000-0600-000023000000}">
      <text>
        <r>
          <rPr>
            <sz val="10"/>
            <color theme="1"/>
            <rFont val="Calibri"/>
            <family val="2"/>
          </rPr>
          <t>Standing change with BO12 (Family Network) when the whole level is won: a number or a range (0-3), rolled at random each win. 0 or blank = none.</t>
        </r>
      </text>
    </comment>
    <comment ref="AJ1" authorId="0" shapeId="0" xr:uid="{00000000-0006-0000-0600-000024000000}">
      <text>
        <r>
          <rPr>
            <sz val="10"/>
            <color theme="1"/>
            <rFont val="Calibri"/>
            <family val="2"/>
          </rPr>
          <t>Standing change with BO13 (Yezo Artisans Guild) when the whole level is won: a number or a range (0-3), rolled at random each win. 0 or blank = none.</t>
        </r>
      </text>
    </comment>
    <comment ref="AK1" authorId="0" shapeId="0" xr:uid="{00000000-0006-0000-0600-000025000000}">
      <text>
        <r>
          <rPr>
            <sz val="10"/>
            <color theme="1"/>
            <rFont val="Calibri"/>
            <family val="2"/>
          </rPr>
          <t>Standing change with BO14 (Commuter Committee) when the whole level is won: a number or a range (0-3), rolled at random each win. 0 or blank = none.</t>
        </r>
      </text>
    </comment>
    <comment ref="AL1" authorId="0" shapeId="0" xr:uid="{00000000-0006-0000-0600-000026000000}">
      <text>
        <r>
          <rPr>
            <sz val="10"/>
            <color theme="1"/>
            <rFont val="Calibri"/>
            <family val="2"/>
          </rPr>
          <t>Standing change with BO15 (Our Traditional Society) when the whole level is won: a number or a range (0-3), rolled at random each win. 0 or blank = none.</t>
        </r>
      </text>
    </comment>
    <comment ref="AM1" authorId="0" shapeId="0" xr:uid="{00000000-0006-0000-0600-000027000000}">
      <text>
        <r>
          <rPr>
            <sz val="10"/>
            <color theme="1"/>
            <rFont val="Calibri"/>
            <family val="2"/>
          </rPr>
          <t>Standing change with BO16 (Innovation Society) when the whole level is won: a number or a range (0-3), rolled at random each win. 0 or blank = none.</t>
        </r>
      </text>
    </comment>
    <comment ref="AN1" authorId="0" shapeId="0" xr:uid="{00000000-0006-0000-0600-000028000000}">
      <text>
        <r>
          <rPr>
            <sz val="10"/>
            <color theme="1"/>
            <rFont val="Calibri"/>
            <family val="2"/>
          </rPr>
          <t>Yes: once completed, won or lost, the level disappears from the Office's list for the rest of the run (used for Floor Vote bills). No or blank = replayable, subject to cooldown.</t>
        </r>
      </text>
    </comment>
    <comment ref="AO1" authorId="0" shapeId="0" xr:uid="{00000000-0006-0000-0600-000029000000}">
      <text>
        <r>
          <rPr>
            <sz val="10"/>
            <color theme="1"/>
            <rFont val="Calibri"/>
            <family val="2"/>
          </rPr>
          <t>Blank for an ordinary level. Town Hall or Steering Committee marks a Special Level: it is left out of the ordinary level list and appears in the Special Levels block at the top once its crisis trigger (Constituency support at or below its Town Hall threshold, Party support below its Steering Committee threshold) has been running for the Special Level Delay (Balance tab) units of the game clock. If the player plays another ordinary level first, it is forced in right after that level. One level per trigger.</t>
        </r>
      </text>
    </comment>
    <comment ref="AP1" authorId="0" shapeId="0" xr:uid="{00000000-0006-0000-0600-00002A000000}">
      <text>
        <r>
          <rPr>
            <sz val="10"/>
            <color theme="1"/>
            <rFont val="Calibri"/>
            <family val="2"/>
          </rPr>
          <t>Win ΔBO17 to Win ΔBO32 (added 2026-10-23): the same as Win ΔBO01 to BO16. How far a WIN of this level moves standing with that organization. A single number (1) or a range (0-1); blank means no change. The standing then follows the usual gain bands and caps. Draft values on about 22 bill levels are Cameron to retune.</t>
        </r>
      </text>
    </comment>
    <comment ref="BF1" authorId="0" shapeId="0" xr:uid="{00000000-0006-0000-0600-00002B000000}">
      <text>
        <r>
          <rPr>
            <sz val="10"/>
            <color theme="1"/>
            <rFont val="Calibri"/>
            <family val="2"/>
          </rPr>
          <t>Weekend OK (Yes/No): the level can be played on a weekend day. Weekend levels must fit the hours left. 2026-10-23.</t>
        </r>
      </text>
    </comment>
    <comment ref="BG1" authorId="0" shapeId="0" xr:uid="{00000000-0006-0000-0600-00002C000000}">
      <text>
        <r>
          <rPr>
            <sz val="10"/>
            <color theme="1"/>
            <rFont val="Calibri"/>
            <family val="2"/>
          </rPr>
          <t>Needs Discovery (Yes/No): Yes hides the level from the list until an event choice (Unlocks Level) or hosting its Host Org reveals it; it then shows with its normal XP price. The exporter errors if a hidden level has no way in. 2026-10-23.</t>
        </r>
      </text>
    </comment>
    <comment ref="BH1" authorId="0" shapeId="0" xr:uid="{00000000-0006-0000-0600-00002D000000}">
      <text>
        <r>
          <rPr>
            <sz val="10"/>
            <color theme="1"/>
            <rFont val="Calibri"/>
            <family val="2"/>
          </rPr>
          <t>Host Org (BOxx): the organization whose hosted gathering reveals this hidden level (a National organization via the dinner, a Constituency one via the walking tour). One level is revealed per gathering. 2026-10-23.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700-000001000000}">
      <text>
        <r>
          <rPr>
            <sz val="10"/>
            <color theme="1"/>
            <rFont val="Calibri"/>
            <family val="2"/>
          </rPr>
          <t>The suit for this row: Earnest, Emotional, Appeal, Data Driven, Divisive or Duplicitous, matching the Suits tab. Each row's numbers say how strong that suit is in each room.</t>
        </r>
      </text>
    </comment>
    <comment ref="B1" authorId="0" shapeId="0" xr:uid="{00000000-0006-0000-0700-000002000000}">
      <text>
        <r>
          <rPr>
            <sz val="10"/>
            <color theme="1"/>
            <rFont val="Calibri"/>
            <family val="2"/>
          </rPr>
          <t>Suit multiplier in ST01, Special Committee: a card's Self + and Opp minus are multiplied by this (1 = normal, 1.3 boosted, 0.7 held back), rounded half up. Guard, draw and gaffe are not scaled. The column header must be the STxx.</t>
        </r>
      </text>
    </comment>
    <comment ref="C1" authorId="0" shapeId="0" xr:uid="{00000000-0006-0000-0700-000003000000}">
      <text>
        <r>
          <rPr>
            <sz val="10"/>
            <color theme="1"/>
            <rFont val="Calibri"/>
            <family val="2"/>
          </rPr>
          <t>Suit multiplier in ST02, Floor Debate: a card's Self + and Opp minus are multiplied by this (1 = normal, 1.3 boosted, 0.7 held back), rounded half up. Guard, draw and gaffe are not scaled. The column header must be the STxx.</t>
        </r>
      </text>
    </comment>
    <comment ref="D1" authorId="0" shapeId="0" xr:uid="{00000000-0006-0000-0700-000004000000}">
      <text>
        <r>
          <rPr>
            <sz val="10"/>
            <color theme="1"/>
            <rFont val="Calibri"/>
            <family val="2"/>
          </rPr>
          <t>Suit multiplier in ST03, Party Caucus: a card's Self + and Opp minus are multiplied by this (1 = normal, 1.3 boosted, 0.7 held back), rounded half up. Guard, draw and gaffe are not scaled. The column header must be the STxx.</t>
        </r>
      </text>
    </comment>
    <comment ref="E1" authorId="0" shapeId="0" xr:uid="{00000000-0006-0000-0700-000005000000}">
      <text>
        <r>
          <rPr>
            <sz val="10"/>
            <color theme="1"/>
            <rFont val="Calibri"/>
            <family val="2"/>
          </rPr>
          <t>Suit multiplier in ST04, Press Conference: a card's Self + and Opp minus are multiplied by this (1 = normal, 1.3 boosted, 0.7 held back), rounded half up. Guard, draw and gaffe are not scaled. The column header must be the STxx.</t>
        </r>
      </text>
    </comment>
    <comment ref="F1" authorId="0" shapeId="0" xr:uid="{00000000-0006-0000-0700-000006000000}">
      <text>
        <r>
          <rPr>
            <sz val="10"/>
            <color theme="1"/>
            <rFont val="Calibri"/>
            <family val="2"/>
          </rPr>
          <t>Suit multiplier in ST05, Town Hall: a card's Self + and Opp minus are multiplied by this (1 = normal, 1.3 boosted, 0.7 held back), rounded half up. Guard, draw and gaffe are not scaled. The column header must be the STxx.</t>
        </r>
      </text>
    </comment>
    <comment ref="G1" authorId="0" shapeId="0" xr:uid="{00000000-0006-0000-0700-000007000000}">
      <text>
        <r>
          <rPr>
            <sz val="10"/>
            <color theme="1"/>
            <rFont val="Calibri"/>
            <family val="2"/>
          </rPr>
          <t>Suit multiplier in ST06, TV Debate: a card's Self + and Opp minus are multiplied by this (1 = normal, 1.3 boosted, 0.7 held back), rounded half up. Guard, draw and gaffe are not scaled. The column header must be the STxx.</t>
        </r>
      </text>
    </comment>
    <comment ref="H1" authorId="0" shapeId="0" xr:uid="{00000000-0006-0000-0700-000008000000}">
      <text>
        <r>
          <rPr>
            <sz val="10"/>
            <color theme="1"/>
            <rFont val="Calibri"/>
            <family val="2"/>
          </rPr>
          <t>Suit multiplier in ST07, Office Hours: a card's Self + and Opp minus are multiplied by this (1 = normal, 1.3 boosted, 0.7 held back), rounded half up. Guard, draw and gaffe are not scaled. The column header must be the STxx.</t>
        </r>
      </text>
    </comment>
    <comment ref="I1" authorId="0" shapeId="0" xr:uid="{00000000-0006-0000-0700-000009000000}">
      <text>
        <r>
          <rPr>
            <sz val="10"/>
            <color theme="1"/>
            <rFont val="Calibri"/>
            <family val="2"/>
          </rPr>
          <t>Suit multiplier in ST08, Party Steering Committee: a card's Self + and Opp minus are multiplied by this (1 = normal, 1.3 boosted, 0.7 held back), rounded half up. Guard, draw and gaffe are not scaled. The column header must be the STxx.</t>
        </r>
      </text>
    </comment>
    <comment ref="J1" authorId="0" shapeId="0" xr:uid="{00000000-0006-0000-0700-00000A000000}">
      <text>
        <r>
          <rPr>
            <sz val="10"/>
            <color theme="1"/>
            <rFont val="Calibri"/>
            <family val="2"/>
          </rPr>
          <t>Suit multiplier in ST09, Committee on Ethics and Prosecution: a card's Self + and Opp minus are multiplied by this (1 = normal, 1.3 boosted, 0.7 held back), rounded half up. Guard, draw and gaffe are not scaled. The column header must be the STxx.</t>
        </r>
      </text>
    </comment>
    <comment ref="K1" authorId="0" shapeId="0" xr:uid="{00000000-0006-0000-0700-00000B000000}">
      <text>
        <r>
          <rPr>
            <sz val="10"/>
            <color theme="1"/>
            <rFont val="Calibri"/>
            <family val="2"/>
          </rPr>
          <t>Suit multiplier in ST10, Committee on the Environment: a card's Self + and Opp minus are multiplied by this (1 = normal, 1.3 boosted, 0.7 held back), rounded half up. Guard, draw and gaffe are not scaled. The column header must be the STxx.</t>
        </r>
      </text>
    </comment>
    <comment ref="L1" authorId="0" shapeId="0" xr:uid="{00000000-0006-0000-0700-00000C000000}">
      <text>
        <r>
          <rPr>
            <sz val="10"/>
            <color theme="1"/>
            <rFont val="Calibri"/>
            <family val="2"/>
          </rPr>
          <t>Suit multiplier in ST11, Committee on War: a card's Self + and Opp minus are multiplied by this (1 = normal, 1.3 boosted, 0.7 held back), rounded half up. Guard, draw and gaffe are not scaled. The column header must be the STxx.</t>
        </r>
      </text>
    </comment>
    <comment ref="M1" authorId="0" shapeId="0" xr:uid="{00000000-0006-0000-0700-00000D000000}">
      <text>
        <r>
          <rPr>
            <sz val="10"/>
            <color theme="1"/>
            <rFont val="Calibri"/>
            <family val="2"/>
          </rPr>
          <t>Suit multiplier in ST12, Committee on the National Assembly: a card's Self + and Opp minus are multiplied by this (1 = normal, 1.3 boosted, 0.7 held back), rounded half up. Guard, draw and gaffe are not scaled. The column header must be the STxx.</t>
        </r>
      </text>
    </comment>
    <comment ref="N1" authorId="0" shapeId="0" xr:uid="{00000000-0006-0000-0700-00000E000000}">
      <text>
        <r>
          <rPr>
            <sz val="10"/>
            <color theme="1"/>
            <rFont val="Calibri"/>
            <family val="2"/>
          </rPr>
          <t>Suit multiplier in ST13, Committee on Agriculture: a card's Self + and Opp minus are multiplied by this (1 = normal, 1.3 boosted, 0.7 held back), rounded half up. Guard, draw and gaffe are not scaled. The column header must be the STxx.</t>
        </r>
      </text>
    </comment>
    <comment ref="O1" authorId="0" shapeId="0" xr:uid="{00000000-0006-0000-0700-00000F000000}">
      <text>
        <r>
          <rPr>
            <sz val="10"/>
            <color theme="1"/>
            <rFont val="Calibri"/>
            <family val="2"/>
          </rPr>
          <t>Suit multiplier in ST14, Committee on Foreign Affairs: a card's Self + and Opp minus are multiplied by this (1 = normal, 1.3 boosted, 0.7 held back), rounded half up. Guard, draw and gaffe are not scaled. The column header must be the STxx.</t>
        </r>
      </text>
    </comment>
    <comment ref="P1" authorId="0" shapeId="0" xr:uid="{00000000-0006-0000-0700-000010000000}">
      <text>
        <r>
          <rPr>
            <sz val="10"/>
            <color theme="1"/>
            <rFont val="Calibri"/>
            <family val="2"/>
          </rPr>
          <t>Suit multiplier in ST15, Committee on Construction and Development: a card's Self + and Opp minus are multiplied by this (1 = normal, 1.3 boosted, 0.7 held back), rounded half up. Guard, draw and gaffe are not scaled. The column header must be the STxx.</t>
        </r>
      </text>
    </comment>
    <comment ref="Q1" authorId="0" shapeId="0" xr:uid="{00000000-0006-0000-0700-000011000000}">
      <text>
        <r>
          <rPr>
            <sz val="10"/>
            <color theme="1"/>
            <rFont val="Calibri"/>
            <family val="2"/>
          </rPr>
          <t>Suit multiplier in ST16, Committee on Finance: a card's Self + and Opp minus are multiplied by this (1 = normal, 1.3 boosted, 0.7 held back), rounded half up. Guard, draw and gaffe are not scaled. The column header must be the STxx.</t>
        </r>
      </text>
    </comment>
    <comment ref="R1" authorId="0" shapeId="0" xr:uid="{00000000-0006-0000-0700-000012000000}">
      <text>
        <r>
          <rPr>
            <sz val="10"/>
            <color theme="1"/>
            <rFont val="Calibri"/>
            <family val="2"/>
          </rPr>
          <t>Suit multiplier in ST17, Committee on Government Administration: a card's Self + and Opp minus are multiplied by this (1 = normal, 1.3 boosted, 0.7 held back), rounded half up. Guard, draw and gaffe are not scaled. The column header must be the STxx.</t>
        </r>
      </text>
    </comment>
    <comment ref="S1" authorId="0" shapeId="0" xr:uid="{00000000-0006-0000-0700-000013000000}">
      <text>
        <r>
          <rPr>
            <sz val="10"/>
            <color theme="1"/>
            <rFont val="Calibri"/>
            <family val="2"/>
          </rPr>
          <t>Suit multiplier in ST18, Committee of the Cabinet: a card's Self + and Opp minus are multiplied by this (1 = normal, 1.3 boosted, 0.7 held back), rounded half up. Guard, draw and gaffe are not scaled. The column header must be the STxx.</t>
        </r>
      </text>
    </comment>
    <comment ref="T1" authorId="0" shapeId="0" xr:uid="{00000000-0006-0000-0700-000014000000}">
      <text>
        <r>
          <rPr>
            <sz val="10"/>
            <color theme="1"/>
            <rFont val="Calibri"/>
            <family val="2"/>
          </rPr>
          <t>Suit multiplier in ST19, Media Ambush: a card's Self + and Opp minus are multiplied by this (1 = normal, 1.3 boosted, 0.7 held back), rounded half up. Guard, draw and gaffe are not scaled. The column header must be the STxx.</t>
        </r>
      </text>
    </comment>
    <comment ref="U1" authorId="0" shapeId="0" xr:uid="{00000000-0006-0000-0700-000015000000}">
      <text>
        <r>
          <rPr>
            <sz val="10"/>
            <color theme="1"/>
            <rFont val="Calibri"/>
            <family val="2"/>
          </rPr>
          <t>Suit multiplier in ST20, Lobbyist Meeting: a card's Self + and Opp minus are multiplied by this (1 = normal, 1.3 boosted, 0.7 held back), rounded half up. Guard, draw and gaffe are not scaled. The column header must be the STxx.</t>
        </r>
      </text>
    </comment>
    <comment ref="V1" authorId="0" shapeId="0" xr:uid="{00000000-0006-0000-0700-000016000000}">
      <text>
        <r>
          <rPr>
            <sz val="10"/>
            <color theme="1"/>
            <rFont val="Calibri"/>
            <family val="2"/>
          </rPr>
          <t>Suit multiplier in ST21, Policy Study Session: a card's Self + and Opp minus are multiplied by this (1 = normal, 1.3 boosted, 0.7 held back), rounded half up. Guard, draw and gaffe are not scaled. The column header must be the STxx.</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800-000001000000}">
      <text>
        <r>
          <rPr>
            <sz val="10"/>
            <color theme="1"/>
            <rFont val="Calibri"/>
            <family val="2"/>
          </rPr>
          <t>Unique ID for the card, Cxx. Card art is loaded as assets/cards/art/{Card ID}.png, and Flavor Text cues and saved decks use it, so never rename one.</t>
        </r>
      </text>
    </comment>
    <comment ref="B1" authorId="0" shapeId="0" xr:uid="{00000000-0006-0000-0800-000002000000}">
      <text>
        <r>
          <rPr>
            <sz val="10"/>
            <color theme="1"/>
            <rFont val="Calibri"/>
            <family val="2"/>
          </rPr>
          <t>The card's English name, printed on the card face and in the zoom view.</t>
        </r>
      </text>
    </comment>
    <comment ref="C1" authorId="0" shapeId="0" xr:uid="{00000000-0006-0000-0800-000003000000}">
      <text>
        <r>
          <rPr>
            <sz val="10"/>
            <color theme="1"/>
            <rFont val="Calibri"/>
            <family val="2"/>
          </rPr>
          <t>The card's Japanese name, shown as the one small Japanese accent in the card zoom.</t>
        </r>
      </text>
    </comment>
    <comment ref="D1" authorId="0" shapeId="0" xr:uid="{00000000-0006-0000-0800-000004000000}">
      <text>
        <r>
          <rPr>
            <sz val="10"/>
            <color theme="1"/>
            <rFont val="Calibri"/>
            <family val="2"/>
          </rPr>
          <t>Romanised reading of the Japanese name, shown on the back of the card in the zoom view.</t>
        </r>
      </text>
    </comment>
    <comment ref="E1" authorId="0" shapeId="0" xr:uid="{00000000-0006-0000-0800-000005000000}">
      <text>
        <r>
          <rPr>
            <sz val="10"/>
            <color theme="1"/>
            <rFont val="Calibri"/>
            <family val="2"/>
          </rPr>
          <t>The card's suit: Earnest, Emotional, Appeal, Data Driven, Divisive or Duplicitous (must match the Suits tab). Picks the card frame, the Affinity multiplier in each room and how questions grade the answer.</t>
        </r>
      </text>
    </comment>
    <comment ref="F1" authorId="0" shapeId="0" xr:uid="{00000000-0006-0000-0800-000006000000}">
      <text>
        <r>
          <rPr>
            <sz val="10"/>
            <color theme="1"/>
            <rFont val="Calibri"/>
            <family val="2"/>
          </rPr>
          <t>The suit's Japanese name, kept for reference. The game does not read this column today.</t>
        </r>
      </text>
    </comment>
    <comment ref="G1" authorId="0" shapeId="0" xr:uid="{00000000-0006-0000-0800-000007000000}">
      <text>
        <r>
          <rPr>
            <sz val="10"/>
            <color theme="1"/>
            <rFont val="Calibri"/>
            <family val="2"/>
          </rPr>
          <t>XP price for the card. In normal play new cards come from Rhetoric Training sessions, which charge the session price, so this is only read by the old direct-buy path the playtest bot uses. Blank = 0.</t>
        </r>
      </text>
    </comment>
    <comment ref="H1" authorId="0" shapeId="0" xr:uid="{00000000-0006-0000-0800-000008000000}">
      <text>
        <r>
          <rPr>
            <sz val="10"/>
            <color theme="1"/>
            <rFont val="Calibri"/>
            <family val="2"/>
          </rPr>
          <t xml:space="preserve">Gain, Attack, Defend or Buff: a label describing what the card mostly does, shown on the card. Display only; the numbers and Special columns decide what it actually does.
Permutations: Attack / Buff / Defend / Gain
</t>
        </r>
      </text>
    </comment>
    <comment ref="I1" authorId="0" shapeId="0" xr:uid="{00000000-0006-0000-0800-000009000000}">
      <text>
        <r>
          <rPr>
            <sz val="10"/>
            <color theme="1"/>
            <rFont val="Calibri"/>
            <family val="2"/>
          </rPr>
          <t>Energy needed to play the card, a whole number (0 is allowed).</t>
        </r>
      </text>
    </comment>
    <comment ref="J1" authorId="0" shapeId="0" xr:uid="{00000000-0006-0000-0800-00000A000000}">
      <text>
        <r>
          <rPr>
            <sz val="10"/>
            <color theme="1"/>
            <rFont val="Calibri"/>
            <family val="2"/>
          </rPr>
          <t>Support the player gains, before scaling: multiplied by the room's Affinity and any question grade, rounded half up.</t>
        </r>
      </text>
    </comment>
    <comment ref="K1" authorId="0" shapeId="0" xr:uid="{00000000-0006-0000-0800-00000B000000}">
      <text>
        <r>
          <rPr>
            <sz val="10"/>
            <color theme="1"/>
            <rFont val="Calibri"/>
            <family val="2"/>
          </rPr>
          <t>Support taken from the opponent, before scaling by Affinity and question grade. Does nothing in rooms where the opponent's number is not part of the win (press conference). The opponent's guard absorbs it first.</t>
        </r>
      </text>
    </comment>
    <comment ref="L1" authorId="0" shapeId="0" xr:uid="{00000000-0006-0000-0800-00000C000000}">
      <text>
        <r>
          <rPr>
            <sz val="10"/>
            <color theme="1"/>
            <rFont val="Calibri"/>
            <family val="2"/>
          </rPr>
          <t>Guard banked by the card, a whole number, never scaled. Guard stacks up to the guard cap (5), carries between turns and absorbs incoming attacks.</t>
        </r>
      </text>
    </comment>
    <comment ref="M1" authorId="0" shapeId="0" xr:uid="{00000000-0006-0000-0800-00000D000000}">
      <text>
        <r>
          <rPr>
            <sz val="10"/>
            <color theme="1"/>
            <rFont val="Calibri"/>
            <family val="2"/>
          </rPr>
          <t>Extra cards drawn when played, a whole number, never scaled. An empty deck reshuffles the discard pile.</t>
        </r>
      </text>
    </comment>
    <comment ref="N1" authorId="0" shapeId="0" xr:uid="{00000000-0006-0000-0800-00000E000000}">
      <text>
        <r>
          <rPr>
            <sz val="10"/>
            <color theme="1"/>
            <rFont val="Calibri"/>
            <family val="2"/>
          </rPr>
          <t>Change to the gaffe meter, signed: positive adds gaffes (risky cards), negative clears them. Never scaled; the meter cannot go below 0. A card with a positive value counts toward the starter deck's gaffe-card cap.</t>
        </r>
      </text>
    </comment>
    <comment ref="O1" authorId="0" shapeId="0" xr:uid="{00000000-0006-0000-0800-00000F000000}">
      <text>
        <r>
          <rPr>
            <sz val="10"/>
            <color theme="1"/>
            <rFont val="Calibri"/>
            <family val="2"/>
          </rPr>
          <t>The audience segment a Special bonus reads: Any, Press, Party Members, Constituents, Donors or Bureaucrats (a Segments tab name). Only matters with a Special that checks a segment share.</t>
        </r>
      </text>
    </comment>
    <comment ref="P1" authorId="0" shapeId="0" xr:uid="{00000000-0006-0000-0800-000010000000}">
      <text>
        <r>
          <rPr>
            <sz val="10"/>
            <color theme="1"/>
            <rFont val="Calibri"/>
            <family val="2"/>
          </rPr>
          <t>The one-line effect printed on the card. Display only; the game never reads numbers out of it, so keep it in step with the number and Special columns by hand.</t>
        </r>
      </text>
    </comment>
    <comment ref="Q1" authorId="0" shapeId="0" xr:uid="{00000000-0006-0000-0800-000011000000}">
      <text>
        <r>
          <rPr>
            <sz val="10"/>
            <color theme="1"/>
            <rFont val="Calibri"/>
            <family val="2"/>
          </rPr>
          <t>Card tier, 0 to 3. Tier 0 cards are owned from the start; tiers drive the random opening deck recipe and which Rhetoric Training session can offer the card.
Permutations: 0 / 1 / 2 / 3 (XP-unlock tier)</t>
        </r>
      </text>
    </comment>
    <comment ref="R1" authorId="0" shapeId="0" xr:uid="{00000000-0006-0000-0800-000012000000}">
      <text>
        <r>
          <rPr>
            <sz val="10"/>
            <color theme="1"/>
            <rFont val="Calibri"/>
            <family val="2"/>
          </rPr>
          <t>Optional extra rule, one of: bonus_if_target_segment_ge_30, bonus_if_target_segment_ge_50, double_if_target_segment_ge_50, bonus_if_behind, bonus_if_self_gaffe_0, buff_next_card_this_turn, discount_next_card_this_turn, pierce_guard, reveal_next_intent. Blank = none.</t>
        </r>
      </text>
    </comment>
    <comment ref="S1" authorId="0" shapeId="0" xr:uid="{00000000-0006-0000-0800-000013000000}">
      <text>
        <r>
          <rPr>
            <sz val="10"/>
            <color theme="1"/>
            <rFont val="Calibri"/>
            <family val="2"/>
          </rPr>
          <t>The number the Special uses (for example the +2 bonus or the size of the next-card boost or discount). Blank when there is no Special or it needs no number.</t>
        </r>
      </text>
    </comment>
    <comment ref="T1" authorId="0" shapeId="0" xr:uid="{00000000-0006-0000-0800-000014000000}">
      <text>
        <r>
          <rPr>
            <sz val="10"/>
            <color theme="1"/>
            <rFont val="Calibri"/>
            <family val="2"/>
          </rPr>
          <t>Your own plain-English note on what the Special does. Not read by the game.</t>
        </r>
      </text>
    </comment>
    <comment ref="U1" authorId="0" shapeId="0" xr:uid="{00000000-0006-0000-0800-000015000000}">
      <text>
        <r>
          <rPr>
            <sz val="10"/>
            <color theme="1"/>
            <rFont val="Calibri"/>
            <family val="2"/>
          </rPr>
          <t>Discard To Play: how many OTHER cards from hand the player discards to pay for this card (the player chooses them). Blank = 0. Only Tier 1 (2 cards) and Tier 2 (1 card) cards, and only Duplicitous, Divisive, Emotional and Data Driven; the exporter rejects anything else. The card cannot be played in a room that does not refill the hand, or when the rest of the hand is too small.</t>
        </r>
      </text>
    </comment>
    <comment ref="V1" authorId="0" shapeId="0" xr:uid="{00000000-0006-0000-0800-000016000000}">
      <text>
        <r>
          <rPr>
            <sz val="10"/>
            <color theme="1"/>
            <rFont val="Calibri"/>
            <family val="2"/>
          </rPr>
          <t>Discard For Draw: 1 = discard one other card (chosen by the player) as part of this card, then draw the number in the Draw column. Tier 1: draw 1. Tier 2: draw 1 or 2. Blank = 0. Same suits and room rules as Discard To Play.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900-000001000000}">
      <text>
        <r>
          <rPr>
            <sz val="10"/>
            <color theme="1"/>
            <rFont val="Calibri"/>
            <family val="2"/>
          </rPr>
          <t>Unique ID for the audience segment, SGxx. Staff rewards, modifiers and shop grants target segments by this ID, so never rename one.</t>
        </r>
      </text>
    </comment>
    <comment ref="B1" authorId="0" shapeId="0" xr:uid="{00000000-0006-0000-0900-000002000000}">
      <text>
        <r>
          <rPr>
            <sz val="10"/>
            <color theme="1"/>
            <rFont val="Calibri"/>
            <family val="2"/>
          </rPr>
          <t>The segment's English name. Must match the Stages tab's % column names and the Cards tab's Target segment words.</t>
        </r>
      </text>
    </comment>
    <comment ref="C1" authorId="0" shapeId="0" xr:uid="{00000000-0006-0000-0900-000003000000}">
      <text>
        <r>
          <rPr>
            <sz val="10"/>
            <color theme="1"/>
            <rFont val="Calibri"/>
            <family val="2"/>
          </rPr>
          <t>The segment's Japanese name, for a small accent beside the English. Optional.</t>
        </r>
      </text>
    </comment>
    <comment ref="D1" authorId="0" shapeId="0" xr:uid="{00000000-0006-0000-0900-000004000000}">
      <text>
        <r>
          <rPr>
            <sz val="10"/>
            <color theme="1"/>
            <rFont val="Calibri"/>
            <family val="2"/>
          </rPr>
          <t>Romanised reading of the Japanese name. Reference only; not read by the game today.</t>
        </r>
      </text>
    </comment>
    <comment ref="E1" authorId="0" shapeId="0" xr:uid="{00000000-0006-0000-0900-000005000000}">
      <text>
        <r>
          <rPr>
            <sz val="10"/>
            <color theme="1"/>
            <rFont val="Calibri"/>
            <family val="2"/>
          </rPr>
          <t>Who this segment is, in a sentence. Reference for you; no rule reads it.</t>
        </r>
      </text>
    </comment>
    <comment ref="F1" authorId="0" shapeId="0" xr:uid="{00000000-0006-0000-0900-000006000000}">
      <text>
        <r>
          <rPr>
            <sz val="10"/>
            <color theme="1"/>
            <rFont val="Calibri"/>
            <family val="2"/>
          </rPr>
          <t>Starting sentiment of this segment toward the player for a new run, a whole number 0-100 (not a fraction). Staff and shop rewards move it from there. Blank = 50.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A00-000001000000}">
      <text>
        <r>
          <rPr>
            <sz val="10"/>
            <color theme="1"/>
            <rFont val="Calibri"/>
            <family val="2"/>
          </rPr>
          <t>Unique ID, M followed by digits. Linked to an organization through the Boosters tab's Linked modifiers column.</t>
        </r>
      </text>
    </comment>
    <comment ref="B1" authorId="0" shapeId="0" xr:uid="{00000000-0006-0000-0A00-000002000000}">
      <text>
        <r>
          <rPr>
            <sz val="10"/>
            <color theme="1"/>
            <rFont val="Calibri"/>
            <family val="2"/>
          </rPr>
          <t>The backing's name as shown on the Boosters screen.</t>
        </r>
      </text>
    </comment>
    <comment ref="C1" authorId="0" shapeId="0" xr:uid="{00000000-0006-0000-0A00-000003000000}">
      <text>
        <r>
          <rPr>
            <sz val="10"/>
            <color theme="1"/>
            <rFont val="Calibri"/>
            <family val="2"/>
          </rPr>
          <t>Japanese name, shown as a small muted accent beside the English.</t>
        </r>
      </text>
    </comment>
    <comment ref="D1" authorId="0" shapeId="0" xr:uid="{00000000-0006-0000-0A00-000004000000}">
      <text>
        <r>
          <rPr>
            <sz val="10"/>
            <color theme="1"/>
            <rFont val="Calibri"/>
            <family val="2"/>
          </rPr>
          <t>Romanised reading of the Japanese name.</t>
        </r>
      </text>
    </comment>
    <comment ref="E1" authorId="0" shapeId="0" xr:uid="{00000000-0006-0000-0A00-000005000000}">
      <text>
        <r>
          <rPr>
            <sz val="10"/>
            <color theme="1"/>
            <rFont val="Calibri"/>
            <family val="2"/>
          </rPr>
          <t>SGxx segment and/or BOxx booster IDs, separated by "; ". In battle a stage-start effect switches on only if ANY listed SGxx reaches Trigger min % of the room. A BOxx here switches the effect on while that organization's standing with you is AT OR ABOVE Trigger min % (e.g. 15 = standing 15 or higher). For a pay-on-win effect it pays only while the standing holds.</t>
        </r>
      </text>
    </comment>
    <comment ref="F1" authorId="0" shapeId="0" xr:uid="{00000000-0006-0000-0A00-000006000000}">
      <text>
        <r>
          <rPr>
            <sz val="10"/>
            <color theme="1"/>
            <rFont val="Calibri"/>
            <family val="2"/>
          </rPr>
          <t>For SGxx triggers, the share of the audience needed, as a fraction (0.5 = 50%) to match the Stages tab mix. For BOxx triggers, the organization standing needed, as a whole number from 0 to 100 (15 = standing 15 or higher). Audience (SGxx) triggers pay out on a level win whoever was watching; organization (BOxx) ones pay only while the standing holds.</t>
        </r>
      </text>
    </comment>
    <comment ref="G1" authorId="0" shapeId="0" xr:uid="{00000000-0006-0000-0A00-000007000000}">
      <text>
        <r>
          <rPr>
            <sz val="10"/>
            <color theme="1"/>
            <rFont val="Calibri"/>
            <family val="2"/>
          </rPr>
          <t>Display-only description shown to the player. Never parsed; the real effect comes from Effect Type, Target and Value.</t>
        </r>
      </text>
    </comment>
    <comment ref="H1" authorId="0" shapeId="0" xr:uid="{00000000-0006-0000-0A00-000008000000}">
      <text>
        <r>
          <rPr>
            <sz val="10"/>
            <color theme="1"/>
            <rFont val="Calibri"/>
            <family val="2"/>
          </rPr>
          <t>Reputation spent once to take this backing. 0 or blank = none.</t>
        </r>
      </text>
    </comment>
    <comment ref="I1" authorId="0" shapeId="0" xr:uid="{00000000-0006-0000-0A00-000009000000}">
      <text>
        <r>
          <rPr>
            <sz val="10"/>
            <color theme="1"/>
            <rFont val="Calibri"/>
            <family val="2"/>
          </rPr>
          <t>Constituency support spent once to take this backing. 0 or blank = none.</t>
        </r>
      </text>
    </comment>
    <comment ref="J1" authorId="0" shapeId="0" xr:uid="{00000000-0006-0000-0A00-00000A000000}">
      <text>
        <r>
          <rPr>
            <sz val="10"/>
            <color theme="1"/>
            <rFont val="Calibri"/>
            <family val="2"/>
          </rPr>
          <t>Funds spent once to take this backing. A modifier costing nothing in all three columns is not for sale (like M32).</t>
        </r>
      </text>
    </comment>
    <comment ref="K1" authorId="0" shapeId="0" xr:uid="{00000000-0006-0000-0A00-00000B000000}">
      <text>
        <r>
          <rPr>
            <sz val="10"/>
            <color theme="1"/>
            <rFont val="Calibri"/>
            <family val="2"/>
          </rPr>
          <t>One of RESOURCE_BONUS_ON_WIN (pays on a level win), STAGE_START_BONUS (+support at start), HAND_SIZE_BONUS (+cards), GAFFE_LIMIT_BONUS (+gaffe limit), FUNDS_INCOME_FREEZE (label for M32). Anything else is an export error.
Closed dispatch enum — permutations: RESOURCE_BONUS_ON_WIN / STAGE_START_BONUS / HAND_SIZE_BONUS / GAFFE_LIMIT_BONUS / FUNDS_INCOME_FREEZE. See the data guide Section 2.1 for what each expects in Effect Target/Effect Value.</t>
        </r>
      </text>
    </comment>
    <comment ref="L1" authorId="0" shapeId="0" xr:uid="{00000000-0006-0000-0A00-00000C000000}">
      <text>
        <r>
          <rPr>
            <sz val="10"/>
            <color theme="1"/>
            <rFont val="Calibri"/>
            <family val="2"/>
          </rPr>
          <t>For RESOURCE_BONUS_ON_WIN: XP, Yen, Jiban or PartySupport. For the three stage bonuses: the STxx it applies in. Blank for FUNDS_INCOME_FREEZE.</t>
        </r>
      </text>
    </comment>
    <comment ref="M1" authorId="0" shapeId="0" xr:uid="{00000000-0006-0000-0A00-00000D000000}">
      <text>
        <r>
          <rPr>
            <sz val="10"/>
            <color theme="1"/>
            <rFont val="Calibri"/>
            <family val="2"/>
          </rPr>
          <t>The amount: XP or Yen etc. paid on a level win, or support, cards or gaffe limit added in the target stage.</t>
        </r>
      </text>
    </comment>
    <comment ref="N1" authorId="0" shapeId="0" xr:uid="{00000000-0006-0000-0A00-00000E000000}">
      <text>
        <r>
          <rPr>
            <sz val="10"/>
            <color theme="1"/>
            <rFont val="Calibri"/>
            <family val="2"/>
          </rPr>
          <t>Optional. A whole number of game-clock units. When set, the organization's backing lapses that long after it is bought and can be bought again. Blank = permanent, as before. The player is never shown the number.</t>
        </r>
      </text>
    </comment>
    <comment ref="O1" authorId="0" shapeId="0" xr:uid="{00000000-0006-0000-0A00-00000F000000}">
      <text>
        <r>
          <rPr>
            <sz val="10"/>
            <color theme="1"/>
            <rFont val="Calibri"/>
            <family val="2"/>
          </rPr>
          <t>Required Standing (2026-10-23, Cameron). Standing with the backing's organization needed to buy it. Blank uses the flat default (60) from the Balance/booster settings. Lower for smaller or easier organizations, higher for the powerful ones.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B00-000001000000}">
      <text>
        <r>
          <rPr>
            <sz val="10"/>
            <color theme="1"/>
            <rFont val="Calibri"/>
            <family val="2"/>
          </rPr>
          <t>Unique organization ID, BO followed by digits. Used everywhere: Grants, rewards, questions, opponents' Affiliation, Party Standing. Icon file is assets/icons/BOxx.png.</t>
        </r>
      </text>
    </comment>
    <comment ref="B1" authorId="0" shapeId="0" xr:uid="{00000000-0006-0000-0B00-000002000000}">
      <text>
        <r>
          <rPr>
            <sz val="10"/>
            <color theme="1"/>
            <rFont val="Calibri"/>
            <family val="2"/>
          </rPr>
          <t>The organization's name as shown in Important Stakeholders, Boosters and outcome panels.</t>
        </r>
      </text>
    </comment>
    <comment ref="C1" authorId="0" shapeId="0" xr:uid="{00000000-0006-0000-0B00-000003000000}">
      <text>
        <r>
          <rPr>
            <sz val="10"/>
            <color theme="1"/>
            <rFont val="Calibri"/>
            <family val="2"/>
          </rPr>
          <t>Japanese name, shown as a small muted accent.</t>
        </r>
      </text>
    </comment>
    <comment ref="D1" authorId="0" shapeId="0" xr:uid="{00000000-0006-0000-0B00-000004000000}">
      <text>
        <r>
          <rPr>
            <sz val="10"/>
            <color theme="1"/>
            <rFont val="Calibri"/>
            <family val="2"/>
          </rPr>
          <t>Romanised reading of the Japanese name.</t>
        </r>
      </text>
    </comment>
    <comment ref="E1" authorId="0" shapeId="0" xr:uid="{00000000-0006-0000-0B00-000005000000}">
      <text>
        <r>
          <rPr>
            <sz val="10"/>
            <color theme="1"/>
            <rFont val="Calibri"/>
            <family val="2"/>
          </rPr>
          <t>Party, Constituency or National. Decides which TIER:Party / TIER:Constituency / TIER:National Grants pool it belongs to.
Permutations: Party / Constituency / National</t>
        </r>
      </text>
    </comment>
    <comment ref="F1" authorId="0" shapeId="0" xr:uid="{00000000-0006-0000-0B00-000006000000}">
      <text>
        <r>
          <rPr>
            <sz val="10"/>
            <color theme="1"/>
            <rFont val="Calibri"/>
            <family val="2"/>
          </rPr>
          <t>Mxx IDs this organization sells as backing, comma-separated. Buying one needs enough standing with this organization (required_standing, 60). Blank = sells nothing.</t>
        </r>
      </text>
    </comment>
    <comment ref="G1" authorId="0" shapeId="0" xr:uid="{00000000-0006-0000-0B00-000007000000}">
      <text>
        <r>
          <rPr>
            <sz val="10"/>
            <color theme="1"/>
            <rFont val="Calibri"/>
            <family val="2"/>
          </rPr>
          <t>Standing 0-100 with this organization at the start of a new run. Blank uses booster_standing.json's flat start (30).</t>
        </r>
      </text>
    </comment>
    <comment ref="H1" authorId="0" shapeId="0" xr:uid="{00000000-0006-0000-0B00-000008000000}">
      <text>
        <r>
          <rPr>
            <sz val="10"/>
            <color theme="1"/>
            <rFont val="Calibri"/>
            <family val="2"/>
          </rPr>
          <t>Party Lean Multiplier (Party-tier organizations only). How hard this body reacts when a bill goes for or against the player's party, as a multiple of the shared Law lean amount. Blank = 1.0. Example: 2.0 reacts twice as hard, 0.5 half as hard.</t>
        </r>
      </text>
    </comment>
    <comment ref="I1" authorId="0" shapeId="0" xr:uid="{00000000-0006-0000-0B00-000009000000}">
      <text>
        <r>
          <rPr>
            <sz val="10"/>
            <color theme="1"/>
            <rFont val="Calibri"/>
            <family val="2"/>
          </rPr>
          <t>Decay Percent. At the end of every level each organization settles back toward its Starting Standing by this percent of the distance (at least 1 point), whether or not it moved that level. Blank = booster_standing.json's decay_percent (5). Every organization has one so standing cannot climb to the ceiling and stay.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C00-000001000000}">
      <text>
        <r>
          <rPr>
            <sz val="10"/>
            <color theme="1"/>
            <rFont val="Calibri"/>
            <family val="2"/>
          </rPr>
          <t>Unique ID for the item, SH followed by digits (SH01, SH02...). Other tabs and save files refer to the item by this, so renaming one breaks owned items.</t>
        </r>
      </text>
    </comment>
    <comment ref="B1" authorId="0" shapeId="0" xr:uid="{00000000-0006-0000-0C00-000002000000}">
      <text>
        <r>
          <rPr>
            <sz val="10"/>
            <color theme="1"/>
            <rFont val="Calibri"/>
            <family val="2"/>
          </rPr>
          <t>The item's name as shown in the Marketplace, Rhetoric Training and inventory.</t>
        </r>
      </text>
    </comment>
    <comment ref="C1" authorId="0" shapeId="0" xr:uid="{00000000-0006-0000-0C00-000003000000}">
      <text>
        <r>
          <rPr>
            <sz val="10"/>
            <color theme="1"/>
            <rFont val="Calibri"/>
            <family val="2"/>
          </rPr>
          <t>Display-only text shown under the item in the Marketplace and inventory. The game never reads numbers from it; what the item actually does comes from Grants and the columns to its right.</t>
        </r>
      </text>
    </comment>
    <comment ref="D1" authorId="0" shapeId="0" xr:uid="{00000000-0006-0000-0C00-000004000000}">
      <text>
        <r>
          <rPr>
            <sz val="10"/>
            <color theme="1"/>
            <rFont val="Calibri"/>
            <family val="2"/>
          </rPr>
          <t>XP the player pays to buy it. Whole number; 0 or blank means no XP cost. An item can charge XP, Funds, or both.</t>
        </r>
      </text>
    </comment>
    <comment ref="E1" authorId="0" shapeId="0" xr:uid="{00000000-0006-0000-0C00-000005000000}">
      <text>
        <r>
          <rPr>
            <sz val="10"/>
            <color theme="1"/>
            <rFont val="Calibri"/>
            <family val="2"/>
          </rPr>
          <t>Funds (Yen) the player pays to buy it. Whole number; 0 or blank means no Funds cost.</t>
        </r>
      </text>
    </comment>
    <comment ref="F1" authorId="0" shapeId="0" xr:uid="{00000000-0006-0000-0C00-000006000000}">
      <text>
        <r>
          <rPr>
            <sz val="10"/>
            <color theme="1"/>
            <rFont val="Calibri"/>
            <family val="2"/>
          </rPr>
          <t>Free-text note describing an extra condition or staff bonus, or N/A. Not read by the game; the real staff bonus comes from the Bonus 1-3 Role/Min Tier/Amount columns.</t>
        </r>
      </text>
    </comment>
    <comment ref="G1" authorId="0" shapeId="0" xr:uid="{00000000-0006-0000-0C00-000007000000}">
      <text>
        <r>
          <rPr>
            <sz val="10"/>
            <color theme="1"/>
            <rFont val="Calibri"/>
            <family val="2"/>
          </rPr>
          <t>Second free-text condition note, or N/A. Not read by the game; the working staff bonus lives in the Bonus 1-3 columns.</t>
        </r>
      </text>
    </comment>
    <comment ref="H1" authorId="0" shapeId="0" xr:uid="{00000000-0006-0000-0C00-000008000000}">
      <text>
        <r>
          <rPr>
            <sz val="10"/>
            <color theme="1"/>
            <rFont val="Calibri"/>
            <family val="2"/>
          </rPr>
          <t>What using the item does. Targets: BOxx standing, SGxx sentiment, Mxx modifier, TIER:Party/TIER:Constituency/TIER:National (any booster of that tier), or ENERGY, GUARD, DRAW, TURNS, GAFFE_CAP (stage boosts). Write e.g. "BO05 +1; M12; BO01|BO02 +1-6" (| = random pool, +1-6 rolled). Blank = no effect.</t>
        </r>
      </text>
    </comment>
    <comment ref="I1" authorId="0" shapeId="0" xr:uid="{00000000-0006-0000-0C00-000009000000}">
      <text>
        <r>
          <rPr>
            <sz val="10"/>
            <color theme="1"/>
            <rFont val="Calibri"/>
            <family val="2"/>
          </rPr>
          <t>File name of the item's picture in assets/icons/, without .png (e.g. coffee). Blank falls back to the Item ID; a missing file shows a labelled placeholder.</t>
        </r>
      </text>
    </comment>
    <comment ref="J1" authorId="0" shapeId="0" xr:uid="{00000000-0006-0000-0C00-00000A000000}">
      <text>
        <r>
          <rPr>
            <sz val="10"/>
            <color theme="1"/>
            <rFont val="Calibri"/>
            <family val="2"/>
          </rPr>
          <t>Yes or No: whether the Use button works for this item in the Office. Blank counts as No.</t>
        </r>
      </text>
    </comment>
    <comment ref="K1" authorId="0" shapeId="0" xr:uid="{00000000-0006-0000-0C00-00000B000000}">
      <text>
        <r>
          <rPr>
            <sz val="10"/>
            <color theme="1"/>
            <rFont val="Calibri"/>
            <family val="2"/>
          </rPr>
          <t>Yes or No: whether the item can be used during a battle from the in-stage Inventory. Blank counts as No.</t>
        </r>
      </text>
    </comment>
    <comment ref="L1" authorId="0" shapeId="0" xr:uid="{00000000-0006-0000-0C00-00000C000000}">
      <text>
        <r>
          <rPr>
            <sz val="10"/>
            <color theme="1"/>
            <rFont val="Calibri"/>
            <family val="2"/>
          </rPr>
          <t>Stage or Level: how long a stage boost (ENERGY, GUARD, DRAW, TURNS, GAFFE_CAP) lasts once used. Blank means one stage. Level means every stage of the current level.</t>
        </r>
      </text>
    </comment>
    <comment ref="M1" authorId="0" shapeId="0" xr:uid="{00000000-0006-0000-0C00-00000D000000}">
      <text>
        <r>
          <rPr>
            <sz val="10"/>
            <color theme="1"/>
            <rFont val="Calibri"/>
            <family val="2"/>
          </rPr>
          <t>How many of this item may be used in a single battle turn. Whole number; blank means 1.</t>
        </r>
      </text>
    </comment>
    <comment ref="N1" authorId="0" shapeId="0" xr:uid="{00000000-0006-0000-0C00-00000E000000}">
      <text>
        <r>
          <rPr>
            <sz val="10"/>
            <color theme="1"/>
            <rFont val="Calibri"/>
            <family val="2"/>
          </rPr>
          <t>Most of this item the player may hold at once. Blank uses rules.json's default_consumable_stack_cap (5) for any item usable in the Office or a stage; otherwise blank means no cap.</t>
        </r>
      </text>
    </comment>
    <comment ref="O1" authorId="0" shapeId="0" xr:uid="{00000000-0006-0000-0C00-00000F000000}">
      <text>
        <r>
          <rPr>
            <sz val="10"/>
            <color theme="1"/>
            <rFont val="Calibri"/>
            <family val="2"/>
          </rPr>
          <t>Most of this item that may be bought per level. Blank means no limit. The count resets when a level ends, win or loss.</t>
        </r>
      </text>
    </comment>
    <comment ref="P1" authorId="0" shapeId="0" xr:uid="{00000000-0006-0000-0C00-000010000000}">
      <text>
        <r>
          <rPr>
            <sz val="10"/>
            <color theme="1"/>
            <rFont val="Calibri"/>
            <family val="2"/>
          </rPr>
          <t>Yes means using the item asks the player which booster in its Grants pool or tier gets the effect; blank/No means one is picked at random. Yes needs a pool or TIER: target in Grants.</t>
        </r>
      </text>
    </comment>
    <comment ref="Q1" authorId="0" shapeId="0" xr:uid="{00000000-0006-0000-0C00-000011000000}">
      <text>
        <r>
          <rPr>
            <sz val="10"/>
            <color theme="1"/>
            <rFont val="Calibri"/>
            <family val="2"/>
          </rPr>
          <t>A staff role (Policy Research Assistant, Media Spokesperson or District Representative) whose hire adds an extra amount to this item's Grants effect. Blank means this bonus row is unused.</t>
        </r>
      </text>
    </comment>
    <comment ref="R1" authorId="0" shapeId="0" xr:uid="{00000000-0006-0000-0C00-000012000000}">
      <text>
        <r>
          <rPr>
            <sz val="10"/>
            <color theme="1"/>
            <rFont val="Calibri"/>
            <family val="2"/>
          </rPr>
          <t>The tier (0, 1 or 2) the Bonus 1 staff member must be at, or above, for the bonus to apply.</t>
        </r>
      </text>
    </comment>
    <comment ref="S1" authorId="0" shapeId="0" xr:uid="{00000000-0006-0000-0C00-000013000000}">
      <text>
        <r>
          <rPr>
            <sz val="10"/>
            <color theme="1"/>
            <rFont val="Calibri"/>
            <family val="2"/>
          </rPr>
          <t>Extra amount added to the Grants delta when the Bonus 1 condition is met. Each bonus row adds on top of lower rows already counted, not a running total.</t>
        </r>
      </text>
    </comment>
    <comment ref="T1" authorId="0" shapeId="0" xr:uid="{00000000-0006-0000-0C00-000014000000}">
      <text>
        <r>
          <rPr>
            <sz val="10"/>
            <color theme="1"/>
            <rFont val="Calibri"/>
            <family val="2"/>
          </rPr>
          <t>Second staff role bonus row (same three role names as Bonus 1). Blank means unused.</t>
        </r>
      </text>
    </comment>
    <comment ref="U1" authorId="0" shapeId="0" xr:uid="{00000000-0006-0000-0C00-000015000000}">
      <text>
        <r>
          <rPr>
            <sz val="10"/>
            <color theme="1"/>
            <rFont val="Calibri"/>
            <family val="2"/>
          </rPr>
          <t>Tier (0, 1 or 2) the Bonus 2 staff member must have reached.</t>
        </r>
      </text>
    </comment>
    <comment ref="V1" authorId="0" shapeId="0" xr:uid="{00000000-0006-0000-0C00-000016000000}">
      <text>
        <r>
          <rPr>
            <sz val="10"/>
            <color theme="1"/>
            <rFont val="Calibri"/>
            <family val="2"/>
          </rPr>
          <t>Extra amount added on top of Bonus 1 when the Bonus 2 condition is met (not a total).</t>
        </r>
      </text>
    </comment>
    <comment ref="W1" authorId="0" shapeId="0" xr:uid="{00000000-0006-0000-0C00-000017000000}">
      <text>
        <r>
          <rPr>
            <sz val="10"/>
            <color theme="1"/>
            <rFont val="Calibri"/>
            <family val="2"/>
          </rPr>
          <t>Third staff role bonus row. Blank (as on every row today) means unused.</t>
        </r>
      </text>
    </comment>
    <comment ref="X1" authorId="0" shapeId="0" xr:uid="{00000000-0006-0000-0C00-000018000000}">
      <text>
        <r>
          <rPr>
            <sz val="10"/>
            <color theme="1"/>
            <rFont val="Calibri"/>
            <family val="2"/>
          </rPr>
          <t>Tier (0, 1 or 2) the Bonus 3 staff member must have reached.</t>
        </r>
      </text>
    </comment>
    <comment ref="Y1" authorId="0" shapeId="0" xr:uid="{00000000-0006-0000-0C00-000019000000}">
      <text>
        <r>
          <rPr>
            <sz val="10"/>
            <color theme="1"/>
            <rFont val="Calibri"/>
            <family val="2"/>
          </rPr>
          <t>Extra amount added on top of Bonuses 1 and 2 when the Bonus 3 condition is met.</t>
        </r>
      </text>
    </comment>
    <comment ref="Z1" authorId="0" shapeId="0" xr:uid="{00000000-0006-0000-0C00-00001A000000}">
      <text>
        <r>
          <rPr>
            <sz val="10"/>
            <color theme="1"/>
            <rFont val="Calibri"/>
            <family val="2"/>
          </rPr>
          <t>1, 2 or 3 makes this a Rhetoric Training session: it shows random unowned cards of that tier and the player learns one. Blank on every other item.</t>
        </r>
      </text>
    </comment>
    <comment ref="AA1" authorId="0" shapeId="0" xr:uid="{00000000-0006-0000-0C00-00001B000000}">
      <text>
        <r>
          <rPr>
            <sz val="10"/>
            <color theme="1"/>
            <rFont val="Calibri"/>
            <family val="2"/>
          </rPr>
          <t>A level tier number: buying unlocks one random not-yet-unlocked level of that tier. Blank means the item does not unlock levels (no row uses it today).</t>
        </r>
      </text>
    </comment>
    <comment ref="AB1" authorId="0" shapeId="0" xr:uid="{00000000-0006-0000-0C00-00001C000000}">
      <text>
        <r>
          <rPr>
            <sz val="10"/>
            <color theme="1"/>
            <rFont val="Calibri"/>
            <family val="2"/>
          </rPr>
          <t>Yes means each purchase raises the staff recruitment tier by 1, letting the player hire candidates whose highest tier is up to that number. Blank means no.</t>
        </r>
      </text>
    </comment>
    <comment ref="AC1" authorId="0" shapeId="0" xr:uid="{00000000-0006-0000-0C00-00001D000000}">
      <text>
        <r>
          <rPr>
            <sz val="10"/>
            <color theme="1"/>
            <rFont val="Calibri"/>
            <family val="2"/>
          </rPr>
          <t>Yen added to the player's Funds cap per purchase (e.g. 100000). The cap starts at rules.json's funds_starting_cap and can never pass the Sanban tab's Funds max. Blank means none.</t>
        </r>
      </text>
    </comment>
    <comment ref="AD1" authorId="0" shapeId="0" xr:uid="{00000000-0006-0000-0C00-00001E000000}">
      <text>
        <r>
          <rPr>
            <sz val="10"/>
            <color theme="1"/>
            <rFont val="Calibri"/>
            <family val="2"/>
          </rPr>
          <t>A Training Session Coupon style item: using it in the Office opens a free Rhetoric Training draw at this card tier (the same up-to-three looks, nothing paid on Learn it). Write the tier number (1, 2, 3). Tier 0 cards are all owned at the start of a run, so 0 could never grant anything. Blank on every other item.</t>
        </r>
      </text>
    </comment>
    <comment ref="AE1" authorId="0" shapeId="0" xr:uid="{00000000-0006-0000-0C00-00001F000000}">
      <text>
        <r>
          <rPr>
            <sz val="10"/>
            <color theme="1"/>
            <rFont val="Calibri"/>
            <family val="2"/>
          </rPr>
          <t>Optional. A whole number of game-clock units. When set, this item's stage effects (Extra Energy and so on) last that long from the moment it is used, across stages and levels, instead of for one stage or one level (the Duration column). Blank = use the Duration column. The player is never shown the number.</t>
        </r>
      </text>
    </comment>
    <comment ref="AF1" authorId="0" shapeId="0" xr:uid="{00000000-0006-0000-0C00-000020000000}">
      <text>
        <r>
          <rPr>
            <sz val="10"/>
            <color theme="1"/>
            <rFont val="Calibri"/>
            <family val="2"/>
          </rPr>
          <t>Hours: how many hours using the item takes in the Office (the dinner and the walking tour take 4). Blank = none. Refused when the work week is over or the weekend has too few hours left. 2026-10-23.</t>
        </r>
      </text>
    </comment>
    <comment ref="AG1" authorId="0" shapeId="0" xr:uid="{00000000-0006-0000-0C00-000021000000}">
      <text>
        <r>
          <rPr>
            <sz val="10"/>
            <color theme="1"/>
            <rFont val="Calibri"/>
            <family val="2"/>
          </rPr>
          <t>Image: a background asset ID (DINING, TOUR) shown in a popup when the item is used. Blank = none. 2026-10-23.</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D00-000001000000}">
      <text>
        <r>
          <rPr>
            <sz val="10"/>
            <color theme="1"/>
            <rFont val="Calibri"/>
            <family val="2"/>
          </rPr>
          <t>Unique ID for this staff candidate, SF followed by digits. Several candidates share each role.</t>
        </r>
      </text>
    </comment>
    <comment ref="B1" authorId="0" shapeId="0" xr:uid="{00000000-0006-0000-0D00-000002000000}">
      <text>
        <r>
          <rPr>
            <sz val="10"/>
            <color theme="1"/>
            <rFont val="Calibri"/>
            <family val="2"/>
          </rPr>
          <t>Which job they fill: Policy Research Assistant, Media Spokesperson or District Representative. One person per role can be hired at a time; the code matches these exact names.</t>
        </r>
      </text>
    </comment>
    <comment ref="C1" authorId="0" shapeId="0" xr:uid="{00000000-0006-0000-0D00-000003000000}">
      <text>
        <r>
          <rPr>
            <sz val="10"/>
            <color theme="1"/>
            <rFont val="Calibri"/>
            <family val="2"/>
          </rPr>
          <t>The candidate's name, shown in Staff and on cue screens. Blank falls back to data/staff_names.json.</t>
        </r>
      </text>
    </comment>
    <comment ref="D1" authorId="0" shapeId="0" xr:uid="{00000000-0006-0000-0D00-000004000000}">
      <text>
        <r>
          <rPr>
            <sz val="10"/>
            <color theme="1"/>
            <rFont val="Calibri"/>
            <family val="2"/>
          </rPr>
          <t>M or F. Not exported or read by the game; reference only.</t>
        </r>
      </text>
    </comment>
    <comment ref="E1" authorId="0" shapeId="0" xr:uid="{00000000-0006-0000-0D00-000005000000}">
      <text>
        <r>
          <rPr>
            <sz val="10"/>
            <color theme="1"/>
            <rFont val="Calibri"/>
            <family val="2"/>
          </rPr>
          <t>Tier (0, 1 or 2) the person arrives at when hired; that tier's reward is given on hiring.</t>
        </r>
      </text>
    </comment>
    <comment ref="F1" authorId="0" shapeId="0" xr:uid="{00000000-0006-0000-0D00-000006000000}">
      <text>
        <r>
          <rPr>
            <sz val="10"/>
            <color theme="1"/>
            <rFont val="Calibri"/>
            <family val="2"/>
          </rPr>
          <t>Top tier (0-2) they can be upgraded to. Also the hiring gate: a candidate is hireable only once the recruitment tier (raised by the Shop's Unlocks Recruitment Tier item) reaches this number.</t>
        </r>
      </text>
    </comment>
    <comment ref="G1" authorId="0" shapeId="0" xr:uid="{00000000-0006-0000-0D00-000007000000}">
      <text>
        <r>
          <rPr>
            <sz val="10"/>
            <color theme="1"/>
            <rFont val="Calibri"/>
            <family val="2"/>
          </rPr>
          <t>Yen paid once to hire them.</t>
        </r>
      </text>
    </comment>
    <comment ref="H1" authorId="0" shapeId="0" xr:uid="{00000000-0006-0000-0D00-000008000000}">
      <text>
        <r>
          <rPr>
            <sz val="10"/>
            <color theme="1"/>
            <rFont val="Calibri"/>
            <family val="2"/>
          </rPr>
          <t>Yen to upgrade from Tier 0 to 1. N/A or blank when that step does not apply (shown as upgrade cost not set).</t>
        </r>
      </text>
    </comment>
    <comment ref="I1" authorId="0" shapeId="0" xr:uid="{00000000-0006-0000-0D00-000009000000}">
      <text>
        <r>
          <rPr>
            <sz val="10"/>
            <color theme="1"/>
            <rFont val="Calibri"/>
            <family val="2"/>
          </rPr>
          <t>Yen to upgrade from Tier 1 to 2. N/A or blank when that step does not apply.</t>
        </r>
      </text>
    </comment>
    <comment ref="J1" authorId="0" shapeId="0" xr:uid="{00000000-0006-0000-0D00-00000A000000}">
      <text>
        <r>
          <rPr>
            <sz val="10"/>
            <color theme="1"/>
            <rFont val="Calibri"/>
            <family val="2"/>
          </rPr>
          <t>Given once when this person reaches Tier 0 (on hiring if they start there). Format "+2 for BO05; +2 for SG01": a standing change for a BOxx booster or sentiment change for an SGxx segment. N/A = nothing.</t>
        </r>
      </text>
    </comment>
    <comment ref="K1" authorId="0" shapeId="0" xr:uid="{00000000-0006-0000-0D00-00000B000000}">
      <text>
        <r>
          <rPr>
            <sz val="10"/>
            <color theme="1"/>
            <rFont val="Calibri"/>
            <family val="2"/>
          </rPr>
          <t>Given once on reaching Tier 1 (hire or upgrade). Same "+N for BOxx; +N for SGxx" format; N/A = nothing.</t>
        </r>
      </text>
    </comment>
    <comment ref="L1" authorId="0" shapeId="0" xr:uid="{00000000-0006-0000-0D00-00000C000000}">
      <text>
        <r>
          <rPr>
            <sz val="10"/>
            <color theme="1"/>
            <rFont val="Calibri"/>
            <family val="2"/>
          </rPr>
          <t>Given once on reaching Tier 2. Same "+N for BOxx; +N for SGxx" format; N/A = nothing.</t>
        </r>
      </text>
    </comment>
    <comment ref="M1" authorId="0" shapeId="0" xr:uid="{00000000-0006-0000-0D00-00000D000000}">
      <text>
        <r>
          <rPr>
            <sz val="10"/>
            <color theme="1"/>
            <rFont val="Calibri"/>
            <family val="2"/>
          </rPr>
          <t>Severance in Yen paid to fire this person; shown in the warning before firing.</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E00-000001000000}">
      <text>
        <r>
          <rPr>
            <sz val="10"/>
            <color theme="1"/>
            <rFont val="Calibri"/>
            <family val="2"/>
          </rPr>
          <t>Unique ID, OP followed by digits. Used by art files (OPxx_expression.png), cues, party leaders and question askers.</t>
        </r>
      </text>
    </comment>
    <comment ref="B1" authorId="0" shapeId="0" xr:uid="{00000000-0006-0000-0E00-000002000000}">
      <text>
        <r>
          <rPr>
            <sz val="10"/>
            <color theme="1"/>
            <rFont val="Calibri"/>
            <family val="2"/>
          </rPr>
          <t>Full name shown in battle. An opponent whose name matches the current protagonist is never drawn.</t>
        </r>
      </text>
    </comment>
    <comment ref="C1" authorId="0" shapeId="0" xr:uid="{00000000-0006-0000-0E00-000003000000}">
      <text>
        <r>
          <rPr>
            <sz val="10"/>
            <color theme="1"/>
            <rFont val="Calibri"/>
            <family val="2"/>
          </rPr>
          <t>A formal post shown instead of Role, e.g. a minister or party leader. N/A or blank = use Role. Several posts are joined with "; ", but only the first is displayed.</t>
        </r>
      </text>
    </comment>
    <comment ref="D1" authorId="0" shapeId="0" xr:uid="{00000000-0006-0000-0E00-000004000000}">
      <text>
        <r>
          <rPr>
            <sz val="10"/>
            <color theme="1"/>
            <rFont val="Calibri"/>
            <family val="2"/>
          </rPr>
          <t>M or F. Exported but not used by the game today.</t>
        </r>
      </text>
    </comment>
    <comment ref="E1" authorId="0" shapeId="0" xr:uid="{00000000-0006-0000-0E00-000005000000}">
      <text>
        <r>
          <rPr>
            <sz val="10"/>
            <color theme="1"/>
            <rFont val="Calibri"/>
            <family val="2"/>
          </rPr>
          <t>Party name, matching a Parties tab name exactly, shown with the party colour. N/A for non-party people.</t>
        </r>
      </text>
    </comment>
    <comment ref="F1" authorId="0" shapeId="0" xr:uid="{00000000-0006-0000-0E00-000006000000}">
      <text>
        <r>
          <rPr>
            <sz val="10"/>
            <color theme="1"/>
            <rFont val="Calibri"/>
            <family val="2"/>
          </rPr>
          <t>Short party code (FP, KJT...). Exported but not used by the game today.</t>
        </r>
      </text>
    </comment>
    <comment ref="G1" authorId="0" shapeId="0" xr:uid="{00000000-0006-0000-0E00-000007000000}">
      <text>
        <r>
          <rPr>
            <sz val="10"/>
            <color theme="1"/>
            <rFont val="Calibri"/>
            <family val="2"/>
          </rPr>
          <t>A BOxx from the Boosters tab: the organization they belong to. Arguing this opponent's support to zero lowers that organization's standing.</t>
        </r>
      </text>
    </comment>
    <comment ref="H1" authorId="0" shapeId="0" xr:uid="{00000000-0006-0000-0E00-000008000000}">
      <text>
        <r>
          <rPr>
            <sz val="10"/>
            <color theme="1"/>
            <rFont val="Calibri"/>
            <family val="2"/>
          </rPr>
          <t>Their real-world job (a committee name, Journalist, Constituent, Student...), shown under the name when there is no Title.</t>
        </r>
      </text>
    </comment>
    <comment ref="I1" authorId="0" shapeId="0" xr:uid="{00000000-0006-0000-0E00-000009000000}">
      <text>
        <r>
          <rPr>
            <sz val="10"/>
            <color theme="1"/>
            <rFont val="Calibri"/>
            <family val="2"/>
          </rPr>
          <t>Which STxx rooms they can be drawn for, separated by "; ". Each stage's opponents and question askers are drawn at random from everyone listing it. Blank keeps them out of every pool.</t>
        </r>
      </text>
    </comment>
    <comment ref="J1" authorId="0" shapeId="0" xr:uid="{00000000-0006-0000-0E00-00000A000000}">
      <text>
        <r>
          <rPr>
            <sz val="10"/>
            <color theme="1"/>
            <rFont val="Calibri"/>
            <family val="2"/>
          </rPr>
          <t>Their main suit (Earnest, Emotional, Appeal, Data Driven, Divisive, Duplicitous). Picks which suit's lines they speak: suit 1 about 55% of the time.</t>
        </r>
      </text>
    </comment>
    <comment ref="K1" authorId="0" shapeId="0" xr:uid="{00000000-0006-0000-0E00-00000B000000}">
      <text>
        <r>
          <rPr>
            <sz val="10"/>
            <color theme="1"/>
            <rFont val="Calibri"/>
            <family val="2"/>
          </rPr>
          <t>Second suit, used for about 30% of their spoken lines.</t>
        </r>
      </text>
    </comment>
    <comment ref="L1" authorId="0" shapeId="0" xr:uid="{00000000-0006-0000-0E00-00000C000000}">
      <text>
        <r>
          <rPr>
            <sz val="10"/>
            <color theme="1"/>
            <rFont val="Calibri"/>
            <family val="2"/>
          </rPr>
          <t>Third suit, used for about 10% of their lines; the other 5% come from a suit they do not have.</t>
        </r>
      </text>
    </comment>
    <comment ref="M1" authorId="0" shapeId="0" xr:uid="{00000000-0006-0000-0E00-00000D000000}">
      <text>
        <r>
          <rPr>
            <sz val="10"/>
            <color theme="1"/>
            <rFont val="Calibri"/>
            <family val="2"/>
          </rPr>
          <t>How hard they attack per turn: "min-max" rolls between, a single number is fixed, and 0 means they never attack. Blank uses rules.json's default (1-6).</t>
        </r>
      </text>
    </comment>
    <comment ref="N1" authorId="0" shapeId="0" xr:uid="{00000000-0006-0000-0E00-00000E000000}">
      <text>
        <r>
          <rPr>
            <sz val="10"/>
            <color theme="1"/>
            <rFont val="Calibri"/>
            <family val="2"/>
          </rPr>
          <t>How much support they gain on a gain turn: "min-max", a single number, or 0 for never. Blank uses the rules.json default.</t>
        </r>
      </text>
    </comment>
    <comment ref="O1" authorId="0" shapeId="0" xr:uid="{00000000-0006-0000-0E00-00000F000000}">
      <text>
        <r>
          <rPr>
            <sz val="10"/>
            <color theme="1"/>
            <rFont val="Calibri"/>
            <family val="2"/>
          </rPr>
          <t>How much guard they bank on a block turn: "min-max", a single number, or 0 for never. Blank uses the rules.json default (0-2).</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0F00-000001000000}">
      <text>
        <r>
          <rPr>
            <sz val="10"/>
            <color theme="1"/>
            <rFont val="Calibri"/>
            <family val="2"/>
          </rPr>
          <t>The meta-variable's name: Constituency support, Reputation, Funds, Party support. These four names are also lookup keys the code uses, so renaming one here alone is an export error.</t>
        </r>
      </text>
    </comment>
    <comment ref="B1" authorId="0" shapeId="0" xr:uid="{00000000-0006-0000-0F00-000002000000}">
      <text>
        <r>
          <rPr>
            <sz val="10"/>
            <color theme="1"/>
            <rFont val="Calibri"/>
            <family val="2"/>
          </rPr>
          <t>The variable's Japanese name (Jiban, Chimeido...), for a small accent beside the English.</t>
        </r>
      </text>
    </comment>
    <comment ref="C1" authorId="0" shapeId="0" xr:uid="{00000000-0006-0000-0F00-000003000000}">
      <text>
        <r>
          <rPr>
            <sz val="10"/>
            <color theme="1"/>
            <rFont val="Calibri"/>
            <family val="2"/>
          </rPr>
          <t>Romanised reading of the Japanese name. Reference only; not read by the game today.</t>
        </r>
      </text>
    </comment>
    <comment ref="D1" authorId="0" shapeId="0" xr:uid="{00000000-0006-0000-0F00-000004000000}">
      <text>
        <r>
          <rPr>
            <sz val="10"/>
            <color theme="1"/>
            <rFont val="Calibri"/>
            <family val="2"/>
          </rPr>
          <t>Default value at a new run, used only when the chosen protagonist's own column on the Player tab is blank. May be a formula; its computed value is exported.</t>
        </r>
      </text>
    </comment>
    <comment ref="E1" authorId="0" shapeId="0" xr:uid="{00000000-0006-0000-0F00-000005000000}">
      <text>
        <r>
          <rPr>
            <sz val="10"/>
            <color theme="1"/>
            <rFont val="Calibri"/>
            <family val="2"/>
          </rPr>
          <t>The lowest the variable can go; every change is clamped here.</t>
        </r>
      </text>
    </comment>
    <comment ref="F1" authorId="0" shapeId="0" xr:uid="{00000000-0006-0000-0F00-000006000000}">
      <text>
        <r>
          <rPr>
            <sz val="10"/>
            <color theme="1"/>
            <rFont val="Calibri"/>
            <family val="2"/>
          </rPr>
          <t>The highest the variable can go. For Funds this is the hard ceiling; the real starting cap is rules.json funds_starting_cap, raised by the Funds-cap shop item up to this max.</t>
        </r>
      </text>
    </comment>
    <comment ref="G1" authorId="0" shapeId="0" xr:uid="{00000000-0006-0000-0F00-000007000000}">
      <text>
        <r>
          <rPr>
            <sz val="10"/>
            <color theme="1"/>
            <rFont val="Calibri"/>
            <family val="2"/>
          </rPr>
          <t>The low warning line. Only Reputation's is read today: at or below it, a press-type stage that Reputation affects starts 5 lower.</t>
        </r>
      </text>
    </comment>
    <comment ref="H1" authorId="0" shapeId="0" xr:uid="{00000000-0006-0000-0F00-000008000000}">
      <text>
        <r>
          <rPr>
            <sz val="10"/>
            <color theme="1"/>
            <rFont val="Calibri"/>
            <family val="2"/>
          </rPr>
          <t>Your note on what happens below the low threshold. Display text only; not read by the game.</t>
        </r>
      </text>
    </comment>
    <comment ref="I1" authorId="0" shapeId="0" xr:uid="{00000000-0006-0000-0F00-000009000000}">
      <text>
        <r>
          <rPr>
            <sz val="10"/>
            <color theme="1"/>
            <rFont val="Calibri"/>
            <family val="2"/>
          </rPr>
          <t>The high line. Only Reputation's is read today: at or above it, a press-type stage that Reputation affects starts 5 higher.</t>
        </r>
      </text>
    </comment>
    <comment ref="J1" authorId="0" shapeId="0" xr:uid="{00000000-0006-0000-0F00-00000A000000}">
      <text>
        <r>
          <rPr>
            <sz val="10"/>
            <color theme="1"/>
            <rFont val="Calibri"/>
            <family val="2"/>
          </rPr>
          <t>Your note on what happens above the high threshold. Display text only; not read by the game.</t>
        </r>
      </text>
    </comment>
    <comment ref="K1" authorId="0" shapeId="0" xr:uid="{00000000-0006-0000-0F00-00000B000000}">
      <text>
        <r>
          <rPr>
            <sz val="10"/>
            <color theme="1"/>
            <rFont val="Calibri"/>
            <family val="2"/>
          </rPr>
          <t>Decay Percent. At the end of every level this variable settles back toward the protagonist's starting value by this percent of the distance (at least 1 point). Blank = no decay. Reputation and Constituency support use it so they cannot sit at 100 for the rest of a run.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000-000001000000}">
      <text>
        <r>
          <rPr>
            <sz val="10"/>
            <color theme="1"/>
            <rFont val="Calibri"/>
            <family val="2"/>
          </rPr>
          <t>The name the code asks for, e.g. outcome.carried. Never rename it: a key the code asks for that this tab lacks is an export error naming the file and line. Keys ending .one/.other are the singular and plural forms of one line; the game picks the right one by count.</t>
        </r>
      </text>
    </comment>
    <comment ref="B1" authorId="0" shapeId="0" xr:uid="{00000000-0006-0000-1000-000002000000}">
      <text>
        <r>
          <rPr>
            <sz val="10"/>
            <color theme="1"/>
            <rFont val="Calibri"/>
            <family val="2"/>
          </rPr>
          <t>Which screen or moment this line appears on. For your own finding and sorting only; the game exports it but never reads it.</t>
        </r>
      </text>
    </comment>
    <comment ref="C1" authorId="0" shapeId="0" xr:uid="{00000000-0006-0000-1000-000003000000}">
      <text>
        <r>
          <rPr>
            <sz val="10"/>
            <color theme="1"/>
            <rFont val="Calibri"/>
            <family val="2"/>
          </rPr>
          <t>The words the player sees. This is the column to edit freely. Keep every {placeholder} listed in the Placeholders column; you may move them and write around them, but do not invent new ones.</t>
        </r>
      </text>
    </comment>
    <comment ref="D1" authorId="0" shapeId="0" xr:uid="{00000000-0006-0000-1000-000004000000}">
      <text>
        <r>
          <rPr>
            <sz val="10"/>
            <color theme="1"/>
            <rFont val="Calibri"/>
            <family val="2"/>
          </rPr>
          <t>Which {things} the game fills into this line, e.g. turn, total, count, names. Reference only: a {word} not listed here is never filled and shows on screen exactly as typed. Blank = the line takes no placeholders.</t>
        </r>
      </text>
    </comment>
    <comment ref="E1" authorId="0" shapeId="0" xr:uid="{00000000-0006-0000-1000-000005000000}">
      <text>
        <r>
          <rPr>
            <sz val="10"/>
            <color theme="1"/>
            <rFont val="Calibri"/>
            <family val="2"/>
          </rPr>
          <t>Anything worth knowing about this line, such as when it shows or what it replaces. Your own reference; the game ignores it.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100-000001000000}">
      <text>
        <r>
          <rPr>
            <sz val="10"/>
            <color theme="1"/>
            <rFont val="Calibri"/>
            <family val="2"/>
          </rPr>
          <t>Which card these lines belong to (C01, C02...), joined to the Cards tab. One row per card.</t>
        </r>
      </text>
    </comment>
    <comment ref="B1" authorId="0" shapeId="0" xr:uid="{00000000-0006-0000-1100-000002000000}">
      <text>
        <r>
          <rPr>
            <sz val="10"/>
            <color theme="1"/>
            <rFont val="Calibri"/>
            <family val="2"/>
          </rPr>
          <t>A copy of the card's name from the Cards tab, for reference while writing. Not exported; edit the name in Cards instead.</t>
        </r>
      </text>
    </comment>
    <comment ref="C1" authorId="0" shapeId="0" xr:uid="{00000000-0006-0000-1100-000003000000}">
      <text>
        <r>
          <rPr>
            <sz val="10"/>
            <color theme="1"/>
            <rFont val="Calibri"/>
            <family val="2"/>
          </rPr>
          <t>A copy of the card's suit from the Cards tab, for reference. Not exported; the game reads the suit from Cards.</t>
        </r>
      </text>
    </comment>
    <comment ref="D1" authorId="0" shapeId="0" xr:uid="{00000000-0006-0000-1100-000004000000}">
      <text>
        <r>
          <rPr>
            <sz val="10"/>
            <color theme="1"/>
            <rFont val="Calibri"/>
            <family val="2"/>
          </rPr>
          <t>One of up to five lines the player says aloud when this card is played; one is picked at random. Used only when no Player Cues row fits the suit, verb and stage. Blank is fine; a card with no lines says nothing. Aim for under ten words.</t>
        </r>
      </text>
    </comment>
    <comment ref="E1" authorId="0" shapeId="0" xr:uid="{00000000-0006-0000-1100-000005000000}">
      <text>
        <r>
          <rPr>
            <sz val="10"/>
            <color theme="1"/>
            <rFont val="Calibri"/>
            <family val="2"/>
          </rPr>
          <t>Second of up to five spoken lines for this card, picked at random alongside the others. Fallback after Player Cues. Blank = fewer lines to choose from.</t>
        </r>
      </text>
    </comment>
    <comment ref="F1" authorId="0" shapeId="0" xr:uid="{00000000-0006-0000-1100-000006000000}">
      <text>
        <r>
          <rPr>
            <sz val="10"/>
            <color theme="1"/>
            <rFont val="Calibri"/>
            <family val="2"/>
          </rPr>
          <t>Third of up to five spoken lines for this card, picked at random alongside the others. Fallback after Player Cues. Blank = fewer lines to choose from.</t>
        </r>
      </text>
    </comment>
    <comment ref="G1" authorId="0" shapeId="0" xr:uid="{00000000-0006-0000-1100-000007000000}">
      <text>
        <r>
          <rPr>
            <sz val="10"/>
            <color theme="1"/>
            <rFont val="Calibri"/>
            <family val="2"/>
          </rPr>
          <t>Fourth of up to five spoken lines for this card, picked at random alongside the others. Fallback after Player Cues. Blank = fewer lines to choose from.</t>
        </r>
      </text>
    </comment>
    <comment ref="H1" authorId="0" shapeId="0" xr:uid="{00000000-0006-0000-1100-000008000000}">
      <text>
        <r>
          <rPr>
            <sz val="10"/>
            <color theme="1"/>
            <rFont val="Calibri"/>
            <family val="2"/>
          </rPr>
          <t>Fifth of up to five spoken lines for this card, picked at random alongside the others. Fallback after Player Cues. Blank = fewer lines to choose from.</t>
        </r>
      </text>
    </comment>
    <comment ref="I1" authorId="0" shapeId="0" xr:uid="{00000000-0006-0000-1100-000009000000}">
      <text>
        <r>
          <rPr>
            <sz val="10"/>
            <color theme="1"/>
            <rFont val="Calibri"/>
            <family val="2"/>
          </rPr>
          <t>Formula: word count of Cue 1. Your own length check; not exported and the game ignores it.</t>
        </r>
      </text>
    </comment>
    <comment ref="J1" authorId="0" shapeId="0" xr:uid="{00000000-0006-0000-1100-00000A000000}">
      <text>
        <r>
          <rPr>
            <sz val="10"/>
            <color theme="1"/>
            <rFont val="Calibri"/>
            <family val="2"/>
          </rPr>
          <t>Formula: word count of Cue 2. Your own length check; not exported and the game ignores it.</t>
        </r>
      </text>
    </comment>
    <comment ref="K1" authorId="0" shapeId="0" xr:uid="{00000000-0006-0000-1100-00000B000000}">
      <text>
        <r>
          <rPr>
            <sz val="10"/>
            <color theme="1"/>
            <rFont val="Calibri"/>
            <family val="2"/>
          </rPr>
          <t>Formula: word count of Cue 3. Your own length check; not exported and the game ignores it.</t>
        </r>
      </text>
    </comment>
    <comment ref="L1" authorId="0" shapeId="0" xr:uid="{00000000-0006-0000-1100-00000C000000}">
      <text>
        <r>
          <rPr>
            <sz val="10"/>
            <color theme="1"/>
            <rFont val="Calibri"/>
            <family val="2"/>
          </rPr>
          <t>Formula: word count of Cue 4. Your own length check; not exported and the game ignores it.</t>
        </r>
      </text>
    </comment>
    <comment ref="M1" authorId="0" shapeId="0" xr:uid="{00000000-0006-0000-1100-00000D000000}">
      <text>
        <r>
          <rPr>
            <sz val="10"/>
            <color theme="1"/>
            <rFont val="Calibri"/>
            <family val="2"/>
          </rPr>
          <t>Formula: word count of Cue 5. Your own length check; not exported and the game ignores it.</t>
        </r>
      </text>
    </comment>
    <comment ref="N1" authorId="0" shapeId="0" xr:uid="{00000000-0006-0000-1100-00000E000000}">
      <text>
        <r>
          <rPr>
            <sz val="10"/>
            <color theme="1"/>
            <rFont val="Calibri"/>
            <family val="2"/>
          </rPr>
          <t>Formula: the longest of the five cues in words; turns red at ten. Your own check only. Not exported, and no test enforces a limit any more.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300-000001000000}">
      <text>
        <r>
          <rPr>
            <sz val="10"/>
            <color theme="1"/>
            <rFont val="Calibri"/>
            <family val="2"/>
          </rPr>
          <t>This question's unique ID within the tab (Q01, Q02...). Used to tell questions apart; keep it unique.</t>
        </r>
      </text>
    </comment>
    <comment ref="B1" authorId="0" shapeId="0" xr:uid="{00000000-0006-0000-1300-000002000000}">
      <text>
        <r>
          <rPr>
            <sz val="10"/>
            <color theme="1"/>
            <rFont val="Calibri"/>
            <family val="2"/>
          </rPr>
          <t>The question asked in the press conference (ST04), one per turn, shown on the banner. Edit freely. The asker is drawn from the opponents whose Stage list names that room.</t>
        </r>
      </text>
    </comment>
    <comment ref="C1" authorId="0" shapeId="0" xr:uid="{00000000-0006-0000-1300-000003000000}">
      <text>
        <r>
          <rPr>
            <sz val="10"/>
            <color theme="1"/>
            <rFont val="Calibri"/>
            <family val="2"/>
          </rPr>
          <t>Short label that decides which organizations care about this press conference (ST04) question. Must match a Question Themes row exactly, including capitals; no match means a strong answer pleases nobody.</t>
        </r>
      </text>
    </comment>
    <comment ref="D1" authorId="0" shapeId="0" xr:uid="{00000000-0006-0000-1300-000004000000}">
      <text>
        <r>
          <rPr>
            <sz val="10"/>
            <color theme="1"/>
            <rFont val="Calibri"/>
            <family val="2"/>
          </rPr>
          <t>How well a Earnest card answers this press conference (ST04) question: S, M or W. S boosts that card's gain and opponent loss 1.3x this round and pleases the Theme's organizations; M changes nothing; W cuts it to 0.7x and annoys them. Anything else is an export error.</t>
        </r>
      </text>
    </comment>
    <comment ref="E1" authorId="0" shapeId="0" xr:uid="{00000000-0006-0000-1300-000005000000}">
      <text>
        <r>
          <rPr>
            <sz val="10"/>
            <color theme="1"/>
            <rFont val="Calibri"/>
            <family val="2"/>
          </rPr>
          <t>How well a Emotional card answers this press conference (ST04) question: S, M or W. S boosts that card's gain and opponent loss 1.3x this round and pleases the Theme's organizations; M changes nothing; W cuts it to 0.7x and annoys them. Anything else is an export error.</t>
        </r>
      </text>
    </comment>
    <comment ref="F1" authorId="0" shapeId="0" xr:uid="{00000000-0006-0000-1300-000006000000}">
      <text>
        <r>
          <rPr>
            <sz val="10"/>
            <color theme="1"/>
            <rFont val="Calibri"/>
            <family val="2"/>
          </rPr>
          <t>How well a Appeal card answers this press conference (ST04) question: S, M or W. S boosts that card's gain and opponent loss 1.3x this round and pleases the Theme's organizations; M changes nothing; W cuts it to 0.7x and annoys them. Anything else is an export error.</t>
        </r>
      </text>
    </comment>
    <comment ref="G1" authorId="0" shapeId="0" xr:uid="{00000000-0006-0000-1300-000007000000}">
      <text>
        <r>
          <rPr>
            <sz val="10"/>
            <color theme="1"/>
            <rFont val="Calibri"/>
            <family val="2"/>
          </rPr>
          <t>How well a Data Driven card answers this press conference (ST04) question: S, M or W. S boosts that card's gain and opponent loss 1.3x this round and pleases the Theme's organizations; M changes nothing; W cuts it to 0.7x and annoys them. Anything else is an export error.</t>
        </r>
      </text>
    </comment>
    <comment ref="H1" authorId="0" shapeId="0" xr:uid="{00000000-0006-0000-1300-000008000000}">
      <text>
        <r>
          <rPr>
            <sz val="10"/>
            <color theme="1"/>
            <rFont val="Calibri"/>
            <family val="2"/>
          </rPr>
          <t>How well a Divisive card answers this press conference (ST04) question: S, M or W. S boosts that card's gain and opponent loss 1.3x this round and pleases the Theme's organizations; M changes nothing; W cuts it to 0.7x and annoys them. Anything else is an export error.</t>
        </r>
      </text>
    </comment>
    <comment ref="I1" authorId="0" shapeId="0" xr:uid="{00000000-0006-0000-1300-000009000000}">
      <text>
        <r>
          <rPr>
            <sz val="10"/>
            <color theme="1"/>
            <rFont val="Calibri"/>
            <family val="2"/>
          </rPr>
          <t>How well a Duplicitous card answers this press conference (ST04) question: S, M or W. S boosts that card's gain and opponent loss 1.3x this round and pleases the Theme's organizations; M changes nothing; W cuts it to 0.7x and annoys them. Anything else is an export error.</t>
        </r>
      </text>
    </comment>
    <comment ref="J1" authorId="0" shapeId="0" xr:uid="{00000000-0006-0000-1300-00000A000000}">
      <text>
        <r>
          <rPr>
            <sz val="10"/>
            <color theme="1"/>
            <rFont val="Calibri"/>
            <family val="2"/>
          </rPr>
          <t>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400-000001000000}">
      <text>
        <r>
          <rPr>
            <sz val="10"/>
            <color theme="1"/>
            <rFont val="Calibri"/>
            <family val="2"/>
          </rPr>
          <t>This question's unique ID within the tab (T01, T02...). Used to tell questions apart; keep it unique.</t>
        </r>
      </text>
    </comment>
    <comment ref="B1" authorId="0" shapeId="0" xr:uid="{00000000-0006-0000-1400-000002000000}">
      <text>
        <r>
          <rPr>
            <sz val="10"/>
            <color theme="1"/>
            <rFont val="Calibri"/>
            <family val="2"/>
          </rPr>
          <t>The question asked in the Town Hall (ST05), one per turn, shown on the banner. Edit freely. The asker is drawn from the opponents whose Stage list names that room.</t>
        </r>
      </text>
    </comment>
    <comment ref="C1" authorId="0" shapeId="0" xr:uid="{00000000-0006-0000-1400-000003000000}">
      <text>
        <r>
          <rPr>
            <sz val="10"/>
            <color theme="1"/>
            <rFont val="Calibri"/>
            <family val="2"/>
          </rPr>
          <t>Short label that decides which organizations care about this Town Hall (ST05) question. Must match a Question Themes row exactly, including capitals; no match means a strong answer pleases nobody.</t>
        </r>
      </text>
    </comment>
    <comment ref="D1" authorId="0" shapeId="0" xr:uid="{00000000-0006-0000-1400-000004000000}">
      <text>
        <r>
          <rPr>
            <sz val="10"/>
            <color theme="1"/>
            <rFont val="Calibri"/>
            <family val="2"/>
          </rPr>
          <t>How well a Earnest card answers this Town Hall (ST05) question: S, M or W. S boosts that card's gain and opponent loss 1.3x this round and pleases the Theme's organizations; M changes nothing; W cuts it to 0.7x and annoys them. Anything else is an export error.</t>
        </r>
      </text>
    </comment>
    <comment ref="E1" authorId="0" shapeId="0" xr:uid="{00000000-0006-0000-1400-000005000000}">
      <text>
        <r>
          <rPr>
            <sz val="10"/>
            <color theme="1"/>
            <rFont val="Calibri"/>
            <family val="2"/>
          </rPr>
          <t>How well a Emotional card answers this Town Hall (ST05) question: S, M or W. S boosts that card's gain and opponent loss 1.3x this round and pleases the Theme's organizations; M changes nothing; W cuts it to 0.7x and annoys them. Anything else is an export error.</t>
        </r>
      </text>
    </comment>
    <comment ref="F1" authorId="0" shapeId="0" xr:uid="{00000000-0006-0000-1400-000006000000}">
      <text>
        <r>
          <rPr>
            <sz val="10"/>
            <color theme="1"/>
            <rFont val="Calibri"/>
            <family val="2"/>
          </rPr>
          <t>How well a Appeal card answers this Town Hall (ST05) question: S, M or W. S boosts that card's gain and opponent loss 1.3x this round and pleases the Theme's organizations; M changes nothing; W cuts it to 0.7x and annoys them. Anything else is an export error.</t>
        </r>
      </text>
    </comment>
    <comment ref="G1" authorId="0" shapeId="0" xr:uid="{00000000-0006-0000-1400-000007000000}">
      <text>
        <r>
          <rPr>
            <sz val="10"/>
            <color theme="1"/>
            <rFont val="Calibri"/>
            <family val="2"/>
          </rPr>
          <t>How well a Data Driven card answers this Town Hall (ST05) question: S, M or W. S boosts that card's gain and opponent loss 1.3x this round and pleases the Theme's organizations; M changes nothing; W cuts it to 0.7x and annoys them. Anything else is an export error.</t>
        </r>
      </text>
    </comment>
    <comment ref="H1" authorId="0" shapeId="0" xr:uid="{00000000-0006-0000-1400-000008000000}">
      <text>
        <r>
          <rPr>
            <sz val="10"/>
            <color theme="1"/>
            <rFont val="Calibri"/>
            <family val="2"/>
          </rPr>
          <t>How well a Divisive card answers this Town Hall (ST05) question: S, M or W. S boosts that card's gain and opponent loss 1.3x this round and pleases the Theme's organizations; M changes nothing; W cuts it to 0.7x and annoys them. Anything else is an export error.</t>
        </r>
      </text>
    </comment>
    <comment ref="I1" authorId="0" shapeId="0" xr:uid="{00000000-0006-0000-1400-000009000000}">
      <text>
        <r>
          <rPr>
            <sz val="10"/>
            <color theme="1"/>
            <rFont val="Calibri"/>
            <family val="2"/>
          </rPr>
          <t>How well a Duplicitous card answers this Town Hall (ST05) question: S, M or W. S boosts that card's gain and opponent loss 1.3x this round and pleases the Theme's organizations; M changes nothing; W cuts it to 0.7x and annoys them. Anything else is an export error.</t>
        </r>
      </text>
    </comment>
    <comment ref="J1" authorId="0" shapeId="0" xr:uid="{00000000-0006-0000-1400-00000A000000}">
      <text>
        <r>
          <rPr>
            <sz val="10"/>
            <color theme="1"/>
            <rFont val="Calibri"/>
            <family val="2"/>
          </rPr>
          <t>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500-000001000000}">
      <text>
        <r>
          <rPr>
            <sz val="10"/>
            <color theme="1"/>
            <rFont val="Calibri"/>
            <family val="2"/>
          </rPr>
          <t>This question's unique ID within the tab (L01, L02...). Used to tell questions apart; keep it unique.</t>
        </r>
      </text>
    </comment>
    <comment ref="B1" authorId="0" shapeId="0" xr:uid="{00000000-0006-0000-1500-000002000000}">
      <text>
        <r>
          <rPr>
            <sz val="10"/>
            <color theme="1"/>
            <rFont val="Calibri"/>
            <family val="2"/>
          </rPr>
          <t>The question asked in the Lobbyist Meeting (ST20), one per turn, shown on the banner. Edit freely. The asker is drawn from the opponents whose Stage list names that room.</t>
        </r>
      </text>
    </comment>
    <comment ref="C1" authorId="0" shapeId="0" xr:uid="{00000000-0006-0000-1500-000003000000}">
      <text>
        <r>
          <rPr>
            <sz val="10"/>
            <color theme="1"/>
            <rFont val="Calibri"/>
            <family val="2"/>
          </rPr>
          <t>Short label that decides which organizations care about this Lobbyist Meeting (ST20) question. Must match a Question Themes row exactly, including capitals; no match means a strong answer pleases nobody.</t>
        </r>
      </text>
    </comment>
    <comment ref="D1" authorId="0" shapeId="0" xr:uid="{00000000-0006-0000-1500-000004000000}">
      <text>
        <r>
          <rPr>
            <sz val="10"/>
            <color theme="1"/>
            <rFont val="Calibri"/>
            <family val="2"/>
          </rPr>
          <t>How well a Earnest card answers this Lobbyist Meeting (ST20) question: S, M or W. S boosts that card's gain and opponent loss 1.3x this round and pleases the Theme's organizations; M changes nothing; W cuts it to 0.7x and annoys them. Anything else is an export error.</t>
        </r>
      </text>
    </comment>
    <comment ref="E1" authorId="0" shapeId="0" xr:uid="{00000000-0006-0000-1500-000005000000}">
      <text>
        <r>
          <rPr>
            <sz val="10"/>
            <color theme="1"/>
            <rFont val="Calibri"/>
            <family val="2"/>
          </rPr>
          <t>How well a Emotional card answers this Lobbyist Meeting (ST20) question: S, M or W. S boosts that card's gain and opponent loss 1.3x this round and pleases the Theme's organizations; M changes nothing; W cuts it to 0.7x and annoys them. Anything else is an export error.</t>
        </r>
      </text>
    </comment>
    <comment ref="F1" authorId="0" shapeId="0" xr:uid="{00000000-0006-0000-1500-000006000000}">
      <text>
        <r>
          <rPr>
            <sz val="10"/>
            <color theme="1"/>
            <rFont val="Calibri"/>
            <family val="2"/>
          </rPr>
          <t>How well a Appeal card answers this Lobbyist Meeting (ST20) question: S, M or W. S boosts that card's gain and opponent loss 1.3x this round and pleases the Theme's organizations; M changes nothing; W cuts it to 0.7x and annoys them. Anything else is an export error.</t>
        </r>
      </text>
    </comment>
    <comment ref="G1" authorId="0" shapeId="0" xr:uid="{00000000-0006-0000-1500-000007000000}">
      <text>
        <r>
          <rPr>
            <sz val="10"/>
            <color theme="1"/>
            <rFont val="Calibri"/>
            <family val="2"/>
          </rPr>
          <t>How well a Data Driven card answers this Lobbyist Meeting (ST20) question: S, M or W. S boosts that card's gain and opponent loss 1.3x this round and pleases the Theme's organizations; M changes nothing; W cuts it to 0.7x and annoys them. Anything else is an export error.</t>
        </r>
      </text>
    </comment>
    <comment ref="H1" authorId="0" shapeId="0" xr:uid="{00000000-0006-0000-1500-000008000000}">
      <text>
        <r>
          <rPr>
            <sz val="10"/>
            <color theme="1"/>
            <rFont val="Calibri"/>
            <family val="2"/>
          </rPr>
          <t>How well a Divisive card answers this Lobbyist Meeting (ST20) question: S, M or W. S boosts that card's gain and opponent loss 1.3x this round and pleases the Theme's organizations; M changes nothing; W cuts it to 0.7x and annoys them. Anything else is an export error.</t>
        </r>
      </text>
    </comment>
    <comment ref="I1" authorId="0" shapeId="0" xr:uid="{00000000-0006-0000-1500-000009000000}">
      <text>
        <r>
          <rPr>
            <sz val="10"/>
            <color theme="1"/>
            <rFont val="Calibri"/>
            <family val="2"/>
          </rPr>
          <t>How well a Duplicitous card answers this Lobbyist Meeting (ST20) question: S, M or W. S boosts that card's gain and opponent loss 1.3x this round and pleases the Theme's organizations; M changes nothing; W cuts it to 0.7x and annoys them. Anything else is an export error.</t>
        </r>
      </text>
    </comment>
    <comment ref="J1" authorId="0" shapeId="0" xr:uid="{00000000-0006-0000-1500-00000A000000}">
      <text>
        <r>
          <rPr>
            <sz val="10"/>
            <color theme="1"/>
            <rFont val="Calibri"/>
            <family val="2"/>
          </rPr>
          <t>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600-000001000000}">
      <text>
        <r>
          <rPr>
            <sz val="10"/>
            <color theme="1"/>
            <rFont val="Calibri"/>
            <family val="2"/>
          </rPr>
          <t>This question's unique ID within the tab (B01, B02...). Used to tell questions apart; keep it unique.</t>
        </r>
      </text>
    </comment>
    <comment ref="B1" authorId="0" shapeId="0" xr:uid="{00000000-0006-0000-1600-000002000000}">
      <text>
        <r>
          <rPr>
            <sz val="10"/>
            <color theme="1"/>
            <rFont val="Calibri"/>
            <family val="2"/>
          </rPr>
          <t>The question asked in the Policy Study Session (ST21), one per turn, shown on the banner. Edit freely. The asker is drawn from the opponents whose Stage list names that room.</t>
        </r>
      </text>
    </comment>
    <comment ref="C1" authorId="0" shapeId="0" xr:uid="{00000000-0006-0000-1600-000003000000}">
      <text>
        <r>
          <rPr>
            <sz val="10"/>
            <color theme="1"/>
            <rFont val="Calibri"/>
            <family val="2"/>
          </rPr>
          <t>Short label that decides which organizations care about this Policy Study Session (ST21) question. Must match a Question Themes row exactly, including capitals; no match means a strong answer pleases nobody.</t>
        </r>
      </text>
    </comment>
    <comment ref="D1" authorId="0" shapeId="0" xr:uid="{00000000-0006-0000-1600-000004000000}">
      <text>
        <r>
          <rPr>
            <sz val="10"/>
            <color theme="1"/>
            <rFont val="Calibri"/>
            <family val="2"/>
          </rPr>
          <t>How well a Earnest card answers this Policy Study Session (ST21) question: S, M or W. S boosts that card's gain and opponent loss 1.3x this round and pleases the Theme's organizations; M changes nothing; W cuts it to 0.7x and annoys them. Anything else is an export error.</t>
        </r>
      </text>
    </comment>
    <comment ref="E1" authorId="0" shapeId="0" xr:uid="{00000000-0006-0000-1600-000005000000}">
      <text>
        <r>
          <rPr>
            <sz val="10"/>
            <color theme="1"/>
            <rFont val="Calibri"/>
            <family val="2"/>
          </rPr>
          <t>How well a Emotional card answers this Policy Study Session (ST21) question: S, M or W. S boosts that card's gain and opponent loss 1.3x this round and pleases the Theme's organizations; M changes nothing; W cuts it to 0.7x and annoys them. Anything else is an export error.</t>
        </r>
      </text>
    </comment>
    <comment ref="F1" authorId="0" shapeId="0" xr:uid="{00000000-0006-0000-1600-000006000000}">
      <text>
        <r>
          <rPr>
            <sz val="10"/>
            <color theme="1"/>
            <rFont val="Calibri"/>
            <family val="2"/>
          </rPr>
          <t>How well a Appeal card answers this Policy Study Session (ST21) question: S, M or W. S boosts that card's gain and opponent loss 1.3x this round and pleases the Theme's organizations; M changes nothing; W cuts it to 0.7x and annoys them. Anything else is an export error.</t>
        </r>
      </text>
    </comment>
    <comment ref="G1" authorId="0" shapeId="0" xr:uid="{00000000-0006-0000-1600-000007000000}">
      <text>
        <r>
          <rPr>
            <sz val="10"/>
            <color theme="1"/>
            <rFont val="Calibri"/>
            <family val="2"/>
          </rPr>
          <t>How well a Data Driven card answers this Policy Study Session (ST21) question: S, M or W. S boosts that card's gain and opponent loss 1.3x this round and pleases the Theme's organizations; M changes nothing; W cuts it to 0.7x and annoys them. Anything else is an export error.</t>
        </r>
      </text>
    </comment>
    <comment ref="H1" authorId="0" shapeId="0" xr:uid="{00000000-0006-0000-1600-000008000000}">
      <text>
        <r>
          <rPr>
            <sz val="10"/>
            <color theme="1"/>
            <rFont val="Calibri"/>
            <family val="2"/>
          </rPr>
          <t>How well a Divisive card answers this Policy Study Session (ST21) question: S, M or W. S boosts that card's gain and opponent loss 1.3x this round and pleases the Theme's organizations; M changes nothing; W cuts it to 0.7x and annoys them. Anything else is an export error.</t>
        </r>
      </text>
    </comment>
    <comment ref="I1" authorId="0" shapeId="0" xr:uid="{00000000-0006-0000-1600-000009000000}">
      <text>
        <r>
          <rPr>
            <sz val="10"/>
            <color theme="1"/>
            <rFont val="Calibri"/>
            <family val="2"/>
          </rPr>
          <t>How well a Duplicitous card answers this Policy Study Session (ST21) question: S, M or W. S boosts that card's gain and opponent loss 1.3x this round and pleases the Theme's organizations; M changes nothing; W cuts it to 0.7x and annoys them. Anything else is an export error.</t>
        </r>
      </text>
    </comment>
    <comment ref="J1" authorId="0" shapeId="0" xr:uid="{00000000-0006-0000-1600-00000A000000}">
      <text>
        <r>
          <rPr>
            <sz val="10"/>
            <color theme="1"/>
            <rFont val="Calibri"/>
            <family val="2"/>
          </rPr>
          <t>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700-000001000000}">
      <text>
        <r>
          <rPr>
            <sz val="10"/>
            <color theme="1"/>
            <rFont val="Calibri"/>
            <family val="2"/>
          </rPr>
          <t>This question's unique ID within the tab (A01, A02...). Used to tell questions apart; keep it unique.</t>
        </r>
      </text>
    </comment>
    <comment ref="B1" authorId="0" shapeId="0" xr:uid="{00000000-0006-0000-1700-000002000000}">
      <text>
        <r>
          <rPr>
            <sz val="10"/>
            <color theme="1"/>
            <rFont val="Calibri"/>
            <family val="2"/>
          </rPr>
          <t>The question asked in the Media Ambush (ST19), one per turn, shown on the banner. Edit freely. The asker is drawn from the opponents whose Stage list names that room.</t>
        </r>
      </text>
    </comment>
    <comment ref="C1" authorId="0" shapeId="0" xr:uid="{00000000-0006-0000-1700-000003000000}">
      <text>
        <r>
          <rPr>
            <sz val="10"/>
            <color theme="1"/>
            <rFont val="Calibri"/>
            <family val="2"/>
          </rPr>
          <t>Short label that decides which organizations care about this Media Ambush (ST19) question. Must match a Question Themes row exactly, including capitals; no match means a strong answer pleases nobody.</t>
        </r>
      </text>
    </comment>
    <comment ref="D1" authorId="0" shapeId="0" xr:uid="{00000000-0006-0000-1700-000004000000}">
      <text>
        <r>
          <rPr>
            <sz val="10"/>
            <color theme="1"/>
            <rFont val="Calibri"/>
            <family val="2"/>
          </rPr>
          <t>How well a Earnest card answers this Media Ambush (ST19) question: S, M or W. S boosts that card's gain and opponent loss 1.3x this round and pleases the Theme's organizations; M changes nothing; W cuts it to 0.7x and annoys them. Anything else is an export error.</t>
        </r>
      </text>
    </comment>
    <comment ref="E1" authorId="0" shapeId="0" xr:uid="{00000000-0006-0000-1700-000005000000}">
      <text>
        <r>
          <rPr>
            <sz val="10"/>
            <color theme="1"/>
            <rFont val="Calibri"/>
            <family val="2"/>
          </rPr>
          <t>How well a Emotional card answers this Media Ambush (ST19) question: S, M or W. S boosts that card's gain and opponent loss 1.3x this round and pleases the Theme's organizations; M changes nothing; W cuts it to 0.7x and annoys them. Anything else is an export error.</t>
        </r>
      </text>
    </comment>
    <comment ref="F1" authorId="0" shapeId="0" xr:uid="{00000000-0006-0000-1700-000006000000}">
      <text>
        <r>
          <rPr>
            <sz val="10"/>
            <color theme="1"/>
            <rFont val="Calibri"/>
            <family val="2"/>
          </rPr>
          <t>How well a Appeal card answers this Media Ambush (ST19) question: S, M or W. S boosts that card's gain and opponent loss 1.3x this round and pleases the Theme's organizations; M changes nothing; W cuts it to 0.7x and annoys them. Anything else is an export error.</t>
        </r>
      </text>
    </comment>
    <comment ref="G1" authorId="0" shapeId="0" xr:uid="{00000000-0006-0000-1700-000007000000}">
      <text>
        <r>
          <rPr>
            <sz val="10"/>
            <color theme="1"/>
            <rFont val="Calibri"/>
            <family val="2"/>
          </rPr>
          <t>How well a Data Driven card answers this Media Ambush (ST19) question: S, M or W. S boosts that card's gain and opponent loss 1.3x this round and pleases the Theme's organizations; M changes nothing; W cuts it to 0.7x and annoys them. Anything else is an export error.</t>
        </r>
      </text>
    </comment>
    <comment ref="H1" authorId="0" shapeId="0" xr:uid="{00000000-0006-0000-1700-000008000000}">
      <text>
        <r>
          <rPr>
            <sz val="10"/>
            <color theme="1"/>
            <rFont val="Calibri"/>
            <family val="2"/>
          </rPr>
          <t>How well a Divisive card answers this Media Ambush (ST19) question: S, M or W. S boosts that card's gain and opponent loss 1.3x this round and pleases the Theme's organizations; M changes nothing; W cuts it to 0.7x and annoys them. Anything else is an export error.</t>
        </r>
      </text>
    </comment>
    <comment ref="I1" authorId="0" shapeId="0" xr:uid="{00000000-0006-0000-1700-000009000000}">
      <text>
        <r>
          <rPr>
            <sz val="10"/>
            <color theme="1"/>
            <rFont val="Calibri"/>
            <family val="2"/>
          </rPr>
          <t>How well a Duplicitous card answers this Media Ambush (ST19) question: S, M or W. S boosts that card's gain and opponent loss 1.3x this round and pleases the Theme's organizations; M changes nothing; W cuts it to 0.7x and annoys them. Anything else is an export error.</t>
        </r>
      </text>
    </comment>
    <comment ref="J1" authorId="0" shapeId="0" xr:uid="{00000000-0006-0000-1700-00000A000000}">
      <text>
        <r>
          <rPr>
            <sz val="10"/>
            <color theme="1"/>
            <rFont val="Calibri"/>
            <family val="2"/>
          </rPr>
          <t>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800-000001000000}">
      <text>
        <r>
          <rPr>
            <sz val="10"/>
            <color theme="1"/>
            <rFont val="Calibri"/>
            <family val="2"/>
          </rPr>
          <t>A theme label used by the question tabs. Every question whose Theme matches this text exactly (capitals count) takes this row's organizations, so changing one row changes every question with that theme.</t>
        </r>
      </text>
    </comment>
    <comment ref="B1" authorId="0" shapeId="0" xr:uid="{00000000-0006-0000-1800-000002000000}">
      <text>
        <r>
          <rPr>
            <sz val="10"/>
            <color theme="1"/>
            <rFont val="Calibri"/>
            <family val="2"/>
          </rPr>
          <t>Booster IDs a Strong answer on this theme pleases, e.g. BO07 or BO07; BO28; BO30. Each gains standing (+5, capped per stage), and a Weak answer annoys the same ones slightly. IDs must exist in Boosters. Blank = a warning; such questions please nobody.</t>
        </r>
      </text>
    </comment>
    <comment ref="C1" authorId="0" shapeId="0" xr:uid="{00000000-0006-0000-1800-000003000000}">
      <text>
        <r>
          <rPr>
            <sz val="10"/>
            <color theme="1"/>
            <rFont val="Calibri"/>
            <family val="2"/>
          </rPr>
          <t>Plain-English reasoning for why these organizations care about the theme. A draft for you to correct; exported for reference but the game ignores it.</t>
        </r>
      </text>
    </comment>
    <comment ref="D1" authorId="0" shapeId="0" xr:uid="{00000000-0006-0000-1800-000004000000}">
      <text>
        <r>
          <rPr>
            <sz val="10"/>
            <color theme="1"/>
            <rFont val="Calibri"/>
            <family val="2"/>
          </rPr>
          <t>Optional booster IDs a Strong answer on this theme sets back (by 3), e.g. groups opposed to what the pleased ones want. Format BO05 or BO05; BO23. Weak or Medium answers do nothing to them. Nets with any please the same stage, within the per-stage cap. Blank = nobody annoyed (most rows).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900-000001000000}">
      <text>
        <r>
          <rPr>
            <sz val="10"/>
            <color theme="1"/>
            <rFont val="Calibri"/>
            <family val="2"/>
          </rPr>
          <t>Unique ID, VI followed by digits. Linked to questions through Visitor Questions' Visitor ID; portrait is VIxx_expression.png.</t>
        </r>
      </text>
    </comment>
    <comment ref="B1" authorId="0" shapeId="0" xr:uid="{00000000-0006-0000-1900-000002000000}">
      <text>
        <r>
          <rPr>
            <sz val="10"/>
            <color theme="1"/>
            <rFont val="Calibri"/>
            <family val="2"/>
          </rPr>
          <t>Visitor's name shown in Office Hours.</t>
        </r>
      </text>
    </comment>
    <comment ref="C1" authorId="0" shapeId="0" xr:uid="{00000000-0006-0000-1900-000003000000}">
      <text>
        <r>
          <rPr>
            <sz val="10"/>
            <color theme="1"/>
            <rFont val="Calibri"/>
            <family val="2"/>
          </rPr>
          <t>Japanese name, shown as a small muted accent.</t>
        </r>
      </text>
    </comment>
    <comment ref="D1" authorId="0" shapeId="0" xr:uid="{00000000-0006-0000-1900-000004000000}">
      <text>
        <r>
          <rPr>
            <sz val="10"/>
            <color theme="1"/>
            <rFont val="Calibri"/>
            <family val="2"/>
          </rPr>
          <t>Romanised reading of the Japanese name.</t>
        </r>
      </text>
    </comment>
    <comment ref="E1" authorId="0" shapeId="0" xr:uid="{00000000-0006-0000-1900-000005000000}">
      <text>
        <r>
          <rPr>
            <sz val="10"/>
            <color theme="1"/>
            <rFont val="Calibri"/>
            <family val="2"/>
          </rPr>
          <t>Their job or position (e.g. Fisherman), shown under the name.</t>
        </r>
      </text>
    </comment>
    <comment ref="F1" authorId="0" shapeId="0" xr:uid="{00000000-0006-0000-1900-000006000000}">
      <text>
        <r>
          <rPr>
            <sz val="10"/>
            <color theme="1"/>
            <rFont val="Calibri"/>
            <family val="2"/>
          </rPr>
          <t>Which STxx Non-combat rooms (ST07, ST22) they can be drawn for, separated by "; ". Visitors are drawn at random from everyone listing that stage.</t>
        </r>
      </text>
    </comment>
    <comment ref="G1" authorId="0" shapeId="0" xr:uid="{00000000-0006-0000-1900-000007000000}">
      <text>
        <r>
          <rPr>
            <sz val="10"/>
            <color theme="1"/>
            <rFont val="Calibri"/>
            <family val="2"/>
          </rPr>
          <t>Applied on a right answer. Format "BO05 +1; M12; BO01|BO02 +1-6": BOxx standing, SGxx sentiment, Mxx modifier or SHxx item granted outright; | = random pool; +1-3 rolled. Blank = nothing.</t>
        </r>
      </text>
    </comment>
    <comment ref="H1" authorId="0" shapeId="0" xr:uid="{00000000-0006-0000-1900-000008000000}">
      <text>
        <r>
          <rPr>
            <sz val="10"/>
            <color theme="1"/>
            <rFont val="Calibri"/>
            <family val="2"/>
          </rPr>
          <t>Applied on a wrong answer, same format as Reward, usually a negative booster change ("BO05 -1"). Blank = nothing.</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A00-000001000000}">
      <text>
        <r>
          <rPr>
            <sz val="10"/>
            <color theme="1"/>
            <rFont val="Calibri"/>
            <family val="2"/>
          </rPr>
          <t>Unique ID, VQ followed by digits. One visitor question is drawn per visit.</t>
        </r>
      </text>
    </comment>
    <comment ref="B1" authorId="0" shapeId="0" xr:uid="{00000000-0006-0000-1A00-000002000000}">
      <text>
        <r>
          <rPr>
            <sz val="10"/>
            <color theme="1"/>
            <rFont val="Calibri"/>
            <family val="2"/>
          </rPr>
          <t>Which visitor(s) may ask it: a VIxx, or several separated by "; ".</t>
        </r>
      </text>
    </comment>
    <comment ref="C1" authorId="0" shapeId="0" xr:uid="{00000000-0006-0000-1A00-000003000000}">
      <text>
        <r>
          <rPr>
            <sz val="10"/>
            <color theme="1"/>
            <rFont val="Calibri"/>
            <family val="2"/>
          </rPr>
          <t>What the visitor says or asks, shown on the visitor screen.</t>
        </r>
      </text>
    </comment>
    <comment ref="D1" authorId="0" shapeId="0" xr:uid="{00000000-0006-0000-1A00-000004000000}">
      <text>
        <r>
          <rPr>
            <sz val="10"/>
            <color theme="1"/>
            <rFont val="Calibri"/>
            <family val="2"/>
          </rPr>
          <t>First answer option the player can pick.</t>
        </r>
      </text>
    </comment>
    <comment ref="E1" authorId="0" shapeId="0" xr:uid="{00000000-0006-0000-1A00-000005000000}">
      <text>
        <r>
          <rPr>
            <sz val="10"/>
            <color theme="1"/>
            <rFont val="Calibri"/>
            <family val="2"/>
          </rPr>
          <t>Second answer option.</t>
        </r>
      </text>
    </comment>
    <comment ref="F1" authorId="0" shapeId="0" xr:uid="{00000000-0006-0000-1A00-000006000000}">
      <text>
        <r>
          <rPr>
            <sz val="10"/>
            <color theme="1"/>
            <rFont val="Calibri"/>
            <family val="2"/>
          </rPr>
          <t>Third answer option.</t>
        </r>
      </text>
    </comment>
    <comment ref="G1" authorId="0" shapeId="0" xr:uid="{00000000-0006-0000-1A00-000007000000}">
      <text>
        <r>
          <rPr>
            <sz val="10"/>
            <color theme="1"/>
            <rFont val="Calibri"/>
            <family val="2"/>
          </rPr>
          <t>Fourth answer option.</t>
        </r>
      </text>
    </comment>
    <comment ref="H1" authorId="0" shapeId="0" xr:uid="{00000000-0006-0000-1A00-000008000000}">
      <text>
        <r>
          <rPr>
            <sz val="10"/>
            <color theme="1"/>
            <rFont val="Calibri"/>
            <family val="2"/>
          </rPr>
          <t>Which option is right: A, B, C or D. Right applies the visitor's Reward, anything else their Penalty.</t>
        </r>
      </text>
    </comment>
    <comment ref="I1" authorId="0" shapeId="0" xr:uid="{00000000-0006-0000-1A00-000009000000}">
      <text>
        <r>
          <rPr>
            <sz val="10"/>
            <color theme="1"/>
            <rFont val="Calibri"/>
            <family val="2"/>
          </rPr>
          <t>The visitor's spoken reply after a right answer.</t>
        </r>
      </text>
    </comment>
    <comment ref="J1" authorId="0" shapeId="0" xr:uid="{00000000-0006-0000-1A00-00000A000000}">
      <text>
        <r>
          <rPr>
            <sz val="10"/>
            <color theme="1"/>
            <rFont val="Calibri"/>
            <family val="2"/>
          </rPr>
          <t>The visitor's spoken reply after a wrong answer.</t>
        </r>
      </text>
    </comment>
    <comment ref="K1" authorId="0" shapeId="0" xr:uid="{00000000-0006-0000-1A00-00000B000000}">
      <text>
        <r>
          <rPr>
            <sz val="10"/>
            <color theme="1"/>
            <rFont val="Calibri"/>
            <family val="2"/>
          </rPr>
          <t>A short stage direction describing what the visitor does after a right answer, shown with the reply.</t>
        </r>
      </text>
    </comment>
    <comment ref="L1" authorId="0" shapeId="0" xr:uid="{00000000-0006-0000-1A00-00000C000000}">
      <text>
        <r>
          <rPr>
            <sz val="10"/>
            <color theme="1"/>
            <rFont val="Calibri"/>
            <family val="2"/>
          </rPr>
          <t>Stage direction for what the visitor does after a wrong answer.</t>
        </r>
      </text>
    </comment>
    <comment ref="M1" authorId="0" shapeId="0" xr:uid="{00000000-0006-0000-1A00-00000D000000}">
      <text>
        <r>
          <rPr>
            <sz val="10"/>
            <color theme="1"/>
            <rFont val="Calibri"/>
            <family val="2"/>
          </rPr>
          <t>A target list for what choosing A does, such as BO06 +3; BO04 -1. Targets are organizations (BOxx), a pool (BO01|BO02 +1), a tier (TIER:Party +1), a shop item (SHxx) or a modifier (Mxx). A range is written BO06 +1-3. Sanban variables such as Reputation are not supported here. Blank means this choice falls back to the visitor's Reward (if it is the Correct Choice) or Penalty. Aim for 2 to 7 points in total, and any choice that gains more than 1 should cost something (see design/VISITOR_DILEMMA_GUIDE.md).</t>
        </r>
      </text>
    </comment>
    <comment ref="N1" authorId="0" shapeId="0" xr:uid="{00000000-0006-0000-1A00-000010000000}">
      <text>
        <r>
          <rPr>
            <sz val="10"/>
            <color theme="1"/>
            <rFont val="Calibri"/>
            <family val="2"/>
          </rPr>
          <t>A target list for what choosing B does, such as BO06 +3; BO04 -1. Targets are organizations (BOxx), a pool (BO01|BO02 +1), a tier (TIER:Party +1), a shop item (SHxx) or a modifier (Mxx). A range is written BO06 +1-3. Sanban variables such as Reputation are not supported here. Blank means this choice falls back to the visitor's Reward (if it is the Correct Choice) or Penalty. Aim for 2 to 7 points in total, and any choice that gains more than 1 should cost something (see design/VISITOR_DILEMMA_GUIDE.md).</t>
        </r>
      </text>
    </comment>
    <comment ref="O1" authorId="0" shapeId="0" xr:uid="{00000000-0006-0000-1A00-000013000000}">
      <text>
        <r>
          <rPr>
            <sz val="10"/>
            <color theme="1"/>
            <rFont val="Calibri"/>
            <family val="2"/>
          </rPr>
          <t>A target list for what choosing C does, such as BO06 +3; BO04 -1. Targets are organizations (BOxx), a pool (BO01|BO02 +1), a tier (TIER:Party +1), a shop item (SHxx) or a modifier (Mxx). A range is written BO06 +1-3. Sanban variables such as Reputation are not supported here. Blank means this choice falls back to the visitor's Reward (if it is the Correct Choice) or Penalty. Aim for 2 to 7 points in total, and any choice that gains more than 1 should cost something (see design/VISITOR_DILEMMA_GUIDE.md).</t>
        </r>
      </text>
    </comment>
    <comment ref="P1" authorId="0" shapeId="0" xr:uid="{00000000-0006-0000-1A00-000016000000}">
      <text>
        <r>
          <rPr>
            <sz val="10"/>
            <color theme="1"/>
            <rFont val="Calibri"/>
            <family val="2"/>
          </rPr>
          <t>A target list for what choosing D does, such as BO06 +3; BO04 -1. Targets are organizations (BOxx), a pool (BO01|BO02 +1), a tier (TIER:Party +1), a shop item (SHxx) or a modifier (Mxx). A range is written BO06 +1-3. Sanban variables such as Reputation are not supported here. Blank means this choice falls back to the visitor's Reward (if it is the Correct Choice) or Penalty. Aim for 2 to 7 points in total, and any choice that gains more than 1 should cost something (see design/VISITOR_DILEMMA_GUIDE.md).</t>
        </r>
      </text>
    </comment>
    <comment ref="Q1" authorId="0" shapeId="0" xr:uid="{00000000-0006-0000-1A00-00000E000000}">
      <text>
        <r>
          <rPr>
            <sz val="10"/>
            <color theme="1"/>
            <rFont val="Calibri"/>
            <family val="2"/>
          </rPr>
          <t>What the visitor says back after the player picks choice A. 14 words or fewer, no time words (always, again, already, still, before, never, ever). Blank falls back to Response - Right or Response - Wrong.</t>
        </r>
      </text>
    </comment>
    <comment ref="R1" authorId="0" shapeId="0" xr:uid="{00000000-0006-0000-1A00-000011000000}">
      <text>
        <r>
          <rPr>
            <sz val="10"/>
            <color theme="1"/>
            <rFont val="Calibri"/>
            <family val="2"/>
          </rPr>
          <t>What the visitor says back after the player picks choice B. 14 words or fewer, no time words (always, again, already, still, before, never, ever). Blank falls back to Response - Right or Response - Wrong.</t>
        </r>
      </text>
    </comment>
    <comment ref="S1" authorId="0" shapeId="0" xr:uid="{00000000-0006-0000-1A00-000014000000}">
      <text>
        <r>
          <rPr>
            <sz val="10"/>
            <color theme="1"/>
            <rFont val="Calibri"/>
            <family val="2"/>
          </rPr>
          <t>What the visitor says back after the player picks choice C. 14 words or fewer, no time words (always, again, already, still, before, never, ever). Blank falls back to Response - Right or Response - Wrong.</t>
        </r>
      </text>
    </comment>
    <comment ref="T1" authorId="0" shapeId="0" xr:uid="{00000000-0006-0000-1A00-000017000000}">
      <text>
        <r>
          <rPr>
            <sz val="10"/>
            <color theme="1"/>
            <rFont val="Calibri"/>
            <family val="2"/>
          </rPr>
          <t>What the visitor says back after the player picks choice D. 14 words or fewer, no time words (always, again, already, still, before, never, ever). Blank falls back to Response - Right or Response - Wrong.</t>
        </r>
      </text>
    </comment>
    <comment ref="U1" authorId="0" shapeId="0" xr:uid="{00000000-0006-0000-1A00-00000F000000}">
      <text>
        <r>
          <rPr>
            <sz val="10"/>
            <color theme="1"/>
            <rFont val="Calibri"/>
            <family val="2"/>
          </rPr>
          <t>A short stage direction for the visitor's reaction to choice A, such as Folds both arms. Blank falls back to Reaction - Right or Reaction - Wrong.</t>
        </r>
      </text>
    </comment>
    <comment ref="V1" authorId="0" shapeId="0" xr:uid="{00000000-0006-0000-1A00-000012000000}">
      <text>
        <r>
          <rPr>
            <sz val="10"/>
            <color theme="1"/>
            <rFont val="Calibri"/>
            <family val="2"/>
          </rPr>
          <t>A short stage direction for the visitor's reaction to choice B, such as Folds both arms. Blank falls back to Reaction - Right or Reaction - Wrong.</t>
        </r>
      </text>
    </comment>
    <comment ref="W1" authorId="0" shapeId="0" xr:uid="{00000000-0006-0000-1A00-000015000000}">
      <text>
        <r>
          <rPr>
            <sz val="10"/>
            <color theme="1"/>
            <rFont val="Calibri"/>
            <family val="2"/>
          </rPr>
          <t>A short stage direction for the visitor's reaction to choice C, such as Folds both arms. Blank falls back to Reaction - Right or Reaction - Wrong.</t>
        </r>
      </text>
    </comment>
    <comment ref="X1" authorId="0" shapeId="0" xr:uid="{00000000-0006-0000-1A00-000018000000}">
      <text>
        <r>
          <rPr>
            <sz val="10"/>
            <color theme="1"/>
            <rFont val="Calibri"/>
            <family val="2"/>
          </rPr>
          <t>A short stage direction for the visitor's reaction to choice D, such as Folds both arms. Blank falls back to Reaction - Right or Reaction - Wrong.</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B00-000001000000}">
      <text>
        <r>
          <rPr>
            <sz val="10"/>
            <color theme="1"/>
            <rFont val="Calibri"/>
            <family val="2"/>
          </rPr>
          <t>This cue row's unique ID (OC01, OC02...).</t>
        </r>
      </text>
    </comment>
    <comment ref="B1" authorId="0" shapeId="0" xr:uid="{00000000-0006-0000-1B00-000002000000}">
      <text>
        <r>
          <rPr>
            <sz val="10"/>
            <color theme="1"/>
            <rFont val="Calibri"/>
            <family val="2"/>
          </rPr>
          <t>The suit this line is for, exactly as in the Suits tab. A general row (no Opponent ID) is used by any opponent whose turn rolls this suit: mostly their own first suit, sometimes their second or third, rarely another. Unknown suit = export error.</t>
        </r>
      </text>
    </comment>
    <comment ref="C1" authorId="0" shapeId="0" xr:uid="{00000000-0006-0000-1B00-000003000000}">
      <text>
        <r>
          <rPr>
            <sz val="10"/>
            <color theme="1"/>
            <rFont val="Calibri"/>
            <family val="2"/>
          </rPr>
          <t>What the opponent is doing this turn: attack, gain or block. Must be one of those three; blank or anything else is an export error.
Permutations: attack / gain / block</t>
        </r>
      </text>
    </comment>
    <comment ref="D1" authorId="0" shapeId="0" xr:uid="{00000000-0006-0000-1B00-000004000000}">
      <text>
        <r>
          <rPr>
            <sz val="10"/>
            <color theme="1"/>
            <rFont val="Calibri"/>
            <family val="2"/>
          </rPr>
          <t>Blank = a general line any opponent can say. One or more OPxx (OP03; OP07) = a bespoke line for those opponents only, checked first and never mixed with the general pool. IDs must exist in Opponents.</t>
        </r>
      </text>
    </comment>
    <comment ref="E1" authorId="0" shapeId="0" xr:uid="{00000000-0006-0000-1B00-000005000000}">
      <text>
        <r>
          <rPr>
            <sz val="10"/>
            <color theme="1"/>
            <rFont val="Calibri"/>
            <family val="2"/>
          </rPr>
          <t>One of up to five lines the opponent may say on their turn; one is picked at random and replaces the plain narration of their move. Blank is fine; a row with no lines at all is a warning.</t>
        </r>
      </text>
    </comment>
    <comment ref="F1" authorId="0" shapeId="0" xr:uid="{00000000-0006-0000-1B00-000006000000}">
      <text>
        <r>
          <rPr>
            <sz val="10"/>
            <color theme="1"/>
            <rFont val="Calibri"/>
            <family val="2"/>
          </rPr>
          <t>Second of up to five opponent lines, picked at random alongside the others. Blank = fewer to choose from.</t>
        </r>
      </text>
    </comment>
    <comment ref="G1" authorId="0" shapeId="0" xr:uid="{00000000-0006-0000-1B00-000007000000}">
      <text>
        <r>
          <rPr>
            <sz val="10"/>
            <color theme="1"/>
            <rFont val="Calibri"/>
            <family val="2"/>
          </rPr>
          <t>Third of up to five opponent lines, picked at random alongside the others. Blank = fewer to choose from.</t>
        </r>
      </text>
    </comment>
    <comment ref="H1" authorId="0" shapeId="0" xr:uid="{00000000-0006-0000-1B00-000008000000}">
      <text>
        <r>
          <rPr>
            <sz val="10"/>
            <color theme="1"/>
            <rFont val="Calibri"/>
            <family val="2"/>
          </rPr>
          <t>Fourth of up to five opponent lines, picked at random alongside the others. Blank = fewer to choose from.</t>
        </r>
      </text>
    </comment>
    <comment ref="I1" authorId="0" shapeId="0" xr:uid="{00000000-0006-0000-1B00-000009000000}">
      <text>
        <r>
          <rPr>
            <sz val="10"/>
            <color theme="1"/>
            <rFont val="Calibri"/>
            <family val="2"/>
          </rPr>
          <t>Fifth of up to five opponent lines, picked at random alongside the others. Blank = fewer to choose from.</t>
        </r>
      </text>
    </comment>
    <comment ref="J1" authorId="0" shapeId="0" xr:uid="{00000000-0006-0000-1B00-00000A000000}">
      <text>
        <r>
          <rPr>
            <sz val="10"/>
            <color theme="1"/>
            <rFont val="Calibri"/>
            <family val="2"/>
          </rPr>
          <t>Optional. Blank = said in any stage. ST16 or ST16; ST13 = only in those rooms, and a stage-scoped row outranks an any-stage row with the same opponent (or suit) and verb. IDs must exist in Stages.</t>
        </r>
      </text>
    </comment>
    <comment ref="K1" authorId="0" shapeId="0" xr:uid="{00000000-0006-0000-1B00-00000B000000}">
      <text>
        <r>
          <rPr>
            <sz val="10"/>
            <color theme="1"/>
            <rFont val="Calibri"/>
            <family val="2"/>
          </rPr>
          <t>Optional. A BIxx: the lines are said only in the level that votes on this bill and are checked before every other tier (this opponent's own rows first, then the suit's).</t>
        </r>
      </text>
    </comment>
    <comment ref="L1" authorId="0" shapeId="0" xr:uid="{00000000-0006-0000-1B00-00000C000000}">
      <text>
        <r>
          <rPr>
            <sz val="10"/>
            <color theme="1"/>
            <rFont val="Calibri"/>
            <family val="2"/>
          </rPr>
          <t>Optional. A cue about one bill component (CBxx). Said only in levels built from that component.</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C00-000001000000}">
      <text>
        <r>
          <rPr>
            <sz val="10"/>
            <color theme="1"/>
            <rFont val="Calibri"/>
            <family val="2"/>
          </rPr>
          <t>Production tracker only; not exported or read by the game. The character, stage or icon ID the picture belongs to (PC01, OP03, ST02...).</t>
        </r>
      </text>
    </comment>
    <comment ref="B1" authorId="0" shapeId="0" xr:uid="{00000000-0006-0000-1C00-000002000000}">
      <text>
        <r>
          <rPr>
            <sz val="10"/>
            <color theme="1"/>
            <rFont val="Calibri"/>
            <family val="2"/>
          </rPr>
          <t>Tracker only. What kind of picture it is (Protagonist, Opponent, Staff...), which decides its folder.</t>
        </r>
      </text>
    </comment>
    <comment ref="C1" authorId="0" shapeId="0" xr:uid="{00000000-0006-0000-1C00-000003000000}">
      <text>
        <r>
          <rPr>
            <sz val="10"/>
            <color theme="1"/>
            <rFont val="Calibri"/>
            <family val="2"/>
          </rPr>
          <t>Tracker only. Who or what the picture shows, for reference.</t>
        </r>
      </text>
    </comment>
    <comment ref="D1" authorId="0" shapeId="0" xr:uid="{00000000-0006-0000-1C00-000004000000}">
      <text>
        <r>
          <rPr>
            <sz val="10"/>
            <color theme="1"/>
            <rFont val="Calibri"/>
            <family val="2"/>
          </rPr>
          <t>Tracker only. The face: neutral, attacking, guarding, gaining, damaged, and the optional defeated or victory. Missing faces fall back towards neutral.</t>
        </r>
      </text>
    </comment>
    <comment ref="E1" authorId="0" shapeId="0" xr:uid="{00000000-0006-0000-1C00-000005000000}">
      <text>
        <r>
          <rPr>
            <sz val="10"/>
            <color theme="1"/>
            <rFont val="Calibri"/>
            <family val="2"/>
          </rPr>
          <t>Tracker only. The exact file name the game looks for (e.g. PC01_neutral.png). Spelling and capitals must match.</t>
        </r>
      </text>
    </comment>
    <comment ref="F1" authorId="0" shapeId="0" xr:uid="{00000000-0006-0000-1C00-000006000000}">
      <text>
        <r>
          <rPr>
            <sz val="10"/>
            <color theme="1"/>
            <rFont val="Calibri"/>
            <family val="2"/>
          </rPr>
          <t>Tracker only. The pattern the file name follows, e.g. {OPPONENT_ID}_{expression}.png.</t>
        </r>
      </text>
    </comment>
    <comment ref="G1" authorId="0" shapeId="0" xr:uid="{00000000-0006-0000-1C00-000007000000}">
      <text>
        <r>
          <rPr>
            <sz val="10"/>
            <color theme="1"/>
            <rFont val="Calibri"/>
            <family val="2"/>
          </rPr>
          <t>Tracker only. Where the file goes in the project, e.g. assets/characters/opponents/.</t>
        </r>
      </text>
    </comment>
    <comment ref="H1" authorId="0" shapeId="0" xr:uid="{00000000-0006-0000-1C00-000008000000}">
      <text>
        <r>
          <rPr>
            <sz val="10"/>
            <color theme="1"/>
            <rFont val="Calibri"/>
            <family val="2"/>
          </rPr>
          <t>Tracker only. Where and how the picture appears in the game.</t>
        </r>
      </text>
    </comment>
    <comment ref="I1" authorId="0" shapeId="0" xr:uid="{00000000-0006-0000-1C00-000009000000}">
      <text>
        <r>
          <rPr>
            <sz val="10"/>
            <color theme="1"/>
            <rFont val="Calibri"/>
            <family val="2"/>
          </rPr>
          <t>Tracker only. Smallest pixel size and shape to draw it at, e.g. 1024 x 1536 full body, transparent background.</t>
        </r>
      </text>
    </comment>
    <comment ref="J1" authorId="0" shapeId="0" xr:uid="{00000000-0006-0000-1C00-00000A000000}">
      <text>
        <r>
          <rPr>
            <sz val="10"/>
            <color theme="1"/>
            <rFont val="Calibri"/>
            <family val="2"/>
          </rPr>
          <t>Tracker only. Yes once the file exists; tools/art_checklist.py checks the disk itself, so this is your own note.</t>
        </r>
      </text>
    </comment>
    <comment ref="K1" authorId="0" shapeId="0" xr:uid="{00000000-0006-0000-1C00-00000B000000}">
      <text>
        <r>
          <rPr>
            <sz val="10"/>
            <color theme="1"/>
            <rFont val="Calibri"/>
            <family val="2"/>
          </rPr>
          <t>Tracker only. Free notes about the picture, e.g. when it is shown.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D00-000001000000}">
      <text>
        <r>
          <rPr>
            <sz val="10"/>
            <color theme="1"/>
            <rFont val="Calibri"/>
            <family val="2"/>
          </rPr>
          <t>Unique ID for each party, PT01, PT02 and so on. Floor Vote Party Positions, Vote Influence Triggers (Applies to Parties) and Party Standing all point at parties by this ID. Never rename an ID once other tabs use it.</t>
        </r>
      </text>
    </comment>
    <comment ref="B1" authorId="0" shapeId="0" xr:uid="{00000000-0006-0000-1D00-000002000000}">
      <text>
        <r>
          <rPr>
            <sz val="10"/>
            <color theme="1"/>
            <rFont val="Calibri"/>
            <family val="2"/>
          </rPr>
          <t>The party's display name. Must match the Party text on the Opponents and Player tabs exactly (spelling and capitals), since that is how the game knows which party a character or protagonist belongs to.</t>
        </r>
      </text>
    </comment>
    <comment ref="C1" authorId="0" shapeId="0" xr:uid="{00000000-0006-0000-1D00-000003000000}">
      <text>
        <r>
          <rPr>
            <sz val="10"/>
            <color theme="1"/>
            <rFont val="Calibri"/>
            <family val="2"/>
          </rPr>
          <t>Red part of the party's official colour, a whole number 0-255 (the exporter rejects anything outside that). Used with G and B to colour the party's name on the Floor Vote screen, the Office header, the New Game picker and the battle Details panel.</t>
        </r>
      </text>
    </comment>
    <comment ref="D1" authorId="0" shapeId="0" xr:uid="{00000000-0006-0000-1D00-000004000000}">
      <text>
        <r>
          <rPr>
            <sz val="10"/>
            <color theme="1"/>
            <rFont val="Calibri"/>
            <family val="2"/>
          </rPr>
          <t>Green part of the party's official colour, a whole number 0-255. Read together with R and B; see R.</t>
        </r>
      </text>
    </comment>
    <comment ref="E1" authorId="0" shapeId="0" xr:uid="{00000000-0006-0000-1D00-000005000000}">
      <text>
        <r>
          <rPr>
            <sz val="10"/>
            <color theme="1"/>
            <rFont val="Calibri"/>
            <family val="2"/>
          </rPr>
          <t>Blue part of the party's official colour, a whole number 0-255. Read together with R and G; see R.</t>
        </r>
      </text>
    </comment>
    <comment ref="F1" authorId="0" shapeId="0" xr:uid="{00000000-0006-0000-1D00-000006000000}">
      <text>
        <r>
          <rPr>
            <sz val="10"/>
            <color theme="1"/>
            <rFont val="Calibri"/>
            <family val="2"/>
          </rPr>
          <t>The Opponents-tab ID (OPxx) of this party's leader. Their portrait and line appear for this party on the Floor Vote screen, and on the Level Intro lean choice for the player's own party. Blank shows a placeholder (the exporter warns).</t>
        </r>
      </text>
    </comment>
    <comment ref="G1" authorId="0" shapeId="0" xr:uid="{00000000-0006-0000-1D00-000007000000}">
      <text>
        <r>
          <rPr>
            <sz val="10"/>
            <color theme="1"/>
            <rFont val="Calibri"/>
            <family val="2"/>
          </rPr>
          <t>How many of the 101 seats this party holds. All six rows should add up to 101 (the exporter warns otherwise). Fixed for every bill; a bill's own Yes/No/Abstain split per party lives on Floor Vote Party Positions.</t>
        </r>
      </text>
    </comment>
    <comment ref="H1" authorId="0" shapeId="0" xr:uid="{00000000-0006-0000-1D00-000008000000}">
      <text>
        <r>
          <rPr>
            <sz val="10"/>
            <color theme="1"/>
            <rFont val="Calibri"/>
            <family val="2"/>
          </rPr>
          <t>Percent (0-100) of this party's seats that the Floor Vote influence swing can never move. 85 means at most 15% of its seats can be swung toward the player's vote. Blank uses the Balance tab's flat default (vote_swing_resistance_default).</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E00-000001000000}">
      <text>
        <r>
          <rPr>
            <sz val="10"/>
            <color theme="1"/>
            <rFont val="Calibri"/>
            <family val="2"/>
          </rPr>
          <t>Unique bill ID, BI01, BI02 and so on, its own namespace separate from Level IDs. A level plays this bill by putting the BIxx in one of its stage slots instead of an STxx. Each bill may be named by one level only.</t>
        </r>
      </text>
    </comment>
    <comment ref="B1" authorId="0" shapeId="0" xr:uid="{00000000-0006-0000-1E00-000002000000}">
      <text>
        <r>
          <rPr>
            <sz val="10"/>
            <color theme="1"/>
            <rFont val="Calibri"/>
            <family val="2"/>
          </rPr>
          <t>The bill's English title, shown on the Floor Vote screen, in the statute book on Your Record, and on the Level Intro lean choice.</t>
        </r>
      </text>
    </comment>
    <comment ref="C1" authorId="0" shapeId="0" xr:uid="{00000000-0006-0000-1E00-000003000000}">
      <text>
        <r>
          <rPr>
            <sz val="10"/>
            <color theme="1"/>
            <rFont val="Calibri"/>
            <family val="2"/>
          </rPr>
          <t>The bill's scroll text: one or two plain sentences saying what the bill does, shown on the Floor Vote screen so the player knows what they are voting on.</t>
        </r>
      </text>
    </comment>
    <comment ref="D1" authorId="0" shapeId="0" xr:uid="{00000000-0006-0000-1E00-000004000000}">
      <text>
        <r>
          <rPr>
            <sz val="10"/>
            <color theme="1"/>
            <rFont val="Calibri"/>
            <family val="2"/>
          </rPr>
          <t>Whole number added to the standing of every party whose Disposition on this bill is Supportive, after the vote, whether it passes or fails. For the player's own party it lands on Party support; other parties keep their own standing.</t>
        </r>
      </text>
    </comment>
    <comment ref="E1" authorId="0" shapeId="0" xr:uid="{00000000-0006-0000-1E00-000005000000}">
      <text>
        <r>
          <rPr>
            <sz val="10"/>
            <color theme="1"/>
            <rFont val="Calibri"/>
            <family val="2"/>
          </rPr>
          <t>Whole number (usually negative) added to the standing of every party whose Disposition on this bill is Opposed, after the vote, whether it passes or fails. Own party: Party support; others: their own party standing.</t>
        </r>
      </text>
    </comment>
    <comment ref="F1" authorId="0" shapeId="0" xr:uid="{00000000-0006-0000-1E00-000006000000}">
      <text>
        <r>
          <rPr>
            <sz val="10"/>
            <color theme="1"/>
            <rFont val="Calibri"/>
            <family val="2"/>
          </rPr>
          <t>Whole number added to the standing of every party whose Disposition on this bill is Neutral, after the vote, pass or fail. Usually 0. Blank reads as 0.</t>
        </r>
      </text>
    </comment>
    <comment ref="G1" authorId="0" shapeId="0" xr:uid="{00000000-0006-0000-1E00-000007000000}">
      <text>
        <r>
          <rPr>
            <sz val="10"/>
            <color theme="1"/>
            <rFont val="Calibri"/>
            <family val="2"/>
          </rPr>
          <t>Extra Reputation the player gets only when the influence swing actually flips this bill's result (pass to fail or fail to pass). Blank means no bonus. Added on top of the ordinary favorability deltas.</t>
        </r>
      </text>
    </comment>
    <comment ref="H1" authorId="0" shapeId="0" xr:uid="{00000000-0006-0000-1E00-000008000000}">
      <text>
        <r>
          <rPr>
            <sz val="10"/>
            <color theme="1"/>
            <rFont val="Calibri"/>
            <family val="2"/>
          </rPr>
          <t>Extra Party support the player gets only when the influence swing actually flips this bill's result. Blank means no bonus. Added on top of the ordinary favorability deltas.</t>
        </r>
      </text>
    </comment>
    <comment ref="I1" authorId="0" shapeId="0" xr:uid="{00000000-0006-0000-1E00-000009000000}">
      <text>
        <r>
          <rPr>
            <sz val="10"/>
            <color theme="1"/>
            <rFont val="Calibri"/>
            <family val="2"/>
          </rPr>
          <t>What Yes votes the bill needs to pass. Blank or Majority means 51 of 101 (a majority of the whole house, so abstentions count against it). Supermajority means a share of the whole house set by the Balance lever Supermajority: Percent of House (67 percent, so 68 of 101). Any other word is an export error.</t>
        </r>
      </text>
    </comment>
    <comment ref="J1" authorId="0" shapeId="0" xr:uid="{00000000-0006-0000-1E00-00000A000000}">
      <text>
        <r>
          <rPr>
            <sz val="10"/>
            <color theme="1"/>
            <rFont val="Calibri"/>
            <family val="2"/>
          </rPr>
          <t>The party whose bill this is (a PTxx from the Parties tab). Shown on the Level Intro screen and the vote screen so the player knows whose bill it is. Blank means no proponent is named. Drafted from the party with the strongest Supportive position.</t>
        </r>
      </text>
    </comment>
    <comment ref="K1" authorId="0" shapeId="0" xr:uid="{00000000-0006-0000-1E00-00000B000000}">
      <text>
        <r>
          <rPr>
            <sz val="10"/>
            <color theme="1"/>
            <rFont val="Calibri"/>
            <family val="2"/>
          </rPr>
          <t>Optional. Names who counts as the bill's supporters (+) and opponents (-) for the level's stance rules, e.g. BO28+; BO29+; BO15-. Blank means they are read from the bill's Passed rows on the Law Effects tab (organizations helped are supporters, hurt are opponents; Party-tier organizations are left out).</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1F00-000001000000}">
      <text>
        <r>
          <rPr>
            <sz val="10"/>
            <color theme="1"/>
            <rFont val="Calibri"/>
            <family val="2"/>
          </rPr>
          <t>Which bill (BIxx from Floor Vote Bills) this row describes. One row per bill per party; the exporter folds these rows into their bill. A party with no row for a bill sits that vote out (the exporter warns).</t>
        </r>
      </text>
    </comment>
    <comment ref="B1" authorId="0" shapeId="0" xr:uid="{00000000-0006-0000-1F00-000002000000}">
      <text>
        <r>
          <rPr>
            <sz val="10"/>
            <color theme="1"/>
            <rFont val="Calibri"/>
            <family val="2"/>
          </rPr>
          <t>Which party (PTxx from the Parties tab) this row is for. Each bill should have one row for each of the six parties.</t>
        </r>
      </text>
    </comment>
    <comment ref="C1" authorId="0" shapeId="0" xr:uid="{00000000-0006-0000-1F00-000003000000}">
      <text>
        <r>
          <rPr>
            <sz val="10"/>
            <color theme="1"/>
            <rFont val="Calibri"/>
            <family val="2"/>
          </rPr>
          <t>How many of this party's seats vote Yes before the player acts. Whole number, not negative. The bill passes when total Yes is greater than total No across all parties (Abstain counts toward neither).</t>
        </r>
      </text>
    </comment>
    <comment ref="D1" authorId="0" shapeId="0" xr:uid="{00000000-0006-0000-1F00-000004000000}">
      <text>
        <r>
          <rPr>
            <sz val="10"/>
            <color theme="1"/>
            <rFont val="Calibri"/>
            <family val="2"/>
          </rPr>
          <t>How many of this party's seats vote No before the player acts. Whole number, not negative. Together with Yes and Abstain it should equal the party's Seats.</t>
        </r>
      </text>
    </comment>
    <comment ref="E1" authorId="0" shapeId="0" xr:uid="{00000000-0006-0000-1F00-000005000000}">
      <text>
        <r>
          <rPr>
            <sz val="10"/>
            <color theme="1"/>
            <rFont val="Calibri"/>
            <family val="2"/>
          </rPr>
          <t>How many of this party's seats abstain before the player acts. Whole number, not negative. The game assumes the player's own seat sits in their party's largest bucket (Yes, No or Abstain).</t>
        </r>
      </text>
    </comment>
    <comment ref="F1" authorId="0" shapeId="0" xr:uid="{00000000-0006-0000-1F00-000006000000}">
      <text>
        <r>
          <rPr>
            <sz val="10"/>
            <color theme="1"/>
            <rFont val="Calibri"/>
            <family val="2"/>
          </rPr>
          <t>The party's stance on the bill: Supportive, Opposed or Neutral (exact words; anything else is an export error). Picks which Favorability Delta the party gets after the vote, and is what the Level Intro Lean Support / Lean Oppose choice is measured against.
Permutations: Supportive / Opposed / Neutral</t>
        </r>
      </text>
    </comment>
    <comment ref="G1" authorId="0" shapeId="0" xr:uid="{00000000-0006-0000-1F00-000007000000}">
      <text>
        <r>
          <rPr>
            <sz val="10"/>
            <color theme="1"/>
            <rFont val="Calibri"/>
            <family val="2"/>
          </rPr>
          <t>The line this party's leader says about this bill on the Floor Vote screen, shown under their portrait. Keep it short, one sentence.</t>
        </r>
      </text>
    </comment>
    <comment ref="H1" authorId="0" shapeId="0" xr:uid="{00000000-0006-0000-1F00-000008000000}">
      <text>
        <r>
          <rPr>
            <sz val="10"/>
            <color theme="1"/>
            <rFont val="Calibri"/>
            <family val="2"/>
          </rPr>
          <t>For your reading only, so rows are easy to scan. Not exported; the game uses Party ID. Changing it does nothing in the game.</t>
        </r>
      </text>
    </comment>
    <comment ref="I1" authorId="0" shapeId="0" xr:uid="{00000000-0006-0000-1F00-000009000000}">
      <text>
        <r>
          <rPr>
            <sz val="10"/>
            <color theme="1"/>
            <rFont val="Calibri"/>
            <family val="2"/>
          </rPr>
          <t>How much this party cares about the bill's subject: its absolute lean on the subject from design/reference/party_values.tsv. The game turns it into a 0.5 to 2.0 multiplier on the party's favorability change (Balance: Party salience levers). Blank means no scaling (x1).</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000-000001000000}">
      <text>
        <r>
          <rPr>
            <sz val="10"/>
            <color theme="1"/>
            <rFont val="Calibri"/>
            <family val="2"/>
          </rPr>
          <t>Your hand-check tab, not exported. Lists each bill so the totals below can be compared with what the game shows; the game computes its own totals from Floor Vote Party Positions.</t>
        </r>
      </text>
    </comment>
    <comment ref="B1" authorId="0" shapeId="0" xr:uid="{00000000-0006-0000-2000-000002000000}">
      <text>
        <r>
          <rPr>
            <sz val="10"/>
            <color theme="1"/>
            <rFont val="Calibri"/>
            <family val="2"/>
          </rPr>
          <t>Reference only, not exported. The bill's name, so the hand-check row is easy to read.</t>
        </r>
      </text>
    </comment>
    <comment ref="C1" authorId="0" shapeId="0" xr:uid="{00000000-0006-0000-2000-000003000000}">
      <text>
        <r>
          <rPr>
            <sz val="10"/>
            <color theme="1"/>
            <rFont val="Calibri"/>
            <family val="2"/>
          </rPr>
          <t>Formula, not exported: total Yes seats for this bill, summed from Floor Vote Party Positions. Should match the Yes total the Floor Vote screen shows before the player votes.</t>
        </r>
      </text>
    </comment>
    <comment ref="D1" authorId="0" shapeId="0" xr:uid="{00000000-0006-0000-2000-000004000000}">
      <text>
        <r>
          <rPr>
            <sz val="10"/>
            <color theme="1"/>
            <rFont val="Calibri"/>
            <family val="2"/>
          </rPr>
          <t>Formula, not exported: total No seats for this bill, summed from Floor Vote Party Positions.</t>
        </r>
      </text>
    </comment>
    <comment ref="E1" authorId="0" shapeId="0" xr:uid="{00000000-0006-0000-2000-000005000000}">
      <text>
        <r>
          <rPr>
            <sz val="10"/>
            <color theme="1"/>
            <rFont val="Calibri"/>
            <family val="2"/>
          </rPr>
          <t>Formula, not exported: total abstaining seats for this bill, summed from Floor Vote Party Positions.</t>
        </r>
      </text>
    </comment>
    <comment ref="F1" authorId="0" shapeId="0" xr:uid="{00000000-0006-0000-2000-000006000000}">
      <text>
        <r>
          <rPr>
            <sz val="10"/>
            <color theme="1"/>
            <rFont val="Calibri"/>
            <family val="2"/>
          </rPr>
          <t>Formula, not exported: Yes + No + Abstain. Should be 101; anything else means a party's rows do not add up to its seats.</t>
        </r>
      </text>
    </comment>
    <comment ref="G1" authorId="0" shapeId="0" xr:uid="{00000000-0006-0000-2000-000007000000}">
      <text>
        <r>
          <rPr>
            <sz val="10"/>
            <color theme="1"/>
            <rFont val="Calibri"/>
            <family val="2"/>
          </rPr>
          <t>Formula, not exported: Passes or Fails under a fixed-majority rule. Note the game itself does not use this rule: in the game a bill passes when Yes is greater than No. Kept as a comparison only.</t>
        </r>
      </text>
    </comment>
    <comment ref="H1" authorId="0" shapeId="0" xr:uid="{00000000-0006-0000-2000-000008000000}">
      <text>
        <r>
          <rPr>
            <sz val="10"/>
            <color theme="1"/>
            <rFont val="Calibri"/>
            <family val="2"/>
          </rPr>
          <t>Formula, not exported: how far the Yes total sits above or below the majority line, for spotting close votes. A hand-check only.</t>
        </r>
      </text>
    </comment>
    <comment ref="I1" authorId="0" shapeId="0" xr:uid="{00000000-0006-0000-2000-000009000000}">
      <text>
        <r>
          <rPr>
            <sz val="10"/>
            <color theme="1"/>
            <rFont val="Calibri"/>
            <family val="2"/>
          </rPr>
          <t>Formula, not exported: shows SWING when one seat would change the result under the fixed-majority rule, a quick way to find bills where the player's own vote matters. Hand-check only.</t>
        </r>
      </text>
    </comment>
    <comment ref="J1" authorId="0" shapeId="0" xr:uid="{00000000-0006-0000-2000-00000A000000}">
      <text>
        <r>
          <rPr>
            <sz val="10"/>
            <color theme="1"/>
            <rFont val="Calibri"/>
            <family val="2"/>
          </rPr>
          <t>Formula, not exported: Passes or Fails judged on votes cast, the closer match to the game, which passes a bill when Yes is greater than No. Compare with what the Floor Vote screen reports.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100-000001000000}">
      <text>
        <r>
          <rPr>
            <sz val="10"/>
            <color theme="1"/>
            <rFont val="Calibri"/>
            <family val="2"/>
          </rPr>
          <t>Which level (LVxx) this line is about. Optional tab: a level with no rows (and no bill) goes straight from the Office into its first stage.</t>
        </r>
      </text>
    </comment>
    <comment ref="B1" authorId="0" shapeId="0" xr:uid="{00000000-0006-0000-2100-000002000000}">
      <text>
        <r>
          <rPr>
            <sz val="10"/>
            <color theme="1"/>
            <rFont val="Calibri"/>
            <family val="2"/>
          </rPr>
          <t>Which staff role speaks the line, written exactly as the role name on the Staff tab. The line is said only if the player has hired someone in that role; several roles can each have a line for the same level and all speak, in Staff-tab order.</t>
        </r>
      </text>
    </comment>
    <comment ref="C1" authorId="0" shapeId="0" xr:uid="{00000000-0006-0000-2100-000003000000}">
      <text>
        <r>
          <rPr>
            <sz val="10"/>
            <color theme="1"/>
            <rFont val="Calibri"/>
            <family val="2"/>
          </rPr>
          <t>What that staff member says on the Level Intro screen before the level starts, over the Office background with their portrait. A sentence or two about the level ahead.</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200-000001000000}">
      <text>
        <r>
          <rPr>
            <sz val="10"/>
            <color theme="1"/>
            <rFont val="Calibri"/>
            <family val="2"/>
          </rPr>
          <t>Unique ID for this ticker line, TK01, TK02 and so on. Unlike Office Notices there are no slots: every line whose condition holds takes its turn, picked at random, never the same line twice running unless it is the only one.</t>
        </r>
      </text>
    </comment>
    <comment ref="B1" authorId="0" shapeId="0" xr:uid="{00000000-0006-0000-2200-000002000000}">
      <text>
        <r>
          <rPr>
            <sz val="10"/>
            <color theme="1"/>
            <rFont val="Calibri"/>
            <family val="2"/>
          </rPr>
          <t>When the line is eligible: always (any time), meta (a Sanban value against a number), staff_role (a staff role hired or not) or law (a bill passed or failed). Any other word means the line never scrolls.
Permutations: staff_role / meta / always</t>
        </r>
      </text>
    </comment>
    <comment ref="C1" authorId="0" shapeId="0" xr:uid="{00000000-0006-0000-2200-000003000000}">
      <text>
        <r>
          <rPr>
            <sz val="10"/>
            <color theme="1"/>
            <rFont val="Calibri"/>
            <family val="2"/>
          </rPr>
          <t>What the condition looks at: a Sanban name (Constituency support, Reputation, Funds, Party support) for meta, a role name as on the Staff tab for staff_role, a bill ID (BIxx) for law. Blank for always.</t>
        </r>
      </text>
    </comment>
    <comment ref="D1" authorId="0" shapeId="0" xr:uid="{00000000-0006-0000-2200-000004000000}">
      <text>
        <r>
          <rPr>
            <sz val="10"/>
            <color theme="1"/>
            <rFont val="Calibri"/>
            <family val="2"/>
          </rPr>
          <t>The test: &lt; &lt;= &gt; &gt;= = for meta; hired or not_hired for staff_role; passed or failed for law. Blank for always.
Permutations depend on condition_type: staff_role -&gt; hired / not_hired. meta -&gt; &lt; / &lt;= / &gt; / &gt;= / =</t>
        </r>
      </text>
    </comment>
    <comment ref="E1" authorId="0" shapeId="0" xr:uid="{00000000-0006-0000-2200-000005000000}">
      <text>
        <r>
          <rPr>
            <sz val="10"/>
            <color theme="1"/>
            <rFont val="Calibri"/>
            <family val="2"/>
          </rPr>
          <t>The number a meta condition compares against, e.g. Reputation &lt; 30. Only used by meta rows; leave blank otherwise.</t>
        </r>
      </text>
    </comment>
    <comment ref="F1" authorId="0" shapeId="0" xr:uid="{00000000-0006-0000-2200-000006000000}">
      <text>
        <r>
          <rPr>
            <sz val="10"/>
            <color theme="1"/>
            <rFont val="Calibri"/>
            <family val="2"/>
          </rPr>
          <t>The line that scrolls across the bottom of the Office. {player} is replaced with the protagonist's name, in any row type, e.g. {player}'s floor speech is being clipped.</t>
        </r>
      </text>
    </comment>
    <comment ref="G1" authorId="0" shapeId="0" xr:uid="{00000000-0006-0000-2200-000007000000}">
      <text>
        <r>
          <rPr>
            <sz val="10"/>
            <color theme="1"/>
            <rFont val="Calibri"/>
            <family val="2"/>
          </rPr>
          <t>Optional (2026-10-27). Days of the week this line may show, separated by semicolons: Mon; Tue; Wed; Thu; Fri; Sat; Sun (full names also work). Blank = any day. Combines (AND) with the condition columns.</t>
        </r>
      </text>
    </comment>
    <comment ref="H1" authorId="0" shapeId="0" xr:uid="{00000000-0006-0000-2200-000008000000}">
      <text>
        <r>
          <rPr>
            <sz val="10"/>
            <color theme="1"/>
            <rFont val="Calibri"/>
            <family val="2"/>
          </rPr>
          <t>Optional. First date this line may show, as the calendar square writes it: YY.MM.DD (e.g. 18.12.24). Blank = no start.</t>
        </r>
      </text>
    </comment>
    <comment ref="I1" authorId="0" shapeId="0" xr:uid="{00000000-0006-0000-2200-000009000000}">
      <text>
        <r>
          <rPr>
            <sz val="10"/>
            <color theme="1"/>
            <rFont val="Calibri"/>
            <family val="2"/>
          </rPr>
          <t>Optional. Last date this line may show (inclusive), YY.MM.DD. Blank = no end. A single day: same date in From and To.</t>
        </r>
      </text>
    </comment>
    <comment ref="J1" authorId="0" shapeId="0" xr:uid="{00000000-0006-0000-2200-00000A000000}">
      <text>
        <r>
          <rPr>
            <sz val="10"/>
            <color theme="1"/>
            <rFont val="Calibri"/>
            <family val="2"/>
          </rPr>
          <t>Optional. Yes = repeat every year: the year in From/To is ignored, so 18.12.24 to 19.01.03 means 24 December to 3 January each year (a range that crosses the new year works). Blank = once only, in the exact years written. Needs both From and To.</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300-000001000000}">
      <text>
        <r>
          <rPr>
            <sz val="10"/>
            <color theme="1"/>
            <rFont val="Calibri"/>
            <family val="2"/>
          </rPr>
          <t>What the player must be strong in: a meta name exactly as on the Sanban tab (Constituency support, Reputation, Funds, Party support) or an organization's BOxx ID (its standing). Every enabled row that applies must be met for the influence swing to happen.</t>
        </r>
      </text>
    </comment>
    <comment ref="B1" authorId="0" shapeId="0" xr:uid="{00000000-0006-0000-2300-000002000000}">
      <text>
        <r>
          <rPr>
            <sz val="10"/>
            <color theme="1"/>
            <rFont val="Calibri"/>
            <family val="2"/>
          </rPr>
          <t>Yes switches this row on; anything else (No or blank) ignores it. If no row is enabled, the influence swing never happens. Lets you turn a requirement on or off without deleting it.
Permutations: Yes / No / blank (blank = No, this row is ignored)</t>
        </r>
      </text>
    </comment>
    <comment ref="C1" authorId="0" shapeId="0" xr:uid="{00000000-0006-0000-2300-000003000000}">
      <text>
        <r>
          <rPr>
            <sz val="10"/>
            <color theme="1"/>
            <rFont val="Calibri"/>
            <family val="2"/>
          </rPr>
          <t>Which parties this requirement gates the swing into, as PTxx IDs separated by semicolons, e.g. PT04; PT05. Blank means every party. The game checks each party separately, so one vote can swing one party and not another.</t>
        </r>
      </text>
    </comment>
    <comment ref="D1" authorId="0" shapeId="0" xr:uid="{00000000-0006-0000-2300-000004000000}">
      <text>
        <r>
          <rPr>
            <sz val="10"/>
            <color theme="1"/>
            <rFont val="Calibri"/>
            <family val="2"/>
          </rPr>
          <t>The value the Variable must reach (at or above) for this row to be met, e.g. 75 for a standing or 500000 for Funds. Blank uses the Balance tab's vote_influence_default_threshold (85).</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400-000001000000}">
      <text>
        <r>
          <rPr>
            <sz val="10"/>
            <color theme="1"/>
            <rFont val="Calibri"/>
            <family val="2"/>
          </rPr>
          <t>Which bill (BIxx) this cutscene line belongs to. Optional tab: a bill with no row simply shows no line when the influence swing flips it.</t>
        </r>
      </text>
    </comment>
    <comment ref="B1" authorId="0" shapeId="0" xr:uid="{00000000-0006-0000-2400-000002000000}">
      <text>
        <r>
          <rPr>
            <sz val="10"/>
            <color theme="1"/>
            <rFont val="Calibri"/>
            <family val="2"/>
          </rPr>
          <t>Which flip this line is for: exactly Flipped to Pass (the player's influence turned a failing bill into a pass) or Flipped to Fail (turned a passing bill into a fail). One row per bill per direction; other wording is an export error.
Permutations: Flipped to Pass / Flipped to Fail</t>
        </r>
      </text>
    </comment>
    <comment ref="C1" authorId="0" shapeId="0" xr:uid="{00000000-0006-0000-2400-000003000000}">
      <text>
        <r>
          <rPr>
            <sz val="10"/>
            <color theme="1"/>
            <rFont val="Calibri"/>
            <family val="2"/>
          </rPr>
          <t>The line shown on the Floor Vote screen's banner when the influence swing flips this bill in this direction. Plain English, a sentence or two.</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500-000001000000}">
      <text>
        <r>
          <rPr>
            <sz val="10"/>
            <color theme="1"/>
            <rFont val="Calibri"/>
            <family val="2"/>
          </rPr>
          <t>Unique ID, CP followed by digits. A package is what the player buys.</t>
        </r>
      </text>
    </comment>
    <comment ref="B1" authorId="0" shapeId="0" xr:uid="{00000000-0006-0000-2500-000002000000}">
      <text>
        <r>
          <rPr>
            <sz val="10"/>
            <color theme="1"/>
            <rFont val="Calibri"/>
            <family val="2"/>
          </rPr>
          <t>Package name shown in Appearance and Music.</t>
        </r>
      </text>
    </comment>
    <comment ref="C1" authorId="0" shapeId="0" xr:uid="{00000000-0006-0000-2500-000003000000}">
      <text>
        <r>
          <rPr>
            <sz val="10"/>
            <color theme="1"/>
            <rFont val="Calibri"/>
            <family val="2"/>
          </rPr>
          <t>Japanese name, shown as a small muted accent.</t>
        </r>
      </text>
    </comment>
    <comment ref="D1" authorId="0" shapeId="0" xr:uid="{00000000-0006-0000-2500-000004000000}">
      <text>
        <r>
          <rPr>
            <sz val="10"/>
            <color theme="1"/>
            <rFont val="Calibri"/>
            <family val="2"/>
          </rPr>
          <t>Short display-only text shown under the package.</t>
        </r>
      </text>
    </comment>
    <comment ref="E1" authorId="0" shapeId="0" xr:uid="{00000000-0006-0000-2500-000005000000}">
      <text>
        <r>
          <rPr>
            <sz val="10"/>
            <color theme="1"/>
            <rFont val="Calibri"/>
            <family val="2"/>
          </rPr>
          <t>File name in assets/icons/ without .png (e.g. Workplace_Casual), no braces. Blank falls back to the Package ID.</t>
        </r>
      </text>
    </comment>
    <comment ref="F1" authorId="0" shapeId="0" xr:uid="{00000000-0006-0000-2500-000006000000}">
      <text>
        <r>
          <rPr>
            <sz val="10"/>
            <color theme="1"/>
            <rFont val="Calibri"/>
            <family val="2"/>
          </rPr>
          <t>XP paid to buy the package. 0 or blank = none.</t>
        </r>
      </text>
    </comment>
    <comment ref="G1" authorId="0" shapeId="0" xr:uid="{00000000-0006-0000-2500-000007000000}">
      <text>
        <r>
          <rPr>
            <sz val="10"/>
            <color theme="1"/>
            <rFont val="Calibri"/>
            <family val="2"/>
          </rPr>
          <t>Funds paid to buy the package. 0 or blank = none.</t>
        </r>
      </text>
    </comment>
    <comment ref="H1" authorId="0" shapeId="0" xr:uid="{00000000-0006-0000-2500-000008000000}">
      <text>
        <r>
          <rPr>
            <sz val="10"/>
            <color theme="1"/>
            <rFont val="Calibri"/>
            <family val="2"/>
          </rPr>
          <t>A word added to the protagonist's art file names (e.g. RED looks for PC01_RED_neutral.png) once equipped. Missing art falls back to the normal file. Blank = no outfit piece.</t>
        </r>
      </text>
    </comment>
    <comment ref="I1" authorId="0" shapeId="0" xr:uid="{00000000-0006-0000-2500-000009000000}">
      <text>
        <r>
          <rPr>
            <sz val="10"/>
            <color theme="1"/>
            <rFont val="Calibri"/>
            <family val="2"/>
          </rPr>
          <t>A word added to the Office background file (e.g. UPGRADED = OFFICE_UPGRADED.png) when equipped. Office only. Blank = no background piece.</t>
        </r>
      </text>
    </comment>
    <comment ref="J1" authorId="0" shapeId="0" xr:uid="{00000000-0006-0000-2500-00000A000000}">
      <text>
        <r>
          <rPr>
            <sz val="10"/>
            <color theme="1"/>
            <rFont val="Calibri"/>
            <family val="2"/>
          </rPr>
          <t>A sounds.json key played instead of the normal Office music when equipped. Blank = no music piece.</t>
        </r>
      </text>
    </comment>
    <comment ref="K1" authorId="0" shapeId="0" xr:uid="{00000000-0006-0000-2500-00000B000000}">
      <text>
        <r>
          <rPr>
            <sz val="10"/>
            <color theme="1"/>
            <rFont val="Calibri"/>
            <family val="2"/>
          </rPr>
          <t>A sounds.json key played instead of the normal battle music when equipped. Blank = no battle music change.</t>
        </r>
      </text>
    </comment>
    <comment ref="L1" authorId="0" shapeId="0" xr:uid="{00000000-0006-0000-2500-00000C000000}">
      <text>
        <r>
          <rPr>
            <sz val="10"/>
            <color theme="1"/>
            <rFont val="Calibri"/>
            <family val="2"/>
          </rPr>
          <t>Dining Variant: a token for the dining-room picture this package replaces DINING with (ALT loads assets/backgrounds/DINING_ALT.png). Blank = no dining piece. 2026-10-23.</t>
        </r>
      </text>
    </comment>
    <comment ref="M1" authorId="0" shapeId="0" xr:uid="{00000000-0006-0000-2500-00000D000000}">
      <text>
        <r>
          <rPr>
            <sz val="10"/>
            <color theme="1"/>
            <rFont val="Calibri"/>
            <family val="2"/>
          </rPr>
          <t>Tour Variant: the same for the walking route (ALT loads TOUR_ALT.png). Blank = no tour piece. 2026-10-23.</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600-000001000000}">
      <text>
        <r>
          <rPr>
            <sz val="10"/>
            <color theme="1"/>
            <rFont val="Calibri"/>
            <family val="2"/>
          </rPr>
          <t>Which level (LVxx) this thought belongs to, one row per level. Only shown on a level that includes a Floor Vote bill; on other levels the row is ignored.</t>
        </r>
      </text>
    </comment>
    <comment ref="B1" authorId="0" shapeId="0" xr:uid="{00000000-0006-0000-2600-000002000000}">
      <text>
        <r>
          <rPr>
            <sz val="10"/>
            <color theme="1"/>
            <rFont val="Calibri"/>
            <family val="2"/>
          </rPr>
          <t>The protagonist's own inner thought about the level, shown on the Level Intro screen after any staff lines and just before the Lean Support / Lean Oppose choice. Blank or missing means no thought is shown.</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700-000001000000}">
      <text>
        <r>
          <rPr>
            <sz val="10"/>
            <color theme="1"/>
            <rFont val="Calibri"/>
            <family val="2"/>
          </rPr>
          <t>Unique ID for this row, TC01, TC02 and so on. Each row makes one character eligible to appear on Stage Transition screens.</t>
        </r>
      </text>
    </comment>
    <comment ref="B1" authorId="0" shapeId="0" xr:uid="{00000000-0006-0000-2700-000002000000}">
      <text>
        <r>
          <rPr>
            <sz val="10"/>
            <color theme="1"/>
            <rFont val="Calibri"/>
            <family val="2"/>
          </rPr>
          <t>The stage (STxx) whose transition this character can appear in. Blank means any stage. Transitions only play on stages whose Show Transition column on the Stages tab is Yes.</t>
        </r>
      </text>
    </comment>
    <comment ref="C1" authorId="0" shapeId="0" xr:uid="{00000000-0006-0000-2700-000003000000}">
      <text>
        <r>
          <rPr>
            <sz val="10"/>
            <color theme="1"/>
            <rFont val="Calibri"/>
            <family val="2"/>
          </rPr>
          <t>Who can appear: an opponent (OPxx, speaks from the right) or a staff member (SFxx, speaks from the left with the player). A character is only used if Transition Dialogue has a line for them here; otherwise they are skipped.</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800-000001000000}">
      <text>
        <r>
          <rPr>
            <sz val="10"/>
            <color theme="1"/>
            <rFont val="Calibri"/>
            <family val="2"/>
          </rPr>
          <t>Unique ID for this row, TB01, TB02 and so on. Each row is one background the transition screen can pick from.</t>
        </r>
      </text>
    </comment>
    <comment ref="B1" authorId="0" shapeId="0" xr:uid="{00000000-0006-0000-2800-000002000000}">
      <text>
        <r>
          <rPr>
            <sz val="10"/>
            <color theme="1"/>
            <rFont val="Calibri"/>
            <family val="2"/>
          </rPr>
          <t>The stage (STxx) whose transition can use this background. Blank means any stage. One background is picked at random from the eligible rows.</t>
        </r>
      </text>
    </comment>
    <comment ref="C1" authorId="0" shapeId="0" xr:uid="{00000000-0006-0000-2800-000003000000}">
      <text>
        <r>
          <rPr>
            <sz val="10"/>
            <color theme="1"/>
            <rFont val="Calibri"/>
            <family val="2"/>
          </rPr>
          <t>The picture to show, by file name without extension in assets/backgrounds/ (e.g. ST02 or OFFICE). Missing art shows a placeholder; with no eligible row the stage's own background is used.</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900-000001000000}">
      <text>
        <r>
          <rPr>
            <sz val="10"/>
            <color theme="1"/>
            <rFont val="Calibri"/>
            <family val="2"/>
          </rPr>
          <t>Unique ID for this exchange, TD01, TD02 and so on. Each row is one two-line exchange between a character and the player.</t>
        </r>
      </text>
    </comment>
    <comment ref="B1" authorId="0" shapeId="0" xr:uid="{00000000-0006-0000-2900-000002000000}">
      <text>
        <r>
          <rPr>
            <sz val="10"/>
            <color theme="1"/>
            <rFont val="Calibri"/>
            <family val="2"/>
          </rPr>
          <t>Who says the first line: the OPxx or SFxx that must also be listed on Transition Cast. Required, never blank. If a character has several eligible rows, one is picked at random.</t>
        </r>
      </text>
    </comment>
    <comment ref="C1" authorId="0" shapeId="0" xr:uid="{00000000-0006-0000-2900-000003000000}">
      <text>
        <r>
          <rPr>
            <sz val="10"/>
            <color theme="1"/>
            <rFont val="Calibri"/>
            <family val="2"/>
          </rPr>
          <t>The stage (STxx) whose transition can use this exchange. Blank means any stage.</t>
        </r>
      </text>
    </comment>
    <comment ref="D1" authorId="0" shapeId="0" xr:uid="{00000000-0006-0000-2900-000004000000}">
      <text>
        <r>
          <rPr>
            <sz val="10"/>
            <color theme="1"/>
            <rFont val="Calibri"/>
            <family val="2"/>
          </rPr>
          <t>What the character says to the player on the Stage Transition screen, shown on the banner beside their portrait.</t>
        </r>
      </text>
    </comment>
    <comment ref="E1" authorId="0" shapeId="0" xr:uid="{00000000-0006-0000-2900-000005000000}">
      <text>
        <r>
          <rPr>
            <sz val="10"/>
            <color theme="1"/>
            <rFont val="Calibri"/>
            <family val="2"/>
          </rPr>
          <t>What the player says back, shown right after the character's line, from the player's side of the banner.</t>
        </r>
      </text>
    </comment>
    <comment ref="F1" authorId="0" shapeId="0" xr:uid="{00000000-0006-0000-2900-000006000000}">
      <text>
        <r>
          <rPr>
            <sz val="10"/>
            <color theme="1"/>
            <rFont val="Calibri"/>
            <family val="2"/>
          </rPr>
          <t>Optional. One BIxx: the line is used only in the level that votes on this bill, and is preferred to general lines for the same character.</t>
        </r>
      </text>
    </comment>
    <comment ref="G1" authorId="0" shapeId="0" xr:uid="{00000000-0006-0000-2900-000007000000}">
      <text>
        <r>
          <rPr>
            <sz val="10"/>
            <color theme="1"/>
            <rFont val="Calibri"/>
            <family val="2"/>
          </rPr>
          <t>Optional, needs a Bill ID. Support or Oppose: used only for a player who leaned that way. Blank means either.</t>
        </r>
      </text>
    </comment>
    <comment ref="H1" authorId="0" shapeId="0" xr:uid="{00000000-0006-0000-2900-000008000000}">
      <text>
        <r>
          <rPr>
            <sz val="10"/>
            <color theme="1"/>
            <rFont val="Calibri"/>
            <family val="2"/>
          </rPr>
          <t>Optional. A line about one bill component (CBxx). Used between stages of a level built from that component.</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A00-000001000000}">
      <text>
        <r>
          <rPr>
            <sz val="10"/>
            <color theme="1"/>
            <rFont val="Calibri"/>
            <family val="2"/>
          </rPr>
          <t>This guide entry's unique ID, HT followed by a number (HT01, HT02...). Required.</t>
        </r>
      </text>
    </comment>
    <comment ref="B1" authorId="0" shapeId="0" xr:uid="{00000000-0006-0000-2A00-000002000000}">
      <text>
        <r>
          <rPr>
            <sz val="10"/>
            <color theme="1"/>
            <rFont val="Calibri"/>
            <family val="2"/>
          </rPr>
          <t>A number setting the entry's place in the guide; lower comes first, ties sorted by Entry ID. Blank = placed after all numbered entries.</t>
        </r>
      </text>
    </comment>
    <comment ref="C1" authorId="0" shapeId="0" xr:uid="{00000000-0006-0000-2A00-000003000000}">
      <text>
        <r>
          <rPr>
            <sz val="10"/>
            <color theme="1"/>
            <rFont val="Calibri"/>
            <family val="2"/>
          </rPr>
          <t>The section heading this entry sits under, e.g. Cards or Winning and Losing. Same text = same section; a section appears where its first entry does. Blank = no section heading.</t>
        </r>
      </text>
    </comment>
    <comment ref="D1" authorId="0" shapeId="0" xr:uid="{00000000-0006-0000-2A00-000004000000}">
      <text>
        <r>
          <rPr>
            <sz val="10"/>
            <color theme="1"/>
            <rFont val="Calibri"/>
            <family val="2"/>
          </rPr>
          <t>The entry's own title in English. Optional.</t>
        </r>
      </text>
    </comment>
    <comment ref="E1" authorId="0" shapeId="0" xr:uid="{00000000-0006-0000-2A00-000005000000}">
      <text>
        <r>
          <rPr>
            <sz val="10"/>
            <color theme="1"/>
            <rFont val="Calibri"/>
            <family val="2"/>
          </rPr>
          <t>Optional small muted Japanese accent shown beside the English heading. Never shown on its own. Blank = no accent.</t>
        </r>
      </text>
    </comment>
    <comment ref="F1" authorId="0" shapeId="0" xr:uid="{00000000-0006-0000-2A00-000006000000}">
      <text>
        <r>
          <rPr>
            <sz val="10"/>
            <color theme="1"/>
            <rFont val="Calibri"/>
            <family val="2"/>
          </rPr>
          <t>The explanation text. May use live tokens filled from the game data, so retuning never makes it wrong: {majority}, {seats}, {guard_cap}, {pass_penalty}, {gaffe_min}, {gaffe_max}, {pleasing_table}. An unknown {token} shows as typed.</t>
        </r>
      </text>
    </comment>
    <comment ref="G1" authorId="0" shapeId="0" xr:uid="{00000000-0006-0000-2A00-000007000000}">
      <text>
        <r>
          <rPr>
            <sz val="10"/>
            <color theme="1"/>
            <rFont val="Calibri"/>
            <family val="2"/>
          </rPr>
          <t>Optional picture file name, no extension, under assets/howto/ (x means x.png), shown at column width. A named file not yet drawn shows a grey placeholder labelled with its name. Blank = no picture.</t>
        </r>
      </text>
    </comment>
    <comment ref="H1" authorId="0" shapeId="0" xr:uid="{00000000-0006-0000-2A00-000008000000}">
      <text>
        <r>
          <rPr>
            <sz val="10"/>
            <color theme="1"/>
            <rFont val="Calibri"/>
            <family val="2"/>
          </rPr>
          <t>Optional line shown under the screenshot or video. May use the same live tokens as Body. Blank = no caption.</t>
        </r>
      </text>
    </comment>
    <comment ref="I1" authorId="0" shapeId="0" xr:uid="{00000000-0006-0000-2A00-000009000000}">
      <text>
        <r>
          <rPr>
            <sz val="10"/>
            <color theme="1"/>
            <rFont val="Calibri"/>
            <family val="2"/>
          </rPr>
          <t>Optional video file name, no extension, under assets/howto/ (y means y.ogv). Must be Ogg Theora; mp4 or webm will not play on phones. Plays only when the player taps Watch the demo. Missing file = grey placeholder. Blank = none.</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B00-000001000000}">
      <text>
        <r>
          <rPr>
            <sz val="10"/>
            <color theme="1"/>
            <rFont val="Calibri"/>
            <family val="2"/>
          </rPr>
          <t>A PTxx from the Parties tab, or OWN for whichever party the player belongs to. Anything else is an export error.</t>
        </r>
      </text>
    </comment>
    <comment ref="B1" authorId="0" shapeId="0" xr:uid="{00000000-0006-0000-2B00-000002000000}">
      <text>
        <r>
          <rPr>
            <sz val="10"/>
            <color theme="1"/>
            <rFont val="Calibri"/>
            <family val="2"/>
          </rPr>
          <t>A BOxx from the Boosters tab whose standing affects how this party sees the player. Listing a pair twice adds the weights.</t>
        </r>
      </text>
    </comment>
    <comment ref="C1" authorId="0" shapeId="0" xr:uid="{00000000-0006-0000-2B00-000003000000}">
      <text>
        <r>
          <rPr>
            <sz val="10"/>
            <color theme="1"/>
            <rFont val="Calibri"/>
            <family val="2"/>
          </rPr>
          <t>How much this organization counts, any number. Positive = its good standing raises the party's opinion of you; negative = a rival. Only relative size matters. Blank counts as 0.</t>
        </r>
      </text>
    </comment>
    <comment ref="D1" authorId="0" shapeId="0" xr:uid="{00000000-0006-0000-2B00-000004000000}">
      <text>
        <r>
          <rPr>
            <sz val="10"/>
            <color theme="1"/>
            <rFont val="Calibri"/>
            <family val="2"/>
          </rPr>
          <t>Your own explanation of the link. Not read by the game.</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C00-000001000000}">
      <text>
        <r>
          <rPr>
            <sz val="10"/>
            <color theme="1"/>
            <rFont val="Calibri"/>
            <family val="2"/>
          </rPr>
          <t>This cue row's unique ID (PL01, PL02...).</t>
        </r>
      </text>
    </comment>
    <comment ref="B1" authorId="0" shapeId="0" xr:uid="{00000000-0006-0000-2C00-000002000000}">
      <text>
        <r>
          <rPr>
            <sz val="10"/>
            <color theme="1"/>
            <rFont val="Calibri"/>
            <family val="2"/>
          </rPr>
          <t>The suit of the card the player plays, exactly as in the Suits tab. Unknown suit = export error.</t>
        </r>
      </text>
    </comment>
    <comment ref="C1" authorId="0" shapeId="0" xr:uid="{00000000-0006-0000-2C00-000003000000}">
      <text>
        <r>
          <rPr>
            <sz val="10"/>
            <color theme="1"/>
            <rFont val="Calibri"/>
            <family val="2"/>
          </rPr>
          <t>What the card did: attack (argued support away from the opponent), gain (won support) or block (only banked guard). Blank = any of them. Anything else is an export error.</t>
        </r>
      </text>
    </comment>
    <comment ref="D1" authorId="0" shapeId="0" xr:uid="{00000000-0006-0000-2C00-000004000000}">
      <text>
        <r>
          <rPr>
            <sz val="10"/>
            <color theme="1"/>
            <rFont val="Calibri"/>
            <family val="2"/>
          </rPr>
          <t>Blank = every stage. ST16 or ST16; ST13 = only there. Most specific wins: this stage and verb, this stage any verb, any stage this verb, any stage any verb, then the card's own Flavor Text. A blank-stage row therefore overrides card lines everywhere.</t>
        </r>
      </text>
    </comment>
    <comment ref="E1" authorId="0" shapeId="0" xr:uid="{00000000-0006-0000-2C00-000005000000}">
      <text>
        <r>
          <rPr>
            <sz val="10"/>
            <color theme="1"/>
            <rFont val="Calibri"/>
            <family val="2"/>
          </rPr>
          <t>One of up to five lines the player says when a matching card is played; one is picked at random. These are checked before the card's own Flavor Text lines. A row with no lines at all is a warning.</t>
        </r>
      </text>
    </comment>
    <comment ref="F1" authorId="0" shapeId="0" xr:uid="{00000000-0006-0000-2C00-000006000000}">
      <text>
        <r>
          <rPr>
            <sz val="10"/>
            <color theme="1"/>
            <rFont val="Calibri"/>
            <family val="2"/>
          </rPr>
          <t>Second of up to five player lines for this row, picked at random alongside the others. Blank = fewer to choose from.</t>
        </r>
      </text>
    </comment>
    <comment ref="G1" authorId="0" shapeId="0" xr:uid="{00000000-0006-0000-2C00-000007000000}">
      <text>
        <r>
          <rPr>
            <sz val="10"/>
            <color theme="1"/>
            <rFont val="Calibri"/>
            <family val="2"/>
          </rPr>
          <t>Third of up to five player lines for this row, picked at random alongside the others. Blank = fewer to choose from.</t>
        </r>
      </text>
    </comment>
    <comment ref="H1" authorId="0" shapeId="0" xr:uid="{00000000-0006-0000-2C00-000008000000}">
      <text>
        <r>
          <rPr>
            <sz val="10"/>
            <color theme="1"/>
            <rFont val="Calibri"/>
            <family val="2"/>
          </rPr>
          <t>Fourth of up to five player lines for this row, picked at random alongside the others. Blank = fewer to choose from.</t>
        </r>
      </text>
    </comment>
    <comment ref="I1" authorId="0" shapeId="0" xr:uid="{00000000-0006-0000-2C00-000009000000}">
      <text>
        <r>
          <rPr>
            <sz val="10"/>
            <color theme="1"/>
            <rFont val="Calibri"/>
            <family val="2"/>
          </rPr>
          <t>Fifth of up to five player lines for this row, picked at random alongside the others. Blank = fewer to choose from.</t>
        </r>
      </text>
    </comment>
    <comment ref="J1" authorId="0" shapeId="0" xr:uid="{00000000-0006-0000-2C00-00000A000000}">
      <text>
        <r>
          <rPr>
            <sz val="10"/>
            <color theme="1"/>
            <rFont val="Calibri"/>
            <family val="2"/>
          </rPr>
          <t>Optional. A BIxx: the lines apply only in the level that votes on this bill, in any room, and are checked before every other tier. A row with a Bill ID is never used anywhere else.</t>
        </r>
      </text>
    </comment>
    <comment ref="K1" authorId="0" shapeId="0" xr:uid="{00000000-0006-0000-2C00-00000B000000}">
      <text>
        <r>
          <rPr>
            <sz val="10"/>
            <color theme="1"/>
            <rFont val="Calibri"/>
            <family val="2"/>
          </rPr>
          <t>Optional, needs a Bill ID. Support or Oppose: said only by a player who leaned that way on the bill. Blank means either lean.</t>
        </r>
      </text>
    </comment>
    <comment ref="L1" authorId="0" shapeId="0" xr:uid="{00000000-0006-0000-2C00-00000C000000}">
      <text>
        <r>
          <rPr>
            <sz val="10"/>
            <color theme="1"/>
            <rFont val="Calibri"/>
            <family val="2"/>
          </rPr>
          <t>Optional. A cue about one bill component (CBxx). Said only in levels built from that component.</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D00-000001000000}">
      <text>
        <r>
          <rPr>
            <sz val="10"/>
            <color theme="1"/>
            <rFont val="Calibri"/>
            <family val="2"/>
          </rPr>
          <t>This stage question's unique ID (S01, S02...). Keep it unique.</t>
        </r>
      </text>
    </comment>
    <comment ref="B1" authorId="0" shapeId="0" xr:uid="{00000000-0006-0000-2D00-000002000000}">
      <text>
        <r>
          <rPr>
            <sz val="10"/>
            <color theme="1"/>
            <rFont val="Calibri"/>
            <family val="2"/>
          </rPr>
          <t>Which stages ask this question: one STxx or a list like ST16; ST13. Each must exist in Stages. These are dealt before the room's own pool; a committee (ST01, ST09-ST18) has no room pool, so it asks only these. The asker comes from the opponents of the first stage named.</t>
        </r>
      </text>
    </comment>
    <comment ref="C1" authorId="0" shapeId="0" xr:uid="{00000000-0006-0000-2D00-000003000000}">
      <text>
        <r>
          <rPr>
            <sz val="10"/>
            <color theme="1"/>
            <rFont val="Calibri"/>
            <family val="2"/>
          </rPr>
          <t>The question asked in the named stage(s), one per turn, shown on the banner. Edit freely.</t>
        </r>
      </text>
    </comment>
    <comment ref="D1" authorId="0" shapeId="0" xr:uid="{00000000-0006-0000-2D00-000004000000}">
      <text>
        <r>
          <rPr>
            <sz val="10"/>
            <color theme="1"/>
            <rFont val="Calibri"/>
            <family val="2"/>
          </rPr>
          <t>Short label that decides which organizations care about this question. Must match a Question Themes row exactly, including capitals; no match means a strong answer pleases nobody.</t>
        </r>
      </text>
    </comment>
    <comment ref="E1" authorId="0" shapeId="0" xr:uid="{00000000-0006-0000-2D00-000005000000}">
      <text>
        <r>
          <rPr>
            <sz val="10"/>
            <color theme="1"/>
            <rFont val="Calibri"/>
            <family val="2"/>
          </rPr>
          <t>How well a Earnest card answers this stage question: S, M or W. S boosts that card's gain and opponent loss 1.3x this round and pleases the Theme's organizations; M changes nothing; W cuts it to 0.7x and annoys them. Anything else is an export error.</t>
        </r>
      </text>
    </comment>
    <comment ref="F1" authorId="0" shapeId="0" xr:uid="{00000000-0006-0000-2D00-000006000000}">
      <text>
        <r>
          <rPr>
            <sz val="10"/>
            <color theme="1"/>
            <rFont val="Calibri"/>
            <family val="2"/>
          </rPr>
          <t>How well a Emotional card answers this stage question: S, M or W. S boosts that card's gain and opponent loss 1.3x this round and pleases the Theme's organizations; M changes nothing; W cuts it to 0.7x and annoys them. Anything else is an export error.</t>
        </r>
      </text>
    </comment>
    <comment ref="G1" authorId="0" shapeId="0" xr:uid="{00000000-0006-0000-2D00-000007000000}">
      <text>
        <r>
          <rPr>
            <sz val="10"/>
            <color theme="1"/>
            <rFont val="Calibri"/>
            <family val="2"/>
          </rPr>
          <t>How well a Appeal card answers this stage question: S, M or W. S boosts that card's gain and opponent loss 1.3x this round and pleases the Theme's organizations; M changes nothing; W cuts it to 0.7x and annoys them. Anything else is an export error.</t>
        </r>
      </text>
    </comment>
    <comment ref="H1" authorId="0" shapeId="0" xr:uid="{00000000-0006-0000-2D00-000008000000}">
      <text>
        <r>
          <rPr>
            <sz val="10"/>
            <color theme="1"/>
            <rFont val="Calibri"/>
            <family val="2"/>
          </rPr>
          <t>How well a Data Driven card answers this stage question: S, M or W. S boosts that card's gain and opponent loss 1.3x this round and pleases the Theme's organizations; M changes nothing; W cuts it to 0.7x and annoys them. Anything else is an export error.</t>
        </r>
      </text>
    </comment>
    <comment ref="I1" authorId="0" shapeId="0" xr:uid="{00000000-0006-0000-2D00-000009000000}">
      <text>
        <r>
          <rPr>
            <sz val="10"/>
            <color theme="1"/>
            <rFont val="Calibri"/>
            <family val="2"/>
          </rPr>
          <t>How well a Divisive card answers this stage question: S, M or W. S boosts that card's gain and opponent loss 1.3x this round and pleases the Theme's organizations; M changes nothing; W cuts it to 0.7x and annoys them. Anything else is an export error.</t>
        </r>
      </text>
    </comment>
    <comment ref="J1" authorId="0" shapeId="0" xr:uid="{00000000-0006-0000-2D00-00000A000000}">
      <text>
        <r>
          <rPr>
            <sz val="10"/>
            <color theme="1"/>
            <rFont val="Calibri"/>
            <family val="2"/>
          </rPr>
          <t>How well a Duplicitous card answers this stage question: S, M or W. S boosts that card's gain and opponent loss 1.3x this round and pleases the Theme's organizations; M changes nothing; W cuts it to 0.7x and annoys them. Anything else is an export error.</t>
        </r>
      </text>
    </comment>
    <comment ref="K1" authorId="0" shapeId="0" xr:uid="{00000000-0006-0000-2D00-00000B000000}">
      <text>
        <r>
          <rPr>
            <sz val="10"/>
            <color theme="1"/>
            <rFont val="Calibri"/>
            <family val="2"/>
          </rPr>
          <t>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 ref="L1" authorId="0" shapeId="0" xr:uid="{00000000-0006-0000-2D00-00000C000000}">
      <text>
        <r>
          <rPr>
            <sz val="10"/>
            <color theme="1"/>
            <rFont val="Calibri"/>
            <family val="2"/>
          </rPr>
          <t>Optional. A BIxx: the question is asked in the stages of the level that votes on this bill. With a Stage ID too, only in those stages of that level. At most Balance 'Bill Question Share Percent' of a stage's questions come from the bill; the room's own pools fill the rest. The asker is chosen from whoever the room seats.</t>
        </r>
      </text>
    </comment>
    <comment ref="M1" authorId="0" shapeId="0" xr:uid="{00000000-0006-0000-2D00-00000D000000}">
      <text>
        <r>
          <rPr>
            <sz val="10"/>
            <color theme="1"/>
            <rFont val="Calibri"/>
            <family val="2"/>
          </rPr>
          <t>Optional. A question about one bill component (CBxx, from the Bill Components tab), asked in levels built from components. Needs no Stage ID or Bill ID of its own.</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2E00-000001000000}">
      <text>
        <r>
          <rPr>
            <sz val="10"/>
            <color theme="1"/>
            <rFont val="Calibri"/>
            <family val="2"/>
          </rPr>
          <t>Unique ID for this effect row, LW01, LW02 and so on. One row is one effect package; a bill can have several rows (say, one for Passed and one for Failed, or a Once row and an Each level row).</t>
        </r>
      </text>
    </comment>
    <comment ref="B1" authorId="0" shapeId="0" xr:uid="{00000000-0006-0000-2E00-000002000000}">
      <text>
        <r>
          <rPr>
            <sz val="10"/>
            <color theme="1"/>
            <rFont val="Calibri"/>
            <family val="2"/>
          </rPr>
          <t>Which bill (BIxx from Floor Vote Bills) this effect follows. A bill not on Floor Vote Bills is an export error. The effect fires only after that bill has come to a Floor Vote.</t>
        </r>
      </text>
    </comment>
    <comment ref="C1" authorId="0" shapeId="0" xr:uid="{00000000-0006-0000-2E00-000003000000}">
      <text>
        <r>
          <rPr>
            <sz val="10"/>
            <color theme="1"/>
            <rFont val="Calibri"/>
            <family val="2"/>
          </rPr>
          <t>When this row applies: Passed (the bill passed) or Failed (it failed). Only those two words; anything else is an export error.</t>
        </r>
      </text>
    </comment>
    <comment ref="D1" authorId="0" shapeId="0" xr:uid="{00000000-0006-0000-2E00-000004000000}">
      <text>
        <r>
          <rPr>
            <sz val="10"/>
            <color theme="1"/>
            <rFont val="Calibri"/>
            <family val="2"/>
          </rPr>
          <t>Once or blank: applied one time, right after the vote. Each level: applied at the end of every later level, win or loss, starting with the level after the vote (never the vote's own level). Any other word is an export error.</t>
        </r>
      </text>
    </comment>
    <comment ref="E1" authorId="0" shapeId="0" xr:uid="{00000000-0006-0000-2E00-000005000000}">
      <text>
        <r>
          <rPr>
            <sz val="10"/>
            <color theme="1"/>
            <rFont val="Calibri"/>
            <family val="2"/>
          </rPr>
          <t>Standing changes as a semicolon list of ID and signed number, e.g. BO05 +3; BO23 -2 (organizations as BOxx, segments as SGxx). Same format as the Shop tab's Grants column. Blank means no standing changes.</t>
        </r>
      </text>
    </comment>
    <comment ref="F1" authorId="0" shapeId="0" xr:uid="{00000000-0006-0000-2E00-000006000000}">
      <text>
        <r>
          <rPr>
            <sz val="10"/>
            <color theme="1"/>
            <rFont val="Calibri"/>
            <family val="2"/>
          </rPr>
          <t>Signed number added to Constituency support when this row applies (e.g. 2 or -3). Blank means no change. Shows as (+N) on Your Record.</t>
        </r>
      </text>
    </comment>
    <comment ref="G1" authorId="0" shapeId="0" xr:uid="{00000000-0006-0000-2E00-000007000000}">
      <text>
        <r>
          <rPr>
            <sz val="10"/>
            <color theme="1"/>
            <rFont val="Calibri"/>
            <family val="2"/>
          </rPr>
          <t>Signed number added to Reputation when this row applies. Blank means no change.</t>
        </r>
      </text>
    </comment>
    <comment ref="H1" authorId="0" shapeId="0" xr:uid="{00000000-0006-0000-2E00-000008000000}">
      <text>
        <r>
          <rPr>
            <sz val="10"/>
            <color theme="1"/>
            <rFont val="Calibri"/>
            <family val="2"/>
          </rPr>
          <t>Signed number of Yen added to Funds when this row applies (e.g. 1000). Blank means no change. Still limited by the Funds cap.</t>
        </r>
      </text>
    </comment>
    <comment ref="I1" authorId="0" shapeId="0" xr:uid="{00000000-0006-0000-2E00-000009000000}">
      <text>
        <r>
          <rPr>
            <sz val="10"/>
            <color theme="1"/>
            <rFont val="Calibri"/>
            <family val="2"/>
          </rPr>
          <t>Signed number added to the stored Party support when this row applies. Blank means no change.</t>
        </r>
      </text>
    </comment>
    <comment ref="J1" authorId="0" shapeId="0" xr:uid="{00000000-0006-0000-2E00-00000A000000}">
      <text>
        <r>
          <rPr>
            <sz val="10"/>
            <color theme="1"/>
            <rFont val="Calibri"/>
            <family val="2"/>
          </rPr>
          <t>Signed number of XP given when this row applies. Blank means no change.</t>
        </r>
      </text>
    </comment>
    <comment ref="K1" authorId="0" shapeId="0" xr:uid="{00000000-0006-0000-2E00-00000B000000}">
      <text>
        <r>
          <rPr>
            <sz val="10"/>
            <color theme="1"/>
            <rFont val="Calibri"/>
            <family val="2"/>
          </rPr>
          <t>Your own note on why this effect exists. Exported but never shown in the game.</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000-000001000000}">
      <text>
        <r>
          <rPr>
            <sz val="10"/>
            <color theme="1"/>
            <rFont val="Calibri"/>
            <family val="2"/>
          </rPr>
          <t>Party ID, PTxx: one of the six parties.</t>
        </r>
      </text>
    </comment>
    <comment ref="B1" authorId="0" shapeId="0" xr:uid="{00000000-0006-0000-3000-000002000000}">
      <text>
        <r>
          <rPr>
            <sz val="10"/>
            <color theme="1"/>
            <rFont val="Calibri"/>
            <family val="2"/>
          </rPr>
          <t>Dimension: one of the 34 policy dimensions (Civil Liberties through Japan Alignment). The same names are used in Bill Components' Value Tags.</t>
        </r>
      </text>
    </comment>
    <comment ref="C1" authorId="0" shapeId="0" xr:uid="{00000000-0006-0000-3000-000003000000}">
      <text>
        <r>
          <rPr>
            <sz val="10"/>
            <color theme="1"/>
            <rFont val="Calibri"/>
            <family val="2"/>
          </rPr>
          <t>Value: where the party stands on this dimension; negative is against, positive is for (today -45 to 42).</t>
        </r>
      </text>
    </comment>
    <comment ref="D1" authorId="0" shapeId="0" xr:uid="{00000000-0006-0000-3000-000004000000}">
      <text>
        <r>
          <rPr>
            <sz val="10"/>
            <color theme="1"/>
            <rFont val="Calibri"/>
            <family val="2"/>
          </rPr>
          <t>Priority: how much the party cares, 0 to 5.</t>
        </r>
      </text>
    </comment>
    <comment ref="E1" authorId="0" shapeId="0" xr:uid="{00000000-0006-0000-3000-000005000000}">
      <text>
        <r>
          <rPr>
            <sz val="10"/>
            <color theme="1"/>
            <rFont val="Calibri"/>
            <family val="2"/>
          </rPr>
          <t>Salience: Value x Priority (kept in step by hand; the game reads this column). A bill's lean for a party is the sum over its tags of tag weight x Salience. Reference copy: design/reference/party_values.tsv.</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100-000001000000}">
      <text>
        <r>
          <rPr>
            <sz val="10"/>
            <color theme="1"/>
            <rFont val="Calibri"/>
            <family val="2"/>
          </rPr>
          <t>Component ID, CBxxx: the owner's organization number then a slot digit (CB051). Never reused. Content rows (Stage Questions, Player Cues, Opponent Cues, Transition Dialogue) point at a component through their own Component ID column.</t>
        </r>
      </text>
    </comment>
    <comment ref="B1" authorId="0" shapeId="0" xr:uid="{00000000-0006-0000-3100-000002000000}">
      <text>
        <r>
          <rPr>
            <sz val="10"/>
            <color theme="1"/>
            <rFont val="Calibri"/>
            <family val="2"/>
          </rPr>
          <t>Owner: the Booster ID (BOxx) of the non-party organization this component belongs to. The exporter rejects a party-body owner (Party Headquarters, Party Faction, Party Activists, Selection Committee follow the player's party, not a patron).</t>
        </r>
      </text>
    </comment>
    <comment ref="C1" authorId="0" shapeId="0" xr:uid="{00000000-0006-0000-3100-000003000000}">
      <text>
        <r>
          <rPr>
            <sz val="10"/>
            <color theme="1"/>
            <rFont val="Calibri"/>
            <family val="2"/>
          </rPr>
          <t>Slot: X or Y = the two parts of the owner's Favor bill; V = a spare Favor part used when X or Y is already law or the player amends; Z and W = the owner's own Flagship parts (no spare); A, B, C, D = offers the owner lends to an ally's Flagship (an ally needs one per Flagship naming it, plus a spare). A swap always stays inside its pool: Favor (X,Y,V), Flagship (Z,W), offer (A-D).</t>
        </r>
      </text>
    </comment>
    <comment ref="D1" authorId="0" shapeId="0" xr:uid="{00000000-0006-0000-3100-000004000000}">
      <text>
        <r>
          <rPr>
            <sz val="10"/>
            <color theme="1"/>
            <rFont val="Calibri"/>
            <family val="2"/>
          </rPr>
          <t>Short Label: a few words for lists. Not shown in the bill's name.</t>
        </r>
      </text>
    </comment>
    <comment ref="E1" authorId="0" shapeId="0" xr:uid="{00000000-0006-0000-3100-000005000000}">
      <text>
        <r>
          <rPr>
            <sz val="10"/>
            <color theme="1"/>
            <rFont val="Calibri"/>
            <family val="2"/>
          </rPr>
          <t>Phrase: written to finish 'A bill to ...' (lower case, no full stop). A bill's name joins its parts' phrases, so each must read on its own and in a list of two or three.</t>
        </r>
      </text>
    </comment>
    <comment ref="F1" authorId="0" shapeId="0" xr:uid="{00000000-0006-0000-3100-000006000000}">
      <text>
        <r>
          <rPr>
            <sz val="10"/>
            <color theme="1"/>
            <rFont val="Calibri"/>
            <family val="2"/>
          </rPr>
          <t>Description: one sentence for the Request and Draft panels. Plain English, no clock words.</t>
        </r>
      </text>
    </comment>
    <comment ref="G1" authorId="0" shapeId="0" xr:uid="{00000000-0006-0000-3100-000007000000}">
      <text>
        <r>
          <rPr>
            <sz val="10"/>
            <color theme="1"/>
            <rFont val="Calibri"/>
            <family val="2"/>
          </rPr>
          <t>Hearing Stage: the committee stage (STxx) this component's level opens its hearing in. The exporter checks it is a real stage.</t>
        </r>
      </text>
    </comment>
    <comment ref="H1" authorId="0" shapeId="0" xr:uid="{00000000-0006-0000-3100-000008000000}">
      <text>
        <r>
          <rPr>
            <sz val="10"/>
            <color theme="1"/>
            <rFont val="Calibri"/>
            <family val="2"/>
          </rPr>
          <t>Value Tags: 'Dimension +weight; Dimension -weight' using the 34 dimension names on the Party Values tab, weights -1 to 1. Each party's lean on the bill is the sum of tag x that party's salience; a lean of 30 or more takes a side. The exporter rejects an unknown dimension.</t>
        </r>
      </text>
    </comment>
    <comment ref="I1" authorId="0" shapeId="0" xr:uid="{00000000-0006-0000-3100-000009000000}">
      <text>
        <r>
          <rPr>
            <sz val="10"/>
            <color theme="1"/>
            <rFont val="Calibri"/>
            <family val="2"/>
          </rPr>
          <t>Gains: who is pleased if this passes, as 'BOxx +N' (semicolon list). Scaled by Balance 'Custom Law Scale %' when a bill is voted.</t>
        </r>
      </text>
    </comment>
    <comment ref="J1" authorId="0" shapeId="0" xr:uid="{00000000-0006-0000-3100-00000A000000}">
      <text>
        <r>
          <rPr>
            <sz val="10"/>
            <color theme="1"/>
            <rFont val="Calibri"/>
            <family val="2"/>
          </rPr>
          <t>Loses: who is annoyed if this passes, as 'BOxx -N'. Negative numbers only.</t>
        </r>
      </text>
    </comment>
    <comment ref="K1" authorId="0" shapeId="0" xr:uid="{00000000-0006-0000-3100-00000B000000}">
      <text>
        <r>
          <rPr>
            <sz val="10"/>
            <color theme="1"/>
            <rFont val="Calibri"/>
            <family val="2"/>
          </rPr>
          <t>Excludes: component IDs that cannot share a bill with this one (Draft a Bill refuses the mix). Blank = none.</t>
        </r>
      </text>
    </comment>
    <comment ref="L1" authorId="0" shapeId="0" xr:uid="{00000000-0006-0000-3100-00000C000000}">
      <text>
        <r>
          <rPr>
            <sz val="10"/>
            <color theme="1"/>
            <rFont val="Calibri"/>
            <family val="2"/>
          </rPr>
          <t>Each Level Effect: reserved. The game does not read this column yet; leave blank.</t>
        </r>
      </text>
    </comment>
    <comment ref="M1" authorId="0" shapeId="0" xr:uid="{00000000-0006-0000-3100-00000D000000}">
      <text>
        <r>
          <rPr>
            <sz val="10"/>
            <color theme="1"/>
            <rFont val="Calibri"/>
            <family val="2"/>
          </rPr>
          <t>Amend Options: reserved. The game does not read this column; Amend always offers the other unused parts of the same pool (Favor: the spare V; Flagship: another of the ally's offers).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200-000001000000}">
      <text>
        <r>
          <rPr>
            <sz val="10"/>
            <color theme="1"/>
            <rFont val="Calibri"/>
            <family val="2"/>
          </rPr>
          <t>Patron Bill ID, PBxx: organization number + 1 (Favor) or 2 (Flagship) (PB051 / PB052). One Favor and one Flagship per organization.</t>
        </r>
      </text>
    </comment>
    <comment ref="B1" authorId="0" shapeId="0" xr:uid="{00000000-0006-0000-3200-000002000000}">
      <text>
        <r>
          <rPr>
            <sz val="10"/>
            <color theme="1"/>
            <rFont val="Calibri"/>
            <family val="2"/>
          </rPr>
          <t>Organization: the owner's Booster ID. The request appears when this organization's standing reaches the threshold.</t>
        </r>
      </text>
    </comment>
    <comment ref="C1" authorId="0" shapeId="0" xr:uid="{00000000-0006-0000-3200-000003000000}">
      <text>
        <r>
          <rPr>
            <sz val="10"/>
            <color theme="1"/>
            <rFont val="Calibri"/>
            <family val="2"/>
          </rPr>
          <t>Kind: Favor (the owner's two parts, asked at Balance 'Patron Favor Threshold') or Flagship (the owner's Z and W plus one offer from the ally, asked at the Flagship threshold, and only after the Favor is resolved).</t>
        </r>
      </text>
    </comment>
    <comment ref="D1" authorId="0" shapeId="0" xr:uid="{00000000-0006-0000-3200-000004000000}">
      <text>
        <r>
          <rPr>
            <sz val="10"/>
            <color theme="1"/>
            <rFont val="Calibri"/>
            <family val="2"/>
          </rPr>
          <t>Threshold: standing needed for this request. Blank = the Balance default for its kind.</t>
        </r>
      </text>
    </comment>
    <comment ref="E1" authorId="0" shapeId="0" xr:uid="{00000000-0006-0000-3200-000005000000}">
      <text>
        <r>
          <rPr>
            <sz val="10"/>
            <color theme="1"/>
            <rFont val="Calibri"/>
            <family val="2"/>
          </rPr>
          <t>Components: the component IDs in the bill, semicolon list. A Favor uses the owner's X and Y; a Flagship the owner's Z, W and one ally offer. The exporter checks the slots.</t>
        </r>
      </text>
    </comment>
    <comment ref="F1" authorId="0" shapeId="0" xr:uid="{00000000-0006-0000-3200-000006000000}">
      <text>
        <r>
          <rPr>
            <sz val="10"/>
            <color theme="1"/>
            <rFont val="Calibri"/>
            <family val="2"/>
          </rPr>
          <t>Ally: a Flagship's partner organization (Booster ID) whose offer is part of the bill and who is also pleased on a pass. Blank on a Favor.</t>
        </r>
      </text>
    </comment>
    <comment ref="G1" authorId="0" shapeId="0" xr:uid="{00000000-0006-0000-3200-000007000000}">
      <text>
        <r>
          <rPr>
            <sz val="10"/>
            <color theme="1"/>
            <rFont val="Calibri"/>
            <family val="2"/>
          </rPr>
          <t>Template ID: the Bill Level Templates row that builds the level's stages (BT01 Favor, BT02 Flagship).</t>
        </r>
      </text>
    </comment>
    <comment ref="H1" authorId="0" shapeId="0" xr:uid="{00000000-0006-0000-3200-000008000000}">
      <text>
        <r>
          <rPr>
            <sz val="10"/>
            <color theme="1"/>
            <rFont val="Calibri"/>
            <family val="2"/>
          </rPr>
          <t>Request Line: the Request panel's opening sentence. Fill {org} and {bill}.</t>
        </r>
      </text>
    </comment>
    <comment ref="I1" authorId="0" shapeId="0" xr:uid="{00000000-0006-0000-3200-000009000000}">
      <text>
        <r>
          <rPr>
            <sz val="10"/>
            <color theme="1"/>
            <rFont val="Calibri"/>
            <family val="2"/>
          </rPr>
          <t>Accept Line: said when the player carries the bill. Fill {org}.</t>
        </r>
      </text>
    </comment>
    <comment ref="J1" authorId="0" shapeId="0" xr:uid="{00000000-0006-0000-3200-00000A000000}">
      <text>
        <r>
          <rPr>
            <sz val="10"/>
            <color theme="1"/>
            <rFont val="Calibri"/>
            <family val="2"/>
          </rPr>
          <t>Decline Line: said when the player declines. Fill {org}.</t>
        </r>
      </text>
    </comment>
    <comment ref="K1" authorId="0" shapeId="0" xr:uid="{00000000-0006-0000-3200-00000B000000}">
      <text>
        <r>
          <rPr>
            <sz val="10"/>
            <color theme="1"/>
            <rFont val="Calibri"/>
            <family val="2"/>
          </rPr>
          <t>Pass Line: said when the bill passes. Fill {org}.</t>
        </r>
      </text>
    </comment>
    <comment ref="L1" authorId="0" shapeId="0" xr:uid="{00000000-0006-0000-3200-00000C000000}">
      <text>
        <r>
          <rPr>
            <sz val="10"/>
            <color theme="1"/>
            <rFont val="Calibri"/>
            <family val="2"/>
          </rPr>
          <t>Fail Line: said when the bill fails. Fill {org}.</t>
        </r>
      </text>
    </comment>
    <comment ref="M1" authorId="0" shapeId="0" xr:uid="{00000000-0006-0000-3200-00000D000000}">
      <text>
        <r>
          <rPr>
            <sz val="10"/>
            <color theme="1"/>
            <rFont val="Calibri"/>
            <family val="2"/>
          </rPr>
          <t>Note: for the designer; never shown.</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300-000001000000}">
      <text>
        <r>
          <rPr>
            <sz val="10"/>
            <color theme="1"/>
            <rFont val="Calibri"/>
            <family val="2"/>
          </rPr>
          <t>Template ID, BTxx. Patron bills name one in their Template ID column.</t>
        </r>
      </text>
    </comment>
    <comment ref="B1" authorId="0" shapeId="0" xr:uid="{00000000-0006-0000-3300-000002000000}">
      <text>
        <r>
          <rPr>
            <sz val="10"/>
            <color theme="1"/>
            <rFont val="Calibri"/>
            <family val="2"/>
          </rPr>
          <t>Kind: Favor or Flagship. BT01 and BT02 serve the organizations' requests; BT03 and BT04 are the two Draft a Bill shapes (two parts = Favor shape, three = Flagship shape).</t>
        </r>
      </text>
    </comment>
    <comment ref="C1" authorId="0" shapeId="0" xr:uid="{00000000-0006-0000-3300-000003000000}">
      <text>
        <r>
          <rPr>
            <sz val="10"/>
            <color theme="1"/>
            <rFont val="Calibri"/>
            <family val="2"/>
          </rPr>
          <t>Level Tier: the tier the level counts as for rewards and display.</t>
        </r>
      </text>
    </comment>
    <comment ref="D1" authorId="0" shapeId="0" xr:uid="{00000000-0006-0000-3300-000004000000}">
      <text>
        <r>
          <rPr>
            <sz val="10"/>
            <color theme="1"/>
            <rFont val="Calibri"/>
            <family val="2"/>
          </rPr>
          <t>Stage 1: a stage token. Tokens: PATRON_VISIT (the organization's representative asks two questions), HEARING (the lead component's committee), PUBLIC (Town Hall for a Constituency organization, Press Conference for a National one), CAUCUS (your own Party Caucus), MP_VISIT (an optional member visit), LOBBYIST_TRADE (an optional lobbyist trade), VOTE (the Floor Vote). An STxx writes that stage directly.</t>
        </r>
      </text>
    </comment>
    <comment ref="E1" authorId="0" shapeId="0" xr:uid="{00000000-0006-0000-3300-000005000000}">
      <text>
        <r>
          <rPr>
            <sz val="10"/>
            <color theme="1"/>
            <rFont val="Calibri"/>
            <family val="2"/>
          </rPr>
          <t>Stage 2: as Stage 1, played after it.</t>
        </r>
      </text>
    </comment>
    <comment ref="F1" authorId="0" shapeId="0" xr:uid="{00000000-0006-0000-3300-000006000000}">
      <text>
        <r>
          <rPr>
            <sz val="10"/>
            <color theme="1"/>
            <rFont val="Calibri"/>
            <family val="2"/>
          </rPr>
          <t>Stage 3: as Stage 1.</t>
        </r>
      </text>
    </comment>
    <comment ref="G1" authorId="0" shapeId="0" xr:uid="{00000000-0006-0000-3300-000007000000}">
      <text>
        <r>
          <rPr>
            <sz val="10"/>
            <color theme="1"/>
            <rFont val="Calibri"/>
            <family val="2"/>
          </rPr>
          <t>Stage 4: as Stage 1.</t>
        </r>
      </text>
    </comment>
    <comment ref="H1" authorId="0" shapeId="0" xr:uid="{00000000-0006-0000-3300-000008000000}">
      <text>
        <r>
          <rPr>
            <sz val="10"/>
            <color theme="1"/>
            <rFont val="Calibri"/>
            <family val="2"/>
          </rPr>
          <t>Stage 5: as Stage 1.</t>
        </r>
      </text>
    </comment>
    <comment ref="I1" authorId="0" shapeId="0" xr:uid="{00000000-0006-0000-3300-000009000000}">
      <text>
        <r>
          <rPr>
            <sz val="10"/>
            <color theme="1"/>
            <rFont val="Calibri"/>
            <family val="2"/>
          </rPr>
          <t>Stage 6: as Stage 1.</t>
        </r>
      </text>
    </comment>
    <comment ref="J1" authorId="0" shapeId="0" xr:uid="{00000000-0006-0000-3300-00000A000000}">
      <text>
        <r>
          <rPr>
            <sz val="10"/>
            <color theme="1"/>
            <rFont val="Calibri"/>
            <family val="2"/>
          </rPr>
          <t>Stage 7: as Stage 1.</t>
        </r>
      </text>
    </comment>
    <comment ref="K1" authorId="0" shapeId="0" xr:uid="{00000000-0006-0000-3300-00000B000000}">
      <text>
        <r>
          <rPr>
            <sz val="10"/>
            <color theme="1"/>
            <rFont val="Calibri"/>
            <family val="2"/>
          </rPr>
          <t>Stage 8: as Stage 1. Leave unused stages blank; the last used stage must be VOTE.</t>
        </r>
      </text>
    </comment>
    <comment ref="L1" authorId="0" shapeId="0" xr:uid="{00000000-0006-0000-3300-00000C000000}">
      <text>
        <r>
          <rPr>
            <sz val="10"/>
            <color theme="1"/>
            <rFont val="Calibri"/>
            <family val="2"/>
          </rPr>
          <t>Visit Parties: party IDs (PTxx, semicolon list) the optional member visit may call on, tried in order until one still has seats the player can win over.</t>
        </r>
      </text>
    </comment>
    <comment ref="M1" authorId="0" shapeId="0" xr:uid="{00000000-0006-0000-3300-00000D000000}">
      <text>
        <r>
          <rPr>
            <sz val="10"/>
            <color theme="1"/>
            <rFont val="Calibri"/>
            <family val="2"/>
          </rPr>
          <t>Note: for the designer; never shown.</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700-000001000000}">
      <text>
        <r>
          <rPr>
            <sz val="10"/>
            <color theme="1"/>
            <rFont val="Calibri"/>
            <family val="2"/>
          </rPr>
          <t>Effect ID, AExx. Never reused.</t>
        </r>
      </text>
    </comment>
    <comment ref="B1" authorId="0" shapeId="0" xr:uid="{00000000-0006-0000-3700-000002000000}">
      <text>
        <r>
          <rPr>
            <sz val="10"/>
            <color theme="1"/>
            <rFont val="Calibri"/>
            <family val="2"/>
          </rPr>
          <t>Meter: District or National Awareness (0 to 100 each). Gaffes left on the counter at a stage's end lower both.</t>
        </r>
      </text>
    </comment>
    <comment ref="C1" authorId="0" shapeId="0" xr:uid="{00000000-0006-0000-3700-000003000000}">
      <text>
        <r>
          <rPr>
            <sz val="10"/>
            <color theme="1"/>
            <rFont val="Calibri"/>
            <family val="2"/>
          </rPr>
          <t>Condition: At least or At most the threshold.</t>
        </r>
      </text>
    </comment>
    <comment ref="D1" authorId="0" shapeId="0" xr:uid="{00000000-0006-0000-3700-000004000000}">
      <text>
        <r>
          <rPr>
            <sz val="10"/>
            <color theme="1"/>
            <rFont val="Calibri"/>
            <family val="2"/>
          </rPr>
          <t>Threshold: the meter value that switches the effect on.</t>
        </r>
      </text>
    </comment>
    <comment ref="E1" authorId="0" shapeId="0" xr:uid="{00000000-0006-0000-3700-000005000000}">
      <text>
        <r>
          <rPr>
            <sz val="10"/>
            <color theme="1"/>
            <rFont val="Calibri"/>
            <family val="2"/>
          </rPr>
          <t>Effect Type: DUES_REDUCTION (takes Value yen off the base party dues), FREE_TRAINING_COUPON (Value coupons, a free card gacha), STAGE_START_BONUS (Value starting support in the Target rooms), STANDING_CHANGE (Value standing with the Target organizations), XP_CHANGE (Value XP).</t>
        </r>
      </text>
    </comment>
    <comment ref="F1" authorId="0" shapeId="0" xr:uid="{00000000-0006-0000-3700-000006000000}">
      <text>
        <r>
          <rPr>
            <sz val="10"/>
            <color theme="1"/>
            <rFont val="Calibri"/>
            <family val="2"/>
          </rPr>
          <t>Target: stage ids (STAGE_START_BONUS), organization ids (STANDING_CHANGE), or TIER:National / TIER:Party / TIER:Constituency for every organization of a tier. Blank for the other types. Separate several with semicolons.</t>
        </r>
      </text>
    </comment>
    <comment ref="G1" authorId="0" shapeId="0" xr:uid="{00000000-0006-0000-3700-000007000000}">
      <text>
        <r>
          <rPr>
            <sz val="10"/>
            <color theme="1"/>
            <rFont val="Calibri"/>
            <family val="2"/>
          </rPr>
          <t>Value: a whole number. Negative lowers (XP, standing).</t>
        </r>
      </text>
    </comment>
    <comment ref="H1" authorId="0" shapeId="0" xr:uid="{00000000-0006-0000-3700-000008000000}">
      <text>
        <r>
          <rPr>
            <sz val="10"/>
            <color theme="1"/>
            <rFont val="Calibri"/>
            <family val="2"/>
          </rPr>
          <t>Timing: State = holds while the condition is met (dues, starting bonuses). Week end = applied at each week's end while the condition is met (standing, XP, coupons).</t>
        </r>
      </text>
    </comment>
    <comment ref="I1" authorId="0" shapeId="0" xr:uid="{00000000-0006-0000-3700-000009000000}">
      <text>
        <r>
          <rPr>
            <sz val="10"/>
            <color theme="1"/>
            <rFont val="Calibri"/>
            <family val="2"/>
          </rPr>
          <t>Stacking: Flat = the same Value each week. Escalating = Value times the number of consecutive weeks the condition has held (-5, -10, -15). Blank = Flat.</t>
        </r>
      </text>
    </comment>
    <comment ref="J1" authorId="0" shapeId="0" xr:uid="{00000000-0006-0000-3700-00000A000000}">
      <text>
        <r>
          <rPr>
            <sz val="10"/>
            <color theme="1"/>
            <rFont val="Calibri"/>
            <family val="2"/>
          </rPr>
          <t>Note: free text for you; not shown to the player.</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M1" authorId="0" shapeId="0" xr:uid="{00000000-0006-0000-3800-000001000000}">
      <text>
        <r>
          <rPr>
            <sz val="10"/>
            <color theme="1"/>
            <rFont val="Calibri"/>
            <family val="2"/>
          </rPr>
          <t>Image: a background asset ID (TOUR, DINING) shown above the event. Blank = no picture. 2026-10-23.</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A00-000001000000}">
      <text>
        <r>
          <rPr>
            <sz val="10"/>
            <color theme="1"/>
            <rFont val="Calibri"/>
            <family val="2"/>
          </rPr>
          <t>Hosted ID, HExx. One row per hosted event (the walking tour, the dinner).</t>
        </r>
      </text>
    </comment>
    <comment ref="B1" authorId="0" shapeId="0" xr:uid="{00000000-0006-0000-3A00-000002000000}">
      <text>
        <r>
          <rPr>
            <sz val="10"/>
            <color theme="1"/>
            <rFont val="Calibri"/>
            <family val="2"/>
          </rPr>
          <t>Item ID: the Shop item that starts it (SH20 tour, SH19 dinner). Using the item opens the event instead of applying the item's Grants.</t>
        </r>
      </text>
    </comment>
    <comment ref="E1" authorId="0" shapeId="0" xr:uid="{00000000-0006-0000-3A00-000003000000}">
      <text>
        <r>
          <rPr>
            <sz val="10"/>
            <color theme="1"/>
            <rFont val="Calibri"/>
            <family val="2"/>
          </rPr>
          <t>Image: the background asset shown on every screen (TOUR, DINING). A purchased alternative replaces it.</t>
        </r>
      </text>
    </comment>
    <comment ref="F1" authorId="0" shapeId="0" xr:uid="{00000000-0006-0000-3A00-000004000000}">
      <text>
        <r>
          <rPr>
            <sz val="10"/>
            <color theme="1"/>
            <rFont val="Calibri"/>
            <family val="2"/>
          </rPr>
          <t>Awareness Meter: District (tour) or National (dinner), moved by how the evening went.</t>
        </r>
      </text>
    </comment>
    <comment ref="G1" authorId="0" shapeId="0" xr:uid="{00000000-0006-0000-3A00-000005000000}">
      <text>
        <r>
          <rPr>
            <sz val="10"/>
            <color theme="1"/>
            <rFont val="Calibri"/>
            <family val="2"/>
          </rPr>
          <t>Step 1 to 3 Prompt: the question on each screen. A step with Slots (the dinner's menu) shows 'Choose the entree' and so on instead.</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B00-000001000000}">
      <text>
        <r>
          <rPr>
            <sz val="10"/>
            <color theme="1"/>
            <rFont val="Calibri"/>
            <family val="2"/>
          </rPr>
          <t>Hosted ID: which event the option belongs to.</t>
        </r>
      </text>
    </comment>
    <comment ref="B1" authorId="0" shapeId="0" xr:uid="{00000000-0006-0000-3B00-000002000000}">
      <text>
        <r>
          <rPr>
            <sz val="10"/>
            <color theme="1"/>
            <rFont val="Calibri"/>
            <family val="2"/>
          </rPr>
          <t>Step: 1 = what to do or eat, 2 = a policy topic, 3 = a modest promise.</t>
        </r>
      </text>
    </comment>
    <comment ref="C1" authorId="0" shapeId="0" xr:uid="{00000000-0006-0000-3B00-000003000000}">
      <text>
        <r>
          <rPr>
            <sz val="10"/>
            <color theme="1"/>
            <rFont val="Calibri"/>
            <family val="2"/>
          </rPr>
          <t>Slot: for a step with several pick screens (the dinner's Entree, Drink, Side). Blank = one pick for the whole step.</t>
        </r>
      </text>
    </comment>
    <comment ref="F1" authorId="0" shapeId="0" xr:uid="{00000000-0006-0000-3B00-000004000000}">
      <text>
        <r>
          <rPr>
            <sz val="10"/>
            <color theme="1"/>
            <rFont val="Calibri"/>
            <family val="2"/>
          </rPr>
          <t>Tags: words separated by semicolons. Each organization likes or dislikes tags (Organization Tastes); a guest's reaction is the likes minus the dislikes over the tags chosen, kept between -2 and +2.</t>
        </r>
      </text>
    </comment>
    <comment ref="G1" authorId="0" shapeId="0" xr:uid="{00000000-0006-0000-3B00-000005000000}">
      <text>
        <r>
          <rPr>
            <sz val="10"/>
            <color theme="1"/>
            <rFont val="Calibri"/>
            <family val="2"/>
          </rPr>
          <t>Flavor: a line shown above the reactions once the option is chosen.</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C00-000001000000}">
      <text>
        <r>
          <rPr>
            <sz val="10"/>
            <color theme="1"/>
            <rFont val="Calibri"/>
            <family val="2"/>
          </rPr>
          <t>Booster ID. One row per organization.</t>
        </r>
      </text>
    </comment>
    <comment ref="B1" authorId="0" shapeId="0" xr:uid="{00000000-0006-0000-3C00-000002000000}">
      <text>
        <r>
          <rPr>
            <sz val="10"/>
            <color theme="1"/>
            <rFont val="Calibri"/>
            <family val="2"/>
          </rPr>
          <t>Likes: tags this organization's guests like (semicolon list).</t>
        </r>
      </text>
    </comment>
    <comment ref="C1" authorId="0" shapeId="0" xr:uid="{00000000-0006-0000-3C00-000003000000}">
      <text>
        <r>
          <rPr>
            <sz val="10"/>
            <color theme="1"/>
            <rFont val="Calibri"/>
            <family val="2"/>
          </rPr>
          <t>Dislikes: tags they dislike. A tag in neither list leaves the guest neutral.</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 authorId="0" shapeId="0" xr:uid="{00000000-0006-0000-3D00-000001000000}">
      <text>
        <r>
          <rPr>
            <sz val="10"/>
            <color theme="1"/>
            <rFont val="Calibri"/>
            <family val="2"/>
          </rPr>
          <t>Level: Delighted (+2), Pleased (+1), Neutral (0), Uneasy (-1) or Offended (-2).</t>
        </r>
      </text>
    </comment>
    <comment ref="B1" authorId="0" shapeId="0" xr:uid="{00000000-0006-0000-3D00-000002000000}">
      <text>
        <r>
          <rPr>
            <sz val="10"/>
            <color theme="1"/>
            <rFont val="Calibri"/>
            <family val="2"/>
          </rPr>
          <t>Line: what a guest does. {name} is replaced by the guest's name. Several per level keep an evening from repeating itself.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<sst xmlns="http://schemas.openxmlformats.org/spreadsheetml/2006/main" count="149323" uniqueCount="63041">
  <si>
    <t>Card ID</t>
  </si>
  <si>
    <t>Name (EN)</t>
  </si>
  <si>
    <t>Suit</t>
  </si>
  <si>
    <t>Cue 1</t>
  </si>
  <si>
    <t>Cue 2</t>
  </si>
  <si>
    <t>Cue 3</t>
  </si>
  <si>
    <t>Cue 4</t>
  </si>
  <si>
    <t>Cue 5</t>
  </si>
  <si>
    <t>W1</t>
  </si>
  <si>
    <t>W2</t>
  </si>
  <si>
    <t>W3</t>
  </si>
  <si>
    <t>W4</t>
  </si>
  <si>
    <t>W5</t>
  </si>
  <si>
    <t>Max words</t>
  </si>
  <si>
    <t>C01</t>
  </si>
  <si>
    <t>Record of Service</t>
  </si>
  <si>
    <t>Earnest</t>
  </si>
  <si>
    <t>Judge me by my record.</t>
  </si>
  <si>
    <t>My record speaks louder than my speeches.</t>
  </si>
  <si>
    <t>Results matter more than rhetoric.</t>
  </si>
  <si>
    <t>Look at the work, not the words.</t>
  </si>
  <si>
    <t>I let my results do the talking.</t>
  </si>
  <si>
    <t>C02</t>
  </si>
  <si>
    <t>Sincere Answer</t>
  </si>
  <si>
    <t>Fair question. Here's my honest answer.</t>
  </si>
  <si>
    <t>I won't dodge this one.</t>
  </si>
  <si>
    <t>Let me answer you directly.</t>
  </si>
  <si>
    <t>You deserve a straight reply.</t>
  </si>
  <si>
    <t>No spin. Just the truth as I see it.</t>
  </si>
  <si>
    <t>C03</t>
  </si>
  <si>
    <t>Formal Apology</t>
  </si>
  <si>
    <t>I sincerely apologize.</t>
  </si>
  <si>
    <t>I take full responsibility, and I'm sorry.</t>
  </si>
  <si>
    <t>There is no excuse. Please forgive me.</t>
  </si>
  <si>
    <t>I bow my head and ask your forgiveness.</t>
  </si>
  <si>
    <t>I owe you an apology, and I offer it.</t>
  </si>
  <si>
    <t>C04</t>
  </si>
  <si>
    <t>Return to First Principles</t>
  </si>
  <si>
    <t>Let me remind you why I serve.</t>
  </si>
  <si>
    <t>I'm here to serve, not to climb.</t>
  </si>
  <si>
    <t>Back to basics: who are we here for?</t>
  </si>
  <si>
    <t>I know exactly who I work for.</t>
  </si>
  <si>
    <t>Strip away the noise. This is what matters.</t>
  </si>
  <si>
    <t>C25</t>
  </si>
  <si>
    <t>Point to the Promise Kept</t>
  </si>
  <si>
    <t>When I make a promise, I keep it.</t>
  </si>
  <si>
    <t>My word is my bond.</t>
  </si>
  <si>
    <t>Check my promises against my results.</t>
  </si>
  <si>
    <t>Every commitment I make, I honor.</t>
  </si>
  <si>
    <t>I give my word, and it holds.</t>
  </si>
  <si>
    <t>C26</t>
  </si>
  <si>
    <t>Own the Mistake</t>
  </si>
  <si>
    <t>When I'm wrong, I say so.</t>
  </si>
  <si>
    <t>I own my mistakes, fully and publicly.</t>
  </si>
  <si>
    <t>No excuses. Accountability starts with me.</t>
  </si>
  <si>
    <t>I'd rather admit fault than hide it.</t>
  </si>
  <si>
    <t>Mistakes are human. Hiding them isn't.</t>
  </si>
  <si>
    <t>C27</t>
  </si>
  <si>
    <t>Appeal Across the Aisle</t>
  </si>
  <si>
    <t>This isn't about party. It's about people.</t>
  </si>
  <si>
    <t>My door is open to the other side.</t>
  </si>
  <si>
    <t>Let's set party aside and solve this together.</t>
  </si>
  <si>
    <t>Good ideas don't belong to one party.</t>
  </si>
  <si>
    <t>I'll work with anyone who wants results.</t>
  </si>
  <si>
    <t>C28</t>
  </si>
  <si>
    <t>Read the Letters Aloud</t>
  </si>
  <si>
    <t>This letter comes from a mother in my district.</t>
  </si>
  <si>
    <t>Let me read you a farmer's words.</t>
  </si>
  <si>
    <t>These letters are why I'm standing here.</t>
  </si>
  <si>
    <t>One student asks a simple question. Listen.</t>
  </si>
  <si>
    <t>Hundreds of letters. Listen to their words.</t>
  </si>
  <si>
    <t>C29</t>
  </si>
  <si>
    <t>Appeal to Conscience</t>
  </si>
  <si>
    <t>Let your conscience decide.</t>
  </si>
  <si>
    <t>You know in your heart this is right.</t>
  </si>
  <si>
    <t>History will judge what we do here.</t>
  </si>
  <si>
    <t>Vote as if your children were watching.</t>
  </si>
  <si>
    <t>Set aside the party line. Do what's right.</t>
  </si>
  <si>
    <t>C05</t>
  </si>
  <si>
    <t>Impassioned Speech</t>
  </si>
  <si>
    <t>Emotional</t>
  </si>
  <si>
    <t>I will not stand by while families suffer!</t>
  </si>
  <si>
    <t>This is the fight that defines us!</t>
  </si>
  <si>
    <t>Enough talk. Our people need action!</t>
  </si>
  <si>
    <t>I'll fight for this with everything I have!</t>
  </si>
  <si>
    <t>Our towns deserve better than this!</t>
  </si>
  <si>
    <t>C06</t>
  </si>
  <si>
    <t>Tearful Appeal</t>
  </si>
  <si>
    <t>Forgive me. This one is personal.</t>
  </si>
  <si>
    <t>They're not statistics. They're our neighbors.</t>
  </si>
  <si>
    <t>Every family has a story like this.</t>
  </si>
  <si>
    <t>I carry their faces with me.</t>
  </si>
  <si>
    <t>Think of your own mother, your own child.</t>
  </si>
  <si>
    <t>C07</t>
  </si>
  <si>
    <t>Rousing Applause</t>
  </si>
  <si>
    <t>Say it with me: enough is enough!</t>
  </si>
  <si>
    <t>You feel that? That's momentum!</t>
  </si>
  <si>
    <t>That's the sound of a movement!</t>
  </si>
  <si>
    <t>Let them know where you stand!</t>
  </si>
  <si>
    <t>Louder, so everyone can hear!</t>
  </si>
  <si>
    <t>C08</t>
  </si>
  <si>
    <t>Speech from the Soul</t>
  </si>
  <si>
    <t>I'm going to speak from the heart.</t>
  </si>
  <si>
    <t>Put the notes away. Here's what I believe.</t>
  </si>
  <si>
    <t>Everything I am, I owe to this land.</t>
  </si>
  <si>
    <t>I refuse to whisper when it matters.</t>
  </si>
  <si>
    <t>This is the speech I live for.</t>
  </si>
  <si>
    <t>C30</t>
  </si>
  <si>
    <t>Rally the Faithful</t>
  </si>
  <si>
    <t>Who's ready to win this thing?!</t>
  </si>
  <si>
    <t>Loyal hearts, one more push!</t>
  </si>
  <si>
    <t>You are the reason I keep fighting!</t>
  </si>
  <si>
    <t>You are the heart of this movement!</t>
  </si>
  <si>
    <t>Stand firm, friends. We can win this!</t>
  </si>
  <si>
    <t>C31</t>
  </si>
  <si>
    <t>Righteous Anger</t>
  </si>
  <si>
    <t>How dare anyone treat families this way!</t>
  </si>
  <si>
    <t>This is an outrage, and you know it!</t>
  </si>
  <si>
    <t>Shame on anyone who defends this!</t>
  </si>
  <si>
    <t>I am furious, and so are they!</t>
  </si>
  <si>
    <t>You should be ashamed of yourself!</t>
  </si>
  <si>
    <t>C32</t>
  </si>
  <si>
    <t>Raise Your Voice</t>
  </si>
  <si>
    <t>No, you will hear me out!</t>
  </si>
  <si>
    <t>I will not be shouted down!</t>
  </si>
  <si>
    <t>Let me finish! Let me finish!</t>
  </si>
  <si>
    <t>I'm raising my voice because they can't!</t>
  </si>
  <si>
    <t>Go on, try to silence me.</t>
  </si>
  <si>
    <t>C33</t>
  </si>
  <si>
    <t>Refuse to Yield</t>
  </si>
  <si>
    <t>I will not yield. Full stop.</t>
  </si>
  <si>
    <t>Knock me down. I'll get back up.</t>
  </si>
  <si>
    <t>Count me out at your peril.</t>
  </si>
  <si>
    <t>Underestimate me. See what happens.</t>
  </si>
  <si>
    <t>Not one step back. Not one inch.</t>
  </si>
  <si>
    <t>C34</t>
  </si>
  <si>
    <t>Bring the Room to Its Feet</t>
  </si>
  <si>
    <t>Rise with me, and let's finish this!</t>
  </si>
  <si>
    <t>This is our chance! Take it!</t>
  </si>
  <si>
    <t>Together, nothing can stop us!</t>
  </si>
  <si>
    <t>Tell them who we are!</t>
  </si>
  <si>
    <t>The whole country is watching. Show them!</t>
  </si>
  <si>
    <t>C09</t>
  </si>
  <si>
    <t>Call for Unity</t>
  </si>
  <si>
    <t>Appeal</t>
  </si>
  <si>
    <t>We are stronger standing together.</t>
  </si>
  <si>
    <t>Let's leave the infighting to others.</t>
  </si>
  <si>
    <t>One purpose, one voice, one people.</t>
  </si>
  <si>
    <t>Whatever divides us, this unites us.</t>
  </si>
  <si>
    <t>Stand with me, and stand with each other.</t>
  </si>
  <si>
    <t>C10</t>
  </si>
  <si>
    <t>Voice of the Hometown</t>
  </si>
  <si>
    <t>Where I'm from, neighbors look out for each other.</t>
  </si>
  <si>
    <t>My hometown's values guide every decision.</t>
  </si>
  <si>
    <t>Ask anyone on Main Street. They'll tell you.</t>
  </si>
  <si>
    <t>I speak for the people of my district.</t>
  </si>
  <si>
    <t>Small towns are this country's backbone.</t>
  </si>
  <si>
    <t>C11</t>
  </si>
  <si>
    <t>Work the Room First</t>
  </si>
  <si>
    <t>I believe we understand each other.</t>
  </si>
  <si>
    <t>We're more agreed than it appears.</t>
  </si>
  <si>
    <t>Let's not pretend we're far apart.</t>
  </si>
  <si>
    <t>You know where I stand, and why.</t>
  </si>
  <si>
    <t>Everyone here wants the same outcome.</t>
  </si>
  <si>
    <t>C12</t>
  </si>
  <si>
    <t>Ask Who's With You</t>
  </si>
  <si>
    <t>So tell me. Who's with me?</t>
  </si>
  <si>
    <t>Let's see where everyone stands.</t>
  </si>
  <si>
    <t>I need to know who I can count on.</t>
  </si>
  <si>
    <t>Tell me honestly: are you in?</t>
  </si>
  <si>
    <t>Let's take the temperature of the room.</t>
  </si>
  <si>
    <t>C35</t>
  </si>
  <si>
    <t>Invoke Party Discipline</t>
  </si>
  <si>
    <t>Our party speaks with one voice on this.</t>
  </si>
  <si>
    <t>Remember whose banner you stand under.</t>
  </si>
  <si>
    <t>Unity isn't optional on this one.</t>
  </si>
  <si>
    <t>Break ranks, and it will be remembered.</t>
  </si>
  <si>
    <t>The party's position is settled. We stand together.</t>
  </si>
  <si>
    <t>C36</t>
  </si>
  <si>
    <t>Offer a Private Word</t>
  </si>
  <si>
    <t>Walk with me, just the two of us.</t>
  </si>
  <si>
    <t>Between us, I think we can work something out.</t>
  </si>
  <si>
    <t>Lean in. This is just for you.</t>
  </si>
  <si>
    <t>Let's keep this conversation private.</t>
  </si>
  <si>
    <t>C37</t>
  </si>
  <si>
    <t>Call for Common Cause</t>
  </si>
  <si>
    <t>Our goals are closer than you think.</t>
  </si>
  <si>
    <t>Let's build something neither of us could alone.</t>
  </si>
  <si>
    <t>Join us, and we all come out ahead.</t>
  </si>
  <si>
    <t>Different paths, same destination. Walk with us.</t>
  </si>
  <si>
    <t>There's room at this table for everyone.</t>
  </si>
  <si>
    <t>C38</t>
  </si>
  <si>
    <t>Call In a Favor</t>
  </si>
  <si>
    <t>One good turn deserves another.</t>
  </si>
  <si>
    <t>Friends stand by friends. Stand by me.</t>
  </si>
  <si>
    <t>This is where loyalty counts.</t>
  </si>
  <si>
    <t>I'm asking you, as a friend.</t>
  </si>
  <si>
    <t>You know what our friendship is worth.</t>
  </si>
  <si>
    <t>C39</t>
  </si>
  <si>
    <t>We Have the Votes</t>
  </si>
  <si>
    <t>Count them yourself. We have the votes.</t>
  </si>
  <si>
    <t>The numbers are on our side.</t>
  </si>
  <si>
    <t>The outcome is decided. You can join us.</t>
  </si>
  <si>
    <t>C13</t>
  </si>
  <si>
    <t>Present the Stats</t>
  </si>
  <si>
    <t>Data Driven</t>
  </si>
  <si>
    <t>Let's look at the actual numbers.</t>
  </si>
  <si>
    <t>The data tells a different story.</t>
  </si>
  <si>
    <t>Here's the chart. Explain this line.</t>
  </si>
  <si>
    <t>Facts don't care about talking points.</t>
  </si>
  <si>
    <t>The statistics speak for themselves.</t>
  </si>
  <si>
    <t>C14</t>
  </si>
  <si>
    <t>Document Request</t>
  </si>
  <si>
    <t>I'd like the full report on the record.</t>
  </si>
  <si>
    <t>Please submit the original documents.</t>
  </si>
  <si>
    <t>Show us the paperwork, please.</t>
  </si>
  <si>
    <t>We request all related correspondence.</t>
  </si>
  <si>
    <t>Produce the receipts, please.</t>
  </si>
  <si>
    <t>C15</t>
  </si>
  <si>
    <t>Pursue the Contradiction</t>
  </si>
  <si>
    <t>Which is it? You can't have both.</t>
  </si>
  <si>
    <t>Your position contradicts itself.</t>
  </si>
  <si>
    <t>You're arguing both sides of this.</t>
  </si>
  <si>
    <t>Your words and your plan don't match.</t>
  </si>
  <si>
    <t>Pick one position and defend it.</t>
  </si>
  <si>
    <t>C16</t>
  </si>
  <si>
    <t>Table the White Paper</t>
  </si>
  <si>
    <t>Two hundred pages of evidence. Read them.</t>
  </si>
  <si>
    <t>Our findings are published. Refute them.</t>
  </si>
  <si>
    <t>Every claim here is sourced and verified.</t>
  </si>
  <si>
    <t>This white paper answers your question.</t>
  </si>
  <si>
    <t>The research is thorough. The case is closed.</t>
  </si>
  <si>
    <t>C40</t>
  </si>
  <si>
    <t>Question the Funding</t>
  </si>
  <si>
    <t>Who pays for this proposal?</t>
  </si>
  <si>
    <t>Follow the donations, and it all makes sense.</t>
  </si>
  <si>
    <t>Where does this money actually come from?</t>
  </si>
  <si>
    <t>Who benefits most? Follow that thread.</t>
  </si>
  <si>
    <t>Disclose the funding, and we'll talk.</t>
  </si>
  <si>
    <t>C41</t>
  </si>
  <si>
    <t>Set the Record Straight</t>
  </si>
  <si>
    <t>Allow me to correct the record.</t>
  </si>
  <si>
    <t>For accuracy, here are the real figures.</t>
  </si>
  <si>
    <t>Let's clear up a misunderstanding.</t>
  </si>
  <si>
    <t>The facts, plainly stated, are these.</t>
  </si>
  <si>
    <t>Precision matters. Here's the accurate version.</t>
  </si>
  <si>
    <t>C42</t>
  </si>
  <si>
    <t>Press for a Straight Answer</t>
  </si>
  <si>
    <t>Yes or no? It's a simple question.</t>
  </si>
  <si>
    <t>Answer the question, please.</t>
  </si>
  <si>
    <t>A simple question: will you commit?</t>
  </si>
  <si>
    <t>Lots of words. No answer.</t>
  </si>
  <si>
    <t>Stop dodging and answer plainly.</t>
  </si>
  <si>
    <t>C43</t>
  </si>
  <si>
    <t>Check Their Facts</t>
  </si>
  <si>
    <t>Source, please?</t>
  </si>
  <si>
    <t>Where's your evidence?</t>
  </si>
  <si>
    <t>Speak with facts, not guesses.</t>
  </si>
  <si>
    <t>Facts, not feelings, please.</t>
  </si>
  <si>
    <t>Let's verify that, shall we?</t>
  </si>
  <si>
    <t>C44</t>
  </si>
  <si>
    <t>Demand an Outside Review</t>
  </si>
  <si>
    <t>Let an independent panel decide.</t>
  </si>
  <si>
    <t>If you're innocent, welcome the inquiry.</t>
  </si>
  <si>
    <t>Bring in outside eyes on this.</t>
  </si>
  <si>
    <t>Why fear an audit if nothing's wrong?</t>
  </si>
  <si>
    <t>Only an impartial investigator can settle this.</t>
  </si>
  <si>
    <t>C17</t>
  </si>
  <si>
    <t>Labeling</t>
  </si>
  <si>
    <t>Divisive</t>
  </si>
  <si>
    <t>You are a shill for special interests!</t>
  </si>
  <si>
    <t>Typical out-of-touch elitist.</t>
  </si>
  <si>
    <t>A true radical, through and through.</t>
  </si>
  <si>
    <t>The establishment's favorite puppet.</t>
  </si>
  <si>
    <t>Another career politician, protecting their own.</t>
  </si>
  <si>
    <t>C18</t>
  </si>
  <si>
    <t>Drawing Battle Lines</t>
  </si>
  <si>
    <t>There are two sides here. Pick one.</t>
  </si>
  <si>
    <t>They stand for themselves. We stand for you.</t>
  </si>
  <si>
    <t>It's us against them, plain and simple.</t>
  </si>
  <si>
    <t>You're either with the people or against them.</t>
  </si>
  <si>
    <t>On one side, workers. On the other, them.</t>
  </si>
  <si>
    <t>C19</t>
  </si>
  <si>
    <t>Agitation</t>
  </si>
  <si>
    <t>They're taking what's yours. Will you let them?</t>
  </si>
  <si>
    <t>Wake up! They're laughing at you!</t>
  </si>
  <si>
    <t>They think you won't fight back.</t>
  </si>
  <si>
    <t>Your jobs, your homes. They want it all.</t>
  </si>
  <si>
    <t>Will you let them walk all over you?</t>
  </si>
  <si>
    <t>C20</t>
  </si>
  <si>
    <t>Loyalty Test</t>
  </si>
  <si>
    <t>Oppose this, and you're not one of us.</t>
  </si>
  <si>
    <t>Prove whose side you're really on.</t>
  </si>
  <si>
    <t>Step forward, or step aside.</t>
  </si>
  <si>
    <t>Your choice here shows your true colors.</t>
  </si>
  <si>
    <t>No fence-sitting. Choose.</t>
  </si>
  <si>
    <t>C45</t>
  </si>
  <si>
    <t>Name and Shame</t>
  </si>
  <si>
    <t>Everyone here should know your name.</t>
  </si>
  <si>
    <t>I'll say your name so people remember.</t>
  </si>
  <si>
    <t>Let the public judge what you stand for.</t>
  </si>
  <si>
    <t>Remember this face. Remember this name.</t>
  </si>
  <si>
    <t>Shame on you, and everyone should know it.</t>
  </si>
  <si>
    <t>C46</t>
  </si>
  <si>
    <t>Force the Choice</t>
  </si>
  <si>
    <t>Farmers or foreign interests. Choose.</t>
  </si>
  <si>
    <t>Yes or no. There is no middle.</t>
  </si>
  <si>
    <t>Either you back our workers, or you don't.</t>
  </si>
  <si>
    <t>You can't serve two masters. Choose one.</t>
  </si>
  <si>
    <t>Pick a side. The voters are watching.</t>
  </si>
  <si>
    <t>C47</t>
  </si>
  <si>
    <t>Question Their Loyalty</t>
  </si>
  <si>
    <t>Who do you really answer to?</t>
  </si>
  <si>
    <t>You sound more like them than us.</t>
  </si>
  <si>
    <t>Are you truly one of us?</t>
  </si>
  <si>
    <t>Some here forget who they serve.</t>
  </si>
  <si>
    <t>I wonder who's really writing your speeches.</t>
  </si>
  <si>
    <t>C48</t>
  </si>
  <si>
    <t>Media Appeal</t>
  </si>
  <si>
    <t>Let the whole country hear this.</t>
  </si>
  <si>
    <t>The public deserves to know this.</t>
  </si>
  <si>
    <t>Everyone should hear what they're hiding.</t>
  </si>
  <si>
    <t>Spread the word: they can't be trusted.</t>
  </si>
  <si>
    <t>Repeat this everywhere. Let people decide.</t>
  </si>
  <si>
    <t>C49</t>
  </si>
  <si>
    <t>Declare Them Unfit</t>
  </si>
  <si>
    <t>You are unfit to hold this office.</t>
  </si>
  <si>
    <t>You don't have the nation's confidence.</t>
  </si>
  <si>
    <t>Step aside for someone who can lead.</t>
  </si>
  <si>
    <t>You are failing the people you serve.</t>
  </si>
  <si>
    <t>Resign, and spare the country the shame.</t>
  </si>
  <si>
    <t>C21</t>
  </si>
  <si>
    <t>Iridescent Answer</t>
  </si>
  <si>
    <t>Duplicitous</t>
  </si>
  <si>
    <t>There's truth on every side of this.</t>
  </si>
  <si>
    <t>I support the spirit of both positions.</t>
  </si>
  <si>
    <t>It's complicated, and I respect all views.</t>
  </si>
  <si>
    <t>We'll find a balance that pleases everyone.</t>
  </si>
  <si>
    <t>I'm for progress, and also for caution.</t>
  </si>
  <si>
    <t>C22</t>
  </si>
  <si>
    <t>"I Have No Recollection"</t>
  </si>
  <si>
    <t>I have no recollection of that.</t>
  </si>
  <si>
    <t>I don't recall any such thing.</t>
  </si>
  <si>
    <t>That doesn't ring a bell.</t>
  </si>
  <si>
    <t>I can neither confirm nor deny that.</t>
  </si>
  <si>
    <t>I'd have to check my calendar.</t>
  </si>
  <si>
    <t>C23</t>
  </si>
  <si>
    <t>Shifting the Issue</t>
  </si>
  <si>
    <t>Let's talk about what really matters.</t>
  </si>
  <si>
    <t>That's a distraction from the actual issue.</t>
  </si>
  <si>
    <t>Interesting, but consider the bigger picture.</t>
  </si>
  <si>
    <t>Why not ask them the same question?</t>
  </si>
  <si>
    <t>C24</t>
  </si>
  <si>
    <t>Offer a Quiet Assurance</t>
  </si>
  <si>
    <t>Rest assured, you'll be taken care of.</t>
  </si>
  <si>
    <t>Nothing in writing, but consider it done.</t>
  </si>
  <si>
    <t>Let's just say your concerns are understood.</t>
  </si>
  <si>
    <t>Support me, and I'll remember it.</t>
  </si>
  <si>
    <t>My friends are well looked after.</t>
  </si>
  <si>
    <t>C50</t>
  </si>
  <si>
    <t>Take It Under Advisement</t>
  </si>
  <si>
    <t>We will consider that positively.</t>
  </si>
  <si>
    <t>I'll take it under advisement.</t>
  </si>
  <si>
    <t>That matter is under review.</t>
  </si>
  <si>
    <t>We're studying all options carefully.</t>
  </si>
  <si>
    <t>A committee will look into it.</t>
  </si>
  <si>
    <t>C51</t>
  </si>
  <si>
    <t>Feed the Press a Line</t>
  </si>
  <si>
    <t>You didn't hear it from me, but...</t>
  </si>
  <si>
    <t>Ask them about their friends in business.</t>
  </si>
  <si>
    <t>There's more to this story. Keep digging.</t>
  </si>
  <si>
    <t>I'd look into that, if I were you.</t>
  </si>
  <si>
    <t>C52</t>
  </si>
  <si>
    <t>Drown Them in Detail</t>
  </si>
  <si>
    <t>Per subsection four, paragraph two, clause B...</t>
  </si>
  <si>
    <t>As outlined in appendix nine, footnote thirty...</t>
  </si>
  <si>
    <t>It depends on seventeen interlocking variables.</t>
  </si>
  <si>
    <t>The technical framework is quite involved, actually.</t>
  </si>
  <si>
    <t>Let me walk you through all forty provisions.</t>
  </si>
  <si>
    <t>C53</t>
  </si>
  <si>
    <t>Tell the Room What It Wants</t>
  </si>
  <si>
    <t>Of course I'm with you on this.</t>
  </si>
  <si>
    <t>You and I see this exactly the same.</t>
  </si>
  <si>
    <t>I champion your cause, wholeheartedly.</t>
  </si>
  <si>
    <t>Your concerns are my top priority.</t>
  </si>
  <si>
    <t>Nobody fights harder for people like you.</t>
  </si>
  <si>
    <t>C54</t>
  </si>
  <si>
    <t>Off the Record</t>
  </si>
  <si>
    <t>Between us, here's how it really is.</t>
  </si>
  <si>
    <t>Don't repeat this, but...</t>
  </si>
  <si>
    <t>No names, no notes. Understood?</t>
  </si>
  <si>
    <t>This stays in the room.</t>
  </si>
  <si>
    <t>You can't quote me, but here's the truth.</t>
  </si>
  <si>
    <t>Coliseum of Parliament — Starter Card &amp; Stage Data</t>
  </si>
  <si>
    <t>Purpose</t>
  </si>
  <si>
    <t>Source-of-truth data for the rhetoric card battler (Godot). Each tab is one data table the engine reads. IDs are the join keys across tabs (see the ID-prefix list below) — keep IDs stable, rename display text freely.</t>
  </si>
  <si>
    <t>Status</t>
  </si>
  <si>
    <t>TAB GUIDE</t>
  </si>
  <si>
    <t>Balance</t>
  </si>
  <si>
    <t>Suits</t>
  </si>
  <si>
    <t>The 6 canonical rhetorical Elements/suits (Earnest, Emotional, Appeal, Data Driven, Divisive, Duplicitous) with EN (join key) and JP display names. Referenced by Cards, Opponents, Flavor Text, Affinity and the 5 Question tabs.</t>
  </si>
  <si>
    <t>Stages</t>
  </si>
  <si>
    <t>Levels</t>
  </si>
  <si>
    <t>Affinity</t>
  </si>
  <si>
    <t>Suit × Stage power-multiplier grid; feeds each Stage's 'Favored suit' formula.</t>
  </si>
  <si>
    <t>Cards</t>
  </si>
  <si>
    <t>54 cards (Card ID C01–C54), 9 per suit. Core stats (Cost/Self+/Opp−/Guard/Draw/Gaffe) plus a Special/Special value/Special note trio encoding conditional effects (see the Claude Code data guide for the dispatch keys).</t>
  </si>
  <si>
    <t>Segments</t>
  </si>
  <si>
    <t>5 audience segments (Press, Party Members, Constituents, Donors, Bureaucrats/Other) with starting favorability; Stages mix these, Cards target them.</t>
  </si>
  <si>
    <t>Modifiers</t>
  </si>
  <si>
    <t>Boosters</t>
  </si>
  <si>
    <t>Shop</t>
  </si>
  <si>
    <t>Staff</t>
  </si>
  <si>
    <t>21 hireable staff rows (SF01–SF21) across 3 roles (Policy Research Assistant, Media Spokesperson, District Representative) × starting/upgrade tier combinations, each with free-text Tier 0/1/2 Reward strings in a '+N for &lt;ID&gt;' pattern.</t>
  </si>
  <si>
    <t>Opponents</t>
  </si>
  <si>
    <t>Sanban</t>
  </si>
  <si>
    <t>The 4 core meta-variables (Jiban/Constituency support, Reputation, Funds/Yen, Party support): start value, min/max, and low/high threshold consequences (some reference specific Level IDs by name in free text).</t>
  </si>
  <si>
    <t>Text</t>
  </si>
  <si>
    <t>Flavor Text</t>
  </si>
  <si>
    <t>Per-card (C01–C54) dialogue cues by suit, plus live word-count formulas (W1–W5, Max words) — no code needed for the word counts, they're already formulas.</t>
  </si>
  <si>
    <t>Tone Guide</t>
  </si>
  <si>
    <t>Per-suit voice/register rules for writing Flavor Text cues, plus 5 numbered house-style writing rules.</t>
  </si>
  <si>
    <t>Press Questions</t>
  </si>
  <si>
    <t>Town Hall Questions</t>
  </si>
  <si>
    <t>Lobbyist Questions</t>
  </si>
  <si>
    <t>Study Session Questions</t>
  </si>
  <si>
    <t>Media Ambush Questions</t>
  </si>
  <si>
    <t>Question Themes</t>
  </si>
  <si>
    <t>COLOR KEY</t>
  </si>
  <si>
    <t>Blue text</t>
  </si>
  <si>
    <t>Hardcoded input — edit freely.</t>
  </si>
  <si>
    <t>Black text</t>
  </si>
  <si>
    <t>Formula — do not overwrite.</t>
  </si>
  <si>
    <t>Green text</t>
  </si>
  <si>
    <t>Direct link to another tab.</t>
  </si>
  <si>
    <t>Yellow fill</t>
  </si>
  <si>
    <t>Open design decision — needs your call.</t>
  </si>
  <si>
    <t>KNOWN GAPS / OPEN ITEMS</t>
  </si>
  <si>
    <t>Lever</t>
  </si>
  <si>
    <t>Value</t>
  </si>
  <si>
    <t>Note</t>
  </si>
  <si>
    <t>Starter deck size</t>
  </si>
  <si>
    <t>Player and default opponent deck size</t>
  </si>
  <si>
    <t>Jiban: town hall trigger (≤)</t>
  </si>
  <si>
    <t>Constituency support at or below this inserts a Town Hall into the level queue.</t>
  </si>
  <si>
    <t>Party support: funding freeze (≤)</t>
  </si>
  <si>
    <t>Party support at or below this freezes Funds income until it rises back above.</t>
  </si>
  <si>
    <t>Party support: steering committee (&lt;)</t>
  </si>
  <si>
    <t>Party support below this inserts the Steering Committee check-in (ST22) into the level queue.</t>
  </si>
  <si>
    <t>Party support: allied buff (&gt;)</t>
  </si>
  <si>
    <t>Party support above this grants M09 (Party Backing) free, on top of anything owned.</t>
  </si>
  <si>
    <t>Gaffes: lifetime penalty threshold</t>
  </si>
  <si>
    <t>Lifetime gaffes at or above this apply the one-time Jiban penalty below.</t>
  </si>
  <si>
    <t>Gaffes: lifetime penalty jiban delta</t>
  </si>
  <si>
    <t>Applied once, the moment lifetime gaffes cross the threshold above.</t>
  </si>
  <si>
    <t>player_id</t>
  </si>
  <si>
    <t>name_en</t>
  </si>
  <si>
    <t>party</t>
  </si>
  <si>
    <t>blurb</t>
  </si>
  <si>
    <t>Constituency support</t>
  </si>
  <si>
    <t>Reputation</t>
  </si>
  <si>
    <t>Funds</t>
  </si>
  <si>
    <t>Party support</t>
  </si>
  <si>
    <t>starting_xp</t>
  </si>
  <si>
    <t>Gender</t>
  </si>
  <si>
    <t>Committee</t>
  </si>
  <si>
    <t>Positioning</t>
  </si>
  <si>
    <t>Element 1</t>
  </si>
  <si>
    <t>Element 2</t>
  </si>
  <si>
    <t>Region</t>
  </si>
  <si>
    <t>District Name</t>
  </si>
  <si>
    <t>District Type</t>
  </si>
  <si>
    <t>PC01</t>
  </si>
  <si>
    <t>Kenshin Sako</t>
  </si>
  <si>
    <t>Frontier Party</t>
  </si>
  <si>
    <t>A strong footing to begin with. Easy difficulty.</t>
  </si>
  <si>
    <t>M</t>
  </si>
  <si>
    <t>Committee on Ethics and Prosecution</t>
  </si>
  <si>
    <t>Liberal</t>
  </si>
  <si>
    <t>Sōya</t>
  </si>
  <si>
    <t>Sōya - Wakkanai</t>
  </si>
  <si>
    <t>Single Member</t>
  </si>
  <si>
    <t>PC02</t>
  </si>
  <si>
    <t>Haru Yashi</t>
  </si>
  <si>
    <t>A steady start. Normal difficulty.</t>
  </si>
  <si>
    <t>F</t>
  </si>
  <si>
    <t>Committee on Foreign Affairs</t>
  </si>
  <si>
    <t>Nationalist</t>
  </si>
  <si>
    <t>Iburi</t>
  </si>
  <si>
    <t>Tomakomai City</t>
  </si>
  <si>
    <t>PC03</t>
  </si>
  <si>
    <t>Edward Grinner</t>
  </si>
  <si>
    <t>Keizaijiyuutou</t>
  </si>
  <si>
    <t>An uphill climb from day one. Hard difficulty.</t>
  </si>
  <si>
    <t>Committee on Construction and Development</t>
  </si>
  <si>
    <t>Technocratic</t>
  </si>
  <si>
    <t>Proportional Block</t>
  </si>
  <si>
    <t>PC04</t>
  </si>
  <si>
    <t>Country Initiative</t>
  </si>
  <si>
    <t>Already in crisis before your first vote. Very Hard difficulty.</t>
  </si>
  <si>
    <t>Committee on the National Assembly</t>
  </si>
  <si>
    <t>Traditionalist</t>
  </si>
  <si>
    <t>Aomori</t>
  </si>
  <si>
    <t>Aomori Proportional Block 3</t>
  </si>
  <si>
    <t>notice_id</t>
  </si>
  <si>
    <t>slot</t>
  </si>
  <si>
    <t>condition_type</t>
  </si>
  <si>
    <t>condition_target</t>
  </si>
  <si>
    <t>condition_op</t>
  </si>
  <si>
    <t>condition_value</t>
  </si>
  <si>
    <t>text_en</t>
  </si>
  <si>
    <t>ON01</t>
  </si>
  <si>
    <t>staff_greeting</t>
  </si>
  <si>
    <t>staff_role</t>
  </si>
  <si>
    <t>District Representative</t>
  </si>
  <si>
    <t>hired</t>
  </si>
  <si>
    <t>{staff} is greeting visitors.</t>
  </si>
  <si>
    <t>ON02</t>
  </si>
  <si>
    <t>not_hired</t>
  </si>
  <si>
    <t>No one is at the front desk to greet visitors.</t>
  </si>
  <si>
    <t>ON03</t>
  </si>
  <si>
    <t>press</t>
  </si>
  <si>
    <t>meta</t>
  </si>
  <si>
    <t>&lt;</t>
  </si>
  <si>
    <t>ON04</t>
  </si>
  <si>
    <t>&gt;=</t>
  </si>
  <si>
    <t>Element (canon)</t>
  </si>
  <si>
    <t>Suit (JP)</t>
  </si>
  <si>
    <t>Romaji</t>
  </si>
  <si>
    <t>Gloss</t>
  </si>
  <si>
    <t>Card Design Template</t>
  </si>
  <si>
    <t>誠実</t>
  </si>
  <si>
    <t>Seijitsu</t>
  </si>
  <si>
    <t>sincerity</t>
  </si>
  <si>
    <t>Sumo</t>
  </si>
  <si>
    <t>情熱</t>
  </si>
  <si>
    <t>Jōnetsu</t>
  </si>
  <si>
    <t>passion</t>
  </si>
  <si>
    <t>Sakura</t>
  </si>
  <si>
    <t>求心</t>
  </si>
  <si>
    <t>Kyūshin</t>
  </si>
  <si>
    <t>rallying pull</t>
  </si>
  <si>
    <t>Ukiyoe</t>
  </si>
  <si>
    <t>実証</t>
  </si>
  <si>
    <t>Jisshō</t>
  </si>
  <si>
    <t>evidence</t>
  </si>
  <si>
    <t>Shoji</t>
  </si>
  <si>
    <t>分断</t>
  </si>
  <si>
    <t>Bundan</t>
  </si>
  <si>
    <t>division</t>
  </si>
  <si>
    <t>Castle</t>
  </si>
  <si>
    <t>二枚舌</t>
  </si>
  <si>
    <t>Nimaijita</t>
  </si>
  <si>
    <t>two tongues</t>
  </si>
  <si>
    <t>Ninja</t>
  </si>
  <si>
    <t>Stage ID</t>
  </si>
  <si>
    <t>Stage (EN)</t>
  </si>
  <si>
    <t>Stage (JP)</t>
  </si>
  <si>
    <t>Mode</t>
  </si>
  <si>
    <t>Bar unit</t>
  </si>
  <si>
    <t>Bar value</t>
  </si>
  <si>
    <t>Bar max</t>
  </si>
  <si>
    <t>Win threshold</t>
  </si>
  <si>
    <t>Win %</t>
  </si>
  <si>
    <t>Turn limit</t>
  </si>
  <si>
    <t>持ち時間 / turn (energy)</t>
  </si>
  <si>
    <t>Hand size</t>
  </si>
  <si>
    <t>失言 gaffe limit</t>
  </si>
  <si>
    <t>Player start</t>
  </si>
  <si>
    <t>Opp start</t>
  </si>
  <si>
    <t>% Press</t>
  </si>
  <si>
    <t>% Party Members</t>
  </si>
  <si>
    <t>% Constituents</t>
  </si>
  <si>
    <t>% Bureaucrats</t>
  </si>
  <si>
    <t>% Other</t>
  </si>
  <si>
    <t>Segment check</t>
  </si>
  <si>
    <t>Favored suit</t>
  </si>
  <si>
    <t>Win ΔJiban</t>
  </si>
  <si>
    <t>Win ΔYen</t>
  </si>
  <si>
    <t>Win ΔReputation</t>
  </si>
  <si>
    <t>Win ΔXP</t>
  </si>
  <si>
    <t>Win ΔParty support</t>
  </si>
  <si>
    <t>Loss ΔJiban</t>
  </si>
  <si>
    <t>Loss ΔYen</t>
  </si>
  <si>
    <t>Loss ΔReputation</t>
  </si>
  <si>
    <t>Loss ΔXP</t>
  </si>
  <si>
    <t>Loss ΔParty support</t>
  </si>
  <si>
    <t>Bar Model</t>
  </si>
  <si>
    <t>Energy Mode</t>
  </si>
  <si>
    <t>Energy Pool</t>
  </si>
  <si>
    <t>Sequence Mode</t>
  </si>
  <si>
    <t>Opponent Count</t>
  </si>
  <si>
    <t>Question Pool</t>
  </si>
  <si>
    <t>Reputation Affects Start</t>
  </si>
  <si>
    <t>Reveal In Briefing</t>
  </si>
  <si>
    <t>Loss Ends Level</t>
  </si>
  <si>
    <t>ST01</t>
  </si>
  <si>
    <t>Special Committee</t>
  </si>
  <si>
    <t>特別委員会</t>
  </si>
  <si>
    <t>Tokubetsu Iinkai</t>
  </si>
  <si>
    <t>Combat</t>
  </si>
  <si>
    <t>Members</t>
  </si>
  <si>
    <t>Numerical</t>
  </si>
  <si>
    <t>Shared_pool</t>
  </si>
  <si>
    <t>per_turn</t>
  </si>
  <si>
    <t>reset</t>
  </si>
  <si>
    <t>3</t>
  </si>
  <si>
    <t>No</t>
  </si>
  <si>
    <t>ST02</t>
  </si>
  <si>
    <t>Floor Debate</t>
  </si>
  <si>
    <t>本会議</t>
  </si>
  <si>
    <t>Honkaigi</t>
  </si>
  <si>
    <t>Seats</t>
  </si>
  <si>
    <t>single</t>
  </si>
  <si>
    <t>1</t>
  </si>
  <si>
    <t>ST03</t>
  </si>
  <si>
    <t>Party Caucus</t>
  </si>
  <si>
    <t>議員総会</t>
  </si>
  <si>
    <t>Giin Sōkai</t>
  </si>
  <si>
    <t>Support</t>
  </si>
  <si>
    <t>Percentage</t>
  </si>
  <si>
    <t>ST04</t>
  </si>
  <si>
    <t>Press Conference</t>
  </si>
  <si>
    <t>記者会見</t>
  </si>
  <si>
    <t>Kisha Kaiken</t>
  </si>
  <si>
    <t>Press tone</t>
  </si>
  <si>
    <t>Single</t>
  </si>
  <si>
    <t>press_conference</t>
  </si>
  <si>
    <t>Yes</t>
  </si>
  <si>
    <t>ST05</t>
  </si>
  <si>
    <t>Town Hall</t>
  </si>
  <si>
    <t>住民集会</t>
  </si>
  <si>
    <t>Jūmin Shūkai</t>
  </si>
  <si>
    <t>Appeasement</t>
  </si>
  <si>
    <t>ST06</t>
  </si>
  <si>
    <t>TV Debate</t>
  </si>
  <si>
    <t>討論番組</t>
  </si>
  <si>
    <t>Tōron Bangumi</t>
  </si>
  <si>
    <t>Survival</t>
  </si>
  <si>
    <t>ST07</t>
  </si>
  <si>
    <t>Office Hours</t>
  </si>
  <si>
    <t>陳情</t>
  </si>
  <si>
    <t>Chinjō</t>
  </si>
  <si>
    <t>Non-combat</t>
  </si>
  <si>
    <t>Time slots</t>
  </si>
  <si>
    <t>ST08</t>
  </si>
  <si>
    <t>Party Steering Committee</t>
  </si>
  <si>
    <t>党運営委員会</t>
  </si>
  <si>
    <t>Tō Un'ei Iinkai</t>
  </si>
  <si>
    <t>ST09</t>
  </si>
  <si>
    <t>倫理起訴委員会</t>
  </si>
  <si>
    <t>Rinri Kiso Iinkai</t>
  </si>
  <si>
    <t>ST10</t>
  </si>
  <si>
    <t>Committee on the Environment</t>
  </si>
  <si>
    <t>環境委員会</t>
  </si>
  <si>
    <t>Kankyō Iinkai</t>
  </si>
  <si>
    <t>ST11</t>
  </si>
  <si>
    <t>Committee on War</t>
  </si>
  <si>
    <t>戦争委員会</t>
  </si>
  <si>
    <t>Sensō Iinkai</t>
  </si>
  <si>
    <t>ST12</t>
  </si>
  <si>
    <t>国会管理委員会</t>
  </si>
  <si>
    <t>Kokkai Kanri Iinkai</t>
  </si>
  <si>
    <t>ST13</t>
  </si>
  <si>
    <t>Committee on Agriculture</t>
  </si>
  <si>
    <t>農林水産委員会</t>
  </si>
  <si>
    <t>Nōrin Suisan Iinkai</t>
  </si>
  <si>
    <t>ST14</t>
  </si>
  <si>
    <t>外務委員会</t>
  </si>
  <si>
    <t>Gaimu Iinkai</t>
  </si>
  <si>
    <t>ST15</t>
  </si>
  <si>
    <t>建設成長委員会</t>
  </si>
  <si>
    <t>Kensetsu Seichō Iinkai</t>
  </si>
  <si>
    <t>ST16</t>
  </si>
  <si>
    <t>Committee on Finance</t>
  </si>
  <si>
    <t>財務委員会</t>
  </si>
  <si>
    <t>Zaimu Iinkai</t>
  </si>
  <si>
    <t>ST17</t>
  </si>
  <si>
    <t>Committee on Government Administration</t>
  </si>
  <si>
    <t>政府行政委員会</t>
  </si>
  <si>
    <t>Seifu Gyōsei Iinkai</t>
  </si>
  <si>
    <t>ST18</t>
  </si>
  <si>
    <t>Committee of the Cabinet</t>
  </si>
  <si>
    <t>内閣員会</t>
  </si>
  <si>
    <t>Naikaku Iinkai</t>
  </si>
  <si>
    <t>Consensus</t>
  </si>
  <si>
    <t>ST19</t>
  </si>
  <si>
    <t>Media Ambush</t>
  </si>
  <si>
    <t>ぶら下がり取材</t>
  </si>
  <si>
    <t>Burasagari Shuzai</t>
  </si>
  <si>
    <t>media_ambush</t>
  </si>
  <si>
    <t>ST20</t>
  </si>
  <si>
    <t>Lobbyist Meeting</t>
  </si>
  <si>
    <t>ロビー活動</t>
  </si>
  <si>
    <t>Robī Katsudō</t>
  </si>
  <si>
    <t>lobbyist_meeting</t>
  </si>
  <si>
    <t>ST21</t>
  </si>
  <si>
    <t>Policy Study Session</t>
  </si>
  <si>
    <t>政策検討会</t>
  </si>
  <si>
    <t>Seisaku Kentōkai</t>
  </si>
  <si>
    <t>policy_study</t>
  </si>
  <si>
    <t>ST22</t>
  </si>
  <si>
    <t>Party Steering Committee Check-In</t>
  </si>
  <si>
    <t>党運営委員会面談</t>
  </si>
  <si>
    <t>Tō Un'ei Iinkai Mendan</t>
  </si>
  <si>
    <t>—</t>
  </si>
  <si>
    <t>ST23</t>
  </si>
  <si>
    <t>National Assembly Floor Voting</t>
  </si>
  <si>
    <t>本会議採決</t>
  </si>
  <si>
    <t>Honkaigi Saiketsu</t>
  </si>
  <si>
    <t>Vote</t>
  </si>
  <si>
    <t>Level ID</t>
  </si>
  <si>
    <t>Level Description</t>
  </si>
  <si>
    <t>Level Tier</t>
  </si>
  <si>
    <t>Cost in XP to Unlock if Policy Research Assistant is Vacant</t>
  </si>
  <si>
    <t>Cost in XP to Unlock if Policy Research Assistant is Tier 0</t>
  </si>
  <si>
    <t>Cost in XP to Unlock if Policy Research Assistant is Tier 1</t>
  </si>
  <si>
    <t>Cost in XP to Unlock if Policy Research Assistant is Tier 2</t>
  </si>
  <si>
    <t>Stage ID for Part 1</t>
  </si>
  <si>
    <t>Stage ID for Part 2</t>
  </si>
  <si>
    <t>Stage ID for Part 3</t>
  </si>
  <si>
    <t>Stage ID for Part 4</t>
  </si>
  <si>
    <t>Stage ID for Part 5</t>
  </si>
  <si>
    <t>Stage ID for Part 6</t>
  </si>
  <si>
    <t>Stage ID for Part 7</t>
  </si>
  <si>
    <t>Stage ID for Part 8</t>
  </si>
  <si>
    <t>Stage ID for Part 9</t>
  </si>
  <si>
    <t>Stage ID for Part 10</t>
  </si>
  <si>
    <t>Bonus  Win Range ΔJiban</t>
  </si>
  <si>
    <t>Bonus  Win Range ΔYen</t>
  </si>
  <si>
    <t>Bonus  Win Range ΔReputation</t>
  </si>
  <si>
    <t>Bonus  Win Range ΔXP</t>
  </si>
  <si>
    <t>Bonus  Win Range ΔParty support</t>
  </si>
  <si>
    <t>Win ΔBO01</t>
  </si>
  <si>
    <t>Win ΔBO02</t>
  </si>
  <si>
    <t>Win ΔBO03</t>
  </si>
  <si>
    <t>Win ΔBO04</t>
  </si>
  <si>
    <t>Win ΔBO05</t>
  </si>
  <si>
    <t>Win ΔBO06</t>
  </si>
  <si>
    <t>Win ΔBO07</t>
  </si>
  <si>
    <t>Win ΔBO08</t>
  </si>
  <si>
    <t>Win ΔBO09</t>
  </si>
  <si>
    <t>Win ΔBO10</t>
  </si>
  <si>
    <t>Win ΔBO11</t>
  </si>
  <si>
    <t>Win ΔBO12</t>
  </si>
  <si>
    <t>Win ΔBO13</t>
  </si>
  <si>
    <t>Win ΔBO14</t>
  </si>
  <si>
    <t>Win ΔBO15</t>
  </si>
  <si>
    <t>Win ΔBO16</t>
  </si>
  <si>
    <t>LV01</t>
  </si>
  <si>
    <t>Talking with Constituents</t>
  </si>
  <si>
    <t>N/A</t>
  </si>
  <si>
    <t>0</t>
  </si>
  <si>
    <t>0%</t>
  </si>
  <si>
    <t>0-1</t>
  </si>
  <si>
    <t>LV02</t>
  </si>
  <si>
    <t>Meeting Lobbyists</t>
  </si>
  <si>
    <t>LV03</t>
  </si>
  <si>
    <t>Policy Listening and Study</t>
  </si>
  <si>
    <t>0-2</t>
  </si>
  <si>
    <t>LV04</t>
  </si>
  <si>
    <t>Hearing at the Committee on the Environment</t>
  </si>
  <si>
    <t>0-3</t>
  </si>
  <si>
    <t>0-1100</t>
  </si>
  <si>
    <t>0-5</t>
  </si>
  <si>
    <t>1-3</t>
  </si>
  <si>
    <t>LV05</t>
  </si>
  <si>
    <t>Media Rounds</t>
  </si>
  <si>
    <t>0-5000</t>
  </si>
  <si>
    <t>2</t>
  </si>
  <si>
    <t>25</t>
  </si>
  <si>
    <t>0-3%</t>
  </si>
  <si>
    <t>2-7</t>
  </si>
  <si>
    <t>LV06</t>
  </si>
  <si>
    <t>Providing the Party Agricultural Policy Support</t>
  </si>
  <si>
    <t>0-22000</t>
  </si>
  <si>
    <t>5</t>
  </si>
  <si>
    <t>2-10%</t>
  </si>
  <si>
    <t>LV07</t>
  </si>
  <si>
    <t>Providing the Party Infrastructure Policy Support</t>
  </si>
  <si>
    <t>0-25000</t>
  </si>
  <si>
    <t>3-12%</t>
  </si>
  <si>
    <t>0-6</t>
  </si>
  <si>
    <t>LV08</t>
  </si>
  <si>
    <t>Fighting on the Floor for the Party</t>
  </si>
  <si>
    <t>3000-19000</t>
  </si>
  <si>
    <t>7</t>
  </si>
  <si>
    <t>15</t>
  </si>
  <si>
    <t>10-17%</t>
  </si>
  <si>
    <t>2-5</t>
  </si>
  <si>
    <t>0-4</t>
  </si>
  <si>
    <t>LV09</t>
  </si>
  <si>
    <t>Filling in at Committees</t>
  </si>
  <si>
    <t>10</t>
  </si>
  <si>
    <t>10-22%</t>
  </si>
  <si>
    <t>1-5</t>
  </si>
  <si>
    <t>LV10</t>
  </si>
  <si>
    <t>4-16</t>
  </si>
  <si>
    <t>5000-25000</t>
  </si>
  <si>
    <t>6-12</t>
  </si>
  <si>
    <t>55-95</t>
  </si>
  <si>
    <t>2-6%</t>
  </si>
  <si>
    <t>5-9</t>
  </si>
  <si>
    <t>2-4</t>
  </si>
  <si>
    <t>1-4</t>
  </si>
  <si>
    <t>3-6</t>
  </si>
  <si>
    <t>2-8</t>
  </si>
  <si>
    <t>LV11</t>
  </si>
  <si>
    <t>Meeting with Student Organizers</t>
  </si>
  <si>
    <t>3000-12000</t>
  </si>
  <si>
    <t>1-2</t>
  </si>
  <si>
    <t>15-30</t>
  </si>
  <si>
    <t>1-4%</t>
  </si>
  <si>
    <t>LV12</t>
  </si>
  <si>
    <t>Family Outreach Tour</t>
  </si>
  <si>
    <t>5000-15000</t>
  </si>
  <si>
    <t>20-35</t>
  </si>
  <si>
    <t>2-5%</t>
  </si>
  <si>
    <t>LV13</t>
  </si>
  <si>
    <t>Backing the Local Artisans</t>
  </si>
  <si>
    <t>5000-18000</t>
  </si>
  <si>
    <t>LV14</t>
  </si>
  <si>
    <t>Fixing the Daily Commute</t>
  </si>
  <si>
    <t>6000-20000</t>
  </si>
  <si>
    <t>25-40</t>
  </si>
  <si>
    <t>LV15</t>
  </si>
  <si>
    <t>Courting the Traditionalist Wing</t>
  </si>
  <si>
    <t>8000-22000</t>
  </si>
  <si>
    <t>25-45</t>
  </si>
  <si>
    <t>3-7%</t>
  </si>
  <si>
    <t>LV16</t>
  </si>
  <si>
    <t>Running with the Reform Caucus</t>
  </si>
  <si>
    <t>10000-25000</t>
  </si>
  <si>
    <t>30-55</t>
  </si>
  <si>
    <t>3-8%</t>
  </si>
  <si>
    <t>LV17</t>
  </si>
  <si>
    <t>Building the Next-Generation Coalition</t>
  </si>
  <si>
    <t>12000-28000</t>
  </si>
  <si>
    <t>35-60</t>
  </si>
  <si>
    <t>4-9%</t>
  </si>
  <si>
    <t>LV18</t>
  </si>
  <si>
    <t>Uniting Main Street and Transit Riders</t>
  </si>
  <si>
    <t>15000-30000</t>
  </si>
  <si>
    <t>40-65</t>
  </si>
  <si>
    <t>5-10%</t>
  </si>
  <si>
    <t>LV19</t>
  </si>
  <si>
    <t>Bridging Old Guard and New Wave</t>
  </si>
  <si>
    <t>LV20</t>
  </si>
  <si>
    <t>Rallying Youth and Labor</t>
  </si>
  <si>
    <t>15000-35000</t>
  </si>
  <si>
    <t>3-7</t>
  </si>
  <si>
    <t>40-70</t>
  </si>
  <si>
    <t>LV21</t>
  </si>
  <si>
    <t>18000-38000</t>
  </si>
  <si>
    <t>45-75</t>
  </si>
  <si>
    <t>6-11%</t>
  </si>
  <si>
    <t>LV22</t>
  </si>
  <si>
    <t>20000-42000</t>
  </si>
  <si>
    <t>4-8</t>
  </si>
  <si>
    <t>50-85</t>
  </si>
  <si>
    <t>7-13%</t>
  </si>
  <si>
    <t>LV23</t>
  </si>
  <si>
    <t>25000-55000</t>
  </si>
  <si>
    <t>5-10</t>
  </si>
  <si>
    <t>60-100</t>
  </si>
  <si>
    <t>8-16%</t>
  </si>
  <si>
    <t>LV24</t>
  </si>
  <si>
    <t>Guarding the Old Order</t>
  </si>
  <si>
    <t>LV25</t>
  </si>
  <si>
    <t>Riding the Reform Wave</t>
  </si>
  <si>
    <t>LV26</t>
  </si>
  <si>
    <t>Coalition Building 101</t>
  </si>
  <si>
    <t>2000-10000</t>
  </si>
  <si>
    <t>15-25</t>
  </si>
  <si>
    <t>1-3%</t>
  </si>
  <si>
    <t>LV27</t>
  </si>
  <si>
    <t>Rural Youth Initiative</t>
  </si>
  <si>
    <t>LV28</t>
  </si>
  <si>
    <t>Kōenkai Family Ties</t>
  </si>
  <si>
    <t>LV29</t>
  </si>
  <si>
    <t>22000-48000</t>
  </si>
  <si>
    <t>4-9</t>
  </si>
  <si>
    <t>55-90</t>
  </si>
  <si>
    <t>7-14%</t>
  </si>
  <si>
    <t>LV30</t>
  </si>
  <si>
    <t>40000-80000</t>
  </si>
  <si>
    <t>8-15</t>
  </si>
  <si>
    <t>90-150</t>
  </si>
  <si>
    <t>12-25%</t>
  </si>
  <si>
    <t>Element</t>
  </si>
  <si>
    <t>Stage name →</t>
  </si>
  <si>
    <t>Column average</t>
  </si>
  <si>
    <t>Name (JP)</t>
  </si>
  <si>
    <t>Suit (Element)</t>
  </si>
  <si>
    <t>XP to Unlock</t>
  </si>
  <si>
    <t>Type</t>
  </si>
  <si>
    <t>Cost (持ち時間)</t>
  </si>
  <si>
    <t>Self +</t>
  </si>
  <si>
    <t>Opp −</t>
  </si>
  <si>
    <t>Guard</t>
  </si>
  <si>
    <t>Draw</t>
  </si>
  <si>
    <t>Gaffe +/−</t>
  </si>
  <si>
    <t>Target segment</t>
  </si>
  <si>
    <t>Effect text</t>
  </si>
  <si>
    <t>Tier</t>
  </si>
  <si>
    <t>Special</t>
  </si>
  <si>
    <t>Special value</t>
  </si>
  <si>
    <t>Special note</t>
  </si>
  <si>
    <t>誠意ある答弁</t>
  </si>
  <si>
    <t>Seii aru Tōben</t>
  </si>
  <si>
    <t>Defend</t>
  </si>
  <si>
    <t>Any</t>
  </si>
  <si>
    <t>熱弁</t>
  </si>
  <si>
    <t>Netsuben</t>
  </si>
  <si>
    <t>Gain</t>
  </si>
  <si>
    <t>結束を呼びかける</t>
  </si>
  <si>
    <t>Kessoku o Yobikakeru</t>
  </si>
  <si>
    <t>Party Members</t>
  </si>
  <si>
    <t>Gain 4; +2 more if Party Members ≥ 50%.</t>
  </si>
  <si>
    <t>bonus_if_target_segment_ge_50</t>
  </si>
  <si>
    <t>+2 if Party Members &gt;= 50% (reads Target segment)</t>
  </si>
  <si>
    <t>資料請求</t>
  </si>
  <si>
    <t>Shiryō Seikyū</t>
  </si>
  <si>
    <t>Bureaucrats</t>
  </si>
  <si>
    <t>Opponent −1. Draw 1.</t>
  </si>
  <si>
    <t>煽動</t>
  </si>
  <si>
    <t>Sendō</t>
  </si>
  <si>
    <t>Constituents</t>
  </si>
  <si>
    <t>Gain 5. Opponent −2. Gaffe +2. +2 more to gain if Constituents ≥ 50%.</t>
  </si>
  <si>
    <t>+2 if Constituents &gt;= 50% (reads Target segment)</t>
  </si>
  <si>
    <t>論点ずらし</t>
  </si>
  <si>
    <t>Ronten-zurashi</t>
  </si>
  <si>
    <t>Attack</t>
  </si>
  <si>
    <t>Press</t>
  </si>
  <si>
    <t>Gain 2. Opponent −3. Gaffe +1.</t>
  </si>
  <si>
    <t>拍手喝采</t>
  </si>
  <si>
    <t>Hakushu Kassai</t>
  </si>
  <si>
    <t>Gain 1. Draw 1.</t>
  </si>
  <si>
    <t>レッテル貼り</t>
  </si>
  <si>
    <t>Retteru-bari</t>
  </si>
  <si>
    <t>記憶にございません</t>
  </si>
  <si>
    <t>Kioku ni Gozaimasen</t>
  </si>
  <si>
    <t>非を認める</t>
  </si>
  <si>
    <t>Hi o Mitomeru</t>
  </si>
  <si>
    <t>Reduce your gaffe meter by 2.</t>
  </si>
  <si>
    <t>陳情を読み上げる</t>
  </si>
  <si>
    <t>Chinjō o Yomiageru</t>
  </si>
  <si>
    <t>支持者を鼓舞する</t>
  </si>
  <si>
    <t>Shijisha o Kobu Suru</t>
  </si>
  <si>
    <t>Gain 4. Gaffe +1. +2 more to gain if Party Members ≥ 50%.</t>
  </si>
  <si>
    <t>一歩も引かない</t>
  </si>
  <si>
    <t>Ippo mo Hikanai</t>
  </si>
  <si>
    <t>Gain 3. Draw 1. +3 more to gain if you trail the opponent in support.</t>
  </si>
  <si>
    <t>bonus_if_behind</t>
  </si>
  <si>
    <t>Gain +3 more if the player's support total is below the opponent's</t>
  </si>
  <si>
    <t>貸しを返してもらう</t>
  </si>
  <si>
    <t>Kashi o Kaeshite Morau</t>
  </si>
  <si>
    <t>事実確認を迫る</t>
  </si>
  <si>
    <t>Jijitsu Kakunin o Semaru</t>
  </si>
  <si>
    <t>実績報告</t>
  </si>
  <si>
    <t>Jisseki Hōkoku</t>
  </si>
  <si>
    <t>Gain 4.</t>
  </si>
  <si>
    <t>深々と頭を下げる</t>
  </si>
  <si>
    <t>Fukabuka to Atama o Sageru</t>
  </si>
  <si>
    <t>Gain 2. Reduce your gaffe meter by 2.</t>
  </si>
  <si>
    <t>涙の訴え</t>
  </si>
  <si>
    <t>Namida no Uttae</t>
  </si>
  <si>
    <t>Gain 4; doubled if Constituents ≥ 50%.</t>
  </si>
  <si>
    <t>double_if_target_segment_ge_50</t>
  </si>
  <si>
    <t>Doubled if Constituents &gt;= 50% (reads Target segment)</t>
  </si>
  <si>
    <t>地元の声</t>
  </si>
  <si>
    <t>Jimoto no Koe</t>
  </si>
  <si>
    <t>事前に話を通す</t>
  </si>
  <si>
    <t>Jizen ni Hanashi o Tōsu</t>
  </si>
  <si>
    <t>Buff</t>
  </si>
  <si>
    <t>buff_next_card_this_turn</t>
  </si>
  <si>
    <t>Your next card this turn gets +2</t>
  </si>
  <si>
    <t>賛否を確かめる</t>
  </si>
  <si>
    <t>Sanpi o Tashikameru</t>
  </si>
  <si>
    <t>reveal_next_intent</t>
  </si>
  <si>
    <t>Reveal the opponent's move after next</t>
  </si>
  <si>
    <t>統計提示</t>
  </si>
  <si>
    <t>Tōkei Teiji</t>
  </si>
  <si>
    <t>Opponent −3.</t>
  </si>
  <si>
    <t>矛盾追及</t>
  </si>
  <si>
    <t>Mujun Tsuikyū</t>
  </si>
  <si>
    <t>敵味方の線引き</t>
  </si>
  <si>
    <t>Tekimikata no Senbiki</t>
  </si>
  <si>
    <t>Gain 3. Opponent −3. Gaffe +1. +2 more to gain if Party Members ≥ 50%.</t>
  </si>
  <si>
    <t>踏み絵</t>
  </si>
  <si>
    <t>Fumie</t>
  </si>
  <si>
    <t>玉虫色の答弁</t>
  </si>
  <si>
    <t>Tamamushi-iro no Tōben</t>
  </si>
  <si>
    <t>密約を持ちかける</t>
  </si>
  <si>
    <t>Mitsuyaku o Mochikakeru</t>
  </si>
  <si>
    <t>公約履行を訴える</t>
  </si>
  <si>
    <t>Kōyaku Rikō o Uttaeru</t>
  </si>
  <si>
    <t>Gain 5; +2 more if your gaffe meter is 0.</t>
  </si>
  <si>
    <t>bonus_if_self_gaffe_0</t>
  </si>
  <si>
    <t>Gain +2 more if the player's gaffe meter is exactly 0</t>
  </si>
  <si>
    <t>超党派に呼びかける</t>
  </si>
  <si>
    <t>Chōtōha ni Yobikakeru</t>
  </si>
  <si>
    <t>Gain 3. Opponent −2.</t>
  </si>
  <si>
    <t>義憤</t>
  </si>
  <si>
    <t>Gifun</t>
  </si>
  <si>
    <t>Gain 1. Opponent −5. Gaffe +2.</t>
  </si>
  <si>
    <t>声を荒げる</t>
  </si>
  <si>
    <t>Koe o Aragaru</t>
  </si>
  <si>
    <t>Gain 5. Opponent −2. Gaffe +1.</t>
  </si>
  <si>
    <t>満場を沸かせる</t>
  </si>
  <si>
    <t>Manjō o Wakaseru</t>
  </si>
  <si>
    <t>Gain 7. Gaffe +1. +3 more to gain if Constituents ≥ 50%.</t>
  </si>
  <si>
    <t>+3 if Constituents &gt;= 50% (reads Target segment)</t>
  </si>
  <si>
    <t>党議拘束を持ち出す</t>
  </si>
  <si>
    <t>Tōgi Kōsoku o Mochidasu</t>
  </si>
  <si>
    <t>Gain 4. Opponent −1.</t>
  </si>
  <si>
    <t>耳打ち</t>
  </si>
  <si>
    <t>Mimiuchi</t>
  </si>
  <si>
    <t>Gain 2. Your next card this turn costs 1 less.</t>
  </si>
  <si>
    <t>discount_next_card_this_turn</t>
  </si>
  <si>
    <t>Next card played this turn costs 1 less (minimum 0)</t>
  </si>
  <si>
    <t>資金の出所を問う</t>
  </si>
  <si>
    <t>Shikin no Dedokoro o Tou</t>
  </si>
  <si>
    <t>Gain 1. Opponent −4.</t>
  </si>
  <si>
    <t>明確な答弁を求める</t>
  </si>
  <si>
    <t>Meikaku na Tōben o Motomeru</t>
  </si>
  <si>
    <t>pierce_guard</t>
  </si>
  <si>
    <t>Subtract 2 from the opponent's active Guard before applying Opp −</t>
  </si>
  <si>
    <t>名指し批判</t>
  </si>
  <si>
    <t>Nazashi Hihan</t>
  </si>
  <si>
    <t>二者択一を迫る</t>
  </si>
  <si>
    <t>Nisha Takuitsu o Semaru</t>
  </si>
  <si>
    <t>忠誠を問う</t>
  </si>
  <si>
    <t>Chūsei o Tou</t>
  </si>
  <si>
    <t>Gain 2. Opponent −5. Gaffe +3. +3 more to gain if Party Members ≥ 50%.</t>
  </si>
  <si>
    <t>+3 if Party Members &gt;= 50% (reads Target segment)</t>
  </si>
  <si>
    <t>メディアへの訴え</t>
  </si>
  <si>
    <t>Media e no Uttae</t>
  </si>
  <si>
    <t>+2 if Press &gt;= 50% (reads Target segment)</t>
  </si>
  <si>
    <t>前向きに検討します</t>
  </si>
  <si>
    <t>Maemuki ni Kentō Shimasu</t>
  </si>
  <si>
    <t>記者に吹き込む</t>
  </si>
  <si>
    <t>Kisha ni Fukikomu</t>
  </si>
  <si>
    <t>Gain 1. Opponent −4. Gaffe +1. +2 more to gain if Press ≥ 50%.</t>
  </si>
  <si>
    <t>細部で煙に巻く</t>
  </si>
  <si>
    <t>Saibu de Kemu ni Maku</t>
  </si>
  <si>
    <t>オフレコ</t>
  </si>
  <si>
    <t>Ofureko</t>
  </si>
  <si>
    <t>初心表明</t>
  </si>
  <si>
    <t>Shoshin Hyōmei</t>
  </si>
  <si>
    <t>bonus_if_target_segment_ge_30</t>
  </si>
  <si>
    <t>Gain 6; +2 more if Constituents &gt;= 30</t>
  </si>
  <si>
    <t>魂の演説</t>
  </si>
  <si>
    <t>Tamashii no Enzetsu</t>
  </si>
  <si>
    <t>白書を突きつける</t>
  </si>
  <si>
    <t>Hakusho o Tsukitsukeru</t>
  </si>
  <si>
    <t>Subtract 3 from the opponent's active Guard before applying Opp −</t>
  </si>
  <si>
    <t>良心に訴える</t>
  </si>
  <si>
    <t>Ryōshin ni Uttaeru</t>
  </si>
  <si>
    <t>Gain +3 more if the player's gaffe meter is exactly 0</t>
  </si>
  <si>
    <t>連携を呼びかける</t>
  </si>
  <si>
    <t>Renkei o Yobikakeru</t>
  </si>
  <si>
    <t>数の力を示す</t>
  </si>
  <si>
    <t>Kazu no Chikara o Shimesu</t>
  </si>
  <si>
    <t>事実誤認の訂正</t>
  </si>
  <si>
    <t>Jijitsu Gonin no Teisei</t>
  </si>
  <si>
    <t>Gain 1. Draw 1. Reduce your gaffe meter by 1.</t>
  </si>
  <si>
    <t>第三者委員会を求める</t>
  </si>
  <si>
    <t>Daisansha Iinkai o Motomeru</t>
  </si>
  <si>
    <t>不信任を突きつける</t>
  </si>
  <si>
    <t>Fushinnin o Tsukitsukeru</t>
  </si>
  <si>
    <t>相手によって話を変える</t>
  </si>
  <si>
    <t>Aite ni Yotte Hanashi o Kaeru</t>
  </si>
  <si>
    <t>Segment ID</t>
  </si>
  <si>
    <t>Segment (EN)</t>
  </si>
  <si>
    <t>Segment (JP)</t>
  </si>
  <si>
    <t>Description</t>
  </si>
  <si>
    <t>Initial Favorability %</t>
  </si>
  <si>
    <t>SG01</t>
  </si>
  <si>
    <t>報道陣</t>
  </si>
  <si>
    <t>Hōdōjin</t>
  </si>
  <si>
    <t>Reporters, editors, camera crews</t>
  </si>
  <si>
    <t>SG02</t>
  </si>
  <si>
    <t>党員</t>
  </si>
  <si>
    <t>Tōin</t>
  </si>
  <si>
    <t>Party members and whips</t>
  </si>
  <si>
    <t>SG03</t>
  </si>
  <si>
    <t>有権者</t>
  </si>
  <si>
    <t>Yūkensha</t>
  </si>
  <si>
    <t>Voters of the protagonist's district and the general public</t>
  </si>
  <si>
    <t>SG04</t>
  </si>
  <si>
    <t>支援者</t>
  </si>
  <si>
    <t>Shiensha</t>
  </si>
  <si>
    <t>Backers, business associations, Kōenkai members</t>
  </si>
  <si>
    <t>SG05</t>
  </si>
  <si>
    <t>官僚</t>
  </si>
  <si>
    <t>Kanryō</t>
  </si>
  <si>
    <t>Ministry officials and committee staff</t>
  </si>
  <si>
    <t>Mod ID</t>
  </si>
  <si>
    <t>Trigger segment or booster</t>
  </si>
  <si>
    <t>Trigger min %</t>
  </si>
  <si>
    <t>Effect</t>
  </si>
  <si>
    <t>Reputation cost to activate</t>
  </si>
  <si>
    <t>Jiban cost to activate</t>
  </si>
  <si>
    <t>Funds (Yen) cost to activate</t>
  </si>
  <si>
    <t>Effect Type</t>
  </si>
  <si>
    <t>Effect Target</t>
  </si>
  <si>
    <t>Effect Value</t>
  </si>
  <si>
    <t>M01</t>
  </si>
  <si>
    <t>Local Support Association</t>
  </si>
  <si>
    <t>地元後援会</t>
  </si>
  <si>
    <t>Jimoto Kōenkai</t>
  </si>
  <si>
    <t>+10 XP after successful completion of a level.</t>
  </si>
  <si>
    <t>RESOURCE_BONUS_ON_WIN</t>
  </si>
  <si>
    <t>XP</t>
  </si>
  <si>
    <t>M02</t>
  </si>
  <si>
    <t>Shotengai Association</t>
  </si>
  <si>
    <t>商店街の会</t>
  </si>
  <si>
    <t>Shōtengai  no Kai</t>
  </si>
  <si>
    <t>Yen</t>
  </si>
  <si>
    <t>M03</t>
  </si>
  <si>
    <t>Commission a Press Profile</t>
  </si>
  <si>
    <t>好意的な番記者</t>
  </si>
  <si>
    <t>Kōiteki na Bankisha</t>
  </si>
  <si>
    <t>ST04 starts with +5 Press tone.</t>
  </si>
  <si>
    <t>STAGE_START_BONUS</t>
  </si>
  <si>
    <t>M04</t>
  </si>
  <si>
    <t>Editorial Board Backing</t>
  </si>
  <si>
    <t>論説委員の支持</t>
  </si>
  <si>
    <t>Ronsetsu Iin no Shiji</t>
  </si>
  <si>
    <t>M05</t>
  </si>
  <si>
    <t>Agricultural Cooperatives</t>
  </si>
  <si>
    <t>農協</t>
  </si>
  <si>
    <t>Nōkyō</t>
  </si>
  <si>
    <t>BO10</t>
  </si>
  <si>
    <t>M06</t>
  </si>
  <si>
    <t>Labor Federation</t>
  </si>
  <si>
    <t>労働組合連合</t>
  </si>
  <si>
    <t>Rōdō Kumiai Rengō</t>
  </si>
  <si>
    <t>BO09</t>
  </si>
  <si>
    <t>M07</t>
  </si>
  <si>
    <t>Scandal Coverage</t>
  </si>
  <si>
    <t>スキャンダル報道</t>
  </si>
  <si>
    <t>Sukyandaru Hōdō</t>
  </si>
  <si>
    <t>BO08</t>
  </si>
  <si>
    <t>ST06 TV Debate gaffe (失言) limit +1.</t>
  </si>
  <si>
    <t>GAFFE_LIMIT_BONUS</t>
  </si>
  <si>
    <t>M08</t>
  </si>
  <si>
    <t>Faction Rebellion</t>
  </si>
  <si>
    <t>造反</t>
  </si>
  <si>
    <t>Zōhan</t>
  </si>
  <si>
    <t>BO02</t>
  </si>
  <si>
    <t>ST03 Party Caucus starts with +10 Support.</t>
  </si>
  <si>
    <t>M09</t>
  </si>
  <si>
    <t>Party Backing</t>
  </si>
  <si>
    <t>党の後押し</t>
  </si>
  <si>
    <t>Tō no Atooshi</t>
  </si>
  <si>
    <t>+5 Party support after successful completion of a level.</t>
  </si>
  <si>
    <t>PartySupport</t>
  </si>
  <si>
    <t>BO01</t>
  </si>
  <si>
    <t>M11</t>
  </si>
  <si>
    <t>Official Endorsement</t>
  </si>
  <si>
    <t>党公認</t>
  </si>
  <si>
    <t>Tō Kōnin</t>
  </si>
  <si>
    <t>Jiban</t>
  </si>
  <si>
    <t>M13</t>
  </si>
  <si>
    <t>Mayors' Endorsement</t>
  </si>
  <si>
    <t>首長の推薦</t>
  </si>
  <si>
    <t>Shuchō no Suisen</t>
  </si>
  <si>
    <t>BO04</t>
  </si>
  <si>
    <t>M14</t>
  </si>
  <si>
    <t>Community Canvass</t>
  </si>
  <si>
    <t>町内会の支援</t>
  </si>
  <si>
    <t>Chōnaikai no Shien</t>
  </si>
  <si>
    <t>+1 card drawn at the start of ST05 Town Hall.</t>
  </si>
  <si>
    <t>HAND_SIZE_BONUS</t>
  </si>
  <si>
    <t>M15</t>
  </si>
  <si>
    <t>Fishing Fleet Support</t>
  </si>
  <si>
    <t>漁協の支援</t>
  </si>
  <si>
    <t>Gyokyō no Shien</t>
  </si>
  <si>
    <t>M16</t>
  </si>
  <si>
    <t>Party Headquarters</t>
  </si>
  <si>
    <t>党本部の全面支援</t>
  </si>
  <si>
    <t>Tōhonbu no Zenmen Shien</t>
  </si>
  <si>
    <t>ST08 Party Steering Committee starts with +15 Support.</t>
  </si>
  <si>
    <t>M17</t>
  </si>
  <si>
    <t>Party Faction</t>
  </si>
  <si>
    <t>派閥の後押し</t>
  </si>
  <si>
    <t>Habatsu no Atooshi</t>
  </si>
  <si>
    <t>+3 Party support after successful completion of a level.</t>
  </si>
  <si>
    <t>M18</t>
  </si>
  <si>
    <t>Local Kōenkai</t>
  </si>
  <si>
    <t>後援会の地盤固め</t>
  </si>
  <si>
    <t>Kōenkai no Jiban Gatame</t>
  </si>
  <si>
    <t>BO03</t>
  </si>
  <si>
    <t>M19</t>
  </si>
  <si>
    <t>Mayors' Network</t>
  </si>
  <si>
    <t>市町村長会の口利き</t>
  </si>
  <si>
    <t>Shichōsonchō-kai no Kuchikiki</t>
  </si>
  <si>
    <t>M20</t>
  </si>
  <si>
    <t>Chamber of Commerce</t>
  </si>
  <si>
    <t>商工会議所の資金援助</t>
  </si>
  <si>
    <t>Shōkō Kaigisho no Shikin Enjo</t>
  </si>
  <si>
    <t>BO05</t>
  </si>
  <si>
    <t>M21</t>
  </si>
  <si>
    <t>Neighborhood Associations</t>
  </si>
  <si>
    <t>町内会の動員</t>
  </si>
  <si>
    <t>Chōnaikai no Dōin</t>
  </si>
  <si>
    <t>BO06</t>
  </si>
  <si>
    <t>+1 card drawn at the start of ST01 Special Committee.</t>
  </si>
  <si>
    <t>M22</t>
  </si>
  <si>
    <t>Fisheries Cooperative</t>
  </si>
  <si>
    <t>漁協の後押し</t>
  </si>
  <si>
    <t>Gyokyō no Atooshi</t>
  </si>
  <si>
    <t>BO07</t>
  </si>
  <si>
    <t>M23</t>
  </si>
  <si>
    <t>National Media</t>
  </si>
  <si>
    <t>全国紙の好意的報道</t>
  </si>
  <si>
    <t>Zenkokushi no Kōiteki Hōdō</t>
  </si>
  <si>
    <t>ST04 Press Conference starts with +10 Press tone.</t>
  </si>
  <si>
    <t>M24</t>
  </si>
  <si>
    <t>労組の集票力</t>
  </si>
  <si>
    <t>Rōso no Shūhyōryoku</t>
  </si>
  <si>
    <t>ST02 Floor Debate starts with +10 Seats.</t>
  </si>
  <si>
    <t>M25</t>
  </si>
  <si>
    <t>農協の集票力</t>
  </si>
  <si>
    <t>Nōkyō no Shūhyōryoku</t>
  </si>
  <si>
    <t>M26</t>
  </si>
  <si>
    <t>Campus Organizing Network</t>
  </si>
  <si>
    <t>学生運動ネットワーク</t>
  </si>
  <si>
    <t>Gakusei Undō Nettowāku</t>
  </si>
  <si>
    <t>BO11</t>
  </si>
  <si>
    <t>+1 card drawn at the start of ST21 Policy Study Session.</t>
  </si>
  <si>
    <t>M27</t>
  </si>
  <si>
    <t>PTA Network</t>
  </si>
  <si>
    <t>保護者会ネットワーク</t>
  </si>
  <si>
    <t>Hogosha-kai Nettowāku</t>
  </si>
  <si>
    <t>BO12</t>
  </si>
  <si>
    <t>ST05 Town Hall starts with +10 Appeasement.</t>
  </si>
  <si>
    <t>M28</t>
  </si>
  <si>
    <t>Traditional Craft Guild Backing</t>
  </si>
  <si>
    <t>伝統工芸組合の支援</t>
  </si>
  <si>
    <t>Dentō Kōgei Kumiai no Shien</t>
  </si>
  <si>
    <t>BO13</t>
  </si>
  <si>
    <t>M29</t>
  </si>
  <si>
    <t>Commuter Rail Advocacy</t>
  </si>
  <si>
    <t>通勤鉄道推進の会</t>
  </si>
  <si>
    <t>Tsūkin Tetsudō Suishin no Kai</t>
  </si>
  <si>
    <t>BO14</t>
  </si>
  <si>
    <t>M30</t>
  </si>
  <si>
    <t>Traditionalist Bloc Support</t>
  </si>
  <si>
    <t>保守派ブロックの支持</t>
  </si>
  <si>
    <t>Hoshu-ha Burokku no Shiji</t>
  </si>
  <si>
    <t>BO15</t>
  </si>
  <si>
    <t>M31</t>
  </si>
  <si>
    <t>Reform Caucus Support</t>
  </si>
  <si>
    <t>改革派議員連盟の支持</t>
  </si>
  <si>
    <t>Kaikaku-ha Giin Renmei no Shiji</t>
  </si>
  <si>
    <t>BO16</t>
  </si>
  <si>
    <t>Booster ID</t>
  </si>
  <si>
    <t>Organization (EN)</t>
  </si>
  <si>
    <t>Organization (JP)</t>
  </si>
  <si>
    <t>Linked modifiers</t>
  </si>
  <si>
    <t>党本部</t>
  </si>
  <si>
    <t>Tōhonbu</t>
  </si>
  <si>
    <t>Party</t>
  </si>
  <si>
    <t>派閥</t>
  </si>
  <si>
    <t>Habatsu</t>
  </si>
  <si>
    <t>後援会</t>
  </si>
  <si>
    <t>Kōenkai</t>
  </si>
  <si>
    <t>Constituency</t>
  </si>
  <si>
    <t>市町村長会</t>
  </si>
  <si>
    <t>Shichōsonchō-kai</t>
  </si>
  <si>
    <t>M13, M19</t>
  </si>
  <si>
    <t>商工会議所</t>
  </si>
  <si>
    <t>Shōkō Kaigisho</t>
  </si>
  <si>
    <t>National</t>
  </si>
  <si>
    <t>町内会</t>
  </si>
  <si>
    <t>Chōnaikai</t>
  </si>
  <si>
    <t>漁協</t>
  </si>
  <si>
    <t>Gyokyō</t>
  </si>
  <si>
    <t>全国紙</t>
  </si>
  <si>
    <t>Zenkokushi</t>
  </si>
  <si>
    <t>M07, M23</t>
  </si>
  <si>
    <t>M06, M24</t>
  </si>
  <si>
    <t>M05, M15, M25</t>
  </si>
  <si>
    <t>Students United</t>
  </si>
  <si>
    <t>学生団体</t>
  </si>
  <si>
    <t>Gakusei Dantai</t>
  </si>
  <si>
    <t>Family Network</t>
  </si>
  <si>
    <t>子育て世代の会</t>
  </si>
  <si>
    <t>Kosodate Sedai no Kai</t>
  </si>
  <si>
    <t>Yezo Artisans Guild</t>
  </si>
  <si>
    <t>職人組合</t>
  </si>
  <si>
    <t>Shokunin Kumiai</t>
  </si>
  <si>
    <t>Commuter Committee</t>
  </si>
  <si>
    <t>通勤者連盟</t>
  </si>
  <si>
    <t>Tsūkinsha Renmei</t>
  </si>
  <si>
    <t>Our Traditional Society</t>
  </si>
  <si>
    <t>伝統保守の会</t>
  </si>
  <si>
    <t>Dentō Hoshu no Kai</t>
  </si>
  <si>
    <t>Innovation Society</t>
  </si>
  <si>
    <t>革新の会</t>
  </si>
  <si>
    <t>Kakushin no Kai</t>
  </si>
  <si>
    <t>BO17</t>
  </si>
  <si>
    <t>国会議員</t>
  </si>
  <si>
    <t>Kokkai Giin</t>
  </si>
  <si>
    <t>BO18</t>
  </si>
  <si>
    <t>Constituency Voters</t>
  </si>
  <si>
    <t>選挙区の有権者</t>
  </si>
  <si>
    <t>Senkyoku no Yūkensha</t>
  </si>
  <si>
    <t>Item ID</t>
  </si>
  <si>
    <t>Item Name</t>
  </si>
  <si>
    <t>Purchase Cost from XP</t>
  </si>
  <si>
    <t>Purchase Cost from Funds (Yen)</t>
  </si>
  <si>
    <t>Bonus Condition 1</t>
  </si>
  <si>
    <t>Bonus Condition 2</t>
  </si>
  <si>
    <t>Grants</t>
  </si>
  <si>
    <t>Icon</t>
  </si>
  <si>
    <t>Use In Office</t>
  </si>
  <si>
    <t>Use In Stage</t>
  </si>
  <si>
    <t>Duration</t>
  </si>
  <si>
    <t>Uses Per Turn</t>
  </si>
  <si>
    <t>Stack Cap</t>
  </si>
  <si>
    <t>Purchase Limit</t>
  </si>
  <si>
    <t>Player Choice</t>
  </si>
  <si>
    <t>Bonus 1 Role</t>
  </si>
  <si>
    <t>Bonus 1 Min Tier</t>
  </si>
  <si>
    <t>Bonus 1 Amount</t>
  </si>
  <si>
    <t>Bonus 2 Role</t>
  </si>
  <si>
    <t>Bonus 2 Min Tier</t>
  </si>
  <si>
    <t>Bonus 2 Amount</t>
  </si>
  <si>
    <t>Bonus 3 Role</t>
  </si>
  <si>
    <t>Bonus 3 Min Tier</t>
  </si>
  <si>
    <t>Bonus 3 Amount</t>
  </si>
  <si>
    <t>Card Tier</t>
  </si>
  <si>
    <t>Unlocks Recruitment Tier</t>
  </si>
  <si>
    <t>Funds Cap Increase</t>
  </si>
  <si>
    <t>SH01</t>
  </si>
  <si>
    <t>Commission Policy Research</t>
  </si>
  <si>
    <t>TIER:Party +1</t>
  </si>
  <si>
    <t>policy_research</t>
  </si>
  <si>
    <t>Policy Research Assistant</t>
  </si>
  <si>
    <t>SH02</t>
  </si>
  <si>
    <t>Commission Press Engagement</t>
  </si>
  <si>
    <t>TIER:National +2</t>
  </si>
  <si>
    <t>press_engagement</t>
  </si>
  <si>
    <t>Media Spokesperson</t>
  </si>
  <si>
    <t>SH03</t>
  </si>
  <si>
    <t>Commission District Engagement</t>
  </si>
  <si>
    <t>TIER:Constituency +2</t>
  </si>
  <si>
    <t>district_engagement</t>
  </si>
  <si>
    <t>SH04</t>
  </si>
  <si>
    <t>“ね3” Coffee</t>
  </si>
  <si>
    <t>One-use item. Grants +1 energy for the first stage of the next level played.</t>
  </si>
  <si>
    <t>ENERGY +1</t>
  </si>
  <si>
    <t>coffee</t>
  </si>
  <si>
    <t>Stage</t>
  </si>
  <si>
    <t>SH05</t>
  </si>
  <si>
    <t>“ミレニ姫” Tea</t>
  </si>
  <si>
    <t>One-use item. Grants +1 gaffe (失言) counter cap for the first stage of the next level played.</t>
  </si>
  <si>
    <t>GAFFE_CAP +1</t>
  </si>
  <si>
    <t>tea</t>
  </si>
  <si>
    <t>SH06</t>
  </si>
  <si>
    <t>Paperwork Automation</t>
  </si>
  <si>
    <t>One-use item. Grants +1 card drawn for the first stage of the next level played.</t>
  </si>
  <si>
    <t>DRAW +1</t>
  </si>
  <si>
    <t>paperwork_automation</t>
  </si>
  <si>
    <t>SH07</t>
  </si>
  <si>
    <t>Wristwatch</t>
  </si>
  <si>
    <t>One-use item. Grants +1 turn for the first stage of the next level played.</t>
  </si>
  <si>
    <t>TURNS +1</t>
  </si>
  <si>
    <t>wristwatch</t>
  </si>
  <si>
    <t>SH08</t>
  </si>
  <si>
    <t>One-use item. Grants +1 guard for the first stage of the next level played.</t>
  </si>
  <si>
    <t>GUARD +1</t>
  </si>
  <si>
    <t>meditation</t>
  </si>
  <si>
    <t>SH09</t>
  </si>
  <si>
    <t>SH10</t>
  </si>
  <si>
    <t>SH11</t>
  </si>
  <si>
    <t>SH12</t>
  </si>
  <si>
    <t>SH13</t>
  </si>
  <si>
    <t>SH14</t>
  </si>
  <si>
    <t>SH15</t>
  </si>
  <si>
    <t>Unlock Random Tier 1 Card</t>
  </si>
  <si>
    <t>unlock_card_t1</t>
  </si>
  <si>
    <t>SH16</t>
  </si>
  <si>
    <t>Unlock Random Tier 2 Card</t>
  </si>
  <si>
    <t>unlock_card_t2</t>
  </si>
  <si>
    <t>SH17</t>
  </si>
  <si>
    <t>Unlock Random Tier 3 Card</t>
  </si>
  <si>
    <t>unlock_card_t3</t>
  </si>
  <si>
    <t>SH18</t>
  </si>
  <si>
    <t>staff_tier</t>
  </si>
  <si>
    <t>SH19</t>
  </si>
  <si>
    <t>Increases the Office Funds cap by 100,000円. Repeatable.</t>
  </si>
  <si>
    <t>funds_cap</t>
  </si>
  <si>
    <t>SH20</t>
  </si>
  <si>
    <t>One-use buff applied for the entire duration of the next level played: +1 card drawn.</t>
  </si>
  <si>
    <t>Stackable up to +2 total per level; each additional stack costs another 50 XP.</t>
  </si>
  <si>
    <t>buff_draw</t>
  </si>
  <si>
    <t>Level</t>
  </si>
  <si>
    <t>SH21</t>
  </si>
  <si>
    <t>One-use buff applied for the entire duration of the next level played: +1 energy.</t>
  </si>
  <si>
    <t>Stackable up to +3 total per level; each additional stack costs another 60 XP.</t>
  </si>
  <si>
    <t>buff_energy</t>
  </si>
  <si>
    <t>SH22</t>
  </si>
  <si>
    <t>One-use buff applied for the entire duration of the next level played: +1 guard.</t>
  </si>
  <si>
    <t>Stackable up to +5 total per level; each additional stack costs another 70 XP.</t>
  </si>
  <si>
    <t>buff_guard</t>
  </si>
  <si>
    <t>SH23</t>
  </si>
  <si>
    <t>One-use buff applied for the entire duration of the next level played: +1 gaffe (失言) counter cap.</t>
  </si>
  <si>
    <t>Stackable up to +5 total per level; each additional stack costs another 80 XP.</t>
  </si>
  <si>
    <t>buff_gaffe_cap</t>
  </si>
  <si>
    <t>SH24</t>
  </si>
  <si>
    <t>One-use buff applied for the entire duration of the next level played: +1 turn on the stage clock.</t>
  </si>
  <si>
    <t>Stackable up to +3 total per level; each additional stack costs another 100 XP.</t>
  </si>
  <si>
    <t>buff_turn</t>
  </si>
  <si>
    <t>booster_dinner</t>
  </si>
  <si>
    <t>TIER:Constituency +1</t>
  </si>
  <si>
    <t>walking_tour</t>
  </si>
  <si>
    <t>Staff ID</t>
  </si>
  <si>
    <t>Staff Role</t>
  </si>
  <si>
    <t>Name</t>
  </si>
  <si>
    <t>Starting Tier for Staff Role</t>
  </si>
  <si>
    <t>Highest Upgradable Tier for Staff Role</t>
  </si>
  <si>
    <t>Hiring Cost from Funds (Yen)</t>
  </si>
  <si>
    <t>Cost to Upgrade from Tier 0 to Tier 1 from Funds (Yen)</t>
  </si>
  <si>
    <t>Cost to Upgrade from Tier 1 to Tier 2 from Funds (Yen)</t>
  </si>
  <si>
    <t>Staff Role Tier 0 Reward</t>
  </si>
  <si>
    <t>Staff Role Tier 1 Reward</t>
  </si>
  <si>
    <t>Staff Role Tier 2 Reward</t>
  </si>
  <si>
    <t>Firing Cost from Funds (Yen)</t>
  </si>
  <si>
    <t>SF01</t>
  </si>
  <si>
    <t>Hana Takahashi</t>
  </si>
  <si>
    <t>SF02</t>
  </si>
  <si>
    <t>Yui Kobayashi</t>
  </si>
  <si>
    <t>SF03</t>
  </si>
  <si>
    <t>Sheen Donalds</t>
  </si>
  <si>
    <t>SF04</t>
  </si>
  <si>
    <t>Marcus O'Connor</t>
  </si>
  <si>
    <t>+2 for SG03</t>
  </si>
  <si>
    <t>SF05</t>
  </si>
  <si>
    <t>Stephen Sato</t>
  </si>
  <si>
    <t>SF06</t>
  </si>
  <si>
    <t>Hiromi Tanaka</t>
  </si>
  <si>
    <t>+2 for BO02</t>
  </si>
  <si>
    <t>SF07</t>
  </si>
  <si>
    <t>Ako Ban</t>
  </si>
  <si>
    <t>SF08</t>
  </si>
  <si>
    <t>Aoi Suzuki</t>
  </si>
  <si>
    <t>SF09</t>
  </si>
  <si>
    <t>+2 for BO08</t>
  </si>
  <si>
    <t>SF10</t>
  </si>
  <si>
    <t>Himari Sato</t>
  </si>
  <si>
    <t>SF11</t>
  </si>
  <si>
    <t>Alejandro Uzeko</t>
  </si>
  <si>
    <t>+2 for SG01</t>
  </si>
  <si>
    <t>SF12</t>
  </si>
  <si>
    <t>Santiago Portillo</t>
  </si>
  <si>
    <t>SF13</t>
  </si>
  <si>
    <t>Kenta Izuke</t>
  </si>
  <si>
    <t>SF14</t>
  </si>
  <si>
    <t>Honoka Richardson</t>
  </si>
  <si>
    <t>SF15</t>
  </si>
  <si>
    <t>Miharu Daitani</t>
  </si>
  <si>
    <t>SF16</t>
  </si>
  <si>
    <t>Hiroki Shitamachi</t>
  </si>
  <si>
    <t>SF17</t>
  </si>
  <si>
    <t>Grant Stark</t>
  </si>
  <si>
    <t>SF18</t>
  </si>
  <si>
    <t>Leo Vargar</t>
  </si>
  <si>
    <t>+2 for SG03; +2 for BO06</t>
  </si>
  <si>
    <t>SF19</t>
  </si>
  <si>
    <t>SF20</t>
  </si>
  <si>
    <t>Haruka Kamikawa</t>
  </si>
  <si>
    <t>+2 for BO04</t>
  </si>
  <si>
    <t>SF21</t>
  </si>
  <si>
    <t>Opp ID</t>
  </si>
  <si>
    <t>Title</t>
  </si>
  <si>
    <t>Party Acronym</t>
  </si>
  <si>
    <t>Affiliation</t>
  </si>
  <si>
    <t>Role</t>
  </si>
  <si>
    <t>Suit 1</t>
  </si>
  <si>
    <t>Suit 2</t>
  </si>
  <si>
    <t>Suit 3</t>
  </si>
  <si>
    <t>Intent Pattern Range for Attack</t>
  </si>
  <si>
    <t>Intent Pattern Range for Gain</t>
  </si>
  <si>
    <t>Intent Pattern Range for Block</t>
  </si>
  <si>
    <t>OP01</t>
  </si>
  <si>
    <t>Ayala Taiyounokage</t>
  </si>
  <si>
    <t>Five Point Independents</t>
  </si>
  <si>
    <t>FPI</t>
  </si>
  <si>
    <t>3-5</t>
  </si>
  <si>
    <t>OP02</t>
  </si>
  <si>
    <t>Amaya Matsumae</t>
  </si>
  <si>
    <t>CI</t>
  </si>
  <si>
    <t>4</t>
  </si>
  <si>
    <t>OP03</t>
  </si>
  <si>
    <t>Ani Aman</t>
  </si>
  <si>
    <t>Yezo Heritage Party</t>
  </si>
  <si>
    <t>YHP</t>
  </si>
  <si>
    <t>OP04</t>
  </si>
  <si>
    <t>Aoi Oba</t>
  </si>
  <si>
    <t>FP</t>
  </si>
  <si>
    <t>OP05</t>
  </si>
  <si>
    <t>Aptoas Ahun</t>
  </si>
  <si>
    <t>OP06</t>
  </si>
  <si>
    <t>Arata Ran</t>
  </si>
  <si>
    <t>KJT</t>
  </si>
  <si>
    <t>OP07</t>
  </si>
  <si>
    <t>Arisu Fukunaga</t>
  </si>
  <si>
    <t>OP08</t>
  </si>
  <si>
    <t>Atsuko Takeo</t>
  </si>
  <si>
    <t>OP09</t>
  </si>
  <si>
    <t>Atsushi Fujioka</t>
  </si>
  <si>
    <t>Butsutou</t>
  </si>
  <si>
    <t>BU</t>
  </si>
  <si>
    <t>OP10</t>
  </si>
  <si>
    <t>Aki Rono</t>
  </si>
  <si>
    <t>Prime Minister; Leader of the Yezo Heritage Party</t>
  </si>
  <si>
    <t>OP100</t>
  </si>
  <si>
    <t>Yuki Kasukasa</t>
  </si>
  <si>
    <t>OP101</t>
  </si>
  <si>
    <t>Yuriko Mayeda</t>
  </si>
  <si>
    <t>4-6</t>
  </si>
  <si>
    <t>OP102</t>
  </si>
  <si>
    <t>Emi Katsuragawa</t>
  </si>
  <si>
    <t>President, District Kōenkai Association</t>
  </si>
  <si>
    <t>Kōenkai Member</t>
  </si>
  <si>
    <t>4-7</t>
  </si>
  <si>
    <t>OP103</t>
  </si>
  <si>
    <t>Daichi Moribe</t>
  </si>
  <si>
    <t>Neighborhood Association Member</t>
  </si>
  <si>
    <t>OP104</t>
  </si>
  <si>
    <t>Haruna Sekiguchi</t>
  </si>
  <si>
    <t>Family Network Member</t>
  </si>
  <si>
    <t>2-3</t>
  </si>
  <si>
    <t>OP105</t>
  </si>
  <si>
    <t>Ryusei Tobata</t>
  </si>
  <si>
    <t>Student</t>
  </si>
  <si>
    <t>OP106</t>
  </si>
  <si>
    <t>Kanae Isurugi</t>
  </si>
  <si>
    <t>Constituent</t>
  </si>
  <si>
    <t>OP107</t>
  </si>
  <si>
    <t>Motoharu Zenke</t>
  </si>
  <si>
    <t>OP108</t>
  </si>
  <si>
    <t>Sachiko Endou</t>
  </si>
  <si>
    <t>OP109</t>
  </si>
  <si>
    <t>Renji Kobata</t>
  </si>
  <si>
    <t>OP11</t>
  </si>
  <si>
    <t>Barclay Brigham</t>
  </si>
  <si>
    <t>OP110</t>
  </si>
  <si>
    <t>Kenta Aoshima</t>
  </si>
  <si>
    <t>Chief Political Correspondent</t>
  </si>
  <si>
    <t>Journalist</t>
  </si>
  <si>
    <t>OP111</t>
  </si>
  <si>
    <t>Reiko Habutae</t>
  </si>
  <si>
    <t>OP112</t>
  </si>
  <si>
    <t>Julian Beckett</t>
  </si>
  <si>
    <t>OP113</t>
  </si>
  <si>
    <t>Miyu Katsuranagi</t>
  </si>
  <si>
    <t>OP114</t>
  </si>
  <si>
    <t>Soutarou Ebina</t>
  </si>
  <si>
    <t>OP115</t>
  </si>
  <si>
    <t>Aoba Shindou</t>
  </si>
  <si>
    <t>OP116</t>
  </si>
  <si>
    <t>Torao Kishibe</t>
  </si>
  <si>
    <t>OP117</t>
  </si>
  <si>
    <t>Nanase Orikuchi</t>
  </si>
  <si>
    <t>OP118</t>
  </si>
  <si>
    <t>Fumihiko Takashiro</t>
  </si>
  <si>
    <t>Chamber of Commerce Lobbyist</t>
  </si>
  <si>
    <t>OP119</t>
  </si>
  <si>
    <t>Chiyo Hatakenaka</t>
  </si>
  <si>
    <t>Labor Federation Member</t>
  </si>
  <si>
    <t>OP12</t>
  </si>
  <si>
    <t>Chi Zoku</t>
  </si>
  <si>
    <t>OP120</t>
  </si>
  <si>
    <t>Genzou Amamiya</t>
  </si>
  <si>
    <t>Agricultural Cooperative Member</t>
  </si>
  <si>
    <t>OP121</t>
  </si>
  <si>
    <t>Umiko Sagawatari</t>
  </si>
  <si>
    <t>Fisheries Cooperative Member</t>
  </si>
  <si>
    <t>OP122</t>
  </si>
  <si>
    <t>Norio Machimura</t>
  </si>
  <si>
    <t>Mayors' Network Representative</t>
  </si>
  <si>
    <t>OP123</t>
  </si>
  <si>
    <t>Yuzuki Handa</t>
  </si>
  <si>
    <t>OP124</t>
  </si>
  <si>
    <t>Kotarou Shishikura</t>
  </si>
  <si>
    <t>OP125</t>
  </si>
  <si>
    <t>Reona Tatebayashi</t>
  </si>
  <si>
    <t>Our Traditional Society Member</t>
  </si>
  <si>
    <t>OP13</t>
  </si>
  <si>
    <t>Cyril Slater</t>
  </si>
  <si>
    <t>OP14</t>
  </si>
  <si>
    <t>Donald Shibata</t>
  </si>
  <si>
    <t>OP15</t>
  </si>
  <si>
    <t>OP16</t>
  </si>
  <si>
    <t>Eiji Fujioka</t>
  </si>
  <si>
    <t>OP17</t>
  </si>
  <si>
    <t>Furukawa Hideki</t>
  </si>
  <si>
    <t>OP18</t>
  </si>
  <si>
    <t>Gavin Ronaldson</t>
  </si>
  <si>
    <t>OP19</t>
  </si>
  <si>
    <t>Goko Morino</t>
  </si>
  <si>
    <t>OP20</t>
  </si>
  <si>
    <t>Gorou Kon</t>
  </si>
  <si>
    <t>OP21</t>
  </si>
  <si>
    <t>OP22</t>
  </si>
  <si>
    <t>OP23</t>
  </si>
  <si>
    <t>Harumi Asato</t>
  </si>
  <si>
    <t>OP24</t>
  </si>
  <si>
    <t>Hideaki Terada</t>
  </si>
  <si>
    <t>OP25</t>
  </si>
  <si>
    <t>Hikari Suimoto</t>
  </si>
  <si>
    <t>OP26</t>
  </si>
  <si>
    <t>OP27</t>
  </si>
  <si>
    <t>Ichizaki Namu</t>
  </si>
  <si>
    <t>President of the National Assembly; Chair of the Committee on the National Assembly; Speaker of the National Assembly; Leader of the Frontier Party</t>
  </si>
  <si>
    <t>OP28</t>
  </si>
  <si>
    <t>Iida Eri</t>
  </si>
  <si>
    <t>OP29</t>
  </si>
  <si>
    <t>Imekanu Resu</t>
  </si>
  <si>
    <t>Minister of Agriculture; Chair of the Committee on Agriculture</t>
  </si>
  <si>
    <t>OP30</t>
  </si>
  <si>
    <t>Isoroku Adams</t>
  </si>
  <si>
    <t>OP31</t>
  </si>
  <si>
    <t>Iwao Nagamine</t>
  </si>
  <si>
    <t>3-4</t>
  </si>
  <si>
    <t>OP32</t>
  </si>
  <si>
    <t>Jiayi Gong</t>
  </si>
  <si>
    <t>OP33</t>
  </si>
  <si>
    <t>Juba Kasumu</t>
  </si>
  <si>
    <t>Minister of the Environment; Chair of the Committee on the Environment</t>
  </si>
  <si>
    <t>OP34</t>
  </si>
  <si>
    <t>OP35</t>
  </si>
  <si>
    <t>OP36</t>
  </si>
  <si>
    <t>Kakuei Sato</t>
  </si>
  <si>
    <t>Minister of Construction and Development; Chair of the Committee on Construction and Development</t>
  </si>
  <si>
    <t>OP37</t>
  </si>
  <si>
    <t>Kang Guang</t>
  </si>
  <si>
    <t>OP38</t>
  </si>
  <si>
    <t>Katsumiko Yamamura</t>
  </si>
  <si>
    <t>OP39</t>
  </si>
  <si>
    <t>Kaya Ukor</t>
  </si>
  <si>
    <t>OP40</t>
  </si>
  <si>
    <t>OP41</t>
  </si>
  <si>
    <t>Kenta Hamasaki</t>
  </si>
  <si>
    <t>OP42</t>
  </si>
  <si>
    <t>Keu Shibatani</t>
  </si>
  <si>
    <t>OP43</t>
  </si>
  <si>
    <t>Kimiko Chinen</t>
  </si>
  <si>
    <t>OP44</t>
  </si>
  <si>
    <t>Kina Kewtum</t>
  </si>
  <si>
    <t>OP45</t>
  </si>
  <si>
    <t>Kinkokoro Matsumae</t>
  </si>
  <si>
    <t>OP46</t>
  </si>
  <si>
    <t>Kisar Masayoshi</t>
  </si>
  <si>
    <t>OP47</t>
  </si>
  <si>
    <t>Kitahime Haibi</t>
  </si>
  <si>
    <t>Minister of Finance; Chair of the Committee on Finance</t>
  </si>
  <si>
    <t>OP48</t>
  </si>
  <si>
    <t>Kiyabu Waritai</t>
  </si>
  <si>
    <t>OP49</t>
  </si>
  <si>
    <t>Kiyomi Gima</t>
  </si>
  <si>
    <t>OP50</t>
  </si>
  <si>
    <t>Kokuni Yatsumachi</t>
  </si>
  <si>
    <t>OP51</t>
  </si>
  <si>
    <t>Kotake Kasumu</t>
  </si>
  <si>
    <t>OP52</t>
  </si>
  <si>
    <t>Koyki Kurasno</t>
  </si>
  <si>
    <t>OP53</t>
  </si>
  <si>
    <t>Leonard Ridgway</t>
  </si>
  <si>
    <t>OP54</t>
  </si>
  <si>
    <t>Luo Guang</t>
  </si>
  <si>
    <t>OP55</t>
  </si>
  <si>
    <t>Lyosha Morozov</t>
  </si>
  <si>
    <t>OP56</t>
  </si>
  <si>
    <t>Mao Saeki</t>
  </si>
  <si>
    <t>OP57</t>
  </si>
  <si>
    <t>Masanori Shizugata</t>
  </si>
  <si>
    <t>Minister of War; Chair of the Committee on War</t>
  </si>
  <si>
    <t>OP58</t>
  </si>
  <si>
    <t>Masato Maruyama</t>
  </si>
  <si>
    <t>OP59</t>
  </si>
  <si>
    <t>Masayoshi Sera</t>
  </si>
  <si>
    <t>OP60</t>
  </si>
  <si>
    <t>Migimura Okamuradonzai</t>
  </si>
  <si>
    <t>OP61</t>
  </si>
  <si>
    <t>Miho Shingumi</t>
  </si>
  <si>
    <t>OP62</t>
  </si>
  <si>
    <t>Minami Okirasnunipa</t>
  </si>
  <si>
    <t>OP63</t>
  </si>
  <si>
    <t>Namgung Ryung</t>
  </si>
  <si>
    <t>OP64</t>
  </si>
  <si>
    <t>Noah Kain</t>
  </si>
  <si>
    <t>OP65</t>
  </si>
  <si>
    <t>Nonaka Tomiko</t>
  </si>
  <si>
    <t>OP66</t>
  </si>
  <si>
    <t>Nonaka Yoshie</t>
  </si>
  <si>
    <t>OP67</t>
  </si>
  <si>
    <t>Okabe Hideriai</t>
  </si>
  <si>
    <t>Leader of the Country Initiative</t>
  </si>
  <si>
    <t>OP68</t>
  </si>
  <si>
    <t>Okita Shiori</t>
  </si>
  <si>
    <t>OP69</t>
  </si>
  <si>
    <t>Pirkaike Tsuki</t>
  </si>
  <si>
    <t>OP70</t>
  </si>
  <si>
    <t>Poiya Kanu</t>
  </si>
  <si>
    <t>OP71</t>
  </si>
  <si>
    <t>Ran Sachiko</t>
  </si>
  <si>
    <t>OP72</t>
  </si>
  <si>
    <t>Sadao Nishikawa</t>
  </si>
  <si>
    <t>OP73</t>
  </si>
  <si>
    <t>OP74</t>
  </si>
  <si>
    <t>Seong Yun-hee</t>
  </si>
  <si>
    <t>OP75</t>
  </si>
  <si>
    <t>Seta Anramasu</t>
  </si>
  <si>
    <t>OP76</t>
  </si>
  <si>
    <t>Shiba Momoe</t>
  </si>
  <si>
    <t>OP77</t>
  </si>
  <si>
    <t>Shizutake Matsumae</t>
  </si>
  <si>
    <t>OP78</t>
  </si>
  <si>
    <t>Siatuy Sanota</t>
  </si>
  <si>
    <t>Minister of Government Administration; Chair of the Committee on Government Administration</t>
  </si>
  <si>
    <t>OP79</t>
  </si>
  <si>
    <t>Sikanna Sapanipa</t>
  </si>
  <si>
    <t>OP80</t>
  </si>
  <si>
    <t>Soma Umehori</t>
  </si>
  <si>
    <t>Leader of the Five Point Independents</t>
  </si>
  <si>
    <t>OP81</t>
  </si>
  <si>
    <t>Taiyou Nigate</t>
  </si>
  <si>
    <t>OP82</t>
  </si>
  <si>
    <t xml:space="preserve">Tama Tsujikonou </t>
  </si>
  <si>
    <t>Minister of Foreign Affairs; Chair of the Committee on Foreign Affairs</t>
  </si>
  <si>
    <t>OP83</t>
  </si>
  <si>
    <t xml:space="preserve">Teinei Macmillan </t>
  </si>
  <si>
    <t>Leader of the Keizaijiyuutou</t>
  </si>
  <si>
    <t>OP84</t>
  </si>
  <si>
    <t>Tian Zhao Bo</t>
  </si>
  <si>
    <t>OP85</t>
  </si>
  <si>
    <t>Tobira Hideyoshi</t>
  </si>
  <si>
    <t>OP86</t>
  </si>
  <si>
    <t>Tomihisa Shimao</t>
  </si>
  <si>
    <t>OP87</t>
  </si>
  <si>
    <t>Tomio Katayama</t>
  </si>
  <si>
    <t>OP88</t>
  </si>
  <si>
    <t>Tsukuhito Keri</t>
  </si>
  <si>
    <t>OP89</t>
  </si>
  <si>
    <t>Tsuneo Yoneda</t>
  </si>
  <si>
    <t>OP90</t>
  </si>
  <si>
    <t>Tsutomu Hirano</t>
  </si>
  <si>
    <t>OP91</t>
  </si>
  <si>
    <t>Utemaru Naizen</t>
  </si>
  <si>
    <t>Minister of Ethics and Prosecution; Chair of the Committee on Ethics and Prosecution; Leader of the Butsutou</t>
  </si>
  <si>
    <t>5-8</t>
  </si>
  <si>
    <t>OP92</t>
  </si>
  <si>
    <t>Walter Peard</t>
  </si>
  <si>
    <t>OP93</t>
  </si>
  <si>
    <t>Xiang Huang</t>
  </si>
  <si>
    <t>OP94</t>
  </si>
  <si>
    <t>Xiaobo Jiang</t>
  </si>
  <si>
    <t>OP95</t>
  </si>
  <si>
    <t>Xiong Xiaodan</t>
  </si>
  <si>
    <t>OP96</t>
  </si>
  <si>
    <t>Yakuwakka Yayarini</t>
  </si>
  <si>
    <t>OP97</t>
  </si>
  <si>
    <t>Yoshi Toda</t>
  </si>
  <si>
    <t>OP98</t>
  </si>
  <si>
    <t>Yoshida Cho</t>
  </si>
  <si>
    <t>OP99</t>
  </si>
  <si>
    <t>Yoshimura Hideko</t>
  </si>
  <si>
    <t>Variable</t>
  </si>
  <si>
    <t>JP</t>
  </si>
  <si>
    <t>Start</t>
  </si>
  <si>
    <t>Min</t>
  </si>
  <si>
    <t>Max</t>
  </si>
  <si>
    <t>Low Threshold</t>
  </si>
  <si>
    <t>Low consequence</t>
  </si>
  <si>
    <t>HighThreshold</t>
  </si>
  <si>
    <t>High consequence</t>
  </si>
  <si>
    <t>地盤</t>
  </si>
  <si>
    <t>知名度</t>
  </si>
  <si>
    <t>Chimeido</t>
  </si>
  <si>
    <t>LV05 cannot activate.</t>
  </si>
  <si>
    <t>円</t>
  </si>
  <si>
    <t>党内支持</t>
  </si>
  <si>
    <t>Tōnai Shiji</t>
  </si>
  <si>
    <t>LV08 cannot activate.</t>
  </si>
  <si>
    <t>Key</t>
  </si>
  <si>
    <t>Where</t>
  </si>
  <si>
    <t>English</t>
  </si>
  <si>
    <t>Placeholders</t>
  </si>
  <si>
    <t>Notes</t>
  </si>
  <si>
    <t>outcome.carried</t>
  </si>
  <si>
    <t>End of stage — title</t>
  </si>
  <si>
    <t>Taken care of</t>
  </si>
  <si>
    <t>The title when you win a stage.</t>
  </si>
  <si>
    <t>outcome.defeated</t>
  </si>
  <si>
    <t>Defeated</t>
  </si>
  <si>
    <t>The title when you lose.</t>
  </si>
  <si>
    <t>outcome.no_decision</t>
  </si>
  <si>
    <t>No decision</t>
  </si>
  <si>
    <t>The title when the turn limit ran out with no result.</t>
  </si>
  <si>
    <t>outcome.conference_over</t>
  </si>
  <si>
    <t>Conference over</t>
  </si>
  <si>
    <t>Instead of Carried, where the room was a press conference and nobody was beaten.</t>
  </si>
  <si>
    <t>outcome.closed</t>
  </si>
  <si>
    <t>{stage} concluded.</t>
  </si>
  <si>
    <t>stage</t>
  </si>
  <si>
    <t>For a room that is scored rather than won: the caucus, the town hall, the TV debate.</t>
  </si>
  <si>
    <t>outcome.closed_unnamed</t>
  </si>
  <si>
    <t>It closed</t>
  </si>
  <si>
    <t>The same line where the stage has no name to use.</t>
  </si>
  <si>
    <t>outcome.ahead</t>
  </si>
  <si>
    <t>End of stage — what it was worth</t>
  </si>
  <si>
    <t>You start {count} ahead at the floor debate.</t>
  </si>
  <si>
    <t>count</t>
  </si>
  <si>
    <t>Shown when this stage's score carries into a later one.</t>
  </si>
  <si>
    <t>outcome.behind</t>
  </si>
  <si>
    <t>You start {count} behind at the floor debate.</t>
  </si>
  <si>
    <t>The same, where the score went against you. {count} is already positive.</t>
  </si>
  <si>
    <t>outcome.pleased</t>
  </si>
  <si>
    <t>Pleased: {names}.</t>
  </si>
  <si>
    <t>names</t>
  </si>
  <si>
    <t>outcome.no_rewards</t>
  </si>
  <si>
    <t>This stage has no rewards set yet.</t>
  </si>
  <si>
    <t>The truth, rather than silence that reads as a bug. Every playtest stage says this until its numbers are set.</t>
  </si>
  <si>
    <t>outcome.xp</t>
  </si>
  <si>
    <t>{count} XP</t>
  </si>
  <si>
    <t>Listed alongside the standings that moved.</t>
  </si>
  <si>
    <t>outcome.sign_off_unwritten</t>
  </si>
  <si>
    <t>End of stage — last stage of a level</t>
  </si>
  <si>
    <t>That is the end of it.</t>
  </si>
  <si>
    <t>Used when a level has no win_text or loss_text of its own AND no name.</t>
  </si>
  <si>
    <t>outcome.sign_off_named</t>
  </si>
  <si>
    <t>{level} is behind you.</t>
  </si>
  <si>
    <t>level</t>
  </si>
  <si>
    <t>Used when a level has no win_text or loss_text written yet. True of any level.</t>
  </si>
  <si>
    <t>outcome.close</t>
  </si>
  <si>
    <t>End of stage — button</t>
  </si>
  <si>
    <t>Close</t>
  </si>
  <si>
    <t>The button when you are not in a level.</t>
  </si>
  <si>
    <t>outcome.back_to_office</t>
  </si>
  <si>
    <t>Back to the Office</t>
  </si>
  <si>
    <t>The button after the last stage of a level, or after a loss.</t>
  </si>
  <si>
    <t>outcome.next_stage</t>
  </si>
  <si>
    <t>On to the next stage</t>
  </si>
  <si>
    <t>The button when the level has another room waiting.</t>
  </si>
  <si>
    <t>battle.no_stage</t>
  </si>
  <si>
    <t>Battle — notices</t>
  </si>
  <si>
    <t>There is no stage to play here.</t>
  </si>
  <si>
    <t>Shown if a stage cannot be found at all.</t>
  </si>
  <si>
    <t>battle.cannot_start</t>
  </si>
  <si>
    <t>problems</t>
  </si>
  <si>
    <t>{problems} is a bulleted list the game fills in.</t>
  </si>
  <si>
    <t>battle.card_refused</t>
  </si>
  <si>
    <t>That card cannot be played.</t>
  </si>
  <si>
    <t>A fallback; the engine usually gives its own reason.</t>
  </si>
  <si>
    <t>battle.declined</t>
  </si>
  <si>
    <t>You let that one go. The room cools.</t>
  </si>
  <si>
    <t>Ending a turn without answering the question in front of you.</t>
  </si>
  <si>
    <t>battle.passed</t>
  </si>
  <si>
    <t>Ending a turn having played no cards, outside a press conference.</t>
  </si>
  <si>
    <t>narration.sentence</t>
  </si>
  <si>
    <t>Battle — what happened</t>
  </si>
  <si>
    <t>{who}: {clauses}.</t>
  </si>
  <si>
    <t>who, clauses</t>
  </si>
  <si>
    <t>The frame the opponent's move is reported in.</t>
  </si>
  <si>
    <t>narration.they</t>
  </si>
  <si>
    <t>They</t>
  </si>
  <si>
    <t>Stands in for an opponent with no name.</t>
  </si>
  <si>
    <t>narration.that_opponent</t>
  </si>
  <si>
    <t>That opponent</t>
  </si>
  <si>
    <t>Stands in for a finished opponent with no name.</t>
  </si>
  <si>
    <t>narration.the_next</t>
  </si>
  <si>
    <t>the next</t>
  </si>
  <si>
    <t>Stands in for the next opponent up, unnamed.</t>
  </si>
  <si>
    <t>narration.them_generic</t>
  </si>
  <si>
    <t>them</t>
  </si>
  <si>
    <t>Used where the opponent has no name.</t>
  </si>
  <si>
    <t>narration.their_generic</t>
  </si>
  <si>
    <t>their</t>
  </si>
  <si>
    <t>Possessive, where the opponent has no name.</t>
  </si>
  <si>
    <t>narration.their_named</t>
  </si>
  <si>
    <t>{name}'s</t>
  </si>
  <si>
    <t>name</t>
  </si>
  <si>
    <t>Possessive, where they do have a name.</t>
  </si>
  <si>
    <t>narration.guard_stopped</t>
  </si>
  <si>
    <t>Battle — your card</t>
  </si>
  <si>
    <t>{who} guard stopped {count}</t>
  </si>
  <si>
    <t>who, count</t>
  </si>
  <si>
    <t>{who} is already possessive: "Ito's" or "their".</t>
  </si>
  <si>
    <t>narration.argued_away</t>
  </si>
  <si>
    <t>{amount} argued away from {whom}</t>
  </si>
  <si>
    <t>amount, whom</t>
  </si>
  <si>
    <t>{amount} already carries its unit: "3 seats", "5%".</t>
  </si>
  <si>
    <t>narration.gaffe.one</t>
  </si>
  <si>
    <t>{count} gaffe on your record</t>
  </si>
  <si>
    <t>narration.gaffe.other</t>
  </si>
  <si>
    <t>{count} gaffes on your record</t>
  </si>
  <si>
    <t>narration.won_over</t>
  </si>
  <si>
    <t>{amount} won over</t>
  </si>
  <si>
    <t>amount</t>
  </si>
  <si>
    <t>narration.won_over_detail</t>
  </si>
  <si>
    <t>{clause} — {detail}</t>
  </si>
  <si>
    <t>clause, detail</t>
  </si>
  <si>
    <t>Joins the win to who those people were.</t>
  </si>
  <si>
    <t>narration.raised</t>
  </si>
  <si>
    <t>{unit} raised by {count}</t>
  </si>
  <si>
    <t>unit, count</t>
  </si>
  <si>
    <t>For a room with a mood rather than people: press tone.</t>
  </si>
  <si>
    <t>narration.unmoved</t>
  </si>
  <si>
    <t>{unit} did not move</t>
  </si>
  <si>
    <t>unit</t>
  </si>
  <si>
    <t>narration.short.one</t>
  </si>
  <si>
    <t>, {count} point short of the next</t>
  </si>
  <si>
    <t>Points that cannot pay for the next person are lost.</t>
  </si>
  <si>
    <t>narration.short.other</t>
  </si>
  <si>
    <t>, {count} points short of the next</t>
  </si>
  <si>
    <t>narration.all_off</t>
  </si>
  <si>
    <t>all of them off {whom}</t>
  </si>
  <si>
    <t>whom</t>
  </si>
  <si>
    <t>narration.split</t>
  </si>
  <si>
    <t>{undecided} from the undecided, {count} off {whom}</t>
  </si>
  <si>
    <t>undecided, count, whom</t>
  </si>
  <si>
    <t>narration.bout_finished</t>
  </si>
  <si>
    <t>{who} is finished</t>
  </si>
  <si>
    <t>who</t>
  </si>
  <si>
    <t>The last opponent in the room.</t>
  </si>
  <si>
    <t>narration.bout_finished_next</t>
  </si>
  <si>
    <t>{who} is finished — {next} rises</t>
  </si>
  <si>
    <t>who, next</t>
  </si>
  <si>
    <t>narration.absorbed</t>
  </si>
  <si>
    <t>Battle — their move</t>
  </si>
  <si>
    <t>your guard absorbed {count}</t>
  </si>
  <si>
    <t>narration.taken</t>
  </si>
  <si>
    <t>{amount} taken from you</t>
  </si>
  <si>
    <t>narration.nothing_through</t>
  </si>
  <si>
    <t>nothing got through</t>
  </si>
  <si>
    <t>Their attack was entirely absorbed by your guard.</t>
  </si>
  <si>
    <t>narration.nothing_to_take</t>
  </si>
  <si>
    <t>the attack found nothing to take</t>
  </si>
  <si>
    <t>They attacked and you had nothing left to lose.</t>
  </si>
  <si>
    <t>narration.gain_none</t>
  </si>
  <si>
    <t>{who} pressed the case and won nobody over.</t>
  </si>
  <si>
    <t>narration.guard_built</t>
  </si>
  <si>
    <t>developed {count} guard</t>
  </si>
  <si>
    <t>narration.block_none</t>
  </si>
  <si>
    <t>{who} could not guard any further.</t>
  </si>
  <si>
    <t>Their guard is already at the ceiling.</t>
  </si>
  <si>
    <t>narration.waited</t>
  </si>
  <si>
    <t>{who} waited.</t>
  </si>
  <si>
    <t>Their move was worth nothing, so they did nothing.</t>
  </si>
  <si>
    <t>narration.won_over_them</t>
  </si>
  <si>
    <t>won over {amount}</t>
  </si>
  <si>
    <t>The OPPONENT winning people over. The player's version is narration.won_over, which puts the number first.</t>
  </si>
  <si>
    <t>Details — how this room works</t>
  </si>
  <si>
    <t>Energy</t>
  </si>
  <si>
    <t>Gaffes</t>
  </si>
  <si>
    <t>count, left</t>
  </si>
  <si>
    <t>brief.energy.left</t>
  </si>
  <si>
    <t>Appended to the line above once a battle is running.</t>
  </si>
  <si>
    <t>total</t>
  </si>
  <si>
    <t>per_turn, total</t>
  </si>
  <si>
    <t>count, multiplier</t>
  </si>
  <si>
    <t>brief.winning.score</t>
  </si>
  <si>
    <t>brief.winning.hold</t>
  </si>
  <si>
    <t>brief.winning.reset</t>
  </si>
  <si>
    <t>count, unit</t>
  </si>
  <si>
    <t>brief.winning.continuous</t>
  </si>
  <si>
    <t>brief.winning.stream</t>
  </si>
  <si>
    <t>brief.winning.single</t>
  </si>
  <si>
    <t>brief.decay</t>
  </si>
  <si>
    <t>office.title</t>
  </si>
  <si>
    <t>Office</t>
  </si>
  <si>
    <t>The Office</t>
  </si>
  <si>
    <t>office.choose_level</t>
  </si>
  <si>
    <t>Office — buttons</t>
  </si>
  <si>
    <t>Choose a level</t>
  </si>
  <si>
    <t>office.management</t>
  </si>
  <si>
    <t>Office Management</t>
  </si>
  <si>
    <t>One door for everything you can spend.</t>
  </si>
  <si>
    <t>office.organisations</t>
  </si>
  <si>
    <t>Important Stakeholders</t>
  </si>
  <si>
    <t>office.in_order</t>
  </si>
  <si>
    <t>The office is in order.</t>
  </si>
  <si>
    <t>Shown when your deck is legal and there is nothing to fix.</t>
  </si>
  <si>
    <t>office.deck_warning</t>
  </si>
  <si>
    <t>Your deck: {reason}  —  see Office Management.</t>
  </si>
  <si>
    <t>reason</t>
  </si>
  <si>
    <t>office.report.none</t>
  </si>
  <si>
    <t>Chatter fills the National Assembly halls.</t>
  </si>
  <si>
    <t>Before your first level.</t>
  </si>
  <si>
    <t>office.report.won</t>
  </si>
  <si>
    <t>Your performance is getting attention.</t>
  </si>
  <si>
    <t>office.report.lost</t>
  </si>
  <si>
    <t>Your performance is … stirring up rumors.</t>
  </si>
  <si>
    <t>office.xp</t>
  </si>
  <si>
    <t>Office — management</t>
  </si>
  <si>
    <t>XP {count}</t>
  </si>
  <si>
    <t>office.funds</t>
  </si>
  <si>
    <t>office.funds_buys</t>
  </si>
  <si>
    <t>office.deck_count</t>
  </si>
  <si>
    <t>Deck {count} of {size}</t>
  </si>
  <si>
    <t>count, size</t>
  </si>
  <si>
    <t>office.deck_ready</t>
  </si>
  <si>
    <t>Ready to go in.</t>
  </si>
  <si>
    <t>Panel title and button.</t>
  </si>
  <si>
    <t>office.your_deck</t>
  </si>
  <si>
    <t>Office — deck</t>
  </si>
  <si>
    <t>Your deck</t>
  </si>
  <si>
    <t>office.backing</t>
  </si>
  <si>
    <t>Office — backing</t>
  </si>
  <si>
    <t>Button into the backing shop.</t>
  </si>
  <si>
    <t>office.deck_chosen</t>
  </si>
  <si>
    <t>{count} of {size} chosen{warning}</t>
  </si>
  <si>
    <t>count, size, warning</t>
  </si>
  <si>
    <t>{warning} is empty when the deck is legal.</t>
  </si>
  <si>
    <t>office.deck_warning_suffix</t>
  </si>
  <si>
    <t xml:space="preserve">  —  {reason}</t>
  </si>
  <si>
    <t>office.deck_tap</t>
  </si>
  <si>
    <t>Tap a card to take it in or leave it out.</t>
  </si>
  <si>
    <t>office.deck_confirm</t>
  </si>
  <si>
    <t>Take these in</t>
  </si>
  <si>
    <t>Only offered when the deck is legal.</t>
  </si>
  <si>
    <t>office.orgs_blurb</t>
  </si>
  <si>
    <t>office.backing_blurb</t>
  </si>
  <si>
    <t>office.nothing_for_sale</t>
  </si>
  <si>
    <t>Nothing is for sale.</t>
  </si>
  <si>
    <t>office.take_backing</t>
  </si>
  <si>
    <t>Take their backing</t>
  </si>
  <si>
    <t>office.not_active_yet</t>
  </si>
  <si>
    <t>shop.card_no_id</t>
  </si>
  <si>
    <t>Shop — refusals</t>
  </si>
  <si>
    <t>This card has no ID.</t>
  </si>
  <si>
    <t>Should never be seen; it means the data is broken.</t>
  </si>
  <si>
    <t>shop.already_yours</t>
  </si>
  <si>
    <t>Already yours.</t>
  </si>
  <si>
    <t>shop.xp_short</t>
  </si>
  <si>
    <t>{count} XP short.</t>
  </si>
  <si>
    <t>shop.mod_no_id</t>
  </si>
  <si>
    <t>This modifier has no ID.</t>
  </si>
  <si>
    <t>shop.not_for_sale</t>
  </si>
  <si>
    <t>Not for sale.</t>
  </si>
  <si>
    <t>shop.standing_needed</t>
  </si>
  <si>
    <t>Standing {have} of {needed} needed.</t>
  </si>
  <si>
    <t>have, needed</t>
  </si>
  <si>
    <t>shop.funds_short</t>
  </si>
  <si>
    <t>{count} short.</t>
  </si>
  <si>
    <t>Funds, not XP — the sentence sits under a Funds heading.</t>
  </si>
  <si>
    <t>shop.not_yours</t>
  </si>
  <si>
    <t>{card} is not yours.</t>
  </si>
  <si>
    <t>card</t>
  </si>
  <si>
    <t>shop.in_twice</t>
  </si>
  <si>
    <t>{card} is in twice.</t>
  </si>
  <si>
    <t>shop.more_to_choose</t>
  </si>
  <si>
    <t>{count} more to choose.</t>
  </si>
  <si>
    <t>shop.too_many</t>
  </si>
  <si>
    <t>{count} too many.</t>
  </si>
  <si>
    <t>Where you stand</t>
  </si>
  <si>
    <t>outcome.reason.walked_away</t>
  </si>
  <si>
    <t>End of stage — why</t>
  </si>
  <si>
    <t>You walked away from the question. That is the story now.</t>
  </si>
  <si>
    <t>Declining a question in a room where that ends it.</t>
  </si>
  <si>
    <t>outcome.reason.gaffe_limit</t>
  </si>
  <si>
    <t>The gaffe meter filled.</t>
  </si>
  <si>
    <t>outcome.reason.all_argued_out</t>
  </si>
  <si>
    <t>Every opponent has been argued out of the chamber.</t>
  </si>
  <si>
    <t>outcome.reason.opponent_first</t>
  </si>
  <si>
    <t>The opponent reached the threshold first.</t>
  </si>
  <si>
    <t>outcome.reason.fell_below</t>
  </si>
  <si>
    <t>A TV debate, where you must stay above the line every turn.</t>
  </si>
  <si>
    <t>outcome.reason.survived</t>
  </si>
  <si>
    <t>outcome.reason.all_argued_down</t>
  </si>
  <si>
    <t>All {count} were argued down.</t>
  </si>
  <si>
    <t>outcome.reason.threshold</t>
  </si>
  <si>
    <t>The support threshold was reached.</t>
  </si>
  <si>
    <t>outcome.reason.closed_on</t>
  </si>
  <si>
    <t>{stage} closed on {closing}.</t>
  </si>
  <si>
    <t>stage, closing</t>
  </si>
  <si>
    <t>{closing} is "46% of the room" or "46 support".</t>
  </si>
  <si>
    <t>outcome.reason.closed_on_unnamed</t>
  </si>
  <si>
    <t>It closed on {closing}.</t>
  </si>
  <si>
    <t>closing</t>
  </si>
  <si>
    <t>outcome.reason.percent_of_room</t>
  </si>
  <si>
    <t>{count}% of the room</t>
  </si>
  <si>
    <t>Slots into the line above.</t>
  </si>
  <si>
    <t>outcome.reason.amount_of_unit</t>
  </si>
  <si>
    <t>{count} {unit}</t>
  </si>
  <si>
    <t>outcome.reason.time_ahead</t>
  </si>
  <si>
    <t>Time ran out with the player ahead.</t>
  </si>
  <si>
    <t>outcome.reason.time_behind</t>
  </si>
  <si>
    <t>Time ran out with the player behind.</t>
  </si>
  <si>
    <t>outcome.reason.time_no_decision</t>
  </si>
  <si>
    <t>Time ran out with no decision. The stage restarts.</t>
  </si>
  <si>
    <t>outcome.reason.time_short</t>
  </si>
  <si>
    <t>Time ran out before the threshold was reached.</t>
  </si>
  <si>
    <t>outcome.reason.concludes</t>
  </si>
  <si>
    <t>{stage} concludes.</t>
  </si>
  <si>
    <t>outcome.reason.concludes_unnamed</t>
  </si>
  <si>
    <t>It concludes.</t>
  </si>
  <si>
    <t>outcome.reason.nothing_left</t>
  </si>
  <si>
    <t>The questions ran on, but there was nothing left to say.</t>
  </si>
  <si>
    <t>outcome.reason.unanswered.one</t>
  </si>
  <si>
    <t>One question went unanswered.</t>
  </si>
  <si>
    <t>outcome.reason.unanswered.other</t>
  </si>
  <si>
    <t>{count} questions went unanswered.</t>
  </si>
  <si>
    <t>caption.turn</t>
  </si>
  <si>
    <t>Battle — header</t>
  </si>
  <si>
    <t>Turn {turn} of {total}</t>
  </si>
  <si>
    <t>turn, total</t>
  </si>
  <si>
    <t>caption.question</t>
  </si>
  <si>
    <t>Question {number} of {total}</t>
  </si>
  <si>
    <t>number, total</t>
  </si>
  <si>
    <t>caption.opponent</t>
  </si>
  <si>
    <t>{number} of {total}</t>
  </si>
  <si>
    <t>Beside the opponent's name in a room with several.</t>
  </si>
  <si>
    <t>caption.stage</t>
  </si>
  <si>
    <t>Briefing</t>
  </si>
  <si>
    <t>Stage {number} of {total}</t>
  </si>
  <si>
    <t>intent.waiting</t>
  </si>
  <si>
    <t>Battle — their intent</t>
  </si>
  <si>
    <t>Waiting</t>
  </si>
  <si>
    <t>They have no move, or none worth making.</t>
  </si>
  <si>
    <t>intent.attacking</t>
  </si>
  <si>
    <t>Attacking · {amount}</t>
  </si>
  <si>
    <t>{amount} is "−6" or "−1 to −6".</t>
  </si>
  <si>
    <t>intent.gaining</t>
  </si>
  <si>
    <t>Gaining · {amount}</t>
  </si>
  <si>
    <t>intent.guarding</t>
  </si>
  <si>
    <t>Guarding · {amount}</t>
  </si>
  <si>
    <t>intent.range</t>
  </si>
  <si>
    <t>Battle · opponent intent</t>
  </si>
  <si>
    <t>{low} to {high}</t>
  </si>
  <si>
    <t>low, high</t>
  </si>
  <si>
    <t>Joins the two ends of a move that could be anything in a range.</t>
  </si>
  <si>
    <t>carried.went_well</t>
  </si>
  <si>
    <t>Battle · details panel</t>
  </si>
  <si>
    <t>{name} went well: you start {count} ahead.</t>
  </si>
  <si>
    <t>name, count</t>
  </si>
  <si>
    <t>carried.went_badly</t>
  </si>
  <si>
    <t>{name} went badly: you start {count} behind.</t>
  </si>
  <si>
    <t>carried.pleased</t>
  </si>
  <si>
    <t>Pleased at the press conference: {names}.</t>
  </si>
  <si>
    <t>carried.nothing</t>
  </si>
  <si>
    <t>Nothing carried over from the earlier stages.</t>
  </si>
  <si>
    <t>None</t>
  </si>
  <si>
    <t>Shown when nothing carried. Reword freely — the screen no longer reads this sentence to decide anything.</t>
  </si>
  <si>
    <t>reward.by_finish</t>
  </si>
  <si>
    <t>Office · level briefing</t>
  </si>
  <si>
    <t>{name}, by how far above {baseline} you finish (1 per {per})</t>
  </si>
  <si>
    <t>name, baseline, per</t>
  </si>
  <si>
    <t>{name} is one of the four standing names — see the warning on those rows.</t>
  </si>
  <si>
    <t>reward.head_start</t>
  </si>
  <si>
    <t>A head start later in the level, 1 per {per} above {baseline}</t>
  </si>
  <si>
    <t>per, baseline</t>
  </si>
  <si>
    <t>reward.standing</t>
  </si>
  <si>
    <t>reward.delta</t>
  </si>
  <si>
    <t>{name} {amount}</t>
  </si>
  <si>
    <t>name, amount</t>
  </si>
  <si>
    <t>{amount} already carries its + or −.</t>
  </si>
  <si>
    <t>reward.nothing_set</t>
  </si>
  <si>
    <t>Nothing in this level pays out yet. The slots are in the data waiting for numbers, and the moment they have any, they will land here and on your standing.</t>
  </si>
  <si>
    <t>Office · backing shop</t>
  </si>
  <si>
    <t>modifier.reputation_per_stage_win</t>
  </si>
  <si>
    <t>battle.default_pattern</t>
  </si>
  <si>
    <t>battle.who_and_caption</t>
  </si>
  <si>
    <t>Battle · speaker row</t>
  </si>
  <si>
    <t>{who}  ·  {caption}</t>
  </si>
  <si>
    <t>who, caption</t>
  </si>
  <si>
    <t>battle.your_guard</t>
  </si>
  <si>
    <t>Battle · status row</t>
  </si>
  <si>
    <t>Guard {count} / {cap}</t>
  </si>
  <si>
    <t>count, cap</t>
  </si>
  <si>
    <t>battle.their_guard</t>
  </si>
  <si>
    <t>They guard {count} / {cap}</t>
  </si>
  <si>
    <t>bar.to_win</t>
  </si>
  <si>
    <t>Battle · support bar</t>
  </si>
  <si>
    <t>{amount} to win</t>
  </si>
  <si>
    <t>bar.to_advance</t>
  </si>
  <si>
    <t>{amount} to advance</t>
  </si>
  <si>
    <t>Shown on the floor, where the threshold ends one debater rather than the stage.</t>
  </si>
  <si>
    <t>bar.take_the_room</t>
  </si>
  <si>
    <t>Take as much of the room as you can</t>
  </si>
  <si>
    <t>bar.raise_as_high</t>
  </si>
  <si>
    <t>Raise {unit} as high as you can</t>
  </si>
  <si>
    <t>bar.one_sided</t>
  </si>
  <si>
    <t>{unit} {count} of {total}</t>
  </si>
  <si>
    <t>unit, count, total</t>
  </si>
  <si>
    <t>bar.two_sided</t>
  </si>
  <si>
    <t>You {you} · Undecided {undecided} · {them} {theirs}</t>
  </si>
  <si>
    <t>you, undecided, them, theirs</t>
  </si>
  <si>
    <t>bar.them</t>
  </si>
  <si>
    <t>Them</t>
  </si>
  <si>
    <t>Stands in for an opponent with no name, or one too long for the row.</t>
  </si>
  <si>
    <t>card.gain</t>
  </si>
  <si>
    <t>Card · effect line</t>
  </si>
  <si>
    <t>Gain {count}.</t>
  </si>
  <si>
    <t>card.opponent</t>
  </si>
  <si>
    <t>Opponent −{count}.</t>
  </si>
  <si>
    <t>card.guard</t>
  </si>
  <si>
    <t>Guard {count}.</t>
  </si>
  <si>
    <t>card.draw</t>
  </si>
  <si>
    <t>Draw {count}.</t>
  </si>
  <si>
    <t>card.gaffe</t>
  </si>
  <si>
    <t>Gaffe {amount}.</t>
  </si>
  <si>
    <t>card.does_nothing</t>
  </si>
  <si>
    <t>Nothing this card does counts in this room.</t>
  </si>
  <si>
    <t>card.answers_question</t>
  </si>
  <si>
    <t>Answers this question.</t>
  </si>
  <si>
    <t>card.line</t>
  </si>
  <si>
    <t>Card · opened card</t>
  </si>
  <si>
    <t>{suit} · {type} · costs {cost}</t>
  </si>
  <si>
    <t>suit, type, cost</t>
  </si>
  <si>
    <t>card.in_this_room</t>
  </si>
  <si>
    <t>In this room: {effect}</t>
  </si>
  <si>
    <t>effect</t>
  </si>
  <si>
    <t>office.staff</t>
  </si>
  <si>
    <t>Office · management menu, Recruitment shop title</t>
  </si>
  <si>
    <t>office.staff_blurb</t>
  </si>
  <si>
    <t>Office · Recruitment shop</t>
  </si>
  <si>
    <t>Each role can hold one hire at a time. Hiring, upgrading and firing are all paid from Funds — firing costs a severance, and someone you fire will never work for you again.</t>
  </si>
  <si>
    <t>office.staff_candidate</t>
  </si>
  <si>
    <t>Office  ·  Recruitment shop, a vacant role's candidates</t>
  </si>
  <si>
    <t>name, cost</t>
  </si>
  <si>
    <t>office.hire</t>
  </si>
  <si>
    <t>Office  ·  Recruitment shop, hire button</t>
  </si>
  <si>
    <t>Hire</t>
  </si>
  <si>
    <t>office.staff_hired</t>
  </si>
  <si>
    <t>Office  ·  Recruitment shop, a filled role</t>
  </si>
  <si>
    <t>name, tier, highest</t>
  </si>
  <si>
    <t>office.upgrade</t>
  </si>
  <si>
    <t>Office · Recruitment shop, upgrade button</t>
  </si>
  <si>
    <t>cost</t>
  </si>
  <si>
    <t>office.staff_at_max</t>
  </si>
  <si>
    <t>Office · Recruitment shop, upgrade button when none is left</t>
  </si>
  <si>
    <t>office.level_cooldown</t>
  </si>
  <si>
    <t>Office — levels</t>
  </si>
  <si>
    <t>Shown on a level still on cooldown when level_gating_enabled is true.</t>
  </si>
  <si>
    <t>office.level_unlock_cost</t>
  </si>
  <si>
    <t>Unlock — {cost} XP</t>
  </si>
  <si>
    <t>Shown on a locked level button when level_gating_enabled is true and the level is affordable.</t>
  </si>
  <si>
    <t>office.look_it_over</t>
  </si>
  <si>
    <t>Look it over</t>
  </si>
  <si>
    <t>Was a literal string in OfficeScreen.gd; moved to the Text tab 2026-09-24 alongside the level-gating work.</t>
  </si>
  <si>
    <t>shop.level_no_id</t>
  </si>
  <si>
    <t>This level has no ID.</t>
  </si>
  <si>
    <t>A data-integrity guard, not expected to be seen by a player — every real levels.json row has a level_id.</t>
  </si>
  <si>
    <t>inventory.button</t>
  </si>
  <si>
    <t>Office main screen and battle header, Inventory button</t>
  </si>
  <si>
    <t>Inventory</t>
  </si>
  <si>
    <t>inventory.title</t>
  </si>
  <si>
    <t>Inventory panel, heading</t>
  </si>
  <si>
    <t>inventory.empty</t>
  </si>
  <si>
    <t>Inventory panel, when nothing is held</t>
  </si>
  <si>
    <t>Nothing here yet. Supplies you buy or are given will appear here.</t>
  </si>
  <si>
    <t>inventory.entry</t>
  </si>
  <si>
    <t>item.quantity</t>
  </si>
  <si>
    <t>Item pop-up</t>
  </si>
  <si>
    <t>You have {count}.</t>
  </si>
  <si>
    <t>item.stack_cap</t>
  </si>
  <si>
    <t>Item pop-up, when the item has a Stack Cap</t>
  </si>
  <si>
    <t>You can carry up to {count}.</t>
  </si>
  <si>
    <t>Shown only when the Shop tab's Stack Cap is set for this item.</t>
  </si>
  <si>
    <t>item.use</t>
  </si>
  <si>
    <t>Item pop-up, use button</t>
  </si>
  <si>
    <t>Use</t>
  </si>
  <si>
    <t>item.close</t>
  </si>
  <si>
    <t>Item pop-up, close button</t>
  </si>
  <si>
    <t>item.timing.now</t>
  </si>
  <si>
    <t>Item pop-up, an item with no stage effect</t>
  </si>
  <si>
    <t>Takes effect immediately.</t>
  </si>
  <si>
    <t>item.timing.stage_next</t>
  </si>
  <si>
    <t>Item pop-up, in the Office, Duration Stage</t>
  </si>
  <si>
    <t>Takes effect at the start of your next stage.</t>
  </si>
  <si>
    <t>item.timing.level_next</t>
  </si>
  <si>
    <t>Item pop-up, in the Office, Duration Level</t>
  </si>
  <si>
    <t>Lasts for the whole of your next level.</t>
  </si>
  <si>
    <t>item.timing.stage_now</t>
  </si>
  <si>
    <t>Item pop-up, during a stage, Duration Stage</t>
  </si>
  <si>
    <t>Takes effect now, for the rest of this stage.</t>
  </si>
  <si>
    <t>item.timing.level_now</t>
  </si>
  <si>
    <t>Item pop-up, during a stage, Duration Level</t>
  </si>
  <si>
    <t>Takes effect now and lasts for the rest of this level.</t>
  </si>
  <si>
    <t>item.used</t>
  </si>
  <si>
    <t>Message after using an item</t>
  </si>
  <si>
    <t>{name} used.</t>
  </si>
  <si>
    <t>item.queued</t>
  </si>
  <si>
    <t>Message after using a Stage item in the Office</t>
  </si>
  <si>
    <t>{name} is ready for your next stage.</t>
  </si>
  <si>
    <t>item.queued_level</t>
  </si>
  <si>
    <t>Message after using a Level item in the Office</t>
  </si>
  <si>
    <t>{name} will last through your next level.</t>
  </si>
  <si>
    <t>item.refused.none_left</t>
  </si>
  <si>
    <t>Item pop-up, refusal</t>
  </si>
  <si>
    <t>You have none left.</t>
  </si>
  <si>
    <t>item.refused.not_here</t>
  </si>
  <si>
    <t>This can't be used here.</t>
  </si>
  <si>
    <t>The Shop tab's Use In Office / Use In Stage cell for this item says No.</t>
  </si>
  <si>
    <t>item.refused.no_effect</t>
  </si>
  <si>
    <t>This item has no effect set yet.</t>
  </si>
  <si>
    <t>The Shop tab's Grants cell for this item is blank.</t>
  </si>
  <si>
    <t>item.refused.turn_limit</t>
  </si>
  <si>
    <t>Item pop-up, refusal during a stage</t>
  </si>
  <si>
    <t>You can't use this again until next turn.</t>
  </si>
  <si>
    <t>The Shop tab's Uses Per Turn cap for this item is reached.</t>
  </si>
  <si>
    <t>item.refused.battle_over</t>
  </si>
  <si>
    <t>This stage is already over.</t>
  </si>
  <si>
    <t>shop.supplies</t>
  </si>
  <si>
    <t>Office Management, Supplies button and panel heading</t>
  </si>
  <si>
    <t>Supplies</t>
  </si>
  <si>
    <t>shop.supplies_blurb</t>
  </si>
  <si>
    <t>Supplies panel</t>
  </si>
  <si>
    <t>Supplies go into your inventory. Open the inventory from the Office or during a stage to use them.</t>
  </si>
  <si>
    <t>shop.item_title</t>
  </si>
  <si>
    <t>Supplies panel, one item</t>
  </si>
  <si>
    <t>{name}  —  {price}</t>
  </si>
  <si>
    <t>name, price</t>
  </si>
  <si>
    <t>shop.item_price_xp</t>
  </si>
  <si>
    <t>Supplies panel, price part</t>
  </si>
  <si>
    <t>shop.item_price_yen</t>
  </si>
  <si>
    <t>shop.item_free</t>
  </si>
  <si>
    <t>Supplies panel, an item with no price</t>
  </si>
  <si>
    <t>Free</t>
  </si>
  <si>
    <t>shop.buy</t>
  </si>
  <si>
    <t>Supplies panel, buy button</t>
  </si>
  <si>
    <t>Buy</t>
  </si>
  <si>
    <t>shop.item_bought</t>
  </si>
  <si>
    <t>Office report after buying</t>
  </si>
  <si>
    <t>{name} added to your inventory.</t>
  </si>
  <si>
    <t>shop.out_of_stock</t>
  </si>
  <si>
    <t>Supplies panel, item at its Purchase Limit for this level</t>
  </si>
  <si>
    <t>Out of Stock</t>
  </si>
  <si>
    <t>Resets when a level concludes, win or loss.</t>
  </si>
  <si>
    <t>shop.stack_full</t>
  </si>
  <si>
    <t>Supplies panel, item at its Stack Cap</t>
  </si>
  <si>
    <t>You can't carry any more of these.</t>
  </si>
  <si>
    <t>shop.item_no_id</t>
  </si>
  <si>
    <t>This item has no ID.</t>
  </si>
  <si>
    <t>A data-integrity guard, not expected to be seen by a player.</t>
  </si>
  <si>
    <t>item.choose_heading</t>
  </si>
  <si>
    <t>Item pop-up, Player Choice item, picker heading</t>
  </si>
  <si>
    <t>{name}  —  choose a group</t>
  </si>
  <si>
    <t>Shown instead of the ordinary pop-up when the Shop tab's Player Choice cell for this item is Yes.</t>
  </si>
  <si>
    <t>office.resume_level</t>
  </si>
  <si>
    <t>Office, Start button, when a saved run stopped partway through a level</t>
  </si>
  <si>
    <t>Resume level</t>
  </si>
  <si>
    <t>Takes the player straight back into the level they were playing, at the stage they had reached.</t>
  </si>
  <si>
    <t>office.new_game</t>
  </si>
  <si>
    <t>Office Management, button; and the heading of the warning it opens</t>
  </si>
  <si>
    <t>New game</t>
  </si>
  <si>
    <t>office.new_game_warning</t>
  </si>
  <si>
    <t>New game, the warning before the run is thrown away</t>
  </si>
  <si>
    <t>Starting a new game ends this run. Your standing, cards, staff and items all go back to the start.</t>
  </si>
  <si>
    <t>office.new_game_confirm</t>
  </si>
  <si>
    <t>New game warning, confirm button</t>
  </si>
  <si>
    <t>Start over</t>
  </si>
  <si>
    <t>office.new_game_started</t>
  </si>
  <si>
    <t>Office report line, after a protagonist is chosen</t>
  </si>
  <si>
    <t>A new run begins. Welcome to the Office, {name}.</t>
  </si>
  <si>
    <t>new_game.title</t>
  </si>
  <si>
    <t>New Game screen heading</t>
  </si>
  <si>
    <t>Shown on first launch, and after New game.</t>
  </si>
  <si>
    <t>new_game.blurb</t>
  </si>
  <si>
    <t>New Game screen, line under the heading</t>
  </si>
  <si>
    <t>Who are you in Parliament? You play the whole run as the one you choose.</t>
  </si>
  <si>
    <t>new_game.no_party</t>
  </si>
  <si>
    <t>New Game screen, a protagonist with no party set in player.json</t>
  </si>
  <si>
    <t>No party yet</t>
  </si>
  <si>
    <t>All four protagonists are placeholders until the cast is decided (data/player.json).</t>
  </si>
  <si>
    <t>new_game.choose</t>
  </si>
  <si>
    <t>New Game screen, button under each protagonist</t>
  </si>
  <si>
    <t>Play as {name}</t>
  </si>
  <si>
    <t>battle.upcoming_intent</t>
  </si>
  <si>
    <t>Battle - opponent row, shown only after a card reveals the move after next (C12 Head Count)</t>
  </si>
  <si>
    <t>Then: {intent}</t>
  </si>
  <si>
    <t>intent</t>
  </si>
  <si>
    <t>office_hours.cannot_start</t>
  </si>
  <si>
    <t>Office Hours — notices</t>
  </si>
  <si>
    <t>This room could not open:
• {problems}</t>
  </si>
  <si>
    <t>office_hours.continue</t>
  </si>
  <si>
    <t>Office Hours — button</t>
  </si>
  <si>
    <t>Continue</t>
  </si>
  <si>
    <t>office_hours.done</t>
  </si>
  <si>
    <t>Office Hours — outcome title</t>
  </si>
  <si>
    <t>That's everyone.</t>
  </si>
  <si>
    <t>office_hours.summary</t>
  </si>
  <si>
    <t>Office Hours — outcome body</t>
  </si>
  <si>
    <t>battle.question_prompt</t>
  </si>
  <si>
    <t>Battle — a room whose cards answer a drawn question but is not shaped like a press conference (e.g. Town Hall)</t>
  </si>
  <si>
    <t>question</t>
  </si>
  <si>
    <t>new_game.starting_stats</t>
  </si>
  <si>
    <t>New Game screen, heading over each protagonist's starting numbers</t>
  </si>
  <si>
    <t>Starting numbers:</t>
  </si>
  <si>
    <t>new_game.stat_line</t>
  </si>
  <si>
    <t>New Game screen, one line per starting number</t>
  </si>
  <si>
    <t>{name}: {value}</t>
  </si>
  <si>
    <t>name, value</t>
  </si>
  <si>
    <t>intro.title</t>
  </si>
  <si>
    <t>Intro (title) screen, heading</t>
  </si>
  <si>
    <t>Coliseum of Parliament</t>
  </si>
  <si>
    <t>intro.continue</t>
  </si>
  <si>
    <t>Intro (title) screen, button</t>
  </si>
  <si>
    <t>intro.new_game</t>
  </si>
  <si>
    <t>New Game</t>
  </si>
  <si>
    <t>office.fire_staff</t>
  </si>
  <si>
    <t>Office · Recruitment shop, a filled role's row — button</t>
  </si>
  <si>
    <t>Fire</t>
  </si>
  <si>
    <t>office.fire_staff_warning</t>
  </si>
  <si>
    <t>Office · Recruitment shop, the warning before firing someone</t>
  </si>
  <si>
    <t>office.fire_staff_confirm</t>
  </si>
  <si>
    <t>Fire warning, confirm button</t>
  </si>
  <si>
    <t>Fire them</t>
  </si>
  <si>
    <t>office.staff_fired</t>
  </si>
  <si>
    <t>Office · Recruitment shop, a role's candidate list — someone fired earlier</t>
  </si>
  <si>
    <t>Fired — will not work for you again.</t>
  </si>
  <si>
    <t>office.trigger_alert_title</t>
  </si>
  <si>
    <t>Office — a popup on return, when a crisis trigger fired or resolved</t>
  </si>
  <si>
    <t>Since your last visit</t>
  </si>
  <si>
    <t>office.trigger.town_hall.entered</t>
  </si>
  <si>
    <t>Office — crisis alert</t>
  </si>
  <si>
    <t>office.trigger.town_hall.left</t>
  </si>
  <si>
    <t>office.trigger.steering_committee.entered</t>
  </si>
  <si>
    <t>office.trigger.steering_committee.left</t>
  </si>
  <si>
    <t>office.trigger.funding_freeze.entered</t>
  </si>
  <si>
    <t>Party support hit zero. Funding is frozen until it recovers.</t>
  </si>
  <si>
    <t>office.trigger.funding_freeze.left</t>
  </si>
  <si>
    <t>Party support has recovered. Funding has resumed.</t>
  </si>
  <si>
    <t>office.trigger.gaffe_penalty.entered</t>
  </si>
  <si>
    <t>{count} gaffes this run — Constituency support took a {amount} hit.</t>
  </si>
  <si>
    <t>count, amount</t>
  </si>
  <si>
    <t>shop.card_unlocked</t>
  </si>
  <si>
    <t>Office report after buying a random-tier card</t>
  </si>
  <si>
    <t>{name} unlocked and added to your collection.</t>
  </si>
  <si>
    <t>shop.no_cards_left_at_tier</t>
  </si>
  <si>
    <t>Every Tier {tier} card is already yours.</t>
  </si>
  <si>
    <t>tier</t>
  </si>
  <si>
    <t>office.recruitment_tier_locked</t>
  </si>
  <si>
    <t>Staff panel, candidate above the unlocked recruitment tier</t>
  </si>
  <si>
    <t>Not open to recruitment yet.</t>
  </si>
  <si>
    <t>shop.no_levels_left_at_tier</t>
  </si>
  <si>
    <t>Every Tier {tier} level is already open.</t>
  </si>
  <si>
    <t>shop.level_unlocked</t>
  </si>
  <si>
    <t>Office report after buying a random-tier level unlock</t>
  </si>
  <si>
    <t>{name} unlocked.</t>
  </si>
  <si>
    <t>shop.recruitment_tier_maxed</t>
  </si>
  <si>
    <t>shop.recruitment_tier_unlocked</t>
  </si>
  <si>
    <t>Office report after buying a staff recruitment tier</t>
  </si>
  <si>
    <t>shop.funds_cap_increased</t>
  </si>
  <si>
    <t>Office report after buying a Funds cap increase</t>
  </si>
  <si>
    <t>battle.name_and_title</t>
  </si>
  <si>
    <t>Battle heading over an opponent, with their title or role next to their name</t>
  </si>
  <si>
    <t>{name}, {title}</t>
  </si>
  <si>
    <t>name, title</t>
  </si>
  <si>
    <t>battle.speaker_and_org</t>
  </si>
  <si>
    <t>{who} — {org}</t>
  </si>
  <si>
    <t>who, org</t>
  </si>
  <si>
    <t>floor_vote.vote_yes</t>
  </si>
  <si>
    <t>National Assembly Floor Voting — Yes choice button</t>
  </si>
  <si>
    <t>floor_vote.vote_no</t>
  </si>
  <si>
    <t>National Assembly Floor Voting — No choice button</t>
  </si>
  <si>
    <t>floor_vote.vote_abstain</t>
  </si>
  <si>
    <t>National Assembly Floor Voting — Abstain choice button</t>
  </si>
  <si>
    <t>Abstain</t>
  </si>
  <si>
    <t>floor_vote.title</t>
  </si>
  <si>
    <t>National Assembly Floor Voting — outcome panel heading</t>
  </si>
  <si>
    <t>The vote is in.</t>
  </si>
  <si>
    <t>floor_vote.passed</t>
  </si>
  <si>
    <t>National Assembly Floor Voting — outcome body, bill passed</t>
  </si>
  <si>
    <t>yes, no, abstain</t>
  </si>
  <si>
    <t>floor_vote.failed</t>
  </si>
  <si>
    <t>National Assembly Floor Voting — outcome body, bill failed</t>
  </si>
  <si>
    <t>Flavor text tone by suit</t>
  </si>
  <si>
    <t>Every cue is a spoken line that must sit naturally in a town hall, a press conference, or a parliamentary debate.</t>
  </si>
  <si>
    <t>Register</t>
  </si>
  <si>
    <t>Voice</t>
  </si>
  <si>
    <t>Signature moves</t>
  </si>
  <si>
    <t>Example</t>
  </si>
  <si>
    <t>Plain, accountable, steady</t>
  </si>
  <si>
    <t>First person singular. Short declaratives.</t>
  </si>
  <si>
    <t>Owning results and mistakes; no adjectives doing the work</t>
  </si>
  <si>
    <t>Raw, exclamatory, heartfelt</t>
  </si>
  <si>
    <t>Exclamation marks, personal stakes.</t>
  </si>
  <si>
    <t>Faces, families, fighting; the crowd as participant</t>
  </si>
  <si>
    <t>Warm, inclusive, collegial</t>
  </si>
  <si>
    <t>We / us / together; second person as ally.</t>
  </si>
  <si>
    <t>Unity, loyalty, favors owed, the room already agreed</t>
  </si>
  <si>
    <t>Cool, precise, evidentiary</t>
  </si>
  <si>
    <t>Questions and numbers. No exclamations.</t>
  </si>
  <si>
    <t>Dates, figures, documents, yes-or-no demands</t>
  </si>
  <si>
    <t>Cutting, accusatory, separating</t>
  </si>
  <si>
    <t>Us versus them; pointed second person.</t>
  </si>
  <si>
    <t>Labels, sides, binary choices, loyalty doubts</t>
  </si>
  <si>
    <t>Slippery, noncommittal, winking</t>
  </si>
  <si>
    <t>Passive voice, hedges, trailing ellipses.</t>
  </si>
  <si>
    <t>Deferral, deflection, implied deals, fake memory loss</t>
  </si>
  <si>
    <t>Writing rules</t>
  </si>
  <si>
    <t>Rule</t>
  </si>
  <si>
    <t>Requirement</t>
  </si>
  <si>
    <t>Fails</t>
  </si>
  <si>
    <t>Passes</t>
  </si>
  <si>
    <t>1. Under 10 words</t>
  </si>
  <si>
    <t>Nine words maximum.</t>
  </si>
  <si>
    <t>2. Universal setting</t>
  </si>
  <si>
    <t>Must sit naturally at a town hall, a press conference, and a parliamentary debate. No venue- or audience-specific address.</t>
  </si>
  <si>
    <t>Yes or no, Minister? · Put this on the evening news. · I will not yield the floor.</t>
  </si>
  <si>
    <t>3. No time references</t>
  </si>
  <si>
    <t>No days, months, years, durations, or words like now, today, again, already, still, before, always, never.</t>
  </si>
  <si>
    <t>That's not what you said in March. · Not today.</t>
  </si>
  <si>
    <t>4. No invented history</t>
  </si>
  <si>
    <t>No claim that a specific prior event happened: votes, statements, favors, meetings, failures. Present-tense or general truths only.</t>
  </si>
  <si>
    <t>You voted against this twice. · Remember that bill I helped you pass?</t>
  </si>
  <si>
    <t>5. Not a reply</t>
  </si>
  <si>
    <t>Must not depend on what the opponent just did, since they may have taken no action.</t>
  </si>
  <si>
    <t>You should be ashamed to say that! · That claim is simply false.</t>
  </si>
  <si>
    <t>Q ID</t>
  </si>
  <si>
    <t>Question</t>
  </si>
  <si>
    <t>Theme</t>
  </si>
  <si>
    <t>Q01</t>
  </si>
  <si>
    <t>Impact</t>
  </si>
  <si>
    <t>S</t>
  </si>
  <si>
    <t>Q02</t>
  </si>
  <si>
    <t>Position</t>
  </si>
  <si>
    <t>Q03</t>
  </si>
  <si>
    <t>Criticism</t>
  </si>
  <si>
    <t>Q04</t>
  </si>
  <si>
    <t>Votes</t>
  </si>
  <si>
    <t>W</t>
  </si>
  <si>
    <t>Q05</t>
  </si>
  <si>
    <t>Beneficiaries</t>
  </si>
  <si>
    <t>Q06</t>
  </si>
  <si>
    <t>Unity</t>
  </si>
  <si>
    <t>Q07</t>
  </si>
  <si>
    <t>How do you plan to pay for it?</t>
  </si>
  <si>
    <t>Cost</t>
  </si>
  <si>
    <t>Q08</t>
  </si>
  <si>
    <t>Evidence</t>
  </si>
  <si>
    <t>Q09</t>
  </si>
  <si>
    <t>Commitment</t>
  </si>
  <si>
    <t>Q10</t>
  </si>
  <si>
    <t>Motive</t>
  </si>
  <si>
    <t>Q11</t>
  </si>
  <si>
    <t>Scope</t>
  </si>
  <si>
    <t>Q12</t>
  </si>
  <si>
    <t>Q13</t>
  </si>
  <si>
    <t>Cooperation</t>
  </si>
  <si>
    <t>Q14</t>
  </si>
  <si>
    <t>Influence</t>
  </si>
  <si>
    <t>Q15</t>
  </si>
  <si>
    <t>What do you say to people who feel left behind?</t>
  </si>
  <si>
    <t>Q16</t>
  </si>
  <si>
    <t>Accountability</t>
  </si>
  <si>
    <t>Q17</t>
  </si>
  <si>
    <t>Why should anyone trust you on this?</t>
  </si>
  <si>
    <t>Trust</t>
  </si>
  <si>
    <t>Q18</t>
  </si>
  <si>
    <t>Transparency</t>
  </si>
  <si>
    <t>Q19</t>
  </si>
  <si>
    <t>What happens if members of your party break ranks?</t>
  </si>
  <si>
    <t>Discipline</t>
  </si>
  <si>
    <t>Q20</t>
  </si>
  <si>
    <t>Is this really the right priority for the country?</t>
  </si>
  <si>
    <t>Priority</t>
  </si>
  <si>
    <t>Strong total</t>
  </si>
  <si>
    <t>Fit key (writing check, not a game mechanic): S = at least one of that suit's cues reads as a natural answer · M = workable · W = awkward.</t>
  </si>
  <si>
    <t>Questions follow the flavor-text rules: no time references, no assumed past events, no specific policy.</t>
  </si>
  <si>
    <t>Broad questions (3+ strong suits) suit any hand; themed questions (2 strong suits) lean toward particular suits.</t>
  </si>
  <si>
    <t>Sample answers are existing cues, quoted verbatim, one from each of three different cards.</t>
  </si>
  <si>
    <t>T01</t>
  </si>
  <si>
    <t>How does this bill help my family?</t>
  </si>
  <si>
    <t>T02</t>
  </si>
  <si>
    <t>Why should working people believe you?</t>
  </si>
  <si>
    <t>T03</t>
  </si>
  <si>
    <t>Who are you really listening to?</t>
  </si>
  <si>
    <t>Loyalty</t>
  </si>
  <si>
    <t>T04</t>
  </si>
  <si>
    <t>What will this cost people like me?</t>
  </si>
  <si>
    <t>T05</t>
  </si>
  <si>
    <t>Does our town matter to you at all?</t>
  </si>
  <si>
    <t>Neglect</t>
  </si>
  <si>
    <t>T06</t>
  </si>
  <si>
    <t>Are you going to fight for us?</t>
  </si>
  <si>
    <t>Resolve</t>
  </si>
  <si>
    <t>T07</t>
  </si>
  <si>
    <t>Clarity</t>
  </si>
  <si>
    <t>T08</t>
  </si>
  <si>
    <t>T09</t>
  </si>
  <si>
    <t>Livelihood</t>
  </si>
  <si>
    <t>T10</t>
  </si>
  <si>
    <t>T11</t>
  </si>
  <si>
    <t>What happens to people who can't keep up?</t>
  </si>
  <si>
    <t>Vulnerable</t>
  </si>
  <si>
    <t>T12</t>
  </si>
  <si>
    <t>T13</t>
  </si>
  <si>
    <t>Will you listen if we disagree with you?</t>
  </si>
  <si>
    <t>Openness</t>
  </si>
  <si>
    <t>T14</t>
  </si>
  <si>
    <t>T15</t>
  </si>
  <si>
    <t>What do you say to families struggling to get by?</t>
  </si>
  <si>
    <t>Hardship</t>
  </si>
  <si>
    <t>T16</t>
  </si>
  <si>
    <t>T17</t>
  </si>
  <si>
    <t>Who is behind this bill?</t>
  </si>
  <si>
    <t>T18</t>
  </si>
  <si>
    <t>What can ordinary people do to help?</t>
  </si>
  <si>
    <t>Participation</t>
  </si>
  <si>
    <t>T19</t>
  </si>
  <si>
    <t>Will you keep your promises to us?</t>
  </si>
  <si>
    <t>T20</t>
  </si>
  <si>
    <t>Stakes</t>
  </si>
  <si>
    <t>L01</t>
  </si>
  <si>
    <t>Can our members count on your support?</t>
  </si>
  <si>
    <t>L02</t>
  </si>
  <si>
    <t>What would it take to earn your vote?</t>
  </si>
  <si>
    <t>Price</t>
  </si>
  <si>
    <t>L03</t>
  </si>
  <si>
    <t>Is there room to adjust the bill's language?</t>
  </si>
  <si>
    <t>Drafting</t>
  </si>
  <si>
    <t>L04</t>
  </si>
  <si>
    <t>Our industry has concerns. Will you hear them?</t>
  </si>
  <si>
    <t>Access</t>
  </si>
  <si>
    <t>L05</t>
  </si>
  <si>
    <t>Can we speak off the record?</t>
  </si>
  <si>
    <t>Secrecy</t>
  </si>
  <si>
    <t>L06</t>
  </si>
  <si>
    <t>Who else is lobbying you on this?</t>
  </si>
  <si>
    <t>Competition</t>
  </si>
  <si>
    <t>L07</t>
  </si>
  <si>
    <t>How can we help you get this passed?</t>
  </si>
  <si>
    <t>Assistance</t>
  </si>
  <si>
    <t>L08</t>
  </si>
  <si>
    <t>You know our members vote in your district, right?</t>
  </si>
  <si>
    <t>Leverage</t>
  </si>
  <si>
    <t>L09</t>
  </si>
  <si>
    <t>Would a study of the costs change your mind?</t>
  </si>
  <si>
    <t>Persuasion</t>
  </si>
  <si>
    <t>L10</t>
  </si>
  <si>
    <t>Is your party's position final?</t>
  </si>
  <si>
    <t>Flexibility</t>
  </si>
  <si>
    <t>L11</t>
  </si>
  <si>
    <t>What are your red lines on this bill?</t>
  </si>
  <si>
    <t>Limits</t>
  </si>
  <si>
    <t>L12</t>
  </si>
  <si>
    <t>L13</t>
  </si>
  <si>
    <t>Our members would be grateful. You understand?</t>
  </si>
  <si>
    <t>Inducement</t>
  </si>
  <si>
    <t>L14</t>
  </si>
  <si>
    <t>Who is advising you on this bill?</t>
  </si>
  <si>
    <t>L15</t>
  </si>
  <si>
    <t>L16</t>
  </si>
  <si>
    <t>How firm is your commitment on this?</t>
  </si>
  <si>
    <t>L17</t>
  </si>
  <si>
    <t>Would you consider a compromise position?</t>
  </si>
  <si>
    <t>Compromise</t>
  </si>
  <si>
    <t>L18</t>
  </si>
  <si>
    <t>Do you understand what this means for our industry?</t>
  </si>
  <si>
    <t>L19</t>
  </si>
  <si>
    <t>L20</t>
  </si>
  <si>
    <t>What message should we take back to our members?</t>
  </si>
  <si>
    <t>Signal</t>
  </si>
  <si>
    <t>B01</t>
  </si>
  <si>
    <t>How will this be implemented in practice?</t>
  </si>
  <si>
    <t>Implementation</t>
  </si>
  <si>
    <t>B02</t>
  </si>
  <si>
    <t>What problem is this legislation meant to solve?</t>
  </si>
  <si>
    <t>B03</t>
  </si>
  <si>
    <t>Which agency is responsible for enforcement?</t>
  </si>
  <si>
    <t>Enforcement</t>
  </si>
  <si>
    <t>B04</t>
  </si>
  <si>
    <t>Is there a cost estimate for this?</t>
  </si>
  <si>
    <t>B05</t>
  </si>
  <si>
    <t>How are key terms in the bill defined?</t>
  </si>
  <si>
    <t>Definitions</t>
  </si>
  <si>
    <t>B06</t>
  </si>
  <si>
    <t>What data supports this approach?</t>
  </si>
  <si>
    <t>B07</t>
  </si>
  <si>
    <t>Are there unintended consequences to consider?</t>
  </si>
  <si>
    <t>Risk</t>
  </si>
  <si>
    <t>B08</t>
  </si>
  <si>
    <t>How will success be measured?</t>
  </si>
  <si>
    <t>Metrics</t>
  </si>
  <si>
    <t>B09</t>
  </si>
  <si>
    <t>Does this conflict with existing law?</t>
  </si>
  <si>
    <t>Legality</t>
  </si>
  <si>
    <t>B10</t>
  </si>
  <si>
    <t>Which communities will be affected most?</t>
  </si>
  <si>
    <t>B11</t>
  </si>
  <si>
    <t>Will affected groups be consulted?</t>
  </si>
  <si>
    <t>Consultation</t>
  </si>
  <si>
    <t>B12</t>
  </si>
  <si>
    <t>What resources will the department need?</t>
  </si>
  <si>
    <t>Resources</t>
  </si>
  <si>
    <t>B13</t>
  </si>
  <si>
    <t>Is there a review process built in?</t>
  </si>
  <si>
    <t>Oversight</t>
  </si>
  <si>
    <t>B14</t>
  </si>
  <si>
    <t>How does this interact with regional authorities?</t>
  </si>
  <si>
    <t>Coordination</t>
  </si>
  <si>
    <t>B15</t>
  </si>
  <si>
    <t>What happens if the targets aren't met?</t>
  </si>
  <si>
    <t>B16</t>
  </si>
  <si>
    <t>Could this be simplified without losing its intent?</t>
  </si>
  <si>
    <t>Simplicity</t>
  </si>
  <si>
    <t>B17</t>
  </si>
  <si>
    <t>Where can the department find flexibility?</t>
  </si>
  <si>
    <t>B18</t>
  </si>
  <si>
    <t>Who will bear the administrative burden?</t>
  </si>
  <si>
    <t>Burden</t>
  </si>
  <si>
    <t>B19</t>
  </si>
  <si>
    <t>Are the projections realistic?</t>
  </si>
  <si>
    <t>Feasibility</t>
  </si>
  <si>
    <t>B20</t>
  </si>
  <si>
    <t>Is there broad support for this within government?</t>
  </si>
  <si>
    <t>A01</t>
  </si>
  <si>
    <t>Are you hiding something from the public?</t>
  </si>
  <si>
    <t>A02</t>
  </si>
  <si>
    <t>Who's really pulling your strings?</t>
  </si>
  <si>
    <t>A03</t>
  </si>
  <si>
    <t>Do your donors write your bills?</t>
  </si>
  <si>
    <t>Money</t>
  </si>
  <si>
    <t>A04</t>
  </si>
  <si>
    <t>Is this bill a favor to your friends?</t>
  </si>
  <si>
    <t>Cronyism</t>
  </si>
  <si>
    <t>A05</t>
  </si>
  <si>
    <t>Should anyone believe a word you say?</t>
  </si>
  <si>
    <t>Credibility</t>
  </si>
  <si>
    <t>A06</t>
  </si>
  <si>
    <t>Are you in over your head?</t>
  </si>
  <si>
    <t>Competence</t>
  </si>
  <si>
    <t>A07</t>
  </si>
  <si>
    <t>Do you even understand what's in this bill?</t>
  </si>
  <si>
    <t>A08</t>
  </si>
  <si>
    <t>Is your party abandoning you?</t>
  </si>
  <si>
    <t>Isolation</t>
  </si>
  <si>
    <t>A09</t>
  </si>
  <si>
    <t>Are you running from the press?</t>
  </si>
  <si>
    <t>Evasion</t>
  </si>
  <si>
    <t>A10</t>
  </si>
  <si>
    <t>Is this a cover-up?</t>
  </si>
  <si>
    <t>Scandal</t>
  </si>
  <si>
    <t>A11</t>
  </si>
  <si>
    <t>Would you live under this law yourself?</t>
  </si>
  <si>
    <t>Hypocrisy</t>
  </si>
  <si>
    <t>A12</t>
  </si>
  <si>
    <t>Who gets rich off this bill?</t>
  </si>
  <si>
    <t>A13</t>
  </si>
  <si>
    <t>Are you lying to the public?</t>
  </si>
  <si>
    <t>Honesty</t>
  </si>
  <si>
    <t>A14</t>
  </si>
  <si>
    <t>A15</t>
  </si>
  <si>
    <t>Isn't this just about winning votes?</t>
  </si>
  <si>
    <t>A16</t>
  </si>
  <si>
    <t>Will you resign if this fails?</t>
  </si>
  <si>
    <t>A17</t>
  </si>
  <si>
    <t>Yes or no: is this bill a failure?</t>
  </si>
  <si>
    <t>Verdict</t>
  </si>
  <si>
    <t>A18</t>
  </si>
  <si>
    <t>What are you so afraid of?</t>
  </si>
  <si>
    <t>Fear</t>
  </si>
  <si>
    <t>A19</t>
  </si>
  <si>
    <t>Can you look voters in the eye and defend this?</t>
  </si>
  <si>
    <t>Conviction</t>
  </si>
  <si>
    <t>A20</t>
  </si>
  <si>
    <t>Visitor ID</t>
  </si>
  <si>
    <t>Visitor (EN)</t>
  </si>
  <si>
    <t>Visitor (JP)</t>
  </si>
  <si>
    <t>Reward</t>
  </si>
  <si>
    <t>Penalty</t>
  </si>
  <si>
    <t>VI01</t>
  </si>
  <si>
    <t>Dog Man</t>
  </si>
  <si>
    <t>犬男</t>
  </si>
  <si>
    <t>Inuotoko</t>
  </si>
  <si>
    <t>BO01 +1; BO02 +1-3</t>
  </si>
  <si>
    <t>VI02</t>
  </si>
  <si>
    <t>Brad Chunchun</t>
  </si>
  <si>
    <t>ブラド ちゅんちゅん</t>
  </si>
  <si>
    <t>Brado Chunchun</t>
  </si>
  <si>
    <t>Celebrity</t>
  </si>
  <si>
    <t>VI03</t>
  </si>
  <si>
    <t>Aso Takeda</t>
  </si>
  <si>
    <t>武田あそ</t>
  </si>
  <si>
    <t>Company Boss</t>
  </si>
  <si>
    <t>VI04</t>
  </si>
  <si>
    <t>Party Member A</t>
  </si>
  <si>
    <t>党員A</t>
  </si>
  <si>
    <t>Tōin A</t>
  </si>
  <si>
    <t>Steering Committee Member</t>
  </si>
  <si>
    <t>Question ID</t>
  </si>
  <si>
    <t>Question text</t>
  </si>
  <si>
    <t>Choice A</t>
  </si>
  <si>
    <t>Choice B</t>
  </si>
  <si>
    <t>Choice C</t>
  </si>
  <si>
    <t>Choice D</t>
  </si>
  <si>
    <t>Correct Choice</t>
  </si>
  <si>
    <t>Response - Right</t>
  </si>
  <si>
    <t>Response - Wrong</t>
  </si>
  <si>
    <t>Reaction - Right</t>
  </si>
  <si>
    <t>Reaction - Wrong</t>
  </si>
  <si>
    <t>VQ01</t>
  </si>
  <si>
    <t>What does the district need most right now?</t>
  </si>
  <si>
    <t>A</t>
  </si>
  <si>
    <t>Exactly what I've been saying!</t>
  </si>
  <si>
    <t>Hm, I'm not sure that's right.</t>
  </si>
  <si>
    <t>Nods approvingly.</t>
  </si>
  <si>
    <t>Frowns, unconvinced.</t>
  </si>
  <si>
    <t>VQ02</t>
  </si>
  <si>
    <t>That's not really up to me.</t>
  </si>
  <si>
    <t>Never, if I have anything to say about it.</t>
  </si>
  <si>
    <t>Ask my staff, not me.</t>
  </si>
  <si>
    <t>I like the sound of that!</t>
  </si>
  <si>
    <t>That's not the answer I wanted.</t>
  </si>
  <si>
    <t>Grins and gives a thumbs up.</t>
  </si>
  <si>
    <t>Sighs and looks away.</t>
  </si>
  <si>
    <t>VQ03</t>
  </si>
  <si>
    <t>Let's talk details after the visit.</t>
  </si>
  <si>
    <t>Not today, but thank you.</t>
  </si>
  <si>
    <t>Absolutely, sign me up right now.</t>
  </si>
  <si>
    <t>Why would I need a steam shovel?</t>
  </si>
  <si>
    <t>Wonderful! I'll have my people call yours.</t>
  </si>
  <si>
    <t>...Fine. I'll find another buyer.</t>
  </si>
  <si>
    <t>Shakes hands enthusiastically.</t>
  </si>
  <si>
    <t>Crosses arms, unimpressed.</t>
  </si>
  <si>
    <t>VQ04</t>
  </si>
  <si>
    <t>Where do you stand on the party's current platform?</t>
  </si>
  <si>
    <t>Good. That's what we like to hear.</t>
  </si>
  <si>
    <t>...I see.</t>
  </si>
  <si>
    <t>Nods, satisfied.</t>
  </si>
  <si>
    <t>Frowns, taking note.</t>
  </si>
  <si>
    <t>Cue ID</t>
  </si>
  <si>
    <t>Verb</t>
  </si>
  <si>
    <t>Opponent ID</t>
  </si>
  <si>
    <t>OC01</t>
  </si>
  <si>
    <t>attack</t>
  </si>
  <si>
    <t>I need to see results. That's it.</t>
  </si>
  <si>
    <t>How will you prove yourself?</t>
  </si>
  <si>
    <t>Stand up or stand aside.</t>
  </si>
  <si>
    <t>OC02</t>
  </si>
  <si>
    <t>gain</t>
  </si>
  <si>
    <t>OC03</t>
  </si>
  <si>
    <t>block</t>
  </si>
  <si>
    <t>We judge you by your record.</t>
  </si>
  <si>
    <t>Your reputation is what matters.</t>
  </si>
  <si>
    <t>It's not on me to prove your words.</t>
  </si>
  <si>
    <t>OC04</t>
  </si>
  <si>
    <t>Look at the families this touches!</t>
  </si>
  <si>
    <t>Tell me you feel this, truly!</t>
  </si>
  <si>
    <t>This is not abstract to us!</t>
  </si>
  <si>
    <t>Who fights for us in this room?</t>
  </si>
  <si>
    <t>Say it like you mean it!</t>
  </si>
  <si>
    <t>OC05</t>
  </si>
  <si>
    <t>You understand what is at stake!</t>
  </si>
  <si>
    <t>My heart says you are right!</t>
  </si>
  <si>
    <t>That is exactly what we needed!</t>
  </si>
  <si>
    <t>Finally, someone who feels this too!</t>
  </si>
  <si>
    <t>OC06</t>
  </si>
  <si>
    <t>My feelings on this will not change!</t>
  </si>
  <si>
    <t>You won't talk me out of caring!</t>
  </si>
  <si>
    <t>This matters too much to abandon!</t>
  </si>
  <si>
    <t>I stand with the people, period!</t>
  </si>
  <si>
    <t>No argument will cool my resolve!</t>
  </si>
  <si>
    <t>OC07</t>
  </si>
  <si>
    <t>Are you truly with us on this?</t>
  </si>
  <si>
    <t>We need you standing with the room.</t>
  </si>
  <si>
    <t>Solidarity means showing up, not just talking.</t>
  </si>
  <si>
    <t>Where do you stand with your own?</t>
  </si>
  <si>
    <t>We rise together, or not at all.</t>
  </si>
  <si>
    <t>OC08</t>
  </si>
  <si>
    <t>That sounds like one of us.</t>
  </si>
  <si>
    <t>You understand what we owe each other.</t>
  </si>
  <si>
    <t>Welcome, truly, to the same side.</t>
  </si>
  <si>
    <t>This is how we look after our own.</t>
  </si>
  <si>
    <t>Together we can make this work.</t>
  </si>
  <si>
    <t>OC09</t>
  </si>
  <si>
    <t>We don't turn on our own.</t>
  </si>
  <si>
    <t>You won't split us that easily.</t>
  </si>
  <si>
    <t>Our unity is stronger than your argument.</t>
  </si>
  <si>
    <t>We look out for each other, period.</t>
  </si>
  <si>
    <t>OC10</t>
  </si>
  <si>
    <t>Show me the numbers, not the feeling.</t>
  </si>
  <si>
    <t>Which figures support that claim, exactly?</t>
  </si>
  <si>
    <t>Give me a document, not an opinion.</t>
  </si>
  <si>
    <t>Is that verified, or merely asserted?</t>
  </si>
  <si>
    <t>Where is the evidence for this?</t>
  </si>
  <si>
    <t>OC11</t>
  </si>
  <si>
    <t>OC12</t>
  </si>
  <si>
    <t>Bring me a source, then we'll talk.</t>
  </si>
  <si>
    <t>An anecdote is not a statistic.</t>
  </si>
  <si>
    <t>One example proves nothing on its own.</t>
  </si>
  <si>
    <t>I deal in figures, not impressions.</t>
  </si>
  <si>
    <t>OC13</t>
  </si>
  <si>
    <t>Pick a side, there is no middle.</t>
  </si>
  <si>
    <t>Whose interest does this actually serve?</t>
  </si>
  <si>
    <t>You can't stand with both sides.</t>
  </si>
  <si>
    <t>Say plainly who you answer to.</t>
  </si>
  <si>
    <t>This room knows exactly whose side you're on.</t>
  </si>
  <si>
    <t>OC14</t>
  </si>
  <si>
    <t>OC15</t>
  </si>
  <si>
    <t>I won't be forced into your box.</t>
  </si>
  <si>
    <t>There is no line for me to cross.</t>
  </si>
  <si>
    <t>Labels don't decide where I stand.</t>
  </si>
  <si>
    <t>You don't get to sort me that way.</t>
  </si>
  <si>
    <t>My position isn't yours to assign.</t>
  </si>
  <si>
    <t>OC16</t>
  </si>
  <si>
    <t>OC17</t>
  </si>
  <si>
    <t>We will look into that, favorably.</t>
  </si>
  <si>
    <t>That could certainly be arranged.</t>
  </si>
  <si>
    <t>Something might be worked out, quietly.</t>
  </si>
  <si>
    <t>Consider it noted, generally speaking.</t>
  </si>
  <si>
    <t>It's not the worst idea we've heard.</t>
  </si>
  <si>
    <t>OC18</t>
  </si>
  <si>
    <t>That's not a memory I have handy.</t>
  </si>
  <si>
    <t>Records like that go missing sometimes.</t>
  </si>
  <si>
    <t>It may or may not be accurate.</t>
  </si>
  <si>
    <t>One wouldn't want to overstate that.</t>
  </si>
  <si>
    <t>OC19</t>
  </si>
  <si>
    <t>Tell that to the mothers here!</t>
  </si>
  <si>
    <t>This is about real lives, not points!</t>
  </si>
  <si>
    <t>People deserve better than you!</t>
  </si>
  <si>
    <t>OC20</t>
  </si>
  <si>
    <t>Rally with me on this!</t>
  </si>
  <si>
    <t>My heart belongs to this community!</t>
  </si>
  <si>
    <t>Who here wants something better? I do!</t>
  </si>
  <si>
    <t>OC21</t>
  </si>
  <si>
    <t>You cannot shake me!</t>
  </si>
  <si>
    <t>I will not back down from this!</t>
  </si>
  <si>
    <t>Nothing you say can break me!</t>
  </si>
  <si>
    <t>My people stand behind me!</t>
  </si>
  <si>
    <t>Hit me as hard as you like!</t>
  </si>
  <si>
    <t>OC22</t>
  </si>
  <si>
    <t>Friends, we all deserve better leadership.</t>
  </si>
  <si>
    <t>Let's be honest with each other, shall we?</t>
  </si>
  <si>
    <t>We both know where this ends.</t>
  </si>
  <si>
    <t>The room can see where you stand.</t>
  </si>
  <si>
    <t>I say this as a friend: step back.</t>
  </si>
  <si>
    <t>OC23</t>
  </si>
  <si>
    <t>Together, we can get this done.</t>
  </si>
  <si>
    <t>We're all here, joined together.</t>
  </si>
  <si>
    <t>We see when support is genuine.</t>
  </si>
  <si>
    <t>Stand with us, and we'll stand with you.</t>
  </si>
  <si>
    <t>This room agrees, and so do I.</t>
  </si>
  <si>
    <t>OC24</t>
  </si>
  <si>
    <t>Let's not turn on each other.</t>
  </si>
  <si>
    <t>We're on the same side here.</t>
  </si>
  <si>
    <t>My friends won't let that stand.</t>
  </si>
  <si>
    <t>Cooler heads, everyone. We're all colleagues.</t>
  </si>
  <si>
    <t>Surely we can find common ground.</t>
  </si>
  <si>
    <t>OC25</t>
  </si>
  <si>
    <t>Where are the numbers behind your position?</t>
  </si>
  <si>
    <t>Yes or no: can you prove it?</t>
  </si>
  <si>
    <t>Can you cite a single source?</t>
  </si>
  <si>
    <t>The figures don't support you.</t>
  </si>
  <si>
    <t>What does your plan actually cost?</t>
  </si>
  <si>
    <t>OC26</t>
  </si>
  <si>
    <t>The evidence is on my side.</t>
  </si>
  <si>
    <t>Read the report. The numbers speak.</t>
  </si>
  <si>
    <t>Every figure here checks out.</t>
  </si>
  <si>
    <t>Facts first. Then decide.</t>
  </si>
  <si>
    <t>Ask anyone to check my math.</t>
  </si>
  <si>
    <t>OC27</t>
  </si>
  <si>
    <t>Check the record yourself.</t>
  </si>
  <si>
    <t>Your premise doesn't survive the data.</t>
  </si>
  <si>
    <t>What evidence do you have? None?</t>
  </si>
  <si>
    <t>The numbers hold up under scrutiny.</t>
  </si>
  <si>
    <t>Is that an argument or a feeling?</t>
  </si>
  <si>
    <t>OC28</t>
  </si>
  <si>
    <t>Whose side are you really on?</t>
  </si>
  <si>
    <t>People like you are the problem.</t>
  </si>
  <si>
    <t>You don't speak for anyone here.</t>
  </si>
  <si>
    <t>Real voters see right through you.</t>
  </si>
  <si>
    <t>You're either with them or with us.</t>
  </si>
  <si>
    <t>OC29</t>
  </si>
  <si>
    <t>Pick a side. I know mine.</t>
  </si>
  <si>
    <t>Our people versus theirs. Choose.</t>
  </si>
  <si>
    <t>Anyone with sense stands over here.</t>
  </si>
  <si>
    <t>They won't fight for you. I will.</t>
  </si>
  <si>
    <t>This is our fight, not theirs.</t>
  </si>
  <si>
    <t>OC30</t>
  </si>
  <si>
    <t>Everyone knows whose side you're on.</t>
  </si>
  <si>
    <t>Attack me, and you attack them.</t>
  </si>
  <si>
    <t>Your crowd doesn't scare mine.</t>
  </si>
  <si>
    <t>I don't answer to your faction.</t>
  </si>
  <si>
    <t>Go ahead. Show them who you serve.</t>
  </si>
  <si>
    <t>OC31</t>
  </si>
  <si>
    <t>Mistakes were made... by some people.</t>
  </si>
  <si>
    <t>I'd hate for certain things to come out...</t>
  </si>
  <si>
    <t>Some might question your judgment...</t>
  </si>
  <si>
    <t>People are saying things... not me, of course.</t>
  </si>
  <si>
    <t>Interesting choice... for someone in your position.</t>
  </si>
  <si>
    <t>OC32</t>
  </si>
  <si>
    <t>Something can surely be arranged...</t>
  </si>
  <si>
    <t>My door is open... for the right people.</t>
  </si>
  <si>
    <t>Consider it a gesture of goodwill...</t>
  </si>
  <si>
    <t>Everyone benefits... in a manner of speaking.</t>
  </si>
  <si>
    <t>OC33</t>
  </si>
  <si>
    <t>I couldn't possibly comment on that.</t>
  </si>
  <si>
    <t>That will be looked into, certainly...</t>
  </si>
  <si>
    <t>It's being reviewed at the appropriate level.</t>
  </si>
  <si>
    <t>Let's not get into specifics...</t>
  </si>
  <si>
    <t>OC34</t>
  </si>
  <si>
    <t>Say what you actually did.</t>
  </si>
  <si>
    <t>Cut the spin. Give me facts.</t>
  </si>
  <si>
    <t>Own it, or don't say it.</t>
  </si>
  <si>
    <t>Results, not promises. Show me.</t>
  </si>
  <si>
    <t>OC35</t>
  </si>
  <si>
    <t>That's the plain truth. Good.</t>
  </si>
  <si>
    <t>You own your record. I respect that.</t>
  </si>
  <si>
    <t>Straight answer. That's rare, and welcome.</t>
  </si>
  <si>
    <t>No spin needed. That worked.</t>
  </si>
  <si>
    <t>That's someone I can trust.</t>
  </si>
  <si>
    <t>OC36</t>
  </si>
  <si>
    <t>My record speaks. I stand by it.</t>
  </si>
  <si>
    <t>I don't dodge, and I won't start.</t>
  </si>
  <si>
    <t>Say what you like. Facts don't move.</t>
  </si>
  <si>
    <t>I answer for my own work only.</t>
  </si>
  <si>
    <t>Nothing to hide. Look as long as you want.</t>
  </si>
  <si>
    <t>Asset ID</t>
  </si>
  <si>
    <t>Category</t>
  </si>
  <si>
    <t>Expression</t>
  </si>
  <si>
    <t>File Name</t>
  </si>
  <si>
    <t>Naming Convention</t>
  </si>
  <si>
    <t>Folder</t>
  </si>
  <si>
    <t>Minimum Size</t>
  </si>
  <si>
    <t>Drawn</t>
  </si>
  <si>
    <t>Protagonist</t>
  </si>
  <si>
    <t>neutral</t>
  </si>
  <si>
    <t>PC01_neutral.png</t>
  </si>
  <si>
    <t>{PROTAGONIST_ID}_{expression}.png</t>
  </si>
  <si>
    <t>assets/characters/protagonists/</t>
  </si>
  <si>
    <t>Your own face: the full-body cutout in the battle screen's lower-left corner (PlayerPortraitPresenter), reacting to what you just did.</t>
  </si>
  <si>
    <t>1024 x 1536 px (2:3, full body head-to-feet, transparent background)</t>
  </si>
  <si>
    <t>attacking</t>
  </si>
  <si>
    <t>PC01_attacking.png</t>
  </si>
  <si>
    <t>guarding</t>
  </si>
  <si>
    <t>PC01_guarding.png</t>
  </si>
  <si>
    <t>gaining</t>
  </si>
  <si>
    <t>PC01_gaining.png</t>
  </si>
  <si>
    <t>damaged</t>
  </si>
  <si>
    <t>PC01_damaged.png</t>
  </si>
  <si>
    <t>victory</t>
  </si>
  <si>
    <t>PC01_victory.png</t>
  </si>
  <si>
    <t>Shown when a stage ends in a win.</t>
  </si>
  <si>
    <t>PC02_neutral.png</t>
  </si>
  <si>
    <t>PC02_attacking.png</t>
  </si>
  <si>
    <t>PC02_guarding.png</t>
  </si>
  <si>
    <t>PC02_gaining.png</t>
  </si>
  <si>
    <t>PC02_damaged.png</t>
  </si>
  <si>
    <t>PC02_victory.png</t>
  </si>
  <si>
    <t>PC03_neutral.png</t>
  </si>
  <si>
    <t>PC03_attacking.png</t>
  </si>
  <si>
    <t>PC03_guarding.png</t>
  </si>
  <si>
    <t>PC03_gaining.png</t>
  </si>
  <si>
    <t>PC03_damaged.png</t>
  </si>
  <si>
    <t>PC03_victory.png</t>
  </si>
  <si>
    <t>PC04_neutral.png</t>
  </si>
  <si>
    <t>PC04_attacking.png</t>
  </si>
  <si>
    <t>PC04_guarding.png</t>
  </si>
  <si>
    <t>PC04_gaining.png</t>
  </si>
  <si>
    <t>PC04_damaged.png</t>
  </si>
  <si>
    <t>PC04_victory.png</t>
  </si>
  <si>
    <t>Opponent</t>
  </si>
  <si>
    <t>OP01_neutral.png</t>
  </si>
  <si>
    <t>{OPPONENT_ID}_{expression}.png</t>
  </si>
  <si>
    <t>assets/characters/opponents/</t>
  </si>
  <si>
    <t>The opponent's own face: the full-body cutout in the battle screen's lower-right corner (OpponentPresenter), matching what they're about to do.</t>
  </si>
  <si>
    <t>OP01_attacking.png</t>
  </si>
  <si>
    <t>OP01_guarding.png</t>
  </si>
  <si>
    <t>OP01_gaining.png</t>
  </si>
  <si>
    <t>OP01_damaged.png</t>
  </si>
  <si>
    <t>defeated</t>
  </si>
  <si>
    <t>OP01_defeated.png</t>
  </si>
  <si>
    <t>Shown once this opponent has been argued down.</t>
  </si>
  <si>
    <t>OP02_neutral.png</t>
  </si>
  <si>
    <t>OP02_attacking.png</t>
  </si>
  <si>
    <t>OP02_guarding.png</t>
  </si>
  <si>
    <t>OP02_gaining.png</t>
  </si>
  <si>
    <t>OP02_damaged.png</t>
  </si>
  <si>
    <t>OP02_defeated.png</t>
  </si>
  <si>
    <t>OP03_neutral.png</t>
  </si>
  <si>
    <t>OP03_attacking.png</t>
  </si>
  <si>
    <t>OP03_guarding.png</t>
  </si>
  <si>
    <t>OP03_gaining.png</t>
  </si>
  <si>
    <t>OP03_damaged.png</t>
  </si>
  <si>
    <t>OP03_defeated.png</t>
  </si>
  <si>
    <t>OP04_neutral.png</t>
  </si>
  <si>
    <t>OP04_attacking.png</t>
  </si>
  <si>
    <t>OP04_guarding.png</t>
  </si>
  <si>
    <t>OP04_gaining.png</t>
  </si>
  <si>
    <t>OP04_damaged.png</t>
  </si>
  <si>
    <t>OP04_defeated.png</t>
  </si>
  <si>
    <t>OP05_neutral.png</t>
  </si>
  <si>
    <t>OP05_attacking.png</t>
  </si>
  <si>
    <t>OP05_guarding.png</t>
  </si>
  <si>
    <t>OP05_gaining.png</t>
  </si>
  <si>
    <t>OP05_damaged.png</t>
  </si>
  <si>
    <t>OP05_defeated.png</t>
  </si>
  <si>
    <t>OP06_neutral.png</t>
  </si>
  <si>
    <t>OP06_attacking.png</t>
  </si>
  <si>
    <t>OP06_guarding.png</t>
  </si>
  <si>
    <t>OP06_gaining.png</t>
  </si>
  <si>
    <t>OP06_damaged.png</t>
  </si>
  <si>
    <t>OP06_defeated.png</t>
  </si>
  <si>
    <t>OP07_neutral.png</t>
  </si>
  <si>
    <t>OP07_attacking.png</t>
  </si>
  <si>
    <t>OP07_guarding.png</t>
  </si>
  <si>
    <t>OP07_gaining.png</t>
  </si>
  <si>
    <t>OP07_damaged.png</t>
  </si>
  <si>
    <t>OP07_defeated.png</t>
  </si>
  <si>
    <t>OP08_neutral.png</t>
  </si>
  <si>
    <t>OP08_attacking.png</t>
  </si>
  <si>
    <t>OP08_guarding.png</t>
  </si>
  <si>
    <t>OP08_gaining.png</t>
  </si>
  <si>
    <t>OP08_damaged.png</t>
  </si>
  <si>
    <t>OP08_defeated.png</t>
  </si>
  <si>
    <t>OP09_neutral.png</t>
  </si>
  <si>
    <t>OP09_attacking.png</t>
  </si>
  <si>
    <t>OP09_guarding.png</t>
  </si>
  <si>
    <t>OP09_gaining.png</t>
  </si>
  <si>
    <t>OP09_damaged.png</t>
  </si>
  <si>
    <t>OP09_defeated.png</t>
  </si>
  <si>
    <t>OP10_neutral.png</t>
  </si>
  <si>
    <t>OP10_attacking.png</t>
  </si>
  <si>
    <t>OP10_guarding.png</t>
  </si>
  <si>
    <t>OP10_gaining.png</t>
  </si>
  <si>
    <t>OP10_damaged.png</t>
  </si>
  <si>
    <t>OP10_defeated.png</t>
  </si>
  <si>
    <t>OP100_neutral.png</t>
  </si>
  <si>
    <t>OP100_attacking.png</t>
  </si>
  <si>
    <t>OP100_guarding.png</t>
  </si>
  <si>
    <t>OP100_gaining.png</t>
  </si>
  <si>
    <t>OP100_damaged.png</t>
  </si>
  <si>
    <t>OP100_defeated.png</t>
  </si>
  <si>
    <t>OP101_neutral.png</t>
  </si>
  <si>
    <t>OP101_attacking.png</t>
  </si>
  <si>
    <t>OP101_guarding.png</t>
  </si>
  <si>
    <t>OP101_gaining.png</t>
  </si>
  <si>
    <t>OP101_damaged.png</t>
  </si>
  <si>
    <t>OP101_defeated.png</t>
  </si>
  <si>
    <t>OP102_neutral.png</t>
  </si>
  <si>
    <t>OP102_attacking.png</t>
  </si>
  <si>
    <t>OP102_guarding.png</t>
  </si>
  <si>
    <t>OP102_gaining.png</t>
  </si>
  <si>
    <t>OP102_damaged.png</t>
  </si>
  <si>
    <t>OP102_defeated.png</t>
  </si>
  <si>
    <t>OP103_neutral.png</t>
  </si>
  <si>
    <t>OP103_attacking.png</t>
  </si>
  <si>
    <t>OP103_guarding.png</t>
  </si>
  <si>
    <t>OP103_gaining.png</t>
  </si>
  <si>
    <t>OP103_damaged.png</t>
  </si>
  <si>
    <t>OP103_defeated.png</t>
  </si>
  <si>
    <t>OP104_neutral.png</t>
  </si>
  <si>
    <t>OP104_attacking.png</t>
  </si>
  <si>
    <t>OP104_guarding.png</t>
  </si>
  <si>
    <t>OP104_gaining.png</t>
  </si>
  <si>
    <t>OP104_damaged.png</t>
  </si>
  <si>
    <t>OP104_defeated.png</t>
  </si>
  <si>
    <t>OP105_neutral.png</t>
  </si>
  <si>
    <t>OP105_attacking.png</t>
  </si>
  <si>
    <t>OP105_guarding.png</t>
  </si>
  <si>
    <t>OP105_gaining.png</t>
  </si>
  <si>
    <t>OP105_damaged.png</t>
  </si>
  <si>
    <t>OP105_defeated.png</t>
  </si>
  <si>
    <t>OP106_neutral.png</t>
  </si>
  <si>
    <t>OP106_attacking.png</t>
  </si>
  <si>
    <t>OP106_guarding.png</t>
  </si>
  <si>
    <t>OP106_gaining.png</t>
  </si>
  <si>
    <t>OP106_damaged.png</t>
  </si>
  <si>
    <t>OP106_defeated.png</t>
  </si>
  <si>
    <t>OP107_neutral.png</t>
  </si>
  <si>
    <t>OP107_attacking.png</t>
  </si>
  <si>
    <t>OP107_guarding.png</t>
  </si>
  <si>
    <t>OP107_gaining.png</t>
  </si>
  <si>
    <t>OP107_damaged.png</t>
  </si>
  <si>
    <t>OP107_defeated.png</t>
  </si>
  <si>
    <t>OP108_neutral.png</t>
  </si>
  <si>
    <t>OP108_attacking.png</t>
  </si>
  <si>
    <t>OP108_guarding.png</t>
  </si>
  <si>
    <t>OP108_gaining.png</t>
  </si>
  <si>
    <t>OP108_damaged.png</t>
  </si>
  <si>
    <t>OP108_defeated.png</t>
  </si>
  <si>
    <t>OP109_neutral.png</t>
  </si>
  <si>
    <t>OP109_attacking.png</t>
  </si>
  <si>
    <t>OP109_guarding.png</t>
  </si>
  <si>
    <t>OP109_gaining.png</t>
  </si>
  <si>
    <t>OP109_damaged.png</t>
  </si>
  <si>
    <t>OP109_defeated.png</t>
  </si>
  <si>
    <t>OP11_neutral.png</t>
  </si>
  <si>
    <t>OP11_attacking.png</t>
  </si>
  <si>
    <t>OP11_guarding.png</t>
  </si>
  <si>
    <t>OP11_gaining.png</t>
  </si>
  <si>
    <t>OP11_damaged.png</t>
  </si>
  <si>
    <t>OP11_defeated.png</t>
  </si>
  <si>
    <t>OP110_neutral.png</t>
  </si>
  <si>
    <t>OP110_attacking.png</t>
  </si>
  <si>
    <t>OP110_guarding.png</t>
  </si>
  <si>
    <t>OP110_gaining.png</t>
  </si>
  <si>
    <t>OP110_damaged.png</t>
  </si>
  <si>
    <t>OP110_defeated.png</t>
  </si>
  <si>
    <t>OP111_neutral.png</t>
  </si>
  <si>
    <t>OP111_attacking.png</t>
  </si>
  <si>
    <t>OP111_guarding.png</t>
  </si>
  <si>
    <t>OP111_gaining.png</t>
  </si>
  <si>
    <t>OP111_damaged.png</t>
  </si>
  <si>
    <t>OP111_defeated.png</t>
  </si>
  <si>
    <t>OP112_neutral.png</t>
  </si>
  <si>
    <t>OP112_attacking.png</t>
  </si>
  <si>
    <t>OP112_guarding.png</t>
  </si>
  <si>
    <t>OP112_gaining.png</t>
  </si>
  <si>
    <t>OP112_damaged.png</t>
  </si>
  <si>
    <t>OP112_defeated.png</t>
  </si>
  <si>
    <t>OP113_neutral.png</t>
  </si>
  <si>
    <t>OP113_attacking.png</t>
  </si>
  <si>
    <t>OP113_guarding.png</t>
  </si>
  <si>
    <t>OP113_gaining.png</t>
  </si>
  <si>
    <t>OP113_damaged.png</t>
  </si>
  <si>
    <t>OP113_defeated.png</t>
  </si>
  <si>
    <t>OP114_neutral.png</t>
  </si>
  <si>
    <t>OP114_attacking.png</t>
  </si>
  <si>
    <t>OP114_guarding.png</t>
  </si>
  <si>
    <t>OP114_gaining.png</t>
  </si>
  <si>
    <t>OP114_damaged.png</t>
  </si>
  <si>
    <t>OP114_defeated.png</t>
  </si>
  <si>
    <t>OP115_neutral.png</t>
  </si>
  <si>
    <t>OP115_attacking.png</t>
  </si>
  <si>
    <t>OP115_guarding.png</t>
  </si>
  <si>
    <t>OP115_gaining.png</t>
  </si>
  <si>
    <t>OP115_damaged.png</t>
  </si>
  <si>
    <t>OP115_defeated.png</t>
  </si>
  <si>
    <t>OP116_neutral.png</t>
  </si>
  <si>
    <t>OP116_attacking.png</t>
  </si>
  <si>
    <t>OP116_guarding.png</t>
  </si>
  <si>
    <t>OP116_gaining.png</t>
  </si>
  <si>
    <t>OP116_damaged.png</t>
  </si>
  <si>
    <t>OP116_defeated.png</t>
  </si>
  <si>
    <t>OP117_neutral.png</t>
  </si>
  <si>
    <t>OP117_attacking.png</t>
  </si>
  <si>
    <t>OP117_guarding.png</t>
  </si>
  <si>
    <t>OP117_gaining.png</t>
  </si>
  <si>
    <t>OP117_damaged.png</t>
  </si>
  <si>
    <t>OP117_defeated.png</t>
  </si>
  <si>
    <t>OP118_neutral.png</t>
  </si>
  <si>
    <t>OP118_attacking.png</t>
  </si>
  <si>
    <t>OP118_guarding.png</t>
  </si>
  <si>
    <t>OP118_gaining.png</t>
  </si>
  <si>
    <t>OP118_damaged.png</t>
  </si>
  <si>
    <t>OP118_defeated.png</t>
  </si>
  <si>
    <t>OP119_neutral.png</t>
  </si>
  <si>
    <t>OP119_attacking.png</t>
  </si>
  <si>
    <t>OP119_guarding.png</t>
  </si>
  <si>
    <t>OP119_gaining.png</t>
  </si>
  <si>
    <t>OP119_damaged.png</t>
  </si>
  <si>
    <t>OP119_defeated.png</t>
  </si>
  <si>
    <t>OP12_neutral.png</t>
  </si>
  <si>
    <t>OP12_attacking.png</t>
  </si>
  <si>
    <t>OP12_guarding.png</t>
  </si>
  <si>
    <t>OP12_gaining.png</t>
  </si>
  <si>
    <t>OP12_damaged.png</t>
  </si>
  <si>
    <t>OP12_defeated.png</t>
  </si>
  <si>
    <t>OP120_neutral.png</t>
  </si>
  <si>
    <t>OP120_attacking.png</t>
  </si>
  <si>
    <t>OP120_guarding.png</t>
  </si>
  <si>
    <t>OP120_gaining.png</t>
  </si>
  <si>
    <t>OP120_damaged.png</t>
  </si>
  <si>
    <t>OP120_defeated.png</t>
  </si>
  <si>
    <t>OP121_neutral.png</t>
  </si>
  <si>
    <t>OP121_attacking.png</t>
  </si>
  <si>
    <t>OP121_guarding.png</t>
  </si>
  <si>
    <t>OP121_gaining.png</t>
  </si>
  <si>
    <t>OP121_damaged.png</t>
  </si>
  <si>
    <t>OP121_defeated.png</t>
  </si>
  <si>
    <t>OP122_neutral.png</t>
  </si>
  <si>
    <t>OP122_attacking.png</t>
  </si>
  <si>
    <t>OP122_guarding.png</t>
  </si>
  <si>
    <t>OP122_gaining.png</t>
  </si>
  <si>
    <t>OP122_damaged.png</t>
  </si>
  <si>
    <t>OP122_defeated.png</t>
  </si>
  <si>
    <t>OP123_neutral.png</t>
  </si>
  <si>
    <t>OP123_attacking.png</t>
  </si>
  <si>
    <t>OP123_guarding.png</t>
  </si>
  <si>
    <t>OP123_gaining.png</t>
  </si>
  <si>
    <t>OP123_damaged.png</t>
  </si>
  <si>
    <t>OP123_defeated.png</t>
  </si>
  <si>
    <t>OP124_neutral.png</t>
  </si>
  <si>
    <t>OP124_attacking.png</t>
  </si>
  <si>
    <t>OP124_guarding.png</t>
  </si>
  <si>
    <t>OP124_gaining.png</t>
  </si>
  <si>
    <t>OP124_damaged.png</t>
  </si>
  <si>
    <t>OP124_defeated.png</t>
  </si>
  <si>
    <t>OP125_neutral.png</t>
  </si>
  <si>
    <t>OP125_attacking.png</t>
  </si>
  <si>
    <t>OP125_guarding.png</t>
  </si>
  <si>
    <t>OP125_gaining.png</t>
  </si>
  <si>
    <t>OP125_damaged.png</t>
  </si>
  <si>
    <t>OP125_defeated.png</t>
  </si>
  <si>
    <t>OP13_neutral.png</t>
  </si>
  <si>
    <t>OP13_attacking.png</t>
  </si>
  <si>
    <t>OP13_guarding.png</t>
  </si>
  <si>
    <t>OP13_gaining.png</t>
  </si>
  <si>
    <t>OP13_damaged.png</t>
  </si>
  <si>
    <t>OP13_defeated.png</t>
  </si>
  <si>
    <t>OP14_neutral.png</t>
  </si>
  <si>
    <t>OP14_attacking.png</t>
  </si>
  <si>
    <t>OP14_guarding.png</t>
  </si>
  <si>
    <t>OP14_gaining.png</t>
  </si>
  <si>
    <t>OP14_damaged.png</t>
  </si>
  <si>
    <t>OP14_defeated.png</t>
  </si>
  <si>
    <t>OP15_neutral.png</t>
  </si>
  <si>
    <t>OP15_attacking.png</t>
  </si>
  <si>
    <t>OP15_guarding.png</t>
  </si>
  <si>
    <t>OP15_gaining.png</t>
  </si>
  <si>
    <t>OP15_damaged.png</t>
  </si>
  <si>
    <t>OP15_defeated.png</t>
  </si>
  <si>
    <t>OP16_neutral.png</t>
  </si>
  <si>
    <t>OP16_attacking.png</t>
  </si>
  <si>
    <t>OP16_guarding.png</t>
  </si>
  <si>
    <t>OP16_gaining.png</t>
  </si>
  <si>
    <t>OP16_damaged.png</t>
  </si>
  <si>
    <t>OP16_defeated.png</t>
  </si>
  <si>
    <t>OP17_neutral.png</t>
  </si>
  <si>
    <t>OP17_attacking.png</t>
  </si>
  <si>
    <t>OP17_guarding.png</t>
  </si>
  <si>
    <t>OP17_gaining.png</t>
  </si>
  <si>
    <t>OP17_damaged.png</t>
  </si>
  <si>
    <t>OP17_defeated.png</t>
  </si>
  <si>
    <t>OP18_neutral.png</t>
  </si>
  <si>
    <t>OP18_attacking.png</t>
  </si>
  <si>
    <t>OP18_guarding.png</t>
  </si>
  <si>
    <t>OP18_gaining.png</t>
  </si>
  <si>
    <t>OP18_damaged.png</t>
  </si>
  <si>
    <t>OP18_defeated.png</t>
  </si>
  <si>
    <t>OP19_neutral.png</t>
  </si>
  <si>
    <t>OP19_attacking.png</t>
  </si>
  <si>
    <t>OP19_guarding.png</t>
  </si>
  <si>
    <t>OP19_gaining.png</t>
  </si>
  <si>
    <t>OP19_damaged.png</t>
  </si>
  <si>
    <t>OP19_defeated.png</t>
  </si>
  <si>
    <t>OP20_neutral.png</t>
  </si>
  <si>
    <t>OP20_attacking.png</t>
  </si>
  <si>
    <t>OP20_guarding.png</t>
  </si>
  <si>
    <t>OP20_gaining.png</t>
  </si>
  <si>
    <t>OP20_damaged.png</t>
  </si>
  <si>
    <t>OP20_defeated.png</t>
  </si>
  <si>
    <t>OP21_neutral.png</t>
  </si>
  <si>
    <t>OP21_attacking.png</t>
  </si>
  <si>
    <t>OP21_guarding.png</t>
  </si>
  <si>
    <t>OP21_gaining.png</t>
  </si>
  <si>
    <t>OP21_damaged.png</t>
  </si>
  <si>
    <t>OP21_defeated.png</t>
  </si>
  <si>
    <t>OP22_neutral.png</t>
  </si>
  <si>
    <t>OP22_attacking.png</t>
  </si>
  <si>
    <t>OP22_guarding.png</t>
  </si>
  <si>
    <t>OP22_gaining.png</t>
  </si>
  <si>
    <t>OP22_damaged.png</t>
  </si>
  <si>
    <t>OP22_defeated.png</t>
  </si>
  <si>
    <t>OP23_neutral.png</t>
  </si>
  <si>
    <t>OP23_attacking.png</t>
  </si>
  <si>
    <t>OP23_guarding.png</t>
  </si>
  <si>
    <t>OP23_gaining.png</t>
  </si>
  <si>
    <t>OP23_damaged.png</t>
  </si>
  <si>
    <t>OP23_defeated.png</t>
  </si>
  <si>
    <t>OP24_neutral.png</t>
  </si>
  <si>
    <t>OP24_attacking.png</t>
  </si>
  <si>
    <t>OP24_guarding.png</t>
  </si>
  <si>
    <t>OP24_gaining.png</t>
  </si>
  <si>
    <t>OP24_damaged.png</t>
  </si>
  <si>
    <t>OP24_defeated.png</t>
  </si>
  <si>
    <t>OP25_neutral.png</t>
  </si>
  <si>
    <t>OP25_attacking.png</t>
  </si>
  <si>
    <t>OP25_guarding.png</t>
  </si>
  <si>
    <t>OP25_gaining.png</t>
  </si>
  <si>
    <t>OP25_damaged.png</t>
  </si>
  <si>
    <t>OP25_defeated.png</t>
  </si>
  <si>
    <t>OP26_neutral.png</t>
  </si>
  <si>
    <t>OP26_attacking.png</t>
  </si>
  <si>
    <t>OP26_guarding.png</t>
  </si>
  <si>
    <t>OP26_gaining.png</t>
  </si>
  <si>
    <t>OP26_damaged.png</t>
  </si>
  <si>
    <t>OP26_defeated.png</t>
  </si>
  <si>
    <t>OP27_neutral.png</t>
  </si>
  <si>
    <t>OP27_attacking.png</t>
  </si>
  <si>
    <t>OP27_guarding.png</t>
  </si>
  <si>
    <t>OP27_gaining.png</t>
  </si>
  <si>
    <t>OP27_damaged.png</t>
  </si>
  <si>
    <t>OP27_defeated.png</t>
  </si>
  <si>
    <t>OP28_neutral.png</t>
  </si>
  <si>
    <t>OP28_attacking.png</t>
  </si>
  <si>
    <t>OP28_guarding.png</t>
  </si>
  <si>
    <t>OP28_gaining.png</t>
  </si>
  <si>
    <t>OP28_damaged.png</t>
  </si>
  <si>
    <t>OP28_defeated.png</t>
  </si>
  <si>
    <t>OP29_neutral.png</t>
  </si>
  <si>
    <t>OP29_attacking.png</t>
  </si>
  <si>
    <t>OP29_guarding.png</t>
  </si>
  <si>
    <t>OP29_gaining.png</t>
  </si>
  <si>
    <t>OP29_damaged.png</t>
  </si>
  <si>
    <t>OP29_defeated.png</t>
  </si>
  <si>
    <t>OP30_neutral.png</t>
  </si>
  <si>
    <t>OP30_attacking.png</t>
  </si>
  <si>
    <t>OP30_guarding.png</t>
  </si>
  <si>
    <t>OP30_gaining.png</t>
  </si>
  <si>
    <t>OP30_damaged.png</t>
  </si>
  <si>
    <t>OP30_defeated.png</t>
  </si>
  <si>
    <t>OP31_neutral.png</t>
  </si>
  <si>
    <t>OP31_attacking.png</t>
  </si>
  <si>
    <t>OP31_guarding.png</t>
  </si>
  <si>
    <t>OP31_gaining.png</t>
  </si>
  <si>
    <t>OP31_damaged.png</t>
  </si>
  <si>
    <t>OP31_defeated.png</t>
  </si>
  <si>
    <t>OP32_neutral.png</t>
  </si>
  <si>
    <t>OP32_attacking.png</t>
  </si>
  <si>
    <t>OP32_guarding.png</t>
  </si>
  <si>
    <t>OP32_gaining.png</t>
  </si>
  <si>
    <t>OP32_damaged.png</t>
  </si>
  <si>
    <t>OP32_defeated.png</t>
  </si>
  <si>
    <t>OP33_neutral.png</t>
  </si>
  <si>
    <t>OP33_attacking.png</t>
  </si>
  <si>
    <t>OP33_guarding.png</t>
  </si>
  <si>
    <t>OP33_gaining.png</t>
  </si>
  <si>
    <t>OP33_damaged.png</t>
  </si>
  <si>
    <t>OP33_defeated.png</t>
  </si>
  <si>
    <t>OP34_neutral.png</t>
  </si>
  <si>
    <t>OP34_attacking.png</t>
  </si>
  <si>
    <t>OP34_guarding.png</t>
  </si>
  <si>
    <t>OP34_gaining.png</t>
  </si>
  <si>
    <t>OP34_damaged.png</t>
  </si>
  <si>
    <t>OP34_defeated.png</t>
  </si>
  <si>
    <t>OP35_neutral.png</t>
  </si>
  <si>
    <t>OP35_attacking.png</t>
  </si>
  <si>
    <t>OP35_guarding.png</t>
  </si>
  <si>
    <t>OP35_gaining.png</t>
  </si>
  <si>
    <t>OP35_damaged.png</t>
  </si>
  <si>
    <t>OP35_defeated.png</t>
  </si>
  <si>
    <t>OP36_neutral.png</t>
  </si>
  <si>
    <t>OP36_attacking.png</t>
  </si>
  <si>
    <t>OP36_guarding.png</t>
  </si>
  <si>
    <t>OP36_gaining.png</t>
  </si>
  <si>
    <t>OP36_damaged.png</t>
  </si>
  <si>
    <t>OP36_defeated.png</t>
  </si>
  <si>
    <t>OP37_neutral.png</t>
  </si>
  <si>
    <t>OP37_attacking.png</t>
  </si>
  <si>
    <t>OP37_guarding.png</t>
  </si>
  <si>
    <t>OP37_gaining.png</t>
  </si>
  <si>
    <t>OP37_damaged.png</t>
  </si>
  <si>
    <t>OP37_defeated.png</t>
  </si>
  <si>
    <t>OP38_neutral.png</t>
  </si>
  <si>
    <t>OP38_attacking.png</t>
  </si>
  <si>
    <t>OP38_guarding.png</t>
  </si>
  <si>
    <t>OP38_gaining.png</t>
  </si>
  <si>
    <t>OP38_damaged.png</t>
  </si>
  <si>
    <t>OP38_defeated.png</t>
  </si>
  <si>
    <t>OP39_neutral.png</t>
  </si>
  <si>
    <t>OP39_attacking.png</t>
  </si>
  <si>
    <t>OP39_guarding.png</t>
  </si>
  <si>
    <t>OP39_gaining.png</t>
  </si>
  <si>
    <t>OP39_damaged.png</t>
  </si>
  <si>
    <t>OP39_defeated.png</t>
  </si>
  <si>
    <t>OP40_neutral.png</t>
  </si>
  <si>
    <t>OP40_attacking.png</t>
  </si>
  <si>
    <t>OP40_guarding.png</t>
  </si>
  <si>
    <t>OP40_gaining.png</t>
  </si>
  <si>
    <t>OP40_damaged.png</t>
  </si>
  <si>
    <t>OP40_defeated.png</t>
  </si>
  <si>
    <t>OP41_neutral.png</t>
  </si>
  <si>
    <t>OP41_attacking.png</t>
  </si>
  <si>
    <t>OP41_guarding.png</t>
  </si>
  <si>
    <t>OP41_gaining.png</t>
  </si>
  <si>
    <t>OP41_damaged.png</t>
  </si>
  <si>
    <t>OP41_defeated.png</t>
  </si>
  <si>
    <t>OP42_neutral.png</t>
  </si>
  <si>
    <t>OP42_attacking.png</t>
  </si>
  <si>
    <t>OP42_guarding.png</t>
  </si>
  <si>
    <t>OP42_gaining.png</t>
  </si>
  <si>
    <t>OP42_damaged.png</t>
  </si>
  <si>
    <t>OP42_defeated.png</t>
  </si>
  <si>
    <t>OP43_neutral.png</t>
  </si>
  <si>
    <t>OP43_attacking.png</t>
  </si>
  <si>
    <t>OP43_guarding.png</t>
  </si>
  <si>
    <t>OP43_gaining.png</t>
  </si>
  <si>
    <t>OP43_damaged.png</t>
  </si>
  <si>
    <t>OP43_defeated.png</t>
  </si>
  <si>
    <t>OP44_neutral.png</t>
  </si>
  <si>
    <t>OP44_attacking.png</t>
  </si>
  <si>
    <t>OP44_guarding.png</t>
  </si>
  <si>
    <t>OP44_gaining.png</t>
  </si>
  <si>
    <t>OP44_damaged.png</t>
  </si>
  <si>
    <t>OP44_defeated.png</t>
  </si>
  <si>
    <t>OP45_neutral.png</t>
  </si>
  <si>
    <t>OP45_attacking.png</t>
  </si>
  <si>
    <t>OP45_guarding.png</t>
  </si>
  <si>
    <t>OP45_gaining.png</t>
  </si>
  <si>
    <t>OP45_damaged.png</t>
  </si>
  <si>
    <t>OP45_defeated.png</t>
  </si>
  <si>
    <t>OP46_neutral.png</t>
  </si>
  <si>
    <t>OP46_attacking.png</t>
  </si>
  <si>
    <t>OP46_guarding.png</t>
  </si>
  <si>
    <t>OP46_gaining.png</t>
  </si>
  <si>
    <t>OP46_damaged.png</t>
  </si>
  <si>
    <t>OP46_defeated.png</t>
  </si>
  <si>
    <t>OP47_neutral.png</t>
  </si>
  <si>
    <t>OP47_attacking.png</t>
  </si>
  <si>
    <t>OP47_guarding.png</t>
  </si>
  <si>
    <t>OP47_gaining.png</t>
  </si>
  <si>
    <t>OP47_damaged.png</t>
  </si>
  <si>
    <t>OP47_defeated.png</t>
  </si>
  <si>
    <t>OP48_neutral.png</t>
  </si>
  <si>
    <t>OP48_attacking.png</t>
  </si>
  <si>
    <t>OP48_guarding.png</t>
  </si>
  <si>
    <t>OP48_gaining.png</t>
  </si>
  <si>
    <t>OP48_damaged.png</t>
  </si>
  <si>
    <t>OP48_defeated.png</t>
  </si>
  <si>
    <t>OP49_neutral.png</t>
  </si>
  <si>
    <t>OP49_attacking.png</t>
  </si>
  <si>
    <t>OP49_guarding.png</t>
  </si>
  <si>
    <t>OP49_gaining.png</t>
  </si>
  <si>
    <t>OP49_damaged.png</t>
  </si>
  <si>
    <t>OP49_defeated.png</t>
  </si>
  <si>
    <t>OP50_neutral.png</t>
  </si>
  <si>
    <t>OP50_attacking.png</t>
  </si>
  <si>
    <t>OP50_guarding.png</t>
  </si>
  <si>
    <t>OP50_gaining.png</t>
  </si>
  <si>
    <t>OP50_damaged.png</t>
  </si>
  <si>
    <t>OP50_defeated.png</t>
  </si>
  <si>
    <t>OP51_neutral.png</t>
  </si>
  <si>
    <t>OP51_attacking.png</t>
  </si>
  <si>
    <t>OP51_guarding.png</t>
  </si>
  <si>
    <t>OP51_gaining.png</t>
  </si>
  <si>
    <t>OP51_damaged.png</t>
  </si>
  <si>
    <t>OP51_defeated.png</t>
  </si>
  <si>
    <t>OP52_neutral.png</t>
  </si>
  <si>
    <t>OP52_attacking.png</t>
  </si>
  <si>
    <t>OP52_guarding.png</t>
  </si>
  <si>
    <t>OP52_gaining.png</t>
  </si>
  <si>
    <t>OP52_damaged.png</t>
  </si>
  <si>
    <t>OP52_defeated.png</t>
  </si>
  <si>
    <t>OP53_neutral.png</t>
  </si>
  <si>
    <t>OP53_attacking.png</t>
  </si>
  <si>
    <t>OP53_guarding.png</t>
  </si>
  <si>
    <t>OP53_gaining.png</t>
  </si>
  <si>
    <t>OP53_damaged.png</t>
  </si>
  <si>
    <t>OP53_defeated.png</t>
  </si>
  <si>
    <t>OP54_neutral.png</t>
  </si>
  <si>
    <t>OP54_attacking.png</t>
  </si>
  <si>
    <t>OP54_guarding.png</t>
  </si>
  <si>
    <t>OP54_gaining.png</t>
  </si>
  <si>
    <t>OP54_damaged.png</t>
  </si>
  <si>
    <t>OP54_defeated.png</t>
  </si>
  <si>
    <t>OP55_neutral.png</t>
  </si>
  <si>
    <t>OP55_attacking.png</t>
  </si>
  <si>
    <t>OP55_guarding.png</t>
  </si>
  <si>
    <t>OP55_gaining.png</t>
  </si>
  <si>
    <t>OP55_damaged.png</t>
  </si>
  <si>
    <t>OP55_defeated.png</t>
  </si>
  <si>
    <t>OP56_neutral.png</t>
  </si>
  <si>
    <t>OP56_attacking.png</t>
  </si>
  <si>
    <t>OP56_guarding.png</t>
  </si>
  <si>
    <t>OP56_gaining.png</t>
  </si>
  <si>
    <t>OP56_damaged.png</t>
  </si>
  <si>
    <t>OP56_defeated.png</t>
  </si>
  <si>
    <t>OP57_neutral.png</t>
  </si>
  <si>
    <t>OP57_attacking.png</t>
  </si>
  <si>
    <t>OP57_guarding.png</t>
  </si>
  <si>
    <t>OP57_gaining.png</t>
  </si>
  <si>
    <t>OP57_damaged.png</t>
  </si>
  <si>
    <t>OP57_defeated.png</t>
  </si>
  <si>
    <t>OP58_neutral.png</t>
  </si>
  <si>
    <t>OP58_attacking.png</t>
  </si>
  <si>
    <t>OP58_guarding.png</t>
  </si>
  <si>
    <t>OP58_gaining.png</t>
  </si>
  <si>
    <t>OP58_damaged.png</t>
  </si>
  <si>
    <t>OP58_defeated.png</t>
  </si>
  <si>
    <t>OP59_neutral.png</t>
  </si>
  <si>
    <t>OP59_attacking.png</t>
  </si>
  <si>
    <t>OP59_guarding.png</t>
  </si>
  <si>
    <t>OP59_gaining.png</t>
  </si>
  <si>
    <t>OP59_damaged.png</t>
  </si>
  <si>
    <t>OP59_defeated.png</t>
  </si>
  <si>
    <t>OP60_neutral.png</t>
  </si>
  <si>
    <t>OP60_attacking.png</t>
  </si>
  <si>
    <t>OP60_guarding.png</t>
  </si>
  <si>
    <t>OP60_gaining.png</t>
  </si>
  <si>
    <t>OP60_damaged.png</t>
  </si>
  <si>
    <t>OP60_defeated.png</t>
  </si>
  <si>
    <t>OP61_neutral.png</t>
  </si>
  <si>
    <t>OP61_attacking.png</t>
  </si>
  <si>
    <t>OP61_guarding.png</t>
  </si>
  <si>
    <t>OP61_gaining.png</t>
  </si>
  <si>
    <t>OP61_damaged.png</t>
  </si>
  <si>
    <t>OP61_defeated.png</t>
  </si>
  <si>
    <t>OP62_neutral.png</t>
  </si>
  <si>
    <t>OP62_attacking.png</t>
  </si>
  <si>
    <t>OP62_guarding.png</t>
  </si>
  <si>
    <t>OP62_gaining.png</t>
  </si>
  <si>
    <t>OP62_damaged.png</t>
  </si>
  <si>
    <t>OP62_defeated.png</t>
  </si>
  <si>
    <t>OP63_neutral.png</t>
  </si>
  <si>
    <t>OP63_attacking.png</t>
  </si>
  <si>
    <t>OP63_guarding.png</t>
  </si>
  <si>
    <t>OP63_gaining.png</t>
  </si>
  <si>
    <t>OP63_damaged.png</t>
  </si>
  <si>
    <t>OP63_defeated.png</t>
  </si>
  <si>
    <t>OP64_neutral.png</t>
  </si>
  <si>
    <t>OP64_attacking.png</t>
  </si>
  <si>
    <t>OP64_guarding.png</t>
  </si>
  <si>
    <t>OP64_gaining.png</t>
  </si>
  <si>
    <t>OP64_damaged.png</t>
  </si>
  <si>
    <t>OP64_defeated.png</t>
  </si>
  <si>
    <t>OP65_neutral.png</t>
  </si>
  <si>
    <t>OP65_attacking.png</t>
  </si>
  <si>
    <t>OP65_guarding.png</t>
  </si>
  <si>
    <t>OP65_gaining.png</t>
  </si>
  <si>
    <t>OP65_damaged.png</t>
  </si>
  <si>
    <t>OP65_defeated.png</t>
  </si>
  <si>
    <t>OP66_neutral.png</t>
  </si>
  <si>
    <t>OP66_attacking.png</t>
  </si>
  <si>
    <t>OP66_guarding.png</t>
  </si>
  <si>
    <t>OP66_gaining.png</t>
  </si>
  <si>
    <t>OP66_damaged.png</t>
  </si>
  <si>
    <t>OP66_defeated.png</t>
  </si>
  <si>
    <t>OP67_neutral.png</t>
  </si>
  <si>
    <t>OP67_attacking.png</t>
  </si>
  <si>
    <t>OP67_guarding.png</t>
  </si>
  <si>
    <t>OP67_gaining.png</t>
  </si>
  <si>
    <t>OP67_damaged.png</t>
  </si>
  <si>
    <t>OP67_defeated.png</t>
  </si>
  <si>
    <t>OP68_neutral.png</t>
  </si>
  <si>
    <t>OP68_attacking.png</t>
  </si>
  <si>
    <t>OP68_guarding.png</t>
  </si>
  <si>
    <t>OP68_gaining.png</t>
  </si>
  <si>
    <t>OP68_damaged.png</t>
  </si>
  <si>
    <t>OP68_defeated.png</t>
  </si>
  <si>
    <t>OP69_neutral.png</t>
  </si>
  <si>
    <t>OP69_attacking.png</t>
  </si>
  <si>
    <t>OP69_guarding.png</t>
  </si>
  <si>
    <t>OP69_gaining.png</t>
  </si>
  <si>
    <t>OP69_damaged.png</t>
  </si>
  <si>
    <t>OP69_defeated.png</t>
  </si>
  <si>
    <t>OP70_neutral.png</t>
  </si>
  <si>
    <t>OP70_attacking.png</t>
  </si>
  <si>
    <t>OP70_guarding.png</t>
  </si>
  <si>
    <t>OP70_gaining.png</t>
  </si>
  <si>
    <t>OP70_damaged.png</t>
  </si>
  <si>
    <t>OP70_defeated.png</t>
  </si>
  <si>
    <t>OP71_neutral.png</t>
  </si>
  <si>
    <t>OP71_attacking.png</t>
  </si>
  <si>
    <t>OP71_guarding.png</t>
  </si>
  <si>
    <t>OP71_gaining.png</t>
  </si>
  <si>
    <t>OP71_damaged.png</t>
  </si>
  <si>
    <t>OP71_defeated.png</t>
  </si>
  <si>
    <t>OP72_neutral.png</t>
  </si>
  <si>
    <t>OP72_attacking.png</t>
  </si>
  <si>
    <t>OP72_guarding.png</t>
  </si>
  <si>
    <t>OP72_gaining.png</t>
  </si>
  <si>
    <t>OP72_damaged.png</t>
  </si>
  <si>
    <t>OP72_defeated.png</t>
  </si>
  <si>
    <t>OP73_neutral.png</t>
  </si>
  <si>
    <t>OP73_attacking.png</t>
  </si>
  <si>
    <t>OP73_guarding.png</t>
  </si>
  <si>
    <t>OP73_gaining.png</t>
  </si>
  <si>
    <t>OP73_damaged.png</t>
  </si>
  <si>
    <t>OP73_defeated.png</t>
  </si>
  <si>
    <t>OP74_neutral.png</t>
  </si>
  <si>
    <t>OP74_attacking.png</t>
  </si>
  <si>
    <t>OP74_guarding.png</t>
  </si>
  <si>
    <t>OP74_gaining.png</t>
  </si>
  <si>
    <t>OP74_damaged.png</t>
  </si>
  <si>
    <t>OP74_defeated.png</t>
  </si>
  <si>
    <t>OP75_neutral.png</t>
  </si>
  <si>
    <t>OP75_attacking.png</t>
  </si>
  <si>
    <t>OP75_guarding.png</t>
  </si>
  <si>
    <t>OP75_gaining.png</t>
  </si>
  <si>
    <t>OP75_damaged.png</t>
  </si>
  <si>
    <t>OP75_defeated.png</t>
  </si>
  <si>
    <t>OP76_neutral.png</t>
  </si>
  <si>
    <t>OP76_attacking.png</t>
  </si>
  <si>
    <t>OP76_guarding.png</t>
  </si>
  <si>
    <t>OP76_gaining.png</t>
  </si>
  <si>
    <t>OP76_damaged.png</t>
  </si>
  <si>
    <t>OP76_defeated.png</t>
  </si>
  <si>
    <t>OP77_neutral.png</t>
  </si>
  <si>
    <t>OP77_attacking.png</t>
  </si>
  <si>
    <t>OP77_guarding.png</t>
  </si>
  <si>
    <t>OP77_gaining.png</t>
  </si>
  <si>
    <t>OP77_damaged.png</t>
  </si>
  <si>
    <t>OP77_defeated.png</t>
  </si>
  <si>
    <t>OP78_neutral.png</t>
  </si>
  <si>
    <t>OP78_attacking.png</t>
  </si>
  <si>
    <t>OP78_guarding.png</t>
  </si>
  <si>
    <t>OP78_gaining.png</t>
  </si>
  <si>
    <t>OP78_damaged.png</t>
  </si>
  <si>
    <t>OP78_defeated.png</t>
  </si>
  <si>
    <t>OP79_neutral.png</t>
  </si>
  <si>
    <t>OP79_attacking.png</t>
  </si>
  <si>
    <t>OP79_guarding.png</t>
  </si>
  <si>
    <t>OP79_gaining.png</t>
  </si>
  <si>
    <t>OP79_damaged.png</t>
  </si>
  <si>
    <t>OP79_defeated.png</t>
  </si>
  <si>
    <t>OP80_neutral.png</t>
  </si>
  <si>
    <t>OP80_attacking.png</t>
  </si>
  <si>
    <t>OP80_guarding.png</t>
  </si>
  <si>
    <t>OP80_gaining.png</t>
  </si>
  <si>
    <t>OP80_damaged.png</t>
  </si>
  <si>
    <t>OP80_defeated.png</t>
  </si>
  <si>
    <t>OP81_neutral.png</t>
  </si>
  <si>
    <t>OP81_attacking.png</t>
  </si>
  <si>
    <t>OP81_guarding.png</t>
  </si>
  <si>
    <t>OP81_gaining.png</t>
  </si>
  <si>
    <t>OP81_damaged.png</t>
  </si>
  <si>
    <t>OP81_defeated.png</t>
  </si>
  <si>
    <t>Tama Tsujikonou</t>
  </si>
  <si>
    <t>OP82_neutral.png</t>
  </si>
  <si>
    <t>OP82_attacking.png</t>
  </si>
  <si>
    <t>OP82_guarding.png</t>
  </si>
  <si>
    <t>OP82_gaining.png</t>
  </si>
  <si>
    <t>OP82_damaged.png</t>
  </si>
  <si>
    <t>OP82_defeated.png</t>
  </si>
  <si>
    <t>Teinei Macmillan</t>
  </si>
  <si>
    <t>OP83_neutral.png</t>
  </si>
  <si>
    <t>OP83_attacking.png</t>
  </si>
  <si>
    <t>OP83_guarding.png</t>
  </si>
  <si>
    <t>OP83_gaining.png</t>
  </si>
  <si>
    <t>OP83_damaged.png</t>
  </si>
  <si>
    <t>OP83_defeated.png</t>
  </si>
  <si>
    <t>OP84_neutral.png</t>
  </si>
  <si>
    <t>OP84_attacking.png</t>
  </si>
  <si>
    <t>OP84_guarding.png</t>
  </si>
  <si>
    <t>OP84_gaining.png</t>
  </si>
  <si>
    <t>OP84_damaged.png</t>
  </si>
  <si>
    <t>OP84_defeated.png</t>
  </si>
  <si>
    <t>OP85_neutral.png</t>
  </si>
  <si>
    <t>OP85_attacking.png</t>
  </si>
  <si>
    <t>OP85_guarding.png</t>
  </si>
  <si>
    <t>OP85_gaining.png</t>
  </si>
  <si>
    <t>OP85_damaged.png</t>
  </si>
  <si>
    <t>OP85_defeated.png</t>
  </si>
  <si>
    <t>OP86_neutral.png</t>
  </si>
  <si>
    <t>OP86_attacking.png</t>
  </si>
  <si>
    <t>OP86_guarding.png</t>
  </si>
  <si>
    <t>OP86_gaining.png</t>
  </si>
  <si>
    <t>OP86_damaged.png</t>
  </si>
  <si>
    <t>OP86_defeated.png</t>
  </si>
  <si>
    <t>OP87_neutral.png</t>
  </si>
  <si>
    <t>OP87_attacking.png</t>
  </si>
  <si>
    <t>OP87_guarding.png</t>
  </si>
  <si>
    <t>OP87_gaining.png</t>
  </si>
  <si>
    <t>OP87_damaged.png</t>
  </si>
  <si>
    <t>OP87_defeated.png</t>
  </si>
  <si>
    <t>OP88_neutral.png</t>
  </si>
  <si>
    <t>OP88_attacking.png</t>
  </si>
  <si>
    <t>OP88_guarding.png</t>
  </si>
  <si>
    <t>OP88_gaining.png</t>
  </si>
  <si>
    <t>OP88_damaged.png</t>
  </si>
  <si>
    <t>OP88_defeated.png</t>
  </si>
  <si>
    <t>OP89_neutral.png</t>
  </si>
  <si>
    <t>OP89_attacking.png</t>
  </si>
  <si>
    <t>OP89_guarding.png</t>
  </si>
  <si>
    <t>OP89_gaining.png</t>
  </si>
  <si>
    <t>OP89_damaged.png</t>
  </si>
  <si>
    <t>OP89_defeated.png</t>
  </si>
  <si>
    <t>OP90_neutral.png</t>
  </si>
  <si>
    <t>OP90_attacking.png</t>
  </si>
  <si>
    <t>OP90_guarding.png</t>
  </si>
  <si>
    <t>OP90_gaining.png</t>
  </si>
  <si>
    <t>OP90_damaged.png</t>
  </si>
  <si>
    <t>OP90_defeated.png</t>
  </si>
  <si>
    <t>OP91_neutral.png</t>
  </si>
  <si>
    <t>OP91_attacking.png</t>
  </si>
  <si>
    <t>OP91_guarding.png</t>
  </si>
  <si>
    <t>OP91_gaining.png</t>
  </si>
  <si>
    <t>OP91_damaged.png</t>
  </si>
  <si>
    <t>OP91_defeated.png</t>
  </si>
  <si>
    <t>OP92_neutral.png</t>
  </si>
  <si>
    <t>OP92_attacking.png</t>
  </si>
  <si>
    <t>OP92_guarding.png</t>
  </si>
  <si>
    <t>OP92_gaining.png</t>
  </si>
  <si>
    <t>OP92_damaged.png</t>
  </si>
  <si>
    <t>OP92_defeated.png</t>
  </si>
  <si>
    <t>OP93_neutral.png</t>
  </si>
  <si>
    <t>OP93_attacking.png</t>
  </si>
  <si>
    <t>OP93_guarding.png</t>
  </si>
  <si>
    <t>OP93_gaining.png</t>
  </si>
  <si>
    <t>OP93_damaged.png</t>
  </si>
  <si>
    <t>OP93_defeated.png</t>
  </si>
  <si>
    <t>OP94_neutral.png</t>
  </si>
  <si>
    <t>OP94_attacking.png</t>
  </si>
  <si>
    <t>OP94_guarding.png</t>
  </si>
  <si>
    <t>OP94_gaining.png</t>
  </si>
  <si>
    <t>OP94_damaged.png</t>
  </si>
  <si>
    <t>OP94_defeated.png</t>
  </si>
  <si>
    <t>OP95_neutral.png</t>
  </si>
  <si>
    <t>OP95_attacking.png</t>
  </si>
  <si>
    <t>OP95_guarding.png</t>
  </si>
  <si>
    <t>OP95_gaining.png</t>
  </si>
  <si>
    <t>OP95_damaged.png</t>
  </si>
  <si>
    <t>OP95_defeated.png</t>
  </si>
  <si>
    <t>OP96_neutral.png</t>
  </si>
  <si>
    <t>OP96_attacking.png</t>
  </si>
  <si>
    <t>OP96_guarding.png</t>
  </si>
  <si>
    <t>OP96_gaining.png</t>
  </si>
  <si>
    <t>OP96_damaged.png</t>
  </si>
  <si>
    <t>OP96_defeated.png</t>
  </si>
  <si>
    <t>OP97_neutral.png</t>
  </si>
  <si>
    <t>OP97_attacking.png</t>
  </si>
  <si>
    <t>OP97_guarding.png</t>
  </si>
  <si>
    <t>OP97_gaining.png</t>
  </si>
  <si>
    <t>OP97_damaged.png</t>
  </si>
  <si>
    <t>OP97_defeated.png</t>
  </si>
  <si>
    <t>OP98_neutral.png</t>
  </si>
  <si>
    <t>OP98_attacking.png</t>
  </si>
  <si>
    <t>OP98_guarding.png</t>
  </si>
  <si>
    <t>OP98_gaining.png</t>
  </si>
  <si>
    <t>OP98_damaged.png</t>
  </si>
  <si>
    <t>OP98_defeated.png</t>
  </si>
  <si>
    <t>OP99_neutral.png</t>
  </si>
  <si>
    <t>OP99_attacking.png</t>
  </si>
  <si>
    <t>OP99_guarding.png</t>
  </si>
  <si>
    <t>OP99_gaining.png</t>
  </si>
  <si>
    <t>OP99_damaged.png</t>
  </si>
  <si>
    <t>OP99_defeated.png</t>
  </si>
  <si>
    <t>JR_A</t>
  </si>
  <si>
    <t>Reporter</t>
  </si>
  <si>
    <t>Reporter A</t>
  </si>
  <si>
    <t>JR_A_neutral.png</t>
  </si>
  <si>
    <t>{JOURNALIST_ID}_{expression}.png</t>
  </si>
  <si>
    <t>assets/characters/journalists/</t>
  </si>
  <si>
    <t>The reporter asking questions in a press conference or media ambush (OpponentPresenter._show_journalist).</t>
  </si>
  <si>
    <t>Only expression the game asks for today — a reporter asking a question doesn't emote.</t>
  </si>
  <si>
    <t>JR_B</t>
  </si>
  <si>
    <t>Reporter B</t>
  </si>
  <si>
    <t>JR_B_neutral.png</t>
  </si>
  <si>
    <t>JR_C</t>
  </si>
  <si>
    <t>Reporter C</t>
  </si>
  <si>
    <t>JR_C_neutral.png</t>
  </si>
  <si>
    <t>JR_D</t>
  </si>
  <si>
    <t>Reporter D</t>
  </si>
  <si>
    <t>JR_D_neutral.png</t>
  </si>
  <si>
    <t>JR_E</t>
  </si>
  <si>
    <t>Reporter E</t>
  </si>
  <si>
    <t>JR_E_neutral.png</t>
  </si>
  <si>
    <t>Visitor</t>
  </si>
  <si>
    <t>VI01_neutral.png</t>
  </si>
  <si>
    <t>{VISITOR_ID}_{expression}.png</t>
  </si>
  <si>
    <t>assets/characters/visitors/</t>
  </si>
  <si>
    <t>The visitor's own face in Office Hours (VisitorPresenter), reacting to whether your answer was right.</t>
  </si>
  <si>
    <t>Shown while the visitor is waiting on an answer.</t>
  </si>
  <si>
    <t>VI01_gaining.png</t>
  </si>
  <si>
    <t>Shown after a correct answer.</t>
  </si>
  <si>
    <t>VI01_damaged.png</t>
  </si>
  <si>
    <t>Shown after a wrong answer.</t>
  </si>
  <si>
    <t>VI02_neutral.png</t>
  </si>
  <si>
    <t>VI02_gaining.png</t>
  </si>
  <si>
    <t>VI02_damaged.png</t>
  </si>
  <si>
    <t>VI03_neutral.png</t>
  </si>
  <si>
    <t>VI03_gaining.png</t>
  </si>
  <si>
    <t>VI03_damaged.png</t>
  </si>
  <si>
    <t>SF01–SF21</t>
  </si>
  <si>
    <t>Staff (reserved)</t>
  </si>
  <si>
    <t>21 staff candidates</t>
  </si>
  <si>
    <t>{STAFF_ID}_{expression}.png (once wired)</t>
  </si>
  <si>
    <t>{STAFF_ID}_{expression}.png</t>
  </si>
  <si>
    <t>assets/characters/staff/</t>
  </si>
  <si>
    <t>Reserved for Staff hiring — the folder and naming convention are ready, the same five expressions as any other character, but no screen shows a Staff portrait yet (the hiring panel in Office Management is text-only today).</t>
  </si>
  <si>
    <t>Not currently needed — listed so the slot isn't forgotten once hiring gets a face.</t>
  </si>
  <si>
    <t>Card art</t>
  </si>
  <si>
    <t>C02.png</t>
  </si>
  <si>
    <t>{CARD_ID}.png</t>
  </si>
  <si>
    <t>assets/cards/art/</t>
  </si>
  <si>
    <t>The picture in a card's window — the hand view and the zoomed-open view both crop the same file to their own frame's window.</t>
  </si>
  <si>
    <t>1024 x 768 px</t>
  </si>
  <si>
    <t>C05.png</t>
  </si>
  <si>
    <t>C09.png</t>
  </si>
  <si>
    <t>C14.png</t>
  </si>
  <si>
    <t>C19.png</t>
  </si>
  <si>
    <t>C23.png</t>
  </si>
  <si>
    <t>C07.png</t>
  </si>
  <si>
    <t>C17.png</t>
  </si>
  <si>
    <t>C22.png</t>
  </si>
  <si>
    <t>C26.png</t>
  </si>
  <si>
    <t>C28.png</t>
  </si>
  <si>
    <t>C30.png</t>
  </si>
  <si>
    <t>C33.png</t>
  </si>
  <si>
    <t>C38.png</t>
  </si>
  <si>
    <t>C43.png</t>
  </si>
  <si>
    <t>C01.png</t>
  </si>
  <si>
    <t>C03.png</t>
  </si>
  <si>
    <t>C06.png</t>
  </si>
  <si>
    <t>C10.png</t>
  </si>
  <si>
    <t>C11.png</t>
  </si>
  <si>
    <t>C12.png</t>
  </si>
  <si>
    <t>C13.png</t>
  </si>
  <si>
    <t>C15.png</t>
  </si>
  <si>
    <t>C18.png</t>
  </si>
  <si>
    <t>C20.png</t>
  </si>
  <si>
    <t>C21.png</t>
  </si>
  <si>
    <t>C24.png</t>
  </si>
  <si>
    <t>C25.png</t>
  </si>
  <si>
    <t>C27.png</t>
  </si>
  <si>
    <t>C31.png</t>
  </si>
  <si>
    <t>C32.png</t>
  </si>
  <si>
    <t>C34.png</t>
  </si>
  <si>
    <t>C35.png</t>
  </si>
  <si>
    <t>C36.png</t>
  </si>
  <si>
    <t>C40.png</t>
  </si>
  <si>
    <t>C42.png</t>
  </si>
  <si>
    <t>C45.png</t>
  </si>
  <si>
    <t>C46.png</t>
  </si>
  <si>
    <t>C47.png</t>
  </si>
  <si>
    <t>C48.png</t>
  </si>
  <si>
    <t>C50.png</t>
  </si>
  <si>
    <t>C51.png</t>
  </si>
  <si>
    <t>C52.png</t>
  </si>
  <si>
    <t>C54.png</t>
  </si>
  <si>
    <t>C04.png</t>
  </si>
  <si>
    <t>C08.png</t>
  </si>
  <si>
    <t>C16.png</t>
  </si>
  <si>
    <t>C29.png</t>
  </si>
  <si>
    <t>C37.png</t>
  </si>
  <si>
    <t>C39.png</t>
  </si>
  <si>
    <t>C41.png</t>
  </si>
  <si>
    <t>C44.png</t>
  </si>
  <si>
    <t>C49.png</t>
  </si>
  <si>
    <t>C53.png</t>
  </si>
  <si>
    <t>FRAME_EARNEST</t>
  </si>
  <si>
    <t>Card frame (front)</t>
  </si>
  <si>
    <t>Earnest — sumo template</t>
  </si>
  <si>
    <t>front_sumo.png</t>
  </si>
  <si>
    <t>front_{template}.png (frame_front_shoji.png for Data Driven)</t>
  </si>
  <si>
    <t>assets/cards/</t>
  </si>
  <si>
    <t>The card's furniture (cost disc, name bar, art window, text box) for the hand view — one per suit, already drawn (CardView.gd).</t>
  </si>
  <si>
    <t>1429 x 2000 px (2:3)</t>
  </si>
  <si>
    <t>FRAME_EARNEST_BACK</t>
  </si>
  <si>
    <t>Card frame (zoom)</t>
  </si>
  <si>
    <t>back_sumo.png</t>
  </si>
  <si>
    <t>back_{template}.png (frame_back_shoji.png for Data Driven)</t>
  </si>
  <si>
    <t>The same furniture for the zoomed-open card view — one per suit, already drawn (CardBackView.gd).</t>
  </si>
  <si>
    <t>FRAME_EMOTIONAL</t>
  </si>
  <si>
    <t>Emotional — sakura template</t>
  </si>
  <si>
    <t>front_sakura.png</t>
  </si>
  <si>
    <t>FRAME_EMOTIONAL_BACK</t>
  </si>
  <si>
    <t>back_sakura.png</t>
  </si>
  <si>
    <t>FRAME_APPEAL</t>
  </si>
  <si>
    <t>Appeal — ukiyoe template</t>
  </si>
  <si>
    <t>front_ukiyoe.png</t>
  </si>
  <si>
    <t>FRAME_APPEAL_BACK</t>
  </si>
  <si>
    <t>back_ukiyoe.png</t>
  </si>
  <si>
    <t>FRAME_DATA_DRIVEN</t>
  </si>
  <si>
    <t>Data Driven — shoji template</t>
  </si>
  <si>
    <t>frame_front_shoji.png</t>
  </si>
  <si>
    <t>FRAME_DATA_DRIVEN_BACK</t>
  </si>
  <si>
    <t>frame_back_shoji.png</t>
  </si>
  <si>
    <t>FRAME_DIVISIVE</t>
  </si>
  <si>
    <t>Divisive — castle template</t>
  </si>
  <si>
    <t>front_castle.png</t>
  </si>
  <si>
    <t>FRAME_DIVISIVE_BACK</t>
  </si>
  <si>
    <t>back_castle.png</t>
  </si>
  <si>
    <t>FRAME_DUPLICITOUS</t>
  </si>
  <si>
    <t>Duplicitous — ninja template</t>
  </si>
  <si>
    <t>front_ninja.png</t>
  </si>
  <si>
    <t>FRAME_DUPLICITOUS_BACK</t>
  </si>
  <si>
    <t>back_ninja.png</t>
  </si>
  <si>
    <t>CARD_PLACEHOLDER</t>
  </si>
  <si>
    <t>Card art (shared fallback)</t>
  </si>
  <si>
    <t>Undrawn cards</t>
  </si>
  <si>
    <t>card_temporary_image.png</t>
  </si>
  <si>
    <t>card_temporary_image.png (fixed name)</t>
  </si>
  <si>
    <t>Shown by every card with no art of its own yet, so a hand looks like a set rather than a row of mismatched blanks (CardView.PLACEHOLDER_CARD_ART).</t>
  </si>
  <si>
    <t>OFFICE</t>
  </si>
  <si>
    <t>Background</t>
  </si>
  <si>
    <t>OFFICE.png</t>
  </si>
  <si>
    <t>{STAGE_ID}.png, or OFFICE.png for the Office</t>
  </si>
  <si>
    <t>assets/backgrounds/</t>
  </si>
  <si>
    <t>The full-screen backdrop behind everything else on the room's own screen.</t>
  </si>
  <si>
    <t>1080 x 2340 px (portrait, matches the game's own canvas)</t>
  </si>
  <si>
    <t>TITLE</t>
  </si>
  <si>
    <t>Intro (title) screen</t>
  </si>
  <si>
    <t>TITLE.png</t>
  </si>
  <si>
    <t>{STAGE_ID}.png, or TITLE.png for the Intro screen</t>
  </si>
  <si>
    <t>A generated template square stands in today (2026-09-26) — illustrative only, not real art; square art gets cropped hard on a portrait screen, so draw the real one at the portrait size above.</t>
  </si>
  <si>
    <t>ST01.png</t>
  </si>
  <si>
    <t>ST02.png</t>
  </si>
  <si>
    <t>ST03.png</t>
  </si>
  <si>
    <t>ST04.png</t>
  </si>
  <si>
    <t>ST05.png</t>
  </si>
  <si>
    <t>ST06.png</t>
  </si>
  <si>
    <t>ST07.png</t>
  </si>
  <si>
    <t>ST08.png</t>
  </si>
  <si>
    <t>ST09.png</t>
  </si>
  <si>
    <t>ST10.png</t>
  </si>
  <si>
    <t>ST11.png</t>
  </si>
  <si>
    <t>ST12.png</t>
  </si>
  <si>
    <t>ST13.png</t>
  </si>
  <si>
    <t>ST14.png</t>
  </si>
  <si>
    <t>ST15.png</t>
  </si>
  <si>
    <t>ST16.png</t>
  </si>
  <si>
    <t>ST17.png</t>
  </si>
  <si>
    <t>ST18.png</t>
  </si>
  <si>
    <t>ST19.png</t>
  </si>
  <si>
    <t>ST20.png</t>
  </si>
  <si>
    <t>ST21.png</t>
  </si>
  <si>
    <t>BO01.png</t>
  </si>
  <si>
    <t>{BOOSTER_ID}.png</t>
  </si>
  <si>
    <t>assets/icons/</t>
  </si>
  <si>
    <t>256 x 256 px</t>
  </si>
  <si>
    <t>BO02.png</t>
  </si>
  <si>
    <t>BO03.png</t>
  </si>
  <si>
    <t>BO04.png</t>
  </si>
  <si>
    <t>BO05.png</t>
  </si>
  <si>
    <t>BO06.png</t>
  </si>
  <si>
    <t>BO07.png</t>
  </si>
  <si>
    <t>BO08.png</t>
  </si>
  <si>
    <t>BO09.png</t>
  </si>
  <si>
    <t>BO10.png</t>
  </si>
  <si>
    <t>Students</t>
  </si>
  <si>
    <t>BO11.png</t>
  </si>
  <si>
    <t>Families</t>
  </si>
  <si>
    <t>BO12.png</t>
  </si>
  <si>
    <t>Artisans</t>
  </si>
  <si>
    <t>BO13.png</t>
  </si>
  <si>
    <t>Commuters</t>
  </si>
  <si>
    <t>BO14.png</t>
  </si>
  <si>
    <t>Traditionalists</t>
  </si>
  <si>
    <t>BO15.png</t>
  </si>
  <si>
    <t>Modernists</t>
  </si>
  <si>
    <t>BO16.png</t>
  </si>
  <si>
    <t>Item icon</t>
  </si>
  <si>
    <t>policy_research.png</t>
  </si>
  <si>
    <t>{Shop tab's Icon column}.png</t>
  </si>
  <si>
    <t>The item's icon in Supplies and the Inventory grid (InventoryPanel/ArtLoader.item_icon).</t>
  </si>
  <si>
    <t>press_engagement.png</t>
  </si>
  <si>
    <t>district_engagement.png</t>
  </si>
  <si>
    <t>coffee.png</t>
  </si>
  <si>
    <t>tea.png</t>
  </si>
  <si>
    <t>paperwork_automation.png</t>
  </si>
  <si>
    <t>wristwatch.png</t>
  </si>
  <si>
    <t>meditation.png</t>
  </si>
  <si>
    <t>unlock_card_t1.png</t>
  </si>
  <si>
    <t>unlock_card_t2.png</t>
  </si>
  <si>
    <t>unlock_card_t3.png</t>
  </si>
  <si>
    <t>staff_tier.png</t>
  </si>
  <si>
    <t>funds_cap.png</t>
  </si>
  <si>
    <t>buff_draw.png</t>
  </si>
  <si>
    <t>buff_energy.png</t>
  </si>
  <si>
    <t>buff_guard.png</t>
  </si>
  <si>
    <t>buff_gaffe_cap.png</t>
  </si>
  <si>
    <t>buff_turn.png</t>
  </si>
  <si>
    <t>booster_dinner.png</t>
  </si>
  <si>
    <t>walking_tour.png</t>
  </si>
  <si>
    <t>Party ID</t>
  </si>
  <si>
    <t>Party Name</t>
  </si>
  <si>
    <t>R</t>
  </si>
  <si>
    <t>G</t>
  </si>
  <si>
    <t>B</t>
  </si>
  <si>
    <t>Leader Opp ID</t>
  </si>
  <si>
    <t>PT01</t>
  </si>
  <si>
    <t>PT02</t>
  </si>
  <si>
    <t>PT03</t>
  </si>
  <si>
    <t>PT04</t>
  </si>
  <si>
    <t>PT05</t>
  </si>
  <si>
    <t>PT06</t>
  </si>
  <si>
    <t>Bill Name (EN)</t>
  </si>
  <si>
    <t>Bill Description (EN)</t>
  </si>
  <si>
    <t>Favorability Delta (Supportive)</t>
  </si>
  <si>
    <t>Favorability Delta (Opposed)</t>
  </si>
  <si>
    <t>Favorability Delta (Neutral)</t>
  </si>
  <si>
    <t>Votes Yes</t>
  </si>
  <si>
    <t>Votes No</t>
  </si>
  <si>
    <t>Votes Abstain</t>
  </si>
  <si>
    <t>Disposition</t>
  </si>
  <si>
    <t>Cue Text</t>
  </si>
  <si>
    <t>Ainu Heritage and Language Act</t>
  </si>
  <si>
    <t>Grants Ainu co-official status in willing municipalities, funds language schools, and opens a claims process for ancestral land.</t>
  </si>
  <si>
    <t>Agricultural Price Stabilization Act</t>
  </si>
  <si>
    <t>Guarantees direct payments to rice and dairy farmers whenever market prices fall below a national floor.</t>
  </si>
  <si>
    <t>Special Economic Zones Act</t>
  </si>
  <si>
    <t>Creates deregulated investment zones around Sapporo, Tomakomai, and Hakodate with streamlined permits and labor rules.</t>
  </si>
  <si>
    <t>Hokkaido Shinkansen Acceleration Act</t>
  </si>
  <si>
    <t>Moves up the Sapporo extension timeline and funds freight upgrades between Aomori and Hakodate.</t>
  </si>
  <si>
    <t>Chishima Coastal Defense Modernization Act</t>
  </si>
  <si>
    <t>Funds new patrol vessels and radar stations across the Chishima islands in response to Russian exercises offshore.</t>
  </si>
  <si>
    <t>Specified Skilled Worker Visa Act</t>
  </si>
  <si>
    <t>Creates five-year work visas for foreign workers in agriculture, fisheries, construction, and tourism.</t>
  </si>
  <si>
    <t>Grid Resilience and Renewable Energy Act</t>
  </si>
  <si>
    <t>After the Iburi earthquake blackout, funds grid interconnection and local wind and geothermal generation.</t>
  </si>
  <si>
    <t>Consumption Tax Rate Act</t>
  </si>
  <si>
    <t>Raises the consumption tax from 8% to 10%, with all new revenue earmarked for pensions and elder care.</t>
  </si>
  <si>
    <t>Prefectural Fiscal Devolution Act</t>
  </si>
  <si>
    <t>Transfers revenue-raising and budget authority to the Hokkaido, Aomori, and Chishima prefectural assemblies.</t>
  </si>
  <si>
    <t>Candidate Gender Parity Act</t>
  </si>
  <si>
    <t>Requires parties to make efforts to field equal numbers of men and women as candidates.</t>
  </si>
  <si>
    <t>Tsugaru Strait Joint Commission Act</t>
  </si>
  <si>
    <t>Establishes a standing Yezo–Japan commission on strait shipping, shared fisheries, and ferry customs.</t>
  </si>
  <si>
    <t>Judicial Appointments Commission Act</t>
  </si>
  <si>
    <t>Moves Supreme Court nominations from the Cabinet to an independent appointments commission.</t>
  </si>
  <si>
    <t>Temple and Shrine Heritage Act</t>
  </si>
  <si>
    <t>Provides tax relief and restoration grants for historic temples and shrines.</t>
  </si>
  <si>
    <t>Constituency Development Grants Act</t>
  </si>
  <si>
    <t>Gives each Assembly member an annual grant to direct toward projects in their own district.</t>
  </si>
  <si>
    <t>Digital Economy Promotion Act</t>
  </si>
  <si>
    <t>Offers tax incentives for data centers and cold-climate tech firms, and creates a national digital agency.</t>
  </si>
  <si>
    <t>Organized Crime Conspiracy Act</t>
  </si>
  <si>
    <t>Criminalizes the planning of serious organized crimes and expands police wiretap authority.</t>
  </si>
  <si>
    <t>Partnership Registration Act</t>
  </si>
  <si>
    <t>Creates a national registry granting same-sex couples partnership rights, extending Sapporo's local system nationwide.</t>
  </si>
  <si>
    <t>National Emergency Powers Act</t>
  </si>
  <si>
    <t>After the Iburi earthquake, lets the Prime Minister declare a 30-day national emergency and govern by decree.</t>
  </si>
  <si>
    <t>Yezo–US Security Consultation Agreement</t>
  </si>
  <si>
    <t>Commits Yezo to annual defense consultations and joint exercises with the United States, without permanent bases.</t>
  </si>
  <si>
    <t>Yezo–EU Economic Partnership Agreement</t>
  </si>
  <si>
    <t>Cuts tariffs with the European Union on dairy, wine, machinery, and autos.</t>
  </si>
  <si>
    <t>Strategic Land and Port Screening Act</t>
  </si>
  <si>
    <t>Requires government review of foreign purchases of land near ports, water sources, and defense sites.</t>
  </si>
  <si>
    <t>Inbound Tourism Visa Waiver Act</t>
  </si>
  <si>
    <t>Grants visa-free entry to tourists from Korea, Taiwan, and Southeast Asia.</t>
  </si>
  <si>
    <t>Chishima Joint Economic Activity Act</t>
  </si>
  <si>
    <t>Opens joint fishing and tourism zones with Russia on the disputed southern Chishima islands.</t>
  </si>
  <si>
    <t>Tomari Nuclear Restart Act</t>
  </si>
  <si>
    <t>Authorizes the restart of the Tomari nuclear plant, shut since 2011, to prevent another blackout.</t>
  </si>
  <si>
    <t>Integrated Resort Act</t>
  </si>
  <si>
    <t>Licenses a single integrated casino resort, with Tomakomai the leading candidate site.</t>
  </si>
  <si>
    <t>Civil Service Merit Act</t>
  </si>
  <si>
    <t>Requires competitive exams for all public-sector hiring and bans member referrals for government posts.</t>
  </si>
  <si>
    <t>Regional Minimum Wage Act</t>
  </si>
  <si>
    <t>Raises the minimum wage and sets a single rate across Hokkaido, Aomori, and Chishima.</t>
  </si>
  <si>
    <t>Independent Election Commission Act</t>
  </si>
  <si>
    <t>Creates a nonpartisan commission to draw districts and enforce campaign finance rules.</t>
  </si>
  <si>
    <t>Moral Education Curriculum Act</t>
  </si>
  <si>
    <t>Makes graded ethics classes compulsory in schools, covering filial duty, civic virtue, and national heritage.</t>
  </si>
  <si>
    <t>Foreign Resident Local Suffrage Act</t>
  </si>
  <si>
    <t>Lets long-term permanent residents vote in municipal elections.</t>
  </si>
  <si>
    <t>Party Name (reference only)</t>
  </si>
  <si>
    <t>Neutral</t>
  </si>
  <si>
    <t>Heritage matters, but this needs more thought.</t>
  </si>
  <si>
    <t>Supportive</t>
  </si>
  <si>
    <t>Our ancestors' tongue returns to its own land.</t>
  </si>
  <si>
    <t>Opposed</t>
  </si>
  <si>
    <t>Rural towns cannot fund another mandate.</t>
  </si>
  <si>
    <t>Our districts never asked for this.</t>
  </si>
  <si>
    <t>Good intentions, poorly drafted law.</t>
  </si>
  <si>
    <t>One Yezo, one people, one law.</t>
  </si>
  <si>
    <t>Those who feed us deserve stability.</t>
  </si>
  <si>
    <t>The land sustains us; we sustain it.</t>
  </si>
  <si>
    <t>Finally, the farmer comes first!</t>
  </si>
  <si>
    <t>We'll see what our growers say.</t>
  </si>
  <si>
    <t>Price floors only postpone the reckoning.</t>
  </si>
  <si>
    <t>Rural Yezo built this nation.</t>
  </si>
  <si>
    <t>Loosening rules invites exploitation.</t>
  </si>
  <si>
    <t>Sapporo profits, the countryside pays.</t>
  </si>
  <si>
    <t>Show us what the farm towns get.</t>
  </si>
  <si>
    <t>Undecided until our towns see details.</t>
  </si>
  <si>
    <t>Open the doors and let Yezo compete!</t>
  </si>
  <si>
    <t>Build factories, build jobs, build now.</t>
  </si>
  <si>
    <t>Rail over roads is the gentler path.</t>
  </si>
  <si>
    <t>Connect the north without leaving it behind.</t>
  </si>
  <si>
    <t>Every station stop is a lifeline.</t>
  </si>
  <si>
    <t>Hakodate has waited long enough.</t>
  </si>
  <si>
    <t>Infrastructure that actually pays for itself.</t>
  </si>
  <si>
    <t>Steel, concrete, and Yezo pride!</t>
  </si>
  <si>
    <t>Weapons invite the very danger they fear.</t>
  </si>
  <si>
    <t>Chishima needs harbors, not warships.</t>
  </si>
  <si>
    <t>Our fishermen deserve protection at sea.</t>
  </si>
  <si>
    <t>Reasonable, if the islands get the contracts.</t>
  </si>
  <si>
    <t>Security matters; so does the budget.</t>
  </si>
  <si>
    <t>Moscow must see we will not bend.</t>
  </si>
  <si>
    <t>Welcome them, but protect them first.</t>
  </si>
  <si>
    <t>Train our own youth before importing workers.</t>
  </si>
  <si>
    <t>Our harvests rot without more hands.</t>
  </si>
  <si>
    <t>Our hotels and boats need workers.</t>
  </si>
  <si>
    <t>A shrinking nation cannot close its doors.</t>
  </si>
  <si>
    <t>Yezo jobs belong to Yezo workers!</t>
  </si>
  <si>
    <t>Never again should Yezo go dark.</t>
  </si>
  <si>
    <t>Clean power, built by local hands.</t>
  </si>
  <si>
    <t>Farms can't milk cows by candlelight.</t>
  </si>
  <si>
    <t>Resilience first; our towns went dark.</t>
  </si>
  <si>
    <t>Let utilities compete, not ministries plan.</t>
  </si>
  <si>
    <t>Another blank check dressed as green policy.</t>
  </si>
  <si>
    <t>Caring for elders is a shared duty.</t>
  </si>
  <si>
    <t>Our aging villages need this care.</t>
  </si>
  <si>
    <t>Painful, but our pensioners come first.</t>
  </si>
  <si>
    <t>Fine, if elder care reaches every town.</t>
  </si>
  <si>
    <t>Reform spending first, then talk taxes.</t>
  </si>
  <si>
    <t>Hands off the shopkeeper's register!</t>
  </si>
  <si>
    <t>Local power, yes, but who guards fairness?</t>
  </si>
  <si>
    <t>Decisions belong where people actually live.</t>
  </si>
  <si>
    <t>Sapporo bureaucrats don't know our valleys.</t>
  </si>
  <si>
    <t>Our towns, our money, our choices.</t>
  </si>
  <si>
    <t>Three budgets means three times the waste.</t>
  </si>
  <si>
    <t>We'll wait to see who really gains.</t>
  </si>
  <si>
    <t>Wisdom has never belonged to one gender.</t>
  </si>
  <si>
    <t>Farm women have always carried half.</t>
  </si>
  <si>
    <t>Fair enough, as long as it's voluntary.</t>
  </si>
  <si>
    <t>Talent wasted is growth wasted.</t>
  </si>
  <si>
    <t>Parties choose candidates, not quotas.</t>
  </si>
  <si>
    <t>Good neighbors share their waters.</t>
  </si>
  <si>
    <t>Tokyo's hand reaches north again.</t>
  </si>
  <si>
    <t>Fine for Aomori; unclear for us.</t>
  </si>
  <si>
    <t>Ferries and fish, sensible enough.</t>
  </si>
  <si>
    <t>Cooperation, yes; creeping reunification, no.</t>
  </si>
  <si>
    <t>Closer to Japan, stronger together.</t>
  </si>
  <si>
    <t>Independence, yes, but accountable to whom?</t>
  </si>
  <si>
    <t>Unelected judges have rarely protected us.</t>
  </si>
  <si>
    <t>Courts shouldn't answer to the Cabinet.</t>
  </si>
  <si>
    <t>No party should own the courts.</t>
  </si>
  <si>
    <t>Rule of law is Yezo's best asset.</t>
  </si>
  <si>
    <t>Judges should answer to the people.</t>
  </si>
  <si>
    <t>These halls hold Yezo's soul.</t>
  </si>
  <si>
    <t>Sacred places deserve protection, all of them.</t>
  </si>
  <si>
    <t>Village temples anchor village life.</t>
  </si>
  <si>
    <t>Heritage is worthy; tax breaks are debatable.</t>
  </si>
  <si>
    <t>Tradition, yes; subsidies, we'll see.</t>
  </si>
  <si>
    <t>Small grants reach where ministries don't.</t>
  </si>
  <si>
    <t>Money finally reaching the villages.</t>
  </si>
  <si>
    <t>Every district deserves its fair share.</t>
  </si>
  <si>
    <t>This is exactly why we're here!</t>
  </si>
  <si>
    <t>Awkward, but our districts will thank us.</t>
  </si>
  <si>
    <t>Better we spend it than Sapporo does.</t>
  </si>
  <si>
    <t>Progress, perhaps, but at whose cost?</t>
  </si>
  <si>
    <t>Servers don't need our land; farms do.</t>
  </si>
  <si>
    <t>Will any of this reach the valleys?</t>
  </si>
  <si>
    <t>Yezo's future runs on cold air and code.</t>
  </si>
  <si>
    <t>Real jobs are in factories, not server farms.</t>
  </si>
  <si>
    <t>Punishing thoughts is not justice.</t>
  </si>
  <si>
    <t>Our coasts need protection from smuggling rings.</t>
  </si>
  <si>
    <t>This chills every kitchen-table conversation.</t>
  </si>
  <si>
    <t>Our constituents fear surveillance, not gangs.</t>
  </si>
  <si>
    <t>Liberty doesn't survive vague criminal laws.</t>
  </si>
  <si>
    <t>Criminals should fear Yezo, not the reverse.</t>
  </si>
  <si>
    <t>Compassion recognizes every loving household.</t>
  </si>
  <si>
    <t>Families are for communities to define.</t>
  </si>
  <si>
    <t>Neighbors are neighbors, whoever they love.</t>
  </si>
  <si>
    <t>Sapporo did this already; it works.</t>
  </si>
  <si>
    <t>The state should treat every citizen equally.</t>
  </si>
  <si>
    <t>Family means what it has always meant.</t>
  </si>
  <si>
    <t>Crisis is no excuse to silence the Assembly.</t>
  </si>
  <si>
    <t>Emergencies are always declared from Sapporo.</t>
  </si>
  <si>
    <t>Our towns handled the quake without decrees.</t>
  </si>
  <si>
    <t>No one person should hold that power.</t>
  </si>
  <si>
    <t>When the lights go out, someone must decide.</t>
  </si>
  <si>
    <t>A strong nation needs a strong hand.</t>
  </si>
  <si>
    <t>Alliances drag small nations into large wars.</t>
  </si>
  <si>
    <t>Foreign troops on our land? Never again.</t>
  </si>
  <si>
    <t>Show us what it means for farmers.</t>
  </si>
  <si>
    <t>Washington can wait for our districts' answer.</t>
  </si>
  <si>
    <t>Our freedom depends on reliable friends.</t>
  </si>
  <si>
    <t>Yezo defends itself; we'll hear the terms.</t>
  </si>
  <si>
    <t>Europe shares our values on climate.</t>
  </si>
  <si>
    <t>Cheap European cheese buries our dairies.</t>
  </si>
  <si>
    <t>Our dairy farmers need answers first.</t>
  </si>
  <si>
    <t>A continent of customers is waiting!</t>
  </si>
  <si>
    <t>Brussels writes rules; Yezo pays.</t>
  </si>
  <si>
    <t>Our watersheds are not for sale.</t>
  </si>
  <si>
    <t>Ancestral land must stay in local hands.</t>
  </si>
  <si>
    <t>Protect the farmland before it's gone.</t>
  </si>
  <si>
    <t>Our towns deserve a say on buyers.</t>
  </si>
  <si>
    <t>Scaring investors away helps no one.</t>
  </si>
  <si>
    <t>Yezo soil belongs to Yezo!</t>
  </si>
  <si>
    <t>Friendship across Asia begins with open doors.</t>
  </si>
  <si>
    <t>Tourists crowd our lands; profits flow elsewhere.</t>
  </si>
  <si>
    <t>Visitors fill farm stays and hot springs.</t>
  </si>
  <si>
    <t>Niseko and Hakodate will thank us.</t>
  </si>
  <si>
    <t>Fine idea; the details need work.</t>
  </si>
  <si>
    <t>Secure the borders before opening them.</t>
  </si>
  <si>
    <t>Moscow's hand is never offered freely.</t>
  </si>
  <si>
    <t>Island families finally reconnect across the water.</t>
  </si>
  <si>
    <t>Fishing rights first, then we'll talk.</t>
  </si>
  <si>
    <t>Chishima towns desperately need this trade.</t>
  </si>
  <si>
    <t>Investing under Russian law is reckless.</t>
  </si>
  <si>
    <t>Not one inch of Chishima for Moscow.</t>
  </si>
  <si>
    <t>The earth shook; do not tempt it.</t>
  </si>
  <si>
    <t>Our fishing grounds cannot risk a meltdown.</t>
  </si>
  <si>
    <t>Reliable power matters, but so do fields.</t>
  </si>
  <si>
    <t>Our towns are divided on Tomari.</t>
  </si>
  <si>
    <t>Industry cannot run on hope.</t>
  </si>
  <si>
    <t>Power the factories, power the nation!</t>
  </si>
  <si>
    <t>Jobs and tourists; Tomakomai needs both.</t>
  </si>
  <si>
    <t>A world-class resort puts Yezo on the map.</t>
  </si>
  <si>
    <t>Exams can't measure a caring heart.</t>
  </si>
  <si>
    <t>Tests favor Sapporo graduates, not our youth.</t>
  </si>
  <si>
    <t>Local knowledge outranks any exam score.</t>
  </si>
  <si>
    <t>This strips our towns of their voice!</t>
  </si>
  <si>
    <t>Right goal, clumsy and costly method.</t>
  </si>
  <si>
    <t>More bureaucrats grading bureaucrats. No.</t>
  </si>
  <si>
    <t>A day's work deserves a dignified wage.</t>
  </si>
  <si>
    <t>Aomori workers deserve Sapporo's wages.</t>
  </si>
  <si>
    <t>Good for workers, hard on small farms.</t>
  </si>
  <si>
    <t>Our shopkeepers and workers disagree.</t>
  </si>
  <si>
    <t>Price workers out, and jobs disappear.</t>
  </si>
  <si>
    <t>Small businesses will close their doors.</t>
  </si>
  <si>
    <t>Fair elections, yes; another agency, perhaps.</t>
  </si>
  <si>
    <t>Who draws the lines matters to us.</t>
  </si>
  <si>
    <t>Citizens should choose us, not maps.</t>
  </si>
  <si>
    <t>Worthy aim; show us the budget.</t>
  </si>
  <si>
    <t>Unelected referees for elected leaders? No.</t>
  </si>
  <si>
    <t>Children must learn kindness and reverence.</t>
  </si>
  <si>
    <t>Let our elders' teachings reach classrooms.</t>
  </si>
  <si>
    <t>Leave curriculum to our local boards.</t>
  </si>
  <si>
    <t>Pride and discipline, taught from childhood.</t>
  </si>
  <si>
    <t>Neighbors who pay in should have a voice.</t>
  </si>
  <si>
    <t>Our villages must weigh this carefully.</t>
  </si>
  <si>
    <t>Only citizens decide Yezo's future!</t>
  </si>
  <si>
    <t>The Inaka needs to prioritize long-rooted residents.</t>
  </si>
  <si>
    <t>Bill Name</t>
  </si>
  <si>
    <t>Total</t>
  </si>
  <si>
    <t>Result (51 Yes)</t>
  </si>
  <si>
    <t>Yes Surplus (+) / Shortfall (−) vs 51</t>
  </si>
  <si>
    <t>Swing: 1 vote (51-Yes rule)</t>
  </si>
  <si>
    <t>Result (votes cast)</t>
  </si>
  <si>
    <t>Totals check</t>
  </si>
  <si>
    <t>Swing rules: 51-Yes rule flags Yes = 51 (one defection fails it) or Yes = 50 (one convert passes it). Votes-cast rule flags a pass with Yes−No ≤ 2 or a fail with No−Yes ≤ 1. 'Within 2' flags Yes between 49 and 52.</t>
  </si>
  <si>
    <t>Residency alone is not fully investing one's future here.</t>
  </si>
  <si>
    <t>A common foundation to unite us all could work.</t>
  </si>
  <si>
    <t>One-Time (Yes/No)</t>
  </si>
  <si>
    <t>A Grand Bargain</t>
  </si>
  <si>
    <t>A Main Street Infrastructure Bill</t>
  </si>
  <si>
    <t>A Neighborhood Family Compact</t>
  </si>
  <si>
    <t>A Small Business Coalition</t>
  </si>
  <si>
    <t>A Metro Infrastructure Push</t>
  </si>
  <si>
    <t>BI01</t>
  </si>
  <si>
    <t>BI02</t>
  </si>
  <si>
    <t>BI03</t>
  </si>
  <si>
    <t>BI04</t>
  </si>
  <si>
    <t>BI05</t>
  </si>
  <si>
    <t>BI06</t>
  </si>
  <si>
    <t>BI07</t>
  </si>
  <si>
    <t>BI08</t>
  </si>
  <si>
    <t>BI09</t>
  </si>
  <si>
    <t>BI10</t>
  </si>
  <si>
    <t>BI11</t>
  </si>
  <si>
    <t>BI12</t>
  </si>
  <si>
    <t>BI13</t>
  </si>
  <si>
    <t>BI14</t>
  </si>
  <si>
    <t>BI15</t>
  </si>
  <si>
    <t>BI16</t>
  </si>
  <si>
    <t>BI17</t>
  </si>
  <si>
    <t>BI18</t>
  </si>
  <si>
    <t>BI19</t>
  </si>
  <si>
    <t>BI20</t>
  </si>
  <si>
    <t>BI21</t>
  </si>
  <si>
    <t>BI22</t>
  </si>
  <si>
    <t>BI23</t>
  </si>
  <si>
    <t>BI24</t>
  </si>
  <si>
    <t>BI25</t>
  </si>
  <si>
    <t>BI26</t>
  </si>
  <si>
    <t>BI27</t>
  </si>
  <si>
    <t>BI28</t>
  </si>
  <si>
    <t>BI29</t>
  </si>
  <si>
    <t>BI30</t>
  </si>
  <si>
    <t>LV31</t>
  </si>
  <si>
    <t>LV32</t>
  </si>
  <si>
    <t>LV33</t>
  </si>
  <si>
    <t>LV34</t>
  </si>
  <si>
    <t>LV35</t>
  </si>
  <si>
    <t>LV36</t>
  </si>
  <si>
    <t>LV37</t>
  </si>
  <si>
    <t>LV38</t>
  </si>
  <si>
    <t>LV39</t>
  </si>
  <si>
    <t>LV40</t>
  </si>
  <si>
    <t>LV41</t>
  </si>
  <si>
    <t>LV42</t>
  </si>
  <si>
    <t>LV43</t>
  </si>
  <si>
    <t>LV44</t>
  </si>
  <si>
    <t>LV45</t>
  </si>
  <si>
    <t>LV46</t>
  </si>
  <si>
    <t>LV47</t>
  </si>
  <si>
    <t>LV48</t>
  </si>
  <si>
    <t>LV49</t>
  </si>
  <si>
    <t>LV50</t>
  </si>
  <si>
    <t>LV51</t>
  </si>
  <si>
    <t>LV52</t>
  </si>
  <si>
    <t>LV53</t>
  </si>
  <si>
    <t>LV54</t>
  </si>
  <si>
    <t>LV55</t>
  </si>
  <si>
    <t>LV56</t>
  </si>
  <si>
    <t>LV57</t>
  </si>
  <si>
    <t>LV58</t>
  </si>
  <si>
    <t>LV59</t>
  </si>
  <si>
    <t>LV60</t>
  </si>
  <si>
    <t>Bill ID</t>
  </si>
  <si>
    <t>Tomakomai may gain but the Inaka won't.</t>
  </si>
  <si>
    <t>We can take foreign cash and keep it here.</t>
  </si>
  <si>
    <t>Gambling addiction is a buffet on which suffering feeds.</t>
  </si>
  <si>
    <t>Seats</t>
  </si>
  <si>
    <t>Starting Standing</t>
  </si>
  <si>
    <t>Vote influence: default threshold</t>
  </si>
  <si>
    <t>Vote swing: resistance default</t>
  </si>
  <si>
    <t>% of a party's own seats immune to the influence swing by default. A party's own Vote Resistance column (Parties tab) overrides this.</t>
  </si>
  <si>
    <t>Vote Resistance</t>
  </si>
  <si>
    <t>Influence Bonus (Reputation)</t>
  </si>
  <si>
    <t>Influence Bonus (Party support)</t>
  </si>
  <si>
    <t>Question: strong multiplier</t>
  </si>
  <si>
    <t>Question: weak multiplier</t>
  </si>
  <si>
    <t>reward.if_lost</t>
  </si>
  <si>
    <t>Office — level briefing, per stage</t>
  </si>
  <si>
    <t>If you lose: {changes}</t>
  </si>
  <si>
    <t>changes</t>
  </si>
  <si>
    <t>The stage's own loss penalties, from its Loss Δ columns.</t>
  </si>
  <si>
    <t>outcome.reason.conference_short</t>
  </si>
  <si>
    <t>Battle — outcome panel</t>
  </si>
  <si>
    <t>{stage} closed on {count} {unit}, short of the {threshold} it needed.</t>
  </si>
  <si>
    <t>stage, count, unit, threshold</t>
  </si>
  <si>
    <t>Press conference: all questions answered, below its Win Threshold.</t>
  </si>
  <si>
    <t>outcome.reason.conference_reached</t>
  </si>
  <si>
    <t>{stage} closed on {count} {unit}, past the {threshold} it needed.</t>
  </si>
  <si>
    <t>Press conference: all questions answered, at or above its Win Threshold.</t>
  </si>
  <si>
    <t>office.rhetoric_training</t>
  </si>
  <si>
    <t>Office — management menu</t>
  </si>
  <si>
    <t>Rhetoric Training</t>
  </si>
  <si>
    <t>Where new cards come from.</t>
  </si>
  <si>
    <t>rhetoric.blurb</t>
  </si>
  <si>
    <t>Office — Rhetoric Training</t>
  </si>
  <si>
    <t>Book a session with a speaking coach. You are shown up to three cards, one at a time: pass on the first two if you like, but you leave having learned one of them.</t>
  </si>
  <si>
    <t>rhetoric.session</t>
  </si>
  <si>
    <t>Office — Rhetoric Training, one row</t>
  </si>
  <si>
    <t>Tier {tier} session  —  {price}</t>
  </si>
  <si>
    <t>tier, price</t>
  </si>
  <si>
    <t>rhetoric.see_card</t>
  </si>
  <si>
    <t>Office — Rhetoric Training, button</t>
  </si>
  <si>
    <t>See a card</t>
  </si>
  <si>
    <t>Shows a random card of that tier. Nothing is paid yet.</t>
  </si>
  <si>
    <t>rhetoric.offer_title</t>
  </si>
  <si>
    <t>Office — Rhetoric Training, card pop-up</t>
  </si>
  <si>
    <t>Your coach suggests</t>
  </si>
  <si>
    <t>rhetoric.learn</t>
  </si>
  <si>
    <t>Learn it ({price})</t>
  </si>
  <si>
    <t>price</t>
  </si>
  <si>
    <t>Pays and adds the card to your collection.</t>
  </si>
  <si>
    <t>rhetoric.pass</t>
  </si>
  <si>
    <t>Pass</t>
  </si>
  <si>
    <t>Closes without paying.</t>
  </si>
  <si>
    <t>rhetoric.counter</t>
  </si>
  <si>
    <t>{number}/{total}</t>
  </si>
  <si>
    <t>Which card of the draw this is. The total is rules.json card_training_looks.</t>
  </si>
  <si>
    <t>rhetoric.draw_in_progress</t>
  </si>
  <si>
    <t>Office — Rhetoric Training, refusal</t>
  </si>
  <si>
    <t>You already have a session in progress — finish that one first.</t>
  </si>
  <si>
    <t>Shown when 'See a card' is tapped on a different session while a draw is already open; only one draw can be in progress at a time.</t>
  </si>
  <si>
    <t>office.your_record</t>
  </si>
  <si>
    <t>Office — main screen, button + panel title</t>
  </si>
  <si>
    <t>Your Record</t>
  </si>
  <si>
    <t>The Office's new stats page: bills flipped by the Floor Vote influence swing, and level/tier clear counts.</t>
  </si>
  <si>
    <t>office.record_bills_heading</t>
  </si>
  <si>
    <t>Office — Your Record</t>
  </si>
  <si>
    <t>Bills you've flipped</t>
  </si>
  <si>
    <t>office.record_bills_empty</t>
  </si>
  <si>
    <t>None yet — a strong enough influence swing can flip a close vote.</t>
  </si>
  <si>
    <t>office.record_levels_heading</t>
  </si>
  <si>
    <t>Levels cleared</t>
  </si>
  <si>
    <t>office.record_level_line</t>
  </si>
  <si>
    <t>Office — Your Record, one row per cleared level</t>
  </si>
  <si>
    <t>{level} — cleared {count}×</t>
  </si>
  <si>
    <t>level, count</t>
  </si>
  <si>
    <t>office.record_levels_empty</t>
  </si>
  <si>
    <t>No levels cleared yet.</t>
  </si>
  <si>
    <t>office.record_tiers_heading</t>
  </si>
  <si>
    <t>Tiers cleared</t>
  </si>
  <si>
    <t>office.record_tier_line</t>
  </si>
  <si>
    <t>Office — Your Record, one row per tier</t>
  </si>
  <si>
    <t>Tier {tier}: {count} clears</t>
  </si>
  <si>
    <t>tier, count</t>
  </si>
  <si>
    <t>office.cosmetics</t>
  </si>
  <si>
    <t>Office — Cosmetics button + panel title</t>
  </si>
  <si>
    <t>Appearance and Music</t>
  </si>
  <si>
    <t>office.cosmetics_blurb</t>
  </si>
  <si>
    <t>Office — Cosmetics panel intro</t>
  </si>
  <si>
    <t>Purely decorative — an outfit, an office look, and music, all yours to mix and match.</t>
  </si>
  <si>
    <t>office.cosmetics_owned_heading</t>
  </si>
  <si>
    <t>Office — Cosmetics panel, owned section</t>
  </si>
  <si>
    <t>Equip</t>
  </si>
  <si>
    <t>office.cosmetics_slot_outfit</t>
  </si>
  <si>
    <t>Office — Cosmetics panel, slot heading</t>
  </si>
  <si>
    <t>Outfit</t>
  </si>
  <si>
    <t>office.cosmetics_slot_background</t>
  </si>
  <si>
    <t>Office Background</t>
  </si>
  <si>
    <t>office.cosmetics_slot_music</t>
  </si>
  <si>
    <t>Music</t>
  </si>
  <si>
    <t>office.cosmetics_default</t>
  </si>
  <si>
    <t>Office — Cosmetics panel, equip option (the base game look)</t>
  </si>
  <si>
    <t>Default</t>
  </si>
  <si>
    <t>office.cosmetics_active</t>
  </si>
  <si>
    <t>Office — Cosmetics panel, equip button when this is already active</t>
  </si>
  <si>
    <t>Equipped</t>
  </si>
  <si>
    <t>card.question_strong</t>
  </si>
  <si>
    <t>Card zoom — the drawn question's own effect on this card (2026-09-28)</t>
  </si>
  <si>
    <t>This question plays right into your hands.</t>
  </si>
  <si>
    <t>card.question_medium</t>
  </si>
  <si>
    <t>This question doesn't care how you answer it.</t>
  </si>
  <si>
    <t>card.question_weak</t>
  </si>
  <si>
    <t>This question works against you here.</t>
  </si>
  <si>
    <t>outcome.displeased</t>
  </si>
  <si>
    <t>Annoyed: {names}.</t>
  </si>
  <si>
    <t>office.record_sanban_heading</t>
  </si>
  <si>
    <t>Office — Your Record panel, heading above the current Sanban values</t>
  </si>
  <si>
    <t>office.marketplace</t>
  </si>
  <si>
    <t>Office — Marketplace button + panel title (2026-09-28: inventory + Supplies shop together)</t>
  </si>
  <si>
    <t>Marketplace</t>
  </si>
  <si>
    <t>item.used_with_outcome</t>
  </si>
  <si>
    <t>{name} used — {outcome}.</t>
  </si>
  <si>
    <t>name, outcome</t>
  </si>
  <si>
    <t>item.queued_with_outcome</t>
  </si>
  <si>
    <t>{name} is ready for your next stage — {outcome}.</t>
  </si>
  <si>
    <t>item.queued_level_with_outcome</t>
  </si>
  <si>
    <t>{name} will last through your next level — {outcome}.</t>
  </si>
  <si>
    <t>outcome.crushed</t>
  </si>
  <si>
    <t>Argued out of the room: {names}.</t>
  </si>
  <si>
    <t>ticker_id</t>
  </si>
  <si>
    <t>TK01</t>
  </si>
  <si>
    <t>always</t>
  </si>
  <si>
    <t>TK02</t>
  </si>
  <si>
    <t>TK03</t>
  </si>
  <si>
    <t>TK04</t>
  </si>
  <si>
    <t>30</t>
  </si>
  <si>
    <t>TK05</t>
  </si>
  <si>
    <t>&gt;</t>
  </si>
  <si>
    <t>TK06</t>
  </si>
  <si>
    <t>Enabled</t>
  </si>
  <si>
    <t>Threshold</t>
  </si>
  <si>
    <t>Outcome Direction</t>
  </si>
  <si>
    <t>Package ID</t>
  </si>
  <si>
    <t>Cost (XP)</t>
  </si>
  <si>
    <t>Cost (Yen)</t>
  </si>
  <si>
    <t>Outfit Variant</t>
  </si>
  <si>
    <t>Background Variant</t>
  </si>
  <si>
    <t>Music: Office Sound</t>
  </si>
  <si>
    <t>Music: Battle Sound</t>
  </si>
  <si>
    <t>Members of Parliament</t>
  </si>
  <si>
    <t>Hee-seop Han</t>
  </si>
  <si>
    <t>Hyun-jae Hyeong</t>
  </si>
  <si>
    <t>Tae-jun Jung</t>
  </si>
  <si>
    <t>Lee-min Seong</t>
  </si>
  <si>
    <t>Lean: Party Support Delta</t>
  </si>
  <si>
    <t>Show Transition</t>
  </si>
  <si>
    <t>Transition Speaker Count</t>
  </si>
  <si>
    <t>outcome.reason.player_argued_out</t>
  </si>
  <si>
    <t>You were argued out of the room.</t>
  </si>
  <si>
    <t/>
  </si>
  <si>
    <t>Combat stage, 2026-10-01: the player’s own support driven to 0 ends the stage in a loss, the mirror of outcome.reason.all_argued_out for the opponent.</t>
  </si>
  <si>
    <t>level_intro.lean_support</t>
  </si>
  <si>
    <t>Level Intro screen — bill lean choice</t>
  </si>
  <si>
    <t>Lean Support</t>
  </si>
  <si>
    <t>2026-10-01: one of the two Level Intro lean buttons on a bill level.</t>
  </si>
  <si>
    <t>level_intro.lean_oppose</t>
  </si>
  <si>
    <t>Lean Oppose</t>
  </si>
  <si>
    <t>2026-10-01: the other Level Intro lean button on a bill level.</t>
  </si>
  <si>
    <t>stage_transition.continue</t>
  </si>
  <si>
    <t>Stage Transition screen — footer button</t>
  </si>
  <si>
    <t>2026-10-01: the Stage Transition screen's own footer button, between two stages of a level.</t>
  </si>
  <si>
    <t>card.room_greatly_enhanced</t>
  </si>
  <si>
    <t>Card zoom — stage affinity line</t>
  </si>
  <si>
    <t>2026-10-01 audit: was BattleScreen.describe_room_for()'s own hardcoded text.</t>
  </si>
  <si>
    <t>card.room_enhanced</t>
  </si>
  <si>
    <t>card.room_neutral</t>
  </si>
  <si>
    <t>Landing as written here.</t>
  </si>
  <si>
    <t>card.room_suppressed</t>
  </si>
  <si>
    <t>card.room_greatly_suppressed</t>
  </si>
  <si>
    <t>battle.gaffes_status</t>
  </si>
  <si>
    <t>Battle screen — status row</t>
  </si>
  <si>
    <t>Gaffes {current} / {limit}</t>
  </si>
  <si>
    <t>current, limit</t>
  </si>
  <si>
    <t>2026-10-01 audit: was hardcoded in BattleScreen.gd.</t>
  </si>
  <si>
    <t>battle.you_name</t>
  </si>
  <si>
    <t>Battle screen — details panel</t>
  </si>
  <si>
    <t>You: {name}</t>
  </si>
  <si>
    <t>battle.opponent_name</t>
  </si>
  <si>
    <t>Opponent: {name}</t>
  </si>
  <si>
    <t>battle.room_mix</t>
  </si>
  <si>
    <t>In the room: {mix}.</t>
  </si>
  <si>
    <t>mix</t>
  </si>
  <si>
    <t>battle.nobody_pleased</t>
  </si>
  <si>
    <t>Nobody pleased yet.</t>
  </si>
  <si>
    <t>ui.back</t>
  </si>
  <si>
    <t>Every overlay panel — default footer button</t>
  </si>
  <si>
    <t>Back</t>
  </si>
  <si>
    <t>2026-10-01 audit: the default Back label every Overlay.gd panel in the game uses.</t>
  </si>
  <si>
    <t>level_intro.continue</t>
  </si>
  <si>
    <t>Level Intro screen — footer button</t>
  </si>
  <si>
    <t>Let's go</t>
  </si>
  <si>
    <t>2026-10-01 audit: was hardcoded in LevelIntroScreen.gd; its own sibling, stage_transition.continue, already did this.</t>
  </si>
  <si>
    <t>office.title_named</t>
  </si>
  <si>
    <t>Office screen — header</t>
  </si>
  <si>
    <t>{name}'s Office</t>
  </si>
  <si>
    <t>Shown only when the protagonist has a name but (for some reason) no party.</t>
  </si>
  <si>
    <t>office.subtitle_jp</t>
  </si>
  <si>
    <t>Office screen — header, the small accent under the title</t>
  </si>
  <si>
    <t>2026-10-01 audit: was hardcoded in OfficeScreen.gd. 陳情 (petitions/requests) — Cameron's to reword.</t>
  </si>
  <si>
    <t>office.levels_blurb</t>
  </si>
  <si>
    <t>Office screen — Levels list</t>
  </si>
  <si>
    <t>Each level is a run of stages. Pick one and you will see what it holds before you commit.</t>
  </si>
  <si>
    <t>reward.stage_not_set</t>
  </si>
  <si>
    <t>Office screen — level briefing, per stage</t>
  </si>
  <si>
    <t>What winning this is worth has not been set yet.</t>
  </si>
  <si>
    <t>Distinct from reward.nothing_set, which is for a whole level with nothing set at all.</t>
  </si>
  <si>
    <t>office.briefing_fallback_title</t>
  </si>
  <si>
    <t>Office screen — level briefing</t>
  </si>
  <si>
    <t>Before you go in</t>
  </si>
  <si>
    <t>A fallback only — every real level has its own description, so this cannot currently show.</t>
  </si>
  <si>
    <t>office.go_in</t>
  </si>
  <si>
    <t>Office screen — level briefing button</t>
  </si>
  <si>
    <t>Go in</t>
  </si>
  <si>
    <t>office.levels_title</t>
  </si>
  <si>
    <t>Office screen — Levels panel</t>
  </si>
  <si>
    <t>office.tier_heading</t>
  </si>
  <si>
    <t>Tier {tier}</t>
  </si>
  <si>
    <t>office.level_cannot_start</t>
  </si>
  <si>
    <t>This level cannot start:
• {problems}</t>
  </si>
  <si>
    <t>Protagonist — Cosmetic Outfit (CP01)</t>
  </si>
  <si>
    <t>PC01_RED_neutral.png</t>
  </si>
  <si>
    <t>{PROTAGONIST_ID}_{outfit_variant}_{expression}.png</t>
  </si>
  <si>
    <t>CP01's own Outfit piece — worn only when equipped (ArtLoader._outfit_variant()), in place of the plain look. Falls back to the plain file when not drawn.</t>
  </si>
  <si>
    <t>Flat RGB drawing, matted with rembg's U2Net model to match the transparent-background convention (2026-09-28).</t>
  </si>
  <si>
    <t>PC01_RED_attacking.png</t>
  </si>
  <si>
    <t>PC01_RED_guarding.png</t>
  </si>
  <si>
    <t>PC01_RED_gaining.png</t>
  </si>
  <si>
    <t>PC01_RED_damaged.png</t>
  </si>
  <si>
    <t>PC01_RED_victory.png</t>
  </si>
  <si>
    <t>Background — Cosmetic Variant (CP01)</t>
  </si>
  <si>
    <t>The Office (Neon Ambition upgrade)</t>
  </si>
  <si>
    <t>OFFICE_UPGRADED.png</t>
  </si>
  <si>
    <t>{STAGE_ID}_{background_variant}.png</t>
  </si>
  <si>
    <t>CP01's own Office Background piece — a modern glass office, worn only when equipped (ArtLoader._background_variant(), OFFICE only). Falls back to OFFICE.png when not drawn.</t>
  </si>
  <si>
    <t>ST22.png</t>
  </si>
  <si>
    <t>ST23.png</t>
  </si>
  <si>
    <t>(pattern)</t>
  </si>
  <si>
    <t>Naming Pattern (reference)</t>
  </si>
  <si>
    <t>Stage outfit (any character)</t>
  </si>
  <si>
    <t>any</t>
  </si>
  <si>
    <t>e.g. OP03_ST04_attacking.png</t>
  </si>
  <si>
    <t>{CHARACTER_ID}_{STAGE_ID}_{expression}.png</t>
  </si>
  <si>
    <t>that character's own folder (protagonists/opponents/staff/visitors)</t>
  </si>
  <si>
    <t>A one-off look for a single room — tried before that character's own plain expression file, but after any equipped cosmetic outfit. Entirely optional: nothing is drawn by default, and none is required for the room to work.</t>
  </si>
  <si>
    <t>Not counted by tools/art_checklist.py. See CLAUDE.md §13, “Stage outfits.”</t>
  </si>
  <si>
    <t>Cosmetic outfit variant</t>
  </si>
  <si>
    <t>e.g. PC01_RED_neutral.png</t>
  </si>
  <si>
    <t>{CHARACTER_ID}_{outfit_variant}_{STAGE_ID}_{expression}.png, falling back to {CHARACTER_ID}_{outfit_variant}_{expression}.png</t>
  </si>
  <si>
    <t>that character's own folder</t>
  </si>
  <si>
    <t>A bought-and-equipped Cosmetic Package's own Outfit piece — only ever tried for the CURRENT PROTAGONIST'S OWN ID (ArtLoader._outfit_variant()), so no other character can wear it by accident. Beats even a stage outfit when equipped; falls through to the plain file when not drawn.</t>
  </si>
  <si>
    <t>The {outfit_variant} token is that package's own “Outfit Variant” cell on the Cosmetic Packages tab — e.g. CP01's own “RED.”</t>
  </si>
  <si>
    <t>Cosmetic background variant</t>
  </si>
  <si>
    <t>e.g. OFFICE_UPGRADED.png</t>
  </si>
  <si>
    <t>A bought-and-equipped Cosmetic Package's own Background piece (ArtLoader._background_variant()) — only ever tried for OFFICE today, extending to other stages is a deliberate, small follow-up, not yet built. Falls through to the plain stage background when not drawn.</t>
  </si>
  <si>
    <t>The {background_variant} token is that package's own “Background Variant” cell — e.g. CP01's own “UPGRADED.”</t>
  </si>
  <si>
    <t>Thought Text</t>
  </si>
  <si>
    <t>Transition Cast ID</t>
  </si>
  <si>
    <t>Character ID</t>
  </si>
  <si>
    <t>Transition Background ID</t>
  </si>
  <si>
    <t>Background ID</t>
  </si>
  <si>
    <t>Transition Dialogue ID</t>
  </si>
  <si>
    <t>Character Line (EN)</t>
  </si>
  <si>
    <t>Player Reply (EN)</t>
  </si>
  <si>
    <t>How much a Weak-graded answer penalizes the card's own self_plus/opp_minus this round, on top of stage affinity. No tone cost at all any more.</t>
  </si>
  <si>
    <t>First-draft Party support ± when the Level Intro screen’s bill-lean choice agrees with or disagrees with your own party’s disposition toward the level’s bill.</t>
  </si>
  <si>
    <t>Floor Vote influence swing (§7.7): how high an enabled trigger variable in the Vote Influence Triggers tab must be to pass the gate.</t>
  </si>
  <si>
    <t>pool</t>
  </si>
  <si>
    <t>Your next card this turn gets +2.</t>
  </si>
  <si>
    <t>Applies to Parties</t>
  </si>
  <si>
    <t>PT06; PT03</t>
  </si>
  <si>
    <t>PT03; PT02; PT06</t>
  </si>
  <si>
    <t>PT06; PT02</t>
  </si>
  <si>
    <t>PT02; PT03</t>
  </si>
  <si>
    <t>PT04; PT05</t>
  </si>
  <si>
    <t>PT01; PT02; PT03</t>
  </si>
  <si>
    <t>TK07</t>
  </si>
  <si>
    <t>TK08</t>
  </si>
  <si>
    <t>TK09</t>
  </si>
  <si>
    <t>TK10</t>
  </si>
  <si>
    <t>TK11</t>
  </si>
  <si>
    <t>TK12</t>
  </si>
  <si>
    <t>TK13</t>
  </si>
  <si>
    <t>&lt;=</t>
  </si>
  <si>
    <t>=</t>
  </si>
  <si>
    <t>“The National Assembly returns, but is Prime Minister Rono losing steam?” - Sapporo Digital Networks ☼</t>
  </si>
  <si>
    <t>Yumi Satou-san will interview new Assembly Members this evening on Sapporo Broadcasting Center. ☼</t>
  </si>
  <si>
    <t>“Reporters following the National Assembly are eager for breaking news, but the walls of parliament are not budging.” - Sapporo Digital Networks ☼</t>
  </si>
  <si>
    <t>“Parliament insiders say that their new colleague needs to plan rather than rush through their work.” - Sapporo Digital Networks ☼</t>
  </si>
  <si>
    <t>“Can a reputation improve? Yes. However, it frequently requires a Member of Parliament to step back and consider the cards they can play, figuratively speaking.” - Yezo Political Insider ☼</t>
  </si>
  <si>
    <t>“A sinking reputation will be troublesome for that new Member of Parliament...” - Yezo Political Insider ☼</t>
  </si>
  <si>
    <t>“People like winners. Neighborhood groups, associations, and others won’t reward an Assembly Member with a low reputation.” - Sapporo Digital Networks ☼</t>
  </si>
  <si>
    <t>“A middling reputation is not bad.” - Sapporo Digital Networks ☼</t>
  </si>
  <si>
    <t>“That one Member of Parliament had a handful of decent speeches and a recognizable presence in committee.” - Yezo Political Insider ☼</t>
  </si>
  <si>
    <t>“Among the top five Assembly Members? Minister Haibi, certainly. Because of the idol fame.” - Yezo Political Insider ☼</t>
  </si>
  <si>
    <t>TK14</t>
  </si>
  <si>
    <t>TK15</t>
  </si>
  <si>
    <t>“Minister Resu is not as popular inside the building as outside.” - Yezo Political Insider ☼</t>
  </si>
  <si>
    <t>“Supposedly, five or six Members of Parliament are punching above their weight in committees.” - Sapporo Digital Networks ☼</t>
  </si>
  <si>
    <t>TK16</t>
  </si>
  <si>
    <t>TK17</t>
  </si>
  <si>
    <t>“財務大臣拝眉氏が昨日またサイン会をさせられました.” - Otaru Radio 今日  ☼</t>
  </si>
  <si>
    <t>“政党は弱くなって続けるので後援会での講演会が予定を交換しています.” - Yezo Political Insider ☼</t>
  </si>
  <si>
    <t>“政治家のチームは大事な規定.” - 青森の青空109.9! ☼</t>
  </si>
  <si>
    <t>“The newest university graduates to earn a chance working for the government tell us about needing to find fax machines to file their applications.” - Aomori’s Morning Mori ☼</t>
  </si>
  <si>
    <t>TK18</t>
  </si>
  <si>
    <t>TK19</t>
  </si>
  <si>
    <t>“Rumor has it a certain Member of Parliament is broke.” - Aomori’s Morning Mori ☼</t>
  </si>
  <si>
    <t>TK20</t>
  </si>
  <si>
    <t>TK21</t>
  </si>
  <si>
    <t>TK22</t>
  </si>
  <si>
    <t>The evening broadcast will gather a panel of former chiefs of staff to discuss why a political office's budget cannot plummet to zero. - Sapporo Digital Networks ☼</t>
  </si>
  <si>
    <t>TK23</t>
  </si>
  <si>
    <t>TK24</t>
  </si>
  <si>
    <t>TK25</t>
  </si>
  <si>
    <t>TK26</t>
  </si>
  <si>
    <t>TK27</t>
  </si>
  <si>
    <t>TK28</t>
  </si>
  <si>
    <t>TK29</t>
  </si>
  <si>
    <t>TK30</t>
  </si>
  <si>
    <t>TK31</t>
  </si>
  <si>
    <t>TK32</t>
  </si>
  <si>
    <t>“政治家が私たちのお金を盗んでいませんか.” - 青森の青空109.9! ☼</t>
  </si>
  <si>
    <t>“Why do we have legislators hoarding funds?” - Aomori’s Morning Mori ☼</t>
  </si>
  <si>
    <t>Yezo Political Insider reporters are cataloging Members of Parliament's office funds and what these funds are buying. ☼</t>
  </si>
  <si>
    <t>This evening, our broadcasters will further discuss calls from constituents about legislators withholding office funds. - Sapporo Digital Networks ☼</t>
  </si>
  <si>
    <t>Sources say Party Leader Hideriai is criticizing legislators who focus on raising funds rather than raising Yezo’s cultural heritage. - Sapporo Digital Networks ☼</t>
  </si>
  <si>
    <t>Sources say ministers sparsely attended this week’s cabinet session. - Sapporo Digital Networks ☼</t>
  </si>
  <si>
    <t>{player}'s latest speech is spreading across social media. - Aomori’s Morning Mori ☼</t>
  </si>
  <si>
    <t>"We need to see more meaningful rhetoric from {player}." - Aomori’s Morning Mori ☼</t>
  </si>
  <si>
    <t>TK33</t>
  </si>
  <si>
    <t>TK34</t>
  </si>
  <si>
    <t>TK35</t>
  </si>
  <si>
    <t>TK36</t>
  </si>
  <si>
    <t>TK37</t>
  </si>
  <si>
    <t>TK38</t>
  </si>
  <si>
    <t>TK39</t>
  </si>
  <si>
    <t>"Sources indicate growing respect for {player} within the National Assembly." - Yezo Political Insider ☼</t>
  </si>
  <si>
    <t>Yumi Satou-san will interview Butsutou Party Leader Utemaru Naizen again this week for an ongoing discussion about ethics in political office spending. - Sapporo Broadcasting Center ☼</t>
  </si>
  <si>
    <t>Otaru Radio 今日 is reporting that {player}’s party leaders are continuing to sour on earlier expectations. ☼</t>
  </si>
  <si>
    <t>“{player} is establishing their presence in the higher-tier of influential Assembly Members.” - Yezo Political Insider ☼</t>
  </si>
  <si>
    <t>Tomorrow morning, our breakfast show will hear from {player}’s press secretary about recent speeches and meetings. - Aomori’s Morning Mori ☼</t>
  </si>
  <si>
    <t>“A politician who refuses to hire staff and meet with the press is dodging transparency and truth!” - Sapporo Digital Networks ☼</t>
  </si>
  <si>
    <t>TK40</t>
  </si>
  <si>
    <t>TK41</t>
  </si>
  <si>
    <t>Yumi Satou-san will interview {player}’s party members regarding recent performance and what it means for the party’s reputation. - Sapporo Broadcasting Center ☼</t>
  </si>
  <si>
    <t>Yumi Satou-san will broadcast from the National Assembly with a panel of insiders about the rising profile of {player}. - Sapporo Broadcasting Center ☼</t>
  </si>
  <si>
    <t>“I hear voters are souring on their new Assembly Member.” - Otaru Radio 今日 ☼</t>
  </si>
  <si>
    <t>“I would rather be one of those no-name Members of Parliament than the Prime Minister right now.” - Otaru Radio 今日 ☼</t>
  </si>
  <si>
    <t>Minister of Ethics and Prosecution Naizen speaks out against bloated office funds. - Otaru Radio 今日 ☼</t>
  </si>
  <si>
    <t>Minister of Ethics and Prosecution Naizen speaks out against political offices that accumulate wealth without intending to fund local projects and wellbeing programs. “Stealing from future generations,” alleged the minister. - Otaru Radio 今日 ☼</t>
  </si>
  <si>
    <t>“Our requests to hear from {player} remain unanswered. Is there anyone working in that office?” - Otaru Radio 今日 ☼</t>
  </si>
  <si>
    <t>Constituents of {player} call in to ask, “Who did we vote for?” - Otaru Radio 今日 ☼</t>
  </si>
  <si>
    <t>{player}の後援会は「庶民の成功のための勝利」と言っていました - 青森の青空109.9! ☼</t>
  </si>
  <si>
    <t>Yezo Political Insider is reporting that {player} has secured a formidable base of support among district voters. ☼</t>
  </si>
  <si>
    <t>TK42</t>
  </si>
  <si>
    <t>TK43</t>
  </si>
  <si>
    <t>Flipped to Pass</t>
  </si>
  <si>
    <t>Flipped to Fail</t>
  </si>
  <si>
    <t>You pushed against the grain on Ainu rights. Prime Minister Rono voiced appreciation.</t>
  </si>
  <si>
    <t>Other Members of Parliament came around to the unintended consequences, even if their constituents will be angry.</t>
  </si>
  <si>
    <t>This was too much change without sufficient policy study or stakeholder consultation.</t>
  </si>
  <si>
    <t>The status quo works. Moreover, Yezo needs to invest funding elsewhere.</t>
  </si>
  <si>
    <t>Other Assembly Members started to think that Russia was simply posturing, and that there was no threat emerging.</t>
  </si>
  <si>
    <t>Party leaders resisted any rule on candidate selection. Enough members agreed that this belongs to the parties.</t>
  </si>
  <si>
    <t>Members were unwilling to give up the Cabinet's say over who sits on the bench.</t>
  </si>
  <si>
    <t>Members questioned using public money on religious institutions, and the bill lost its momentum.</t>
  </si>
  <si>
    <t>Members decided that handing themselves district money looked bad, and the optics won out.</t>
  </si>
  <si>
    <t>Your pitch about cold-climate servers and new jobs landed. Members decided Yezo should not miss the boat.</t>
  </si>
  <si>
    <t>Members were persuaded that police needed the tools. Civil liberties concerns were set aside for now.</t>
  </si>
  <si>
    <t>Members from conservative districts held firm. A national registry was a step too far for them.</t>
  </si>
  <si>
    <t>The memory of the earthquake faded against the fear of rule by decree, and members pulled back.</t>
  </si>
  <si>
    <t>You convinced members that consulting Washington is not the same as hosting bases. The agreement moved forward.</t>
  </si>
  <si>
    <t>Dairy and wine producers made their case. Members would not trade away farm protections.</t>
  </si>
  <si>
    <t>Members worried that screening would scare off investors and chose not to take the risk.</t>
  </si>
  <si>
    <t>Members feared security gaps and crowded tourist towns, and decided to keep the current rules.</t>
  </si>
  <si>
    <t>Your argument that shared fish and visitors could thaw the dispute won over wary members.</t>
  </si>
  <si>
    <t>With the blackout still fresh, members decided that keeping the lights on outweighed their nuclear fears.</t>
  </si>
  <si>
    <t>Members grew uneasy about gambling's social costs and decided Tomakomai could do without a casino.</t>
  </si>
  <si>
    <t>Members who once leaned on referrals chose to stand on the side of merit. The reform got the votes it needed.</t>
  </si>
  <si>
    <t>Members decided a single wage floor was worth the burden on small employers.</t>
  </si>
  <si>
    <t>Members accepted that giving up control of district lines was the price of public trust.</t>
  </si>
  <si>
    <t>Members balked at the state teaching values to schoolchildren, and the curriculum stalled.</t>
  </si>
  <si>
    <t>Members came around to the view that long-term neighbors deserve a voice in local government.</t>
  </si>
  <si>
    <t>Members worried about wages and integration. They wanted a robust study over language training capacity, too.</t>
  </si>
  <si>
    <t>The price tag for new interconnection lines and procurement concerns stalled the momentum for this bill.</t>
  </si>
  <si>
    <t>Members of Parliament got cold feet after constituent backlash and resolute speeches about taxing households squeezed by rising grocery bills.</t>
  </si>
  <si>
    <t>Members feared a patchwork of fiscal rules and decided taxing power should remain within their scope.</t>
  </si>
  <si>
    <t>You made the case that coherence with Japan is a strategic necessity. Members agreed that a dedicated forum with Japan is worth having.</t>
  </si>
  <si>
    <t>CP01</t>
  </si>
  <si>
    <t>クール・ビズ</t>
  </si>
  <si>
    <t>Workplace Casual</t>
  </si>
  <si>
    <t>A business casual feel.</t>
  </si>
  <si>
    <t>RED</t>
  </si>
  <si>
    <t>Modern Workplace</t>
  </si>
  <si>
    <t>現代の職場</t>
  </si>
  <si>
    <t>An updated office.</t>
  </si>
  <si>
    <t>UPGRADED</t>
  </si>
  <si>
    <t>CP02</t>
  </si>
  <si>
    <t xml:space="preserve">Meeting with the public is always a unique experience. </t>
  </si>
  <si>
    <t>Nothing like people paid to keep asking you for favors.</t>
  </si>
  <si>
    <t>Simply a series of questions and dialogue. This is not about commitments or promises.</t>
  </si>
  <si>
    <t>Party leaders have lower expectations for a performance in the Committee on the Environment.</t>
  </si>
  <si>
    <t>The press is hungry for a misspoken word or awkward phrase.</t>
  </si>
  <si>
    <t>Party leaders are asking for some help moving legislation. A good chance to build rapport with the party.</t>
  </si>
  <si>
    <t>The party caucus needs more junior members to help while senior members are working elsewhere.</t>
  </si>
  <si>
    <t>Working the committee circuit helps generate appreciation from party members.</t>
  </si>
  <si>
    <t>Students are lively and passionate. And unrealistic.</t>
  </si>
  <si>
    <t>Families feel economic and social pressure from every angle.</t>
  </si>
  <si>
    <t>Busy trains and busy streets make for poor mental health.</t>
  </si>
  <si>
    <t>Looking back in history can teach us lessons applicable for modern challenges.</t>
  </si>
  <si>
    <t>These are colleagues with the energy to push forward policy.</t>
  </si>
  <si>
    <t>Shopkeepers and commuters share the same sidewalks but rarely the same priorities.</t>
  </si>
  <si>
    <t>Young people want openings and the unions want protections. Both feel overlooked.</t>
  </si>
  <si>
    <t>Households talk to each other long before anyone talks to the Assembly.</t>
  </si>
  <si>
    <t>Every coalition starts with one conversation and a lot of listening.</t>
  </si>
  <si>
    <t>Young people in the countryside keep leaving for the city. The towns they leave behind notice.</t>
  </si>
  <si>
    <t>A member's kōenkai is part support group, part family. Loyalty there runs deep.</t>
  </si>
  <si>
    <t>Potholes and shuttered storefronts tell the same story from different angles.</t>
  </si>
  <si>
    <t>Everyone at this table wants something. Few want to be the first to give something up.</t>
  </si>
  <si>
    <t>The Ainu were here long before the Assembly. The question of what is owed is long overdue.</t>
  </si>
  <si>
    <t>Rice and dairy farmers feed the island, and they live at the mercy of the market.</t>
  </si>
  <si>
    <t>Investors see opportunity in open ports and light rules. Workers see what gets traded away.</t>
  </si>
  <si>
    <t>A faster train to Sapporo is a long-held dream with a very large price tag.</t>
  </si>
  <si>
    <t>Russian ships keep appearing off the islands. Nobody agrees on what that means.</t>
  </si>
  <si>
    <t>Two points of tax is a small number to an accountant and a big one at the checkout.</t>
  </si>
  <si>
    <t>The prefectures want to hold their own purse. The capital likes holding it.</t>
  </si>
  <si>
    <t>Parties guard their candidate lists the way families guard recipes.</t>
  </si>
  <si>
    <t>Ferries, fish, and customs forms cross the strait every day. The rules haven't kept up.</t>
  </si>
  <si>
    <t>Old roofs and old beams need money. So does nearly everything else.</t>
  </si>
  <si>
    <t>Every member knows what their district needs. Voters know what a grant looks like.</t>
  </si>
  <si>
    <t>Cold air makes cheap cooling for servers, and this island has plenty of it.</t>
  </si>
  <si>
    <t>The police want more tools. Others wonder who those tools will be used on.</t>
  </si>
  <si>
    <t>The earthquake showed how slowly a government can move. It also raised the question of how fast one could overreach.</t>
  </si>
  <si>
    <t>Washington wants a regular seat at the table. The neighbors are watching who else gets invited.</t>
  </si>
  <si>
    <t>Who owns the land by the harbor is a question with a long memory.</t>
  </si>
  <si>
    <t>Tourists fill the hotels and restaurants. They also fill the streets and trains.</t>
  </si>
  <si>
    <t>The plant has sat idle since 2011. Neither the fear nor the blackout is easy to forget.</t>
  </si>
  <si>
    <t>A casino promises jobs and tax revenue. It also promises arguments.</t>
  </si>
  <si>
    <t>Plenty of people in this chamber got where they are through a friend of a friend.</t>
  </si>
  <si>
    <t>One wage across three regions. Living costs do not match across them.</t>
  </si>
  <si>
    <t>Members drawing their own district lines is a bit like a referee picking the teams.</t>
  </si>
  <si>
    <t>Everyone remembers their school ethics lessons. Nobody agrees on what they should have said.</t>
  </si>
  <si>
    <t>Long-term residents pay taxes and send their kids to school here. The ballot is another matter.</t>
  </si>
  <si>
    <t>If allegiances remain static, then opportunities to influence legislation are static, too.</t>
  </si>
  <si>
    <t>The veterans remember why decisions landed as they did. Newcomers need to know to shape policy.</t>
  </si>
  <si>
    <t>Small business owners know every customer by name and how our policies impact their lives.</t>
  </si>
  <si>
    <t>Yezo's roads and rails strain a little more each winter. Everyone has a stake in fixing them.</t>
  </si>
  <si>
    <t>The post-war creation of Yezo tried to erase what made our people distinct.</t>
  </si>
  <si>
    <t>Either we ride the wave or get drawn underneath.</t>
  </si>
  <si>
    <t>Fish don't know about borders. So how do we make this work?</t>
  </si>
  <si>
    <t>Europe's cheese and wine on our shelves?</t>
  </si>
  <si>
    <t>A blackout is about more than lights going out. Medicine and food in the fridge need that power.</t>
  </si>
  <si>
    <t>Farms, fishing boats, and building sites are short of hands. Personnel and personalities keep this topic boiling.</t>
  </si>
  <si>
    <t>Picking justices on the Court is a power that outlasts the career of most politicians.</t>
  </si>
  <si>
    <t>Will you buy my new invention? It's a steam shovel. Great for our community!</t>
  </si>
  <si>
    <t>D</t>
  </si>
  <si>
    <t>When will we get to fly from Yezo to Mongolia directly?</t>
  </si>
  <si>
    <t>Hanako Okuda</t>
  </si>
  <si>
    <t>奥田花子</t>
  </si>
  <si>
    <t>Neighborhood Association Chair</t>
  </si>
  <si>
    <t>BO06 +1-3; BO03 +1</t>
  </si>
  <si>
    <t>BO06 -1</t>
  </si>
  <si>
    <t>Gen Tsukamoto</t>
  </si>
  <si>
    <t>塚本玄</t>
  </si>
  <si>
    <t>Fisherman</t>
  </si>
  <si>
    <t>BO07 +1-3; BO04 +1</t>
  </si>
  <si>
    <t>Saki Mori</t>
  </si>
  <si>
    <t>森さき</t>
  </si>
  <si>
    <t>BO08 +1-3</t>
  </si>
  <si>
    <t>Ryo Kawabata</t>
  </si>
  <si>
    <t>川端亮</t>
  </si>
  <si>
    <t>Union Representative</t>
  </si>
  <si>
    <t>BO09 +1-3; BO12 +1</t>
  </si>
  <si>
    <t>BO09 -1</t>
  </si>
  <si>
    <t>VI05</t>
  </si>
  <si>
    <t>Fumiko Sugawara</t>
  </si>
  <si>
    <t>菅原ふみ子</t>
  </si>
  <si>
    <t>Dairy Farmer</t>
  </si>
  <si>
    <t>BO10 +1-3; BO04 +1</t>
  </si>
  <si>
    <t>VI06</t>
  </si>
  <si>
    <t>Kaito Nishimura</t>
  </si>
  <si>
    <t>西村海斗</t>
  </si>
  <si>
    <t>Student Council President</t>
  </si>
  <si>
    <t>BO11 +1-3; BO08 +1</t>
  </si>
  <si>
    <t>VI07</t>
  </si>
  <si>
    <t>Yuri Hasegawa</t>
  </si>
  <si>
    <t>長谷川ゆり</t>
  </si>
  <si>
    <t>Parent</t>
  </si>
  <si>
    <t>BO12 +1-3; BO06 +1</t>
  </si>
  <si>
    <t>BO12 -1</t>
  </si>
  <si>
    <t>VI08</t>
  </si>
  <si>
    <t>Daigo Ishikari</t>
  </si>
  <si>
    <t>石狩大吾</t>
  </si>
  <si>
    <t>Woodcarver</t>
  </si>
  <si>
    <t>BO13 +1-3; BO15 +1</t>
  </si>
  <si>
    <t>VI09</t>
  </si>
  <si>
    <t>Emi Takasugi</t>
  </si>
  <si>
    <t>高杉えみ</t>
  </si>
  <si>
    <t>Commuter</t>
  </si>
  <si>
    <t>BO14 +1-3; BO05 +1</t>
  </si>
  <si>
    <t>VI10</t>
  </si>
  <si>
    <t>Hiroshi Wada</t>
  </si>
  <si>
    <t>和田宏</t>
  </si>
  <si>
    <t>Shrine Priest</t>
  </si>
  <si>
    <t>BO15 +1-3; BO06 +1</t>
  </si>
  <si>
    <t>VI11</t>
  </si>
  <si>
    <t>Leo Aoyama</t>
  </si>
  <si>
    <t>青山レオ</t>
  </si>
  <si>
    <t>Reo Aoyama</t>
  </si>
  <si>
    <t>Startup Founder</t>
  </si>
  <si>
    <t>BO16 +1-3; BO05 +1</t>
  </si>
  <si>
    <t>BO16 -1</t>
  </si>
  <si>
    <t>VI12</t>
  </si>
  <si>
    <t>Kiyoshi Murata</t>
  </si>
  <si>
    <t>村田清</t>
  </si>
  <si>
    <t>Town Mayor</t>
  </si>
  <si>
    <t>BO04 +1-3; BO10 +1</t>
  </si>
  <si>
    <t>VI13</t>
  </si>
  <si>
    <t>Tomoko Ide</t>
  </si>
  <si>
    <t>井出智子</t>
  </si>
  <si>
    <t>Shop Owner</t>
  </si>
  <si>
    <t>BO05 +1-3; BO06 +1</t>
  </si>
  <si>
    <t>VI14</t>
  </si>
  <si>
    <t>Shuhei Sakurai</t>
  </si>
  <si>
    <t>桜井周平</t>
  </si>
  <si>
    <t>BO01 +1-3; BO03 +1</t>
  </si>
  <si>
    <t>VI15</t>
  </si>
  <si>
    <t>Shinji Ogawa</t>
  </si>
  <si>
    <t>小川真司</t>
  </si>
  <si>
    <t>Faction Boss</t>
  </si>
  <si>
    <t>BO02 +1-3; BO01 +1</t>
  </si>
  <si>
    <t>VI16</t>
  </si>
  <si>
    <t>Yuki Kirishima</t>
  </si>
  <si>
    <t>霧島ユキ</t>
  </si>
  <si>
    <t>BO08 +1-3; BO12 +1</t>
  </si>
  <si>
    <t>BO08 -1</t>
  </si>
  <si>
    <t>VI17</t>
  </si>
  <si>
    <t>Haruto Ebina</t>
  </si>
  <si>
    <t>蝦名春人</t>
  </si>
  <si>
    <t>Ski Resort Owner</t>
  </si>
  <si>
    <t>BO05 +1-3; BO14 +1</t>
  </si>
  <si>
    <t>VI18</t>
  </si>
  <si>
    <t>Granny Chiyo</t>
  </si>
  <si>
    <t>千代ばあちゃん</t>
  </si>
  <si>
    <t>Chiyo Baachan</t>
  </si>
  <si>
    <t>BO03 +1-3; BO06 +1</t>
  </si>
  <si>
    <t>VI19</t>
  </si>
  <si>
    <t>Sora Kudo</t>
  </si>
  <si>
    <t>工藤そら</t>
  </si>
  <si>
    <t>Ferry Captain</t>
  </si>
  <si>
    <t>BO14 +1-3; BO07 +1</t>
  </si>
  <si>
    <t>VI20</t>
  </si>
  <si>
    <t>Akemi Ito</t>
  </si>
  <si>
    <t>伊藤明美</t>
  </si>
  <si>
    <t>University Professor</t>
  </si>
  <si>
    <t>BO11 +1-3; BO16 +1</t>
  </si>
  <si>
    <t>VI21</t>
  </si>
  <si>
    <t>VI22</t>
  </si>
  <si>
    <t>VI23</t>
  </si>
  <si>
    <t>VI24</t>
  </si>
  <si>
    <t>The streetlight on our corner has been out since spring. Can you help?</t>
  </si>
  <si>
    <t>I'll call the ward office myself today.</t>
  </si>
  <si>
    <t>Have you tried calling the city?</t>
  </si>
  <si>
    <t>It's probably just the bulb.</t>
  </si>
  <si>
    <t>Finally, someone who writes it down!</t>
  </si>
  <si>
    <t>That's what the last person said.</t>
  </si>
  <si>
    <t>Jots it in a small notebook.</t>
  </si>
  <si>
    <t>Taps the clipboard impatiently.</t>
  </si>
  <si>
    <t>VI01; VI18</t>
  </si>
  <si>
    <t>Who is going to shovel the sidewalks for the elderly this winter?</t>
  </si>
  <si>
    <t>Everyone shovels their own, that's the rule.</t>
  </si>
  <si>
    <t>They can stay inside until spring.</t>
  </si>
  <si>
    <t>That's not really an Assembly matter.</t>
  </si>
  <si>
    <t>Now that is a neighborly idea.</t>
  </si>
  <si>
    <t>In my day we looked after each other.</t>
  </si>
  <si>
    <t>Nods slowly and smiles.</t>
  </si>
  <si>
    <t>Pulls her scarf tighter and frowns.</t>
  </si>
  <si>
    <t>VI01; VI07</t>
  </si>
  <si>
    <t>Can we get a crosswalk and a crossing guard near the elementary school?</t>
  </si>
  <si>
    <t>Traffic studies take time.</t>
  </si>
  <si>
    <t>Parents should walk the kids themselves.</t>
  </si>
  <si>
    <t>I'll push for both, starting this month.</t>
  </si>
  <si>
    <t>Kids are quick, they'll manage.</t>
  </si>
  <si>
    <t>C</t>
  </si>
  <si>
    <t>Thank you. That's all we're asking.</t>
  </si>
  <si>
    <t>Please don't joke about this.</t>
  </si>
  <si>
    <t>Lets out a long breath of relief.</t>
  </si>
  <si>
    <t>Stares at you, appalled.</t>
  </si>
  <si>
    <t>Russian patrol boats keep shadowing our boats. Will you stand with the fleet?</t>
  </si>
  <si>
    <t>I'm sure it's nothing.</t>
  </si>
  <si>
    <t>Stay out of those waters, then.</t>
  </si>
  <si>
    <t>That's a matter for the diplomats.</t>
  </si>
  <si>
    <t>Your safety at sea comes first, and I'll say so publicly.</t>
  </si>
  <si>
    <t>The sea remembers who showed up.</t>
  </si>
  <si>
    <t>Easy to say that from dry land.</t>
  </si>
  <si>
    <t>Grips your hand with a weathered palm.</t>
  </si>
  <si>
    <t>Spits out a laugh without humor.</t>
  </si>
  <si>
    <t>VQ05</t>
  </si>
  <si>
    <t>VI02; VI19</t>
  </si>
  <si>
    <t>Fuel prices are eating us alive. Can you do something?</t>
  </si>
  <si>
    <t>I'll ask for fuel relief for fishing and ferry crews.</t>
  </si>
  <si>
    <t>Prices go up and down, that's life.</t>
  </si>
  <si>
    <t>Have you thought about smaller boats?</t>
  </si>
  <si>
    <t>I'll look into it, eventually.</t>
  </si>
  <si>
    <t>That would keep a few of us afloat.</t>
  </si>
  <si>
    <t>We've heard "eventually" before.</t>
  </si>
  <si>
    <t>Gives a gruff thumbs up.</t>
  </si>
  <si>
    <t>Folds his arms like a net closing.</t>
  </si>
  <si>
    <t>VQ06</t>
  </si>
  <si>
    <t>VI02; VI12</t>
  </si>
  <si>
    <t>Our harbor is silting up. Will you carry the dredging request to the capital?</t>
  </si>
  <si>
    <t>Dredging is expensive.</t>
  </si>
  <si>
    <t>I'll carry it there and keep asking.</t>
  </si>
  <si>
    <t>Put it in writing and wait your turn.</t>
  </si>
  <si>
    <t>A harbor is worth more than its paperwork.</t>
  </si>
  <si>
    <t>Boats will wait but the tide won't.</t>
  </si>
  <si>
    <t>Taps the table twice in approval.</t>
  </si>
  <si>
    <t>Looks out the window, unconvinced.</t>
  </si>
  <si>
    <t>VQ07</t>
  </si>
  <si>
    <t>Off the record, do you agree with party leadership on everything?</t>
  </si>
  <si>
    <t>Off the record doesn't exist.</t>
  </si>
  <si>
    <t>Of course I do. Every word.</t>
  </si>
  <si>
    <t>I agree where I do, and I'll say so when I don't.</t>
  </si>
  <si>
    <t>No comment, and that's a comment.</t>
  </si>
  <si>
    <t>That's a rare quote. Thank you.</t>
  </si>
  <si>
    <t>That's a headline, and not a flattering one.</t>
  </si>
  <si>
    <t>Scribbles something and smiles.</t>
  </si>
  <si>
    <t>Looks up from the notepad, eyebrow raised.</t>
  </si>
  <si>
    <t>VQ08</t>
  </si>
  <si>
    <t>VI03; VI16</t>
  </si>
  <si>
    <t>Yes, as long as you print all of it.</t>
  </si>
  <si>
    <t>Only if I get to approve the quote.</t>
  </si>
  <si>
    <t>Please don't.</t>
  </si>
  <si>
    <t>I never said anything.</t>
  </si>
  <si>
    <t>Fair deal. Honest quotes make good copy.</t>
  </si>
  <si>
    <t>I'll write what I heard.</t>
  </si>
  <si>
    <t>Clicks pen and nods.</t>
  </si>
  <si>
    <t>Lowers the recorder with a sigh.</t>
  </si>
  <si>
    <t>VQ09</t>
  </si>
  <si>
    <t>What have you actually accomplished so far?</t>
  </si>
  <si>
    <t>More than my critics think.</t>
  </si>
  <si>
    <t>Ask my staff, they keep the list.</t>
  </si>
  <si>
    <t>It's a long list, I assure you.</t>
  </si>
  <si>
    <t>Less than I'd like. Here's my list and what's next.</t>
  </si>
  <si>
    <t>Rare to hear honesty. I'll check the list.</t>
  </si>
  <si>
    <t>That's a lot of words with no content.</t>
  </si>
  <si>
    <t>Raises eyebrows, impressed.</t>
  </si>
  <si>
    <t>Flips to a blank page.</t>
  </si>
  <si>
    <t>VQ10</t>
  </si>
  <si>
    <t>Will you support a living wage for working people?</t>
  </si>
  <si>
    <t>Business owners would never allow it.</t>
  </si>
  <si>
    <t>Workers deserve a living wage, and I'll hear every plan for it.</t>
  </si>
  <si>
    <t>Wages find their own level.</t>
  </si>
  <si>
    <t>I'll think about it after the budget.</t>
  </si>
  <si>
    <t>Good. Say it again where the bosses can hear.</t>
  </si>
  <si>
    <t>Words are cheap. We pay rent with wages.</t>
  </si>
  <si>
    <t>Gives a short, firm nod.</t>
  </si>
  <si>
    <t>Pulls a union pin straight, glaring.</t>
  </si>
  <si>
    <t>VQ11</t>
  </si>
  <si>
    <t>VI04; VI13</t>
  </si>
  <si>
    <t>Workers and owners don't talk. Would you join a roundtable?</t>
  </si>
  <si>
    <t>Yes. Let's put them at one table.</t>
  </si>
  <si>
    <t>Only if the press stays away.</t>
  </si>
  <si>
    <t>They've never agreed before.</t>
  </si>
  <si>
    <t>I'm too busy for that.</t>
  </si>
  <si>
    <t>Finally, a table with enough chairs.</t>
  </si>
  <si>
    <t>Then nothing changes, does it?</t>
  </si>
  <si>
    <t>Smiles and straightens up.</t>
  </si>
  <si>
    <t>Shrugs and looks away.</t>
  </si>
  <si>
    <t>VQ12</t>
  </si>
  <si>
    <t>Will you walk the picket line with us?</t>
  </si>
  <si>
    <t>I can't be seen taking sides.</t>
  </si>
  <si>
    <t>Send me a flyer.</t>
  </si>
  <si>
    <t>I'll come, listen, and bring coffee.</t>
  </si>
  <si>
    <t>Pickets are bad for business.</t>
  </si>
  <si>
    <t>Coffee is a good start.</t>
  </si>
  <si>
    <t>We'll remember who stayed home.</t>
  </si>
  <si>
    <t>Laughs and slaps your shoulder.</t>
  </si>
  <si>
    <t>Mutters something under his breath.</t>
  </si>
  <si>
    <t>VQ13</t>
  </si>
  <si>
    <t>Milk prices keep falling. What will you do?</t>
  </si>
  <si>
    <t>Farmers have to adapt to markets.</t>
  </si>
  <si>
    <t>You could always sell the cows.</t>
  </si>
  <si>
    <t>Maybe try making cheese?</t>
  </si>
  <si>
    <t>You'd make a good dairy farmer.</t>
  </si>
  <si>
    <t>Tell that to the cows.</t>
  </si>
  <si>
    <t>Pats your arm, almost a hug.</t>
  </si>
  <si>
    <t>Snorts and looks at her boots.</t>
  </si>
  <si>
    <t>VQ14</t>
  </si>
  <si>
    <t>VI05; VI12</t>
  </si>
  <si>
    <t>Will you protect rural bus routes? Some villages have one a day.</t>
  </si>
  <si>
    <t>Routes that lose money should close.</t>
  </si>
  <si>
    <t>Rural routes are lifelines. I'll defend them.</t>
  </si>
  <si>
    <t>People can drive.</t>
  </si>
  <si>
    <t>It's a prefectural issue.</t>
  </si>
  <si>
    <t>Without the bus, there's no village.</t>
  </si>
  <si>
    <t>You clearly haven't waited at that stop.</t>
  </si>
  <si>
    <t>Smiles broadly and bows.</t>
  </si>
  <si>
    <t>Shakes her head sadly.</t>
  </si>
  <si>
    <t>VQ15</t>
  </si>
  <si>
    <t>Would you try my cheese on camera?</t>
  </si>
  <si>
    <t>I'd be honored. Give me the sharpest one.</t>
  </si>
  <si>
    <t>I'm lactose sensitive, sorry.</t>
  </si>
  <si>
    <t>Only if my staff taste it first.</t>
  </si>
  <si>
    <t>Will the cameras show me chewing?</t>
  </si>
  <si>
    <t>Ha! You'll cry, but I'll put it on posters.</t>
  </si>
  <si>
    <t>Hm. Cheese is serious business.</t>
  </si>
  <si>
    <t>Cuts a thick wedge, grinning.</t>
  </si>
  <si>
    <t>Wraps the cheese back up slowly.</t>
  </si>
  <si>
    <t>VQ16</t>
  </si>
  <si>
    <t>Why should students trust politicians?</t>
  </si>
  <si>
    <t>Because I said so.</t>
  </si>
  <si>
    <t>They shouldn't blindly. Hold me to account.</t>
  </si>
  <si>
    <t>Students aren't voters yet. Trust is premature.</t>
  </si>
  <si>
    <t>Okay. That's more honest than I expected.</t>
  </si>
  <si>
    <t>Great. Another adult who talks down to us.</t>
  </si>
  <si>
    <t>Eyes widen, then a small nod.</t>
  </si>
  <si>
    <t>Rolls his eyes and checks his phone.</t>
  </si>
  <si>
    <t>VQ17</t>
  </si>
  <si>
    <t>VI06; VI20</t>
  </si>
  <si>
    <t>Would you come to campus for an open debate?</t>
  </si>
  <si>
    <t>I'm very busy this term.</t>
  </si>
  <si>
    <t>I'll come and take the hard questions.</t>
  </si>
  <si>
    <t>Sure, if the questions are pre-screened.</t>
  </si>
  <si>
    <t>We'll save you a seat. A front one.</t>
  </si>
  <si>
    <t>We'll ask the hard ones anyway.</t>
  </si>
  <si>
    <t>Writes the date on his hand.</t>
  </si>
  <si>
    <t>Closes the folder with a snap.</t>
  </si>
  <si>
    <t>VQ18</t>
  </si>
  <si>
    <t>Will you hire student interns in your office?</t>
  </si>
  <si>
    <t>Interns only do photocopying.</t>
  </si>
  <si>
    <t>Maybe, if they work for free.</t>
  </si>
  <si>
    <t>We'll see.</t>
  </si>
  <si>
    <t>Yes, paid positions.</t>
  </si>
  <si>
    <t>That's rare. I'll send you three names.</t>
  </si>
  <si>
    <t>Everyone says "exposure."</t>
  </si>
  <si>
    <t>Gives an enthusiastic double thumbs up.</t>
  </si>
  <si>
    <t>Sighs and slumps.</t>
  </si>
  <si>
    <t>VQ19</t>
  </si>
  <si>
    <t>What are you doing about childcare waitlists?</t>
  </si>
  <si>
    <t>Waitlists are too long. I'll push for more spaces.</t>
  </si>
  <si>
    <t>Families should plan ahead.</t>
  </si>
  <si>
    <t>Grandparents can help.</t>
  </si>
  <si>
    <t>Waitlists show how popular daycare is.</t>
  </si>
  <si>
    <t>You can't imagine what that means to us.</t>
  </si>
  <si>
    <t>Not everyone has grandparents nearby.</t>
  </si>
  <si>
    <t>Presses a hand to her heart.</t>
  </si>
  <si>
    <t>Closes her eyes and shakes her head.</t>
  </si>
  <si>
    <t>VQ20</t>
  </si>
  <si>
    <t>VI07; VI18</t>
  </si>
  <si>
    <t>Would you back a community center that serves both families and seniors?</t>
  </si>
  <si>
    <t>It sounds noisy.</t>
  </si>
  <si>
    <t>Seniors and kids don't mix.</t>
  </si>
  <si>
    <t>Yes. Kids and grandparents belong together.</t>
  </si>
  <si>
    <t>It would be too expensive.</t>
  </si>
  <si>
    <t>Oh, I can already picture it.</t>
  </si>
  <si>
    <t>My kids need more than that.</t>
  </si>
  <si>
    <t>Smiles wistfully.</t>
  </si>
  <si>
    <t>Looks disappointed.</t>
  </si>
  <si>
    <t>VQ21</t>
  </si>
  <si>
    <t>You look thin. Are you eating properly?</t>
  </si>
  <si>
    <t>I'm fine, Obaachan.</t>
  </si>
  <si>
    <t>Not enough. Will you teach me your recipe?</t>
  </si>
  <si>
    <t>I live on coffee.</t>
  </si>
  <si>
    <t>I don't have time for that.</t>
  </si>
  <si>
    <t>Come on Sunday. I'll make too much.</t>
  </si>
  <si>
    <t>Hmph. Young people these days.</t>
  </si>
  <si>
    <t>Pinches your cheek fondly.</t>
  </si>
  <si>
    <t>Tuts and shakes a finger.</t>
  </si>
  <si>
    <t>VQ22</t>
  </si>
  <si>
    <t>Would you display local craftwork in your office?</t>
  </si>
  <si>
    <t>It wouldn't match the furniture.</t>
  </si>
  <si>
    <t>Maybe a small piece.</t>
  </si>
  <si>
    <t>I don't have room.</t>
  </si>
  <si>
    <t>Gladly. I want to show off Yezo's best.</t>
  </si>
  <si>
    <t>A wise choice. Come see the workshop.</t>
  </si>
  <si>
    <t>Mass-produced is fine, I suppose.</t>
  </si>
  <si>
    <t>Runs a thumb over the grain proudly.</t>
  </si>
  <si>
    <t>Puts down the chisel, disappointed.</t>
  </si>
  <si>
    <t>VQ23</t>
  </si>
  <si>
    <t>VI08; VI10</t>
  </si>
  <si>
    <t>Will you defend funding for traditional crafts and heritage sites?</t>
  </si>
  <si>
    <t>Modern projects are more urgent.</t>
  </si>
  <si>
    <t>It depends on the budget.</t>
  </si>
  <si>
    <t>Tradition is expensive.</t>
  </si>
  <si>
    <t>Good. The roof leaks and so does the budget.</t>
  </si>
  <si>
    <t>Fashion fades but tradition... you'll see.</t>
  </si>
  <si>
    <t>Bows deeply.</t>
  </si>
  <si>
    <t>Lets out a long, quiet breath.</t>
  </si>
  <si>
    <t>VQ24</t>
  </si>
  <si>
    <t>Young people won't apprentice with us. What can be done?</t>
  </si>
  <si>
    <t>Maybe automation can help.</t>
  </si>
  <si>
    <t>It's not a government problem.</t>
  </si>
  <si>
    <t>Make apprenticeships respectable, with stipends.</t>
  </si>
  <si>
    <t>Teach them on video.</t>
  </si>
  <si>
    <t>A craft needs hands, and hands need food.</t>
  </si>
  <si>
    <t>You can't teach grain by video.</t>
  </si>
  <si>
    <t>Nods, rubbing a calloused thumb.</t>
  </si>
  <si>
    <t>Goes quiet and picks up a plane.</t>
  </si>
  <si>
    <t>VQ25</t>
  </si>
  <si>
    <t>When do we get more train cars on the morning line?</t>
  </si>
  <si>
    <t>Packed trains are a sign of success.</t>
  </si>
  <si>
    <t>Take the bus.</t>
  </si>
  <si>
    <t>Leave earlier.</t>
  </si>
  <si>
    <t>I'll press for more cars at rush hour.</t>
  </si>
  <si>
    <t>You've clearly never stood on the 7:40.</t>
  </si>
  <si>
    <t>I'll tell the other forty people in my car.</t>
  </si>
  <si>
    <t>Straightens her tie, relieved.</t>
  </si>
  <si>
    <t>Sighs into her coffee.</t>
  </si>
  <si>
    <t>VQ26</t>
  </si>
  <si>
    <t>VI09; VI17</t>
  </si>
  <si>
    <t>Will you push for a faster rail link to the airport?</t>
  </si>
  <si>
    <t>Yes. Everyone benefits from a faster connection.</t>
  </si>
  <si>
    <t>It's too expensive.</t>
  </si>
  <si>
    <t>The road is fine.</t>
  </si>
  <si>
    <t>I'll leave it to the railway.</t>
  </si>
  <si>
    <t>Thank you. My time is worth something.</t>
  </si>
  <si>
    <t>That's the same answer as five years ago.</t>
  </si>
  <si>
    <t>Looks up from her phone, hopeful.</t>
  </si>
  <si>
    <t>Returns to her phone.</t>
  </si>
  <si>
    <t>VQ27</t>
  </si>
  <si>
    <t>Would you ride the 7:40 with me one morning?</t>
  </si>
  <si>
    <t>I'm not a morning person.</t>
  </si>
  <si>
    <t>I could send a deputy.</t>
  </si>
  <si>
    <t>I travel by car.</t>
  </si>
  <si>
    <t>You'll learn more in 40 minutes than in a hearing.</t>
  </si>
  <si>
    <t>It figures.</t>
  </si>
  <si>
    <t>Smiles for the first time today.</t>
  </si>
  <si>
    <t>Mutters about "car people."</t>
  </si>
  <si>
    <t>VQ28</t>
  </si>
  <si>
    <t>VI01; VI10</t>
  </si>
  <si>
    <t>Our festival needs a road closure permit. Can you smooth it over?</t>
  </si>
  <si>
    <t>I can't interfere with traffic rules.</t>
  </si>
  <si>
    <t>I'll make a call. The festival matters.</t>
  </si>
  <si>
    <t>Festivals cause a lot of litter.</t>
  </si>
  <si>
    <t>Maybe move it to a parking lot?</t>
  </si>
  <si>
    <t>The kami will remember your kindness.</t>
  </si>
  <si>
    <t>Even the gods notice red tape.</t>
  </si>
  <si>
    <t>Claps hands twice in thanks.</t>
  </si>
  <si>
    <t>Gazes at the sky, resigned.</t>
  </si>
  <si>
    <t>VQ29</t>
  </si>
  <si>
    <t>I'm not religious.</t>
  </si>
  <si>
    <t>I'll be out of town.</t>
  </si>
  <si>
    <t>Is it a long line?</t>
  </si>
  <si>
    <t>I'd be honored. Early morning, I suppose?</t>
  </si>
  <si>
    <t>It's cold, but warm company helps.</t>
  </si>
  <si>
    <t>Perhaps another year.</t>
  </si>
  <si>
    <t>Folds his hands and bows.</t>
  </si>
  <si>
    <t>Smiles politely but stiffly.</t>
  </si>
  <si>
    <t>VQ30</t>
  </si>
  <si>
    <t>VI11; VI13</t>
  </si>
  <si>
    <t>Permits take months. Can government work faster?</t>
  </si>
  <si>
    <t>Permits should take days, not months.</t>
  </si>
  <si>
    <t>The process exists for a reason.</t>
  </si>
  <si>
    <t>Hire more clerks.</t>
  </si>
  <si>
    <t>Your business plan is the problem.</t>
  </si>
  <si>
    <t>That alone would change everything.</t>
  </si>
  <si>
    <t>You've never filled out the forms.</t>
  </si>
  <si>
    <t>Pulls out a business card.</t>
  </si>
  <si>
    <t>Looks at his watch.</t>
  </si>
  <si>
    <t>VQ31</t>
  </si>
  <si>
    <t>VI11; VI20</t>
  </si>
  <si>
    <t>Would you back funding for university spin-off companies?</t>
  </si>
  <si>
    <t>Universities should stick to teaching.</t>
  </si>
  <si>
    <t>Only if it makes money quickly.</t>
  </si>
  <si>
    <t>Yes. Ideas should leave the lab.</t>
  </si>
  <si>
    <t>Too risky for public money.</t>
  </si>
  <si>
    <t>Great. We have too many ideas stuck in drawers.</t>
  </si>
  <si>
    <t>Then those ideas go to Tokyo.</t>
  </si>
  <si>
    <t>Eyes light up.</t>
  </si>
  <si>
    <t>Slumps back in the chair.</t>
  </si>
  <si>
    <t>VQ32</t>
  </si>
  <si>
    <t>Winter is a branding problem. Can we sell the cold?</t>
  </si>
  <si>
    <t>Nobody wants to be cold.</t>
  </si>
  <si>
    <t>Cold is an asset. Let's sell it.</t>
  </si>
  <si>
    <t>Maybe on ice cream.</t>
  </si>
  <si>
    <t>Warmer places will always win.</t>
  </si>
  <si>
    <t>Cold data centers, cold beer, cold cash. Yes.</t>
  </si>
  <si>
    <t>Okay. Let me know when you thaw.</t>
  </si>
  <si>
    <t>Starts typing notes on his phone.</t>
  </si>
  <si>
    <t>Pockets the phone.</t>
  </si>
  <si>
    <t>VQ33</t>
  </si>
  <si>
    <t>Tokyo knows best.</t>
  </si>
  <si>
    <t>We have a system.</t>
  </si>
  <si>
    <t>I'm not a tax expert.</t>
  </si>
  <si>
    <t>Towns that know their needs deserve a say.</t>
  </si>
  <si>
    <t>Spoken like someone who has visited a village.</t>
  </si>
  <si>
    <t>Easy for the capital to say.</t>
  </si>
  <si>
    <t>Smiles and pours the tea.</t>
  </si>
  <si>
    <t>Puts down the teapot.</t>
  </si>
  <si>
    <t>VQ34</t>
  </si>
  <si>
    <t>Our shopping arcade is half empty. What would you do?</t>
  </si>
  <si>
    <t>Fill it with events and lower the rents.</t>
  </si>
  <si>
    <t>Let it adapt or close.</t>
  </si>
  <si>
    <t>Convert it to parking.</t>
  </si>
  <si>
    <t>Malls are the future.</t>
  </si>
  <si>
    <t>A busy arcade is a happy arcade.</t>
  </si>
  <si>
    <t>We'll try to survive without you.</t>
  </si>
  <si>
    <t>Wipes flour from her hands, smiling.</t>
  </si>
  <si>
    <t>Starts stacking boxes.</t>
  </si>
  <si>
    <t>VQ35</t>
  </si>
  <si>
    <t>Can the party count on your vote this session?</t>
  </si>
  <si>
    <t>I vote my own way.</t>
  </si>
  <si>
    <t>Only if the polls are favorable.</t>
  </si>
  <si>
    <t>On what we agree on, yes, and I'll tell you early where not.</t>
  </si>
  <si>
    <t>I haven't read the bills yet.</t>
  </si>
  <si>
    <t>That's how a partnership works.</t>
  </si>
  <si>
    <t>I'll tell leadership you were noncommittal.</t>
  </si>
  <si>
    <t>Makes a note in his planner.</t>
  </si>
  <si>
    <t>Capped pen clicks twice.</t>
  </si>
  <si>
    <t>VQ36</t>
  </si>
  <si>
    <t>VI14; VI15</t>
  </si>
  <si>
    <t>Can we count on you at the party rally?</t>
  </si>
  <si>
    <t>I have other plans.</t>
  </si>
  <si>
    <t>Yes. I'll bring supporters.</t>
  </si>
  <si>
    <t>I'll make a short appearance.</t>
  </si>
  <si>
    <t>Rallies are noisy.</t>
  </si>
  <si>
    <t>We like members who bring friends.</t>
  </si>
  <si>
    <t>We'll look for someone else.</t>
  </si>
  <si>
    <t>Slaps the table, pleased.</t>
  </si>
  <si>
    <t>Frowns and checks a list.</t>
  </si>
  <si>
    <t>VQ37</t>
  </si>
  <si>
    <t>Will you help at the party donor dinner?</t>
  </si>
  <si>
    <t>I don't do fundraising.</t>
  </si>
  <si>
    <t>I'll be busy.</t>
  </si>
  <si>
    <t>Send an invitation.</t>
  </si>
  <si>
    <t>I'll attend and be gracious to everyone.</t>
  </si>
  <si>
    <t>Good. Donors are like cats. They like attention.</t>
  </si>
  <si>
    <t>Leadership will remember that.</t>
  </si>
  <si>
    <t>Smiles thinly, ticking a box.</t>
  </si>
  <si>
    <t>Draws a line through your name.</t>
  </si>
  <si>
    <t>VQ38</t>
  </si>
  <si>
    <t>Whose side are you on, the faction's or the party's?</t>
  </si>
  <si>
    <t>I'm a team player, and your faction is a big part of the team.</t>
  </si>
  <si>
    <t>I make up my own mind.</t>
  </si>
  <si>
    <t>I haven't decided.</t>
  </si>
  <si>
    <t>Good answer. The faction remembers friends.</t>
  </si>
  <si>
    <t>The faction remembers everything else too.</t>
  </si>
  <si>
    <t>Leans back, satisfied.</t>
  </si>
  <si>
    <t>Steeples his fingers coldly.</t>
  </si>
  <si>
    <t>VQ39</t>
  </si>
  <si>
    <t>A word of advice: pick a mentor early. Who will it be?</t>
  </si>
  <si>
    <t>I don't need one.</t>
  </si>
  <si>
    <t>I'll pick whoever has the best office.</t>
  </si>
  <si>
    <t>Please advise. Whom should I listen to?</t>
  </si>
  <si>
    <t>I'll ask the voters.</t>
  </si>
  <si>
    <t>Wise young one. Come to dinner.</t>
  </si>
  <si>
    <t>Pride is expensive.</t>
  </si>
  <si>
    <t>Pours you a drink.</t>
  </si>
  <si>
    <t>Pours only for himself.</t>
  </si>
  <si>
    <t>VQ40</t>
  </si>
  <si>
    <t>Will you appear on my show?</t>
  </si>
  <si>
    <t>I'm not very photogenic.</t>
  </si>
  <si>
    <t>Of course. What should I wear?</t>
  </si>
  <si>
    <t>Only if I get the questions.</t>
  </si>
  <si>
    <t>Television is beneath me.</t>
  </si>
  <si>
    <t>Darling, you'll be fabulous.</t>
  </si>
  <si>
    <t>How very serious of you.</t>
  </si>
  <si>
    <t>Claps her hands.</t>
  </si>
  <si>
    <t>Examines her nails.</t>
  </si>
  <si>
    <t>VQ41</t>
  </si>
  <si>
    <t>VI16; VI17</t>
  </si>
  <si>
    <t>Will you help promote Yezo tourism abroad?</t>
  </si>
  <si>
    <t>Gladly. Yezo deserves a bigger audience.</t>
  </si>
  <si>
    <t>Tourists are already crowding us.</t>
  </si>
  <si>
    <t>Tell them to visit Honshu.</t>
  </si>
  <si>
    <t>Let the tourism board handle it.</t>
  </si>
  <si>
    <t>Yezo will be on every screen.</t>
  </si>
  <si>
    <t>Then who will sell the snow?</t>
  </si>
  <si>
    <t>Strikes a pose, delighted.</t>
  </si>
  <si>
    <t>Looks away, bored.</t>
  </si>
  <si>
    <t>VQ42</t>
  </si>
  <si>
    <t>Seasonal staff are hard to find. Any ideas?</t>
  </si>
  <si>
    <t>Pay them more.</t>
  </si>
  <si>
    <t>Hire locals only.</t>
  </si>
  <si>
    <t>Streamline seasonal worker rules and housing.</t>
  </si>
  <si>
    <t>Close in off-peak months.</t>
  </si>
  <si>
    <t>That would keep our lifts running.</t>
  </si>
  <si>
    <t>We can't ski on promises.</t>
  </si>
  <si>
    <t>Nods, jotting notes.</t>
  </si>
  <si>
    <t>Looks out at an empty slope.</t>
  </si>
  <si>
    <t>VQ43</t>
  </si>
  <si>
    <t>The customs line on the strait is slow. Will you push for faster ferry clearance?</t>
  </si>
  <si>
    <t>Customs has its reasons.</t>
  </si>
  <si>
    <t>Take it up with the ferry company.</t>
  </si>
  <si>
    <t>I'll find the right office.</t>
  </si>
  <si>
    <t>I'll push for faster clearance, no excuses.</t>
  </si>
  <si>
    <t>Time on the dock is money lost.</t>
  </si>
  <si>
    <t>We've sat in that line too long.</t>
  </si>
  <si>
    <t>Slaps the railing in approval.</t>
  </si>
  <si>
    <t>Stares at the horizon.</t>
  </si>
  <si>
    <t>VQ44</t>
  </si>
  <si>
    <t>Would you cross with me on the night ferry to see the delays yourself?</t>
  </si>
  <si>
    <t>I'll read the report.</t>
  </si>
  <si>
    <t>Do you have a cabin?</t>
  </si>
  <si>
    <t>I get seasick.</t>
  </si>
  <si>
    <t>Absolutely. I'll bring a thermos.</t>
  </si>
  <si>
    <t>Bring a thick coat. The strait doesn't care who you are.</t>
  </si>
  <si>
    <t>Reports don't get cold.</t>
  </si>
  <si>
    <t>Salutes with two fingers.</t>
  </si>
  <si>
    <t>Turns back to the wheel.</t>
  </si>
  <si>
    <t>VQ45</t>
  </si>
  <si>
    <t>Policy should follow evidence. Will you read my report?</t>
  </si>
  <si>
    <t>I'll read it carefully.</t>
  </si>
  <si>
    <t>I don't have time for long documents.</t>
  </si>
  <si>
    <t>Just give me the summary.</t>
  </si>
  <si>
    <t>I prefer my own judgment.</t>
  </si>
  <si>
    <t>Page twelve is the important one.</t>
  </si>
  <si>
    <t>That's rather the problem.</t>
  </si>
  <si>
    <t>Adjusts her glasses, pleased.</t>
  </si>
  <si>
    <t>Sighs and closes her briefcase.</t>
  </si>
  <si>
    <t>I'd be glad to. Where should we meet?</t>
  </si>
  <si>
    <t>Let's set up a volunteer group with city support.</t>
  </si>
  <si>
    <t>VQ46</t>
  </si>
  <si>
    <t>VQ47</t>
  </si>
  <si>
    <t>VQ48</t>
  </si>
  <si>
    <t>VQ49</t>
  </si>
  <si>
    <t>Local Party Activist</t>
  </si>
  <si>
    <t>VI25</t>
  </si>
  <si>
    <t>Masato Fujimoto</t>
  </si>
  <si>
    <t>藤本正人</t>
  </si>
  <si>
    <t>BO01 +1-3; BO02 +1</t>
  </si>
  <si>
    <t>VI26</t>
  </si>
  <si>
    <t>Rera Kayano</t>
  </si>
  <si>
    <t>茅野レラ</t>
  </si>
  <si>
    <t>Party Youth Wing Leader</t>
  </si>
  <si>
    <t>BO01 +1-3</t>
  </si>
  <si>
    <t>VI27</t>
  </si>
  <si>
    <t>Caroline Whitfield</t>
  </si>
  <si>
    <t>キャロライン・ホイットフィールド</t>
  </si>
  <si>
    <t>Kyarorain Whitfield</t>
  </si>
  <si>
    <t>Campaign Consultant</t>
  </si>
  <si>
    <t>VI28</t>
  </si>
  <si>
    <t>Kenji Arai-Mitchell</t>
  </si>
  <si>
    <t>荒井健二・ミッチェル</t>
  </si>
  <si>
    <t>Party Treasurer</t>
  </si>
  <si>
    <t>VI29</t>
  </si>
  <si>
    <t>Tomoe Sakamoto</t>
  </si>
  <si>
    <t>坂本朋恵</t>
  </si>
  <si>
    <t>VI30</t>
  </si>
  <si>
    <t>Pirika Nolan</t>
  </si>
  <si>
    <t>ピリカ・ノーラン</t>
  </si>
  <si>
    <t>Party Pollster</t>
  </si>
  <si>
    <t>VI31</t>
  </si>
  <si>
    <t>Daniel Ikeda-Brooks</t>
  </si>
  <si>
    <t>ダニエル・池田ブルックス</t>
  </si>
  <si>
    <t>Candidate Recruiter</t>
  </si>
  <si>
    <t>VI32</t>
  </si>
  <si>
    <t>Yoshiko Tanabe</t>
  </si>
  <si>
    <t>田辺良子</t>
  </si>
  <si>
    <t>Party Elder Stateswoman</t>
  </si>
  <si>
    <t>VI33</t>
  </si>
  <si>
    <t>Shiro Kannari</t>
  </si>
  <si>
    <t>金成四郎</t>
  </si>
  <si>
    <t>Faction Elder</t>
  </si>
  <si>
    <t>BO02 +1-3</t>
  </si>
  <si>
    <t>VI34</t>
  </si>
  <si>
    <t>Gordon Hale-Takeda</t>
  </si>
  <si>
    <t>ゴードン・竹田ヘイル</t>
  </si>
  <si>
    <t>Faction Fundraiser</t>
  </si>
  <si>
    <t>VI35</t>
  </si>
  <si>
    <t>Haruka Chiri</t>
  </si>
  <si>
    <t>知里ハルカ</t>
  </si>
  <si>
    <t>Faction Strategist</t>
  </si>
  <si>
    <t>VI36</t>
  </si>
  <si>
    <t>Walter Kimura</t>
  </si>
  <si>
    <t>ウォルター・木村</t>
  </si>
  <si>
    <t>Veteran Faction Member</t>
  </si>
  <si>
    <t>VI37</t>
  </si>
  <si>
    <t>Yukiko Rowan-Sato</t>
  </si>
  <si>
    <t>ユキコ・ローワン佐藤</t>
  </si>
  <si>
    <t>BO02 -1; BO01 -1</t>
  </si>
  <si>
    <t>VI38</t>
  </si>
  <si>
    <t>Tetsuo Aoki</t>
  </si>
  <si>
    <t>青木哲夫</t>
  </si>
  <si>
    <t>VI39</t>
  </si>
  <si>
    <t>Ray Kaizawa-Mercer</t>
  </si>
  <si>
    <t>レイ・貝沢マーサー</t>
  </si>
  <si>
    <t>Rei Kaizawa-Mercer</t>
  </si>
  <si>
    <t>Assistant Party Whip</t>
  </si>
  <si>
    <t>Assistant Chief of Staff to the Secretary-General</t>
  </si>
  <si>
    <t>Rival Faction Advisor</t>
  </si>
  <si>
    <t>Former Ministerial Aide</t>
  </si>
  <si>
    <t>Party Faction Negotiator</t>
  </si>
  <si>
    <t>That I'm a reliable vote.</t>
  </si>
  <si>
    <t>That I need a bigger office.</t>
  </si>
  <si>
    <t>That I'm ready to be useful, whatever is needed.</t>
  </si>
  <si>
    <t>Nothing. I'll wait to be asked.</t>
  </si>
  <si>
    <t>Good. Useful people get remembered.</t>
  </si>
  <si>
    <t>He's heard that one before.</t>
  </si>
  <si>
    <t>Glances at his watch, then nods.</t>
  </si>
  <si>
    <t>Quietly closes his folder.</t>
  </si>
  <si>
    <t>Headquarters sends talking points every week. Do you read them?</t>
  </si>
  <si>
    <t>Every word, and I'll tell you what doesn't land at home.</t>
  </si>
  <si>
    <t>I skim them.</t>
  </si>
  <si>
    <t>I prefer my own words.</t>
  </si>
  <si>
    <t>My staff reads them.</t>
  </si>
  <si>
    <t>That feedback is worth more than you know.</t>
  </si>
  <si>
    <t>We noticed.</t>
  </si>
  <si>
    <t>Makes a note on his tablet.</t>
  </si>
  <si>
    <t>Raises an eyebrow.</t>
  </si>
  <si>
    <t>A reporter reaches you before headquarters does. What do you do?</t>
  </si>
  <si>
    <t>Answer everything.</t>
  </si>
  <si>
    <t>Say nothing at all.</t>
  </si>
  <si>
    <t>Say you'll call back, then call headquarters.</t>
  </si>
  <si>
    <t>Hang up.</t>
  </si>
  <si>
    <t>Thirty seconds of coordination saves a week of cleanup.</t>
  </si>
  <si>
    <t>That's how small stories become big ones.</t>
  </si>
  <si>
    <t>Allows himself a small smile.</t>
  </si>
  <si>
    <t>Pinches the bridge of his nose.</t>
  </si>
  <si>
    <t>Young members feel invisible in this party. Why should they stay?</t>
  </si>
  <si>
    <t>Because change is made from the inside.</t>
  </si>
  <si>
    <t>They should be patient.</t>
  </si>
  <si>
    <t>Visibility is overrated.</t>
  </si>
  <si>
    <t>I never said they should.</t>
  </si>
  <si>
    <t>Then help us make it true.</t>
  </si>
  <si>
    <t>We've heard "be patient" our whole lives.</t>
  </si>
  <si>
    <t>Sits up straighter.</t>
  </si>
  <si>
    <t>Looks down at her shoes.</t>
  </si>
  <si>
    <t>VQ50</t>
  </si>
  <si>
    <t>Would you mentor one of our younger members?</t>
  </si>
  <si>
    <t>I'm too busy.</t>
  </si>
  <si>
    <t>Only if they're well connected.</t>
  </si>
  <si>
    <t>Headquarters should handle that.</t>
  </si>
  <si>
    <t>Send them my way. I'll learn as much as I teach.</t>
  </si>
  <si>
    <t>They'll be thrilled. So will I.</t>
  </si>
  <si>
    <t>Mentors who rush don't help anyone.</t>
  </si>
  <si>
    <t>Grins and writes down your number.</t>
  </si>
  <si>
    <t>Folds her arms.</t>
  </si>
  <si>
    <t>VQ51</t>
  </si>
  <si>
    <t>The elders speak and we're expected to nod. How do you handle that?</t>
  </si>
  <si>
    <t>Nod. It's tradition.</t>
  </si>
  <si>
    <t>Listen respectfully, then speak up.</t>
  </si>
  <si>
    <t>Ignore the elders.</t>
  </si>
  <si>
    <t>Wait until they retire.</t>
  </si>
  <si>
    <t>That's exactly what frustrates us.</t>
  </si>
  <si>
    <t>Nods slowly, thinking.</t>
  </si>
  <si>
    <t>VQ52</t>
  </si>
  <si>
    <t>Every candidate thinks they're a natural on camera. Are you?</t>
  </si>
  <si>
    <t>Absolutely.</t>
  </si>
  <si>
    <t>No. Coach me and I'll practice.</t>
  </si>
  <si>
    <t>I never use cameras.</t>
  </si>
  <si>
    <t>That's what staff are for.</t>
  </si>
  <si>
    <t>Self-awareness. You're ahead of half the party.</t>
  </si>
  <si>
    <t>I've heard that before, right before a disaster.</t>
  </si>
  <si>
    <t>Smiles and flips open her notebook.</t>
  </si>
  <si>
    <t>Winces slightly.</t>
  </si>
  <si>
    <t>VQ53</t>
  </si>
  <si>
    <t>We have a bad news cycle coming. How do you want to handle it?</t>
  </si>
  <si>
    <t>Wait and hope it passes.</t>
  </si>
  <si>
    <t>Blame the media.</t>
  </si>
  <si>
    <t>Change the subject.</t>
  </si>
  <si>
    <t>Get ahead of it and tell the truth.</t>
  </si>
  <si>
    <t>Now we can work with that.</t>
  </si>
  <si>
    <t>Silence only makes headlines longer.</t>
  </si>
  <si>
    <t>Taps her pen approvingly.</t>
  </si>
  <si>
    <t>Rubs her temples.</t>
  </si>
  <si>
    <t>VQ54</t>
  </si>
  <si>
    <t>Campaigns run on volunteers. How will you keep yours?</t>
  </si>
  <si>
    <t>Free pizza.</t>
  </si>
  <si>
    <t>I don't need volunteers.</t>
  </si>
  <si>
    <t>Thank them by name and show up where they work.</t>
  </si>
  <si>
    <t>Promise them jobs.</t>
  </si>
  <si>
    <t>People remember who remembered them.</t>
  </si>
  <si>
    <t>Pizza only lasts one night.</t>
  </si>
  <si>
    <t>Laughs and nods.</t>
  </si>
  <si>
    <t>Shakes her head.</t>
  </si>
  <si>
    <t>VQ55</t>
  </si>
  <si>
    <t>Party dues are late again. Is yours paid up?</t>
  </si>
  <si>
    <t>Paid in full and on time.</t>
  </si>
  <si>
    <t>Check with my secretary.</t>
  </si>
  <si>
    <t>Dues feel optional.</t>
  </si>
  <si>
    <t>I'll pay after I'm re-elected.</t>
  </si>
  <si>
    <t>You'd be surprised how rare that is.</t>
  </si>
  <si>
    <t>The ledger doesn't lie.</t>
  </si>
  <si>
    <t>Ticks a box with relief.</t>
  </si>
  <si>
    <t>Circles your name in red.</t>
  </si>
  <si>
    <t>VQ56</t>
  </si>
  <si>
    <t>A generous donor wants a private word. How do you respond?</t>
  </si>
  <si>
    <t>Only if no one is watching.</t>
  </si>
  <si>
    <t>No way. Never.</t>
  </si>
  <si>
    <t>Let them wait.</t>
  </si>
  <si>
    <t>Gladly, as long as everything is above board.</t>
  </si>
  <si>
    <t>Open books keep everyone out of trouble.</t>
  </si>
  <si>
    <t>That's how headlines start.</t>
  </si>
  <si>
    <t>Adjusts his glasses, satisfied.</t>
  </si>
  <si>
    <t>Closes the ledger with a thud.</t>
  </si>
  <si>
    <t>VQ57</t>
  </si>
  <si>
    <t>We're short this quarter. Where should the party cut?</t>
  </si>
  <si>
    <t>Cut the staff.</t>
  </si>
  <si>
    <t>Cut your salary first.</t>
  </si>
  <si>
    <t>Cut the speeches.</t>
  </si>
  <si>
    <t>Share the sacrifice, starting with my own office.</t>
  </si>
  <si>
    <t>That's a leader's answer.</t>
  </si>
  <si>
    <t>Easy to say, hard to do.</t>
  </si>
  <si>
    <t>Looks up, pleasantly surprised.</t>
  </si>
  <si>
    <t>Sighs and rubs his eyes.</t>
  </si>
  <si>
    <t>VQ58</t>
  </si>
  <si>
    <t>I'll tell you the day of.</t>
  </si>
  <si>
    <t>With the party, and I'll warn you early if I can't be.</t>
  </si>
  <si>
    <t>Wherever my conscience takes me.</t>
  </si>
  <si>
    <t>Early warnings are worth gold.</t>
  </si>
  <si>
    <t>Surprises are my least favorite thing.</t>
  </si>
  <si>
    <t>Marks a check on her list.</t>
  </si>
  <si>
    <t>Frowns and flips a page.</t>
  </si>
  <si>
    <t>VQ59</t>
  </si>
  <si>
    <t>You'll miss a vote for a family event. What do you do?</t>
  </si>
  <si>
    <t>Skip it. Nobody will notice.</t>
  </si>
  <si>
    <t>Family comes first. End of discussion.</t>
  </si>
  <si>
    <t>Thank you. That's all I ask.</t>
  </si>
  <si>
    <t>I notice everything.</t>
  </si>
  <si>
    <t>Smiles with relief.</t>
  </si>
  <si>
    <t>Taps her pen on the desk.</t>
  </si>
  <si>
    <t>VQ60</t>
  </si>
  <si>
    <t>Someone in your group wants to break ranks. What do you do?</t>
  </si>
  <si>
    <t>Report them.</t>
  </si>
  <si>
    <t>Ignore it.</t>
  </si>
  <si>
    <t>Join them.</t>
  </si>
  <si>
    <t>Talk with them first and try to understand.</t>
  </si>
  <si>
    <t>Understanding goes further than threats.</t>
  </si>
  <si>
    <t>We'll see how that turns out.</t>
  </si>
  <si>
    <t>Gives a small, approving nod.</t>
  </si>
  <si>
    <t>Looks unimpressed.</t>
  </si>
  <si>
    <t>VQ61</t>
  </si>
  <si>
    <t>The polls say you're unpopular in your district. Your reaction?</t>
  </si>
  <si>
    <t>Polls are wrong.</t>
  </si>
  <si>
    <t>Tell me what I'm missing and I'll go listen.</t>
  </si>
  <si>
    <t>Fire the pollster.</t>
  </si>
  <si>
    <t>Wait for the next poll.</t>
  </si>
  <si>
    <t>That's what the numbers are for.</t>
  </si>
  <si>
    <t>You can't argue with a sample.</t>
  </si>
  <si>
    <t>Leans in with interest.</t>
  </si>
  <si>
    <t>Closes her laptop.</t>
  </si>
  <si>
    <t>VQ62</t>
  </si>
  <si>
    <t>Would you rather be popular or respected?</t>
  </si>
  <si>
    <t>Popular.</t>
  </si>
  <si>
    <t>Neither, just elected.</t>
  </si>
  <si>
    <t>Respected. Popularity follows or it doesn't.</t>
  </si>
  <si>
    <t>Both, obviously.</t>
  </si>
  <si>
    <t>Funny, the data agrees.</t>
  </si>
  <si>
    <t>Everyone says both.</t>
  </si>
  <si>
    <t>Smiles knowingly.</t>
  </si>
  <si>
    <t>Shrugs and looks at her chart.</t>
  </si>
  <si>
    <t>VQ63</t>
  </si>
  <si>
    <t>A focus group hated your speech. What now?</t>
  </si>
  <si>
    <t>They were the wrong group.</t>
  </si>
  <si>
    <t>Say it again, louder.</t>
  </si>
  <si>
    <t>Cut the speech.</t>
  </si>
  <si>
    <t>Rewrite it, with their notes in hand.</t>
  </si>
  <si>
    <t>Good. That's what they're for.</t>
  </si>
  <si>
    <t>Louder rarely helps.</t>
  </si>
  <si>
    <t>Nods and scrolls her notes.</t>
  </si>
  <si>
    <t>Sighs quietly.</t>
  </si>
  <si>
    <t>VQ64</t>
  </si>
  <si>
    <t>We're recruiting for the next election. Anyone you'd recommend?</t>
  </si>
  <si>
    <t>Nobody I know is interested.</t>
  </si>
  <si>
    <t>My cousin, he needs a job.</t>
  </si>
  <si>
    <t>Let me ask around and send names, no strings.</t>
  </si>
  <si>
    <t>Run the ones who ask.</t>
  </si>
  <si>
    <t>Good candidates don't usually volunteer.</t>
  </si>
  <si>
    <t>We need better than that.</t>
  </si>
  <si>
    <t>Writes something down quickly.</t>
  </si>
  <si>
    <t>Lowers his pen.</t>
  </si>
  <si>
    <t>VQ65</t>
  </si>
  <si>
    <t>Why would a good person ever want this job?</t>
  </si>
  <si>
    <t>They wouldn't.</t>
  </si>
  <si>
    <t>For the money.</t>
  </si>
  <si>
    <t>Because someone has to do it well.</t>
  </si>
  <si>
    <t>That's the pitch I try to make.</t>
  </si>
  <si>
    <t>Then no wonder we struggle to recruit.</t>
  </si>
  <si>
    <t>Smiles tiredly.</t>
  </si>
  <si>
    <t>Shakes his head.</t>
  </si>
  <si>
    <t>VQ66</t>
  </si>
  <si>
    <t>A promising newcomer is nervous about running. What do you tell them?</t>
  </si>
  <si>
    <t>It's hard and it's worth it. I'll help.</t>
  </si>
  <si>
    <t>Don't.</t>
  </si>
  <si>
    <t>Everyone gets nervous.</t>
  </si>
  <si>
    <t>Ask headquarters.</t>
  </si>
  <si>
    <t>They need to hear exactly that.</t>
  </si>
  <si>
    <t>That would lose them in a heartbeat.</t>
  </si>
  <si>
    <t>Gives a warm thumbs up.</t>
  </si>
  <si>
    <t>Winces.</t>
  </si>
  <si>
    <t>VQ67</t>
  </si>
  <si>
    <t>I've seen a dozen leaders come and go. What lasts?</t>
  </si>
  <si>
    <t>Polls.</t>
  </si>
  <si>
    <t>Money.</t>
  </si>
  <si>
    <t>Slogans.</t>
  </si>
  <si>
    <t>Trust, built one favor at a time.</t>
  </si>
  <si>
    <t>Few ever learn that in time.</t>
  </si>
  <si>
    <t>They said that, too.</t>
  </si>
  <si>
    <t>Pats your hand.</t>
  </si>
  <si>
    <t>Looks out the window.</t>
  </si>
  <si>
    <t>VQ68</t>
  </si>
  <si>
    <t>How should a member treat the opposition?</t>
  </si>
  <si>
    <t>Firmly, but never as enemies.</t>
  </si>
  <si>
    <t>As enemies.</t>
  </si>
  <si>
    <t>Ignore them.</t>
  </si>
  <si>
    <t>Befriend them completely.</t>
  </si>
  <si>
    <t>Today's opponent may be tomorrow's partner.</t>
  </si>
  <si>
    <t>We've seen what that attitude costs.</t>
  </si>
  <si>
    <t>Smiles with approval.</t>
  </si>
  <si>
    <t>Frowns gently.</t>
  </si>
  <si>
    <t>VQ69</t>
  </si>
  <si>
    <t>I'd like your view on the party's future. Be honest.</t>
  </si>
  <si>
    <t>It's bright, nothing to fix.</t>
  </si>
  <si>
    <t>It's in trouble.</t>
  </si>
  <si>
    <t>No comment.</t>
  </si>
  <si>
    <t>It needs to listen more, and I'd like to help.</t>
  </si>
  <si>
    <t>Honesty and willingness. A rare pair.</t>
  </si>
  <si>
    <t>Neither flattery nor despair is useful.</t>
  </si>
  <si>
    <t>Nods thoughtfully.</t>
  </si>
  <si>
    <t>Takes a slow sip of tea.</t>
  </si>
  <si>
    <t>VQ70</t>
  </si>
  <si>
    <t>In this faction, loyalty is a debt that never closes. Do you understand?</t>
  </si>
  <si>
    <t>Debts can be repaid.</t>
  </si>
  <si>
    <t>I understand, and I'll remember who stood by me.</t>
  </si>
  <si>
    <t>I owe nobody anything.</t>
  </si>
  <si>
    <t>Loyalty is for fools.</t>
  </si>
  <si>
    <t>Then you have the makings of one of us.</t>
  </si>
  <si>
    <t>The faction has a long memory.</t>
  </si>
  <si>
    <t>Lowers his head in approval.</t>
  </si>
  <si>
    <t>Looks at you in silence.</t>
  </si>
  <si>
    <t>VQ71</t>
  </si>
  <si>
    <t>Our elders told stories of this land long before parties existed. Do you listen?</t>
  </si>
  <si>
    <t>Stories don't win votes.</t>
  </si>
  <si>
    <t>Only when they're brief.</t>
  </si>
  <si>
    <t>I make the time. Old stories carry old lessons.</t>
  </si>
  <si>
    <t>That's history.</t>
  </si>
  <si>
    <t>Then you are wiser than you look.</t>
  </si>
  <si>
    <t>Forgetting is the beginning of losing.</t>
  </si>
  <si>
    <t>Sets the cup down slowly.</t>
  </si>
  <si>
    <t>VQ72</t>
  </si>
  <si>
    <t>A younger member is rising too fast. How do we handle it?</t>
  </si>
  <si>
    <t>Find ways to work with them.</t>
  </si>
  <si>
    <t>Block them.</t>
  </si>
  <si>
    <t>Praise them publicly and undermine them quietly.</t>
  </si>
  <si>
    <t>A tree grows better with company.</t>
  </si>
  <si>
    <t>Cutting things down rarely grows anything.</t>
  </si>
  <si>
    <t>Nods slowly.</t>
  </si>
  <si>
    <t>Sighs and shakes his head.</t>
  </si>
  <si>
    <t>VQ73</t>
  </si>
  <si>
    <t>The faction supports its members. What will you give back?</t>
  </si>
  <si>
    <t>My vote.</t>
  </si>
  <si>
    <t>My loyalty, and my time at your events.</t>
  </si>
  <si>
    <t>Nothing. It's a gift.</t>
  </si>
  <si>
    <t>Whatever's convenient.</t>
  </si>
  <si>
    <t>That's a fair trade, and an honest one.</t>
  </si>
  <si>
    <t>That's not how this works.</t>
  </si>
  <si>
    <t>Raises his glass.</t>
  </si>
  <si>
    <t>Sets it down untouched.</t>
  </si>
  <si>
    <t>VQ74</t>
  </si>
  <si>
    <t>A donor wants a photo with you. Do you mind?</t>
  </si>
  <si>
    <t>Only if they pay.</t>
  </si>
  <si>
    <t>I'm camera-shy.</t>
  </si>
  <si>
    <t>Not with strangers.</t>
  </si>
  <si>
    <t>Ten seconds of grace, ten years of goodwill.</t>
  </si>
  <si>
    <t>Donors remember a cold shoulder.</t>
  </si>
  <si>
    <t>Claps you on the back.</t>
  </si>
  <si>
    <t>Checks his phone.</t>
  </si>
  <si>
    <t>VQ75</t>
  </si>
  <si>
    <t>Our fundraising dinner needs a speaker. Can we count on you?</t>
  </si>
  <si>
    <t>Book me. I'll keep it short and good.</t>
  </si>
  <si>
    <t>I'm no speaker.</t>
  </si>
  <si>
    <t>Ask someone else.</t>
  </si>
  <si>
    <t>Only if there's a fee.</t>
  </si>
  <si>
    <t>Short and good is all we ask.</t>
  </si>
  <si>
    <t>The room fills when the speaker shows.</t>
  </si>
  <si>
    <t>Grins and writes you in.</t>
  </si>
  <si>
    <t>Crosses your name off.</t>
  </si>
  <si>
    <t>VQ76</t>
  </si>
  <si>
    <t>The faction needs seats, not speeches. What's your plan to win yours?</t>
  </si>
  <si>
    <t>Hope.</t>
  </si>
  <si>
    <t>Knock on every door in my district.</t>
  </si>
  <si>
    <t>Rely on the party name.</t>
  </si>
  <si>
    <t>Wait for the other side to fail.</t>
  </si>
  <si>
    <t>Doors win elections. Always have.</t>
  </si>
  <si>
    <t>Hope isn't a strategy.</t>
  </si>
  <si>
    <t>Smiles for the first time.</t>
  </si>
  <si>
    <t>Taps her map in frustration.</t>
  </si>
  <si>
    <t>VQ77</t>
  </si>
  <si>
    <t>When two factions clash, where do you stand?</t>
  </si>
  <si>
    <t>Neutral, always.</t>
  </si>
  <si>
    <t>With the strongest.</t>
  </si>
  <si>
    <t>With the faction that brought me, but I'll keep bridges open.</t>
  </si>
  <si>
    <t>With whoever pays.</t>
  </si>
  <si>
    <t>Loyal and open. That's rare.</t>
  </si>
  <si>
    <t>That won't get you far in either camp.</t>
  </si>
  <si>
    <t>Nods, impressed.</t>
  </si>
  <si>
    <t>Folds her map shut.</t>
  </si>
  <si>
    <t>VQ78</t>
  </si>
  <si>
    <t>I have a plan, but it needs someone willing to take a risk. Are you?</t>
  </si>
  <si>
    <t>Not unless it's safe.</t>
  </si>
  <si>
    <t>Explain the risk first, and then I'll decide.</t>
  </si>
  <si>
    <t>Sure, any risk.</t>
  </si>
  <si>
    <t>Smart. Reckless people end up in the news.</t>
  </si>
  <si>
    <t>Fearless and careless are not the same.</t>
  </si>
  <si>
    <t>Slides the folder across the table.</t>
  </si>
  <si>
    <t>Pulls the folder back.</t>
  </si>
  <si>
    <t>VQ79</t>
  </si>
  <si>
    <t>I've been in this chamber thirty years. What can I teach you?</t>
  </si>
  <si>
    <t>Nothing. Times have changed.</t>
  </si>
  <si>
    <t>Everything about shortcuts.</t>
  </si>
  <si>
    <t>How to stay humble and still win.</t>
  </si>
  <si>
    <t>Where the best lunch spots are.</t>
  </si>
  <si>
    <t>Then sit. We have a lot to cover.</t>
  </si>
  <si>
    <t>Times change. People don't.</t>
  </si>
  <si>
    <t>Chuckles warmly.</t>
  </si>
  <si>
    <t>Raises one bushy eyebrow.</t>
  </si>
  <si>
    <t>VQ80</t>
  </si>
  <si>
    <t>Back in my day we settled things over a drink. Will you join me?</t>
  </si>
  <si>
    <t>I only drink with friends.</t>
  </si>
  <si>
    <t>I have a meeting.</t>
  </si>
  <si>
    <t>Alcohol and politics don't mix.</t>
  </si>
  <si>
    <t>I'd be glad to. First round's mine.</t>
  </si>
  <si>
    <t>Now you're talking like a colleague.</t>
  </si>
  <si>
    <t>Suit yourself.</t>
  </si>
  <si>
    <t>Slaps the bar happily.</t>
  </si>
  <si>
    <t>Turns back to his glass.</t>
  </si>
  <si>
    <t>VQ81</t>
  </si>
  <si>
    <t>Young members rarely call me. Why should I help you?</t>
  </si>
  <si>
    <t>Because it's your duty.</t>
  </si>
  <si>
    <t>Because I'm important.</t>
  </si>
  <si>
    <t>Because I'll listen, and I won't only call when I need something.</t>
  </si>
  <si>
    <t>Because I'll mention you in my memoir.</t>
  </si>
  <si>
    <t>That's more than most offer.</t>
  </si>
  <si>
    <t>Duty doesn't pick up the phone.</t>
  </si>
  <si>
    <t>Smiles and tucks your card away.</t>
  </si>
  <si>
    <t>VQ82</t>
  </si>
  <si>
    <t>My faction would like a word. Are you open to talking?</t>
  </si>
  <si>
    <t>Never.</t>
  </si>
  <si>
    <t>Always open, though no promises.</t>
  </si>
  <si>
    <t>Only if I get something.</t>
  </si>
  <si>
    <t>Only in secret.</t>
  </si>
  <si>
    <t>Fair enough. Talking costs nothing.</t>
  </si>
  <si>
    <t>Then we've wasted each other's time.</t>
  </si>
  <si>
    <t>Smiles politely and sits.</t>
  </si>
  <si>
    <t>Stands to leave.</t>
  </si>
  <si>
    <t>VQ83</t>
  </si>
  <si>
    <t>You'll hear offers from every side. How will you decide?</t>
  </si>
  <si>
    <t>Highest bidder.</t>
  </si>
  <si>
    <t>Coin toss.</t>
  </si>
  <si>
    <t>Whoever flatters me most.</t>
  </si>
  <si>
    <t>By the principles I came in with.</t>
  </si>
  <si>
    <t>Principles are the one thing we can't buy.</t>
  </si>
  <si>
    <t>Then you're easy to read.</t>
  </si>
  <si>
    <t>Raises an eyebrow, impressed.</t>
  </si>
  <si>
    <t>Smirks and checks her watch.</t>
  </si>
  <si>
    <t>VQ84</t>
  </si>
  <si>
    <t>Would you ever change factions?</t>
  </si>
  <si>
    <t>Only if my values changed, and I'd tell everyone first.</t>
  </si>
  <si>
    <t>Whenever it's convenient.</t>
  </si>
  <si>
    <t>Never, no matter what.</t>
  </si>
  <si>
    <t>Ask me after the election.</t>
  </si>
  <si>
    <t>Honest about the line. I respect that.</t>
  </si>
  <si>
    <t>No one believes "never." Or "convenient."</t>
  </si>
  <si>
    <t>Closes her notebook.</t>
  </si>
  <si>
    <t>VQ85</t>
  </si>
  <si>
    <t>Trust my staff completely.</t>
  </si>
  <si>
    <t>Read the newspapers.</t>
  </si>
  <si>
    <t>Ask more than one person, then ask again.</t>
  </si>
  <si>
    <t>Trust my gut.</t>
  </si>
  <si>
    <t>Spoken like someone who has been lied to before.</t>
  </si>
  <si>
    <t>Truth takes more than one source.</t>
  </si>
  <si>
    <t>Tips his cup toward you.</t>
  </si>
  <si>
    <t>Looks over his glasses.</t>
  </si>
  <si>
    <t>VQ86</t>
  </si>
  <si>
    <t>Deny everything.</t>
  </si>
  <si>
    <t>Own it fast, fix it, and say what changed.</t>
  </si>
  <si>
    <t>Blame the intern.</t>
  </si>
  <si>
    <t>Wait for it to pass.</t>
  </si>
  <si>
    <t>Fast and honest is the only formula that works.</t>
  </si>
  <si>
    <t>Waiting is how small stories grow.</t>
  </si>
  <si>
    <t>Leans back with a satisfied nod.</t>
  </si>
  <si>
    <t>Sighs from experience.</t>
  </si>
  <si>
    <t>VQ87</t>
  </si>
  <si>
    <t>What do you want to be remembered for?</t>
  </si>
  <si>
    <t>Being re-elected.</t>
  </si>
  <si>
    <t>Being rich.</t>
  </si>
  <si>
    <t>Being quiet.</t>
  </si>
  <si>
    <t>Leaving things better than I found them.</t>
  </si>
  <si>
    <t>That's a good start. It takes a lifetime.</t>
  </si>
  <si>
    <t>That won't fill many pages.</t>
  </si>
  <si>
    <t>Smiles softly.</t>
  </si>
  <si>
    <t>Stares into his tea.</t>
  </si>
  <si>
    <t>VQ88</t>
  </si>
  <si>
    <t>I make leaders. What do I get for making you?</t>
  </si>
  <si>
    <t>A lifelong friend, and an honest one.</t>
  </si>
  <si>
    <t>Nothing.</t>
  </si>
  <si>
    <t>Your pick of my staff.</t>
  </si>
  <si>
    <t>A statue.</t>
  </si>
  <si>
    <t>Friends are the rarest currency here.</t>
  </si>
  <si>
    <t>Flattery is cheap. I deal in loyalty.</t>
  </si>
  <si>
    <t>Chuckles and pours a drink.</t>
  </si>
  <si>
    <t>Gazes at you silently.</t>
  </si>
  <si>
    <t>VQ89</t>
  </si>
  <si>
    <t>Two candidates for leadership, both friends. Who do you back?</t>
  </si>
  <si>
    <t>Whoever wins.</t>
  </si>
  <si>
    <t>Neither, and I'll say so openly.</t>
  </si>
  <si>
    <t>Whoever's behind in the polls.</t>
  </si>
  <si>
    <t>Whoever buys lunch.</t>
  </si>
  <si>
    <t>Honest neutrality. I can respect that.</t>
  </si>
  <si>
    <t>Everyone says "whoever wins."</t>
  </si>
  <si>
    <t>Raises his glass slightly.</t>
  </si>
  <si>
    <t>Sets it down.</t>
  </si>
  <si>
    <t>VQ90</t>
  </si>
  <si>
    <t>Power is a hot stove. How do you avoid being burned?</t>
  </si>
  <si>
    <t>Wear gloves.</t>
  </si>
  <si>
    <t>Stay away from power.</t>
  </si>
  <si>
    <t>Keep my hands open and my word honest.</t>
  </si>
  <si>
    <t>Let someone else touch it.</t>
  </si>
  <si>
    <t>Gloves don't keep a reputation.</t>
  </si>
  <si>
    <t>Smiles slowly.</t>
  </si>
  <si>
    <t>Looks away with a shrug.</t>
  </si>
  <si>
    <t>VQ91</t>
  </si>
  <si>
    <t>VQ92</t>
  </si>
  <si>
    <t>VQ93</t>
  </si>
  <si>
    <t>VQ94</t>
  </si>
  <si>
    <t>Without burnt hands you may go far.</t>
  </si>
  <si>
    <t>That's the balance I am trying to find.</t>
  </si>
  <si>
    <t>Why should we support you?</t>
  </si>
  <si>
    <t>T21</t>
  </si>
  <si>
    <t>T22</t>
  </si>
  <si>
    <t>T23</t>
  </si>
  <si>
    <t>T24</t>
  </si>
  <si>
    <t>T25</t>
  </si>
  <si>
    <t>Are you telling your colleagues about our local issues?</t>
  </si>
  <si>
    <t>Will you protect jobs in our area?</t>
  </si>
  <si>
    <t>Are you working for us or for conglomerates?</t>
  </si>
  <si>
    <t>Can you explain the bills you are working on?</t>
  </si>
  <si>
    <t>Are you giving lobbyists and journalists more attention than us?</t>
  </si>
  <si>
    <t>What are you doing to protect our traditional culture?</t>
  </si>
  <si>
    <t>Do you even know who we are anymore, after we elected you?</t>
  </si>
  <si>
    <t>T26</t>
  </si>
  <si>
    <t>T27</t>
  </si>
  <si>
    <t>T28</t>
  </si>
  <si>
    <t>T29</t>
  </si>
  <si>
    <t>How are you addressing the need to curtail tourist behavior?</t>
  </si>
  <si>
    <t>When will Parliament restore long-term working visas for the service industry?</t>
  </si>
  <si>
    <t>What are you doing about cultural and linguistic assimilation?</t>
  </si>
  <si>
    <t>Are you pursuing any legislation about broadband and connectivity?</t>
  </si>
  <si>
    <t>T30</t>
  </si>
  <si>
    <t>T31</t>
  </si>
  <si>
    <t>T32</t>
  </si>
  <si>
    <t>Do you support Prime Minister Rono?</t>
  </si>
  <si>
    <t>Can you do more to fund senior care centers?</t>
  </si>
  <si>
    <t>There are aliens watching us from the trees. We need you to send in the military and restore our nation!</t>
  </si>
  <si>
    <t>T33</t>
  </si>
  <si>
    <t>Children are making noise in my neighborhood park. Can you push a bill to prohibit the annoying use of my local parks?</t>
  </si>
  <si>
    <t>Representation</t>
  </si>
  <si>
    <t>Identity</t>
  </si>
  <si>
    <t>Disconnect</t>
  </si>
  <si>
    <t>Community strain</t>
  </si>
  <si>
    <t>Care</t>
  </si>
  <si>
    <t>Shared space</t>
  </si>
  <si>
    <t>Why are groceries, fuel, and rent rising faster than our pay?</t>
  </si>
  <si>
    <t>Cost of living</t>
  </si>
  <si>
    <t>Will you give households tax relief that actually reaches the checkout?</t>
  </si>
  <si>
    <t>Tax relief</t>
  </si>
  <si>
    <t>Would you cut the tax on food, and where would the money come from?</t>
  </si>
  <si>
    <t>Food tax</t>
  </si>
  <si>
    <t>If the food tax is suspended, what gets cut or paid for another way?</t>
  </si>
  <si>
    <t>Funding</t>
  </si>
  <si>
    <t>How much more debt can Yezo take before our children carry the bill?</t>
  </si>
  <si>
    <t>Public debt</t>
  </si>
  <si>
    <t>When do short-term boosts become a long-term burden?</t>
  </si>
  <si>
    <t>Fiscal discipline</t>
  </si>
  <si>
    <t>Why should families pay more for defense before basic costs are under control?</t>
  </si>
  <si>
    <t>Defense spending</t>
  </si>
  <si>
    <t>What safeguards will govern armed drones and artificial intelligence?</t>
  </si>
  <si>
    <t>Defense technology</t>
  </si>
  <si>
    <t>Are we changing our security plans because Yezo needs it or because allies are asking?</t>
  </si>
  <si>
    <t>Security strategy</t>
  </si>
  <si>
    <t>How would a crisis across the strait affect people in Yezo?</t>
  </si>
  <si>
    <t>Regional security</t>
  </si>
  <si>
    <t>What would changing the constitution mean for the limits on military power?</t>
  </si>
  <si>
    <t>Constitution</t>
  </si>
  <si>
    <t>Who decides when emergency powers are used, and what stops them from being abused?</t>
  </si>
  <si>
    <t>Emergency powers</t>
  </si>
  <si>
    <t>Are you keeping Yezo out of nuclear weapons, or moving us closer to them?</t>
  </si>
  <si>
    <t>Nuclear posture</t>
  </si>
  <si>
    <t>What protection do we get in return for changing our nuclear principles?</t>
  </si>
  <si>
    <t>Nuclear deterrence</t>
  </si>
  <si>
    <t>How will you fill labor gaps without leaving newcomers on their own?</t>
  </si>
  <si>
    <t>Immigration</t>
  </si>
  <si>
    <t>What rules will protect residents and workers when more people come from abroad?</t>
  </si>
  <si>
    <t>Integration</t>
  </si>
  <si>
    <t>What will make it possible for people who want children to afford them?</t>
  </si>
  <si>
    <t>Family support</t>
  </si>
  <si>
    <t>How will smaller communities keep workers when young people have to leave?</t>
  </si>
  <si>
    <t>Workforce</t>
  </si>
  <si>
    <t>Can pensions, health care, and long-term care all be funded without making older people choose?</t>
  </si>
  <si>
    <t>Aging</t>
  </si>
  <si>
    <t>Who pays when care needs grow faster than the people available to provide it?</t>
  </si>
  <si>
    <t>Care funding</t>
  </si>
  <si>
    <t>Will power bills go down if reactors restart, and who carries the risk if something goes wrong?</t>
  </si>
  <si>
    <t>How will you keep renewable power affordable without weakening safety or waste rules?</t>
  </si>
  <si>
    <t>Energy transition</t>
  </si>
  <si>
    <t>What happens to local jobs if Yezo cannot get the chips and materials it needs?</t>
  </si>
  <si>
    <t>Economic security</t>
  </si>
  <si>
    <t>How will you secure essential supplies without simply moving dependence somewhere else?</t>
  </si>
  <si>
    <t>Supply chains</t>
  </si>
  <si>
    <t>Why should we trust party money rules if insiders keep finding ways around them?</t>
  </si>
  <si>
    <t>Political funds</t>
  </si>
  <si>
    <t>Will the public see who is funding political campaigns and what they expect in return?</t>
  </si>
  <si>
    <t>Why should the law tell married people what name their family must use?</t>
  </si>
  <si>
    <t>Family law</t>
  </si>
  <si>
    <t>What will you do when people are treated unfairly because of their gender or who they love?</t>
  </si>
  <si>
    <t>Equal rights</t>
  </si>
  <si>
    <t>Why should communities near bases carry risks that the rest of Yezo does not?</t>
  </si>
  <si>
    <t>Base burden</t>
  </si>
  <si>
    <t>Who gets the final say when security projects change a community's land or coastline?</t>
  </si>
  <si>
    <t>Local autonomy</t>
  </si>
  <si>
    <t>What are you doing about visitors driving up rents and crowding out local people in Hokkaido?</t>
  </si>
  <si>
    <t>Overtourism</t>
  </si>
  <si>
    <t>Will you back limits on short-term rentals when neighborhoods are losing homes?</t>
  </si>
  <si>
    <t>Housing and tourism</t>
  </si>
  <si>
    <t>How will rural communities keep a clinic, a school, and a bus route when population falls?</t>
  </si>
  <si>
    <t>Rural services</t>
  </si>
  <si>
    <t>What can Aomori count on when the last shop or rail link is at risk?</t>
  </si>
  <si>
    <t>Rural decline</t>
  </si>
  <si>
    <t>Are evacuation plans built for the people who cannot leave quickly?</t>
  </si>
  <si>
    <t>Disaster readiness</t>
  </si>
  <si>
    <t>Who is accountable when aging roads, bridges, or flood defenses fail?</t>
  </si>
  <si>
    <t>Infrastructure</t>
  </si>
  <si>
    <t>Will you stop a large solar project if it threatens wetlands in Hokkaido?</t>
  </si>
  <si>
    <t>Conservation</t>
  </si>
  <si>
    <t>How will local people have a real say before major energy projects are approved?</t>
  </si>
  <si>
    <t>Consent</t>
  </si>
  <si>
    <t>What will keep redevelopment from pricing long-time residents out of their neighborhood?</t>
  </si>
  <si>
    <t>Housing</t>
  </si>
  <si>
    <t>Will you fix empty homes before backing another expensive redevelopment project?</t>
  </si>
  <si>
    <t>Vacant homes</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</si>
  <si>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</si>
  <si>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</si>
  <si>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</si>
  <si>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</si>
  <si>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</si>
  <si>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</si>
  <si>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</si>
  <si>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</si>
  <si>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</si>
  <si>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</si>
  <si>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</si>
  <si>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</si>
  <si>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</si>
  <si>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</si>
  <si>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</si>
  <si>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</si>
  <si>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</si>
  <si>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</si>
  <si>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</si>
  <si>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</si>
  <si>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</si>
  <si>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</si>
  <si>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</si>
  <si>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</si>
  <si>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</si>
  <si>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</si>
  <si>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</si>
  <si>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</si>
  <si>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</si>
  <si>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</si>
  <si>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</si>
  <si>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</si>
  <si>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</si>
  <si>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</si>
  <si>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</si>
  <si>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</si>
  <si>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</si>
  <si>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</si>
  <si>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</si>
  <si>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</si>
  <si>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L21</t>
  </si>
  <si>
    <t>Families in our district are skipping meals to pay rent. What will you do?</t>
  </si>
  <si>
    <t>L22</t>
  </si>
  <si>
    <t>The weak yen has erased a decade of wage gains. What's your plan?</t>
  </si>
  <si>
    <t>Wages</t>
  </si>
  <si>
    <t>L23</t>
  </si>
  <si>
    <t>Will you back suspending the consumption tax on food?</t>
  </si>
  <si>
    <t>Tax Relief</t>
  </si>
  <si>
    <t>L24</t>
  </si>
  <si>
    <t>If the food tax is cut, who pays for it?</t>
  </si>
  <si>
    <t>L25</t>
  </si>
  <si>
    <t>Would you support more stimulus even if the debt keeps growing?</t>
  </si>
  <si>
    <t>Stimulus</t>
  </si>
  <si>
    <t>L26</t>
  </si>
  <si>
    <t>Bond markets are nervous. Will you hold the line on the budget?</t>
  </si>
  <si>
    <t>L27</t>
  </si>
  <si>
    <t>Defense Budget</t>
  </si>
  <si>
    <t>L28</t>
  </si>
  <si>
    <t>Do you support counterstrike missiles, drones, and AI-enabled weapons?</t>
  </si>
  <si>
    <t>Capabilities</t>
  </si>
  <si>
    <t>L29</t>
  </si>
  <si>
    <t>Should Yezo revise its security strategy if our allies ask us to?</t>
  </si>
  <si>
    <t>Alliance</t>
  </si>
  <si>
    <t>L30</t>
  </si>
  <si>
    <t>Arms Trade</t>
  </si>
  <si>
    <t>L31</t>
  </si>
  <si>
    <t>L32</t>
  </si>
  <si>
    <t>Should the Self-Defense Forces and emergency powers be written into the constitution?</t>
  </si>
  <si>
    <t>Emergency Powers</t>
  </si>
  <si>
    <t>L33</t>
  </si>
  <si>
    <t>Principles</t>
  </si>
  <si>
    <t>L34</t>
  </si>
  <si>
    <t>Would you accept closer nuclear deterrence arrangements with our allies?</t>
  </si>
  <si>
    <t>Deterrence</t>
  </si>
  <si>
    <t>L35</t>
  </si>
  <si>
    <t>Our industry can't find workers. Will you open the door wider?</t>
  </si>
  <si>
    <t>Labor</t>
  </si>
  <si>
    <t>L36</t>
  </si>
  <si>
    <t>Should there be a cap on foreign residents?</t>
  </si>
  <si>
    <t>L37</t>
  </si>
  <si>
    <t>Will you fund childcare so young couples can afford children?</t>
  </si>
  <si>
    <t>Childcare</t>
  </si>
  <si>
    <t>L38</t>
  </si>
  <si>
    <t>Who fills the jobs if the workforce keeps shrinking?</t>
  </si>
  <si>
    <t>L39</t>
  </si>
  <si>
    <t>Will you protect pensions without raising premiums?</t>
  </si>
  <si>
    <t>Pensions</t>
  </si>
  <si>
    <t>L40</t>
  </si>
  <si>
    <t>Elder Care</t>
  </si>
  <si>
    <t>L41</t>
  </si>
  <si>
    <t>Will you support restarting idled nuclear reactors?</t>
  </si>
  <si>
    <t>Nuclear Energy</t>
  </si>
  <si>
    <t>L42</t>
  </si>
  <si>
    <t>Power Prices</t>
  </si>
  <si>
    <t>L43</t>
  </si>
  <si>
    <t>Will you subsidize domestic semiconductor production?</t>
  </si>
  <si>
    <t>Subsidy</t>
  </si>
  <si>
    <t>L44</t>
  </si>
  <si>
    <t>Can we reduce our dependence on imported rare earths?</t>
  </si>
  <si>
    <t>Supply Chains</t>
  </si>
  <si>
    <t>L45</t>
  </si>
  <si>
    <t>Will you support banning corporate donations to parties?</t>
  </si>
  <si>
    <t>Funding Reform</t>
  </si>
  <si>
    <t>L46</t>
  </si>
  <si>
    <t>Would you publish every donation you've received?</t>
  </si>
  <si>
    <t>L47</t>
  </si>
  <si>
    <t>Will you let married couples keep separate surnames?</t>
  </si>
  <si>
    <t>Family Law</t>
  </si>
  <si>
    <t>L48</t>
  </si>
  <si>
    <t>Should the imperial succession be opened to women?</t>
  </si>
  <si>
    <t>Succession</t>
  </si>
  <si>
    <t>L49</t>
  </si>
  <si>
    <t>Chishima has carried the base burden for generations. Will you stand with it?</t>
  </si>
  <si>
    <t>Base Burden</t>
  </si>
  <si>
    <t>L50</t>
  </si>
  <si>
    <t>Will you back relocating the Chishima air base over local objections?</t>
  </si>
  <si>
    <t>Relocation</t>
  </si>
  <si>
    <t>L51</t>
  </si>
  <si>
    <t>Hokkaido is overrun with visitors. Will you support a higher tourist tax?</t>
  </si>
  <si>
    <t>Tourism Tax</t>
  </si>
  <si>
    <t>L52</t>
  </si>
  <si>
    <t>Should short-term rentals be capped in our resort towns?</t>
  </si>
  <si>
    <t>Short-Term Rentals</t>
  </si>
  <si>
    <t>L53</t>
  </si>
  <si>
    <t>Aomori's hospitals and schools are closing. Will you keep them open?</t>
  </si>
  <si>
    <t>Rural Services</t>
  </si>
  <si>
    <t>L54</t>
  </si>
  <si>
    <t>Can rural bus and rail links survive without subsidies?</t>
  </si>
  <si>
    <t>Transit</t>
  </si>
  <si>
    <t>L55</t>
  </si>
  <si>
    <t>Preparedness</t>
  </si>
  <si>
    <t>L56</t>
  </si>
  <si>
    <t>Who pays to rebuild after the next quake?</t>
  </si>
  <si>
    <t>Reconstruction</t>
  </si>
  <si>
    <t>L57</t>
  </si>
  <si>
    <t>Will you back a mega-solar project beside the Kushiro Wetlands?</t>
  </si>
  <si>
    <t>Solar Siting</t>
  </si>
  <si>
    <t>L58</t>
  </si>
  <si>
    <t>Should local communities hold a veto over solar projects?</t>
  </si>
  <si>
    <t>Local Consent</t>
  </si>
  <si>
    <t>L59</t>
  </si>
  <si>
    <t>Will you speed approvals for redevelopment around major stations?</t>
  </si>
  <si>
    <t>Redevelopment</t>
  </si>
  <si>
    <t>L60</t>
  </si>
  <si>
    <t>Rents are climbing while homes sit empty. What will you do?</t>
  </si>
  <si>
    <t>How will long-term care be paid for as Yezo ages? More business taxes?</t>
  </si>
  <si>
    <t>Will you revisit the Three Non-Nuclear Principles?</t>
  </si>
  <si>
    <t>Will you support revising export laws limiting our munitions industry?</t>
  </si>
  <si>
    <t>Will you vote to revise Ainu quota rules for non-profit boards?</t>
  </si>
  <si>
    <t>Will you vote to increase overseas spending?</t>
  </si>
  <si>
    <t>Will you fund flood mitigation installation programs for coastal factories and warehouses?</t>
  </si>
  <si>
    <t>Power bills are crushing our members. Will you back faster renewables or raise natural gas import quotas?</t>
  </si>
  <si>
    <t>Sapporo Broadcasting Center's commentators are asking for the rationale behind your statements. - ☼</t>
  </si>
  <si>
    <t>My question is why you are asking irrelevant questions.</t>
  </si>
  <si>
    <t xml:space="preserve">We'd like it. But, we don't need your support. </t>
  </si>
  <si>
    <t>The majority stands with me.</t>
  </si>
  <si>
    <t>Hear me out. One on one.</t>
  </si>
  <si>
    <t>continuous</t>
  </si>
  <si>
    <t>stream</t>
  </si>
  <si>
    <t>shop.funds_cap_maxed</t>
  </si>
  <si>
    <t>The Funds cap is already at its maximum.</t>
  </si>
  <si>
    <t>office.resume_choice_title</t>
  </si>
  <si>
    <t>Office, a level was still in progress when the app reopened</t>
  </si>
  <si>
    <t>A level was in progress</t>
  </si>
  <si>
    <t>office.resume_choice_body</t>
  </si>
  <si>
    <t>Office, the resume/abandon choice</t>
  </si>
  <si>
    <t>Pick up where you left off, or set this level aside and start fresh from the Office.</t>
  </si>
  <si>
    <t>office.abandon_level</t>
  </si>
  <si>
    <t>Abandon level</t>
  </si>
  <si>
    <t>Sets the level aside without recording a win or a loss. It stays available to play again later.</t>
  </si>
  <si>
    <t>Why (Claude's reasoning - correct freely)</t>
  </si>
  <si>
    <t>Mayors' Network carries the burden of unfunded mandates.</t>
  </si>
  <si>
    <t>Local Kōenkai exists to speak for the constituents directly.</t>
  </si>
  <si>
    <t>Mayors' Network has to coordinate delivery across municipalities.</t>
  </si>
  <si>
    <t>Neighborhood Associations feel the real-world impact of a bill.</t>
  </si>
  <si>
    <t>Local Kōenkai wants to know where their issue ranks.</t>
  </si>
  <si>
    <t>Viewer Interest</t>
  </si>
  <si>
    <t>ON05</t>
  </si>
  <si>
    <t>ON06</t>
  </si>
  <si>
    <t>ON07</t>
  </si>
  <si>
    <t>ON08</t>
  </si>
  <si>
    <t>ON09</t>
  </si>
  <si>
    <t>ON10</t>
  </si>
  <si>
    <t>ON11</t>
  </si>
  <si>
    <t>ON12</t>
  </si>
  <si>
    <t>ON13</t>
  </si>
  <si>
    <t>{staff} is reviewing committee minutes and reports.</t>
  </si>
  <si>
    <t>No one is reviewing new policy reports.</t>
  </si>
  <si>
    <t>{staff} is answering questions from reporters.</t>
  </si>
  <si>
    <t>Calls from the press are going unanswered.</t>
  </si>
  <si>
    <t>Few visitors are seeking out your office.</t>
  </si>
  <si>
    <t>The office is using a waitlist for visitors.</t>
  </si>
  <si>
    <t>Veteran journalists are visiting the office for a profile piece.</t>
  </si>
  <si>
    <t>A volunteer student journalist recently visited the office.</t>
  </si>
  <si>
    <t>No party colleagues have visited to chat.</t>
  </si>
  <si>
    <t>Party members who want to take you to lunch can now use a scheduling system.</t>
  </si>
  <si>
    <t>ON14</t>
  </si>
  <si>
    <t>ON15</t>
  </si>
  <si>
    <t>ON16</t>
  </si>
  <si>
    <t>ON17</t>
  </si>
  <si>
    <t>ON18</t>
  </si>
  <si>
    <t>Security removed a constituent for shouting obscenities.</t>
  </si>
  <si>
    <t>A constituent, allegedly, intended to graffiti on your office door.</t>
  </si>
  <si>
    <t>An elderly constituent visited and left a gift basket for the office.</t>
  </si>
  <si>
    <t>A family from your district visited to take a picture with you.</t>
  </si>
  <si>
    <t>A benefactor stopped by the office to deliver a 100,000円 check for use during the next election campaign.</t>
  </si>
  <si>
    <t>A former campaign donor left a note demanding the refund of 200,000円.</t>
  </si>
  <si>
    <t>Cabinet Legislation Bureau Chief Rika Ashikaga personally delivered the latest bill analysis reports.</t>
  </si>
  <si>
    <t>A committee intern brought you a stack of outdated committee reports.</t>
  </si>
  <si>
    <t>ON19</t>
  </si>
  <si>
    <t>ON20</t>
  </si>
  <si>
    <t>Office Fund Bank Limit Petition</t>
  </si>
  <si>
    <t>Staff Training Consultancy Session</t>
  </si>
  <si>
    <t>Commission a Speech Trainer</t>
  </si>
  <si>
    <t>Kaiju Sized “ね3” Coffee</t>
  </si>
  <si>
    <t>Automated Dear Colleague Letters</t>
  </si>
  <si>
    <t>Personalized Dear Colleague Letter</t>
  </si>
  <si>
    <t>Kaiju Sized “ミレニ姫” Tea</t>
  </si>
  <si>
    <t>AI Powered Clock</t>
  </si>
  <si>
    <t>Host a Dinner for a National Booster</t>
  </si>
  <si>
    <t>Host a District Walking Tour for a Constituency Booster</t>
  </si>
  <si>
    <t>Starter deck: Tier 0 cards</t>
  </si>
  <si>
    <t>Opening deck recipe: how many Tier 0 cards a new run starts with (at most one per suit, so 6 at most).</t>
  </si>
  <si>
    <t>Starter deck: Tier 1 cards</t>
  </si>
  <si>
    <t>Opening deck recipe: how many Tier 1 cards.</t>
  </si>
  <si>
    <t>Starter deck: Tier 2 cards</t>
  </si>
  <si>
    <t>Opening deck recipe: how many Tier 2 cards. Any slot left over (deck size minus these three) is a flex slot: Tier 2, or Tier 3 by the chance below.</t>
  </si>
  <si>
    <t>Starter deck: Tier 3 chance (%)</t>
  </si>
  <si>
    <t>Each flex slot becomes a Tier 3 card with this percent chance, otherwise Tier 2.</t>
  </si>
  <si>
    <t>Starter deck: Max Tier 3 cards</t>
  </si>
  <si>
    <t>Hard cap on Tier 3 cards in the opening deck.</t>
  </si>
  <si>
    <t>Starter deck: Max gaffe cards (%)</t>
  </si>
  <si>
    <t>No more than this percent of the opening deck may be gaffe cards (cards that add to your gaffe meter). 50 on a 15-card deck means at most 7.</t>
  </si>
  <si>
    <t>Jyurou Nishihara</t>
  </si>
  <si>
    <t>intro.how_to_play</t>
  </si>
  <si>
    <t>Title screen — button</t>
  </si>
  <si>
    <t>How to Play</t>
  </si>
  <si>
    <t>The button on the title screen that opens the How to Play guide.</t>
  </si>
  <si>
    <t>office.how_to_play</t>
  </si>
  <si>
    <t>Office — button</t>
  </si>
  <si>
    <t>The button on the Office screen that opens the How to Play guide.</t>
  </si>
  <si>
    <t>how_to_play.title</t>
  </si>
  <si>
    <t>How to Play — panel title</t>
  </si>
  <si>
    <t>The heading at the top of the guide.</t>
  </si>
  <si>
    <t>how_to_play.empty</t>
  </si>
  <si>
    <t>How to Play — nothing written yet</t>
  </si>
  <si>
    <t>The guide has not been written yet.</t>
  </si>
  <si>
    <t>Shown when the How To Play tab has no rows.</t>
  </si>
  <si>
    <t>how_to_play.watch</t>
  </si>
  <si>
    <t>How to Play — video button</t>
  </si>
  <si>
    <t>Watch the demo</t>
  </si>
  <si>
    <t>The button under an entry that has a Video.</t>
  </si>
  <si>
    <t>how_to_play.stop</t>
  </si>
  <si>
    <t>Stop the demo</t>
  </si>
  <si>
    <t>The button that stops a playing video.</t>
  </si>
  <si>
    <t>Entry ID</t>
  </si>
  <si>
    <t>Order</t>
  </si>
  <si>
    <t>Group</t>
  </si>
  <si>
    <t>Heading (EN)</t>
  </si>
  <si>
    <t>Heading (JP)</t>
  </si>
  <si>
    <t>Body (EN)</t>
  </si>
  <si>
    <t>Screenshot</t>
  </si>
  <si>
    <t>Caption</t>
  </si>
  <si>
    <t>Video</t>
  </si>
  <si>
    <t>HT01</t>
  </si>
  <si>
    <t>The Goal</t>
  </si>
  <si>
    <t>You are a legislator</t>
  </si>
  <si>
    <t>HT02</t>
  </si>
  <si>
    <t>How a turn works</t>
  </si>
  <si>
    <t>See what your opponent plans, spend your energy to play cards, then end your turn. The opponent acts, and you draw a new hand.</t>
  </si>
  <si>
    <t>HT03</t>
  </si>
  <si>
    <t>Winning and Losing</t>
  </si>
  <si>
    <t>Winning a debate</t>
  </si>
  <si>
    <t>HT04</t>
  </si>
  <si>
    <t>Losing a debate</t>
  </si>
  <si>
    <t>You lose if your gaffe meter fills, if time runs out, or if your own support falls to nothing. Losing costs you standing, and usually ends the level.</t>
  </si>
  <si>
    <t>HT05</t>
  </si>
  <si>
    <t>Press conferences</t>
  </si>
  <si>
    <t>There is no race. You answer a set of questions, and your tone is judged after the last one. Skipping a question costs you tone.</t>
  </si>
  <si>
    <t>HT06</t>
  </si>
  <si>
    <t>TV debates</t>
  </si>
  <si>
    <t>HT07</t>
  </si>
  <si>
    <t>Several opponents</t>
  </si>
  <si>
    <t>Committees, Town Halls, Caucuses and Floor Debates make you beat several opponents in a row. A committee resets everything between opponents. The others keep your clock running.</t>
  </si>
  <si>
    <t>HT08</t>
  </si>
  <si>
    <t>Energy and cost</t>
  </si>
  <si>
    <t>Every card costs energy. Unspent energy does not carry over. Ending a turn without playing a card costs you {pass_penalty} energy next turn.</t>
  </si>
  <si>
    <t>HT09</t>
  </si>
  <si>
    <t>HT10</t>
  </si>
  <si>
    <t>HT11</t>
  </si>
  <si>
    <t>HT12</t>
  </si>
  <si>
    <t>Answering questions</t>
  </si>
  <si>
    <t>HT13</t>
  </si>
  <si>
    <t>Your four standings</t>
  </si>
  <si>
    <t>HT14</t>
  </si>
  <si>
    <t>HT15</t>
  </si>
  <si>
    <t>XP and cards</t>
  </si>
  <si>
    <t>HT16</t>
  </si>
  <si>
    <t>Marketplace and staff</t>
  </si>
  <si>
    <t>HT17</t>
  </si>
  <si>
    <t>Office Hours and Floor Votes</t>
  </si>
  <si>
    <t>HT18</t>
  </si>
  <si>
    <t>Saving</t>
  </si>
  <si>
    <t>Resume or abandon</t>
  </si>
  <si>
    <t>{question}</t>
  </si>
  <si>
    <t>Choose your champion</t>
  </si>
  <si>
    <t>Which organizations your answers pleased.</t>
  </si>
  <si>
    <t>This stage could not start:
• {problems}</t>
  </si>
  <si>
    <t>You passed. You start next turn with one less energy.</t>
  </si>
  <si>
    <t xml:space="preserve"> ({count} left)</t>
  </si>
  <si>
    <t>No target: your final support counts toward later stages.</t>
  </si>
  <si>
    <t>Win: hold the room until the questions run out.</t>
  </si>
  <si>
    <t>Win: reach {count} {unit} to beat each opponent. Everything starts over between them.</t>
  </si>
  <si>
    <t>Win: reach {count} {unit} to beat each opponent. Only support starts over between them.</t>
  </si>
  <si>
    <t>Win: reach {count} {unit} to move the queue on. Support and energy start over for each person.</t>
  </si>
  <si>
    <t>Win: reach {count} {unit}.</t>
  </si>
  <si>
    <t>Their interest cools by {count} every turn.</t>
  </si>
  <si>
    <t>Funds {count}円</t>
  </si>
  <si>
    <t>Earned by winning stages. Buys the organizations' backing and staff.</t>
  </si>
  <si>
    <t>Office — organizations</t>
  </si>
  <si>
    <t>Answering a reporter in the rhetorical style their question invites pleases the organization behind it, and that standing is carried between levels.</t>
  </si>
  <si>
    <t>An organization backs you once your standing with it is high enough. Answering a reporter in the rhetorical style their question invites is what raises it.</t>
  </si>
  <si>
    <t>Not available yet.</t>
  </si>
  <si>
    <t>Six of the fifteen organizations' effects need machinery that is not built.</t>
  </si>
  <si>
    <t>{count}円 short.</t>
  </si>
  <si>
    <t>Support fell below the threshold during the debate.</t>
  </si>
  <si>
    <t>Survived the whole debate above the threshold.</t>
  </si>
  <si>
    <t>Standing with whichever organizations your answers please</t>
  </si>
  <si>
    <t>Funds +{count}円 for every stage won.</t>
  </si>
  <si>
    <t>This opponent has no move pattern of their own yet, so they are playing the shared default.</t>
  </si>
  <si>
    <t>{name} · {cost}円</t>
  </si>
  <si>
    <t>{name} · Rank {tier} of {highest}</t>
  </si>
  <si>
    <t>Upgrade · {cost}円</t>
  </si>
  <si>
    <t>At their highest rank.</t>
  </si>
  <si>
    <t>Not available yet</t>
  </si>
  <si>
    <t>Inventory panel, one item's button (quantity only; the name is in the pop-up)</t>
  </si>
  <si>
    <t>×{count}</t>
  </si>
  <si>
    <t>{count}円</t>
  </si>
  <si>
    <t>{visited} visitors seen.</t>
  </si>
  <si>
    <t>visited</t>
  </si>
  <si>
    <t>Firing {name} costs {cost}円 in severance. They will never work for you again.</t>
  </si>
  <si>
    <t>Constituency support fell to {count}. Your district is growing restless.</t>
  </si>
  <si>
    <t>Constituency support has recovered.</t>
  </si>
  <si>
    <t>Party support fell to {count}. The Steering Committee has noticed.</t>
  </si>
  <si>
    <t>Party support has recovered.</t>
  </si>
  <si>
    <t>Every recruitment rank is already open.</t>
  </si>
  <si>
    <t>A new staff recruitment rank is open.</t>
  </si>
  <si>
    <t>Funds cap raised by {count}円.</t>
  </si>
  <si>
    <t>Battle heading over a question asker, with their organization</t>
  </si>
  <si>
    <t>Vote Aye</t>
  </si>
  <si>
    <t>Vote Nay</t>
  </si>
  <si>
    <t>It passes — {yes} Aye, {no} Nay, {abstain} abstaining.</t>
  </si>
  <si>
    <t>It fails — {yes} Aye, {no} Nay, {abstain} abstaining.</t>
  </si>
  <si>
    <t>Which organizations a weak answer annoyed.</t>
  </si>
  <si>
    <t>Message after using an item whose grant landed on a random organization or segment (Commission items, SH01-03)</t>
  </si>
  <si>
    <t>Message after using a Stage item in the Office whose grant also landed on a random organization or segment</t>
  </si>
  <si>
    <t>Message after using a Level item in the Office whose grant also landed on a random organization or segment</t>
  </si>
  <si>
    <t>Which organizations had a member argued down to zero support this stage.</t>
  </si>
  <si>
    <t>This room greatly favors this rhetorical style.</t>
  </si>
  <si>
    <t>This room favors this rhetorical style.</t>
  </si>
  <si>
    <t>This room resists this rhetorical style.</t>
  </si>
  <si>
    <t>This room strongly resists this rhetorical style.</t>
  </si>
  <si>
    <t>office.reputation_and_results</t>
  </si>
  <si>
    <t>Office — menu button</t>
  </si>
  <si>
    <t>Reputation and Results</t>
  </si>
  <si>
    <t>The Office button that opens a menu holding Important Stakeholders and Your Record. Also that menu's heading.</t>
  </si>
  <si>
    <t>office.administration</t>
  </si>
  <si>
    <t>Administration</t>
  </si>
  <si>
    <t>The Office button that opens a menu holding Appearance and Music and How to Play. Also that menu's heading.</t>
  </si>
  <si>
    <t>staff.profile_cost</t>
  </si>
  <si>
    <t>Office · Staff Profile, under the name</t>
  </si>
  <si>
    <t>Hiring cost: {cost}円</t>
  </si>
  <si>
    <t>The price to hire this person.</t>
  </si>
  <si>
    <t>staff.tiers_heading</t>
  </si>
  <si>
    <t>Office · Staff Profile, heading above the tier list</t>
  </si>
  <si>
    <t>Bonuses by rank</t>
  </si>
  <si>
    <t>Heading above the list of tiers.</t>
  </si>
  <si>
    <t>staff.tier_label</t>
  </si>
  <si>
    <t>Office · Staff Profile, a tier already passed or not on offer</t>
  </si>
  <si>
    <t>Rank {tier}</t>
  </si>
  <si>
    <t>A tier's own heading when nothing else needs saying.</t>
  </si>
  <si>
    <t>staff.tier_on_hire</t>
  </si>
  <si>
    <t>Office · Staff Profile, the tier a candidate arrives at</t>
  </si>
  <si>
    <t>Rank {tier} · given when hired</t>
  </si>
  <si>
    <t>The tier the bonus below is paid at the moment you hire them.</t>
  </si>
  <si>
    <t>staff.tier_current</t>
  </si>
  <si>
    <t>Office · Staff Profile, the tier a hired person is at</t>
  </si>
  <si>
    <t>Rank {tier} · current</t>
  </si>
  <si>
    <t>Marks the tier a hired person has reached.</t>
  </si>
  <si>
    <t>staff.tier_upgrade</t>
  </si>
  <si>
    <t>Office · Staff Profile, a tier still to be bought</t>
  </si>
  <si>
    <t>Rank {tier} · upgrade cost {cost}円</t>
  </si>
  <si>
    <t>tier, cost</t>
  </si>
  <si>
    <t>What it costs to upgrade into this tier; the bonus below is paid when you do.</t>
  </si>
  <si>
    <t>staff.tier_upgrade_unpriced</t>
  </si>
  <si>
    <t>Office · Staff Profile, a tier with no price entered</t>
  </si>
  <si>
    <t>Rank {tier} · upgrade cost not set</t>
  </si>
  <si>
    <t>Shown when the workbook has no upgrade price for this step.</t>
  </si>
  <si>
    <t>staff.reward_booster</t>
  </si>
  <si>
    <t>Office · Staff Profile, a bonus line for an organization</t>
  </si>
  <si>
    <t>{delta} standing with {name}</t>
  </si>
  <si>
    <t>delta, name</t>
  </si>
  <si>
    <t>One bonus: how much an organization's standing moves. {delta} reads +2 or -2.</t>
  </si>
  <si>
    <t>staff.reward_segment</t>
  </si>
  <si>
    <t>Office · Staff Profile, a bonus line for an audience group</t>
  </si>
  <si>
    <t>{delta} approval among {name}</t>
  </si>
  <si>
    <t>One bonus: how much an audience group's sentiment moves. {delta} reads +2 or -2.</t>
  </si>
  <si>
    <t>staff.reward_none</t>
  </si>
  <si>
    <t>Office · Staff Profile, a tier that gives nothing</t>
  </si>
  <si>
    <t>No bonus at this rank.</t>
  </si>
  <si>
    <t>Shown for a tier with no bonus written.</t>
  </si>
  <si>
    <t>staff.no_upgrades</t>
  </si>
  <si>
    <t>Office · Staff Profile, for someone with only one tier</t>
  </si>
  <si>
    <t>This person has no higher ranks.</t>
  </si>
  <si>
    <t>Shown under the tier list when there is nothing to upgrade to.</t>
  </si>
  <si>
    <t>outcome.booster_hint</t>
  </si>
  <si>
    <t>Outcome panel, above the organization icons</t>
  </si>
  <si>
    <t>Tap an organization to see its name.</t>
  </si>
  <si>
    <t>One line above the row of organization icons shown when a stage touched any.</t>
  </si>
  <si>
    <t>briefing.loss_ends_level</t>
  </si>
  <si>
    <t>Office · level briefing, per stage</t>
  </si>
  <si>
    <t>Losing this stage ends the level.</t>
  </si>
  <si>
    <t>Shown for a stage whose loss sends you back to the Office.</t>
  </si>
  <si>
    <t>briefing.loss_continues</t>
  </si>
  <si>
    <t>Losing this stage costs you, but the level carries on.</t>
  </si>
  <si>
    <t>Shown for a stage whose loss does not end the level.</t>
  </si>
  <si>
    <t>briefing.between_resets</t>
  </si>
  <si>
    <t>Office · level briefing and battle Details</t>
  </si>
  <si>
    <t>Starts over between opponents: {things}.</t>
  </si>
  <si>
    <t>things</t>
  </si>
  <si>
    <t>Stages with several opponents. {things} is a list of the resource names below.</t>
  </si>
  <si>
    <t>briefing.res_support</t>
  </si>
  <si>
    <t>Resource name in the between-opponents lines</t>
  </si>
  <si>
    <t>support</t>
  </si>
  <si>
    <t>briefing.res_energy</t>
  </si>
  <si>
    <t>energy</t>
  </si>
  <si>
    <t>briefing.res_gaffes</t>
  </si>
  <si>
    <t>gaffes</t>
  </si>
  <si>
    <t>briefing.res_turns</t>
  </si>
  <si>
    <t>the turn count</t>
  </si>
  <si>
    <t>briefing.res_guard</t>
  </si>
  <si>
    <t>guard</t>
  </si>
  <si>
    <t>briefing.res_hand</t>
  </si>
  <si>
    <t>your hand and deck</t>
  </si>
  <si>
    <t>office.parties</t>
  </si>
  <si>
    <t>Reputation and Results menu button and panel title</t>
  </si>
  <si>
    <t>Parties</t>
  </si>
  <si>
    <t>party_opinion.blurb</t>
  </si>
  <si>
    <t>Parties page, top</t>
  </si>
  <si>
    <t>party_opinion.own_tag</t>
  </si>
  <si>
    <t>Parties page, after your own party's name</t>
  </si>
  <si>
    <t>(your party)</t>
  </si>
  <si>
    <t>party_opinion.line</t>
  </si>
  <si>
    <t>Parties page, one line per party</t>
  </si>
  <si>
    <t>{score} · {band}</t>
  </si>
  <si>
    <t>score, band</t>
  </si>
  <si>
    <t>party_opinion.detail</t>
  </si>
  <si>
    <t>Parties page, small line per party</t>
  </si>
  <si>
    <t>Votes and rewards {direct} · Stakeholders {stakeholder}</t>
  </si>
  <si>
    <t>direct, stakeholder</t>
  </si>
  <si>
    <t>Stakeholders shows a dash where no organization is tied to the party.</t>
  </si>
  <si>
    <t>party_opinion.band_hostile</t>
  </si>
  <si>
    <t>Parties page, opinion word</t>
  </si>
  <si>
    <t>Hostile</t>
  </si>
  <si>
    <t>party_opinion.band_cold</t>
  </si>
  <si>
    <t>Cold</t>
  </si>
  <si>
    <t>party_opinion.band_neutral</t>
  </si>
  <si>
    <t>party_opinion.band_warm</t>
  </si>
  <si>
    <t>Warm</t>
  </si>
  <si>
    <t>party_opinion.band_allied</t>
  </si>
  <si>
    <t>Allied</t>
  </si>
  <si>
    <t>outcome.opposed</t>
  </si>
  <si>
    <t>Outcome panel, plain-text fallback</t>
  </si>
  <si>
    <t>Set back by your answers: {names}.</t>
  </si>
  <si>
    <t>office.record_statute_heading</t>
  </si>
  <si>
    <t>Your Record — heading</t>
  </si>
  <si>
    <t>Statute book</t>
  </si>
  <si>
    <t>Heading over every bill that has come to a Floor Vote.</t>
  </si>
  <si>
    <t>office.record_statute_empty</t>
  </si>
  <si>
    <t>Your Record — no votes yet</t>
  </si>
  <si>
    <t>No bill has come to a vote yet.</t>
  </si>
  <si>
    <t>Shown under the statute book heading before any Floor Vote.</t>
  </si>
  <si>
    <t>office.record_law_passed</t>
  </si>
  <si>
    <t>Your Record — a passed bill</t>
  </si>
  <si>
    <t>{name}: passed, {yes} Aye to {no} Nay with {abstain} abstaining. You voted {vote}.</t>
  </si>
  <si>
    <t>name, yes, no, abstain, vote</t>
  </si>
  <si>
    <t>One line per bill that passed.</t>
  </si>
  <si>
    <t>office.record_law_failed</t>
  </si>
  <si>
    <t>Your Record — a failed bill</t>
  </si>
  <si>
    <t>{name}: failed, {yes} Aye to {no} Nay with {abstain} abstaining. You voted {vote}.</t>
  </si>
  <si>
    <t>One line per bill that failed.</t>
  </si>
  <si>
    <t>office.record_vote_yes</t>
  </si>
  <si>
    <t>Your Record — how you voted</t>
  </si>
  <si>
    <t>Aye</t>
  </si>
  <si>
    <t>Fills {vote} above.</t>
  </si>
  <si>
    <t>office.record_vote_no</t>
  </si>
  <si>
    <t>Nay</t>
  </si>
  <si>
    <t>office.record_vote_abstain</t>
  </si>
  <si>
    <t>to abstain</t>
  </si>
  <si>
    <t>Fills {vote} above ("You voted to abstain").</t>
  </si>
  <si>
    <t>party_opinion.view_button</t>
  </si>
  <si>
    <t>Parties page, button under each party</t>
  </si>
  <si>
    <t>See allies and rivals</t>
  </si>
  <si>
    <t>party_opinion.popup_blurb</t>
  </si>
  <si>
    <t>Parties popup, top</t>
  </si>
  <si>
    <t>Organizations this party counts as friends or opponents. An ally's standing with you counts for the party; a rival's standing counts against it.</t>
  </si>
  <si>
    <t>party_opinion.allies_heading</t>
  </si>
  <si>
    <t>Parties popup, group heading</t>
  </si>
  <si>
    <t>Allies</t>
  </si>
  <si>
    <t>party_opinion.allies_blurb</t>
  </si>
  <si>
    <t>Parties popup, under Allies</t>
  </si>
  <si>
    <t>Friends of this party. The higher their standing with you, the better.</t>
  </si>
  <si>
    <t>party_opinion.rivals_heading</t>
  </si>
  <si>
    <t>Rivals</t>
  </si>
  <si>
    <t>party_opinion.rivals_blurb</t>
  </si>
  <si>
    <t>Parties popup, under Rivals</t>
  </si>
  <si>
    <t>Opponents of this party. The lower their standing with you, the better.</t>
  </si>
  <si>
    <t>party_opinion.none</t>
  </si>
  <si>
    <t>Parties popup, empty group</t>
  </si>
  <si>
    <t>None.</t>
  </si>
  <si>
    <t>party_opinion.tag_improving</t>
  </si>
  <si>
    <t>Parties popup, tag on an organization</t>
  </si>
  <si>
    <t>Improving Favorability</t>
  </si>
  <si>
    <t>party_opinion.tag_neutral</t>
  </si>
  <si>
    <t>party_opinion.tag_reducing</t>
  </si>
  <si>
    <t>Reducing Favorability</t>
  </si>
  <si>
    <t>party_opinion.standing_line</t>
  </si>
  <si>
    <t>Parties popup, one line per organization</t>
  </si>
  <si>
    <t>{name} · standing {standing}</t>
  </si>
  <si>
    <t>name, standing</t>
  </si>
  <si>
    <t>office.text_size</t>
  </si>
  <si>
    <t>Administration menu, text size button</t>
  </si>
  <si>
    <t>Text size: {size}</t>
  </si>
  <si>
    <t>size</t>
  </si>
  <si>
    <t>text_size.small</t>
  </si>
  <si>
    <t>Text size button, the word</t>
  </si>
  <si>
    <t>Small</t>
  </si>
  <si>
    <t>text_size.normal</t>
  </si>
  <si>
    <t>Normal</t>
  </si>
  <si>
    <t>text_size.large</t>
  </si>
  <si>
    <t>Large</t>
  </si>
  <si>
    <t>stage.cannot_start_title</t>
  </si>
  <si>
    <t>Stage — cannot start</t>
  </si>
  <si>
    <t>This stage cannot start</t>
  </si>
  <si>
    <t>Shown over a stage screen that could not be built.</t>
  </si>
  <si>
    <t>stage.cannot_start_leave</t>
  </si>
  <si>
    <t>The button that leaves such a stage.</t>
  </si>
  <si>
    <t>save.problem_title</t>
  </si>
  <si>
    <t>Title — saved game</t>
  </si>
  <si>
    <t>Saved game</t>
  </si>
  <si>
    <t>Heading of the notice when Continue cannot load the save.</t>
  </si>
  <si>
    <t>save.unreadable_body</t>
  </si>
  <si>
    <t>Your saved game could not be read. You can start a new game, or go back and leave the file as it is.</t>
  </si>
  <si>
    <t>save.newer_body</t>
  </si>
  <si>
    <t>This saved game was made by a newer version of the game. Update the game to continue it. A new game started now will not be saved.</t>
  </si>
  <si>
    <t>save.start_new</t>
  </si>
  <si>
    <t>Start a new game</t>
  </si>
  <si>
    <t>battle.deck_hand_discard</t>
  </si>
  <si>
    <t>Battle — Details panel</t>
  </si>
  <si>
    <t>Deck {deck} · Hand {hand} · Discard {discard}</t>
  </si>
  <si>
    <t>deck, hand, discard</t>
  </si>
  <si>
    <t>2026-10-15 text pass (review U5): was typed in BattleScreen.gd.</t>
  </si>
  <si>
    <t>backing.standing</t>
  </si>
  <si>
    <t>Boosters panel — an organization's standing</t>
  </si>
  <si>
    <t>{name}  ·  standing {have}</t>
  </si>
  <si>
    <t>name, have</t>
  </si>
  <si>
    <t>2026-10-15 text pass: was typed in OfficeScreen.gd.</t>
  </si>
  <si>
    <t>backing.standing_needs</t>
  </si>
  <si>
    <t>Boosters panel — standing still too low</t>
  </si>
  <si>
    <t>{name}  ·  standing {have}, needs {needed}</t>
  </si>
  <si>
    <t>name, have, needed</t>
  </si>
  <si>
    <t>briefing.against_one</t>
  </si>
  <si>
    <t>Level briefing — who a stage is against (one person)</t>
  </si>
  <si>
    <t>Against {name}</t>
  </si>
  <si>
    <t>2026-10-15 text pass.</t>
  </si>
  <si>
    <t>briefing.against_many</t>
  </si>
  <si>
    <t>Level briefing — who a stage is against (several)</t>
  </si>
  <si>
    <t>Against {names} and {last}</t>
  </si>
  <si>
    <t>names, last</t>
  </si>
  <si>
    <t>2026-10-15 text pass. {names} is the first ones, comma separated.</t>
  </si>
  <si>
    <t>briefing.reporters_ask</t>
  </si>
  <si>
    <t>Level briefing — a room where reporters ask the questions</t>
  </si>
  <si>
    <t>The reporters ask the questions here.</t>
  </si>
  <si>
    <t>briefing.stage_fallback</t>
  </si>
  <si>
    <t>Level briefing — a stage with no name</t>
  </si>
  <si>
    <t>A stage</t>
  </si>
  <si>
    <t>Fallback only; every real stage has a name.</t>
  </si>
  <si>
    <t>visitor.fallback_name</t>
  </si>
  <si>
    <t>Office Hours — a visitor with no name</t>
  </si>
  <si>
    <t>Fallback only.</t>
  </si>
  <si>
    <t>opponent.fallback_name</t>
  </si>
  <si>
    <t>Battle — an opponent with no name</t>
  </si>
  <si>
    <t>Visitor A</t>
  </si>
  <si>
    <t>Neutral placeholder from CLAUDE.md section 4; fallback only.</t>
  </si>
  <si>
    <t>staff.unknown_candidate</t>
  </si>
  <si>
    <t>Staff — refusal</t>
  </si>
  <si>
    <t>Unknown staff candidate.</t>
  </si>
  <si>
    <t>2026-10-15 text pass: was typed in GameState.gd.</t>
  </si>
  <si>
    <t>staff.nobody_hired</t>
  </si>
  <si>
    <t>Nobody is hired for this role yet.</t>
  </si>
  <si>
    <t>save.saved</t>
  </si>
  <si>
    <t>Save</t>
  </si>
  <si>
    <t>Saved</t>
  </si>
  <si>
    <t>2026-10-15 manual backup slot / save flash. Flash after each stage.</t>
  </si>
  <si>
    <t>office.backup_now</t>
  </si>
  <si>
    <t>Office — Administration</t>
  </si>
  <si>
    <t>Save Game</t>
  </si>
  <si>
    <t>2026-10-15 manual backup slot / save flash. Writes the one manual backup slot.</t>
  </si>
  <si>
    <t>office.backup_restore</t>
  </si>
  <si>
    <t>Load Game</t>
  </si>
  <si>
    <t xml:space="preserve">2026-10-15 manual backup slot / save flash. </t>
  </si>
  <si>
    <t>office.backup_made</t>
  </si>
  <si>
    <t>Game saved.</t>
  </si>
  <si>
    <t>office.backup_failed</t>
  </si>
  <si>
    <t>The backup could not be written.</t>
  </si>
  <si>
    <t>office.backup_none</t>
  </si>
  <si>
    <t>No backup has been made yet.</t>
  </si>
  <si>
    <t>office.backup_restore_confirm</t>
  </si>
  <si>
    <t>Load it</t>
  </si>
  <si>
    <t>floor_vote.influence_ready</t>
  </si>
  <si>
    <t>Floor Vote</t>
  </si>
  <si>
    <t>Your influence is strong enough to sway other parties.</t>
  </si>
  <si>
    <t>2026-10-15 Floor Vote preview and influence readiness.</t>
  </si>
  <si>
    <t>floor_vote.influence_not_ready</t>
  </si>
  <si>
    <t>Your influence is not yet strong enough to sway other parties. Still needed: {needs}.</t>
  </si>
  <si>
    <t>needs</t>
  </si>
  <si>
    <t>floor_vote.influence_need</t>
  </si>
  <si>
    <t>{name} {have} of {needed}</t>
  </si>
  <si>
    <t>floor_vote.preview_heading</t>
  </si>
  <si>
    <t>If the vote went each way:</t>
  </si>
  <si>
    <t>floor_vote.preview_line</t>
  </si>
  <si>
    <t>{choice}: {yes} Aye, {no} Nay, {abstain} Abstain. {result}</t>
  </si>
  <si>
    <t>choice, yes, no, abstain, result</t>
  </si>
  <si>
    <t>floor_vote.preview_passes</t>
  </si>
  <si>
    <t>It passes.</t>
  </si>
  <si>
    <t>floor_vote.preview_fails</t>
  </si>
  <si>
    <t>It fails.</t>
  </si>
  <si>
    <t>floor_vote.preview_flips</t>
  </si>
  <si>
    <t>floor_vote.influence_more</t>
  </si>
  <si>
    <t>and {more} more</t>
  </si>
  <si>
    <t>more</t>
  </si>
  <si>
    <t>record.cause_stage_win</t>
  </si>
  <si>
    <t>winning {stage}</t>
  </si>
  <si>
    <t>2026-10-15 one-line cause beside each Your Record change.</t>
  </si>
  <si>
    <t>record.cause_stage_loss</t>
  </si>
  <si>
    <t>losing {stage}</t>
  </si>
  <si>
    <t>record.cause_level_win</t>
  </si>
  <si>
    <t>level win bonuses</t>
  </si>
  <si>
    <t>record.cause_vote</t>
  </si>
  <si>
    <t>the vote on {bill}</t>
  </si>
  <si>
    <t>bill</t>
  </si>
  <si>
    <t>record.cause_influence</t>
  </si>
  <si>
    <t>your influence on {bill}</t>
  </si>
  <si>
    <t>record.cause_lean</t>
  </si>
  <si>
    <t>your lean on {bill}</t>
  </si>
  <si>
    <t>record.cause_law</t>
  </si>
  <si>
    <t>the effects of {bill}</t>
  </si>
  <si>
    <t>record.cause_gaffes</t>
  </si>
  <si>
    <t>your gaffes this run</t>
  </si>
  <si>
    <t>record.because</t>
  </si>
  <si>
    <t>because of {causes}</t>
  </si>
  <si>
    <t>causes</t>
  </si>
  <si>
    <t>rhetoric.coupon_used</t>
  </si>
  <si>
    <t>{name} redeemed. Here is your free draw.</t>
  </si>
  <si>
    <t>2026-10-15 Training Session Coupon.</t>
  </si>
  <si>
    <t>floor_vote.tile_aye</t>
  </si>
  <si>
    <t xml:space="preserve">2026-10-15 2026-10-15 vote result tiles, law popup, backup label. </t>
  </si>
  <si>
    <t>floor_vote.tile_nay</t>
  </si>
  <si>
    <t>floor_vote.tile_abstain</t>
  </si>
  <si>
    <t>floor_vote.req_majority</t>
  </si>
  <si>
    <t>Majority Vote to Pass</t>
  </si>
  <si>
    <t>floor_vote.req_supermajority</t>
  </si>
  <si>
    <t>Supermajority Vote to Pass</t>
  </si>
  <si>
    <t>floor_vote.req_line</t>
  </si>
  <si>
    <t>{requirement}: {needed} of {house} Aye votes needed.</t>
  </si>
  <si>
    <t>requirement, needed, house</t>
  </si>
  <si>
    <t>floor_vote.result_cleared</t>
  </si>
  <si>
    <t>Cleared by {n}.</t>
  </si>
  <si>
    <t>n</t>
  </si>
  <si>
    <t>floor_vote.result_short</t>
  </si>
  <si>
    <t>Short by {n}. Abstentions count against a bill.</t>
  </si>
  <si>
    <t>record.law_marker_passed</t>
  </si>
  <si>
    <t>PASSED</t>
  </si>
  <si>
    <t>record.law_marker_failed</t>
  </si>
  <si>
    <t>FAILED</t>
  </si>
  <si>
    <t>record.law_tally</t>
  </si>
  <si>
    <t>Aye {yes} · Nay {no} · Abstain {abstain}</t>
  </si>
  <si>
    <t>record.law_voted</t>
  </si>
  <si>
    <t>You voted {vote}.</t>
  </si>
  <si>
    <t>vote</t>
  </si>
  <si>
    <t>record.law_flipped</t>
  </si>
  <si>
    <t>Your influence turned this result.</t>
  </si>
  <si>
    <t>record.law_now</t>
  </si>
  <si>
    <t>Reactions to Your Vote</t>
  </si>
  <si>
    <t>record.law_each</t>
  </si>
  <si>
    <t>At the end of every later level:</t>
  </si>
  <si>
    <t>record.law_no_effects</t>
  </si>
  <si>
    <t>No effects are set for this outcome.</t>
  </si>
  <si>
    <t>record.effect_line</t>
  </si>
  <si>
    <t>{name} {delta}</t>
  </si>
  <si>
    <t>name, delta</t>
  </si>
  <si>
    <t>record.law_tap_hint</t>
  </si>
  <si>
    <t>Tap a law for details.</t>
  </si>
  <si>
    <t>office.backup_label</t>
  </si>
  <si>
    <t>{when} · Last level cleared: {level} · Inventory: {items} · XP: {xp} · Funds: {funds}</t>
  </si>
  <si>
    <t>when, level, items, xp, funds</t>
  </si>
  <si>
    <t>office.backup_no_level</t>
  </si>
  <si>
    <t>none yet</t>
  </si>
  <si>
    <t>office.backup_items</t>
  </si>
  <si>
    <t>{count}</t>
  </si>
  <si>
    <t>office.backup_compare</t>
  </si>
  <si>
    <t>Saved game: {backup}
Current run: {current}
Loading replaces your current run. A safety copy of it is kept so you can undo once.</t>
  </si>
  <si>
    <t>backup, current</t>
  </si>
  <si>
    <t>office.backup_overwrite</t>
  </si>
  <si>
    <t>Replace the backup ({backup}) with your current run?</t>
  </si>
  <si>
    <t>backup</t>
  </si>
  <si>
    <t>office.backup_overwrite_confirm</t>
  </si>
  <si>
    <t>Replace it</t>
  </si>
  <si>
    <t>office.backup_undo</t>
  </si>
  <si>
    <t>Undo the last load</t>
  </si>
  <si>
    <t>office.backup_undo_warning</t>
  </si>
  <si>
    <t>This returns you to the run you had just before you loaded: {saved}.</t>
  </si>
  <si>
    <t>saved</t>
  </si>
  <si>
    <t>office.backup_undo_confirm</t>
  </si>
  <si>
    <t>Undo it</t>
  </si>
  <si>
    <t>office.backup_current_when</t>
  </si>
  <si>
    <t>Now</t>
  </si>
  <si>
    <t>2026-10-15 label for the current run in the restore warning.</t>
  </si>
  <si>
    <t>floor_vote.bar_aye</t>
  </si>
  <si>
    <t>Aye Votes</t>
  </si>
  <si>
    <t>2026-10-15 vote nomenclature: Aye / Nay.</t>
  </si>
  <si>
    <t>floor_vote.bar_nay</t>
  </si>
  <si>
    <t>Nay Votes</t>
  </si>
  <si>
    <t>floor_vote.bar_abstain</t>
  </si>
  <si>
    <t>Abstain Votes</t>
  </si>
  <si>
    <t>battle.threshold_rises</t>
  </si>
  <si>
    <t>The threshold rises by {rise}, to {threshold}.</t>
  </si>
  <si>
    <t>rise, threshold</t>
  </si>
  <si>
    <t>TV debate whose Threshold Rise columns are set: said after each survived turn (2026-10-16).</t>
  </si>
  <si>
    <t>brief.winning.survival_rising</t>
  </si>
  <si>
    <t>Win: stay at {count} {unit} or above after every turn. The threshold rises {min} to {max} each turn.</t>
  </si>
  <si>
    <t>count, unit, min, max</t>
  </si>
  <si>
    <t>TV debate with a rising threshold (2026-10-16).</t>
  </si>
  <si>
    <t>shop.meta_short</t>
  </si>
  <si>
    <t>A shortfall in a meta-variable that is not Funds (Reputation, Constituency support). Funds uses shop.funds_short, which writes the 円 mark.</t>
  </si>
  <si>
    <t>office.scope_party</t>
  </si>
  <si>
    <t>Office · Important Stakeholders, heading over the Party-scope organizations</t>
  </si>
  <si>
    <t>Party Bodies</t>
  </si>
  <si>
    <t>2026-10-16: was the raw data value "Party".</t>
  </si>
  <si>
    <t>office.scope_constituency</t>
  </si>
  <si>
    <t>Office · Important Stakeholders, heading over the Constituency-scope organizations</t>
  </si>
  <si>
    <t>office.scope_national</t>
  </si>
  <si>
    <t>Office · Important Stakeholders, heading over the National-scope organizations</t>
  </si>
  <si>
    <t>battle.question_concerns</t>
  </si>
  <si>
    <t>Battle · Details panel, who the drawn question is about</t>
  </si>
  <si>
    <t>This question is about: {names}.</t>
  </si>
  <si>
    <t>2026-10-16: replaces battle.question_invites (now unused).</t>
  </si>
  <si>
    <t>battle.question_stakes</t>
  </si>
  <si>
    <t>Battle · Details panel, what a strong or weak answer does to them</t>
  </si>
  <si>
    <t>A strong answer pleases them. A weak one annoys them.</t>
  </si>
  <si>
    <t>battle.question_sets_back</t>
  </si>
  <si>
    <t>Battle · Details panel, organizations a strong answer sets back</t>
  </si>
  <si>
    <t>A strong answer sets back: {names}.</t>
  </si>
  <si>
    <t>record.cause_stance_switch</t>
  </si>
  <si>
    <t>Your Record — Party support moved by switching your vote on a bill</t>
  </si>
  <si>
    <t>switching your stance on {bill}</t>
  </si>
  <si>
    <t>stance.support</t>
  </si>
  <si>
    <t>Stance — the lean as a word</t>
  </si>
  <si>
    <t>stance.oppose</t>
  </si>
  <si>
    <t>Oppose</t>
  </si>
  <si>
    <t>stance.nobody</t>
  </si>
  <si>
    <t>Stance — shown where a list of organizations is empty</t>
  </si>
  <si>
    <t>nobody in particular</t>
  </si>
  <si>
    <t>level_intro.bill_proponent</t>
  </si>
  <si>
    <t>Level Intro — whose bill it is</t>
  </si>
  <si>
    <t>{bill} is {party}'s bill.</t>
  </si>
  <si>
    <t>bill, party</t>
  </si>
  <si>
    <t>level_intro.party_supports</t>
  </si>
  <si>
    <t>Level Intro — your party backs the bill</t>
  </si>
  <si>
    <t>Your party, {party}, supports it.</t>
  </si>
  <si>
    <t>level_intro.party_opposes</t>
  </si>
  <si>
    <t>Level Intro — your party opposes the bill</t>
  </si>
  <si>
    <t>Your party, {party}, opposes it.</t>
  </si>
  <si>
    <t>level_intro.party_neutral</t>
  </si>
  <si>
    <t>Level Intro — your party has no position</t>
  </si>
  <si>
    <t>Your party, {party}, has taken no position on it.</t>
  </si>
  <si>
    <t>level_intro.stance_alone</t>
  </si>
  <si>
    <t>Level Intro — after the lean, when nobody is on either side</t>
  </si>
  <si>
    <t>Your stance: {lean}.</t>
  </si>
  <si>
    <t>lean</t>
  </si>
  <si>
    <t>briefing.bill_line</t>
  </si>
  <si>
    <t>Level briefing — the bill the level is about</t>
  </si>
  <si>
    <t>This level is about {bill}, brought by {party}.</t>
  </si>
  <si>
    <t>floor_vote.stance_heading</t>
  </si>
  <si>
    <t>Vote screen — heading for what each vote does to the bill's stakeholders</t>
  </si>
  <si>
    <t>Your stance is {lean}. What each vote does to the bill's supporters and opponents:</t>
  </si>
  <si>
    <t>floor_vote.stance_line</t>
  </si>
  <si>
    <t>Vote screen — one choice's effect on the stakeholders</t>
  </si>
  <si>
    <t>{choice}: {changes}{switch}</t>
  </si>
  <si>
    <t>choice, changes, switch</t>
  </si>
  <si>
    <t>floor_vote.stance_switch</t>
  </si>
  <si>
    <t>Vote screen — marks a choice that switches the player's stance</t>
  </si>
  <si>
    <t xml:space="preserve"> (switching your stance)</t>
  </si>
  <si>
    <t>floor_vote.stance_none</t>
  </si>
  <si>
    <t>Vote screen — a choice that moves nobody</t>
  </si>
  <si>
    <t>no change</t>
  </si>
  <si>
    <t>floor_vote.stance_result</t>
  </si>
  <si>
    <t>Vote result — what your vote did to the stakeholders</t>
  </si>
  <si>
    <t>Your vote moved: {changes}.</t>
  </si>
  <si>
    <t>battle.read_card</t>
  </si>
  <si>
    <t>Battle: second tap on a card opens it; this button does the same</t>
  </si>
  <si>
    <t>Read</t>
  </si>
  <si>
    <t>battle.taste_likes</t>
  </si>
  <si>
    <t>Battle: a backed organization's liked styles</t>
  </si>
  <si>
    <t>Likes {styles} rhetoric.</t>
  </si>
  <si>
    <t>styles</t>
  </si>
  <si>
    <t>battle.taste_dislikes</t>
  </si>
  <si>
    <t>Battle: a backed organization's disliked styles</t>
  </si>
  <si>
    <t>Dislikes {styles} rhetoric.</t>
  </si>
  <si>
    <t>record.cause_other</t>
  </si>
  <si>
    <t>Your Record / Stakeholders: fallback reason</t>
  </si>
  <si>
    <t>other changes</t>
  </si>
  <si>
    <t>record.cause_staff</t>
  </si>
  <si>
    <t>Reason: a staff reward</t>
  </si>
  <si>
    <t>your staff</t>
  </si>
  <si>
    <t>record.cause_neglect</t>
  </si>
  <si>
    <t>Reason: standing drifting back from neglect</t>
  </si>
  <si>
    <t>going unvisited this level</t>
  </si>
  <si>
    <t>record.cause_answers</t>
  </si>
  <si>
    <t>Reason: question answers in a stage</t>
  </si>
  <si>
    <t>your rhetoric</t>
  </si>
  <si>
    <t>record.cause_crush</t>
  </si>
  <si>
    <t>Reason: arguing an opponent down to nothing</t>
  </si>
  <si>
    <t>arguing one of their people out of the room</t>
  </si>
  <si>
    <t>record.cause_party_lean</t>
  </si>
  <si>
    <t>Reason: a Party body following the player's party on a bill</t>
  </si>
  <si>
    <t>your party's position on {bill}</t>
  </si>
  <si>
    <t>record.cause_stance_drift</t>
  </si>
  <si>
    <t>Reason: winning stages with a stance on a bill</t>
  </si>
  <si>
    <t>your stance on {bill}</t>
  </si>
  <si>
    <t>record.cause_stance_vote</t>
  </si>
  <si>
    <t>Reason: the stance vote matching the lean</t>
  </si>
  <si>
    <t>your vote on {bill}</t>
  </si>
  <si>
    <t>record.cause_visitor</t>
  </si>
  <si>
    <t>Reason: an Office Hours visitor's choice</t>
  </si>
  <si>
    <t>a visitor's request</t>
  </si>
  <si>
    <t>record.cause_item</t>
  </si>
  <si>
    <t>Reason: using a shop item</t>
  </si>
  <si>
    <t>using {item}</t>
  </si>
  <si>
    <t>item</t>
  </si>
  <si>
    <t>record.cause_amount</t>
  </si>
  <si>
    <t>One reason with its share of a change</t>
  </si>
  <si>
    <t>{cause} ({amount})</t>
  </si>
  <si>
    <t>cause, amount</t>
  </si>
  <si>
    <t>record.join_two</t>
  </si>
  <si>
    <t>Two items in a list</t>
  </si>
  <si>
    <t>{a} and {b}</t>
  </si>
  <si>
    <t>a, b</t>
  </si>
  <si>
    <t>record.join_many</t>
  </si>
  <si>
    <t>Three or more items in a list</t>
  </si>
  <si>
    <t>{list}, and {last}</t>
  </si>
  <si>
    <t>list, last</t>
  </si>
  <si>
    <t>how_to_play.style_line</t>
  </si>
  <si>
    <t>How to Play: one rhetorical style and who it tends to please</t>
  </si>
  <si>
    <t>{style} rhetoric: {names}</t>
  </si>
  <si>
    <t>style, names</t>
  </si>
  <si>
    <t>record.cause_link_follow</t>
  </si>
  <si>
    <t>Reason: an organization following another's standing or a meta value</t>
  </si>
  <si>
    <t>changes in {source}</t>
  </si>
  <si>
    <t>source</t>
  </si>
  <si>
    <t>record.cause_link_rival</t>
  </si>
  <si>
    <t>Reason: a rivalry between two organizations</t>
  </si>
  <si>
    <t>its rivalry with {source}</t>
  </si>
  <si>
    <t>record.cause_flip_backing</t>
  </si>
  <si>
    <t>Reason: a backing paying out when influence turns a bill</t>
  </si>
  <si>
    <t>your influence turning {bill}</t>
  </si>
  <si>
    <t>record.cause_decay</t>
  </si>
  <si>
    <t>Reason: an organization settling back toward where it started</t>
  </si>
  <si>
    <t>standing settling back over time</t>
  </si>
  <si>
    <t>office.special_levels_heading</t>
  </si>
  <si>
    <t>Office — the heading above special levels in the level list</t>
  </si>
  <si>
    <t>Urgent Matters</t>
  </si>
  <si>
    <t>office.special_forced_title</t>
  </si>
  <si>
    <t>Office — title of the panel that starts a special level</t>
  </si>
  <si>
    <t>Something needs you</t>
  </si>
  <si>
    <t>office.special_forced_body</t>
  </si>
  <si>
    <t>Office — body of that panel</t>
  </si>
  <si>
    <t>{level} cannot wait. It is the next thing on your desk.</t>
  </si>
  <si>
    <t>office.special_forced_go</t>
  </si>
  <si>
    <t>Office — the button on that panel</t>
  </si>
  <si>
    <t>item.timing.timed_next</t>
  </si>
  <si>
    <t>Item pop-up — an item whose effect wears off by itself, used in the Office</t>
  </si>
  <si>
    <t>It starts with your next stage and wears off by itself.</t>
  </si>
  <si>
    <t>item.timing.timed_now</t>
  </si>
  <si>
    <t>Item pop-up — the same, used mid-stage</t>
  </si>
  <si>
    <t>It applies now and wears off by itself.</t>
  </si>
  <si>
    <t>office.trigger.backing_lapsed.entered</t>
  </si>
  <si>
    <t>Office — crisis alert: a backing has run out</t>
  </si>
  <si>
    <t>{name}'s backing has lapsed.</t>
  </si>
  <si>
    <t>custom_bill.name_2</t>
  </si>
  <si>
    <t>Patron bills</t>
  </si>
  <si>
    <t>A bill to {a} and {b}</t>
  </si>
  <si>
    <t>2026-10-19 the name of a bill composed from two or three components (patron bills, Draft a Bill).</t>
  </si>
  <si>
    <t>custom_bill.name_3</t>
  </si>
  <si>
    <t>A bill to {a}, {b} and {c}</t>
  </si>
  <si>
    <t>a, b, c</t>
  </si>
  <si>
    <t>floor_vote.assist_won</t>
  </si>
  <si>
    <t>Members you won over: +{count}.</t>
  </si>
  <si>
    <t>2026-10-19 patron bill: seats won over by visits / taken by lobbyists, shown under the bill before the vote.</t>
  </si>
  <si>
    <t>floor_vote.assist_against</t>
  </si>
  <si>
    <t>Lobbyists working against you: -{count}.</t>
  </si>
  <si>
    <t>visit.offer_text</t>
  </si>
  <si>
    <t>A visit</t>
  </si>
  <si>
    <t>{name} of {party} has come to talk. Win them over, and they stand with you on this vote. Take the visit?</t>
  </si>
  <si>
    <t>name, party</t>
  </si>
  <si>
    <t>2026-10-19 MP visit (patron Flagships).</t>
  </si>
  <si>
    <t>visit.take</t>
  </si>
  <si>
    <t>Take the visit</t>
  </si>
  <si>
    <t>visit.skip</t>
  </si>
  <si>
    <t>Skip it</t>
  </si>
  <si>
    <t>visit.caption</t>
  </si>
  <si>
    <t>visit.continue</t>
  </si>
  <si>
    <t>visit.done_title</t>
  </si>
  <si>
    <t>The visit is over</t>
  </si>
  <si>
    <t>visit.done_body</t>
  </si>
  <si>
    <t>Rapport with {name}: {rapport}. The fight begins with {bonus} support for you.</t>
  </si>
  <si>
    <t>name, rapport, bonus</t>
  </si>
  <si>
    <t>visit.react_strong_1</t>
  </si>
  <si>
    <t>{name} nods slowly. That is the kind of answer they respect.</t>
  </si>
  <si>
    <t>visit.react_strong_2</t>
  </si>
  <si>
    <t>{name} leans forward, interested at last.</t>
  </si>
  <si>
    <t>visit.react_strong_3</t>
  </si>
  <si>
    <t>{name} almost smiles. That landed.</t>
  </si>
  <si>
    <t>visit.react_medium_1</t>
  </si>
  <si>
    <t>{name} listens, unmoved but polite.</t>
  </si>
  <si>
    <t>visit.react_medium_2</t>
  </si>
  <si>
    <t>{name} shrugs. Not wrong, not convincing.</t>
  </si>
  <si>
    <t>visit.react_medium_3</t>
  </si>
  <si>
    <t>{name} makes a note and says nothing.</t>
  </si>
  <si>
    <t>visit.react_weak_1</t>
  </si>
  <si>
    <t>{name} frowns. That did not land.</t>
  </si>
  <si>
    <t>visit.react_weak_2</t>
  </si>
  <si>
    <t>{name} folds their arms and looks away.</t>
  </si>
  <si>
    <t>visit.react_weak_3</t>
  </si>
  <si>
    <t>{name} sighs. You have lost some ground.</t>
  </si>
  <si>
    <t>visit.style.earnest</t>
  </si>
  <si>
    <t>an honest, plain answer</t>
  </si>
  <si>
    <t>visit.style.emotional</t>
  </si>
  <si>
    <t>a story that touches the heart</t>
  </si>
  <si>
    <t>visit.style.appeal</t>
  </si>
  <si>
    <t>something the crowd will cheer</t>
  </si>
  <si>
    <t>visit.style.data_driven</t>
  </si>
  <si>
    <t>hard numbers and evidence</t>
  </si>
  <si>
    <t>visit.style.divisive</t>
  </si>
  <si>
    <t>a firm line against the other side</t>
  </si>
  <si>
    <t>visit.style.duplicitous</t>
  </si>
  <si>
    <t>a quiet, clever arrangement</t>
  </si>
  <si>
    <t>visit.brief_1</t>
  </si>
  <si>
    <t>{staff} leans in. "{name} only really listens to {first}. Anything else, they tune out."</t>
  </si>
  <si>
    <t>staff, name, first</t>
  </si>
  <si>
    <t>visit.brief_2</t>
  </si>
  <si>
    <t>{staff} leans in. "{name} tends to respond to {first}, and will hear out {second}. Anything else, they tune out."</t>
  </si>
  <si>
    <t>staff, name, first, second</t>
  </si>
  <si>
    <t>visit.brief_3</t>
  </si>
  <si>
    <t>{staff} leans in. "{name} tends to respond to {first} and {second}. They will hear out {third}, and they are cold to the rest."</t>
  </si>
  <si>
    <t>staff, name, first, second, third</t>
  </si>
  <si>
    <t>custom_bill.name_1</t>
  </si>
  <si>
    <t>A bill to {a}</t>
  </si>
  <si>
    <t>a</t>
  </si>
  <si>
    <t>2026-10-19 lobbyist trade (patron bills).</t>
  </si>
  <si>
    <t>trade.offer_text</t>
  </si>
  <si>
    <t>Lobbyist trade</t>
  </si>
  <si>
    <t>{name}, speaking for {org}, has come to bargain over your bill. Hear them out?</t>
  </si>
  <si>
    <t>name, org</t>
  </si>
  <si>
    <t>trade.hear</t>
  </si>
  <si>
    <t>Hear them out</t>
  </si>
  <si>
    <t>trade.refuse</t>
  </si>
  <si>
    <t>Refuse to meet</t>
  </si>
  <si>
    <t>trade.pick_text</t>
  </si>
  <si>
    <t>Which part of the bill will you trade away? {hint}</t>
  </si>
  <si>
    <t>hint</t>
  </si>
  <si>
    <t>trade.asked_hint</t>
  </si>
  <si>
    <t>They want the plan to {component} gone.</t>
  </si>
  <si>
    <t>component</t>
  </si>
  <si>
    <t>trade.keep_all</t>
  </si>
  <si>
    <t>Keep the whole bill (end the meeting)</t>
  </si>
  <si>
    <t>trade.caption</t>
  </si>
  <si>
    <t>Round {number} of {total}</t>
  </si>
  <si>
    <t>trade.leverage</t>
  </si>
  <si>
    <t>Leverage: {leverage} of 100</t>
  </si>
  <si>
    <t>leverage</t>
  </si>
  <si>
    <t>trade.package_text</t>
  </si>
  <si>
    <t>Leverage {leverage}. Choose what you want in return; the cost so far is {cost}.</t>
  </si>
  <si>
    <t>leverage, cost</t>
  </si>
  <si>
    <t>trade.reward_donation</t>
  </si>
  <si>
    <t>An office donation (cost {cost})</t>
  </si>
  <si>
    <t>trade.reward_sentiment</t>
  </si>
  <si>
    <t>Their goodwill (cost {cost})</t>
  </si>
  <si>
    <t>trade.reward_party_favor</t>
  </si>
  <si>
    <t>A party's favor (cost {cost})</t>
  </si>
  <si>
    <t>trade.reward_help</t>
  </si>
  <si>
    <t>Help working the bill (cost {cost})</t>
  </si>
  <si>
    <t>trade.chosen</t>
  </si>
  <si>
    <t>{label} - chosen</t>
  </si>
  <si>
    <t>label</t>
  </si>
  <si>
    <t>trade.make_deal</t>
  </si>
  <si>
    <t>Make the deal</t>
  </si>
  <si>
    <t>trade.walk_away</t>
  </si>
  <si>
    <t>Walk away</t>
  </si>
  <si>
    <t>trade.done_deal_title</t>
  </si>
  <si>
    <t>A deal is made</t>
  </si>
  <si>
    <t>trade.done_deal_body</t>
  </si>
  <si>
    <t>You give up the plan to {component}. {name} agrees to: {gains}.</t>
  </si>
  <si>
    <t>component, name, gains</t>
  </si>
  <si>
    <t>trade.done_nodeal_title</t>
  </si>
  <si>
    <t>No agreement</t>
  </si>
  <si>
    <t>trade.done_nodeal_body</t>
  </si>
  <si>
    <t>You and {name} could not agree. {cost}</t>
  </si>
  <si>
    <t>trade.done_refused_title</t>
  </si>
  <si>
    <t>You refused to meet</t>
  </si>
  <si>
    <t>trade.done_refused_body</t>
  </si>
  <si>
    <t>{name} leaves unhappy. {cost}</t>
  </si>
  <si>
    <t>trade.cost_seats</t>
  </si>
  <si>
    <t>Their lobbying costs your side on the floor: -{count}.</t>
  </si>
  <si>
    <t>trade.cost_none</t>
  </si>
  <si>
    <t>It costs you nothing this time.</t>
  </si>
  <si>
    <t>trade.gain_donation</t>
  </si>
  <si>
    <t>a donation of {funds} and {xp} XP</t>
  </si>
  <si>
    <t>funds, xp</t>
  </si>
  <si>
    <t>trade.gain_sentiment</t>
  </si>
  <si>
    <t>better standing with {org}</t>
  </si>
  <si>
    <t>org</t>
  </si>
  <si>
    <t>trade.gain_party_favor</t>
  </si>
  <si>
    <t>the favor of {party}</t>
  </si>
  <si>
    <t>trade.gain_help</t>
  </si>
  <si>
    <t>help with the vote (+{count} on the floor)</t>
  </si>
  <si>
    <t>trade.react_strong_1</t>
  </si>
  <si>
    <t>{name} nods. That is a fair point.</t>
  </si>
  <si>
    <t>trade.react_strong_2</t>
  </si>
  <si>
    <t>{name} sits back, impressed.</t>
  </si>
  <si>
    <t>trade.react_strong_3</t>
  </si>
  <si>
    <t>{name} concedes the point with a thin smile.</t>
  </si>
  <si>
    <t>trade.react_medium_1</t>
  </si>
  <si>
    <t>{name} considers it and gives nothing away.</t>
  </si>
  <si>
    <t>trade.react_medium_2</t>
  </si>
  <si>
    <t>{name} taps the table. Not bad, not enough.</t>
  </si>
  <si>
    <t>trade.react_medium_3</t>
  </si>
  <si>
    <t>{name} shrugs. They have heard it before.</t>
  </si>
  <si>
    <t>trade.react_weak_1</t>
  </si>
  <si>
    <t>{name} scowls. That did not help.</t>
  </si>
  <si>
    <t>trade.react_weak_2</t>
  </si>
  <si>
    <t>{name} pushes the paper back across the table.</t>
  </si>
  <si>
    <t>trade.react_weak_3</t>
  </si>
  <si>
    <t>{name} looks at the clock. You have lost ground.</t>
  </si>
  <si>
    <t>office.requests_heading</t>
  </si>
  <si>
    <t>Office - Levels</t>
  </si>
  <si>
    <t>Sponsored Bills</t>
  </si>
  <si>
    <t>2026-10-19 patron requests (step 4).</t>
  </si>
  <si>
    <t>office.requests_hint</t>
  </si>
  <si>
    <t>Organizations that think well of you are asking you to sponsor a bill.</t>
  </si>
  <si>
    <t>request.row</t>
  </si>
  <si>
    <t>Request panel</t>
  </si>
  <si>
    <t>{org}: {bill}</t>
  </si>
  <si>
    <t>org, bill</t>
  </si>
  <si>
    <t>request.title</t>
  </si>
  <si>
    <t>A bill to carry</t>
  </si>
  <si>
    <t>request.line</t>
  </si>
  <si>
    <t>{org} asks you to carry a bill: {bill}. Will you?</t>
  </si>
  <si>
    <t>request.default_vote</t>
  </si>
  <si>
    <t>As things stand the vote runs {yes} Aye, {no} Nay and {abstain} abstaining; {needed} Aye are needed.</t>
  </si>
  <si>
    <t>yes, no, abstain, needed</t>
  </si>
  <si>
    <t>request.influence_needed</t>
  </si>
  <si>
    <t>It will not pass unless you can sway other members.</t>
  </si>
  <si>
    <t>request.stance_supportive</t>
  </si>
  <si>
    <t>{party} backs this bill.</t>
  </si>
  <si>
    <t>request.stance_opposed</t>
  </si>
  <si>
    <t>{party} is against this bill.</t>
  </si>
  <si>
    <t>request.stance_neutral</t>
  </si>
  <si>
    <t>{party} has no position on this bill.</t>
  </si>
  <si>
    <t>request.amended</t>
  </si>
  <si>
    <t>Amended: the rewards are {percent}% of the usual.</t>
  </si>
  <si>
    <t>percent</t>
  </si>
  <si>
    <t>request.accept</t>
  </si>
  <si>
    <t>Carry this bill</t>
  </si>
  <si>
    <t>request.amend_title</t>
  </si>
  <si>
    <t>Or change one part</t>
  </si>
  <si>
    <t>request.amend_note</t>
  </si>
  <si>
    <t>An amended bill earns {percent}% of the usual reward.</t>
  </si>
  <si>
    <t>request.amend_option</t>
  </si>
  <si>
    <t>Swap "{old}" for "{new}"</t>
  </si>
  <si>
    <t>old, new</t>
  </si>
  <si>
    <t>request.amend_undo</t>
  </si>
  <si>
    <t>Back to the original bill</t>
  </si>
  <si>
    <t>request.decline</t>
  </si>
  <si>
    <t>Decline (costs {count} standing with {org})</t>
  </si>
  <si>
    <t>count, org</t>
  </si>
  <si>
    <t>request.cannot_start</t>
  </si>
  <si>
    <t>That request cannot be started right now.</t>
  </si>
  <si>
    <t>record.carried_heading</t>
  </si>
  <si>
    <t>Bills you carried</t>
  </si>
  <si>
    <t>record.carried_line</t>
  </si>
  <si>
    <t>{name}: {result}</t>
  </si>
  <si>
    <t>name, result</t>
  </si>
  <si>
    <t>record.carried_passed</t>
  </si>
  <si>
    <t>passed</t>
  </si>
  <si>
    <t>record.carried_failed</t>
  </si>
  <si>
    <t>failed</t>
  </si>
  <si>
    <t>request.outcome_heading</t>
  </si>
  <si>
    <t>Floor Vote result (sponsored bill)</t>
  </si>
  <si>
    <t>The bill you carried:</t>
  </si>
  <si>
    <t>2026-10-19 patron outcome pop-up.</t>
  </si>
  <si>
    <t>request.outcome_backing</t>
  </si>
  <si>
    <t>You may call on {org}'s backing at no cost.</t>
  </si>
  <si>
    <t>request.outcome_law</t>
  </si>
  <si>
    <t>Now law: {parts}.</t>
  </si>
  <si>
    <t>parts</t>
  </si>
  <si>
    <t>patron_visit.name</t>
  </si>
  <si>
    <t>Patron Visit stage</t>
  </si>
  <si>
    <t>{org} Representative</t>
  </si>
  <si>
    <t>2026-10-19 patron visit stage (draft).</t>
  </si>
  <si>
    <t>patron_visit.question_first</t>
  </si>
  <si>
    <t>We are counting on you to {phrase}. Will you stand with us?</t>
  </si>
  <si>
    <t>phrase</t>
  </si>
  <si>
    <t>patron_visit.question_second</t>
  </si>
  <si>
    <t>And the other part: {phrase}. Can we count on that too?</t>
  </si>
  <si>
    <t>patron_visit.choice_a</t>
  </si>
  <si>
    <t>Yes. I will put my name to it.</t>
  </si>
  <si>
    <t>patron_visit.choice_b</t>
  </si>
  <si>
    <t>Yes, with changes to protect others.</t>
  </si>
  <si>
    <t>patron_visit.choice_c</t>
  </si>
  <si>
    <t>Not this time. Ask me again later.</t>
  </si>
  <si>
    <t>patron_visit.choice_d</t>
  </si>
  <si>
    <t>No. I will not carry it.</t>
  </si>
  <si>
    <t>patron_visit.response_a</t>
  </si>
  <si>
    <t>Then we have a sponsor. Thank you.</t>
  </si>
  <si>
    <t>patron_visit.response_b</t>
  </si>
  <si>
    <t>Changes we can discuss. You are still with us.</t>
  </si>
  <si>
    <t>patron_visit.response_c</t>
  </si>
  <si>
    <t>We hoped for more. Others will listen.</t>
  </si>
  <si>
    <t>patron_visit.response_d</t>
  </si>
  <si>
    <t>I will remember this.</t>
  </si>
  <si>
    <t>patron_visit.reaction_a</t>
  </si>
  <si>
    <t>Smiles and shakes your hand.</t>
  </si>
  <si>
    <t>patron_visit.reaction_b</t>
  </si>
  <si>
    <t>patron_visit.reaction_c</t>
  </si>
  <si>
    <t>Folds the papers away.</t>
  </si>
  <si>
    <t>patron_visit.reaction_d</t>
  </si>
  <si>
    <t>draft.button</t>
  </si>
  <si>
    <t>Levels list</t>
  </si>
  <si>
    <t>Draft a Bill</t>
  </si>
  <si>
    <t>2026-10-19 Draft a Bill (draft).</t>
  </si>
  <si>
    <t>draft.title</t>
  </si>
  <si>
    <t>draft.intro</t>
  </si>
  <si>
    <t>Pick two or three parts from any organizations and carry the bill yourself. It costs {xp} XP and {funds}円.</t>
  </si>
  <si>
    <t>xp, funds</t>
  </si>
  <si>
    <t>draft.parts_heading</t>
  </si>
  <si>
    <t>Your bill</t>
  </si>
  <si>
    <t>draft.no_parts</t>
  </si>
  <si>
    <t>No parts chosen yet.</t>
  </si>
  <si>
    <t>draft.part_selected</t>
  </si>
  <si>
    <t>{phrase}</t>
  </si>
  <si>
    <t>label, phrase</t>
  </si>
  <si>
    <t>draft.part_row</t>
  </si>
  <si>
    <t>draft.part_chosen</t>
  </si>
  <si>
    <t>{phrase} (chosen)</t>
  </si>
  <si>
    <t>draft.orgs_heading</t>
  </si>
  <si>
    <t>Add a part from</t>
  </si>
  <si>
    <t>draft.org_row</t>
  </si>
  <si>
    <t>{org} (standing {standing})</t>
  </si>
  <si>
    <t>org, standing</t>
  </si>
  <si>
    <t>draft.back_to_orgs</t>
  </si>
  <si>
    <t>Back to the organizations</t>
  </si>
  <si>
    <t>draft.effects_heading</t>
  </si>
  <si>
    <t>If it passes</t>
  </si>
  <si>
    <t>draft.go</t>
  </si>
  <si>
    <t>Draft this bill</t>
  </si>
  <si>
    <t>draft.busy</t>
  </si>
  <si>
    <t>Finish the level you are in first.</t>
  </si>
  <si>
    <t>draft.too_few</t>
  </si>
  <si>
    <t>Choose at least two parts.</t>
  </si>
  <si>
    <t>draft.too_many</t>
  </si>
  <si>
    <t>A bill carries three parts at most.</t>
  </si>
  <si>
    <t>draft.repeat</t>
  </si>
  <si>
    <t>{part} is already law.</t>
  </si>
  <si>
    <t>part</t>
  </si>
  <si>
    <t>draft.conflict</t>
  </si>
  <si>
    <t>Two of these parts work against each other.</t>
  </si>
  <si>
    <t>draft.cooldown</t>
  </si>
  <si>
    <t>You have only just drafted a bill. Give it room.</t>
  </si>
  <si>
    <t>draft.cost</t>
  </si>
  <si>
    <t>Drafting needs {xp} XP and {funds}円.</t>
  </si>
  <si>
    <t>draft.not_winnable</t>
  </si>
  <si>
    <t>As drafted this bill would either pass without a fight or could never pass. Change a part.</t>
  </si>
  <si>
    <t>draft.cannot_start</t>
  </si>
  <si>
    <t>The bill could not be drafted.</t>
  </si>
  <si>
    <t>briefing.sides_for</t>
  </si>
  <si>
    <t>Level briefing, above the organizations for the bill</t>
  </si>
  <si>
    <t>For it:</t>
  </si>
  <si>
    <t>2026-10-20 organization chips.</t>
  </si>
  <si>
    <t>briefing.sides_against</t>
  </si>
  <si>
    <t>Level briefing, above the organizations against the bill</t>
  </si>
  <si>
    <t>Against it:</t>
  </si>
  <si>
    <t>request.reward_heading</t>
  </si>
  <si>
    <t>Request panel, above the organizations the bill would please</t>
  </si>
  <si>
    <t>If it passes, they will think more of you:</t>
  </si>
  <si>
    <t>level_intro.stance_head</t>
  </si>
  <si>
    <t>Level Intro, after the lean is picked</t>
  </si>
  <si>
    <t>stance.with_you</t>
  </si>
  <si>
    <t>Above the organizations on the player's side of a bill</t>
  </si>
  <si>
    <t>With you:</t>
  </si>
  <si>
    <t>stance.against_you</t>
  </si>
  <si>
    <t>Above the organizations against the player on a bill</t>
  </si>
  <si>
    <t>Against you:</t>
  </si>
  <si>
    <t>battle.stance_head</t>
  </si>
  <si>
    <t>Battle Details, the bill stance</t>
  </si>
  <si>
    <t>Stance on {bill}: {lean}.</t>
  </si>
  <si>
    <t>bill, lean</t>
  </si>
  <si>
    <t>battle.pleased_heading</t>
  </si>
  <si>
    <t>Battle Details, above organizations pleased so far</t>
  </si>
  <si>
    <t>Pleased so far:</t>
  </si>
  <si>
    <t>battle.annoyed_heading</t>
  </si>
  <si>
    <t>Battle Details, above organizations annoyed so far</t>
  </si>
  <si>
    <t>Annoyed so far:</t>
  </si>
  <si>
    <t>brief.stat.turns</t>
  </si>
  <si>
    <t>Details panel, key numbers</t>
  </si>
  <si>
    <t>Turns {count}</t>
  </si>
  <si>
    <t>2026-10-21 concise stage text.</t>
  </si>
  <si>
    <t>brief.stat.turns_none</t>
  </si>
  <si>
    <t>No turn limit</t>
  </si>
  <si>
    <t>brief.stat.gaffes</t>
  </si>
  <si>
    <t>Gaffes {count} = loss</t>
  </si>
  <si>
    <t>brief.stat.gaffes_multiplied</t>
  </si>
  <si>
    <t>Gaffes {count} = loss (each counts {multiplier}x)</t>
  </si>
  <si>
    <t>brief.stat.energy</t>
  </si>
  <si>
    <t>Details panel, key numbers, only when not the standard</t>
  </si>
  <si>
    <t>Energy {count} a turn</t>
  </si>
  <si>
    <t>brief.stat.energy_pool</t>
  </si>
  <si>
    <t>Energy pool {count}{left}</t>
  </si>
  <si>
    <t>brief.stat.hand</t>
  </si>
  <si>
    <t>Hand {count}</t>
  </si>
  <si>
    <t>brief.stat.hand_none</t>
  </si>
  <si>
    <t>Hand {count}, no more drawn</t>
  </si>
  <si>
    <t>brief.q.one_a_turn</t>
  </si>
  <si>
    <t>Room rules, questions</t>
  </si>
  <si>
    <t>{total} questions, one a turn.</t>
  </si>
  <si>
    <t>brief.q.several</t>
  </si>
  <si>
    <t>{total} questions, {per_turn} a turn.</t>
  </si>
  <si>
    <t>brief.q.skip_ends</t>
  </si>
  <si>
    <t>Skipping one ends the stage.</t>
  </si>
  <si>
    <t>brief.q.skip_costs</t>
  </si>
  <si>
    <t>Skipping one costs {count} and pleases nobody.</t>
  </si>
  <si>
    <t>brief.q.skip_free</t>
  </si>
  <si>
    <t>Skipping one is free.</t>
  </si>
  <si>
    <t>briefing.between_all</t>
  </si>
  <si>
    <t>Level briefing, a stage with several opponents</t>
  </si>
  <si>
    <t>Everything starts over between opponents.</t>
  </si>
  <si>
    <t>details.rules_show</t>
  </si>
  <si>
    <t>Details panel, toggle</t>
  </si>
  <si>
    <t>Room rules</t>
  </si>
  <si>
    <t>details.rules_hide</t>
  </si>
  <si>
    <t>Hide room rules</t>
  </si>
  <si>
    <t>battle.room_mix_other</t>
  </si>
  <si>
    <t>Room rules, the audience mix</t>
  </si>
  <si>
    <t>Other</t>
  </si>
  <si>
    <t>2026-10-21 the rest of the audience, so the mix adds to 100.</t>
  </si>
  <si>
    <t>card.discard_play_one</t>
  </si>
  <si>
    <t>Card face and zoom, a card that costs a discard</t>
  </si>
  <si>
    <t>Discard 1 other card to play.</t>
  </si>
  <si>
    <t>2026-10-21 discard cards.</t>
  </si>
  <si>
    <t>card.discard_play_many</t>
  </si>
  <si>
    <t>Card face and zoom, a card that costs discards</t>
  </si>
  <si>
    <t>Discard {count} other cards to play.</t>
  </si>
  <si>
    <t>card.discard_draw_one</t>
  </si>
  <si>
    <t>Card face and zoom, a cycling card</t>
  </si>
  <si>
    <t>Discard 1 other card.</t>
  </si>
  <si>
    <t>card.blocked_few</t>
  </si>
  <si>
    <t>Card zoom, cannot be played yet</t>
  </si>
  <si>
    <t>Needs {count} other cards in your hand.</t>
  </si>
  <si>
    <t>card.blocked_no_refill</t>
  </si>
  <si>
    <t>Card zoom, cannot be played here</t>
  </si>
  <si>
    <t>Not playable here: this room does not refill your hand.</t>
  </si>
  <si>
    <t>battle.discard_tag</t>
  </si>
  <si>
    <t>Card tag, a card picked to be thrown away</t>
  </si>
  <si>
    <t>Discard</t>
  </si>
  <si>
    <t>discard.prompt_one</t>
  </si>
  <si>
    <t>Battle, the discard step</t>
  </si>
  <si>
    <t>Choose 1 other card to discard.</t>
  </si>
  <si>
    <t>discard.prompt_many</t>
  </si>
  <si>
    <t>Choose {count} other cards to discard.</t>
  </si>
  <si>
    <t>discard.chosen</t>
  </si>
  <si>
    <t>{have} of {need} chosen.</t>
  </si>
  <si>
    <t>have, need</t>
  </si>
  <si>
    <t>discard.confirm</t>
  </si>
  <si>
    <t>Battle, the discard step button</t>
  </si>
  <si>
    <t>Discard and play</t>
  </si>
  <si>
    <t>discard.cancel</t>
  </si>
  <si>
    <t>Cancel</t>
  </si>
  <si>
    <t>floor_vote.whip_heading</t>
  </si>
  <si>
    <t>Floor Vote, whip the vote</t>
  </si>
  <si>
    <t>Whip the vote: pull more members of your own party to your side.</t>
  </si>
  <si>
    <t>2026-10-22 vote whipping.</t>
  </si>
  <si>
    <t>floor_vote.whip_cost</t>
  </si>
  <si>
    <t>Each extra vote costs {base} Party support, or {against} if your vote goes against your party's position. You have {have} and cannot spend below {floor}.</t>
  </si>
  <si>
    <t>base, against, have, floor</t>
  </si>
  <si>
    <t>floor_vote.whip_none</t>
  </si>
  <si>
    <t>Nobody in your party is left to whip, or you cannot spare the Party support.</t>
  </si>
  <si>
    <t>floor_vote.whip_less</t>
  </si>
  <si>
    <t>Floor Vote, whip button</t>
  </si>
  <si>
    <t>Fewer</t>
  </si>
  <si>
    <t>floor_vote.whip_more</t>
  </si>
  <si>
    <t>More</t>
  </si>
  <si>
    <t>floor_vote.whip_count</t>
  </si>
  <si>
    <t>Extra votes: {count} of {max}</t>
  </si>
  <si>
    <t>count, max</t>
  </si>
  <si>
    <t>floor_vote.vote_with_whip</t>
  </si>
  <si>
    <t>Floor Vote, vote button while whipping</t>
  </si>
  <si>
    <t>{vote} (spend {cost} Party support)</t>
  </si>
  <si>
    <t>vote, cost</t>
  </si>
  <si>
    <t>floor_vote.preview_whip</t>
  </si>
  <si>
    <t>Floor Vote, preview line while whipping</t>
  </si>
  <si>
    <t>Whip cost {cost}.</t>
  </si>
  <si>
    <t>floor_vote.whip_result</t>
  </si>
  <si>
    <t>Floor Vote, result</t>
  </si>
  <si>
    <t>You whipped {count} extra votes, spending {cost} Party support.</t>
  </si>
  <si>
    <t>count, cost</t>
  </si>
  <si>
    <t>record.cause_whip</t>
  </si>
  <si>
    <t>Your Record, why Party support fell</t>
  </si>
  <si>
    <t>whipping the vote on {bill}</t>
  </si>
  <si>
    <t>calendar.hours_work</t>
  </si>
  <si>
    <t>Office, calendar square, bottom row on a weekday</t>
  </si>
  <si>
    <t>{hours} Work Hours</t>
  </si>
  <si>
    <t>hours</t>
  </si>
  <si>
    <t>2026-10-23 calendar.</t>
  </si>
  <si>
    <t>calendar.hours_weekend</t>
  </si>
  <si>
    <t>Office, calendar square, bottom row on a weekend day</t>
  </si>
  <si>
    <t>{hours} Weekend Hours</t>
  </si>
  <si>
    <t>calendar.refuse_week_over</t>
  </si>
  <si>
    <t>Levels list, a level that cannot start because the work week is over</t>
  </si>
  <si>
    <t>The work week is over</t>
  </si>
  <si>
    <t>calendar.refuse_not_weekend</t>
  </si>
  <si>
    <t>Levels list, a level that cannot be played at the weekend</t>
  </si>
  <si>
    <t>Not a weekend level</t>
  </si>
  <si>
    <t>calendar.refuse_too_long</t>
  </si>
  <si>
    <t>Levels list, a level longer than the hours left</t>
  </si>
  <si>
    <t>Too long for the hours left</t>
  </si>
  <si>
    <t>office.end_work_week</t>
  </si>
  <si>
    <t>Office, button on Friday</t>
  </si>
  <si>
    <t>End the Work Week</t>
  </si>
  <si>
    <t>office.end_work_week_title</t>
  </si>
  <si>
    <t>Office, confirm panel heading</t>
  </si>
  <si>
    <t>End the work week?</t>
  </si>
  <si>
    <t>office.end_work_week_body</t>
  </si>
  <si>
    <t>Office, confirm panel text</t>
  </si>
  <si>
    <t>You still have {hours} work hours this week. End the work week now?</t>
  </si>
  <si>
    <t>office.end_work_week_yes</t>
  </si>
  <si>
    <t>Office, confirm panel button</t>
  </si>
  <si>
    <t>office.week_over_title</t>
  </si>
  <si>
    <t>Office, panel heading when the work week has ended</t>
  </si>
  <si>
    <t>office.week_over_body</t>
  </si>
  <si>
    <t>Office, panel text when the work week has ended</t>
  </si>
  <si>
    <t>The work week is over. Work the weekend, or go home?</t>
  </si>
  <si>
    <t>office.weekend_work</t>
  </si>
  <si>
    <t>Office, panel button to play the weekend</t>
  </si>
  <si>
    <t>Work the Weekend</t>
  </si>
  <si>
    <t>office.go_home</t>
  </si>
  <si>
    <t>Office, button and panel button that end the week</t>
  </si>
  <si>
    <t>Pay Party Dues and Go Home</t>
  </si>
  <si>
    <t>office.new_week_title</t>
  </si>
  <si>
    <t>Office, popup heading when a new week starts</t>
  </si>
  <si>
    <t>A new week</t>
  </si>
  <si>
    <t>office.new_week_body</t>
  </si>
  <si>
    <t>Office, popup text when a new week starts</t>
  </si>
  <si>
    <t>The week is over. A new week begins on {date}.</t>
  </si>
  <si>
    <t>date</t>
  </si>
  <si>
    <t>office.new_week_go</t>
  </si>
  <si>
    <t>Office, popup button when a new week starts</t>
  </si>
  <si>
    <t>Start the Week</t>
  </si>
  <si>
    <t>record.cause_dues</t>
  </si>
  <si>
    <t>Your Record, cause of a Funds or standing change at week end</t>
  </si>
  <si>
    <t>Party dues</t>
  </si>
  <si>
    <t>2026-10-23 party dues.</t>
  </si>
  <si>
    <t>dues.preview</t>
  </si>
  <si>
    <t>Office, line above the week button</t>
  </si>
  <si>
    <t>Party dues this week: {yen_total}円 (you have {yen_funds}円).</t>
  </si>
  <si>
    <t>yen_total, yen_funds</t>
  </si>
  <si>
    <t>dues.preview_owed</t>
  </si>
  <si>
    <t>Office, line above the week button when dues are overdue</t>
  </si>
  <si>
    <t>Party dues this week: {yen_total}円, including {yen_owed}円 overdue (you have {yen_funds}円).</t>
  </si>
  <si>
    <t>yen_total, yen_owed, yen_funds</t>
  </si>
  <si>
    <t>dues.paid_line</t>
  </si>
  <si>
    <t>New week popup, dues paid</t>
  </si>
  <si>
    <t>Party dues paid: {yen_paid}円.</t>
  </si>
  <si>
    <t>yen_paid</t>
  </si>
  <si>
    <t>dues.owed_line</t>
  </si>
  <si>
    <t>New week popup, balance still owed</t>
  </si>
  <si>
    <t>You could not pay in full. {yen_owed}円 rolls over to next week.</t>
  </si>
  <si>
    <t>yen_owed</t>
  </si>
  <si>
    <t>dues.penalty_line</t>
  </si>
  <si>
    <t>New week popup, penalties for unpaid dues</t>
  </si>
  <si>
    <t>The party is furious. Party support falls and its backings are withdrawn.</t>
  </si>
  <si>
    <t>dues.cancelled_line</t>
  </si>
  <si>
    <t>New week popup, which backings were withdrawn</t>
  </si>
  <si>
    <t>Withdrawn: {names}.</t>
  </si>
  <si>
    <t>dues.none_line</t>
  </si>
  <si>
    <t>New week popup, nothing was due</t>
  </si>
  <si>
    <t>No party dues were due.</t>
  </si>
  <si>
    <t>awareness.district</t>
  </si>
  <si>
    <t>Reputation and Results, Office: the district meter</t>
  </si>
  <si>
    <t>District Awareness</t>
  </si>
  <si>
    <t>2026-10-23 awareness.</t>
  </si>
  <si>
    <t>awareness.national</t>
  </si>
  <si>
    <t>Reputation and Results, Office: the national meter</t>
  </si>
  <si>
    <t>National Awareness</t>
  </si>
  <si>
    <t>awareness.gaffe_line</t>
  </si>
  <si>
    <t>Stage result panel, awareness lost to gaffes left at the end</t>
  </si>
  <si>
    <t>Gaffes left at the end cost you awareness: -{count} District, -{count} National.</t>
  </si>
  <si>
    <t>record.cause_gaffe_awareness</t>
  </si>
  <si>
    <t>Your Record, cause of an awareness drop</t>
  </si>
  <si>
    <t>Gaffes left at the end of a stage</t>
  </si>
  <si>
    <t>record.cause_awareness</t>
  </si>
  <si>
    <t>Your Record, cause of a standing change from name awareness</t>
  </si>
  <si>
    <t>Name awareness</t>
  </si>
  <si>
    <t>awareness.week_standing</t>
  </si>
  <si>
    <t>New week popup, standing moved by awareness</t>
  </si>
  <si>
    <t>Name recognition: standing with {names} changes by {count}.</t>
  </si>
  <si>
    <t>names, count</t>
  </si>
  <si>
    <t>awareness.week_xp</t>
  </si>
  <si>
    <t>New week popup, XP moved by awareness</t>
  </si>
  <si>
    <t>Name recognition: {count} XP.</t>
  </si>
  <si>
    <t>awareness.week_coupon</t>
  </si>
  <si>
    <t>New week popup, a free coupon</t>
  </si>
  <si>
    <t>Your name is known at home: a free Training Session Coupon.</t>
  </si>
  <si>
    <t>election.title</t>
  </si>
  <si>
    <t>Reputation and Results, button and page title</t>
  </si>
  <si>
    <t>Election Strength</t>
  </si>
  <si>
    <t>2026-10-23 election strength.</t>
  </si>
  <si>
    <t>election.bar_line</t>
  </si>
  <si>
    <t>Election Strength page, the bar caption</t>
  </si>
  <si>
    <t>Election strength</t>
  </si>
  <si>
    <t>election.record_heading</t>
  </si>
  <si>
    <t>(unused)</t>
  </si>
  <si>
    <t>election.potential_line</t>
  </si>
  <si>
    <t>Election Strength page, what the inputs add up to right now</t>
  </si>
  <si>
    <t>Your campaign is heading toward {value} of 100. Strength moves toward that slowly, a little each week.</t>
  </si>
  <si>
    <t>value</t>
  </si>
  <si>
    <t>election.component_line</t>
  </si>
  <si>
    <t>Election Strength page, one input</t>
  </si>
  <si>
    <t>{name}: {points} of {max}</t>
  </si>
  <si>
    <t>name, points, max</t>
  </si>
  <si>
    <t>election.c_district</t>
  </si>
  <si>
    <t>Election Strength page, input name</t>
  </si>
  <si>
    <t>election.c_national</t>
  </si>
  <si>
    <t>election.c_constituency</t>
  </si>
  <si>
    <t>Your Record, input name</t>
  </si>
  <si>
    <t>election.c_organizations</t>
  </si>
  <si>
    <t>Organizations on side</t>
  </si>
  <si>
    <t>election.c_war_chest</t>
  </si>
  <si>
    <t>War chest</t>
  </si>
  <si>
    <t>election.c_experience</t>
  </si>
  <si>
    <t>Experience</t>
  </si>
  <si>
    <t>election.c_record</t>
  </si>
  <si>
    <t>Legislative record</t>
  </si>
  <si>
    <t>election.c_party</t>
  </si>
  <si>
    <t>Party backing</t>
  </si>
  <si>
    <t>event.menu_button</t>
  </si>
  <si>
    <t>Office, button that opens the list of events you can arrange</t>
  </si>
  <si>
    <t>Events</t>
  </si>
  <si>
    <t>2026-10-23 events.</t>
  </si>
  <si>
    <t>event.list_title</t>
  </si>
  <si>
    <t>Events list heading</t>
  </si>
  <si>
    <t>event.list_hint</t>
  </si>
  <si>
    <t>Events list, line under the heading</t>
  </si>
  <si>
    <t>Arrange an event. It costs money and hours, and what comes of it depends on what you choose to do.</t>
  </si>
  <si>
    <t>event.row</t>
  </si>
  <si>
    <t>Events list, one event button</t>
  </si>
  <si>
    <t>{title} ({hours} hours, {cost}円)</t>
  </si>
  <si>
    <t>title, hours, cost</t>
  </si>
  <si>
    <t>event.row_free</t>
  </si>
  <si>
    <t>Events list, one event button with no cost</t>
  </si>
  <si>
    <t>{title} ({hours} hours)</t>
  </si>
  <si>
    <t>title, hours</t>
  </si>
  <si>
    <t>event.refuse_weekday</t>
  </si>
  <si>
    <t>Events list, an event only for weekdays</t>
  </si>
  <si>
    <t>Weekdays only</t>
  </si>
  <si>
    <t>event.refuse_weekend</t>
  </si>
  <si>
    <t>Events list, an event only for the weekend</t>
  </si>
  <si>
    <t>Weekend only</t>
  </si>
  <si>
    <t>event.refuse_hours</t>
  </si>
  <si>
    <t>Events list, not enough hours left</t>
  </si>
  <si>
    <t>Not enough hours left</t>
  </si>
  <si>
    <t>event.refuse_funds</t>
  </si>
  <si>
    <t>Events list, not enough Funds</t>
  </si>
  <si>
    <t>Not enough Funds</t>
  </si>
  <si>
    <t>event.refuse_xp</t>
  </si>
  <si>
    <t>Events list, not enough XP</t>
  </si>
  <si>
    <t>Not enough XP</t>
  </si>
  <si>
    <t>event.refuse_week_over</t>
  </si>
  <si>
    <t>Events list, the work week is over</t>
  </si>
  <si>
    <t>event.refuse_cooldown</t>
  </si>
  <si>
    <t>Events list, too soon to repeat it</t>
  </si>
  <si>
    <t>Too soon to do this again</t>
  </si>
  <si>
    <t>event.none</t>
  </si>
  <si>
    <t>Events list, nothing to arrange right now</t>
  </si>
  <si>
    <t>Nothing to arrange right now.</t>
  </si>
  <si>
    <t>event.choice_cost</t>
  </si>
  <si>
    <t>Event choice button, with its price</t>
  </si>
  <si>
    <t>{text} ({cost}円)</t>
  </si>
  <si>
    <t>text, cost</t>
  </si>
  <si>
    <t>event.continue</t>
  </si>
  <si>
    <t>Event panel, button that closes the result</t>
  </si>
  <si>
    <t>event.effect_line</t>
  </si>
  <si>
    <t>Event result, one thing that changed</t>
  </si>
  <si>
    <t>{name} {change}</t>
  </si>
  <si>
    <t>name, change</t>
  </si>
  <si>
    <t>event.level_revealed</t>
  </si>
  <si>
    <t>Event result, a level is now open to the player</t>
  </si>
  <si>
    <t>A new level is open to you: {name}.</t>
  </si>
  <si>
    <t>event.hours_line</t>
  </si>
  <si>
    <t>Event result, hours it took</t>
  </si>
  <si>
    <t>It took {hours} hours.</t>
  </si>
  <si>
    <t>event.heading_arrives</t>
  </si>
  <si>
    <t>Event panel heading for an event that arrives on its own</t>
  </si>
  <si>
    <t>Something comes up</t>
  </si>
  <si>
    <t>record.cause_event</t>
  </si>
  <si>
    <t>Your Record, cause of a change from an event</t>
  </si>
  <si>
    <t>An event</t>
  </si>
  <si>
    <t>event.arrange</t>
  </si>
  <si>
    <t>Events list, button to arrange the event</t>
  </si>
  <si>
    <t>Arrange it</t>
  </si>
  <si>
    <t>item.hosted_reveal</t>
  </si>
  <si>
    <t>Item result, a bill raised at a gathering you hosted</t>
  </si>
  <si>
    <t>Over the evening a bill comes up: {name}. It is now open to you.</t>
  </si>
  <si>
    <t>2026-10-23 hosting.</t>
  </si>
  <si>
    <t>item.hosted_hours</t>
  </si>
  <si>
    <t>Item result, hours a gathering took</t>
  </si>
  <si>
    <t>item.refuse_week_over</t>
  </si>
  <si>
    <t>Item refused, the work week is over</t>
  </si>
  <si>
    <t>The work week is over.</t>
  </si>
  <si>
    <t>item.refuse_hours</t>
  </si>
  <si>
    <t>Item refused, not enough weekend hours left</t>
  </si>
  <si>
    <t>Not enough hours left for that.</t>
  </si>
  <si>
    <t>office.cosmetics_slot_dining</t>
  </si>
  <si>
    <t>Office, Cosmetics, slot heading for the dining room you host dinners in</t>
  </si>
  <si>
    <t>Dining room</t>
  </si>
  <si>
    <t>2026-10-23 dining and tour images.</t>
  </si>
  <si>
    <t>office.cosmetics_slot_tour</t>
  </si>
  <si>
    <t>Office, Cosmetics, slot heading for the walking route</t>
  </si>
  <si>
    <t>Walking route</t>
  </si>
  <si>
    <t>event.gathering_title</t>
  </si>
  <si>
    <t>Office, heading of the popup after hosting a dinner or a walking tour</t>
  </si>
  <si>
    <t>You hosted a gathering</t>
  </si>
  <si>
    <t>hosted.pick_slot</t>
  </si>
  <si>
    <t>Hosted event, heading for picking one dish</t>
  </si>
  <si>
    <t>Choose the {slot}.</t>
  </si>
  <si>
    <t>2026-10-23 hosted events.</t>
  </si>
  <si>
    <t>hosted.guests_heading</t>
  </si>
  <si>
    <t>Hosted event, heading above the guest list</t>
  </si>
  <si>
    <t>Your guests</t>
  </si>
  <si>
    <t>hosted.guest_line</t>
  </si>
  <si>
    <t>Hosted event, one guest in the list</t>
  </si>
  <si>
    <t>hosted.reactions_heading</t>
  </si>
  <si>
    <t>Hosted event, heading above guest reactions</t>
  </si>
  <si>
    <t>How your guests took it</t>
  </si>
  <si>
    <t>hosted.next</t>
  </si>
  <si>
    <t>Hosted event, button after the reactions</t>
  </si>
  <si>
    <t>Next</t>
  </si>
  <si>
    <t>hosted.finish</t>
  </si>
  <si>
    <t>Hosted event, button after the last reactions</t>
  </si>
  <si>
    <t>See how the evening went</t>
  </si>
  <si>
    <t>hosted.result_title</t>
  </si>
  <si>
    <t>Hosted event, result heading</t>
  </si>
  <si>
    <t>How it went</t>
  </si>
  <si>
    <t>hosted.net_good</t>
  </si>
  <si>
    <t>Hosted event, result line for a good evening</t>
  </si>
  <si>
    <t>A good evening. People will talk about it.</t>
  </si>
  <si>
    <t>hosted.net_bad</t>
  </si>
  <si>
    <t>Hosted event, result line for a poor evening</t>
  </si>
  <si>
    <t>It did not go well, and everyone knows it.</t>
  </si>
  <si>
    <t>hosted.net_even</t>
  </si>
  <si>
    <t>Hosted event, result line for an ordinary evening</t>
  </si>
  <si>
    <t>A quiet success. Nobody went home angry.</t>
  </si>
  <si>
    <t>hosted.awareness_line</t>
  </si>
  <si>
    <t>Hosted event, awareness change</t>
  </si>
  <si>
    <t>hosted.reputation_line</t>
  </si>
  <si>
    <t>Hosted event, Reputation change</t>
  </si>
  <si>
    <t>Reputation {change}</t>
  </si>
  <si>
    <t>change</t>
  </si>
  <si>
    <t>hosted.hours_line</t>
  </si>
  <si>
    <t>Hosted event, hours it took</t>
  </si>
  <si>
    <t>hosted.no_guests</t>
  </si>
  <si>
    <t>Hosted event, no guests could be found</t>
  </si>
  <si>
    <t>No one could come, but the host still stayed the evening.</t>
  </si>
  <si>
    <t>record.cause_hosted</t>
  </si>
  <si>
    <t>Your Record, cause of a change from a hosted dinner or walking tour</t>
  </si>
  <si>
    <t>A hosted gathering</t>
  </si>
  <si>
    <t>floor_vote.whip_discount</t>
  </si>
  <si>
    <t>{orgs} are in your corner: every extra vote costs {amount} less.</t>
  </si>
  <si>
    <t>orgs, amount</t>
  </si>
  <si>
    <t>2026-10-23 whip discount.</t>
  </si>
  <si>
    <t>event.dues_line</t>
  </si>
  <si>
    <t>Event result, dues written down</t>
  </si>
  <si>
    <t>Dues owed {change}</t>
  </si>
  <si>
    <t>2026-10-23 scheduled dues events.</t>
  </si>
  <si>
    <t>election.meter_line</t>
  </si>
  <si>
    <t>Election Strength page, an awareness meter</t>
  </si>
  <si>
    <t>{name}: {value} / 100</t>
  </si>
  <si>
    <t>election.inputs_heading</t>
  </si>
  <si>
    <t>Election Strength page, section heading</t>
  </si>
  <si>
    <t>What feeds it</t>
  </si>
  <si>
    <t>event.heading_dated</t>
  </si>
  <si>
    <t>Event screen, a scheduled event's date</t>
  </si>
  <si>
    <t>Scheduled for {date}</t>
  </si>
  <si>
    <t>2026-10-23 dated events.</t>
  </si>
  <si>
    <t>event.speaker_line</t>
  </si>
  <si>
    <t>Event screen, who is speaking</t>
  </si>
  <si>
    <t>calendar.hours_work.one</t>
  </si>
  <si>
    <t>{hours} Work Hour</t>
  </si>
  <si>
    <t>Singular for exactly one hour (2026-10-26, Cameron).</t>
  </si>
  <si>
    <t>calendar.hours_weekend.one</t>
  </si>
  <si>
    <t>{hours} Weekend Hour</t>
  </si>
  <si>
    <t>office.end_work_week_body.one</t>
  </si>
  <si>
    <t>You still have {hours} work hour this week. End the work week now?</t>
  </si>
  <si>
    <t>event.row.one</t>
  </si>
  <si>
    <t>{title} ({hours} hour, {cost}円)</t>
  </si>
  <si>
    <t>event.row_free.one</t>
  </si>
  <si>
    <t>{title} ({hours} hour)</t>
  </si>
  <si>
    <t>event.hours_line.one</t>
  </si>
  <si>
    <t>It took {hours} hour.</t>
  </si>
  <si>
    <t>item.hosted_hours.one</t>
  </si>
  <si>
    <t>hosted.hours_line.one</t>
  </si>
  <si>
    <t>calendar.weekday_sun</t>
  </si>
  <si>
    <t>Office, calendar square, third row</t>
  </si>
  <si>
    <t>Sunday 日曜日</t>
  </si>
  <si>
    <t>English and Japanese on one line (2026-10-26, Cameron).</t>
  </si>
  <si>
    <t>calendar.weekday_mon</t>
  </si>
  <si>
    <t>Monday 月曜日</t>
  </si>
  <si>
    <t>calendar.weekday_tue</t>
  </si>
  <si>
    <t>Tuesday 火曜日</t>
  </si>
  <si>
    <t>calendar.weekday_wed</t>
  </si>
  <si>
    <t>Wednesday 水曜日</t>
  </si>
  <si>
    <t>calendar.weekday_thu</t>
  </si>
  <si>
    <t>Thursday 木曜日</t>
  </si>
  <si>
    <t>calendar.weekday_fri</t>
  </si>
  <si>
    <t>Friday 金曜日</t>
  </si>
  <si>
    <t>calendar.weekday_sat</t>
  </si>
  <si>
    <t>Saturday 土曜日</t>
  </si>
  <si>
    <t>office.cosmetics_slot_calendar</t>
  </si>
  <si>
    <t>Cosmetics, equip slot label</t>
  </si>
  <si>
    <t>Calendar</t>
  </si>
  <si>
    <t>calendar.era_date</t>
  </si>
  <si>
    <t>Office, calendar square, Era Name calendar</t>
  </si>
  <si>
    <t>{era}{year}年{month}月{day}日</t>
  </si>
  <si>
    <t>era, year, month, day</t>
  </si>
  <si>
    <t>Japanese era date. Year is 元 for an era's first year. Era names and start dates: data/rules.json calendar_eras.</t>
  </si>
  <si>
    <t>calendar.weekday_jp_sun</t>
  </si>
  <si>
    <t>Office, calendar square, Era Name calendar third row</t>
  </si>
  <si>
    <t>日曜日</t>
  </si>
  <si>
    <t>Kanji only (Cameron, 2026-10-26).</t>
  </si>
  <si>
    <t>calendar.weekday_jp_mon</t>
  </si>
  <si>
    <t>月曜日</t>
  </si>
  <si>
    <t>calendar.weekday_jp_tue</t>
  </si>
  <si>
    <t>火曜日</t>
  </si>
  <si>
    <t>calendar.weekday_jp_wed</t>
  </si>
  <si>
    <t>水曜日</t>
  </si>
  <si>
    <t>calendar.weekday_jp_thu</t>
  </si>
  <si>
    <t>木曜日</t>
  </si>
  <si>
    <t>calendar.weekday_jp_fri</t>
  </si>
  <si>
    <t>金曜日</t>
  </si>
  <si>
    <t>calendar.weekday_jp_sat</t>
  </si>
  <si>
    <t>土曜日</t>
  </si>
  <si>
    <t>calendar.ainu_month_01</t>
  </si>
  <si>
    <t>Office, calendar square, Ainu calendar</t>
  </si>
  <si>
    <t>イノミチュㇷ゚</t>
  </si>
  <si>
    <t>Cameron's list, 2026-10-26, taken in order as January to December. Edit freely.</t>
  </si>
  <si>
    <t>calendar.ainu_month_02</t>
  </si>
  <si>
    <t>タㇱクㇽチュㇷ゚</t>
  </si>
  <si>
    <t>calendar.ainu_month_03</t>
  </si>
  <si>
    <t>トエタンネ</t>
  </si>
  <si>
    <t>calendar.ainu_month_04</t>
  </si>
  <si>
    <t>キウタチプ</t>
  </si>
  <si>
    <t>calendar.ainu_month_05</t>
  </si>
  <si>
    <t>シキウタチプ</t>
  </si>
  <si>
    <t>calendar.ainu_month_06</t>
  </si>
  <si>
    <t>モマウタチプ</t>
  </si>
  <si>
    <t>calendar.ainu_month_07</t>
  </si>
  <si>
    <t>シマウタチプ</t>
  </si>
  <si>
    <t>calendar.ainu_month_08</t>
  </si>
  <si>
    <t>モニヲラク</t>
  </si>
  <si>
    <t>calendar.ainu_month_09</t>
  </si>
  <si>
    <t>シニヲラク</t>
  </si>
  <si>
    <t>calendar.ainu_month_10</t>
  </si>
  <si>
    <t>ウレポク</t>
  </si>
  <si>
    <t>calendar.ainu_month_11</t>
  </si>
  <si>
    <t>シネアンチプ</t>
  </si>
  <si>
    <t>calendar.ainu_month_12</t>
  </si>
  <si>
    <t>クイカイ</t>
  </si>
  <si>
    <t>calendar.ainu_weekday_sun</t>
  </si>
  <si>
    <t>Office, calendar square, Ainu calendar third row</t>
  </si>
  <si>
    <t>トカㇷ゚チュㇷ゚ト</t>
  </si>
  <si>
    <t>Cameron's list, 2026-10-27: tokapcupto. Katakana. Edit freely.</t>
  </si>
  <si>
    <t>calendar.ainu_weekday_mon</t>
  </si>
  <si>
    <t>クンネチュㇷ゚ト</t>
  </si>
  <si>
    <t>Cameron's list, 2026-10-27: kunnecupto. Katakana. Edit freely.</t>
  </si>
  <si>
    <t>calendar.ainu_weekday_tue</t>
  </si>
  <si>
    <t>アペト</t>
  </si>
  <si>
    <t>Cameron's list, 2026-10-27: apeto. Katakana. Edit freely.</t>
  </si>
  <si>
    <t>calendar.ainu_weekday_wed</t>
  </si>
  <si>
    <t>ワッカト</t>
  </si>
  <si>
    <t>Cameron's list, 2026-10-27: wakkato. Katakana. Edit freely.</t>
  </si>
  <si>
    <t>calendar.ainu_weekday_thu</t>
  </si>
  <si>
    <t>ニト</t>
  </si>
  <si>
    <t>Cameron's list, 2026-10-27: nito (also cikunito, チクニト). Katakana. Edit freely.</t>
  </si>
  <si>
    <t>calendar.ainu_weekday_fri</t>
  </si>
  <si>
    <t>コンカネト</t>
  </si>
  <si>
    <t>Cameron's list, 2026-10-27: konkaneto. Katakana. Edit freely.</t>
  </si>
  <si>
    <t>calendar.ainu_weekday_sat</t>
  </si>
  <si>
    <t>トイト</t>
  </si>
  <si>
    <t>Cameron's list, 2026-10-27: toyto. Katakana. Edit freely.</t>
  </si>
  <si>
    <t>MASTER (v9.22.26 lineage), refreshed 2026-10-13 (Batches 1-3 adopted: bills BI31-BI50, 69 topic rooms ST32-ST100, levels LV63-LV82; Batch 1: eight topic rooms ST24-ST31, levels LV61-LV62, transitions switched on). Every Combat stage has at least one opponent; ST07 (Office Hours) and ST22 (Party Steering Committee Check-In) are Non-combat and ST23 (National Assembly Floor Voting) is a Vote. Fields not yet final are marked as drafts in their own Note/Why cells; the header of every column carries a note saying what it means and what blank does.</t>
  </si>
  <si>
    <t>Global tuning levers (starting deck recipe, XP/Yen scaling, question multipliers, vote influence, party opinion weights). 24 levers.</t>
  </si>
  <si>
    <t>259 stages (ST01–ST259): 225 Combat, 33 Non-combat (Office Hours rooms and ST22 Party Steering Committee Check-In) and 1 Vote (ST23 Floor Voting). ST24 onward are bill-specific copies of a generic stage; each takes its Background ID (a Stages column) from its generic stage unless it has a picture of its own. Per-stage combat stats, audience-segment mix, favored suit (formula, reads Affinity), sequence mode, and win/loss deltas to Jiban/Yen/Reputation/XP/Party support.</t>
  </si>
  <si>
    <t>82 levels (LV01–LV82): LV01–LV30 are the ordinary levels, LV31–LV60 are one-time Floor Vote levels built around bills BI01–BI30, LV61–LV62 are topic levels (rail fares, fishing quotas) with no bill. Sequences 1–10 stage slots (an STxx, or a BIxx for a Floor Vote), XP unlock cost by Policy Research Assistant tier, bonus win-reward ranges, and per-level Win Δ for each organization.</t>
  </si>
  <si>
    <t>45 modifiers (M01–M48, with gaps where some were retired), one or more per organization. Effect is the human-readable description; Effect Type/Target/Value are the machine-readable columns the game reads instead of parsing the prose.</t>
  </si>
  <si>
    <t>32 booster/organization groups (BO01–BO32) across Party/Constituency/National tiers, each with a comma-separated Linked modifiers list pointing into Modifiers and an optional Starting Standing. Party-tier bodies also carry a Party Lean Multiplier. The Standing Links tab makes one organization follow, or rival, another organization or a meta value.</t>
  </si>
  <si>
    <t>20 shop items (SH01–SH20): XP-cost, Yen-cost and up to two free-text Bonus Condition fields (staff-tier discounts, stacking buffs, etc.).</t>
  </si>
  <si>
    <t>125 opponents (OP01–OP125, journalists included): Title/Gender/Party/Affiliation, up to 3 ranked suits, and Intent Pattern Range for Attack/Gain/Block (range-string battle AI, '0' = never uses that move). Stage is a semicolon-separated list; most opponents fight in several stages.</t>
  </si>
  <si>
    <t>397-row string catalog (Key/Where/English/Placeholders/Notes): every sentence the game says, with {placeholder} tokens.</t>
  </si>
  <si>
    <t>34 press-conference questions (Q01–Q34) with per-suit S/M/W fit grades, an optional Asked By Party, and live formulas (Strong suits count, word count, sample answers pulling from Cards).</t>
  </si>
  <si>
    <t>Same structure as Press Questions, for the Town Hall (104 questions, T01–T104).</t>
  </si>
  <si>
    <t>Same structure as Press Questions, for the Lobbyist Meeting (77 questions, L01–L78; L63 is not used).</t>
  </si>
  <si>
    <t>Same structure as Press Questions, for the Policy Study Session (30 questions, B01–B30).</t>
  </si>
  <si>
    <t>Same structure as Press Questions, for the Media Ambush (33 questions, A01–A33).</t>
  </si>
  <si>
    <t>272 question themes, each linked to the organization(s) a Strong answer pleases (Organization, semicolon list) and, optionally, those it sets back (Annoys).</t>
  </si>
  <si>
    <t>Repeated suits</t>
  </si>
  <si>
    <t>19 opponents list the same suit more than once in Suit 1–3. Left as is on purpose: it simply weights that suit.</t>
  </si>
  <si>
    <t>Unused question ID</t>
  </si>
  <si>
    <t>Lobbyist Questions has no L63 (IDs run L01–L78). Harmless; the ID is simply unused.</t>
  </si>
  <si>
    <t>Questions with no Weak grade</t>
  </si>
  <si>
    <t>About 37 room questions have no W for any suit. The room tabs' footer rules allow it (at least 2 S, at most 2 W), so they are left; a W on each makes the choice of suit matter more.</t>
  </si>
  <si>
    <t>Newer tabs</t>
  </si>
  <si>
    <t>Tabs added after this guide (Player Cues, Stage Questions, Party Standing, Law Effects, Vote Influence Triggers/Cues, Level Intro Cues/Thoughts, Transition tabs, How To Play, Office Ticker and others) are described by the notes on their column headers; hover a header cell.</t>
  </si>
  <si>
    <t xml:space="preserve">How much a Strong-graded answer boosts the card's own self_plus/opp_minus this round, on top of stage affinity. Still pleases the asking organization as before. </t>
  </si>
  <si>
    <t>Party opinion: Direct Weight</t>
  </si>
  <si>
    <t>Share of a party's opinion of you that comes from votes, rewards and leans (Party support for your own party). Blended 50/50 with stakeholders by default.</t>
  </si>
  <si>
    <t>Party opinion: Stakeholder Weight</t>
  </si>
  <si>
    <t>Share that comes from how the organizations tied to the party (Party Standing tab) feel about you.</t>
  </si>
  <si>
    <t>Party opinion: Hostile Below</t>
  </si>
  <si>
    <t>An opinion under this reads Hostile.</t>
  </si>
  <si>
    <t>Party opinion: Cold Below</t>
  </si>
  <si>
    <t>Under this reads Cold.</t>
  </si>
  <si>
    <t>Party opinion: Neutral Below</t>
  </si>
  <si>
    <t>Under this reads Neutral.</t>
  </si>
  <si>
    <t>Party opinion: Warm Below</t>
  </si>
  <si>
    <t>Under this reads Warm; at or above it reads Allied.</t>
  </si>
  <si>
    <t>Law lean: Party-tier Pass Delta</t>
  </si>
  <si>
    <t>Party Headquarters and Party Faction (the Boosters tab's tier "Party") move by this when a bill passes, from where the PLAYER'S OWN party stood on it: up if the party backed it, down if it opposed it. A Neutral party moves nothing. Replaces fixed Law Effects rows for those two organizations.</t>
  </si>
  <si>
    <t>Law lean: Party-tier Fail Delta</t>
  </si>
  <si>
    <t>The same, when the bill fails (a bill the party opposed failing pleases them; one it backed failing annoys them).</t>
  </si>
  <si>
    <t>Party salience: Reference</t>
  </si>
  <si>
    <t>A party's weighted lean on a bill (Party Positions, Salience column) equal to this scales its opinion movement by 1.0. Bigger = the bill matters more to that party = it moves more; smaller = it moves less.</t>
  </si>
  <si>
    <t>Party salience: Min Factor</t>
  </si>
  <si>
    <t>Lowest multiplier a low-salience bill can apply to a party's movement.</t>
  </si>
  <si>
    <t>Party salience: Max Factor</t>
  </si>
  <si>
    <t>Highest multiplier a high-salience bill can apply to a party's movement.</t>
  </si>
  <si>
    <t>Text scale: Small</t>
  </si>
  <si>
    <t>90</t>
  </si>
  <si>
    <t>Text size percent when the player picks Small (Administration menu). Normal is always 100.</t>
  </si>
  <si>
    <t>Text scale: Large</t>
  </si>
  <si>
    <t>120</t>
  </si>
  <si>
    <t>Text size percent when the player picks Large.</t>
  </si>
  <si>
    <t>Transition: Player Thought Chance</t>
  </si>
  <si>
    <t>First-draft percent chance (0-100) that a stage transition opens with the player's own private thought (a PLAYER row in Transition Dialogue) before anyone speaks. A transition with nobody to speak always uses a thought if one is written.</t>
  </si>
  <si>
    <t>Starting Training Session Coupons</t>
  </si>
  <si>
    <t>How many Training Session Coupons (SH21, a free Rhetoric Training draw) a new run begins with. 0 = none.</t>
  </si>
  <si>
    <t>Supermajority: Percent of House</t>
  </si>
  <si>
    <t>67</t>
  </si>
  <si>
    <t>Share of the whole house (rounded up) a bill flagged Supermajority in Floor Vote Bills' Vote Requirement column needs to pass. 67 is two thirds (68 of 101). First draft; no bill is flagged yet.</t>
  </si>
  <si>
    <t>Stance: Other Side Please Percent</t>
  </si>
  <si>
    <t>First-draft percent (0-100) of a pleasing answer that counts for a bill stakeholder on the side AGAINST your lean (rounded down). 50 means two answers please them as one. Setting back an organization always lands in full.</t>
  </si>
  <si>
    <t>Stance: Win Drift</t>
  </si>
  <si>
    <t>First-draft standing change per won Combat stage in a bill level: the side against your lean loses this much, your own side gains this much. A lost stage moves nothing.</t>
  </si>
  <si>
    <t>Stance: Vote Delta</t>
  </si>
  <si>
    <t>First-draft standing change from your final vote: Aye gives the bill's supporters +this and its opponents -this; Nay the reverse. Abstain moves nothing.</t>
  </si>
  <si>
    <t>Stance: Flip Abandoned Penalty</t>
  </si>
  <si>
    <t>First-draft penalty (instead of the Vote Delta) for the side you leaned with when your final vote contradicts your lean. Switching is never free.</t>
  </si>
  <si>
    <t>Stance: Flip Recovery Percent</t>
  </si>
  <si>
    <t>First-draft percent (0-100, rounded down per organization) of what the stages cost the side you now vote with that you win back by switching. A future backing may raise it.</t>
  </si>
  <si>
    <t>Stance: Flip Party Support Away</t>
  </si>
  <si>
    <t>First-draft Party support lost when you switch your vote to AGAINST your own party's position on the bill.</t>
  </si>
  <si>
    <t>Stance: Flip Party Support Toward</t>
  </si>
  <si>
    <t>First-draft Party support gained when you switch your vote to WITH your own party's position on the bill.</t>
  </si>
  <si>
    <t>Bill Question Share Percent</t>
  </si>
  <si>
    <t>First-draft percent (0-100) of a stage's questions that may come from the bill the level is about (Stage Questions rows with a Bill ID). The rest come from the room's own pools.</t>
  </si>
  <si>
    <t>Standing Links: Yen Per Point</t>
  </si>
  <si>
    <t>First-draft. How many yen of Funds count as one standing point when Funds drives an organization through the Standing Links tab (Funds is volatile, so this keeps its pull small).</t>
  </si>
  <si>
    <t>Opponent Cues: General Pool Chance</t>
  </si>
  <si>
    <t>First-draft percent (0-100) chance that an opponent's move uses the shared pool for the style they rolled instead of their own personal lines. 0 = personal lines only.</t>
  </si>
  <si>
    <t>Special Level Delay</t>
  </si>
  <si>
    <t>Hours (x3 with the 2026-10-23 calendar; was 5 units). How many hours of the game calendar pass between a crisis trigger (Constituency support at or below its Town Hall threshold, Party support below its Steering Committee threshold) and its special level appearing at the top of the level list. Each stage costs the hours in the Stages tab.</t>
  </si>
  <si>
    <t>Decay Interval</t>
  </si>
  <si>
    <t>2026-10-23: 0 = decay by hours is off. Standing and meta decay now run once at every week end instead (Week Decay Multiplier below). A positive number still runs decay every that-many hours as well.</t>
  </si>
  <si>
    <t>Patron: Favor Threshold</t>
  </si>
  <si>
    <t>First-draft. Standing with an organization at or above this brings its Favor request (two of its own components).</t>
  </si>
  <si>
    <t>Patron: Flagship Threshold</t>
  </si>
  <si>
    <t>First-draft. Standing at or above this, after the Favor request is resolved, brings its Flagship request (its own X and Z plus its ally's X).</t>
  </si>
  <si>
    <t>Patron: Requests Waiting At Once</t>
  </si>
  <si>
    <t>First-draft. More requests wait in a queue.</t>
  </si>
  <si>
    <t>Patron: Favor Decline Cost</t>
  </si>
  <si>
    <t>First-draft. Standing lost with the organization when you decline a Favor request.</t>
  </si>
  <si>
    <t>Patron: Flagship Decline Cost</t>
  </si>
  <si>
    <t>First-draft. Standing lost with the organization when you decline a Flagship request.</t>
  </si>
  <si>
    <t>Patron: Amend Reward Percent</t>
  </si>
  <si>
    <t>First-draft. Rewards are this percent when you swap a component (Favor: one of two; Flagship: the ally's).</t>
  </si>
  <si>
    <t>Patron: Favor Pass Standing</t>
  </si>
  <si>
    <t>First-draft. Patron standing gained when a Favor bill passes.</t>
  </si>
  <si>
    <t>Patron: Flagship Pass Standing</t>
  </si>
  <si>
    <t>First-draft. Patron standing gained when a Flagship bill passes.</t>
  </si>
  <si>
    <t>Patron: Ally Pass Standing</t>
  </si>
  <si>
    <t>First-draft. Ally standing gained when a Flagship bill passes.</t>
  </si>
  <si>
    <t>Patron: Favor Rival Penalty</t>
  </si>
  <si>
    <t>First-draft. Rival standing lost when a Favor bill passes.</t>
  </si>
  <si>
    <t>Patron: Flagship Rival Penalty</t>
  </si>
  <si>
    <t>First-draft. Rival standing lost when a Flagship bill passes.</t>
  </si>
  <si>
    <t>Patron: Fail Standing</t>
  </si>
  <si>
    <t>First-draft. Patron standing lost when its bill fails the vote.</t>
  </si>
  <si>
    <t>Patron: Ally Fail Standing</t>
  </si>
  <si>
    <t>First-draft. Ally standing lost when a Flagship bill fails the vote.</t>
  </si>
  <si>
    <t>Patron: Free Backing Units</t>
  </si>
  <si>
    <t>First-draft. Game-clock units the patron's backing is free after a Flagship bill passes.</t>
  </si>
  <si>
    <t>Patron: Default Margin</t>
  </si>
  <si>
    <t>First-draft, 2026-10-19: a patron bill's default Yes votes are held this many below the votes needed (51), turned into abstentions, so no patron bill passes without the player's influence. 3 (not 6): with 6, two bills could not be carried even by a full-strength player.</t>
  </si>
  <si>
    <t>Custom Law Scale Percent</t>
  </si>
  <si>
    <t>First-draft. Percent of the components' organization effects that apply when a patron or custom bill passes or fails.</t>
  </si>
  <si>
    <t>Bill Position: Lean Threshold</t>
  </si>
  <si>
    <t>First-draft. A party takes a side on a patron or custom bill when the size of its lean (sum of the bill's value tags times the party's salience) reaches this number; below it the party is Neutral.</t>
  </si>
  <si>
    <t>Patron: Rival Fail Standing</t>
  </si>
  <si>
    <t>First-draft. Standing an organization the bill would have hurt gains when the patron bill fails the vote.</t>
  </si>
  <si>
    <t>Patron: Default Yes Floor</t>
  </si>
  <si>
    <t>First-draft, 2026-10-19. A patron bill's default Yes never starts below this (an organization only asks for a bill worth carrying). Seats move from No, then Abstain, into Yes, the most favorable party first. Together with Default Margin this gives every patron bill a window the player's influence can cross.</t>
  </si>
  <si>
    <t>Patron: Flagship Default Yes Floor</t>
  </si>
  <si>
    <t>First-draft, 2026-10-19. A Flagship's default Yes never starts below this; lower than the Favor floor (44), so a Flagship needs more swing from the player's influence. 34 is the lowest value at which every Flagship and every Amend variation can still be carried by a full-strength player. Blank uses the Favor floor.</t>
  </si>
  <si>
    <t>News Ticker: Units</t>
  </si>
  <si>
    <t>Hours (x3, 2026-10-23). How long a story about the player's sponsored legislation keeps running on the Office ticker after the bill's vote.</t>
  </si>
  <si>
    <t>MP Visit: Questions</t>
  </si>
  <si>
    <t>First-draft. Questions a member asks in a visit.</t>
  </si>
  <si>
    <t>MP Visit: Rapport Start Per Point</t>
  </si>
  <si>
    <t>First-draft. Starting support the player gains in the one-on-one fight for each point of rapport (can be negative).</t>
  </si>
  <si>
    <t>MP Visit: Strong Points</t>
  </si>
  <si>
    <t>First-draft. Rapport for an answer in one of the member's two favored styles.</t>
  </si>
  <si>
    <t>MP Visit: Medium Points</t>
  </si>
  <si>
    <t>First-draft. Rapport for an answer in the member's third style.</t>
  </si>
  <si>
    <t>MP Visit: Weak Points</t>
  </si>
  <si>
    <t>First-draft. Rapport for any other style.</t>
  </si>
  <si>
    <t>MP Visit: Seats Won</t>
  </si>
  <si>
    <t>First-draft. Seats a won-over member gives the player's pick, for that vote only.</t>
  </si>
  <si>
    <t>MP Visit: Briefing Staff Rank</t>
  </si>
  <si>
    <t>First-draft. The Policy Research Assistant's staff rank (tier) needed to brief the player on the member's styles; rank 2 or higher briefs, anything lower or no researcher means no briefing.</t>
  </si>
  <si>
    <t>Trade: Rounds</t>
  </si>
  <si>
    <t>First-draft. Questions the lobbyist asks in a negotiation.</t>
  </si>
  <si>
    <t>Trade: Leverage Standing Percent</t>
  </si>
  <si>
    <t>First-draft. Percent of your standing with the lobbyist's organization that becomes your starting leverage.</t>
  </si>
  <si>
    <t>Trade: Leverage Asked Bonus</t>
  </si>
  <si>
    <t>First-draft. Starting leverage bonus when the component you drop is the one the lobbyist asked for.</t>
  </si>
  <si>
    <t>Trade: Leverage Other Bonus</t>
  </si>
  <si>
    <t>First-draft. Starting leverage bonus when you drop any other component.</t>
  </si>
  <si>
    <t>Trade: Strong Points</t>
  </si>
  <si>
    <t>First-draft. Leverage for an answer in one of the lobbyist's two favored styles.</t>
  </si>
  <si>
    <t>Trade: Medium Points</t>
  </si>
  <si>
    <t>First-draft. Leverage for an answer in their third style.</t>
  </si>
  <si>
    <t>Trade: Weak Points</t>
  </si>
  <si>
    <t>First-draft. Leverage for any other style.</t>
  </si>
  <si>
    <t>Trade: Cost Donation</t>
  </si>
  <si>
    <t>First-draft. Leverage an office donation costs.</t>
  </si>
  <si>
    <t>Trade: Cost Sentiment</t>
  </si>
  <si>
    <t>First-draft. Leverage the organization's goodwill costs.</t>
  </si>
  <si>
    <t>Trade: Cost Party Favor</t>
  </si>
  <si>
    <t>First-draft. Leverage a party's favor costs.</t>
  </si>
  <si>
    <t>Trade: Cost Help</t>
  </si>
  <si>
    <t>First-draft. Leverage help working the bill (a seat) costs.</t>
  </si>
  <si>
    <t>Trade: Donation Funds</t>
  </si>
  <si>
    <t>First-draft. Funds an office donation gives.</t>
  </si>
  <si>
    <t>Trade: Donation XP</t>
  </si>
  <si>
    <t>First-draft. XP an office donation gives.</t>
  </si>
  <si>
    <t>Trade: Sentiment Standing</t>
  </si>
  <si>
    <t>First-draft. Standing the organization's goodwill gives.</t>
  </si>
  <si>
    <t>Trade: Party Favor</t>
  </si>
  <si>
    <t>First-draft. Favor the party's favor gives.</t>
  </si>
  <si>
    <t>Trade: Help Seats</t>
  </si>
  <si>
    <t>First-draft. Seats help working the bill adds for your pick.</t>
  </si>
  <si>
    <t>Trade: Favor Refuse Seats</t>
  </si>
  <si>
    <t>First-draft. Seats lost when you refuse to meet on a Favor bill (Cameron: free).</t>
  </si>
  <si>
    <t>Trade: Favor No Deal Seats</t>
  </si>
  <si>
    <t>First-draft. Seats lost when you meet and reach no agreement on a Favor bill (Cameron: free).</t>
  </si>
  <si>
    <t>Trade: Flagship Refuse Seats</t>
  </si>
  <si>
    <t>Cameron, 2026-10-19. Seats lost when you refuse to meet on a Flagship.</t>
  </si>
  <si>
    <t>Trade: Flagship No Deal Seats</t>
  </si>
  <si>
    <t>Cameron, 2026-10-19. Seats lost when you meet and reach no agreement on a Flagship.</t>
  </si>
  <si>
    <t>Trade: Patron Cost</t>
  </si>
  <si>
    <t>First-draft. Standing the patron loses when you trade away one of their components.</t>
  </si>
  <si>
    <t>Trade: Ally Cost</t>
  </si>
  <si>
    <t>First-draft. Standing the ally loses when you trade away their component.</t>
  </si>
  <si>
    <t>Draft Bill: XP Cost</t>
  </si>
  <si>
    <t>Cameron 2026-10-19. XP paid to draft your own bill.</t>
  </si>
  <si>
    <t>Draft Bill: Funds Cost</t>
  </si>
  <si>
    <t>Cameron 2026-10-19. Funds (yen) paid to draft your own bill.</t>
  </si>
  <si>
    <t>Draft Bill: Cooldown Units</t>
  </si>
  <si>
    <t>Hours (x3, 2026-10-23). Game-calendar hours before another bill can be drafted.</t>
  </si>
  <si>
    <t>Brief: Standard Energy</t>
  </si>
  <si>
    <t>Cameron 2026-10-21. Energy per turn the Details panel treats as normal; a room differing from it prints its own number.</t>
  </si>
  <si>
    <t>Brief: Standard Hand</t>
  </si>
  <si>
    <t>Cameron 2026-10-21. Hand size the Details panel treats as normal; a room differing from it prints its own number.</t>
  </si>
  <si>
    <t>Whip: Base Cost</t>
  </si>
  <si>
    <t>Cameron 2026-10-22. Party support spent for each extra vote whipped on a bill vote.</t>
  </si>
  <si>
    <t>Whip: Against Party Multiplier</t>
  </si>
  <si>
    <t>Cameron 2026-10-22. Whip cost is multiplied by this when the player's vote goes against their own party's position on the bill.</t>
  </si>
  <si>
    <t>Whip: Max Per Vote</t>
  </si>
  <si>
    <t>Draft 2026-10-22. Most extra votes that can be whipped on one bill vote.</t>
  </si>
  <si>
    <t>Whip: Party Support Floor</t>
  </si>
  <si>
    <t>Draft 2026-10-22. Stored Party support may never be spent below this, so a whip cannot push the player into the party crisis.</t>
  </si>
  <si>
    <t>Workday Hours</t>
  </si>
  <si>
    <t>Cameron 2026-10-23. Hours in each weekday (Monday to Friday).</t>
  </si>
  <si>
    <t>Work Days Per Week</t>
  </si>
  <si>
    <t>Cameron 2026-10-23. Weekdays in a work week.</t>
  </si>
  <si>
    <t>Weekend Day Hours</t>
  </si>
  <si>
    <t>Cameron 2026-10-23. Hours in each weekend day (Saturday and Sunday).</t>
  </si>
  <si>
    <t>Weekend Days</t>
  </si>
  <si>
    <t>Cameron 2026-10-23. Days in the weekend.</t>
  </si>
  <si>
    <t>Calendar Start Year</t>
  </si>
  <si>
    <t>Cameron 2026-10-23. The run begins on Monday 1 October 2018.</t>
  </si>
  <si>
    <t>Calendar Start Month</t>
  </si>
  <si>
    <t>Cameron 2026-10-23. See Calendar Start Year.</t>
  </si>
  <si>
    <t>Calendar Start Day</t>
  </si>
  <si>
    <t>Week Decay Multiplier</t>
  </si>
  <si>
    <t>Draft 2026-10-23. Standing and meta decay now run once per week end. A week is about 2.4 levels, so each decay step (percent and neglect points) is multiplied by this to keep roughly the old pace.</t>
  </si>
  <si>
    <t>Dues: Base</t>
  </si>
  <si>
    <t>Cameron 2026-10-23. Yen owed to the party at each week end before any extras.</t>
  </si>
  <si>
    <t>Dues: Reward Percent</t>
  </si>
  <si>
    <t>Cameron 2026-10-23. Percent of the Funds earned Monday to Friday that week that is added to the dues.</t>
  </si>
  <si>
    <t>Dues: Party Support Start</t>
  </si>
  <si>
    <t>Cameron 2026-10-23. Party support above this adds to the base dues.</t>
  </si>
  <si>
    <t>Dues: Party Support Step</t>
  </si>
  <si>
    <t>Cameron 2026-10-23. Every full this-many points of Party support above the start adds one step to the base dues.</t>
  </si>
  <si>
    <t>Dues: Step Amount</t>
  </si>
  <si>
    <t>Cameron 2026-10-23. Yen added to the base dues for each step.</t>
  </si>
  <si>
    <t>Dues: Overdue Party Support</t>
  </si>
  <si>
    <t>Cameron 2026-10-23. Party support lost at a week end when the dues were not paid in full.</t>
  </si>
  <si>
    <t>Dues: Overdue Party HQ</t>
  </si>
  <si>
    <t>Cameron 2026-10-23. Base standing lost with Party Headquarters (BO01) while dues are overdue; scaled by the overdue multiplier.</t>
  </si>
  <si>
    <t>Dues: Overdue Other Parties</t>
  </si>
  <si>
    <t>Cameron 2026-10-23. Base favorability every other party gains while dues are overdue (they like you for hurting your own); scaled by the overdue multiplier.</t>
  </si>
  <si>
    <t>Dues: Overdue Selection Committee</t>
  </si>
  <si>
    <t>Cameron 2026-10-23. Base standing lost with the Candidate Selection Committee (BO32) while dues are overdue; scaled by the overdue multiplier.</t>
  </si>
  <si>
    <t>Dues: Overdue Scale Per</t>
  </si>
  <si>
    <t>Cameron 2026-10-23. Yen overdue that makes the penalties one multiplier step bigger.</t>
  </si>
  <si>
    <t>Dues: Overdue Scale Factor</t>
  </si>
  <si>
    <t>Cameron 2026-10-23. Each full Overdue Scale Per of debt multiplies the overdue penalties by this (1.5 means 1.5x, then 2.25x, and so on).</t>
  </si>
  <si>
    <t>Awareness: Start District</t>
  </si>
  <si>
    <t>Draft 2026-10-23. Where District Awareness (how many in your district know your name) starts, 0 to 100.</t>
  </si>
  <si>
    <t>Awareness: Start National</t>
  </si>
  <si>
    <t>Draft 2026-10-23. Where National Awareness starts, 0 to 100.</t>
  </si>
  <si>
    <t>Awareness: Maximum</t>
  </si>
  <si>
    <t>Cameron 2026-10-23. The top of both awareness meters.</t>
  </si>
  <si>
    <t>Awareness: Flipped Bill National</t>
  </si>
  <si>
    <t>Draft 2026-10-23. National Awareness gained when the player's influence flips a bill's result.</t>
  </si>
  <si>
    <t>Awareness: Passed Own Bill National</t>
  </si>
  <si>
    <t>Draft 2026-10-23. National Awareness gained when a bill the player carried (a patron or drafted bill) passes.</t>
  </si>
  <si>
    <t>Awareness: Passed Own Bill District</t>
  </si>
  <si>
    <t>Draft 2026-10-23. District Awareness gained when a bill the player carried passes.</t>
  </si>
  <si>
    <t>Election: Gain Per Week</t>
  </si>
  <si>
    <t>Draft 2026-10-23. Most Election Strength can rise at one week end, however strong the inputs. About 34 work weeks make the whole game, so this keeps the top out of reach until late.</t>
  </si>
  <si>
    <t>Election: Fall Per Week</t>
  </si>
  <si>
    <t>Draft 2026-10-23. Most Election Strength can fall at one week end when the inputs have weakened.</t>
  </si>
  <si>
    <t>Election: Max District Awareness</t>
  </si>
  <si>
    <t>Draft 2026-10-23. Points District Awareness at 100 contributes (the eight maximums add to 100).</t>
  </si>
  <si>
    <t>Election: Max National Awareness</t>
  </si>
  <si>
    <t>Draft 2026-10-23. Points National Awareness at 100 contributes.</t>
  </si>
  <si>
    <t>Election: Max Constituency Support</t>
  </si>
  <si>
    <t>Draft 2026-10-23. Points Constituency support at 100 contributes.</t>
  </si>
  <si>
    <t>Election: Max Organizations</t>
  </si>
  <si>
    <t>Draft 2026-10-23. Points when every organization stands at or above Organization Standing.</t>
  </si>
  <si>
    <t>Election: Max War Chest</t>
  </si>
  <si>
    <t>Draft 2026-10-23. Points when Funds reach the War Chest Target.</t>
  </si>
  <si>
    <t>Election: Max Experience</t>
  </si>
  <si>
    <t>Draft 2026-10-23. Points when lifetime XP earned reaches the Experience Target.</t>
  </si>
  <si>
    <t>Election: Max Record</t>
  </si>
  <si>
    <t>Draft 2026-10-23. Points when the laws passed reach the Record Target.</t>
  </si>
  <si>
    <t>Election: Max Party Backing</t>
  </si>
  <si>
    <t>Draft 2026-10-23. Points when Party support is 100 (halved while party dues are overdue).</t>
  </si>
  <si>
    <t>Election: Organization Standing</t>
  </si>
  <si>
    <t>Draft 2026-10-23. Standing with an organization that counts it as one the campaign can rely on.</t>
  </si>
  <si>
    <t>Election: War Chest Target</t>
  </si>
  <si>
    <t>Draft 2026-10-23. Funds that earn the full War Chest points.</t>
  </si>
  <si>
    <t>Election: Experience Target</t>
  </si>
  <si>
    <t>Draft 2026-10-23. Lifetime XP earned that earns the full Experience points.</t>
  </si>
  <si>
    <t>Election: Record Target</t>
  </si>
  <si>
    <t>Draft 2026-10-23. Laws passed that earn the full Record points.</t>
  </si>
  <si>
    <t>Event: Random Chance Percent</t>
  </si>
  <si>
    <t>Draft 2026-10-23. Chance that a random event arrives each time the Office is reached after a level or a week end.</t>
  </si>
  <si>
    <t>Event: Default Cooldown Hours</t>
  </si>
  <si>
    <t>Draft 2026-10-23. Hours before the same event can arrive again when its own Cooldown Hours is blank.</t>
  </si>
  <si>
    <t>Hosted: Roster Size</t>
  </si>
  <si>
    <t>Draft 2026-10-23. Most guests at a dinner or a walking tour.</t>
  </si>
  <si>
    <t>Hosted: Patron Weight</t>
  </si>
  <si>
    <t>Draft 2026-10-23. How much more the patronized organization's own guests count in the standing change.</t>
  </si>
  <si>
    <t>Hosted: Org Standing Cap</t>
  </si>
  <si>
    <t>Draft 2026-10-23. Most standing one organization can gain or lose from one hosted event.</t>
  </si>
  <si>
    <t>Hosted: Awareness Divisor</t>
  </si>
  <si>
    <t>Draft 2026-10-23. Total reaction points divided by this give the awareness change.</t>
  </si>
  <si>
    <t>Hosted: Awareness Max</t>
  </si>
  <si>
    <t>Draft 2026-10-23. Most awareness one hosted event can add.</t>
  </si>
  <si>
    <t>Hosted: Awareness Min</t>
  </si>
  <si>
    <t>Draft 2026-10-23. Most awareness one hosted event can cost.</t>
  </si>
  <si>
    <t>Hosted: Good Evening Net</t>
  </si>
  <si>
    <t>Draft 2026-10-23. Total reaction points at or above this add 1 Reputation.</t>
  </si>
  <si>
    <t>Hosted: Bad Evening Net</t>
  </si>
  <si>
    <t>Draft 2026-10-23. Total reaction points at or below this cost 1 Reputation.</t>
  </si>
  <si>
    <t>Whip: Discount Amount</t>
  </si>
  <si>
    <t>Cameron 2026-10-23. Party support taken off each extra whipped vote when at least one organization is in your corner (a flat 1, not per organization).</t>
  </si>
  <si>
    <t>Whip: Discount Standing</t>
  </si>
  <si>
    <t>Draft 2026-10-23. An organization counts for the whip discount at this standing or higher, if it has a positive stake in your own party and is not already one of the vote-influence gate rows.</t>
  </si>
  <si>
    <t>Whip: Discount Floor</t>
  </si>
  <si>
    <t>Draft 2026-10-23. A discounted whip never costs less than this per vote.</t>
  </si>
  <si>
    <t>Win over: Undecided cost</t>
  </si>
  <si>
    <t>Moved from a script into the workbook 2026-10-27 (hard-coded audit). Points to win over one Undecided person (§7.2).</t>
  </si>
  <si>
    <t>Win over: Opposed 1 point chance</t>
  </si>
  <si>
    <t>Moved from a script into the workbook 2026-10-27 (hard-coded audit). Percent chance that one opposed person costs 1 point. The three chances must add to 100.</t>
  </si>
  <si>
    <t>Win over: Opposed 2 points chance</t>
  </si>
  <si>
    <t>Moved from a script into the workbook 2026-10-27 (hard-coded audit). Percent chance that one opposed person costs 2 points.</t>
  </si>
  <si>
    <t>Win over: Opposed 3 points chance</t>
  </si>
  <si>
    <t>Moved from a script into the workbook 2026-10-27 (hard-coded audit). Percent chance that one opposed person costs 3 points.</t>
  </si>
  <si>
    <t>Press start: Reputation bonus</t>
  </si>
  <si>
    <t>Moved from a script into the workbook 2026-10-27 (hard-coded audit). Points added to (strong Reputation) or taken from (poor Reputation) a press stage's starting support.</t>
  </si>
  <si>
    <t>Patron visit: Patron A</t>
  </si>
  <si>
    <t>Moved from a script into the workbook 2026-10-27 (hard-coded audit). Standing change for the patron on the friendliest answer (A), then B, C, D.</t>
  </si>
  <si>
    <t>Patron visit: Patron B</t>
  </si>
  <si>
    <t>Moved from a script into the workbook 2026-10-27 (hard-coded audit).</t>
  </si>
  <si>
    <t>Patron visit: Patron C</t>
  </si>
  <si>
    <t>Patron visit: Patron D</t>
  </si>
  <si>
    <t>Patron visit: Friend A</t>
  </si>
  <si>
    <t>Moved from a script into the workbook 2026-10-27 (hard-coded audit). Standing change for the component's first friend, by answer.</t>
  </si>
  <si>
    <t>Patron visit: Friend B</t>
  </si>
  <si>
    <t>Patron visit: Friend C</t>
  </si>
  <si>
    <t>Patron visit: Friend D</t>
  </si>
  <si>
    <t>Patron visit: Rival A</t>
  </si>
  <si>
    <t>Moved from a script into the workbook 2026-10-27 (hard-coded audit). Standing change for the component's first rival, by answer.</t>
  </si>
  <si>
    <t>Patron visit: Rival B</t>
  </si>
  <si>
    <t>Patron visit: Rival C</t>
  </si>
  <si>
    <t>Patron visit: Rival D</t>
  </si>
  <si>
    <t>Patron: Flagship discount after failed Favor</t>
  </si>
  <si>
    <t>Moved from a script into the workbook 2026-10-27 (hard-coded audit). A failed Favor lowers that organization's Flagship threshold by this much.</t>
  </si>
  <si>
    <t>Tendency: Minimum score</t>
  </si>
  <si>
    <t>Moved from a script into the workbook 2026-10-27 (hard-coded audit). An organization counts toward a suit in How to Play when its average grade for that suit is at least this (-1 to +1).</t>
  </si>
  <si>
    <t>Tendency: Minimum questions</t>
  </si>
  <si>
    <t>Moved from a script into the workbook 2026-10-27 (hard-coded audit). ...and only when at least this many questions please it.</t>
  </si>
  <si>
    <t>Tendency: Most organizations per suit</t>
  </si>
  <si>
    <t>Moved from a script into the workbook 2026-10-27 (hard-coded audit). How to Play lists at most this many organizations per suit.</t>
  </si>
  <si>
    <t>Tendency: Strong points</t>
  </si>
  <si>
    <t>Moved from a script into the workbook 2026-10-27 (hard-coded audit). Value of a Strong grade in that average.</t>
  </si>
  <si>
    <t>Tendency: Medium points</t>
  </si>
  <si>
    <t>Moved from a script into the workbook 2026-10-27 (hard-coded audit). Value of a Medium grade.</t>
  </si>
  <si>
    <t>Tendency: Weak points</t>
  </si>
  <si>
    <t>Moved from a script into the workbook 2026-10-27 (hard-coded audit). Value of a Weak grade.</t>
  </si>
  <si>
    <t>Ally: Neutral band</t>
  </si>
  <si>
    <t>Moved from a script into the workbook 2026-10-27 (hard-coded audit). Below this many points either way an organization is not moving a party's score.</t>
  </si>
  <si>
    <t>Hosted event: Own organization guest percent</t>
  </si>
  <si>
    <t>Moved from a script into the workbook 2026-10-27 (hard-coded audit). At most this share of a guest list (at least one) is the host organization's own people.</t>
  </si>
  <si>
    <t>Audience scale: Largest bonus</t>
  </si>
  <si>
    <t>Moved from a script into the workbook 2026-10-27 (hard-coded audit). A card that scales with its audience share never adds or takes away more than this.</t>
  </si>
  <si>
    <t>% Boosters</t>
  </si>
  <si>
    <t>Own Party Only</t>
  </si>
  <si>
    <t>Threshold Rise Min</t>
  </si>
  <si>
    <t>Threshold Rise Max</t>
  </si>
  <si>
    <t>Threshold Cap</t>
  </si>
  <si>
    <t>Time Units</t>
  </si>
  <si>
    <t>Win ΔDistrict Awareness</t>
  </si>
  <si>
    <t>Win ΔNational Awareness</t>
  </si>
  <si>
    <t>town_hall</t>
  </si>
  <si>
    <t>Favorability</t>
  </si>
  <si>
    <t>ST24</t>
  </si>
  <si>
    <t>Town Hall on Commuter Fares</t>
  </si>
  <si>
    <t>運賃を巡る住民集会</t>
  </si>
  <si>
    <t>Unchin o Meguru Jūmin Shūkai</t>
  </si>
  <si>
    <t>ST25</t>
  </si>
  <si>
    <t>Policy Study on Rail Timetables</t>
  </si>
  <si>
    <t>鉄道ダイヤ政策検討会</t>
  </si>
  <si>
    <t>Tetsudō Daiya Seisaku Kentōkai</t>
  </si>
  <si>
    <t>ST26</t>
  </si>
  <si>
    <t>Press Conference on Raising Train Fares</t>
  </si>
  <si>
    <t>運賃改定記者会見</t>
  </si>
  <si>
    <t>Unchin Kaitei Kisha Kaiken</t>
  </si>
  <si>
    <t>ST27</t>
  </si>
  <si>
    <t>Hearing on Rail Safety</t>
  </si>
  <si>
    <t>鉄道安全に関する公聴会</t>
  </si>
  <si>
    <t>Tetsudō Anzen ni Kansuru Kōchōkai</t>
  </si>
  <si>
    <t>ST28</t>
  </si>
  <si>
    <t>Lobbyist Meeting on Fishing Quotas</t>
  </si>
  <si>
    <t>漁獲枠に関するロビー活動</t>
  </si>
  <si>
    <t>Gyokaku-waku ni Kansuru Robī Katsudō</t>
  </si>
  <si>
    <t>ST29</t>
  </si>
  <si>
    <t>Town Hall at the Harbor</t>
  </si>
  <si>
    <t>漁港の住民集会</t>
  </si>
  <si>
    <t>Gyokō no Jūmin Shūkai</t>
  </si>
  <si>
    <t>ST30</t>
  </si>
  <si>
    <t>Media Ambush on Seafood Labeling</t>
  </si>
  <si>
    <t>水産物表示を巡るぶら下がり取材</t>
  </si>
  <si>
    <t>Suisanbutsu Hyōji o Meguru Burasagari Shuzai</t>
  </si>
  <si>
    <t>ST31</t>
  </si>
  <si>
    <t>Hearing on Fishery Quotas</t>
  </si>
  <si>
    <t>漁獲枠に関する公聴会</t>
  </si>
  <si>
    <t>Gyokaku-waku ni Kansuru Kōchōkai</t>
  </si>
  <si>
    <t>ST32</t>
  </si>
  <si>
    <t>Press Conference on Wilderness Protection</t>
  </si>
  <si>
    <t>原生自然の保護記者会見</t>
  </si>
  <si>
    <t>Gensei Shizen no Hogo Kisha Kaiken</t>
  </si>
  <si>
    <t>ST33</t>
  </si>
  <si>
    <t>Hearing on Wilderness Protection</t>
  </si>
  <si>
    <t>原生自然の保護に関する公聴会</t>
  </si>
  <si>
    <t>Gensei Shizen no Hogo ni Kansuru Kōchōkai</t>
  </si>
  <si>
    <t>ST34</t>
  </si>
  <si>
    <t>Town Hall on Wilderness Protection</t>
  </si>
  <si>
    <t>原生自然の保護を巡る住民集会</t>
  </si>
  <si>
    <t>Gensei Shizen no Hogo o Meguru Jūmin Shūkai</t>
  </si>
  <si>
    <t>ST35</t>
  </si>
  <si>
    <t>Party Caucus on Wilderness Protection</t>
  </si>
  <si>
    <t>原生自然の保護党内会合</t>
  </si>
  <si>
    <t>Gensei Shizen no Hogo Tōnai Kaigō</t>
  </si>
  <si>
    <t>ST36</t>
  </si>
  <si>
    <t>Town Hall on Rural Hospitals</t>
  </si>
  <si>
    <t>地方病院網を巡る住民集会</t>
  </si>
  <si>
    <t>Chihō Byōin-mō o Meguru Jūmin Shūkai</t>
  </si>
  <si>
    <t>ST37</t>
  </si>
  <si>
    <t>Hearing on Rural Hospitals</t>
  </si>
  <si>
    <t>地方病院網に関する公聴会</t>
  </si>
  <si>
    <t>Chihō Byōin-mō ni Kansuru Kōchōkai</t>
  </si>
  <si>
    <t>ST38</t>
  </si>
  <si>
    <t>Policy Study on Rural Hospitals</t>
  </si>
  <si>
    <t>地方病院網政策検討会</t>
  </si>
  <si>
    <t>Chihō Byōin-mō Seisaku Kentōkai</t>
  </si>
  <si>
    <t>ST39</t>
  </si>
  <si>
    <t>Party Caucus on Rural Hospitals</t>
  </si>
  <si>
    <t>地方病院網党内会合</t>
  </si>
  <si>
    <t>Chihō Byōin-mō Tōnai Kaigō</t>
  </si>
  <si>
    <t>ST40</t>
  </si>
  <si>
    <t>Policy Study on Digital Identity Cards</t>
  </si>
  <si>
    <t>デジタル身分証政策検討会</t>
  </si>
  <si>
    <t>Dejitaru Mibun-shō Seisaku Kentōkai</t>
  </si>
  <si>
    <t>ST41</t>
  </si>
  <si>
    <t>TV Debate on Digital Identity Cards</t>
  </si>
  <si>
    <t>デジタル身分証テレビ討論</t>
  </si>
  <si>
    <t>Dejitaru Mibun-shō Terebi Tōron</t>
  </si>
  <si>
    <t>ST42</t>
  </si>
  <si>
    <t>Party Caucus on Digital Identity Cards</t>
  </si>
  <si>
    <t>デジタル身分証党内会合</t>
  </si>
  <si>
    <t>Dejitaru Mibun-shō Tōnai Kaigō</t>
  </si>
  <si>
    <t>ST43</t>
  </si>
  <si>
    <t>Press Conference on Broadcaster Independence</t>
  </si>
  <si>
    <t>公共放送の独立記者会見</t>
  </si>
  <si>
    <t>Kōkyō Hōsō no Dokuritsu Kisha Kaiken</t>
  </si>
  <si>
    <t>ST44</t>
  </si>
  <si>
    <t>TV Debate on Broadcaster Independence</t>
  </si>
  <si>
    <t>公共放送の独立テレビ討論</t>
  </si>
  <si>
    <t>Kōkyō Hōsō no Dokuritsu Terebi Tōron</t>
  </si>
  <si>
    <t>ST45</t>
  </si>
  <si>
    <t>Party Caucus on Broadcaster Independence</t>
  </si>
  <si>
    <t>公共放送の独立党内会合</t>
  </si>
  <si>
    <t>Kōkyō Hōsō no Dokuritsu Tōnai Kaigō</t>
  </si>
  <si>
    <t>ST46</t>
  </si>
  <si>
    <t>Press Conference on Donation Transparency</t>
  </si>
  <si>
    <t>政治献金の透明化記者会見</t>
  </si>
  <si>
    <t>Seiji Kenkin no Tōmeika Kisha Kaiken</t>
  </si>
  <si>
    <t>ST47</t>
  </si>
  <si>
    <t>Hearing on Donation Transparency</t>
  </si>
  <si>
    <t>政治献金の透明化に関する公聴会</t>
  </si>
  <si>
    <t>Seiji Kenkin no Tōmeika ni Kansuru Kōchōkai</t>
  </si>
  <si>
    <t>ST48</t>
  </si>
  <si>
    <t>Lobbyist Meeting on Donation Transparency</t>
  </si>
  <si>
    <t>政治献金の透明化に関するロビー活動</t>
  </si>
  <si>
    <t>Seiji Kenkin no Tōmeika ni Kansuru Robī Katsudō</t>
  </si>
  <si>
    <t>ST49</t>
  </si>
  <si>
    <t>Party Caucus on Donation Transparency</t>
  </si>
  <si>
    <t>政治献金の透明化党内会合</t>
  </si>
  <si>
    <t>Seiji Kenkin no Tōmeika Tōnai Kaigō</t>
  </si>
  <si>
    <t>ST50</t>
  </si>
  <si>
    <t>Policy Study on Corporate Tax Cuts</t>
  </si>
  <si>
    <t>法人税の引き下げ政策検討会</t>
  </si>
  <si>
    <t>Hōjinzei no Hikisage Seisaku Kentōkai</t>
  </si>
  <si>
    <t>ST51</t>
  </si>
  <si>
    <t>Hearing on Corporate Tax Cuts</t>
  </si>
  <si>
    <t>法人税の引き下げに関する公聴会</t>
  </si>
  <si>
    <t>Hōjinzei no Hikisage ni Kansuru Kōchōkai</t>
  </si>
  <si>
    <t>ST52</t>
  </si>
  <si>
    <t>Party Caucus on Corporate Tax Cuts</t>
  </si>
  <si>
    <t>法人税の引き下げ党内会合</t>
  </si>
  <si>
    <t>Hōjinzei no Hikisage Tōnai Kaigō</t>
  </si>
  <si>
    <t>ST53</t>
  </si>
  <si>
    <t>Town Hall on the Carbon Levy</t>
  </si>
  <si>
    <t>炭素課徴金を巡る住民集会</t>
  </si>
  <si>
    <t>Tanso Kachōkin o Meguru Jūmin Shūkai</t>
  </si>
  <si>
    <t>ST54</t>
  </si>
  <si>
    <t>Hearing on the Carbon Levy</t>
  </si>
  <si>
    <t>炭素課徴金に関する公聴会</t>
  </si>
  <si>
    <t>Tanso Kachōkin ni Kansuru Kōchōkai</t>
  </si>
  <si>
    <t>ST55</t>
  </si>
  <si>
    <t>Press Conference on the Carbon Levy</t>
  </si>
  <si>
    <t>炭素課徴金記者会見</t>
  </si>
  <si>
    <t>Tanso Kachōkin Kisha Kaiken</t>
  </si>
  <si>
    <t>ST56</t>
  </si>
  <si>
    <t>Party Caucus on the Carbon Levy</t>
  </si>
  <si>
    <t>炭素課徴金党内会合</t>
  </si>
  <si>
    <t>Tanso Kachōkin Tōnai Kaigō</t>
  </si>
  <si>
    <t>ST57</t>
  </si>
  <si>
    <t>Hearing on Fishing Quota Reform</t>
  </si>
  <si>
    <t>漁獲枠改革に関する公聴会</t>
  </si>
  <si>
    <t>Gyokaku-waku Kaikaku ni Kansuru Kōchōkai</t>
  </si>
  <si>
    <t>ST58</t>
  </si>
  <si>
    <t>Town Hall on Fishing Quota Reform</t>
  </si>
  <si>
    <t>漁獲枠改革を巡る住民集会</t>
  </si>
  <si>
    <t>Gyokaku-waku Kaikaku o Meguru Jūmin Shūkai</t>
  </si>
  <si>
    <t>ST59</t>
  </si>
  <si>
    <t>Party Caucus on Fishing Quota Reform</t>
  </si>
  <si>
    <t>漁獲枠改革党内会合</t>
  </si>
  <si>
    <t>Gyokaku-waku Kaikaku Tōnai Kaigō</t>
  </si>
  <si>
    <t>ST60</t>
  </si>
  <si>
    <t>Hearing on Shipbuilding Support</t>
  </si>
  <si>
    <t>造船・防衛産業支援に関する公聴会</t>
  </si>
  <si>
    <t>Zōsen Bōei Sangyō Shien ni Kansuru Kōchōkai</t>
  </si>
  <si>
    <t>ST61</t>
  </si>
  <si>
    <t>Town Hall on Shipbuilding Support</t>
  </si>
  <si>
    <t>造船・防衛産業支援を巡る住民集会</t>
  </si>
  <si>
    <t>Zōsen Bōei Sangyō Shien o Meguru Jūmin Shūkai</t>
  </si>
  <si>
    <t>ST62</t>
  </si>
  <si>
    <t>Party Caucus on Shipbuilding Support</t>
  </si>
  <si>
    <t>造船・防衛産業支援党内会合</t>
  </si>
  <si>
    <t>Zōsen Bōei Sangyō Shien Tōnai Kaigō</t>
  </si>
  <si>
    <t>ST63</t>
  </si>
  <si>
    <t>Hearing on the Constitutional Review</t>
  </si>
  <si>
    <t>憲法見直し委員会に関する公聴会</t>
  </si>
  <si>
    <t>Kenpō Minaoshi Iinkai ni Kansuru Kōchōkai</t>
  </si>
  <si>
    <t>ST64</t>
  </si>
  <si>
    <t>Press Conference on the Constitutional Review</t>
  </si>
  <si>
    <t>憲法見直し委員会記者会見</t>
  </si>
  <si>
    <t>Kenpō Minaoshi Iinkai Kisha Kaiken</t>
  </si>
  <si>
    <t>ST65</t>
  </si>
  <si>
    <t>Party Caucus on the Constitutional Review</t>
  </si>
  <si>
    <t>憲法見直し委員会党内会合</t>
  </si>
  <si>
    <t>Kenpō Minaoshi Iinkai Tōnai Kaigō</t>
  </si>
  <si>
    <t>ST66</t>
  </si>
  <si>
    <t>Hearing on Border Cooperation</t>
  </si>
  <si>
    <t>税関・国境協力に関する公聴会</t>
  </si>
  <si>
    <t>Zeikan Kokkyō Kyōryoku ni Kansuru Kōchōkai</t>
  </si>
  <si>
    <t>ST67</t>
  </si>
  <si>
    <t>Lobbyist Meeting on Border Cooperation</t>
  </si>
  <si>
    <t>税関・国境協力に関するロビー活動</t>
  </si>
  <si>
    <t>Zeikan Kokkyō Kyōryoku ni Kansuru Robī Katsudō</t>
  </si>
  <si>
    <t>ST68</t>
  </si>
  <si>
    <t>Party Caucus on Border Cooperation</t>
  </si>
  <si>
    <t>税関・国境協力党内会合</t>
  </si>
  <si>
    <t>Zeikan Kokkyō Kyōryoku Tōnai Kaigō</t>
  </si>
  <si>
    <t>ST69</t>
  </si>
  <si>
    <t>Hearing on Chishima Development</t>
  </si>
  <si>
    <t>千島資源開発に関する公聴会</t>
  </si>
  <si>
    <t>Chishima Shigen Kaihatsu ni Kansuru Kōchōkai</t>
  </si>
  <si>
    <t>ST70</t>
  </si>
  <si>
    <t>Press Conference on Chishima Development</t>
  </si>
  <si>
    <t>千島資源開発記者会見</t>
  </si>
  <si>
    <t>Chishima Shigen Kaihatsu Kisha Kaiken</t>
  </si>
  <si>
    <t>ST71</t>
  </si>
  <si>
    <t>Lobbyist Meeting on Chishima Development</t>
  </si>
  <si>
    <t>千島資源開発に関するロビー活動</t>
  </si>
  <si>
    <t>Chishima Shigen Kaihatsu ni Kansuru Robī Katsudō</t>
  </si>
  <si>
    <t>ST72</t>
  </si>
  <si>
    <t>Party Caucus on Chishima Development</t>
  </si>
  <si>
    <t>千島資源開発党内会合</t>
  </si>
  <si>
    <t>Chishima Shigen Kaihatsu Tōnai Kaigō</t>
  </si>
  <si>
    <t>ST73</t>
  </si>
  <si>
    <t>TV Debate on China Trade</t>
  </si>
  <si>
    <t>対中貿易正常化テレビ討論</t>
  </si>
  <si>
    <t>Taichū Bōeki Seijōka Terebi Tōron</t>
  </si>
  <si>
    <t>ST74</t>
  </si>
  <si>
    <t>Hearing on China Trade</t>
  </si>
  <si>
    <t>対中貿易正常化に関する公聴会</t>
  </si>
  <si>
    <t>Taichū Bōeki Seijōka ni Kansuru Kōchōkai</t>
  </si>
  <si>
    <t>ST75</t>
  </si>
  <si>
    <t>Party Caucus on China Trade</t>
  </si>
  <si>
    <t>対中貿易正常化党内会合</t>
  </si>
  <si>
    <t>Taichū Bōeki Seijōka Tōnai Kaigō</t>
  </si>
  <si>
    <t>ST76</t>
  </si>
  <si>
    <t>Town Hall on Farm Succession</t>
  </si>
  <si>
    <t>農地継承支援を巡る住民集会</t>
  </si>
  <si>
    <t>Nōchi Keishō Shien o Meguru Jūmin Shūkai</t>
  </si>
  <si>
    <t>ST77</t>
  </si>
  <si>
    <t>Hearing on Farm Succession</t>
  </si>
  <si>
    <t>農地継承支援に関する公聴会</t>
  </si>
  <si>
    <t>Nōchi Keishō Shien ni Kansuru Kōchōkai</t>
  </si>
  <si>
    <t>ST78</t>
  </si>
  <si>
    <t>Party Caucus on Farm Succession</t>
  </si>
  <si>
    <t>農地継承支援党内会合</t>
  </si>
  <si>
    <t>Nōchi Keishō Shien Tōnai Kaigō</t>
  </si>
  <si>
    <t>ST79</t>
  </si>
  <si>
    <t>Policy Study on University Research Funding</t>
  </si>
  <si>
    <t>大学の自治と研究費政策検討会</t>
  </si>
  <si>
    <t>Daigaku no Jichi to Kenkyūhi Seisaku Kentōkai</t>
  </si>
  <si>
    <t>ST80</t>
  </si>
  <si>
    <t>Hearing on University Research Funding</t>
  </si>
  <si>
    <t>大学の自治と研究費に関する公聴会</t>
  </si>
  <si>
    <t>Daigaku no Jichi to Kenkyūhi ni Kansuru Kōchōkai</t>
  </si>
  <si>
    <t>ST81</t>
  </si>
  <si>
    <t>Party Caucus on University Research Funding</t>
  </si>
  <si>
    <t>大学の自治と研究費党内会合</t>
  </si>
  <si>
    <t>Daigaku no Jichi to Kenkyūhi Tōnai Kaigō</t>
  </si>
  <si>
    <t>ST82</t>
  </si>
  <si>
    <t>Town Hall on Workplace Equality</t>
  </si>
  <si>
    <t>職場の平等を巡る住民集会</t>
  </si>
  <si>
    <t>Shokuba no Byōdō o Meguru Jūmin Shūkai</t>
  </si>
  <si>
    <t>ST83</t>
  </si>
  <si>
    <t>Press Conference on Workplace Equality</t>
  </si>
  <si>
    <t>職場の平等記者会見</t>
  </si>
  <si>
    <t>Shokuba no Byōdō Kisha Kaiken</t>
  </si>
  <si>
    <t>ST84</t>
  </si>
  <si>
    <t>TV Debate on Workplace Equality</t>
  </si>
  <si>
    <t>職場の平等テレビ討論</t>
  </si>
  <si>
    <t>Shokuba no Byōdō Terebi Tōron</t>
  </si>
  <si>
    <t>ST85</t>
  </si>
  <si>
    <t>Party Caucus on Workplace Equality</t>
  </si>
  <si>
    <t>職場の平等党内会合</t>
  </si>
  <si>
    <t>Shokuba no Byōdō Tōnai Kaigō</t>
  </si>
  <si>
    <t>ST86</t>
  </si>
  <si>
    <t>Town Hall on Parental Leave</t>
  </si>
  <si>
    <t>育児休業と保育を巡る住民集会</t>
  </si>
  <si>
    <t>Ikuji Kyūgyō to Hoiku o Meguru Jūmin Shūkai</t>
  </si>
  <si>
    <t>ST87</t>
  </si>
  <si>
    <t>Policy Study on Parental Leave</t>
  </si>
  <si>
    <t>育児休業と保育政策検討会</t>
  </si>
  <si>
    <t>Ikuji Kyūgyō to Hoiku Seisaku Kentōkai</t>
  </si>
  <si>
    <t>ST88</t>
  </si>
  <si>
    <t>Lobbyist Meeting on Parental Leave</t>
  </si>
  <si>
    <t>育児休業と保育に関するロビー活動</t>
  </si>
  <si>
    <t>Ikuji Kyūgyō to Hoiku ni Kansuru Robī Katsudō</t>
  </si>
  <si>
    <t>ST89</t>
  </si>
  <si>
    <t>Party Caucus on Parental Leave</t>
  </si>
  <si>
    <t>育児休業と保育党内会合</t>
  </si>
  <si>
    <t>Ikuji Kyūgyō to Hoiku Tōnai Kaigō</t>
  </si>
  <si>
    <t>ST90</t>
  </si>
  <si>
    <t>Hearing on Surveillance Cameras</t>
  </si>
  <si>
    <t>監視カメラに関する公聴会</t>
  </si>
  <si>
    <t>Kanshi Kamera ni Kansuru Kōchōkai</t>
  </si>
  <si>
    <t>ST91</t>
  </si>
  <si>
    <t>TV Debate on Surveillance Cameras</t>
  </si>
  <si>
    <t>監視カメラテレビ討論</t>
  </si>
  <si>
    <t>Kanshi Kamera Terebi Tōron</t>
  </si>
  <si>
    <t>ST92</t>
  </si>
  <si>
    <t>Press Conference on Surveillance Cameras</t>
  </si>
  <si>
    <t>監視カメラ記者会見</t>
  </si>
  <si>
    <t>Kanshi Kamera Kisha Kaiken</t>
  </si>
  <si>
    <t>ST93</t>
  </si>
  <si>
    <t>Party Caucus on Surveillance Cameras</t>
  </si>
  <si>
    <t>監視カメラ党内会合</t>
  </si>
  <si>
    <t>Kanshi Kamera Tōnai Kaigō</t>
  </si>
  <si>
    <t>ST94</t>
  </si>
  <si>
    <t>Town Hall on Town Mergers</t>
  </si>
  <si>
    <t>自治体合併を巡る住民集会</t>
  </si>
  <si>
    <t>Jichitai Gappei o Meguru Jūmin Shūkai</t>
  </si>
  <si>
    <t>ST95</t>
  </si>
  <si>
    <t>Hearing on Town Mergers</t>
  </si>
  <si>
    <t>自治体合併に関する公聴会</t>
  </si>
  <si>
    <t>Jichitai Gappei ni Kansuru Kōchōkai</t>
  </si>
  <si>
    <t>ST96</t>
  </si>
  <si>
    <t>Policy Study on Town Mergers</t>
  </si>
  <si>
    <t>自治体合併政策検討会</t>
  </si>
  <si>
    <t>Jichitai Gappei Seisaku Kentōkai</t>
  </si>
  <si>
    <t>ST97</t>
  </si>
  <si>
    <t>Party Caucus on Town Mergers</t>
  </si>
  <si>
    <t>自治体合併党内会合</t>
  </si>
  <si>
    <t>Jichitai Gappei Tōnai Kaigō</t>
  </si>
  <si>
    <t>ST98</t>
  </si>
  <si>
    <t>TV Debate on Party Leadership Ballots</t>
  </si>
  <si>
    <t>党首選出方法テレビ討論</t>
  </si>
  <si>
    <t>Tōshu Senshutsu Hōhō Terebi Tōron</t>
  </si>
  <si>
    <t>ST99</t>
  </si>
  <si>
    <t>Press Conference on Party Leadership Ballots</t>
  </si>
  <si>
    <t>党首選出方法記者会見</t>
  </si>
  <si>
    <t>Tōshu Senshutsu Hōhō Kisha Kaiken</t>
  </si>
  <si>
    <t>ST100</t>
  </si>
  <si>
    <t>Party Caucus on Party Leadership Ballots</t>
  </si>
  <si>
    <t>党首選出方法党内会合</t>
  </si>
  <si>
    <t>Tōshu Senshutsu Hōhō Tōnai Kaigō</t>
  </si>
  <si>
    <t>ST101</t>
  </si>
  <si>
    <t>Office Hours: Wilderness Protection</t>
  </si>
  <si>
    <t>原生自然の保護陳情</t>
  </si>
  <si>
    <t>Chinjō: Gensei Shizen no Hogo</t>
  </si>
  <si>
    <t>ST102</t>
  </si>
  <si>
    <t>Office Hours: Rural Hospitals</t>
  </si>
  <si>
    <t>地方病院網陳情</t>
  </si>
  <si>
    <t>Chinjō: Chihō Byōin-mō</t>
  </si>
  <si>
    <t>ST103</t>
  </si>
  <si>
    <t>Office Hours: Digital Identity Cards</t>
  </si>
  <si>
    <t>デジタル身分証陳情</t>
  </si>
  <si>
    <t>Chinjō: Dejitaru Mibun-shō</t>
  </si>
  <si>
    <t>ST104</t>
  </si>
  <si>
    <t>Office Hours: Broadcaster Independence</t>
  </si>
  <si>
    <t>公共放送の独立陳情</t>
  </si>
  <si>
    <t>Chinjō: Kōkyō Hōsō no Dokuritsu</t>
  </si>
  <si>
    <t>ST105</t>
  </si>
  <si>
    <t>Office Hours: Donation Transparency</t>
  </si>
  <si>
    <t>政治献金の透明化陳情</t>
  </si>
  <si>
    <t>Chinjō: Seiji Kenkin no Tōmeika</t>
  </si>
  <si>
    <t>ST106</t>
  </si>
  <si>
    <t>Office Hours: Corporate Tax Cuts</t>
  </si>
  <si>
    <t>法人税の引き下げ陳情</t>
  </si>
  <si>
    <t>Chinjō: Hōjinzei no Hikisage</t>
  </si>
  <si>
    <t>ST107</t>
  </si>
  <si>
    <t>Office Hours: the Carbon Levy</t>
  </si>
  <si>
    <t>炭素課徴金陳情</t>
  </si>
  <si>
    <t>Chinjō: Tanso Kachōkin</t>
  </si>
  <si>
    <t>ST108</t>
  </si>
  <si>
    <t>Office Hours: Fishing Quota Reform</t>
  </si>
  <si>
    <t>漁獲枠改革陳情</t>
  </si>
  <si>
    <t>Chinjō: Gyokaku-waku Kaikaku</t>
  </si>
  <si>
    <t>ST109</t>
  </si>
  <si>
    <t>Office Hours: Shipbuilding Support</t>
  </si>
  <si>
    <t>造船・防衛産業支援陳情</t>
  </si>
  <si>
    <t>Chinjō: Zōsen Bōei Sangyō Shien</t>
  </si>
  <si>
    <t>ST110</t>
  </si>
  <si>
    <t>Office Hours: the Constitutional Review</t>
  </si>
  <si>
    <t>憲法見直し委員会陳情</t>
  </si>
  <si>
    <t>Chinjō: Kenpō Minaoshi Iinkai</t>
  </si>
  <si>
    <t>ST111</t>
  </si>
  <si>
    <t>Office Hours: Border Cooperation</t>
  </si>
  <si>
    <t>税関・国境協力陳情</t>
  </si>
  <si>
    <t>Chinjō: Zeikan Kokkyō Kyōryoku</t>
  </si>
  <si>
    <t>ST112</t>
  </si>
  <si>
    <t>Office Hours: Chishima Development</t>
  </si>
  <si>
    <t>千島資源開発陳情</t>
  </si>
  <si>
    <t>Chinjō: Chishima Shigen Kaihatsu</t>
  </si>
  <si>
    <t>ST113</t>
  </si>
  <si>
    <t>Office Hours: China Trade</t>
  </si>
  <si>
    <t>対中貿易正常化陳情</t>
  </si>
  <si>
    <t>Chinjō: Taichū Bōeki Seijōka</t>
  </si>
  <si>
    <t>ST114</t>
  </si>
  <si>
    <t>Office Hours: Farm Succession</t>
  </si>
  <si>
    <t>農地継承支援陳情</t>
  </si>
  <si>
    <t>Chinjō: Nōchi Keishō Shien</t>
  </si>
  <si>
    <t>ST115</t>
  </si>
  <si>
    <t>Office Hours: University Research Funding</t>
  </si>
  <si>
    <t>大学の自治と研究費陳情</t>
  </si>
  <si>
    <t>Chinjō: Daigaku no Jichi to Kenkyūhi</t>
  </si>
  <si>
    <t>ST116</t>
  </si>
  <si>
    <t>Office Hours: Workplace Equality</t>
  </si>
  <si>
    <t>職場の平等陳情</t>
  </si>
  <si>
    <t>Chinjō: Shokuba no Byōdō</t>
  </si>
  <si>
    <t>ST117</t>
  </si>
  <si>
    <t>Office Hours: Parental Leave</t>
  </si>
  <si>
    <t>育児休業と保育陳情</t>
  </si>
  <si>
    <t>Chinjō: Ikuji Kyūgyō to Hoiku</t>
  </si>
  <si>
    <t>ST118</t>
  </si>
  <si>
    <t>Office Hours: Surveillance Cameras</t>
  </si>
  <si>
    <t>監視カメラ陳情</t>
  </si>
  <si>
    <t>Chinjō: Kanshi Kamera</t>
  </si>
  <si>
    <t>ST119</t>
  </si>
  <si>
    <t>Office Hours: Town Mergers</t>
  </si>
  <si>
    <t>自治体合併陳情</t>
  </si>
  <si>
    <t>Chinjō: Jichitai Gappei</t>
  </si>
  <si>
    <t>ST120</t>
  </si>
  <si>
    <t>Office Hours: Party Leadership Ballots</t>
  </si>
  <si>
    <t>党首選出方法陳情</t>
  </si>
  <si>
    <t>Chinjō: Tōshu Senshutsu Hōhō</t>
  </si>
  <si>
    <t>ST121</t>
  </si>
  <si>
    <t>Office Hours: Ainu Heritage and Language</t>
  </si>
  <si>
    <t>ST122</t>
  </si>
  <si>
    <t>Town Hall on Ainu Heritage and Language</t>
  </si>
  <si>
    <t>ST123</t>
  </si>
  <si>
    <t>Committee on Government Administration: Ainu Heritage and Language</t>
  </si>
  <si>
    <t>ST124</t>
  </si>
  <si>
    <t>Party Caucus on Ainu Heritage and Language</t>
  </si>
  <si>
    <t>ST125</t>
  </si>
  <si>
    <t>Press Conference on Agricultural Price Stabilization</t>
  </si>
  <si>
    <t>ST126</t>
  </si>
  <si>
    <t>Committee on the Environment: Agricultural Price Stabilization</t>
  </si>
  <si>
    <t>ST127</t>
  </si>
  <si>
    <t>Committee on Agriculture: Agricultural Price Stabilization</t>
  </si>
  <si>
    <t>ST128</t>
  </si>
  <si>
    <t>Party Caucus on Agricultural Price Stabilization</t>
  </si>
  <si>
    <t>ST129</t>
  </si>
  <si>
    <t>Press Conference on Special Economic Zones</t>
  </si>
  <si>
    <t>ST130</t>
  </si>
  <si>
    <t>Committee on Foreign Affairs: Special Economic Zones</t>
  </si>
  <si>
    <t>ST131</t>
  </si>
  <si>
    <t>Policy Study Session on Special Economic Zones</t>
  </si>
  <si>
    <t>ST132</t>
  </si>
  <si>
    <t>Committee on Construction and Development: Special Economic Zones</t>
  </si>
  <si>
    <t>ST133</t>
  </si>
  <si>
    <t>Lobbyist Meeting on Special Economic Zones</t>
  </si>
  <si>
    <t>ST134</t>
  </si>
  <si>
    <t>Committee on Finance: Special Economic Zones</t>
  </si>
  <si>
    <t>ST135</t>
  </si>
  <si>
    <t>Party Caucus on Special Economic Zones</t>
  </si>
  <si>
    <t>ST136</t>
  </si>
  <si>
    <t>Town Hall on Hokkaido Shinkansen Acceleration</t>
  </si>
  <si>
    <t>ST137</t>
  </si>
  <si>
    <t>Committee on Finance: Hokkaido Shinkansen Acceleration</t>
  </si>
  <si>
    <t>ST138</t>
  </si>
  <si>
    <t>Lobbyist Meeting on Hokkaido Shinkansen Acceleration</t>
  </si>
  <si>
    <t>ST139</t>
  </si>
  <si>
    <t>Committee on Construction and Development: Hokkaido Shinkansen Acceleration</t>
  </si>
  <si>
    <t>ST140</t>
  </si>
  <si>
    <t>Committee on Foreign Affairs: Hokkaido Shinkansen Acceleration</t>
  </si>
  <si>
    <t>ST141</t>
  </si>
  <si>
    <t>Party Caucus on Hokkaido Shinkansen Acceleration</t>
  </si>
  <si>
    <t>ST142</t>
  </si>
  <si>
    <t>Press Conference on Chishima Coastal Defense Modernization</t>
  </si>
  <si>
    <t>ST143</t>
  </si>
  <si>
    <t>Committee on War: Chishima Coastal Defense Modernization</t>
  </si>
  <si>
    <t>ST144</t>
  </si>
  <si>
    <t>Party Caucus on Chishima Coastal Defense Modernization</t>
  </si>
  <si>
    <t>ST145</t>
  </si>
  <si>
    <t>Office Hours: Specified Skilled Worker Visa</t>
  </si>
  <si>
    <t>ST146</t>
  </si>
  <si>
    <t>Committee on Government Administration: Specified Skilled Worker Visa</t>
  </si>
  <si>
    <t>ST147</t>
  </si>
  <si>
    <t>Committee on Foreign Affairs: Specified Skilled Worker Visa</t>
  </si>
  <si>
    <t>ST148</t>
  </si>
  <si>
    <t>Party Caucus on Specified Skilled Worker Visa</t>
  </si>
  <si>
    <t>ST149</t>
  </si>
  <si>
    <t>Town Hall on Grid Resilience and Renewable Energy</t>
  </si>
  <si>
    <t>ST150</t>
  </si>
  <si>
    <t>Committee on the Environment: Grid Resilience and Renewable Energy</t>
  </si>
  <si>
    <t>ST151</t>
  </si>
  <si>
    <t>Committee on Construction and Development: Grid Resilience and Renewable Energy</t>
  </si>
  <si>
    <t>ST152</t>
  </si>
  <si>
    <t>Party Caucus on Grid Resilience and Renewable Energy</t>
  </si>
  <si>
    <t>ST153</t>
  </si>
  <si>
    <t>Office Hours: Consumption Tax Rate</t>
  </si>
  <si>
    <t>ST154</t>
  </si>
  <si>
    <t>Lobbyist Meeting on Consumption Tax Rate</t>
  </si>
  <si>
    <t>ST155</t>
  </si>
  <si>
    <t>Committee on Finance: Consumption Tax Rate</t>
  </si>
  <si>
    <t>ST156</t>
  </si>
  <si>
    <t>Party Caucus on Consumption Tax Rate</t>
  </si>
  <si>
    <t>ST157</t>
  </si>
  <si>
    <t>Press Conference on Prefectural Fiscal Devolution</t>
  </si>
  <si>
    <t>ST158</t>
  </si>
  <si>
    <t>Committee on Government Administration: Prefectural Fiscal Devolution</t>
  </si>
  <si>
    <t>ST159</t>
  </si>
  <si>
    <t>Committee on Finance: Prefectural Fiscal Devolution</t>
  </si>
  <si>
    <t>ST160</t>
  </si>
  <si>
    <t>Party Caucus on Prefectural Fiscal Devolution</t>
  </si>
  <si>
    <t>ST161</t>
  </si>
  <si>
    <t>Press Conference on Candidate Gender Parity</t>
  </si>
  <si>
    <t>ST162</t>
  </si>
  <si>
    <t>Committee on Government Administration: Candidate Gender Parity</t>
  </si>
  <si>
    <t>ST163</t>
  </si>
  <si>
    <t>Committee on the National Assembly: Candidate Gender Parity</t>
  </si>
  <si>
    <t>ST164</t>
  </si>
  <si>
    <t>Party Caucus on Candidate Gender Parity</t>
  </si>
  <si>
    <t>ST165</t>
  </si>
  <si>
    <t>Lobbyist Meeting on Tsugaru Strait Joint Commission</t>
  </si>
  <si>
    <t>ST166</t>
  </si>
  <si>
    <t>Committee on Foreign Affairs: Tsugaru Strait Joint Commission</t>
  </si>
  <si>
    <t>ST167</t>
  </si>
  <si>
    <t>Press Conference on Tsugaru Strait Joint Commission</t>
  </si>
  <si>
    <t>ST168</t>
  </si>
  <si>
    <t>Committee on Finance: Tsugaru Strait Joint Commission</t>
  </si>
  <si>
    <t>ST169</t>
  </si>
  <si>
    <t>Party Caucus on Tsugaru Strait Joint Commission</t>
  </si>
  <si>
    <t>ST170</t>
  </si>
  <si>
    <t>Office Hours: Judicial Appointments Commission</t>
  </si>
  <si>
    <t>ST171</t>
  </si>
  <si>
    <t>Press Conference on Judicial Appointments Commission</t>
  </si>
  <si>
    <t>ST172</t>
  </si>
  <si>
    <t>Committee on Ethics and Prosecution: Judicial Appointments Commission</t>
  </si>
  <si>
    <t>ST173</t>
  </si>
  <si>
    <t>Party Caucus on Judicial Appointments Commission</t>
  </si>
  <si>
    <t>ST174</t>
  </si>
  <si>
    <t>Town Hall on Temple and Shrine Heritage</t>
  </si>
  <si>
    <t>ST175</t>
  </si>
  <si>
    <t>Lobbyist Meeting on Temple and Shrine Heritage</t>
  </si>
  <si>
    <t>ST176</t>
  </si>
  <si>
    <t>Office Hours: Temple and Shrine Heritage</t>
  </si>
  <si>
    <t>ST177</t>
  </si>
  <si>
    <t>Committee on the Environment: Temple and Shrine Heritage</t>
  </si>
  <si>
    <t>ST178</t>
  </si>
  <si>
    <t>Committee on Finance: Temple and Shrine Heritage</t>
  </si>
  <si>
    <t>ST179</t>
  </si>
  <si>
    <t>Party Caucus on Temple and Shrine Heritage</t>
  </si>
  <si>
    <t>ST180</t>
  </si>
  <si>
    <t>Town Hall on Constituency Development Grants</t>
  </si>
  <si>
    <t>ST181</t>
  </si>
  <si>
    <t>Office Hours: Constituency Development Grants</t>
  </si>
  <si>
    <t>ST182</t>
  </si>
  <si>
    <t>Press Conference on Constituency Development Grants</t>
  </si>
  <si>
    <t>ST183</t>
  </si>
  <si>
    <t>Committee on Construction and Development: Constituency Development Grants</t>
  </si>
  <si>
    <t>ST184</t>
  </si>
  <si>
    <t>Committee on Finance: Constituency Development Grants</t>
  </si>
  <si>
    <t>ST185</t>
  </si>
  <si>
    <t>Party Caucus on Constituency Development Grants</t>
  </si>
  <si>
    <t>ST186</t>
  </si>
  <si>
    <t>Lobbyist Meeting on Digital Economy Promotion</t>
  </si>
  <si>
    <t>ST187</t>
  </si>
  <si>
    <t>Policy Study Session on Digital Economy Promotion</t>
  </si>
  <si>
    <t>ST188</t>
  </si>
  <si>
    <t>Media Ambush on Digital Economy Promotion</t>
  </si>
  <si>
    <t>ST189</t>
  </si>
  <si>
    <t>Committee on Finance: Digital Economy Promotion</t>
  </si>
  <si>
    <t>ST190</t>
  </si>
  <si>
    <t>Press Conference on Digital Economy Promotion</t>
  </si>
  <si>
    <t>ST191</t>
  </si>
  <si>
    <t>Committee on Construction and Development: Digital Economy Promotion</t>
  </si>
  <si>
    <t>ST192</t>
  </si>
  <si>
    <t>Party Caucus on Digital Economy Promotion</t>
  </si>
  <si>
    <t>ST193</t>
  </si>
  <si>
    <t>Office Hours: Organized Crime Conspiracy</t>
  </si>
  <si>
    <t>ST194</t>
  </si>
  <si>
    <t>Media Ambush on Organized Crime Conspiracy</t>
  </si>
  <si>
    <t>ST195</t>
  </si>
  <si>
    <t>Committee on Ethics and Prosecution: Organized Crime Conspiracy</t>
  </si>
  <si>
    <t>ST196</t>
  </si>
  <si>
    <t>Press Conference on Organized Crime Conspiracy</t>
  </si>
  <si>
    <t>ST197</t>
  </si>
  <si>
    <t>Party Caucus on Organized Crime Conspiracy</t>
  </si>
  <si>
    <t>ST198</t>
  </si>
  <si>
    <t>Town Hall on Partnership Registration</t>
  </si>
  <si>
    <t>ST199</t>
  </si>
  <si>
    <t>Committee on Government Administration: Partnership Registration</t>
  </si>
  <si>
    <t>ST200</t>
  </si>
  <si>
    <t>Party Caucus on Partnership Registration</t>
  </si>
  <si>
    <t>ST201</t>
  </si>
  <si>
    <t>Policy Study Session on National Emergency Powers</t>
  </si>
  <si>
    <t>ST202</t>
  </si>
  <si>
    <t>Committee on the National Assembly: National Emergency Powers</t>
  </si>
  <si>
    <t>ST203</t>
  </si>
  <si>
    <t>Media Ambush on National Emergency Powers</t>
  </si>
  <si>
    <t>ST204</t>
  </si>
  <si>
    <t>Committee on Government Administration: National Emergency Powers</t>
  </si>
  <si>
    <t>ST205</t>
  </si>
  <si>
    <t>TV Debate on National Emergency Powers</t>
  </si>
  <si>
    <t>ST206</t>
  </si>
  <si>
    <t>Committee on War: National Emergency Powers</t>
  </si>
  <si>
    <t>ST207</t>
  </si>
  <si>
    <t>Party Caucus on National Emergency Powers</t>
  </si>
  <si>
    <t>ST208</t>
  </si>
  <si>
    <t>Policy Study Session on Yezo–US Security Consultation Agreement</t>
  </si>
  <si>
    <t>ST209</t>
  </si>
  <si>
    <t>Committee on Foreign Affairs: Yezo–US Security Consultation Agreement</t>
  </si>
  <si>
    <t>ST210</t>
  </si>
  <si>
    <t>Press Conference on Yezo–US Security Consultation Agreement</t>
  </si>
  <si>
    <t>ST211</t>
  </si>
  <si>
    <t>Committee on War: Yezo–US Security Consultation Agreement</t>
  </si>
  <si>
    <t>ST212</t>
  </si>
  <si>
    <t>Party Caucus on Yezo–US Security Consultation Agreement</t>
  </si>
  <si>
    <t>ST213</t>
  </si>
  <si>
    <t>Office Hours: Yezo–EU Economic Partnership Agreement</t>
  </si>
  <si>
    <t>ST214</t>
  </si>
  <si>
    <t>Policy Study Session on Yezo–EU Economic Partnership Agreement</t>
  </si>
  <si>
    <t>ST215</t>
  </si>
  <si>
    <t>Committee on Foreign Affairs: Yezo–EU Economic Partnership Agreement</t>
  </si>
  <si>
    <t>ST216</t>
  </si>
  <si>
    <t>Committee on Finance: Yezo–EU Economic Partnership Agreement</t>
  </si>
  <si>
    <t>ST217</t>
  </si>
  <si>
    <t>Party Caucus on Yezo–EU Economic Partnership Agreement</t>
  </si>
  <si>
    <t>ST218</t>
  </si>
  <si>
    <t>Press Conference on Strategic Land and Port Screening</t>
  </si>
  <si>
    <t>ST219</t>
  </si>
  <si>
    <t>Special Committee: Strategic Land and Port Screening</t>
  </si>
  <si>
    <t>ST220</t>
  </si>
  <si>
    <t>Committee on War: Strategic Land and Port Screening</t>
  </si>
  <si>
    <t>ST221</t>
  </si>
  <si>
    <t>Committee on Construction and Development: Strategic Land and Port Screening</t>
  </si>
  <si>
    <t>ST222</t>
  </si>
  <si>
    <t>Party Caucus on Strategic Land and Port Screening</t>
  </si>
  <si>
    <t>ST223</t>
  </si>
  <si>
    <t>Committee on Foreign Affairs: Inbound Tourism Visa Waiver</t>
  </si>
  <si>
    <t>ST224</t>
  </si>
  <si>
    <t>TV Debate on Inbound Tourism Visa Waiver</t>
  </si>
  <si>
    <t>ST225</t>
  </si>
  <si>
    <t>Committee on Government Administration: Inbound Tourism Visa Waiver</t>
  </si>
  <si>
    <t>ST226</t>
  </si>
  <si>
    <t>Party Caucus on Inbound Tourism Visa Waiver</t>
  </si>
  <si>
    <t>ST227</t>
  </si>
  <si>
    <t>Office Hours: Chishima Joint Economic Activity</t>
  </si>
  <si>
    <t>ST228</t>
  </si>
  <si>
    <t>Committee on Foreign Affairs: Chishima Joint Economic Activity</t>
  </si>
  <si>
    <t>ST229</t>
  </si>
  <si>
    <t>Party Caucus on Chishima Joint Economic Activity</t>
  </si>
  <si>
    <t>ST230</t>
  </si>
  <si>
    <t>Committee on the Environment: Tomari Nuclear Restart</t>
  </si>
  <si>
    <t>ST231</t>
  </si>
  <si>
    <t>Committee on Construction and Development: Tomari Nuclear Restart</t>
  </si>
  <si>
    <t>ST232</t>
  </si>
  <si>
    <t>Party Caucus on Tomari Nuclear Restart</t>
  </si>
  <si>
    <t>ST233</t>
  </si>
  <si>
    <t>Lobbyist Meeting on Integrated Resort</t>
  </si>
  <si>
    <t>ST234</t>
  </si>
  <si>
    <t>Media Ambush on Integrated Resort</t>
  </si>
  <si>
    <t>ST235</t>
  </si>
  <si>
    <t>Policy Study Session on Integrated Resort</t>
  </si>
  <si>
    <t>ST236</t>
  </si>
  <si>
    <t>Committee on Construction and Development: Integrated Resort</t>
  </si>
  <si>
    <t>ST237</t>
  </si>
  <si>
    <t>Committee on Finance: Integrated Resort</t>
  </si>
  <si>
    <t>ST238</t>
  </si>
  <si>
    <t>Party Caucus on Integrated Resort</t>
  </si>
  <si>
    <t>ST239</t>
  </si>
  <si>
    <t>Press Conference on Civil Service Merit</t>
  </si>
  <si>
    <t>ST240</t>
  </si>
  <si>
    <t>Committee on Government Administration: Civil Service Merit</t>
  </si>
  <si>
    <t>ST241</t>
  </si>
  <si>
    <t>Committee on the National Assembly: Civil Service Merit</t>
  </si>
  <si>
    <t>ST242</t>
  </si>
  <si>
    <t>Party Caucus on Civil Service Merit</t>
  </si>
  <si>
    <t>ST243</t>
  </si>
  <si>
    <t>Office Hours: Regional Minimum Wage</t>
  </si>
  <si>
    <t>ST244</t>
  </si>
  <si>
    <t>Special Committee: Regional Minimum Wage</t>
  </si>
  <si>
    <t>ST245</t>
  </si>
  <si>
    <t>TV Debate on Regional Minimum Wage</t>
  </si>
  <si>
    <t>ST246</t>
  </si>
  <si>
    <t>Committee on Government Administration: Regional Minimum Wage</t>
  </si>
  <si>
    <t>ST247</t>
  </si>
  <si>
    <t>Committee on Finance: Regional Minimum Wage</t>
  </si>
  <si>
    <t>ST248</t>
  </si>
  <si>
    <t>Party Caucus on Regional Minimum Wage</t>
  </si>
  <si>
    <t>ST249</t>
  </si>
  <si>
    <t>Press Conference on Independent Election Commission</t>
  </si>
  <si>
    <t>ST250</t>
  </si>
  <si>
    <t>Committee on the National Assembly: Independent Election Commission</t>
  </si>
  <si>
    <t>ST251</t>
  </si>
  <si>
    <t>Committee on Ethics and Prosecution: Independent Election Commission</t>
  </si>
  <si>
    <t>ST252</t>
  </si>
  <si>
    <t>Party Caucus on Independent Election Commission</t>
  </si>
  <si>
    <t>ST253</t>
  </si>
  <si>
    <t>Office Hours: Moral Education Curriculum</t>
  </si>
  <si>
    <t>ST254</t>
  </si>
  <si>
    <t>Special Committee: Moral Education Curriculum</t>
  </si>
  <si>
    <t>ST255</t>
  </si>
  <si>
    <t>Committee on Government Administration: Moral Education Curriculum</t>
  </si>
  <si>
    <t>ST256</t>
  </si>
  <si>
    <t>Party Caucus on Moral Education Curriculum</t>
  </si>
  <si>
    <t>ST257</t>
  </si>
  <si>
    <t>Press Conference on Foreign Resident Local Suffrage</t>
  </si>
  <si>
    <t>ST258</t>
  </si>
  <si>
    <t>Committee on Government Administration: Foreign Resident Local Suffrage</t>
  </si>
  <si>
    <t>ST259</t>
  </si>
  <si>
    <t>Party Caucus on Foreign Resident Local Suffrage</t>
  </si>
  <si>
    <t>ST260</t>
  </si>
  <si>
    <t>Member Visit</t>
  </si>
  <si>
    <t>議員来訪</t>
  </si>
  <si>
    <t>Giin Raihō</t>
  </si>
  <si>
    <t>Visit</t>
  </si>
  <si>
    <t>ST261</t>
  </si>
  <si>
    <t>Win Over a Member</t>
  </si>
  <si>
    <t>説得</t>
  </si>
  <si>
    <t>Settoku</t>
  </si>
  <si>
    <t>ST262</t>
  </si>
  <si>
    <t>Lobbyist Trade</t>
  </si>
  <si>
    <t>陳情団との取引</t>
  </si>
  <si>
    <t>Chinjōdan to no Torihiki</t>
  </si>
  <si>
    <t>Trade</t>
  </si>
  <si>
    <t>ST263</t>
  </si>
  <si>
    <t>Patron Visit</t>
  </si>
  <si>
    <t>陳情者</t>
  </si>
  <si>
    <t>Chinjōsha</t>
  </si>
  <si>
    <t>ST264</t>
  </si>
  <si>
    <t>Attend a Local Festival</t>
  </si>
  <si>
    <t>地元の祭り</t>
  </si>
  <si>
    <t>Jimoto no Matsuri</t>
  </si>
  <si>
    <t>9</t>
  </si>
  <si>
    <t>0.7</t>
  </si>
  <si>
    <t>0.3</t>
  </si>
  <si>
    <t>6</t>
  </si>
  <si>
    <t>80</t>
  </si>
  <si>
    <t>ST265</t>
  </si>
  <si>
    <t>Attend the Autumn Harvest Festival</t>
  </si>
  <si>
    <t>秋の収穫祭</t>
  </si>
  <si>
    <t>Aki no Shūkakusai</t>
  </si>
  <si>
    <t>ST266</t>
  </si>
  <si>
    <t>Attend the Winter Snow Festival</t>
  </si>
  <si>
    <t>冬の雪まつり</t>
  </si>
  <si>
    <t>Fuyu no Yukimatsuri</t>
  </si>
  <si>
    <t>ST267</t>
  </si>
  <si>
    <t>Constituency Walkabout</t>
  </si>
  <si>
    <t>街頭の見回り</t>
  </si>
  <si>
    <t>Gaitō no Mimawari</t>
  </si>
  <si>
    <t>50</t>
  </si>
  <si>
    <t>ST268</t>
  </si>
  <si>
    <t>Community Clinic Day</t>
  </si>
  <si>
    <t>地域診療所の日</t>
  </si>
  <si>
    <t>Chiiki Shinryōjo no Hi</t>
  </si>
  <si>
    <t>60</t>
  </si>
  <si>
    <t>ST269</t>
  </si>
  <si>
    <t>School Visit</t>
  </si>
  <si>
    <t>学校訪問</t>
  </si>
  <si>
    <t>Gakkō Hōmon</t>
  </si>
  <si>
    <t>8</t>
  </si>
  <si>
    <t>ST270</t>
  </si>
  <si>
    <t>Farmers' Market Stall</t>
  </si>
  <si>
    <t>農家の朝市</t>
  </si>
  <si>
    <t>Nōka no Asaichi</t>
  </si>
  <si>
    <t>10000</t>
  </si>
  <si>
    <t>70</t>
  </si>
  <si>
    <t>Cooldown Period (game clock units before this level is available to play again)</t>
  </si>
  <si>
    <t>Special Trigger</t>
  </si>
  <si>
    <t>Win ΔBO17</t>
  </si>
  <si>
    <t>Win ΔBO18</t>
  </si>
  <si>
    <t>Win ΔBO19</t>
  </si>
  <si>
    <t>Win ΔBO20</t>
  </si>
  <si>
    <t>Win ΔBO21</t>
  </si>
  <si>
    <t>Win ΔBO22</t>
  </si>
  <si>
    <t>Win ΔBO23</t>
  </si>
  <si>
    <t>Win ΔBO24</t>
  </si>
  <si>
    <t>Win ΔBO25</t>
  </si>
  <si>
    <t>Win ΔBO26</t>
  </si>
  <si>
    <t>Win ΔBO27</t>
  </si>
  <si>
    <t>Win ΔBO28</t>
  </si>
  <si>
    <t>Win ΔBO29</t>
  </si>
  <si>
    <t>Win ΔBO30</t>
  </si>
  <si>
    <t>Win ΔBO31</t>
  </si>
  <si>
    <t>Win ΔBO32</t>
  </si>
  <si>
    <t>Weekend OK (Yes/No)</t>
  </si>
  <si>
    <t>Needs Discovery (Yes/No)</t>
  </si>
  <si>
    <t>Host Org (BOxx)</t>
  </si>
  <si>
    <t>Advancing a Bill to Protect Hometown Markets</t>
  </si>
  <si>
    <t>30000-50000</t>
  </si>
  <si>
    <t>80-120</t>
  </si>
  <si>
    <t>BO27</t>
  </si>
  <si>
    <t>80000-120000</t>
  </si>
  <si>
    <t>200-300</t>
  </si>
  <si>
    <t>LV61</t>
  </si>
  <si>
    <t>Rail Fares and Timetables</t>
  </si>
  <si>
    <t>LV62</t>
  </si>
  <si>
    <t>Fishing Quotas and Harbors</t>
  </si>
  <si>
    <t>LV63</t>
  </si>
  <si>
    <t>Wilderness and Wildlife Protection Act</t>
  </si>
  <si>
    <t>BI31</t>
  </si>
  <si>
    <t>LV64</t>
  </si>
  <si>
    <t>Rural Hospital Network Act</t>
  </si>
  <si>
    <t>BI32</t>
  </si>
  <si>
    <t>LV65</t>
  </si>
  <si>
    <t>Digital Identity Card Act</t>
  </si>
  <si>
    <t>BI33</t>
  </si>
  <si>
    <t>BO24</t>
  </si>
  <si>
    <t>LV66</t>
  </si>
  <si>
    <t>Public Broadcasting Independence Act</t>
  </si>
  <si>
    <t>BI34</t>
  </si>
  <si>
    <t>LV67</t>
  </si>
  <si>
    <t>Political Donation Transparency Act</t>
  </si>
  <si>
    <t>BI35</t>
  </si>
  <si>
    <t>LV68</t>
  </si>
  <si>
    <t>Corporate Tax Reduction Act</t>
  </si>
  <si>
    <t>BI36</t>
  </si>
  <si>
    <t>LV69</t>
  </si>
  <si>
    <t>Carbon Levy Act</t>
  </si>
  <si>
    <t>BI37</t>
  </si>
  <si>
    <t>LV70</t>
  </si>
  <si>
    <t>Fisheries Quota Modernization Act</t>
  </si>
  <si>
    <t>BI38</t>
  </si>
  <si>
    <t>LV71</t>
  </si>
  <si>
    <t>Shipbuilding and Defense Industry Act</t>
  </si>
  <si>
    <t>BI39</t>
  </si>
  <si>
    <t>LV72</t>
  </si>
  <si>
    <t>Constitutional Review Commission Act</t>
  </si>
  <si>
    <t>BI40</t>
  </si>
  <si>
    <t>LV73</t>
  </si>
  <si>
    <t>Japan Customs and Border Cooperation Act</t>
  </si>
  <si>
    <t>BI41</t>
  </si>
  <si>
    <t>LV74</t>
  </si>
  <si>
    <t>Chishima Resource Development Agreement Act</t>
  </si>
  <si>
    <t>BI42</t>
  </si>
  <si>
    <t>LV75</t>
  </si>
  <si>
    <t>Yezo–China Trade Normalization Act</t>
  </si>
  <si>
    <t>BI43</t>
  </si>
  <si>
    <t>LV76</t>
  </si>
  <si>
    <t>Farm Succession Support Act</t>
  </si>
  <si>
    <t>BI44</t>
  </si>
  <si>
    <t>LV77</t>
  </si>
  <si>
    <t>University Autonomy and Research Funding Act</t>
  </si>
  <si>
    <t>BI45</t>
  </si>
  <si>
    <t>LV78</t>
  </si>
  <si>
    <t>Workplace Equality Act</t>
  </si>
  <si>
    <t>BI46</t>
  </si>
  <si>
    <t>LV79</t>
  </si>
  <si>
    <t>Parental Leave and Childcare Act</t>
  </si>
  <si>
    <t>BI47</t>
  </si>
  <si>
    <t>LV80</t>
  </si>
  <si>
    <t>Public Safety Surveillance Act</t>
  </si>
  <si>
    <t>BI48</t>
  </si>
  <si>
    <t>LV81</t>
  </si>
  <si>
    <t>Local Government Mergers Act</t>
  </si>
  <si>
    <t>BI49</t>
  </si>
  <si>
    <t>BO23</t>
  </si>
  <si>
    <t>LV82</t>
  </si>
  <si>
    <t>Party Leadership Selection Act</t>
  </si>
  <si>
    <t>BI50</t>
  </si>
  <si>
    <t>LV83</t>
  </si>
  <si>
    <t>Constituency Town Hall</t>
  </si>
  <si>
    <t>LV84</t>
  </si>
  <si>
    <t>Steering Committee</t>
  </si>
  <si>
    <t>LV85</t>
  </si>
  <si>
    <t>A Quiet Word with a Lobbyist</t>
  </si>
  <si>
    <t>16</t>
  </si>
  <si>
    <t>LV86</t>
  </si>
  <si>
    <t>LV87</t>
  </si>
  <si>
    <t>24</t>
  </si>
  <si>
    <t>LV88</t>
  </si>
  <si>
    <t>A Press Gaggle</t>
  </si>
  <si>
    <t>12</t>
  </si>
  <si>
    <t>LV89</t>
  </si>
  <si>
    <t>A Town Hall on Local Issues</t>
  </si>
  <si>
    <t>LV90</t>
  </si>
  <si>
    <t>A Policy Study Evening</t>
  </si>
  <si>
    <t>LV91</t>
  </si>
  <si>
    <t>A Late TV Interview</t>
  </si>
  <si>
    <t>LV92</t>
  </si>
  <si>
    <t>LV93</t>
  </si>
  <si>
    <t>LV94</t>
  </si>
  <si>
    <t>LV95</t>
  </si>
  <si>
    <t>LV96</t>
  </si>
  <si>
    <t>LV97</t>
  </si>
  <si>
    <t>Discard To Play</t>
  </si>
  <si>
    <t>Discard For Draw</t>
  </si>
  <si>
    <t>Gain 1. Guard 4.</t>
  </si>
  <si>
    <t>Gain 6; +2 more if Constituents ≥ 30%.</t>
  </si>
  <si>
    <t>Gain 5.</t>
  </si>
  <si>
    <t>Gain 11. Gaffe +2.</t>
  </si>
  <si>
    <t>Gain 4; +1 more for every 20% Constituents (up to +5).</t>
  </si>
  <si>
    <t>scale_per_20_target_segment</t>
  </si>
  <si>
    <t>+1 per 20% of the target audience, capped at +5 (reads Target segment)</t>
  </si>
  <si>
    <t>Draw 2. Reveal the opponent's move after this one.</t>
  </si>
  <si>
    <t>Gain 1. Opponent −2.</t>
  </si>
  <si>
    <t>Opponent −8. Ignores 3 of the opponent's Guard.</t>
  </si>
  <si>
    <t>Gain 1. Opponent −7. Gaffe +3.</t>
  </si>
  <si>
    <t>Gain 3. Guard 4. Gaffe +2.</t>
  </si>
  <si>
    <t>Guard 5. Draw 1. Gaffe +2.</t>
  </si>
  <si>
    <t>Gain 7. Gaffe +1. +1 more to gain for every 20% Boosters (up to +5).</t>
  </si>
  <si>
    <t>Gain 3. Draw 1. +1 more to gain for every 20% Constituents (up to +5).</t>
  </si>
  <si>
    <t>Gain 8. Opponent −2. +3 more to gain if your gaffe meter is 0.</t>
  </si>
  <si>
    <t>Gain 8. Opponent −2.</t>
  </si>
  <si>
    <t>Gain 2. +2 more to gain if Party Members ≥ 50%.</t>
  </si>
  <si>
    <t>Gain 9. Opponent −1. +3 more to gain if Party Members ≥ 50%.</t>
  </si>
  <si>
    <t>Opponent −4. Draw 1. Ignores 2 of the opponent's Guard.</t>
  </si>
  <si>
    <t>Opponent −2. Guard 1.</t>
  </si>
  <si>
    <t>Gain 1. Opponent −7. Reduce your gaffe meter by 1.</t>
  </si>
  <si>
    <t>Gain 1. Opponent −6. Gaffe +1.</t>
  </si>
  <si>
    <t>Gain 2. Opponent −3. +2 more to gain if Constituents ≥ 50%.</t>
  </si>
  <si>
    <t>Gain 3. Opponent −2. Draw 1. +2 more to gain if Press ≥ 50%.</t>
  </si>
  <si>
    <t>Opponent −11. Gaffe +3. Ignores 3 of the opponent's Guard.</t>
  </si>
  <si>
    <t>Gain 1. Opponent −2. Guard 3. Gaffe +1.</t>
  </si>
  <si>
    <t>Gain 4. Draw 1. Gaffe +1. +1 more to gain for every 20% Bureaucrats (up to +5).</t>
  </si>
  <si>
    <t>Gain 9. Gaffe +2. +3 more to gain if you trail the opponent in support.</t>
  </si>
  <si>
    <t>Gain 5. Guard 2. Gaffe +1.</t>
  </si>
  <si>
    <t>C55</t>
  </si>
  <si>
    <t>Trim the Appendix</t>
  </si>
  <si>
    <t>付録を削る</t>
  </si>
  <si>
    <t>Furoku o Kezuru</t>
  </si>
  <si>
    <t>Discard 1 other card. Opponent −2. Draw 1.</t>
  </si>
  <si>
    <t>C56</t>
  </si>
  <si>
    <t>Review the Record</t>
  </si>
  <si>
    <t>記録を見直す</t>
  </si>
  <si>
    <t>Kiroku o Minaosu</t>
  </si>
  <si>
    <t>Discard 1 other card. Opponent −3. Draw 2.</t>
  </si>
  <si>
    <t>C57</t>
  </si>
  <si>
    <t>Burn the Draft</t>
  </si>
  <si>
    <t>草案を焼く</t>
  </si>
  <si>
    <t>Sōan o Yaku</t>
  </si>
  <si>
    <t>Discard 1 other card. Gain 1. Opponent −1. Draw 1. Gaffe +1.</t>
  </si>
  <si>
    <t>C58</t>
  </si>
  <si>
    <t>Cut Your Losses</t>
  </si>
  <si>
    <t>損切り</t>
  </si>
  <si>
    <t>Songiri</t>
  </si>
  <si>
    <t>Discard 1 other card. Opponent −2. Draw 2. Gaffe +1.</t>
  </si>
  <si>
    <t>C59</t>
  </si>
  <si>
    <t>Let It Go</t>
  </si>
  <si>
    <t>思いを手放す</t>
  </si>
  <si>
    <t>Omoi o Tebanasu</t>
  </si>
  <si>
    <t>Discard 1 other card. Gain 3. Draw 1.</t>
  </si>
  <si>
    <t>C60</t>
  </si>
  <si>
    <t>A Fresh Start</t>
  </si>
  <si>
    <t>出直し</t>
  </si>
  <si>
    <t>Denaoshi</t>
  </si>
  <si>
    <t>Discard 1 other card. Gain 3. Draw 2. Gaffe +1.</t>
  </si>
  <si>
    <t>C61</t>
  </si>
  <si>
    <t>Shuffle the Papers</t>
  </si>
  <si>
    <t>書類をさばく</t>
  </si>
  <si>
    <t>Shorui o Sabaku</t>
  </si>
  <si>
    <t>Discard 1 other card. Gain 2. Guard 2. Draw 1. Gaffe +1.</t>
  </si>
  <si>
    <t>C62</t>
  </si>
  <si>
    <t>Lose the Evidence</t>
  </si>
  <si>
    <t>証拠を隠す</t>
  </si>
  <si>
    <t>Shōko o Kakusu</t>
  </si>
  <si>
    <t>Discard 1 other card. Gain 2. Guard 2. Draw 2. Gaffe +1.</t>
  </si>
  <si>
    <t>C63</t>
  </si>
  <si>
    <t>Compile the Dossier</t>
  </si>
  <si>
    <t>資料をまとめる</t>
  </si>
  <si>
    <t>Shiryō o Matomeru</t>
  </si>
  <si>
    <t>Discard 2 other cards to play. Opponent −9. Guard 1.</t>
  </si>
  <si>
    <t>C64</t>
  </si>
  <si>
    <t>The Full Audit</t>
  </si>
  <si>
    <t>全面監査</t>
  </si>
  <si>
    <t>Zenmen Kansa</t>
  </si>
  <si>
    <t>Discard 1 other card to play. Gain 2. Opponent −11. Reduce your gaffe meter by 1.</t>
  </si>
  <si>
    <t>C65</t>
  </si>
  <si>
    <t>Burn the Bridge</t>
  </si>
  <si>
    <t>橋を焼く</t>
  </si>
  <si>
    <t>Hashi o Yaku</t>
  </si>
  <si>
    <t>Discard 2 other cards to play. Opponent −11. Gaffe +2.</t>
  </si>
  <si>
    <t>C66</t>
  </si>
  <si>
    <t>No Quarter</t>
  </si>
  <si>
    <t>容赦なし</t>
  </si>
  <si>
    <t>Yōsha Nashi</t>
  </si>
  <si>
    <t>Discard 1 other card to play. Gain 2. Opponent −13. Gaffe +2.</t>
  </si>
  <si>
    <t>C67</t>
  </si>
  <si>
    <t>Give Everything</t>
  </si>
  <si>
    <t>全てを捧げる</t>
  </si>
  <si>
    <t>Subete o Sasageru</t>
  </si>
  <si>
    <t>Discard 2 other cards to play. Gain 11. Gaffe +1.</t>
  </si>
  <si>
    <t>C68</t>
  </si>
  <si>
    <t>Words From the Soul</t>
  </si>
  <si>
    <t>魂の訴え</t>
  </si>
  <si>
    <t>Tamashii no Uttae</t>
  </si>
  <si>
    <t>Discard 1 other card to play. Gain 12. Draw 1. Gaffe +1.</t>
  </si>
  <si>
    <t>C69</t>
  </si>
  <si>
    <t>The Quiet Deal</t>
  </si>
  <si>
    <t>密約</t>
  </si>
  <si>
    <t>Mitsuyaku</t>
  </si>
  <si>
    <t>Discard 2 other cards to play. Gain 10. Guard 3. Gaffe +2.</t>
  </si>
  <si>
    <t>C70</t>
  </si>
  <si>
    <t>Back-Room Bargain</t>
  </si>
  <si>
    <t>密室の取引</t>
  </si>
  <si>
    <t>Misshitsu no Torihiki</t>
  </si>
  <si>
    <t>Discard 1 other card to play. Gain 12. Guard 4. Gaffe +2.</t>
  </si>
  <si>
    <t>Duration Units</t>
  </si>
  <si>
    <t>Required Standing</t>
  </si>
  <si>
    <t>Funds +1,500円 after successful completion of a level.</t>
  </si>
  <si>
    <t>ST04; ST125; ST129; ST142; ST157; ST161; ST167; ST171; ST182; ST190; ST196; ST210; ST218; ST239; ST249; ST257</t>
  </si>
  <si>
    <t>ST06 TV Debate starts with +10 Viewer Interest.</t>
  </si>
  <si>
    <t>ST06; ST205; ST224; ST245</t>
  </si>
  <si>
    <t>Funds +8,000円 after successful completion of a level.</t>
  </si>
  <si>
    <t>+45 XP after successful completion of a level.</t>
  </si>
  <si>
    <t>ST03; ST124; ST128; ST135; ST141; ST144; ST148; ST152; ST156; ST160; ST164; ST169; ST173; ST179; ST185; ST192; ST197; ST200; ST207; ST212; ST217; ST222; ST226; ST229; ST232; ST238; ST242; ST248; ST252; ST256; ST259</t>
  </si>
  <si>
    <t>+2 Constituency support after successful completion of a level.</t>
  </si>
  <si>
    <t>ST15 Committee on Construction and Development starts with +10 Favorability.</t>
  </si>
  <si>
    <t>ST15; ST132; ST139; ST151; ST183; ST191; ST221; ST231; ST236</t>
  </si>
  <si>
    <t>ST05; ST122; ST136; ST149; ST174; ST180; ST198</t>
  </si>
  <si>
    <t>Funds +15,000円 after successful completion of a level.</t>
  </si>
  <si>
    <t>ST17 Committee on Government Administration starts with +10 Favorability.</t>
  </si>
  <si>
    <t>ST17; ST123; ST146; ST158; ST162; ST199; ST204; ST225; ST240; ST246; ST255; ST258</t>
  </si>
  <si>
    <t>Funds +20,000円 after successful completion of a level.</t>
  </si>
  <si>
    <t>ST01; ST219; ST244; ST254</t>
  </si>
  <si>
    <t>ST13 Committee on Agriculture starts with +15 Favorability.</t>
  </si>
  <si>
    <t>ST13; ST127</t>
  </si>
  <si>
    <t>ST10 Committee on the Environment starts with +10 Favorability.</t>
  </si>
  <si>
    <t>ST10; ST126; ST150; ST177; ST230</t>
  </si>
  <si>
    <t>ST21; ST131; ST187; ST201; ST208; ST214; ST235</t>
  </si>
  <si>
    <t>Funds +12,000円 after successful completion of a level.</t>
  </si>
  <si>
    <t>ST01 Special Committee starts with +10 Members.</t>
  </si>
  <si>
    <t>ST18 Committee of the Cabinet starts with +15 Consensus.</t>
  </si>
  <si>
    <t>ST16 Committee on Finance starts with +10 Favorability.</t>
  </si>
  <si>
    <t>ST16; ST134; ST137; ST155; ST159; ST168; ST178; ST184; ST189; ST216; ST237; ST247</t>
  </si>
  <si>
    <t>M33</t>
  </si>
  <si>
    <t>Temple Community Support</t>
  </si>
  <si>
    <t>寺院コミュニティの支援</t>
  </si>
  <si>
    <t>Jiin Komyuniti no Shien</t>
  </si>
  <si>
    <t>BO19</t>
  </si>
  <si>
    <t>M34</t>
  </si>
  <si>
    <t>Shrine Festival Backing</t>
  </si>
  <si>
    <t>神社祭礼委員会の支援</t>
  </si>
  <si>
    <t>Jinja Sairei Iinkai no Shien</t>
  </si>
  <si>
    <t>BO20</t>
  </si>
  <si>
    <t>M35</t>
  </si>
  <si>
    <t>Care Council Testimony</t>
  </si>
  <si>
    <t>福祉協議会の証言</t>
  </si>
  <si>
    <t>Fukushi Kyōgikai no Shōgen</t>
  </si>
  <si>
    <t>BO21</t>
  </si>
  <si>
    <t>ST21 Policy Study Session starts with +10 Support.</t>
  </si>
  <si>
    <t>M36</t>
  </si>
  <si>
    <t>Veterans' Endorsement</t>
  </si>
  <si>
    <t>退役軍人会の推薦</t>
  </si>
  <si>
    <t>Taiekigunjinkai no Suisen</t>
  </si>
  <si>
    <t>BO22</t>
  </si>
  <si>
    <t>ST11 Committee on War starts with +15 Favorability.</t>
  </si>
  <si>
    <t>ST11; ST143; ST206; ST211; ST220</t>
  </si>
  <si>
    <t>M37</t>
  </si>
  <si>
    <t>Taxpayers' Scrutiny Backing</t>
  </si>
  <si>
    <t>納税者連盟の支持</t>
  </si>
  <si>
    <t>Nōzeisha Renmei no Shiji</t>
  </si>
  <si>
    <t>ST09 Committee on Ethics and Prosecution starts with +15 Favorability.</t>
  </si>
  <si>
    <t>ST09; ST172; ST195; ST251</t>
  </si>
  <si>
    <t>M38</t>
  </si>
  <si>
    <t>Financial Industry Backing</t>
  </si>
  <si>
    <t>金融業協会の支援</t>
  </si>
  <si>
    <t>Kin'yūgyō Kyōkai no Shien</t>
  </si>
  <si>
    <t>Funds +25,000円 after successful completion of a level.</t>
  </si>
  <si>
    <t>M39</t>
  </si>
  <si>
    <t>Small Business Backing</t>
  </si>
  <si>
    <t>中小企業主会の支援</t>
  </si>
  <si>
    <t>Chūshō Kigyōnushikai no Shien</t>
  </si>
  <si>
    <t>BO25</t>
  </si>
  <si>
    <t>+1 card drawn at the start of ST20 Lobbyist Meeting.</t>
  </si>
  <si>
    <t>ST20; ST133; ST138; ST154; ST165; ST175; ST186; ST233</t>
  </si>
  <si>
    <t>M40</t>
  </si>
  <si>
    <t>Consumer Watchdog Backing</t>
  </si>
  <si>
    <t>消費者ネットワークの支援</t>
  </si>
  <si>
    <t>Shōhisha Nettowāku no Shien</t>
  </si>
  <si>
    <t>BO26</t>
  </si>
  <si>
    <t>ST05 Town Hall gaffe (失言) limit +1.</t>
  </si>
  <si>
    <t>M41</t>
  </si>
  <si>
    <t>Urban Alliance Backing</t>
  </si>
  <si>
    <t>都市部町内連合の支援</t>
  </si>
  <si>
    <t>Toshibu Chōnai Rengō no Shien</t>
  </si>
  <si>
    <t>M42</t>
  </si>
  <si>
    <t>Ainu Council Backing</t>
  </si>
  <si>
    <t>アイヌ協議会の支援</t>
  </si>
  <si>
    <t>Ainu Kyōgikai no Shien</t>
  </si>
  <si>
    <t>BO28</t>
  </si>
  <si>
    <t>ST12 Committee on the National Assembly starts with +15 Favorability.</t>
  </si>
  <si>
    <t>ST12; ST163; ST202; ST241; ST250</t>
  </si>
  <si>
    <t>M43</t>
  </si>
  <si>
    <t>Language Foundation Backing</t>
  </si>
  <si>
    <t>アイヌ語文化財団の支援</t>
  </si>
  <si>
    <t>Ainugo Bunka Zaidan no Shien</t>
  </si>
  <si>
    <t>BO29</t>
  </si>
  <si>
    <t>+30 XP after successful completion of a level.</t>
  </si>
  <si>
    <t>M44</t>
  </si>
  <si>
    <t>Rural Revitalization Backing</t>
  </si>
  <si>
    <t>地域振興会議の支援</t>
  </si>
  <si>
    <t>Chiiki Shinkō Kaigi no Shien</t>
  </si>
  <si>
    <t>BO30</t>
  </si>
  <si>
    <t>+1 card drawn at the start of ST13 Committee on Agriculture.</t>
  </si>
  <si>
    <t>M45</t>
  </si>
  <si>
    <t>Parliamentary Colleagues' Support</t>
  </si>
  <si>
    <t>同僚議員の支持</t>
  </si>
  <si>
    <t>Dōryō Giin no Shiji</t>
  </si>
  <si>
    <t>+1 card drawn at the start of ST02 Floor Debate.</t>
  </si>
  <si>
    <t>M46</t>
  </si>
  <si>
    <t>Voters' Mandate</t>
  </si>
  <si>
    <t>有権者の負託</t>
  </si>
  <si>
    <t>Yūkensha no Futaku</t>
  </si>
  <si>
    <t>+3 Constituency support after successful completion of a level.</t>
  </si>
  <si>
    <t>M47</t>
  </si>
  <si>
    <t>Activist Ground Game</t>
  </si>
  <si>
    <t>活動家の動員</t>
  </si>
  <si>
    <t>Katsudōka no Dōin</t>
  </si>
  <si>
    <t>BO31</t>
  </si>
  <si>
    <t>+5 starting support at every Town Hall and Party Caucus.</t>
  </si>
  <si>
    <t>ST03; ST05; ST24; ST29; ST34; ST35; ST36; ST39; ST42; ST45; ST49; ST52; ST53; ST56; ST58; ST59; ST61; ST62; ST65; ST68; ST72; ST75; ST76; ST78; ST81; ST82; ST85; ST86; ST89; ST93; ST94; ST97; ST100; ST122; ST136; ST149; ST174; ST180; ST198; ST124; ST128; ST135; ST141; ST144; ST148; ST152; ST156; ST160; ST164; ST169; ST173; ST179; ST185; ST192; ST197; ST200; ST207; ST212; ST217; ST222; ST226; ST229; ST232; ST238; ST242; ST248; ST252; ST256; ST259</t>
  </si>
  <si>
    <t>M48</t>
  </si>
  <si>
    <t>Selection Committee Endorsement</t>
  </si>
  <si>
    <t>選考委員会の推薦</t>
  </si>
  <si>
    <t>Senkō Iinkai no Suisen</t>
  </si>
  <si>
    <t>BO32</t>
  </si>
  <si>
    <t>+5 Party support each time your influence turns a bill your party backs from failing to passing.</t>
  </si>
  <si>
    <t>PARTY_BILL_FLIP_BONUS</t>
  </si>
  <si>
    <t>M49</t>
  </si>
  <si>
    <t>Fishing Port Subsidies</t>
  </si>
  <si>
    <t>漁港への助成</t>
  </si>
  <si>
    <t>Gyokō e no Josei</t>
  </si>
  <si>
    <t>+1 Constituency support after successful completion of a level.</t>
  </si>
  <si>
    <t>M50</t>
  </si>
  <si>
    <t>Taxpayers' Dividend</t>
  </si>
  <si>
    <t>納税者への還元</t>
  </si>
  <si>
    <t>Nōzeisha e no Kangen</t>
  </si>
  <si>
    <t>M51</t>
  </si>
  <si>
    <t>Rural Revival Fund</t>
  </si>
  <si>
    <t>地域再生基金</t>
  </si>
  <si>
    <t>Chiiki Saisei Kikin</t>
  </si>
  <si>
    <t>M52</t>
  </si>
  <si>
    <t>Neighborhood Goodwill</t>
  </si>
  <si>
    <t>町内会の信頼</t>
  </si>
  <si>
    <t>Chōnaikai no Shinrai</t>
  </si>
  <si>
    <t>M53</t>
  </si>
  <si>
    <t>Commuter Goodwill</t>
  </si>
  <si>
    <t>通勤者の信頼</t>
  </si>
  <si>
    <t>Tsūkinsha no Shinrai</t>
  </si>
  <si>
    <t>M54</t>
  </si>
  <si>
    <t>Veterans' Counsel</t>
  </si>
  <si>
    <t>退役軍人会の助言</t>
  </si>
  <si>
    <t>Taieki Gunjinkai no Jogen</t>
  </si>
  <si>
    <t>+25 XP after successful completion of a level.</t>
  </si>
  <si>
    <t>M55</t>
  </si>
  <si>
    <t>Traditionalist Whip Support</t>
  </si>
  <si>
    <t>伝統派の支持</t>
  </si>
  <si>
    <t>Dentōha no Shiji</t>
  </si>
  <si>
    <t>+1 Party support after successful completion of a level.</t>
  </si>
  <si>
    <t>M56</t>
  </si>
  <si>
    <t>Ainu Council Counsel</t>
  </si>
  <si>
    <t>アイヌ評議会の助言</t>
  </si>
  <si>
    <t>Ainu Hyōgikai no Jogen</t>
  </si>
  <si>
    <t>+20 XP after successful completion of a level.</t>
  </si>
  <si>
    <t>Party Lean Multiplier</t>
  </si>
  <si>
    <t>Decay Percent</t>
  </si>
  <si>
    <t>M11, M16</t>
  </si>
  <si>
    <t>M08, M17</t>
  </si>
  <si>
    <t>M21, M52</t>
  </si>
  <si>
    <t>M22, M49</t>
  </si>
  <si>
    <t>M29, M53</t>
  </si>
  <si>
    <t>M30, M55</t>
  </si>
  <si>
    <t>Buddhist Temples Association</t>
  </si>
  <si>
    <t>仏教寺院連合</t>
  </si>
  <si>
    <t>Bukkyō Jiin Rengō</t>
  </si>
  <si>
    <t>Shrine Association</t>
  </si>
  <si>
    <t>神社会</t>
  </si>
  <si>
    <t>Jinja-kai</t>
  </si>
  <si>
    <t>Care and Welfare Council</t>
  </si>
  <si>
    <t>福祉協議会</t>
  </si>
  <si>
    <t>Fukushi Kyōgikai</t>
  </si>
  <si>
    <t>Veterans' Association</t>
  </si>
  <si>
    <t>退役軍人会</t>
  </si>
  <si>
    <t>Taieki Gunjin-kai</t>
  </si>
  <si>
    <t>M36, M54</t>
  </si>
  <si>
    <t>Taxpayers' Alliance</t>
  </si>
  <si>
    <t>納税者連盟</t>
  </si>
  <si>
    <t>Nōzeisha Renmei</t>
  </si>
  <si>
    <t>M37, M50</t>
  </si>
  <si>
    <t>Financial Industry Association</t>
  </si>
  <si>
    <t>金融業協会</t>
  </si>
  <si>
    <t>Kin'yūgyō Kyōkai</t>
  </si>
  <si>
    <t>Small Business Owners' Association</t>
  </si>
  <si>
    <t>中小企業主会</t>
  </si>
  <si>
    <t>Chūshō Kigyōnushi-kai</t>
  </si>
  <si>
    <t>Consumer Advocacy Network</t>
  </si>
  <si>
    <t>消費者ネットワーク</t>
  </si>
  <si>
    <t>Shōhisha Nettowāku</t>
  </si>
  <si>
    <t>Urban Neighborhood Alliance</t>
  </si>
  <si>
    <t>都市部町内連合</t>
  </si>
  <si>
    <t>Toshibu Chōnai Rengō</t>
  </si>
  <si>
    <t>Ainu Community Council</t>
  </si>
  <si>
    <t>アイヌ協議会</t>
  </si>
  <si>
    <t>Ainu Kyōgikai</t>
  </si>
  <si>
    <t>M42, M56</t>
  </si>
  <si>
    <t>Ainu Language and Culture Foundation</t>
  </si>
  <si>
    <t>アイヌ語文化財団</t>
  </si>
  <si>
    <t>Ainugo Bunka Zaidan</t>
  </si>
  <si>
    <t>Rural Revitalization Council</t>
  </si>
  <si>
    <t>地域振興会議</t>
  </si>
  <si>
    <t>Chiiki Shinkō Kaigi</t>
  </si>
  <si>
    <t>M44, M51</t>
  </si>
  <si>
    <t>Party Activists</t>
  </si>
  <si>
    <t>党活動家</t>
  </si>
  <si>
    <t>Tō Katsudōka</t>
  </si>
  <si>
    <t>Candidate Selection Committee</t>
  </si>
  <si>
    <t>公認候補選考委員会</t>
  </si>
  <si>
    <t>Kōnin Kōho Senkō Iinkai</t>
  </si>
  <si>
    <t>Free Card Tier</t>
  </si>
  <si>
    <t>Hours</t>
  </si>
  <si>
    <t>Image</t>
  </si>
  <si>
    <t>Hosted Event</t>
  </si>
  <si>
    <t>Spend Office Funds to increase one randomly-selected Party Bodies booster group's relationship. Available once per Office screen; resets after completion of a level (success or failure).</t>
  </si>
  <si>
    <t>Policy Research Assistant is Rank 1: +1 to the selected Party Bodies booster group.</t>
  </si>
  <si>
    <t>Policy Research Assistant is Rank 2: +2 to the selected Party Bodies booster group.</t>
  </si>
  <si>
    <t>Spend Office Funds to increase one randomly-selected National booster group's relationship. Available once per Office screen; resets after completion of a level (success or failure).</t>
  </si>
  <si>
    <t>Media Spokesperson is Rank 1: +2 to the selected National booster group.</t>
  </si>
  <si>
    <t>Media Spokesperson is Rank 2: +4 to the selected National booster group.</t>
  </si>
  <si>
    <t>Spend Office Funds to increase one randomly-selected Constituency booster group's relationship. Available once per Office screen; resets after completion of a level.</t>
  </si>
  <si>
    <t>District Representative is Rank 1: +2 to the selected Constituency booster group.</t>
  </si>
  <si>
    <t>District Representative is Rank 2: +4 to the selected Constituency booster group.</t>
  </si>
  <si>
    <t>A Rhetoric Training session: you are shown up to three Tier 1 cards, one at a time, and learn one of them.</t>
  </si>
  <si>
    <t>250</t>
  </si>
  <si>
    <t>A Rhetoric Training session: you are shown up to three Tier 2 cards, one at a time, and learn one of them.</t>
  </si>
  <si>
    <t>500</t>
  </si>
  <si>
    <t>A Rhetoric Training session: you are shown up to three Tier 3 cards, one at a time, and learn one of them.</t>
  </si>
  <si>
    <t>1000</t>
  </si>
  <si>
    <t>Unlocks the next rank of staff recruitment, allowing higher-rank staff hires.</t>
  </si>
  <si>
    <t>Fund Limit Increase Petition</t>
  </si>
  <si>
    <t>Host a dinner for a National booster group you choose. You pick the menu, a topic and a promise, and your guests react to every choice. It takes 4 hours, and a bill may come up over the evening.</t>
  </si>
  <si>
    <t>Standing moves with how your guests react, not automatically.</t>
  </si>
  <si>
    <t>HE02</t>
  </si>
  <si>
    <t>Host a walking tour for a Constituency booster group you choose. You pick where to go, a topic and a promise, and your guests react to every choice. It takes 4 hours, and a bill may come up along the way.</t>
  </si>
  <si>
    <t>HE01</t>
  </si>
  <si>
    <t>Training Session Coupon</t>
  </si>
  <si>
    <t>Redeem in the Office for one free Rhetoric Training draw: see up to three cards of its tier and learn one at no cost. Helps smooth a weak opening deck.</t>
  </si>
  <si>
    <t>Attacking Op-Ed</t>
  </si>
  <si>
    <t>Run a sharp op-ed against a National organization of your choice. Lowers their standing with you. Usable only in the Office, never during a stage.</t>
  </si>
  <si>
    <t>-3 standing with the chosen National organization.</t>
  </si>
  <si>
    <t>TIER:National -3</t>
  </si>
  <si>
    <t>Leak a Memo</t>
  </si>
  <si>
    <t>Leak a damaging internal memo about a Constituency organization of your choice. Lowers their standing with you. Usable only in the Office, never during a level.</t>
  </si>
  <si>
    <t>-4 standing with the chosen Constituency organization.</t>
  </si>
  <si>
    <t>TIER:Constituency -4</t>
  </si>
  <si>
    <t>Public Rebuke</t>
  </si>
  <si>
    <t>Publicly rebuke one of your own party bodies. Lowers their standing with you. Usable only in the Office. Once per level.</t>
  </si>
  <si>
    <t>-5 standing with the chosen party body.</t>
  </si>
  <si>
    <t>TIER:Party -5</t>
  </si>
  <si>
    <t>ST05; ST24; ST29; ST34; ST36; ST53; ST58; ST61; ST76; ST82; ST86; ST94; ST122; ST136; ST149; ST174; ST180; ST198</t>
  </si>
  <si>
    <t>ST09; ST01; ST172; ST195; ST251; ST219; ST244; ST254</t>
  </si>
  <si>
    <t>ST09; ST02; ST01; ST172; ST195; ST251; ST219; ST244; ST254</t>
  </si>
  <si>
    <t>ST09; ST03; ST01; ST35; ST39; ST42; ST45; ST49; ST52; ST56; ST59; ST62; ST65; ST68; ST72; ST75; ST78; ST81; ST85; ST89; ST93; ST97; ST100; ST124; ST128; ST135; ST141; ST144; ST148; ST152; ST156; ST160; ST164; ST169; ST173; ST179; ST185; ST192; ST197; ST200; ST207; ST212; ST217; ST222; ST226; ST229; ST232; ST238; ST242; ST248; ST252; ST256; ST259; ST172; ST195; ST251; ST219; ST244; ST254</t>
  </si>
  <si>
    <t>ST09; ST18; ST06; ST41; ST44; ST73; ST84; ST91; ST98; ST172; ST195; ST251; ST205; ST224; ST245</t>
  </si>
  <si>
    <t>ST09; ST21; ST01; ST38; ST40; ST50; ST79; ST87; ST96; ST131; ST187; ST201; ST208; ST214; ST235; ST172; ST195; ST251; ST219; ST244; ST254</t>
  </si>
  <si>
    <t>ST10; ST03; ST01; ST33; ST54; ST35; ST39; ST42; ST45; ST49; ST52; ST56; ST59; ST62; ST65; ST68; ST72; ST75; ST78; ST81; ST85; ST89; ST93; ST97; ST100; ST124; ST128; ST135; ST141; ST144; ST148; ST152; ST156; ST160; ST164; ST169; ST173; ST179; ST185; ST192; ST197; ST200; ST207; ST212; ST217; ST222; ST226; ST229; ST232; ST238; ST242; ST248; ST252; ST256; ST259; ST126; ST150; ST177; ST230; ST219; ST244; ST254</t>
  </si>
  <si>
    <t>ST10; ST01; ST33; ST54; ST126; ST150; ST177; ST230; ST219; ST244; ST254</t>
  </si>
  <si>
    <t>ST10; ST01; ST02; ST06; ST33; ST54; ST41; ST44; ST73; ST84; ST91; ST98; ST126; ST150; ST177; ST230; ST205; ST224; ST245; ST219; ST244; ST254</t>
  </si>
  <si>
    <t>ST10; ST02; ST01; ST33; ST54; ST126; ST150; ST177; ST230; ST219; ST244; ST254</t>
  </si>
  <si>
    <t>ST10; ST03; ST08; ST01; ST33; ST54; ST35; ST39; ST42; ST45; ST49; ST52; ST56; ST59; ST62; ST65; ST68; ST72; ST75; ST78; ST81; ST85; ST89; ST93; ST97; ST100; ST124; ST128; ST135; ST141; ST144; ST148; ST152; ST156; ST160; ST164; ST169; ST173; ST179; ST185; ST192; ST197; ST200; ST207; ST212; ST217; ST222; ST226; ST229; ST232; ST238; ST242; ST248; ST252; ST256; ST259; ST126; ST150; ST177; ST230; ST219; ST244; ST254</t>
  </si>
  <si>
    <t>ST10; ST18; ST02; ST06; ST33; ST54; ST41; ST44; ST73; ST84; ST91; ST98; ST126; ST150; ST177; ST230; ST205; ST224; ST245</t>
  </si>
  <si>
    <t>ST10; ST21; ST01; ST33; ST54; ST38; ST40; ST50; ST79; ST87; ST96; ST126; ST150; ST177; ST230; ST131; ST187; ST201; ST208; ST214; ST235; ST219; ST244; ST254</t>
  </si>
  <si>
    <t>ST11; ST01; ST60; ST143; ST206; ST211; ST220; ST219; ST244; ST254</t>
  </si>
  <si>
    <t>ST11; ST02; ST01; ST60; ST143; ST206; ST211; ST220; ST219; ST244; ST254</t>
  </si>
  <si>
    <t>ST11; ST02; ST06; ST01; ST41; ST44; ST73; ST84; ST91; ST98; ST60; ST143; ST206; ST211; ST220; ST205; ST224; ST245; ST219; ST244; ST254</t>
  </si>
  <si>
    <t>ST11; ST03; ST01; ST35; ST39; ST42; ST45; ST49; ST52; ST56; ST59; ST62; ST65; ST68; ST72; ST75; ST78; ST81; ST85; ST89; ST93; ST97; ST100; ST60; ST124; ST128; ST135; ST141; ST144; ST148; ST152; ST156; ST160; ST164; ST169; ST173; ST179; ST185; ST192; ST197; ST200; ST207; ST212; ST217; ST222; ST226; ST229; ST232; ST238; ST242; ST248; ST252; ST256; ST259; ST143; ST206; ST211; ST220; ST219; ST244; ST254</t>
  </si>
  <si>
    <t>ST11; ST18; ST60; ST143; ST206; ST211; ST220</t>
  </si>
  <si>
    <t>ST12; ST01; ST63; ST163; ST202; ST241; ST250; ST219; ST244; ST254</t>
  </si>
  <si>
    <t>ST12; ST03; ST01; ST35; ST39; ST42; ST45; ST49; ST52; ST56; ST59; ST62; ST65; ST68; ST72; ST75; ST78; ST81; ST85; ST89; ST93; ST97; ST100; ST63; ST124; ST128; ST135; ST141; ST144; ST148; ST152; ST156; ST160; ST164; ST169; ST173; ST179; ST185; ST192; ST197; ST200; ST207; ST212; ST217; ST222; ST226; ST229; ST232; ST238; ST242; ST248; ST252; ST256; ST259; ST163; ST202; ST241; ST250; ST219; ST244; ST254</t>
  </si>
  <si>
    <t>ST12; ST18; ST06; ST01; ST41; ST44; ST73; ST84; ST91; ST98; ST63; ST163; ST202; ST241; ST250; ST205; ST224; ST245; ST219; ST244; ST254</t>
  </si>
  <si>
    <t>ST12; ST21; ST01; ST38; ST40; ST50; ST79; ST87; ST96; ST63; ST131; ST187; ST201; ST208; ST214; ST235; ST163; ST202; ST241; ST250; ST219; ST244; ST254</t>
  </si>
  <si>
    <t>ST13; ST01; ST31; ST57; ST77; ST127; ST219; ST244; ST254</t>
  </si>
  <si>
    <t>ST13; ST02; ST01; ST31; ST57; ST77; ST127; ST219; ST244; ST254</t>
  </si>
  <si>
    <t>ST13; ST18; ST06; ST31; ST41; ST44; ST73; ST84; ST91; ST98; ST57; ST77; ST127; ST205; ST224; ST245</t>
  </si>
  <si>
    <t>ST13; ST21; ST01; ST31; ST38; ST40; ST50; ST79; ST87; ST96; ST57; ST77; ST127; ST131; ST187; ST201; ST208; ST214; ST235; ST219; ST244; ST254</t>
  </si>
  <si>
    <t>ST14; ST01; ST66; ST69; ST74; ST130; ST140; ST147; ST166; ST209; ST215; ST223; ST228; ST219; ST244; ST254</t>
  </si>
  <si>
    <t>ST14; ST08; ST01; ST66; ST69; ST74; ST130; ST140; ST147; ST166; ST209; ST215; ST223; ST228; ST219; ST244; ST254</t>
  </si>
  <si>
    <t>ST14; ST18; ST08; ST66; ST69; ST74; ST130; ST140; ST147; ST166; ST209; ST215; ST223; ST228</t>
  </si>
  <si>
    <t>ST14; ST21; ST01; ST38; ST40; ST50; ST79; ST87; ST96; ST66; ST69; ST74; ST130; ST140; ST147; ST166; ST209; ST215; ST223; ST228; ST131; ST187; ST201; ST208; ST214; ST235; ST219; ST244; ST254</t>
  </si>
  <si>
    <t>ST15; ST01; ST25; ST27; ST132; ST139; ST151; ST183; ST191; ST221; ST231; ST236; ST219; ST244; ST254</t>
  </si>
  <si>
    <t>ST15; ST02; ST01; ST25; ST27; ST132; ST139; ST151; ST183; ST191; ST221; ST231; ST236; ST219; ST244; ST254</t>
  </si>
  <si>
    <t>ST15; ST03; ST01; ST25; ST27; ST35; ST39; ST42; ST45; ST49; ST52; ST56; ST59; ST62; ST65; ST68; ST72; ST75; ST78; ST81; ST85; ST89; ST93; ST97; ST100; ST124; ST128; ST135; ST141; ST144; ST148; ST152; ST156; ST160; ST164; ST169; ST173; ST179; ST185; ST192; ST197; ST200; ST207; ST212; ST217; ST222; ST226; ST229; ST232; ST238; ST242; ST248; ST252; ST256; ST259; ST132; ST139; ST151; ST183; ST191; ST221; ST231; ST236; ST219; ST244; ST254</t>
  </si>
  <si>
    <t>ST15; ST18; ST08; ST25; ST27; ST132; ST139; ST151; ST183; ST191; ST221; ST231; ST236</t>
  </si>
  <si>
    <t>ST15; ST21; ST01; ST25; ST27; ST38; ST40; ST50; ST79; ST87; ST96; ST131; ST187; ST201; ST208; ST214; ST235; ST132; ST139; ST151; ST183; ST191; ST221; ST231; ST236; ST219; ST244; ST254</t>
  </si>
  <si>
    <t>ST16; ST01; ST51; ST134; ST137; ST155; ST159; ST168; ST178; ST184; ST189; ST216; ST237; ST247; ST219; ST244; ST254</t>
  </si>
  <si>
    <t>ST16; ST02; ST01; ST51; ST134; ST137; ST155; ST159; ST168; ST178; ST184; ST189; ST216; ST237; ST247; ST219; ST244; ST254</t>
  </si>
  <si>
    <t>ST16; ST02; ST06; ST01; ST41; ST44; ST73; ST84; ST91; ST98; ST51; ST134; ST137; ST155; ST159; ST168; ST178; ST184; ST189; ST216; ST237; ST247; ST205; ST224; ST245; ST219; ST244; ST254</t>
  </si>
  <si>
    <t>ST16; ST18; ST06; ST41; ST44; ST73; ST84; ST91; ST98; ST51; ST134; ST137; ST155; ST159; ST168; ST178; ST184; ST189; ST216; ST237; ST247; ST205; ST224; ST245</t>
  </si>
  <si>
    <t>ST17; ST01; ST37; ST47; ST80; ST90; ST95; ST123; ST146; ST158; ST162; ST199; ST204; ST225; ST240; ST246; ST255; ST258; ST219; ST244; ST254</t>
  </si>
  <si>
    <t>ST17; ST02; ST01; ST37; ST47; ST80; ST90; ST95; ST123; ST146; ST158; ST162; ST199; ST204; ST225; ST240; ST246; ST255; ST258; ST219; ST244; ST254</t>
  </si>
  <si>
    <t>ST17; ST08; ST01; ST37; ST47; ST80; ST90; ST95; ST123; ST146; ST158; ST162; ST199; ST204; ST225; ST240; ST246; ST255; ST258; ST219; ST244; ST254</t>
  </si>
  <si>
    <t>ST17; ST18; ST02; ST06; ST08; ST37; ST47; ST80; ST90; ST95; ST41; ST44; ST73; ST84; ST91; ST98; ST123; ST146; ST158; ST162; ST199; ST204; ST225; ST240; ST246; ST255; ST258; ST205; ST224; ST245</t>
  </si>
  <si>
    <t>ST17; ST21; ST01; ST37; ST47; ST80; ST90; ST95; ST38; ST40; ST50; ST79; ST87; ST96; ST123; ST146; ST158; ST162; ST199; ST204; ST225; ST240; ST246; ST255; ST258; ST131; ST187; ST201; ST208; ST214; ST235; ST219; ST244; ST254</t>
  </si>
  <si>
    <t>ST18; ST08</t>
  </si>
  <si>
    <t>ST19; ST04; ST26; ST30; ST32; ST43; ST46; ST55; ST64; ST70; ST83; ST92; ST99; ST125; ST129; ST142; ST157; ST161; ST167; ST171; ST182; ST190; ST196; ST210; ST218; ST239; ST249; ST257; ST188; ST194; ST203; ST234</t>
  </si>
  <si>
    <t>ST20; ST28; ST48; ST67; ST71; ST88; ST133; ST138; ST154; ST165; ST175; ST186; ST233</t>
  </si>
  <si>
    <t>ST20; ST48; ST67; ST71; ST88; ST133; ST138; ST154; ST165; ST175; ST186; ST233</t>
  </si>
  <si>
    <t>ST20; ST28; ST48; ST67; ST71; ST88; ST05; ST24; ST29; ST34; ST36; ST53; ST58; ST61; ST76; ST82; ST86; ST94; ST122; ST136; ST149; ST174; ST180; ST198; ST133; ST138; ST154; ST165; ST175; ST186; ST233</t>
  </si>
  <si>
    <t>ST20; ST48; ST67; ST71; ST88; ST05; ST24; ST29; ST34; ST36; ST53; ST58; ST61; ST76; ST82; ST86; ST94; ST122; ST136; ST149; ST174; ST180; ST198; ST133; ST138; ST154; ST165; ST175; ST186; ST233</t>
  </si>
  <si>
    <t>LV10 cannot be activated.</t>
  </si>
  <si>
    <t>Look closer at where the money comes from.</t>
  </si>
  <si>
    <t>Cut what the data does not support.</t>
  </si>
  <si>
    <t>Strip it down to the evidence.</t>
  </si>
  <si>
    <t>Fewer pages, sharper figures.</t>
  </si>
  <si>
    <t>Drop the filler and show the numbers.</t>
  </si>
  <si>
    <t>Only the relevant tables stay.</t>
  </si>
  <si>
    <t>Let me go back through the record.</t>
  </si>
  <si>
    <t>The full record tells a different story.</t>
  </si>
  <si>
    <t>I have read every page closely.</t>
  </si>
  <si>
    <t>Check the record against the claim.</t>
  </si>
  <si>
    <t>Pull the files and compare them.</t>
  </si>
  <si>
    <t>That draft goes in the fire.</t>
  </si>
  <si>
    <t>Scrap it. Choose a side.</t>
  </si>
  <si>
    <t>No compromise text. Choose a camp.</t>
  </si>
  <si>
    <t>Burn the draft and name names.</t>
  </si>
  <si>
    <t>Half measures end here.</t>
  </si>
  <si>
    <t>Drop the weak ones and press on.</t>
  </si>
  <si>
    <t>Some arguments are not worth saving.</t>
  </si>
  <si>
    <t>Cut loose what drags us down.</t>
  </si>
  <si>
    <t>Better to lose one than all.</t>
  </si>
  <si>
    <t>Leave the doubters behind.</t>
  </si>
  <si>
    <t>Some things have to be let go.</t>
  </si>
  <si>
    <t>Let it go and speak plainly.</t>
  </si>
  <si>
    <t>I set that burden down.</t>
  </si>
  <si>
    <t>Put the pain aside and listen.</t>
  </si>
  <si>
    <t>Release it, and say what matters.</t>
  </si>
  <si>
    <t>Let us rebuild from the heart.</t>
  </si>
  <si>
    <t>Start fresh with what we feel.</t>
  </si>
  <si>
    <t>New hope begins with honesty.</t>
  </si>
  <si>
    <t>Open a clean page for them.</t>
  </si>
  <si>
    <t>We can begin together.</t>
  </si>
  <si>
    <t>Let me find the right page.</t>
  </si>
  <si>
    <t>Papers have a way of moving.</t>
  </si>
  <si>
    <t>Which file was that, exactly?</t>
  </si>
  <si>
    <t>A busy desk hides many things.</t>
  </si>
  <si>
    <t>Let me check my notes.</t>
  </si>
  <si>
    <t>I seem to have misplaced that.</t>
  </si>
  <si>
    <t>The file is not where I left it.</t>
  </si>
  <si>
    <t>Records go missing in every office.</t>
  </si>
  <si>
    <t>I cannot find that document.</t>
  </si>
  <si>
    <t>Evidence is a heavy word.</t>
  </si>
  <si>
    <t>I have a full file on this.</t>
  </si>
  <si>
    <t>Every fact, in one folder.</t>
  </si>
  <si>
    <t>The dossier is complete.</t>
  </si>
  <si>
    <t>All the documents, side by side.</t>
  </si>
  <si>
    <t>Here is everything you missed.</t>
  </si>
  <si>
    <t>Open every ledger, line by line.</t>
  </si>
  <si>
    <t>We will audit all of it.</t>
  </si>
  <si>
    <t>Nothing is exempt from review.</t>
  </si>
  <si>
    <t>Let the auditors go through everything.</t>
  </si>
  <si>
    <t>Every figure will be checked.</t>
  </si>
  <si>
    <t>No road back after this.</t>
  </si>
  <si>
    <t>I cut every tie to this.</t>
  </si>
  <si>
    <t>Choose now. The bridge is gone.</t>
  </si>
  <si>
    <t>There is no middle path left.</t>
  </si>
  <si>
    <t>I am done with half-friends.</t>
  </si>
  <si>
    <t>I will show no mercy here.</t>
  </si>
  <si>
    <t>No compromise, no apology.</t>
  </si>
  <si>
    <t>They asked for a fight.</t>
  </si>
  <si>
    <t>Spare nobody who stands in the way.</t>
  </si>
  <si>
    <t>This ends with a clear winner.</t>
  </si>
  <si>
    <t>I will give everything I have.</t>
  </si>
  <si>
    <t>Take all of it, for them.</t>
  </si>
  <si>
    <t>Nothing held back for myself.</t>
  </si>
  <si>
    <t>My whole heart is on the table.</t>
  </si>
  <si>
    <t>I give it all to this cause.</t>
  </si>
  <si>
    <t>These words come from my soul.</t>
  </si>
  <si>
    <t>I speak from the deepest place.</t>
  </si>
  <si>
    <t>Hear what my heart is saying.</t>
  </si>
  <si>
    <t>Nothing here is rehearsed.</t>
  </si>
  <si>
    <t>This is who I am.</t>
  </si>
  <si>
    <t>A quiet word settles most things.</t>
  </si>
  <si>
    <t>We can arrange this privately.</t>
  </si>
  <si>
    <t>Nobody needs to know the details.</t>
  </si>
  <si>
    <t>Let us keep this between us.</t>
  </si>
  <si>
    <t>Discretion serves everyone here.</t>
  </si>
  <si>
    <t>The real deal is made in private.</t>
  </si>
  <si>
    <t>Step into the back room.</t>
  </si>
  <si>
    <t>I will trade favors for votes.</t>
  </si>
  <si>
    <t>Every door has a quiet side.</t>
  </si>
  <si>
    <t>Let us talk where no one listens.</t>
  </si>
  <si>
    <t>Asked By Party</t>
  </si>
  <si>
    <t>Asked By Organization</t>
  </si>
  <si>
    <t>Q21</t>
  </si>
  <si>
    <t>Critics call preferential rights for the Ainu unfair to everyone else. Respond.</t>
  </si>
  <si>
    <t>Ainu fairness</t>
  </si>
  <si>
    <t>Q22</t>
  </si>
  <si>
    <t>What do you say to a neighbor who feels the Ainu get something they do not?</t>
  </si>
  <si>
    <t>Q23</t>
  </si>
  <si>
    <t>Fishers say distant offices set rules that ignore the sea. Are they right?</t>
  </si>
  <si>
    <t>Fishing quotas</t>
  </si>
  <si>
    <t>Q24</t>
  </si>
  <si>
    <t>Packed trains and late buses. Why has Parliament not acted?</t>
  </si>
  <si>
    <t>Rail timetables</t>
  </si>
  <si>
    <t>Q25</t>
  </si>
  <si>
    <t>Young people leave Yezo for jobs elsewhere. What is your answer?</t>
  </si>
  <si>
    <t>Graduate jobs</t>
  </si>
  <si>
    <t>Q26</t>
  </si>
  <si>
    <t>Is public land being used to favor religious groups?</t>
  </si>
  <si>
    <t>Shrine land</t>
  </si>
  <si>
    <t>Q27</t>
  </si>
  <si>
    <t>Fake Yezo crafts are flooding the market. Why is nothing done?</t>
  </si>
  <si>
    <t>Craft certification</t>
  </si>
  <si>
    <t>Q28</t>
  </si>
  <si>
    <t>Do you owe more to your faction or to your voters?</t>
  </si>
  <si>
    <t>Faction loyalty</t>
  </si>
  <si>
    <t>Q29</t>
  </si>
  <si>
    <t>How are committee seats shared out, and who decides?</t>
  </si>
  <si>
    <t>Committee seats</t>
  </si>
  <si>
    <t>Q30</t>
  </si>
  <si>
    <t>What does your party really stand for?</t>
  </si>
  <si>
    <t>Party platform</t>
  </si>
  <si>
    <t>Q31</t>
  </si>
  <si>
    <t>Parents say you are not protecting children online. Respond.</t>
  </si>
  <si>
    <t>Child safety</t>
  </si>
  <si>
    <t>Q32</t>
  </si>
  <si>
    <t>Families are being forced to spend their savings. Why?</t>
  </si>
  <si>
    <t>Household savings</t>
  </si>
  <si>
    <t>Q33</t>
  </si>
  <si>
    <t>Are you helping developers push families out of the city?</t>
  </si>
  <si>
    <t>Gentrification</t>
  </si>
  <si>
    <t>Q34</t>
  </si>
  <si>
    <t>Is the answer more roads or fewer cars?</t>
  </si>
  <si>
    <t>Road congestion</t>
  </si>
  <si>
    <t>When did you last visit the villages past the highway?</t>
  </si>
  <si>
    <t>When party leaders and our town disagree, whose side do you take?</t>
  </si>
  <si>
    <t>What would make you different from the politicians who let us down?</t>
  </si>
  <si>
    <t>Why should young people care about politics at all?</t>
  </si>
  <si>
    <t>How do you make our town heard in the National Assembly?</t>
  </si>
  <si>
    <t>Visas for service jobs</t>
  </si>
  <si>
    <t>Welcoming newcomers</t>
  </si>
  <si>
    <t>Integration (no foundation)</t>
  </si>
  <si>
    <t>T74</t>
  </si>
  <si>
    <t>Should Ainu communities get first claim on public programs meant for them?</t>
  </si>
  <si>
    <t>Ainu preferential rights</t>
  </si>
  <si>
    <t>T75</t>
  </si>
  <si>
    <t>Why should one community have reserved seats on local boards?</t>
  </si>
  <si>
    <t>Ainu reserved seats</t>
  </si>
  <si>
    <t>T76</t>
  </si>
  <si>
    <t>Is it fair for Ainu fishers to have special harvest rights?</t>
  </si>
  <si>
    <t>Ainu harvest rights</t>
  </si>
  <si>
    <t>T77</t>
  </si>
  <si>
    <t>Will land that was taken ever be handed back to Ainu communities?</t>
  </si>
  <si>
    <t>Ainu land return</t>
  </si>
  <si>
    <t>T78</t>
  </si>
  <si>
    <t>Does protecting the Ainu language mean less money for everyone else?</t>
  </si>
  <si>
    <t>Ainu language funding</t>
  </si>
  <si>
    <t>T79</t>
  </si>
  <si>
    <t>Quotas keep shrinking. How do small boats survive?</t>
  </si>
  <si>
    <t>T80</t>
  </si>
  <si>
    <t>Who pays to keep our harbors in working order?</t>
  </si>
  <si>
    <t>Harbor upkeep</t>
  </si>
  <si>
    <t>T81</t>
  </si>
  <si>
    <t>Prices at the market fall while fuel costs rise. What will you do?</t>
  </si>
  <si>
    <t>Catch prices</t>
  </si>
  <si>
    <t>T82</t>
  </si>
  <si>
    <t>My commute costs more every year. What will you do?</t>
  </si>
  <si>
    <t>Commuter fares</t>
  </si>
  <si>
    <t>T83</t>
  </si>
  <si>
    <t>Last trains stop too early for shift workers. Can that change?</t>
  </si>
  <si>
    <t>T84</t>
  </si>
  <si>
    <t>Parents with prams and people in wheelchairs cannot use our trains. Who fixes that?</t>
  </si>
  <si>
    <t>Station access</t>
  </si>
  <si>
    <t>T85</t>
  </si>
  <si>
    <t>Why should my taxes pay for research that may never work?</t>
  </si>
  <si>
    <t>Research funding</t>
  </si>
  <si>
    <t>T86</t>
  </si>
  <si>
    <t>Great ideas come out of our university and then leave town. Why?</t>
  </si>
  <si>
    <t>Tech transfer</t>
  </si>
  <si>
    <t>T87</t>
  </si>
  <si>
    <t>Graduates cannot find work here. Why should they stay in Yezo?</t>
  </si>
  <si>
    <t>T88</t>
  </si>
  <si>
    <t>Our festival may be canceled for lack of funds. Will you help?</t>
  </si>
  <si>
    <t>Festival funding</t>
  </si>
  <si>
    <t>T89</t>
  </si>
  <si>
    <t>Developers want the land around our shrine. Will you stop them?</t>
  </si>
  <si>
    <t>T90</t>
  </si>
  <si>
    <t>Farm festivals are dying out. Why does that matter to you?</t>
  </si>
  <si>
    <t>Seasonal rites</t>
  </si>
  <si>
    <t>T91</t>
  </si>
  <si>
    <t>Why does the flag cause so much argument now?</t>
  </si>
  <si>
    <t>National symbols</t>
  </si>
  <si>
    <t>T92</t>
  </si>
  <si>
    <t>Fewer people buy handmade goods every year. Will our craft survive?</t>
  </si>
  <si>
    <t>Traditional crafts</t>
  </si>
  <si>
    <t>T93</t>
  </si>
  <si>
    <t>My kids are on screens all day. Is that the government's job?</t>
  </si>
  <si>
    <t>Screen time</t>
  </si>
  <si>
    <t>T94</t>
  </si>
  <si>
    <t>Support for my disabled son was cut. How do you justify that?</t>
  </si>
  <si>
    <t>Disability support</t>
  </si>
  <si>
    <t>T95</t>
  </si>
  <si>
    <t>Savings earn nothing. How do ordinary people get ahead?</t>
  </si>
  <si>
    <t>T96</t>
  </si>
  <si>
    <t>They are building towers next to my house. Who decided that?</t>
  </si>
  <si>
    <t>Zoning</t>
  </si>
  <si>
    <t>T97</t>
  </si>
  <si>
    <t>Fuel prices are killing our farms. Will you help?</t>
  </si>
  <si>
    <t>Fuel subsidy</t>
  </si>
  <si>
    <t>T98</t>
  </si>
  <si>
    <t>Plastic keeps washing up on our shore. Who cleans it?</t>
  </si>
  <si>
    <t>Marine pollution</t>
  </si>
  <si>
    <t>T99</t>
  </si>
  <si>
    <t>I wrote to your office and heard nothing. Why?</t>
  </si>
  <si>
    <t>Constituent service</t>
  </si>
  <si>
    <t>T100</t>
  </si>
  <si>
    <t>Our station has no lift. How long do we wait?</t>
  </si>
  <si>
    <t>T101</t>
  </si>
  <si>
    <t>The road into town is jammed every morning. What is the fix?</t>
  </si>
  <si>
    <t>T102</t>
  </si>
  <si>
    <t>Buses and trains do not connect. Who is planning this?</t>
  </si>
  <si>
    <t>T103</t>
  </si>
  <si>
    <t>Why should older voters get to decide the future that we will have to live in?</t>
  </si>
  <si>
    <t>Generational divide</t>
  </si>
  <si>
    <t>T104</t>
  </si>
  <si>
    <t>Should people who do not honor our customs have any say in how we keep them?</t>
  </si>
  <si>
    <t>Customs and belonging</t>
  </si>
  <si>
    <t>T105</t>
  </si>
  <si>
    <t>The co-op truck now drives forty minutes to find a buyer. What will you do about markets?</t>
  </si>
  <si>
    <t>Farm markets</t>
  </si>
  <si>
    <t>T106</t>
  </si>
  <si>
    <t>Fertilizer costs doubled my grain budget. Can anyone help?</t>
  </si>
  <si>
    <t>Farm input costs</t>
  </si>
  <si>
    <t>T107</t>
  </si>
  <si>
    <t>My children left for the city. Why would anyone stay to farm?</t>
  </si>
  <si>
    <t>Farm future</t>
  </si>
  <si>
    <t>T108</t>
  </si>
  <si>
    <t>Hail took half my harvest. Who covers that?</t>
  </si>
  <si>
    <t>Harvest losses</t>
  </si>
  <si>
    <t>T109</t>
  </si>
  <si>
    <t>Rents near campus keep rising. Whose side are you on, students or landlords?</t>
  </si>
  <si>
    <t>Student housing</t>
  </si>
  <si>
    <t>T110</t>
  </si>
  <si>
    <t>I will graduate owing more than I can repay. What is your answer?</t>
  </si>
  <si>
    <t>Student debt</t>
  </si>
  <si>
    <t>T111</t>
  </si>
  <si>
    <t>Who will pay for the choices older voters made when I am their age?</t>
  </si>
  <si>
    <t>Generational fairness</t>
  </si>
  <si>
    <t>T112</t>
  </si>
  <si>
    <t>My degree is in a field with few local jobs. Where do I go?</t>
  </si>
  <si>
    <t>T113</t>
  </si>
  <si>
    <t>I cannot find a daycare place within an hour of home. What will you do?</t>
  </si>
  <si>
    <t>Daycare access</t>
  </si>
  <si>
    <t>T114</t>
  </si>
  <si>
    <t>My child's school is closing. How do families cope?</t>
  </si>
  <si>
    <t>School closures</t>
  </si>
  <si>
    <t>T115</t>
  </si>
  <si>
    <t>Both of us work and still cannot afford a home. Who is helping families like ours?</t>
  </si>
  <si>
    <t>Family housing</t>
  </si>
  <si>
    <t>T116</t>
  </si>
  <si>
    <t>Who looks after my parents while I look after my children?</t>
  </si>
  <si>
    <t>Caring for two generations</t>
  </si>
  <si>
    <t>T117</t>
  </si>
  <si>
    <t>My family has made lacquerware for six generations. Who will buy it?</t>
  </si>
  <si>
    <t>T118</t>
  </si>
  <si>
    <t>Young people do not want to apprentice. How do we keep the craft alive?</t>
  </si>
  <si>
    <t>Craft apprenticeships</t>
  </si>
  <si>
    <t>T119</t>
  </si>
  <si>
    <t>Tourists buy cheap copies made elsewhere. Can you stop that?</t>
  </si>
  <si>
    <t>Counterfeit crafts</t>
  </si>
  <si>
    <t>T120</t>
  </si>
  <si>
    <t>A good workshop needs patient customers. How do we find them?</t>
  </si>
  <si>
    <t>Craft markets</t>
  </si>
  <si>
    <t>T121</t>
  </si>
  <si>
    <t>Members never seem to read the bills they pass. Is that true?</t>
  </si>
  <si>
    <t>Members and bills</t>
  </si>
  <si>
    <t>T122</t>
  </si>
  <si>
    <t>Why should I trust a member who changes their mind?</t>
  </si>
  <si>
    <t>Changing positions</t>
  </si>
  <si>
    <t>T123</t>
  </si>
  <si>
    <t>What does a member actually do all week?</t>
  </si>
  <si>
    <t>A member's week</t>
  </si>
  <si>
    <t>T124</t>
  </si>
  <si>
    <t>Members vote the party line. When did you last think for yourself?</t>
  </si>
  <si>
    <t>Independent judgment</t>
  </si>
  <si>
    <t>T125</t>
  </si>
  <si>
    <t>Our shrine grove is where the neighborhood gathers. Who will protect it?</t>
  </si>
  <si>
    <t>Shrine groves</t>
  </si>
  <si>
    <t>T126</t>
  </si>
  <si>
    <t>Our festival needs more volunteers. How do we keep it going?</t>
  </si>
  <si>
    <t>Community festivals</t>
  </si>
  <si>
    <t>T127</t>
  </si>
  <si>
    <t>Young people drift away from local customs. Is that a loss?</t>
  </si>
  <si>
    <t>Community customs</t>
  </si>
  <si>
    <t>T128</t>
  </si>
  <si>
    <t>Visitors fill the lanes at festival time. Who pays for the cleanup?</t>
  </si>
  <si>
    <t>Festival crowds</t>
  </si>
  <si>
    <t>T129</t>
  </si>
  <si>
    <t>My mother needs help bathing and there is no one to send. What do I do?</t>
  </si>
  <si>
    <t>Home care shortage</t>
  </si>
  <si>
    <t>T130</t>
  </si>
  <si>
    <t>The care home has a long waiting list. How long must we wait?</t>
  </si>
  <si>
    <t>Care home waiting lists</t>
  </si>
  <si>
    <t>T131</t>
  </si>
  <si>
    <t>Care workers are paid less than shop clerks. Is that right?</t>
  </si>
  <si>
    <t>Care worker pay</t>
  </si>
  <si>
    <t>T132</t>
  </si>
  <si>
    <t>I am old and alone. Who will look in on me?</t>
  </si>
  <si>
    <t>Isolated elders</t>
  </si>
  <si>
    <t>T133</t>
  </si>
  <si>
    <t>Buses in our district run half empty and then packed. What is the plan?</t>
  </si>
  <si>
    <t>City bus service</t>
  </si>
  <si>
    <t>T134</t>
  </si>
  <si>
    <t>Apartments are small and rents high. What are you doing about housing?</t>
  </si>
  <si>
    <t>City housing</t>
  </si>
  <si>
    <t>T135</t>
  </si>
  <si>
    <t>Noise from late-night bars is wearing us down. Who decides the rules?</t>
  </si>
  <si>
    <t>Neighborhood noise</t>
  </si>
  <si>
    <t>T136</t>
  </si>
  <si>
    <t>Why do city taxes fund country roads?</t>
  </si>
  <si>
    <t>City taxes</t>
  </si>
  <si>
    <t>T137</t>
  </si>
  <si>
    <t>My grandmother is the last fluent speaker in our village. How do we record her?</t>
  </si>
  <si>
    <t>Last speakers</t>
  </si>
  <si>
    <t>T138</t>
  </si>
  <si>
    <t>School lessons in our language end at age twelve. Why?</t>
  </si>
  <si>
    <t>Language in schools</t>
  </si>
  <si>
    <t>T139</t>
  </si>
  <si>
    <t>Place names</t>
  </si>
  <si>
    <t>T140</t>
  </si>
  <si>
    <t>We want our stories taught as part of the region's history. Can you help?</t>
  </si>
  <si>
    <t>Teaching local history</t>
  </si>
  <si>
    <t>T141</t>
  </si>
  <si>
    <t>The last bus to our village now leaves at noon. How do we get to town?</t>
  </si>
  <si>
    <t>Rural transport</t>
  </si>
  <si>
    <t>T142</t>
  </si>
  <si>
    <t>Our clinic closed and the nearest doctor is an hour away. What will you do?</t>
  </si>
  <si>
    <t>Rural clinics</t>
  </si>
  <si>
    <t>T143</t>
  </si>
  <si>
    <t>Young people leave and the village empties. How do we keep it alive?</t>
  </si>
  <si>
    <t>Village survival</t>
  </si>
  <si>
    <t>T144</t>
  </si>
  <si>
    <t>Broadband stops at the edge of town. Is that fair?</t>
  </si>
  <si>
    <t>Rural broadband</t>
  </si>
  <si>
    <t>Would you accept our staff's draft wording?</t>
  </si>
  <si>
    <t>What would it take for our members to earn a meeting after hours?</t>
  </si>
  <si>
    <t>Will this stay between you and me?</t>
  </si>
  <si>
    <t>Hiring workers from abroad</t>
  </si>
  <si>
    <t>Chip subsidies</t>
  </si>
  <si>
    <t>L61</t>
  </si>
  <si>
    <t>Will you back a law that makes Ainu rights preferential, not just equal?</t>
  </si>
  <si>
    <t>Ainu preferential cost</t>
  </si>
  <si>
    <t>L62</t>
  </si>
  <si>
    <t>People worry preferential rights will come out of their budgets. Will they?</t>
  </si>
  <si>
    <t>L64</t>
  </si>
  <si>
    <t>Our members need clear quota rules. Can you deliver them?</t>
  </si>
  <si>
    <t>L65</t>
  </si>
  <si>
    <t>Commuter groups want fares that stay predictable. Will you back that?</t>
  </si>
  <si>
    <t>L66</t>
  </si>
  <si>
    <t>Our labs are losing researchers abroad. What will you do to keep them?</t>
  </si>
  <si>
    <t>L67</t>
  </si>
  <si>
    <t>Our platform moves money faster than banks can. Will you let it?</t>
  </si>
  <si>
    <t>Fintech rules</t>
  </si>
  <si>
    <t>L68</t>
  </si>
  <si>
    <t>Students need affordable housing near campus. Will you build it?</t>
  </si>
  <si>
    <t>Campus housing</t>
  </si>
  <si>
    <t>L69</t>
  </si>
  <si>
    <t>Festival costs rise every year. Will public money cover any of it?</t>
  </si>
  <si>
    <t>L70</t>
  </si>
  <si>
    <t>Our traditions are fading. Will you protect them?</t>
  </si>
  <si>
    <t>Local customs</t>
  </si>
  <si>
    <t>L71</t>
  </si>
  <si>
    <t>Our harvest rites need space and support. Can you give it?</t>
  </si>
  <si>
    <t>L72</t>
  </si>
  <si>
    <t>Cheap imports are undercutting real craftwork. What will you do?</t>
  </si>
  <si>
    <t>L73</t>
  </si>
  <si>
    <t>Export paperwork is crushing small workshops. Can you simplify it?</t>
  </si>
  <si>
    <t>Craft exports</t>
  </si>
  <si>
    <t>L74</t>
  </si>
  <si>
    <t>Our materials are shipped away before we can buy them. Fix that?</t>
  </si>
  <si>
    <t>Raw materials</t>
  </si>
  <si>
    <t>L75</t>
  </si>
  <si>
    <t>Premiums are soaring. Will you regulate them?</t>
  </si>
  <si>
    <t>Insurance reform</t>
  </si>
  <si>
    <t>L76</t>
  </si>
  <si>
    <t>Fishers and farmers both need fuel relief. Can you deliver?</t>
  </si>
  <si>
    <t>L77</t>
  </si>
  <si>
    <t>Station accessibility upgrades are years behind. Can you speed them up?</t>
  </si>
  <si>
    <t>L78</t>
  </si>
  <si>
    <t>Anyone who breaks with the faction is on the other side now. Are you with us or not?</t>
  </si>
  <si>
    <t>Faction discipline</t>
  </si>
  <si>
    <t>L79</t>
  </si>
  <si>
    <t>Our members need shared storage and drying plants. Will you back them?</t>
  </si>
  <si>
    <t>Shared farm facilities</t>
  </si>
  <si>
    <t>L80</t>
  </si>
  <si>
    <t>Imported rice is cheaper at the store. How do farmers compete?</t>
  </si>
  <si>
    <t>Import competition</t>
  </si>
  <si>
    <t>L81</t>
  </si>
  <si>
    <t>Will you stand with the co-ops when the budget is cut?</t>
  </si>
  <si>
    <t>Co-op support</t>
  </si>
  <si>
    <t>L82</t>
  </si>
  <si>
    <t>Our union wants a seat on the university board. Will you support it?</t>
  </si>
  <si>
    <t>Student representation</t>
  </si>
  <si>
    <t>L83</t>
  </si>
  <si>
    <t>Will you fund campus mental health services or leave them to charity?</t>
  </si>
  <si>
    <t>Campus wellbeing</t>
  </si>
  <si>
    <t>L84</t>
  </si>
  <si>
    <t>Our members are tired of being asked for votes and ignored. What changes?</t>
  </si>
  <si>
    <t>Youth participation</t>
  </si>
  <si>
    <t>L85</t>
  </si>
  <si>
    <t>Our members want flexible hours protected in law. Will you back it?</t>
  </si>
  <si>
    <t>Family-friendly work</t>
  </si>
  <si>
    <t>L86</t>
  </si>
  <si>
    <t>Parents are exhausted. Will you fund after-school programs?</t>
  </si>
  <si>
    <t>After-school care</t>
  </si>
  <si>
    <t>L87</t>
  </si>
  <si>
    <t>Children's safety on the way to school is not a luxury. Will you act?</t>
  </si>
  <si>
    <t>Safe routes to school</t>
  </si>
  <si>
    <t>L88</t>
  </si>
  <si>
    <t>Our association wants a recognized quality mark. Will you support it?</t>
  </si>
  <si>
    <t>Quality marks</t>
  </si>
  <si>
    <t>L89</t>
  </si>
  <si>
    <t>Rents for workshop space have tripled. Will you protect it?</t>
  </si>
  <si>
    <t>Workshop space</t>
  </si>
  <si>
    <t>L90</t>
  </si>
  <si>
    <t>Will you fund master craftspeople to teach, not only to sell?</t>
  </si>
  <si>
    <t>Master teachers</t>
  </si>
  <si>
    <t>L91</t>
  </si>
  <si>
    <t>Members need staff to do the job well. Will you fund them?</t>
  </si>
  <si>
    <t>Member staffing</t>
  </si>
  <si>
    <t>L92</t>
  </si>
  <si>
    <t>Committee work gets no credit. Will you rebalance the schedule?</t>
  </si>
  <si>
    <t>Committee credit</t>
  </si>
  <si>
    <t>L93</t>
  </si>
  <si>
    <t>Members are under constant attack. Will you defend the institution?</t>
  </si>
  <si>
    <t>Defending the Assembly</t>
  </si>
  <si>
    <t>L94</t>
  </si>
  <si>
    <t>Our association maintains old trees and stone paths. Will you help with the upkeep?</t>
  </si>
  <si>
    <t>Grove upkeep</t>
  </si>
  <si>
    <t>L95</t>
  </si>
  <si>
    <t>Volunteers hold this community together. Will you recognize them?</t>
  </si>
  <si>
    <t>Volunteer groups</t>
  </si>
  <si>
    <t>L96</t>
  </si>
  <si>
    <t>Will you protect festival routes from new building?</t>
  </si>
  <si>
    <t>Festival routes</t>
  </si>
  <si>
    <t>L97</t>
  </si>
  <si>
    <t>Care staff are leaving the field. Will you raise care pay?</t>
  </si>
  <si>
    <t>Care staffing</t>
  </si>
  <si>
    <t>L98</t>
  </si>
  <si>
    <t>Families give up work to care for relatives. Will you support them?</t>
  </si>
  <si>
    <t>Family caregivers</t>
  </si>
  <si>
    <t>L99</t>
  </si>
  <si>
    <t>Will you protect care funding from budget cuts?</t>
  </si>
  <si>
    <t>L100</t>
  </si>
  <si>
    <t>Our alliance wants zoning rules updated for mixed use. Will you back it?</t>
  </si>
  <si>
    <t>Mixed-use zoning</t>
  </si>
  <si>
    <t>L101</t>
  </si>
  <si>
    <t>Parks and playgrounds are being squeezed out. Will you protect them?</t>
  </si>
  <si>
    <t>Urban green space</t>
  </si>
  <si>
    <t>L102</t>
  </si>
  <si>
    <t>Will you fund bike lanes where the accident data points?</t>
  </si>
  <si>
    <t>Bike safety</t>
  </si>
  <si>
    <t>L103</t>
  </si>
  <si>
    <t>Our members want a language archive. Will you fund it?</t>
  </si>
  <si>
    <t>Language archives</t>
  </si>
  <si>
    <t>L104</t>
  </si>
  <si>
    <t>Will you support teacher training for Ainu language instruction?</t>
  </si>
  <si>
    <t>Language teachers</t>
  </si>
  <si>
    <t>L105</t>
  </si>
  <si>
    <t>Will you support broadcasts in Ainu on public media?</t>
  </si>
  <si>
    <t>Language broadcasts</t>
  </si>
  <si>
    <t>L106</t>
  </si>
  <si>
    <t>Our council wants relocation grants for people who move to rural areas. Will you support them?</t>
  </si>
  <si>
    <t>Relocation grants</t>
  </si>
  <si>
    <t>L107</t>
  </si>
  <si>
    <t>Will you protect rural schools from closure?</t>
  </si>
  <si>
    <t>Rural schools</t>
  </si>
  <si>
    <t>L108</t>
  </si>
  <si>
    <t>Will you fund a rural revitalization office with real staff?</t>
  </si>
  <si>
    <t>Revitalization offices</t>
  </si>
  <si>
    <t>B21</t>
  </si>
  <si>
    <t>What would a preferential rights framework for the Ainu actually cost?</t>
  </si>
  <si>
    <t>B22</t>
  </si>
  <si>
    <t>Should imported seafood face tougher labeling rules?</t>
  </si>
  <si>
    <t>Seafood labeling</t>
  </si>
  <si>
    <t>B23</t>
  </si>
  <si>
    <t>Should congestion charges pay for better buses?</t>
  </si>
  <si>
    <t>B24</t>
  </si>
  <si>
    <t>How do we get university discoveries into real companies faster?</t>
  </si>
  <si>
    <t>B25</t>
  </si>
  <si>
    <t>Should new payment apps face the same rules as banks?</t>
  </si>
  <si>
    <t>B26</t>
  </si>
  <si>
    <t>Which parts of the platform survive contact with the budget?</t>
  </si>
  <si>
    <t>B27</t>
  </si>
  <si>
    <t>What do accessibility upgrades actually cost per person helped?</t>
  </si>
  <si>
    <t>B28</t>
  </si>
  <si>
    <t>What would looser zoning do to rents and traffic?</t>
  </si>
  <si>
    <t>B29</t>
  </si>
  <si>
    <t>How many jobs would a modernized port create or cost?</t>
  </si>
  <si>
    <t>Port jobs</t>
  </si>
  <si>
    <t>B30</t>
  </si>
  <si>
    <t>What would more frequent trains cost, and who would use them?</t>
  </si>
  <si>
    <t>B31</t>
  </si>
  <si>
    <t>What does the evidence say about price floors versus direct payments?</t>
  </si>
  <si>
    <t>Farm support design</t>
  </si>
  <si>
    <t>B32</t>
  </si>
  <si>
    <t>How should water be shared among farms in a dry year?</t>
  </si>
  <si>
    <t>Farm water rights</t>
  </si>
  <si>
    <t>B33</t>
  </si>
  <si>
    <t>Which farm subsidies actually reach small farms?</t>
  </si>
  <si>
    <t>Subsidy targeting</t>
  </si>
  <si>
    <t>B34</t>
  </si>
  <si>
    <t>How do tuition levels compare with graduate earnings across regions?</t>
  </si>
  <si>
    <t>Tuition value</t>
  </si>
  <si>
    <t>B35</t>
  </si>
  <si>
    <t>What would a student loan forgiveness program cost per year?</t>
  </si>
  <si>
    <t>Loan relief</t>
  </si>
  <si>
    <t>B36</t>
  </si>
  <si>
    <t>Do internships lead to jobs or only to free labor?</t>
  </si>
  <si>
    <t>Internship rules</t>
  </si>
  <si>
    <t>B37</t>
  </si>
  <si>
    <t>What does the research say about early childhood programs and later outcomes?</t>
  </si>
  <si>
    <t>Early childhood evidence</t>
  </si>
  <si>
    <t>B38</t>
  </si>
  <si>
    <t>How do school meals affect attendance and health?</t>
  </si>
  <si>
    <t>School meals</t>
  </si>
  <si>
    <t>B39</t>
  </si>
  <si>
    <t>Which family benefits reach the households that need them most?</t>
  </si>
  <si>
    <t>Benefit targeting</t>
  </si>
  <si>
    <t>B40</t>
  </si>
  <si>
    <t>How do craft exports compare with mass-produced goods in value per worker?</t>
  </si>
  <si>
    <t>Craft economics</t>
  </si>
  <si>
    <t>B41</t>
  </si>
  <si>
    <t>What would a registry of traditional techniques cost and who keeps it?</t>
  </si>
  <si>
    <t>Technique registry</t>
  </si>
  <si>
    <t>B42</t>
  </si>
  <si>
    <t>Do heritage labels raise prices or only paperwork?</t>
  </si>
  <si>
    <t>Heritage labels</t>
  </si>
  <si>
    <t>B43</t>
  </si>
  <si>
    <t>How do members' working hours compare with other legislatures?</t>
  </si>
  <si>
    <t>Member workload</t>
  </si>
  <si>
    <t>B44</t>
  </si>
  <si>
    <t>What does research say about term length and legislative quality?</t>
  </si>
  <si>
    <t>Term length</t>
  </si>
  <si>
    <t>B45</t>
  </si>
  <si>
    <t>Which procedural reforms would speed lawmaking without silencing members?</t>
  </si>
  <si>
    <t>Faster procedure</t>
  </si>
  <si>
    <t>B46</t>
  </si>
  <si>
    <t>How much do local festivals contribute to town economies?</t>
  </si>
  <si>
    <t>Festival economics</t>
  </si>
  <si>
    <t>B47</t>
  </si>
  <si>
    <t>What do community volunteer groups save the public budget?</t>
  </si>
  <si>
    <t>Volunteer value</t>
  </si>
  <si>
    <t>B48</t>
  </si>
  <si>
    <t>How should heritage groves be managed against development pressure?</t>
  </si>
  <si>
    <t>Grove management</t>
  </si>
  <si>
    <t>B49</t>
  </si>
  <si>
    <t>What are the projected care needs for the next ten years?</t>
  </si>
  <si>
    <t>Care demand</t>
  </si>
  <si>
    <t>B50</t>
  </si>
  <si>
    <t>Do home visits cost less than hospital stays?</t>
  </si>
  <si>
    <t>Home visit value</t>
  </si>
  <si>
    <t>B51</t>
  </si>
  <si>
    <t>How could technology help carers without replacing them?</t>
  </si>
  <si>
    <t>Care technology</t>
  </si>
  <si>
    <t>B52</t>
  </si>
  <si>
    <t>How does density relate to per-person infrastructure cost?</t>
  </si>
  <si>
    <t>Density costs</t>
  </si>
  <si>
    <t>B53</t>
  </si>
  <si>
    <t>What does the evidence say about rent controls and supply?</t>
  </si>
  <si>
    <t>Rent policy</t>
  </si>
  <si>
    <t>B54</t>
  </si>
  <si>
    <t>Which transit investments move the most commuters per yen?</t>
  </si>
  <si>
    <t>Transit value</t>
  </si>
  <si>
    <t>B55</t>
  </si>
  <si>
    <t>How many speakers does each Ainu dialect have, and what is the trend?</t>
  </si>
  <si>
    <t>Dialect data</t>
  </si>
  <si>
    <t>B56</t>
  </si>
  <si>
    <t>What have language revival programs achieved elsewhere?</t>
  </si>
  <si>
    <t>Revival lessons</t>
  </si>
  <si>
    <t>B57</t>
  </si>
  <si>
    <t>How much does a community language school cost per pupil?</t>
  </si>
  <si>
    <t>Language school costs</t>
  </si>
  <si>
    <t>B58</t>
  </si>
  <si>
    <t>What does the evidence say about incentives that bring workers to rural areas?</t>
  </si>
  <si>
    <t>Rural incentives</t>
  </si>
  <si>
    <t>B59</t>
  </si>
  <si>
    <t>How do rural service costs compare with urban per resident?</t>
  </si>
  <si>
    <t>Rural service costs</t>
  </si>
  <si>
    <t>B60</t>
  </si>
  <si>
    <t>Which revitalization programs have kept their population?</t>
  </si>
  <si>
    <t>What works rurally</t>
  </si>
  <si>
    <t>Which of your colleagues will still stand next to you tomorrow?</t>
  </si>
  <si>
    <t>What have you actually accomplished to earn a hearing?</t>
  </si>
  <si>
    <t>A21</t>
  </si>
  <si>
    <t>Are you putting one community ahead of the rest of Yezo?</t>
  </si>
  <si>
    <t>A22</t>
  </si>
  <si>
    <t>Commuters are stuck on platforms every morning. Who is to blame?</t>
  </si>
  <si>
    <t>A23</t>
  </si>
  <si>
    <t>Your party's app collected phone data. Why?</t>
  </si>
  <si>
    <t>Data privacy</t>
  </si>
  <si>
    <t>A24</t>
  </si>
  <si>
    <t>You skipped the national ceremony. Are you disrespecting Yezo?</t>
  </si>
  <si>
    <t>A25</t>
  </si>
  <si>
    <t>Your faction ordered the vote. Do you ever think for yourself?</t>
  </si>
  <si>
    <t>A26</t>
  </si>
  <si>
    <t>Your faction got the committee chairs again. Is that fair?</t>
  </si>
  <si>
    <t>A27</t>
  </si>
  <si>
    <t>Members are overloaded and skip hearings. Why?</t>
  </si>
  <si>
    <t>Committee workload</t>
  </si>
  <si>
    <t>A28</t>
  </si>
  <si>
    <t>Why do your aides block every reporter's call?</t>
  </si>
  <si>
    <t>A29</t>
  </si>
  <si>
    <t>Why won't you answer a simple question?</t>
  </si>
  <si>
    <t>A30</t>
  </si>
  <si>
    <t>Who paid for that trip?</t>
  </si>
  <si>
    <t>A31</t>
  </si>
  <si>
    <t>Are you out of touch with ordinary people?</t>
  </si>
  <si>
    <t>A32</t>
  </si>
  <si>
    <t>Which clause of this bill would you change first?</t>
  </si>
  <si>
    <t>A33</t>
  </si>
  <si>
    <t>Who in your party takes the blame if this goes wrong?</t>
  </si>
  <si>
    <t>Organization</t>
  </si>
  <si>
    <t>Annoys</t>
  </si>
  <si>
    <t>BO07; BO28; BO30</t>
  </si>
  <si>
    <t>Fisheries Cooperative cares who gets access to grounds, quotas, and markets. Rebalanced 2026-10-10 (draft): also pleases Ainu Community Council, Rural Revitalization Council. Draft 2026-10-16: a strong answer sets back BO15 (rival interests; Claude's draft).</t>
  </si>
  <si>
    <t>BO08; BO23</t>
  </si>
  <si>
    <t>National Media's whole job is holding officials accountable. Rebalanced 2026-10-10 (draft): also pleases Taxpayers' Alliance. Draft 2026-10-16: a strong answer sets back BO01, BO21 (rival interests; Claude's draft).</t>
  </si>
  <si>
    <t>BO17; BO21</t>
  </si>
  <si>
    <t>BO21; BO12; BO19</t>
  </si>
  <si>
    <t>Family Network tracks how an aging population strains families directly. Rebalanced 2026-10-10 (draft): also pleases Care and Welfare Council, Buddhist Temples Association. Draft 2026-10-16: a strong answer sets back BO23 (rival interests; Claude's draft).</t>
  </si>
  <si>
    <t>Members of Parliament weigh what an alliance commitment binds the chamber to. Draft 2026-10-16: a strong answer sets back BO18 (rival interests; Claude's draft).</t>
  </si>
  <si>
    <t>BO05; BO22</t>
  </si>
  <si>
    <t>Chamber of Commerce represents the defense-industry members affected. Rebalanced 2026-10-10 (draft): also pleases Veterans' Association. Draft 2026-10-16: a strong answer sets back BO09, BO11 (rival interests; Claude's draft).</t>
  </si>
  <si>
    <t>BO09; BO11</t>
  </si>
  <si>
    <t>BO06; BO21</t>
  </si>
  <si>
    <t>Neighborhood Associations are the ones asking for help for residents. Rebalanced 2026-10-10 (draft): also pleases Care and Welfare Council. Draft 2026-10-16: a strong answer sets back BO23 (rival interests; Claude's draft).</t>
  </si>
  <si>
    <t>BO04; BO22</t>
  </si>
  <si>
    <t>Mayors' Network governs the municipalities that host the bases. Rebalanced 2026-10-10 (draft): also pleases Veterans' Association. Draft 2026-10-16: a strong answer sets back BO11 (rival interests; Claude's draft).</t>
  </si>
  <si>
    <t>Neighborhood Associations track who actually benefits from a program. Rebalanced 2026-10-10 (draft): also pleases Care and Welfare Council. Draft 2026-10-16: a strong answer sets back BO23 (rival interests; Claude's draft).</t>
  </si>
  <si>
    <t>BO22; BO05</t>
  </si>
  <si>
    <t>Chamber of Commerce speaks for the manufacturers who'd supply them. Rebalanced 2026-10-10 (draft): also pleases Veterans' Association. Draft 2026-10-16: a strong answer sets back BO11, BO09 (rival interests; Claude's draft).</t>
  </si>
  <si>
    <t>BO11; BO09</t>
  </si>
  <si>
    <t>BO21; BO12</t>
  </si>
  <si>
    <t>Family Network represents the families carrying the care burden. Rebalanced 2026-10-10 (draft): also pleases Care and Welfare Council. Draft 2026-10-16: a strong answer sets back BO23 (rival interests; Claude's draft).</t>
  </si>
  <si>
    <t>BO12; BO21</t>
  </si>
  <si>
    <t>Family Network is built around exactly this: affording to raise kids. Rebalanced 2026-10-10 (draft): also pleases Care and Welfare Council. Draft 2026-10-16: a strong answer sets back BO23 (rival interests; Claude's draft).</t>
  </si>
  <si>
    <t>BO06; BO26</t>
  </si>
  <si>
    <t>Neighborhood Associations need plain answers to explain to residents. Rebalanced 2026-10-10 (draft): also pleases Consumer Advocacy Network. Draft 2026-10-16: a strong answer sets back BO24 (rival interests; Claude's draft).</t>
  </si>
  <si>
    <t>BO01; BO22</t>
  </si>
  <si>
    <t>Party Headquarters cares whether you keep your commitments to the line. Rebalanced 2026-10-10 (draft): also pleases Veterans' Association. Draft 2026-10-16: a strong answer sets back BO02, BO11 (rival interests; Claude's draft).</t>
  </si>
  <si>
    <t>BO02; BO11</t>
  </si>
  <si>
    <t>BO06; BO27; BO19; BO12</t>
  </si>
  <si>
    <t>Neighborhood Associations are the first to report strain on local services. Rebalanced 2026-10-10 (draft): also pleases Urban Neighborhood Alliance, Buddhist Temples Association, Family Network. Draft 2026-10-16: a strong answer sets back BO30 (rival interests; Claude's draft).</t>
  </si>
  <si>
    <t>National Media judges officials on competence. Draft 2026-10-16: a strong answer sets back BO01 (rival interests; Claude's draft).</t>
  </si>
  <si>
    <t>BO05; BO25; BO13</t>
  </si>
  <si>
    <t>Chamber of Commerce cares about a level competitive field for members. Rebalanced 2026-10-10 (draft): also pleases Small Business Owners' Association, Yezo Artisans Guild. Draft 2026-10-16: a strong answer sets back BO09 (rival interests; Claude's draft).</t>
  </si>
  <si>
    <t>Party Faction brokers the internal compromises that hold a vote together. Draft 2026-10-16: a strong answer sets back BO01 (rival interests; Claude's draft).</t>
  </si>
  <si>
    <t>BO06; BO28</t>
  </si>
  <si>
    <t>Neighborhood Associations are who local consent actually represents. Rebalanced 2026-10-10 (draft): also pleases Ainu Community Council. Draft 2026-10-16: a strong answer sets back BO15 (rival interests; Claude's draft).</t>
  </si>
  <si>
    <t>BO06; BO20; BO29</t>
  </si>
  <si>
    <t>Neighborhood Associations raise the local environmental objection. Rebalanced 2026-10-10 (draft): also pleases Shrine Association, Ainu Language and Culture Foundation.</t>
  </si>
  <si>
    <t>BO17; BO20</t>
  </si>
  <si>
    <t>Members of Parliament are the ones who would actually amend it. Rebalanced 2026-10-10 (draft): also pleases Shrine Association. Draft 2026-10-16: a strong answer sets back BO18 (rival interests; Claude's draft).</t>
  </si>
  <si>
    <t>BO04; BO06</t>
  </si>
  <si>
    <t>Mayors' Network expects to be consulted before a policy lands on them. Rebalanced 2026-10-10 (draft): also pleases Neighborhood Associations.</t>
  </si>
  <si>
    <t>BO03; BO19</t>
  </si>
  <si>
    <t>Local Kōenkai wants to see you actually believe what you're voting. Rebalanced 2026-10-10 (draft): also pleases Buddhist Temples Association.</t>
  </si>
  <si>
    <t>Party Faction needs cooperation to hold its own bloc together. Draft 2026-10-16: a strong answer sets back BO01 (rival interests; Claude's draft).</t>
  </si>
  <si>
    <t>BO26; BO23</t>
  </si>
  <si>
    <t>Consumer Advocacy Network and Taxpayers' Alliance track the cost side of every policy. Rationale refreshed 2026-10-12 (draft): the Chamber of Commerce was moved off this theme in the 2026-10-10 rebalance. Draft 2026-10-16: a strong answer sets back BO24, BO21 (rival interests; Claude's draft).</t>
  </si>
  <si>
    <t>BO24; BO21</t>
  </si>
  <si>
    <t>BO18; BO26; BO11</t>
  </si>
  <si>
    <t>Constituency Voters are living the cost-of-living squeeze. Rebalanced 2026-10-10 (draft): also pleases Consumer Advocacy Network, Students United. Draft 2026-10-16: a strong answer sets back BO17, BO24 (rival interests; Claude's draft).</t>
  </si>
  <si>
    <t>BO17; BO24</t>
  </si>
  <si>
    <t>National Media stakes its own credibility on reporting yours straight. Draft 2026-10-16: a strong answer sets back BO01 (rival interests; Claude's draft).</t>
  </si>
  <si>
    <t>National Media is the one printing the criticism. Draft 2026-10-16: a strong answer sets back BO01 (rival interests; Claude's draft).</t>
  </si>
  <si>
    <t>BO08; BO26; BO31</t>
  </si>
  <si>
    <t>National Media chases cronyism stories hardest. Rebalanced 2026-10-10 (draft): also pleases Consumer Advocacy Network. Draft 2026-10-16: a strong answer sets back BO01, BO24 (rival interests; Claude's draft). Draft 2026-10-18: Party Activists like this fight.</t>
  </si>
  <si>
    <t>BO05; BO24</t>
  </si>
  <si>
    <t>BO22; BO23; BO31</t>
  </si>
  <si>
    <t>Veterans' Association and Taxpayers' Alliance follow what defense costs and buys. Rationale refreshed 2026-10-12 (draft): the Chamber of Commerce was moved off this theme in the 2026-10-10 rebalance. Draft 2026-10-16: a strong answer sets back BO11, BO21 (rival interests; Claude's draft). Draft 2026-10-18: Party Activists like this fight.</t>
  </si>
  <si>
    <t>BO11; BO21</t>
  </si>
  <si>
    <t>BO22; BO23</t>
  </si>
  <si>
    <t>Veterans' Association and Taxpayers' Alliance follow what defense costs and buys. Rationale refreshed 2026-10-12 (draft): the Chamber of Commerce was moved off this theme in the 2026-10-10 rebalance. Draft 2026-10-16: a strong answer sets back BO11, BO21 (rival interests; Claude's draft).</t>
  </si>
  <si>
    <t>BO16; BO22</t>
  </si>
  <si>
    <t>Innovation Society follows where defense R&amp;D money goes. Rebalanced 2026-10-10 (draft): also pleases Veterans' Association. Draft 2026-10-16: a strong answer sets back BO13, BO11 (rival interests; Claude's draft).</t>
  </si>
  <si>
    <t>BO13; BO11</t>
  </si>
  <si>
    <t>BO09; BO26</t>
  </si>
  <si>
    <t>Labor Federation lives or dies on how a regulation's terms are defined. Rebalanced 2026-10-10 (draft): also pleases Consumer Advocacy Network. Draft 2026-10-16: a strong answer sets back BO05, BO24 (rival interests; Claude's draft).</t>
  </si>
  <si>
    <t>BO17; BO22; BO31</t>
  </si>
  <si>
    <t>Members of Parliament own the constitutional question of deterrence posture. Rebalanced 2026-10-10 (draft): also pleases Veterans' Association. Draft 2026-10-16: a strong answer sets back BO18, BO11 (rival interests; Claude's draft). Draft 2026-10-18: Party Activists like this fight.</t>
  </si>
  <si>
    <t>BO18; BO11</t>
  </si>
  <si>
    <t>BO04; BO30</t>
  </si>
  <si>
    <t>Mayors' Network runs municipal disaster planning. Rebalanced 2026-10-10 (draft): also pleases Rural Revitalization Council. Draft 2026-10-16: a strong answer sets back BO27 (rival interests; Claude's draft).</t>
  </si>
  <si>
    <t>BO01; BO31</t>
  </si>
  <si>
    <t>Party Headquarters enforces caucus discipline. Draft 2026-10-16: a strong answer sets back BO02 (rival interests; Claude's draft). Draft 2026-10-18: Party Activists like this fight.</t>
  </si>
  <si>
    <t>BO03; BO28; BO31</t>
  </si>
  <si>
    <t>Local Kōenkai is the first to feel a constituency feeling unheard. Rebalanced 2026-10-10 (draft): also pleases Ainu Community Council. Draft 2026-10-16: a strong answer sets back BO15 (rival interests; Claude's draft). Draft 2026-10-18: Party Activists like this fight.</t>
  </si>
  <si>
    <t>Labor Federation reviews bill drafting for how it will actually apply. Draft 2026-10-16: a strong answer sets back BO05 (rival interests; Claude's draft).</t>
  </si>
  <si>
    <t>Chamber of Commerce tracks supply security as a business risk. Rebalanced 2026-10-10 (draft): also pleases Financial Industry Association. Draft 2026-10-16: a strong answer sets back BO09, BO26 (rival interests; Claude's draft).</t>
  </si>
  <si>
    <t>Family Network represents families caring for aging relatives. Rebalanced 2026-10-10 (draft): also pleases Care and Welfare Council, Buddhist Temples Association. Draft 2026-10-16: a strong answer sets back BO23 (rival interests; Claude's draft).</t>
  </si>
  <si>
    <t>BO17; BO31</t>
  </si>
  <si>
    <t>Members of Parliament are the ones who'd have those powers used around them. Draft 2026-10-16: a strong answer sets back BO18 (rival interests; Claude's draft). Draft 2026-10-18: Party Activists like this fight.</t>
  </si>
  <si>
    <t>Members of Parliament are the ones who'd have those powers used around them. Draft 2026-10-16: a strong answer sets back BO18 (rival interests; Claude's draft).</t>
  </si>
  <si>
    <t>BO16; BO26</t>
  </si>
  <si>
    <t>Innovation Society follows energy policy as its core beat. Rebalanced 2026-10-10 (draft): also pleases Consumer Advocacy Network. Draft 2026-10-16: a strong answer sets back BO13, BO24 (rival interests; Claude's draft).</t>
  </si>
  <si>
    <t>BO13; BO24</t>
  </si>
  <si>
    <t>BO16; BO11</t>
  </si>
  <si>
    <t>Innovation Society follows energy policy as its core beat. Rebalanced 2026-10-10 (draft): also pleases Students United. Draft 2026-10-16: a strong answer sets back BO13, BO15 (rival interests; Claude's draft).</t>
  </si>
  <si>
    <t>BO13; BO15</t>
  </si>
  <si>
    <t>Labor Federation wants to know if a rule is actually enforced. Rebalanced 2026-10-10 (draft): also pleases Consumer Advocacy Network. Draft 2026-10-16: a strong answer sets back BO05, BO24 (rival interests; Claude's draft).</t>
  </si>
  <si>
    <t>BO11; BO28</t>
  </si>
  <si>
    <t>Students United and Ainu Community Council press for equal treatment. Rationale refreshed 2026-10-12 (draft): Our Traditional Society was moved off this theme in the 2026-10-10 rebalance. Draft 2026-10-16: a strong answer sets back BO15 (rival interests; Claude's draft).</t>
  </si>
  <si>
    <t>National Media calls out an evasive answer fastest. Draft 2026-10-16: a strong answer sets back BO01 (rival interests; Claude's draft).</t>
  </si>
  <si>
    <t>Labor Federation wants the evidence behind a regulatory claim. Draft 2026-10-16: a strong answer sets back BO05 (rival interests; Claude's draft).</t>
  </si>
  <si>
    <t>BO12; BO19</t>
  </si>
  <si>
    <t>Family Network has a direct stake in how family law is written. Rebalanced 2026-10-10 (draft): also pleases Buddhist Temples Association.</t>
  </si>
  <si>
    <t>BO12; BO19; BO21</t>
  </si>
  <si>
    <t>Family Network is the natural audience for family-support policy. Rebalanced 2026-10-10 (draft): also pleases Buddhist Temples Association, Care and Welfare Council.</t>
  </si>
  <si>
    <t>National Media covers what the public is afraid of. Draft 2026-10-16: a strong answer sets back BO01 (rival interests; Claude's draft).</t>
  </si>
  <si>
    <t>BO04; BO25</t>
  </si>
  <si>
    <t>Mayors' Network has to actually deliver whatever gets promised. Rebalanced 2026-10-10 (draft): also pleases Small Business Owners' Association. Draft 2026-10-16: a strong answer sets back BO09 (rival interests; Claude's draft).</t>
  </si>
  <si>
    <t>BO23; BO05</t>
  </si>
  <si>
    <t>Chamber of Commerce wants sound public finances for a stable market. Rebalanced 2026-10-10 (draft): also pleases Taxpayers' Alliance. Draft 2026-10-16: a strong answer sets back BO21, BO09 (rival interests; Claude's draft).</t>
  </si>
  <si>
    <t>BO21; BO09</t>
  </si>
  <si>
    <t>BO25; BO05</t>
  </si>
  <si>
    <t>Chamber of Commerce wants flexibility built into how rules apply to business. Rebalanced 2026-10-10 (draft): also pleases Small Business Owners' Association. Draft 2026-10-16: a strong answer sets back BO09 (rival interests; Claude's draft).</t>
  </si>
  <si>
    <t>BO18; BO26; BO10</t>
  </si>
  <si>
    <t>Constituency Voters feel a tax change at the checkout first. Rebalanced 2026-10-10 (draft): also pleases Consumer Advocacy Network, Agricultural Cooperatives. Draft 2026-10-16: a strong answer sets back BO17, BO24 (rival interests; Claude's draft).</t>
  </si>
  <si>
    <t>BO24; BO18</t>
  </si>
  <si>
    <t>Constituency Voters want to know who actually pays. Rebalanced 2026-10-10 (draft): also pleases Financial Industry Association. Draft 2026-10-16: a strong answer sets back BO26, BO17 (rival interests; Claude's draft).</t>
  </si>
  <si>
    <t>BO26; BO17</t>
  </si>
  <si>
    <t>BO01; BO23; BO31</t>
  </si>
  <si>
    <t>Party Headquarters owns the party's own finance rules. Rebalanced 2026-10-10 (draft): also pleases Taxpayers' Alliance. Draft 2026-10-16: a strong answer sets back BO02, BO21 (rival interests; Claude's draft). Draft 2026-10-18: Party Activists like this fight.</t>
  </si>
  <si>
    <t>BO02; BO21</t>
  </si>
  <si>
    <t>BO06; BO21; BO19</t>
  </si>
  <si>
    <t>Neighborhood Associations see hardship first, at the household level. Rebalanced 2026-10-10 (draft): also pleases Care and Welfare Council, Buddhist Temples Association. Draft 2026-10-16: a strong answer sets back BO23 (rival interests; Claude's draft).</t>
  </si>
  <si>
    <t>BO08; BO26</t>
  </si>
  <si>
    <t>National Media's beat is whether an answer is honest. Rebalanced 2026-10-10 (draft): also pleases Consumer Advocacy Network. Draft 2026-10-16: a strong answer sets back BO01, BO24 (rival interests; Claude's draft).</t>
  </si>
  <si>
    <t>BO27; BO18; BO11</t>
  </si>
  <si>
    <t>Constituency Voters feel housing cost and availability directly. Rebalanced 2026-10-10 (draft): also pleases Urban Neighborhood Alliance, Students United. Draft 2026-10-16: a strong answer sets back BO30, BO17 (rival interests; Claude's draft).</t>
  </si>
  <si>
    <t>BO30; BO17</t>
  </si>
  <si>
    <t>BO27; BO18</t>
  </si>
  <si>
    <t>Constituency Voters are the ones being priced out. Rebalanced 2026-10-10 (draft): also pleases Urban Neighborhood Alliance. Draft 2026-10-16: a strong answer sets back BO30, BO17 (rival interests; Claude's draft).</t>
  </si>
  <si>
    <t>National Media is quickest to flag hypocrisy. Draft 2026-10-16: a strong answer sets back BO01 (rival interests; Claude's draft).</t>
  </si>
  <si>
    <t>BO28; BO29; BO15; BO20</t>
  </si>
  <si>
    <t>Our Traditional Society exists to speak for cultural continuity. Rebalanced 2026-10-10 (draft): also pleases Ainu Community Council, Ainu Language and Culture Foundation, Shrine Association.</t>
  </si>
  <si>
    <t>BO15; BO31</t>
  </si>
  <si>
    <t>Our Traditional Society is the organized voice on immigration policy. Draft 2026-10-16: a strong answer sets back BO11 (rival interests; Claude's draft). Draft 2026-10-18: Party Activists like this fight.</t>
  </si>
  <si>
    <t>Mayors' Network is who actually implements a policy on the ground. Rebalanced 2026-10-10 (draft): also pleases Small Business Owners' Association. Draft 2026-10-16: a strong answer sets back BO09 (rival interests; Claude's draft).</t>
  </si>
  <si>
    <t>BO10; BO30</t>
  </si>
  <si>
    <t>Agricultural Cooperatives respond to whatever inducement is on offer. Rebalanced 2026-10-10 (draft): also pleases Rural Revitalization Council. Draft 2026-10-16: a strong answer sets back BO27 (rival interests; Claude's draft).</t>
  </si>
  <si>
    <t>National Media covers who is really pulling the strings. Draft 2026-10-16: a strong answer sets back BO01 (rival interests; Claude's draft).</t>
  </si>
  <si>
    <t>BO04; BO14; BO30</t>
  </si>
  <si>
    <t>Mayors' Network owns the roads, bridges, and flood defenses in question. Rebalanced 2026-10-10 (draft): also pleases Commuter Committee, Rural Revitalization Council.</t>
  </si>
  <si>
    <t>BO15; BO29</t>
  </si>
  <si>
    <t>Our Traditional Society weighs in on how newcomers are integrated. Rebalanced 2026-10-10 (draft): also pleases Ainu Language and Culture Foundation. Draft 2026-10-16: a strong answer sets back BO11 (rival interests; Claude's draft).</t>
  </si>
  <si>
    <t>BO02; BO31</t>
  </si>
  <si>
    <t>Party Faction tracks who is being frozen out of the room. Draft 2026-10-16: a strong answer sets back BO01 (rival interests; Claude's draft). Draft 2026-10-18: Party Activists like this fight.</t>
  </si>
  <si>
    <t>Labor Federation represents the workforce directly. Draft 2026-10-16: a strong answer sets back BO05 (rival interests; Claude's draft).</t>
  </si>
  <si>
    <t>Labor Federation cares whether a rule will hold up legally. Draft 2026-10-16: a strong answer sets back BO05 (rival interests; Claude's draft).</t>
  </si>
  <si>
    <t>BO10; BO24; BO31</t>
  </si>
  <si>
    <t>Agricultural Cooperatives weigh what leverage a deal actually gives them. Rebalanced 2026-10-10 (draft): also pleases Financial Industry Association. Draft 2026-10-16: a strong answer sets back BO27, BO26 (rival interests; Claude's draft). Draft 2026-10-18: Party Activists like this fight.</t>
  </si>
  <si>
    <t>BO27; BO26</t>
  </si>
  <si>
    <t>BO05; BO31</t>
  </si>
  <si>
    <t>Chamber of Commerce cares where the limits on a rule are drawn. Draft 2026-10-16: a strong answer sets back BO09 (rival interests; Claude's draft). Draft 2026-10-18: Party Activists like this fight.</t>
  </si>
  <si>
    <t>BO07; BO10; BO13; BO30</t>
  </si>
  <si>
    <t>Fisheries Cooperative's whole stake is livelihood. Rebalanced 2026-10-10 (draft): also pleases Agricultural Cooperatives, Yezo Artisans Guild, Rural Revitalization Council. Draft 2026-10-16: a strong answer sets back BO27 (rival interests; Claude's draft).</t>
  </si>
  <si>
    <t>Mayors' Network is the body whose autonomy is actually in question. Rebalanced 2026-10-10 (draft): also pleases Rural Revitalization Council. Draft 2026-10-16: a strong answer sets back BO27 (rival interests; Claude's draft).</t>
  </si>
  <si>
    <t>Party Headquarters is the one keeping score on loyalty. Rebalanced 2026-10-10 (draft): also pleases Veterans' Association. Draft 2026-10-16: a strong answer sets back BO02, BO11 (rival interests; Claude's draft).</t>
  </si>
  <si>
    <t>Labor Federation wants hard metrics, not a promise. Draft 2026-10-16: a strong answer sets back BO05 (rival interests; Claude's draft).</t>
  </si>
  <si>
    <t>BO24; BO05; BO31</t>
  </si>
  <si>
    <t>Chamber of Commerce follows the money in any policy. Rebalanced 2026-10-10 (draft): also pleases Financial Industry Association. Draft 2026-10-16: a strong answer sets back BO26, BO09 (rival interests; Claude's draft). Draft 2026-10-18: Party Activists like this fight.</t>
  </si>
  <si>
    <t>BO26; BO09</t>
  </si>
  <si>
    <t>BO08; BO31</t>
  </si>
  <si>
    <t>National Media digs for motive behind a position. Draft 2026-10-16: a strong answer sets back BO01 (rival interests; Claude's draft). Draft 2026-10-18: Party Activists like this fight.</t>
  </si>
  <si>
    <t>BO03; BO30; BO28; BO19</t>
  </si>
  <si>
    <t>Local Kōenkai is quickest to feel a constituency being neglected. Rebalanced 2026-10-10 (draft): also pleases Rural Revitalization Council, Ainu Community Council, Buddhist Temples Association. Draft 2026-10-16: a strong answer sets back BO27 (rival interests; Claude's draft).</t>
  </si>
  <si>
    <t>BO17; BO22</t>
  </si>
  <si>
    <t>Members of Parliament own the constitutional question of nuclear posture. Rebalanced 2026-10-10 (draft): also pleases Veterans' Association. Draft 2026-10-16: a strong answer sets back BO18, BO11 (rival interests; Claude's draft).</t>
  </si>
  <si>
    <t>Innovation Society follows the restart debate closely. Draft 2026-10-16: a strong answer sets back BO13 (rival interests; Claude's draft).</t>
  </si>
  <si>
    <t>National Media is the one asking for openness. Draft 2026-10-16: a strong answer sets back BO01 (rival interests; Claude's draft).</t>
  </si>
  <si>
    <t>National Media is a standing check on official oversight. Rebalanced 2026-10-10 (draft): also pleases Consumer Advocacy Network. Draft 2026-10-16: a strong answer sets back BO01, BO24 (rival interests; Claude's draft).</t>
  </si>
  <si>
    <t>BO27; BO18; BO20; BO13</t>
  </si>
  <si>
    <t>Constituency Voters live with the crowding and rent pressure. Rebalanced 2026-10-10 (draft): also pleases Urban Neighborhood Alliance, Shrine Association, Yezo Artisans Guild. Draft 2026-10-16: a strong answer sets back BO30, BO17 (rival interests; Claude's draft).</t>
  </si>
  <si>
    <t>BO03; BO11; BO28; BO29</t>
  </si>
  <si>
    <t>Local Kōenkai measures how much constituents actually get to participate. Rebalanced 2026-10-10 (draft): also pleases Students United, Ainu Community Council, Ainu Language and Culture Foundation. Draft 2026-10-16: a strong answer sets back BO15 (rival interests; Claude's draft).</t>
  </si>
  <si>
    <t>BO09; BO21; BO24</t>
  </si>
  <si>
    <t>Labor Federation represents the workers whose pensions are at stake. Rebalanced 2026-10-10 (draft): also pleases Care and Welfare Council, Financial Industry Association. Draft 2026-10-16: a strong answer sets back BO05, BO23 (rival interests; Claude's draft).</t>
  </si>
  <si>
    <t>BO05; BO25</t>
  </si>
  <si>
    <t>Party Faction is who has to be persuaded to hold the line. Draft 2026-10-16: a strong answer sets back BO01 (rival interests; Claude's draft).</t>
  </si>
  <si>
    <t>BO01; BO23</t>
  </si>
  <si>
    <t>Party Headquarters owns the party's own finance rules. Rebalanced 2026-10-10 (draft): also pleases Taxpayers' Alliance. Draft 2026-10-16: a strong answer sets back BO02, BO21 (rival interests; Claude's draft).</t>
  </si>
  <si>
    <t>Party Headquarters cares where you land on the official position. Draft 2026-10-16: a strong answer sets back BO02 (rival interests; Claude's draft).</t>
  </si>
  <si>
    <t>BO26; BO05</t>
  </si>
  <si>
    <t>Chamber of Commerce represents the members paying the power bill. Rebalanced 2026-10-10 (draft): also pleases Consumer Advocacy Network. Draft 2026-10-16: a strong answer sets back BO24, BO09 (rival interests; Claude's draft).</t>
  </si>
  <si>
    <t>BO24; BO09</t>
  </si>
  <si>
    <t>Mayors' Network runs municipal disaster planning. Rebalanced 2026-10-10 (draft): also pleases Veterans' Association. Draft 2026-10-16: a strong answer sets back BO11 (rival interests; Claude's draft).</t>
  </si>
  <si>
    <t>Chamber of Commerce tracks price effects on members directly. Rebalanced 2026-10-10 (draft): also pleases Consumer Advocacy Network. Draft 2026-10-16: a strong answer sets back BO24, BO09 (rival interests; Claude's draft).</t>
  </si>
  <si>
    <t>BO17; BO19</t>
  </si>
  <si>
    <t>Members of Parliament are custodians of the Three Non-Nuclear Principles. Rebalanced 2026-10-10 (draft): also pleases Buddhist Temples Association. Draft 2026-10-16: a strong answer sets back BO18 (rival interests; Claude's draft).</t>
  </si>
  <si>
    <t>BO23; BO24</t>
  </si>
  <si>
    <t>Taxpayers' Alliance and Financial Industry Association want sound public finances. Rationale refreshed 2026-10-12 (draft): the Chamber of Commerce was moved off this theme in the 2026-10-10 rebalance. Draft 2026-10-16: a strong answer sets back BO21, BO26 (rival interests; Claude's draft).</t>
  </si>
  <si>
    <t>BO21; BO26</t>
  </si>
  <si>
    <t>Labor Federation wants a rule's purpose spelled out plainly. Draft 2026-10-16: a strong answer sets back BO05 (rival interests; Claude's draft).</t>
  </si>
  <si>
    <t>Mayors' Network leads disaster reconstruction on the ground. Rebalanced 2026-10-10 (draft): also pleases Rural Revitalization Council. Draft 2026-10-16: a strong answer sets back BO27 (rival interests; Claude's draft).</t>
  </si>
  <si>
    <t>BO27; BO04</t>
  </si>
  <si>
    <t>Mayors' Network approves and plans local redevelopment. Rebalanced 2026-10-10 (draft): also pleases Urban Neighborhood Alliance. Draft 2026-10-16: a strong answer sets back BO30 (rival interests; Claude's draft).</t>
  </si>
  <si>
    <t>Members of Parliament weigh regional security as a chamber-level question. Rebalanced 2026-10-10 (draft): also pleases Veterans' Association. Draft 2026-10-16: a strong answer sets back BO18, BO11 (rival interests; Claude's draft).</t>
  </si>
  <si>
    <t>Mayors' Network is party to any base relocation decision. Rebalanced 2026-10-10 (draft): also pleases Rural Revitalization Council. Draft 2026-10-16: a strong answer sets back BO27 (rival interests; Claude's draft).</t>
  </si>
  <si>
    <t>BO03; BO28; BO29</t>
  </si>
  <si>
    <t>Local Kōenkai exists specifically to carry constituents' voice up the chain. Rebalanced 2026-10-10 (draft): also pleases Ainu Community Council, Ainu Language and Culture Foundation. Draft 2026-10-16: a strong answer sets back BO15 (rival interests; Claude's draft).</t>
  </si>
  <si>
    <t>Party Faction is watching for real resolve, not a hedge. Draft 2026-10-16: a strong answer sets back BO01 (rival interests; Claude's draft).</t>
  </si>
  <si>
    <t>BO04; BO30; BO28</t>
  </si>
  <si>
    <t>Mayors' Network needs the resources to match any new mandate. Rebalanced 2026-10-10 (draft): also pleases Rural Revitalization Council, Ainu Community Council. Draft 2026-10-16: a strong answer sets back BO27 (rival interests; Claude's draft).</t>
  </si>
  <si>
    <t>BO09; BO24</t>
  </si>
  <si>
    <t>Labor Federation weighs the risk a rule shifts onto workers. Rebalanced 2026-10-10 (draft): also pleases Financial Industry Association. Draft 2026-10-16: a strong answer sets back BO05, BO26 (rival interests; Claude's draft).</t>
  </si>
  <si>
    <t>BO05; BO26</t>
  </si>
  <si>
    <t>BO30; BO04</t>
  </si>
  <si>
    <t>Mayors' Network administers the rural municipalities in decline. Rebalanced 2026-10-10 (draft): also pleases Rural Revitalization Council. Draft 2026-10-16: a strong answer sets back BO27 (rival interests; Claude's draft).</t>
  </si>
  <si>
    <t>BO30; BO04; BO10</t>
  </si>
  <si>
    <t>Mayors' Network runs the clinics, schools, and routes at risk. Rebalanced 2026-10-10 (draft): also pleases Rural Revitalization Council, Agricultural Cooperatives. Draft 2026-10-16: a strong answer sets back BO27 (rival interests; Claude's draft).</t>
  </si>
  <si>
    <t>National Media's bread and butter is a scandal. Draft 2026-10-16: a strong answer sets back BO01 (rival interests; Claude's draft).</t>
  </si>
  <si>
    <t>Labor Federation reads the fine print on a rule's scope. Draft 2026-10-16: a strong answer sets back BO05 (rival interests; Claude's draft).</t>
  </si>
  <si>
    <t>National Media exists to pierce official secrecy. Draft 2026-10-16: a strong answer sets back BO01 (rival interests; Claude's draft).</t>
  </si>
  <si>
    <t>Members of Parliament set security strategy through the chamber. Rebalanced 2026-10-10 (draft): also pleases Veterans' Association. Draft 2026-10-16: a strong answer sets back BO18, BO11 (rival interests; Claude's draft). Draft 2026-10-18: Party Activists like this fight.</t>
  </si>
  <si>
    <t>BO06; BO27; BO20</t>
  </si>
  <si>
    <t>Neighborhood Associations mediate exactly these local-space disputes. Rebalanced 2026-10-10 (draft): also pleases Urban Neighborhood Alliance, Shrine Association. Draft 2026-10-16: a strong answer sets back BO30 (rival interests; Claude's draft).</t>
  </si>
  <si>
    <t>BO27; BO18; BO25</t>
  </si>
  <si>
    <t>Constituency Voters are the ones losing housing stock to it. Rebalanced 2026-10-10 (draft): also pleases Urban Neighborhood Alliance, Small Business Owners' Association. Draft 2026-10-16: a strong answer sets back BO30, BO17 (rival interests; Claude's draft).</t>
  </si>
  <si>
    <t>Party Faction reads your vote as a signal about where you stand. Draft 2026-10-16: a strong answer sets back BO01 (rival interests; Claude's draft).</t>
  </si>
  <si>
    <t>Chamber of Commerce wants a rule simple enough to actually comply with. Rebalanced 2026-10-10 (draft): also pleases Small Business Owners' Association. Draft 2026-10-16: a strong answer sets back BO09 (rival interests; Claude's draft).</t>
  </si>
  <si>
    <t>BO16; BO30</t>
  </si>
  <si>
    <t>Innovation Society represents the renewable-energy developers. Rebalanced 2026-10-10 (draft): also pleases Rural Revitalization Council. Draft 2026-10-16: a strong answer sets back BO13, BO27 (rival interests; Claude's draft).</t>
  </si>
  <si>
    <t>BO13; BO27</t>
  </si>
  <si>
    <t>BO06; BO31</t>
  </si>
  <si>
    <t>Neighborhood Associations feel the stakes locally first. Draft 2026-10-18: Party Activists like this fight.</t>
  </si>
  <si>
    <t>BO24; BO25</t>
  </si>
  <si>
    <t>Financial Industry Association and Small Business Owners' Association react to what stimulus spends and who it reaches. Rationale refreshed 2026-10-12 (draft): the Chamber of Commerce was moved off this theme in the 2026-10-10 rebalance. Draft 2026-10-16: a strong answer sets back BO26, BO09 (rival interests; Claude's draft).</t>
  </si>
  <si>
    <t>BO10; BO05</t>
  </si>
  <si>
    <t>Chamber of Commerce represents the industries a subsidy would reach. Rebalanced 2026-10-10 (draft): also pleases Agricultural Cooperatives. Draft 2026-10-16: a strong answer sets back BO27, BO09 (rival interests; Claude's draft).</t>
  </si>
  <si>
    <t>BO27; BO09</t>
  </si>
  <si>
    <t>BO15; BO13; BO19; BO20; BO29; BO31</t>
  </si>
  <si>
    <t>Our Traditional Society holds a direct interest in imperial succession rules. Rebalanced 2026-10-10 (draft): also pleases Yezo Artisans Guild, Buddhist Temples Association, Shrine Association, Ainu Language and Culture Foundation. Draft 2026-10-16: a strong answer sets back BO11, BO16 (rival interests; Claude's draft). Draft 2026-10-18: Party Activists like this fight.</t>
  </si>
  <si>
    <t>BO11; BO16</t>
  </si>
  <si>
    <t>Chamber of Commerce tracks supply-chain exposure directly. Rebalanced 2026-10-10 (draft): also pleases Small Business Owners' Association, Yezo Artisans Guild. Draft 2026-10-16: a strong answer sets back BO09 (rival interests; Claude's draft).</t>
  </si>
  <si>
    <t>Agricultural Cooperatives measure a policy by the support it offers them. Rebalanced 2026-10-10 (draft): also pleases Rural Revitalization Council. Draft 2026-10-16: a strong answer sets back BO27 (rival interests; Claude's draft).</t>
  </si>
  <si>
    <t>BO18; BO23; BO25</t>
  </si>
  <si>
    <t>Constituency Voters feel a tax change at the checkout first. Rebalanced 2026-10-10 (draft): also pleases Taxpayers' Alliance, Small Business Owners' Association. Draft 2026-10-16: a strong answer sets back BO17, BO21 (rival interests; Claude's draft).</t>
  </si>
  <si>
    <t>BO18; BO25; BO13</t>
  </si>
  <si>
    <t>Constituency Voters weigh a tourist tax against their own cost of living. Rebalanced 2026-10-10 (draft): also pleases Small Business Owners' Association, Yezo Artisans Guild. Draft 2026-10-16: a strong answer sets back BO17, BO09 (rival interests; Claude's draft).</t>
  </si>
  <si>
    <t>BO17; BO09</t>
  </si>
  <si>
    <t>BO14; BO27</t>
  </si>
  <si>
    <t>Commuter Committee exists specifically for transit questions. Rebalanced 2026-10-10 (draft): also pleases Urban Neighborhood Alliance. Draft 2026-10-16: a strong answer sets back BO30, BO10 (rival interests; Claude's draft).</t>
  </si>
  <si>
    <t>BO30; BO10</t>
  </si>
  <si>
    <t>National Media's core demand is transparency. Rebalanced 2026-10-10 (draft): also pleases Taxpayers' Alliance. Draft 2026-10-16: a strong answer sets back BO01, BO21 (rival interests; Claude's draft).</t>
  </si>
  <si>
    <t>BO05; BO21</t>
  </si>
  <si>
    <t>BO03; BO28; BO19</t>
  </si>
  <si>
    <t>Local Kōenkai is built entirely on constituent trust. Rebalanced 2026-10-10 (draft): also pleases Ainu Community Council, Buddhist Temples Association. Draft 2026-10-16: a strong answer sets back BO15 (rival interests; Claude's draft).</t>
  </si>
  <si>
    <t>Party Headquarters wants a unified front in public. Draft 2026-10-16: a strong answer sets back BO02 (rival interests; Claude's draft).</t>
  </si>
  <si>
    <t>Constituency Voters want empty homes addressed before new building. Rebalanced 2026-10-10 (draft): also pleases Urban Neighborhood Alliance. Draft 2026-10-16: a strong answer sets back BO30, BO17 (rival interests; Claude's draft).</t>
  </si>
  <si>
    <t>National Media delivers the public verdict. Draft 2026-10-16: a strong answer sets back BO01 (rival interests; Claude's draft). Draft 2026-10-18: Party Activists like this fight.</t>
  </si>
  <si>
    <t>Party Headquarters counts votes before anyone else does. Draft 2026-10-16: a strong answer sets back BO02 (rival interests; Claude's draft).</t>
  </si>
  <si>
    <t>Neighborhood Associations speak for the most vulnerable residents. Rebalanced 2026-10-10 (draft): also pleases Care and Welfare Council, Buddhist Temples Association. Draft 2026-10-16: a strong answer sets back BO23 (rival interests; Claude's draft).</t>
  </si>
  <si>
    <t>BO09; BO25; BO11</t>
  </si>
  <si>
    <t>Labor Federation represents the workers whose wages are at stake. Rebalanced 2026-10-10 (draft): also pleases Small Business Owners' Association, Students United. Draft 2026-10-16: a strong answer sets back BO05 (rival interests; Claude's draft).</t>
  </si>
  <si>
    <t>BO09; BO25</t>
  </si>
  <si>
    <t>Labor Federation represents the workforce directly. Rebalanced 2026-10-10 (draft): also pleases Small Business Owners' Association. Draft 2026-10-16: a strong answer sets back BO05 (rival interests; Claude's draft).</t>
  </si>
  <si>
    <t>BO28; BO29</t>
  </si>
  <si>
    <t>Ainu Community Council and the Language and Culture Foundation want Ainu communities to come first in programs meant for them.</t>
  </si>
  <si>
    <t>BO15; BO27; BO05</t>
  </si>
  <si>
    <t>Reserved seats are an Ainu community priority.</t>
  </si>
  <si>
    <t>BO22; BO26</t>
  </si>
  <si>
    <t>Special harvest rights are an Ainu community priority.</t>
  </si>
  <si>
    <t>BO20; BO27; BO05</t>
  </si>
  <si>
    <t>Land return is central to Ainu community claims.</t>
  </si>
  <si>
    <t>BO15; BO26</t>
  </si>
  <si>
    <t>BO29; BO28</t>
  </si>
  <si>
    <t>The Language and Culture Foundation lives on this funding.</t>
  </si>
  <si>
    <t>BO22; BO27</t>
  </si>
  <si>
    <t>Cost framing of preferential rights, asked of Ainu groups.</t>
  </si>
  <si>
    <t>BO22; BO26; BO24</t>
  </si>
  <si>
    <t>The fairness challenge to preferential rights, answered for the Ainu groups.</t>
  </si>
  <si>
    <t>Fisheries Cooperative cares about quota rules.</t>
  </si>
  <si>
    <t>Fisheries Cooperative depends on working harbors.</t>
  </si>
  <si>
    <t>Fisheries Cooperative members live on market prices.</t>
  </si>
  <si>
    <t>Fisheries Cooperative wants domestic catch told apart from imports.</t>
  </si>
  <si>
    <t>Commuter Committee speaks for people paying fares. Draft 2026-10-16: a strong answer sets back BO30 (rival interests; Claude's draft).</t>
  </si>
  <si>
    <t>Commuter Committee cares about train service. Draft 2026-10-16: a strong answer sets back BO30 (rival interests; Claude's draft).</t>
  </si>
  <si>
    <t>Commuter Committee cares about getting in and out of stations. Draft 2026-10-16: a strong answer sets back BO30 (rival interests; Claude's draft).</t>
  </si>
  <si>
    <t>Commuter Committee cares about buses and road travel. Draft 2026-10-16: a strong answer sets back BO30 (rival interests; Claude's draft).</t>
  </si>
  <si>
    <t>Draft 2026-10-12: Innovation Society and Students United both live on public research money. Draft 2026-10-16: a strong answer sets back BO13, BO15 (rival interests; Claude's draft).</t>
  </si>
  <si>
    <t>Draft 2026-10-12: Getting university work into industry: Innovation Society and Students United. Draft 2026-10-16: a strong answer sets back BO13, BO15 (rival interests; Claude's draft).</t>
  </si>
  <si>
    <t>Draft 2026-10-12: Innovation Society and Consumer Advocacy Network on personal data. Draft 2026-10-16: a strong answer sets back BO13, BO24 (rival interests; Claude's draft).</t>
  </si>
  <si>
    <t>BO16; BO24</t>
  </si>
  <si>
    <t>Draft 2026-10-12: Innovation Society and the Financial Industry Association on new payment tech. Draft 2026-10-16: a strong answer sets back BO13, BO26 (rival interests; Claude's draft).</t>
  </si>
  <si>
    <t>BO13; BO26</t>
  </si>
  <si>
    <t>Draft 2026-10-12: Students United and Innovation Society on where graduates end up. Draft 2026-10-16: a strong answer sets back BO15, BO13 (rival interests; Claude's draft).</t>
  </si>
  <si>
    <t>BO15; BO13</t>
  </si>
  <si>
    <t>BO11; BO27</t>
  </si>
  <si>
    <t>Draft 2026-10-12: Students United and the Urban Neighborhood Alliance on student housing. Draft 2026-10-16: a strong answer sets back BO15, BO30 (rival interests; Claude's draft).</t>
  </si>
  <si>
    <t>BO15; BO30</t>
  </si>
  <si>
    <t>BO20; BO15; BO13</t>
  </si>
  <si>
    <t>Draft 2026-10-12: Shrine Association, Our Traditional Society and the Artisans Guild on festival money. Draft 2026-10-16: a strong answer sets back BO11 (rival interests; Claude's draft).</t>
  </si>
  <si>
    <t>BO15; BO20; BO03; BO31</t>
  </si>
  <si>
    <t>Draft 2026-10-12: Local customs and how they are kept: traditionalists, shrines, Koenkai. Draft 2026-10-16: a strong answer sets back BO11 (rival interests; Claude's draft). Draft 2026-10-18: Party Activists like this fight.</t>
  </si>
  <si>
    <t>BO20; BO15; BO31</t>
  </si>
  <si>
    <t>Draft 2026-10-12: Shrine grounds and the land around them. Draft 2026-10-16: a strong answer sets back BO11 (rival interests; Claude's draft). Draft 2026-10-18: Party Activists like this fight.</t>
  </si>
  <si>
    <t>BO20; BO10</t>
  </si>
  <si>
    <t>Draft 2026-10-12: Harvest and seasonal rites tied to farming communities. Draft 2026-10-16: a strong answer sets back BO27 (rival interests; Claude's draft).</t>
  </si>
  <si>
    <t>Draft 2026-10-12: Craft traditions: Artisans Guild and Our Traditional Society. Draft 2026-10-16: a strong answer sets back BO16, BO11 (rival interests; Claude's draft).</t>
  </si>
  <si>
    <t>BO15; BO17; BO31</t>
  </si>
  <si>
    <t>Draft 2026-10-12: Flags, anthems and ceremony: traditionalists and the Diet. Draft 2026-10-16: a strong answer sets back BO11, BO18 (rival interests; Claude's draft). Draft 2026-10-18: Party Activists like this fight.</t>
  </si>
  <si>
    <t>BO11; BO18</t>
  </si>
  <si>
    <t>BO13; BO05</t>
  </si>
  <si>
    <t>Draft 2026-10-12: Selling Yezo crafts abroad: Artisans Guild and the Chamber of Commerce. Draft 2026-10-16: a strong answer sets back BO16, BO09 (rival interests; Claude's draft).</t>
  </si>
  <si>
    <t>BO16; BO09</t>
  </si>
  <si>
    <t>BO13; BO10</t>
  </si>
  <si>
    <t>Draft 2026-10-12: Materials craftspeople depend on: Artisans Guild and farm cooperatives. Draft 2026-10-16: a strong answer sets back BO16, BO27 (rival interests; Claude's draft).</t>
  </si>
  <si>
    <t>BO16; BO27</t>
  </si>
  <si>
    <t>Draft 2026-10-12: Marks of authenticity: Artisans Guild and Consumer Advocacy Network. Draft 2026-10-16: a strong answer sets back BO16, BO24 (rival interests; Claude's draft).</t>
  </si>
  <si>
    <t>BO02; BO01; BO32</t>
  </si>
  <si>
    <t>Draft 2026-10-12: What members owe their faction. Draft 2026-10-18: the Candidate Selection Committee cares about party process.</t>
  </si>
  <si>
    <t>BO02; BO17; BO32</t>
  </si>
  <si>
    <t>Draft 2026-10-12: Faction claims on committee seats. Draft 2026-10-16: a strong answer sets back BO01, BO18 (rival interests; Claude's draft). Draft 2026-10-18: the Candidate Selection Committee cares about party process.</t>
  </si>
  <si>
    <t>BO01; BO18</t>
  </si>
  <si>
    <t>Draft 2026-10-12: Keeping children safe. Draft 2026-10-16: a strong answer sets back BO23 (rival interests; Claude's draft).</t>
  </si>
  <si>
    <t>BO12; BO16</t>
  </si>
  <si>
    <t>Draft 2026-10-12: Children and screens: Family Network and Innovation Society. Draft 2026-10-16: a strong answer sets back BO13 (rival interests; Claude's draft).</t>
  </si>
  <si>
    <t>Draft 2026-10-12: Insurance rules: financiers and the welfare council. Draft 2026-10-16: a strong answer sets back BO26, BO23 (rival interests; Claude's draft).</t>
  </si>
  <si>
    <t>BO24; BO12</t>
  </si>
  <si>
    <t>Draft 2026-10-12: How families save. Draft 2026-10-16: a strong answer sets back BO26 (rival interests; Claude's draft).</t>
  </si>
  <si>
    <t>BO27; BO11; BO31</t>
  </si>
  <si>
    <t>Draft 2026-10-12: Zoning in cities: Urban Alliance and Students United. Draft 2026-10-16: a strong answer sets back BO30, BO15 (rival interests; Claude's draft). Draft 2026-10-18: Party Activists like this fight.</t>
  </si>
  <si>
    <t>BO30; BO15</t>
  </si>
  <si>
    <t>Draft 2026-10-12: Rising rents in changing neighborhoods. Draft 2026-10-16: a strong answer sets back BO30, BO17 (rival interests; Claude's draft).</t>
  </si>
  <si>
    <t>BO07; BO09</t>
  </si>
  <si>
    <t>Draft 2026-10-12: Work at the harbor: Fisheries Cooperative and Labor Federation. Draft 2026-10-16: a strong answer sets back BO05 (rival interests; Claude's draft).</t>
  </si>
  <si>
    <t>BO07; BO10</t>
  </si>
  <si>
    <t>Draft 2026-10-12: Fuel costs for boats and tractors. Draft 2026-10-16: a strong answer sets back BO27 (rival interests; Claude's draft).</t>
  </si>
  <si>
    <t>BO07; BO26</t>
  </si>
  <si>
    <t>Draft 2026-10-12: Cleaner seas: fishers and consumers. Draft 2026-10-16: a strong answer sets back BO24 (rival interests; Claude's draft).</t>
  </si>
  <si>
    <t>BO17; BO02</t>
  </si>
  <si>
    <t>Draft 2026-10-12: The load on members. Draft 2026-10-16: a strong answer sets back BO18, BO01 (rival interests; Claude's draft).</t>
  </si>
  <si>
    <t>BO18; BO01</t>
  </si>
  <si>
    <t>BO01; BO02; BO32</t>
  </si>
  <si>
    <t>Draft 2026-10-12: What the party stands for. Draft 2026-10-18: the Candidate Selection Committee cares about party process.</t>
  </si>
  <si>
    <t>Draft 2026-10-12: Support for people with disabilities. Draft 2026-10-16: a strong answer sets back BO23 (rival interests; Claude's draft).</t>
  </si>
  <si>
    <t>BO18; BO03</t>
  </si>
  <si>
    <t>Draft 2026-10-12: Helping individual constituents. Draft 2026-10-16: a strong answer sets back BO17 (rival interests; Claude's draft).</t>
  </si>
  <si>
    <t>BO11; BO31</t>
  </si>
  <si>
    <t>Draft 2026-10-12: Students United draws a hard line between young and old voters (Divisive in-group/out-group). Draft 2026-10-16: a strong answer sets back BO15 (rival interests; Claude's draft). Draft 2026-10-18: Party Activists like this fight.</t>
  </si>
  <si>
    <t>Draft 2026-10-12: Our Traditional Society on who counts as part of the tradition and who stands outside it. Draft 2026-10-16: a strong answer sets back BO11 (rival interests; Claude's draft). Draft 2026-10-18: Party Activists like this fight.</t>
  </si>
  <si>
    <t>Draft 2026-10-12: Party Faction on loyalty: who is with the faction and who is against it. Draft 2026-10-16: a strong answer sets back BO01 (rival interests; Claude's draft). Draft 2026-10-18: Party Activists like this fight.</t>
  </si>
  <si>
    <t>Ethics rules</t>
  </si>
  <si>
    <t>BO17; BO08; BO32</t>
  </si>
  <si>
    <t>Draft 2026-10-12: conduct rules for members, watched by the press (committee question). Draft 2026-10-16: a strong answer sets back BO18, BO01 (rival interests; Claude's draft). Draft 2026-10-18: the Candidate Selection Committee cares about party process.</t>
  </si>
  <si>
    <t>Member pay</t>
  </si>
  <si>
    <t>BO17; BO23; BO32</t>
  </si>
  <si>
    <t>Draft 2026-10-12: what members are paid; Members of Parliament and Taxpayers' Alliance. Draft 2026-10-16: a strong answer sets back BO18, BO21 (rival interests; Claude's draft). Draft 2026-10-18: the Candidate Selection Committee cares about party process.</t>
  </si>
  <si>
    <t>BO18; BO21</t>
  </si>
  <si>
    <t>Parliamentary procedure</t>
  </si>
  <si>
    <t>BO17; BO32</t>
  </si>
  <si>
    <t>Draft 2026-10-12: how the Assembly runs its business. Draft 2026-10-16: a strong answer sets back BO18 (rival interests; Claude's draft). Draft 2026-10-18: the Candidate Selection Committee cares about party process.</t>
  </si>
  <si>
    <t>Rice policy</t>
  </si>
  <si>
    <t>BO10; BO26</t>
  </si>
  <si>
    <t>Draft 2026-10-12: rice prices and production; farm cooperatives and consumers. Draft 2026-10-16: a strong answer sets back BO27, BO24 (rival interests; Claude's draft).</t>
  </si>
  <si>
    <t>BO27; BO24</t>
  </si>
  <si>
    <t>Crop insurance</t>
  </si>
  <si>
    <t>BO10; BO24</t>
  </si>
  <si>
    <t>Draft 2026-10-12: protecting farms against bad harvests. Draft 2026-10-16: a strong answer sets back BO27, BO26 (rival interests; Claude's draft).</t>
  </si>
  <si>
    <t>Farm succession</t>
  </si>
  <si>
    <t>Draft 2026-10-12: who takes over the farm. Draft 2026-10-16: a strong answer sets back BO27 (rival interests; Claude's draft).</t>
  </si>
  <si>
    <t>Digital government</t>
  </si>
  <si>
    <t>Draft 2026-10-12: Innovation Society wants it; Consumer Advocacy Network wants it to work. Draft 2026-10-16: a strong answer sets back BO13, BO24 (rival interests; Claude's draft).</t>
  </si>
  <si>
    <t>Rail safety</t>
  </si>
  <si>
    <t>BO14; BO26</t>
  </si>
  <si>
    <t>Draft 2026-10-13: Commuter Committee and Consumer Advocacy Network follow whether trains and stations are safe. Draft 2026-10-16: a strong answer sets back BO30, BO24 (rival interests; Claude's draft).</t>
  </si>
  <si>
    <t>BO30; BO24</t>
  </si>
  <si>
    <t>Rural rail service</t>
  </si>
  <si>
    <t>BO30; BO04; BO14</t>
  </si>
  <si>
    <t>Draft 2026-10-13: Rural Revitalization Council and Mayors' Network want branch lines kept; Commuter Committee follows service. Draft 2026-10-16: a strong answer sets back BO27 (rival interests; Claude's draft).</t>
  </si>
  <si>
    <t>Rail funding</t>
  </si>
  <si>
    <t>BO23; BO14</t>
  </si>
  <si>
    <t>Draft 2026-10-13: Taxpayers' Alliance asks who pays; Commuter Committee asks what riders get. Draft 2026-10-16: a strong answer sets back BO21, BO30 (rival interests; Claude's draft).</t>
  </si>
  <si>
    <t>BO21; BO30</t>
  </si>
  <si>
    <t>Fare relief</t>
  </si>
  <si>
    <t>BO14; BO11; BO21</t>
  </si>
  <si>
    <t>Draft 2026-10-13: Commuter Committee, Students United and Care and Welfare Council follow fare caps for students and seniors. Draft 2026-10-16: a strong answer sets back BO30, BO15 (rival interests; Claude's draft).</t>
  </si>
  <si>
    <t>Rail operator costs</t>
  </si>
  <si>
    <t>BO05; BO23</t>
  </si>
  <si>
    <t>Draft 2026-10-13: Chamber of Commerce and Taxpayers' Alliance weigh operator costs against fares. Draft 2026-10-16: a strong answer sets back BO09, BO21 (rival interests; Claude's draft).</t>
  </si>
  <si>
    <t>BO09; BO21</t>
  </si>
  <si>
    <t>Station staffing</t>
  </si>
  <si>
    <t>BO09; BO14</t>
  </si>
  <si>
    <t>Draft 2026-10-13: Labor Federation follows station jobs; Commuter Committee follows service at stations. Draft 2026-10-16: a strong answer sets back BO05, BO30 (rival interests; Claude's draft).</t>
  </si>
  <si>
    <t>BO05; BO30</t>
  </si>
  <si>
    <t>Fishing livelihoods</t>
  </si>
  <si>
    <t>BO07; BO30; BO12</t>
  </si>
  <si>
    <t>Draft 2026-10-13: Fisheries Cooperative, Rural Revitalization Council and Family Network follow whether fishing families can stay. Draft 2026-10-16: a strong answer sets back BO27 (rival interests; Claude's draft).</t>
  </si>
  <si>
    <t>Ocean changes</t>
  </si>
  <si>
    <t>BO07; BO16</t>
  </si>
  <si>
    <t>Draft 2026-10-13: Fisheries Cooperative and Innovation Society follow warming seas and shrinking catches. Draft 2026-10-16: a strong answer sets back BO13 (rival interests; Claude's draft).</t>
  </si>
  <si>
    <t>Label accuracy</t>
  </si>
  <si>
    <t>BO26; BO07; BO31</t>
  </si>
  <si>
    <t>Draft 2026-10-13: Consumer Advocacy Network wants honest labels; Fisheries Cooperative wants domestic catch told apart. Draft 2026-10-16: a strong answer sets back BO24 (rival interests; Claude's draft). Draft 2026-10-18: Party Activists like this fight.</t>
  </si>
  <si>
    <t>Catch reporting</t>
  </si>
  <si>
    <t>Draft 2026-10-13: Fisheries Cooperative and Consumer Advocacy Network follow whether catch reports can be trusted. Draft 2026-10-16: a strong answer sets back BO24 (rival interests; Claude's draft).</t>
  </si>
  <si>
    <t>Illegal fishing</t>
  </si>
  <si>
    <t>BO07; BO22</t>
  </si>
  <si>
    <t>Draft 2026-10-13: Fisheries Cooperative and Veterans' Association (coastal security) follow patrols against illegal fishing. Draft 2026-10-16: a strong answer sets back BO11 (rival interests; Claude's draft).</t>
  </si>
  <si>
    <t>Wilderness protection</t>
  </si>
  <si>
    <t>BO28; BO20</t>
  </si>
  <si>
    <t>Draft 2026-10-13: Ainu Community Council, Shrine Association follow wilderness protection. Draft 2026-10-16: a strong answer sets back BO15 (rival interests; Claude's draft).</t>
  </si>
  <si>
    <t>Logging jobs</t>
  </si>
  <si>
    <t>Draft 2026-10-13: Chamber of Commerce, Rural Revitalization Council follow logging jobs. Draft 2026-10-16: a strong answer sets back BO09, BO27 (rival interests; Claude's draft).</t>
  </si>
  <si>
    <t>BO09; BO27</t>
  </si>
  <si>
    <t>Public access to nature</t>
  </si>
  <si>
    <t>Draft 2026-10-13: Shrine Association follow public access to nature.</t>
  </si>
  <si>
    <t>Rural health care</t>
  </si>
  <si>
    <t>BO30; BO21; BO04</t>
  </si>
  <si>
    <t>Draft 2026-10-13: Rural Revitalization Council, Care and Welfare Council, Mayors' Network follow rural health care. Draft 2026-10-16: a strong answer sets back BO27, BO23 (rival interests; Claude's draft).</t>
  </si>
  <si>
    <t>Hospital funding</t>
  </si>
  <si>
    <t>Draft 2026-10-13: Taxpayers' Alliance follow hospital funding. Draft 2026-10-16: a strong answer sets back BO21 (rival interests; Claude's draft).</t>
  </si>
  <si>
    <t>City and country fairness</t>
  </si>
  <si>
    <t>BO21; BO04</t>
  </si>
  <si>
    <t>Draft 2026-10-13: Care and Welfare Council, Mayors' Network follow city and country fairness.</t>
  </si>
  <si>
    <t>Digital convenience</t>
  </si>
  <si>
    <t>Draft 2026-10-13: Innovation Society, Financial Industry Association follow digital convenience. Draft 2026-10-16: a strong answer sets back BO13, BO26 (rival interests; Claude's draft).</t>
  </si>
  <si>
    <t>Data security</t>
  </si>
  <si>
    <t>Draft 2026-10-13: National Media, Consumer Advocacy Network follow data security. Draft 2026-10-16: a strong answer sets back BO01, BO24 (rival interests; Claude's draft).</t>
  </si>
  <si>
    <t>Personal privacy</t>
  </si>
  <si>
    <t>Draft 2026-10-13: Financial Industry Association follow personal privacy.</t>
  </si>
  <si>
    <t>Press independence</t>
  </si>
  <si>
    <t>Draft 2026-10-13: National Media follow press independence. Draft 2026-10-16: a strong answer sets back BO01 (rival interests; Claude's draft).</t>
  </si>
  <si>
    <t>Broadcaster funding</t>
  </si>
  <si>
    <t>Draft 2026-10-13: Taxpayers' Alliance follow broadcaster funding. Draft 2026-10-16: a strong answer sets back BO21 (rival interests; Claude's draft).</t>
  </si>
  <si>
    <t>Regional coverage</t>
  </si>
  <si>
    <t>Draft 2026-10-13: National Media follow regional coverage. Draft 2026-10-16: a strong answer sets back BO01 (rival interests; Claude's draft).</t>
  </si>
  <si>
    <t>Campaign finance</t>
  </si>
  <si>
    <t>BO26; BO23; BO08</t>
  </si>
  <si>
    <t>Draft 2026-10-13: Consumer Advocacy Network, Taxpayers' Alliance, National Media follow campaign finance. Draft 2026-10-16: a strong answer sets back BO24, BO21 (rival interests; Claude's draft).</t>
  </si>
  <si>
    <t>Donor privacy</t>
  </si>
  <si>
    <t>BO05; BO17</t>
  </si>
  <si>
    <t>Draft 2026-10-13: Chamber of Commerce, Members of Parliament follow donor privacy. Draft 2026-10-16: a strong answer sets back BO09, BO18 (rival interests; Claude's draft).</t>
  </si>
  <si>
    <t>BO09; BO18</t>
  </si>
  <si>
    <t>Member fundraising</t>
  </si>
  <si>
    <t>BO23; BO08</t>
  </si>
  <si>
    <t>Draft 2026-10-13: Taxpayers' Alliance, National Media follow member fundraising.</t>
  </si>
  <si>
    <t>Business investment</t>
  </si>
  <si>
    <t>BO23; BO05; BO25</t>
  </si>
  <si>
    <t>Draft 2026-10-13: Taxpayers' Alliance, Chamber of Commerce, Small Business Owners' Association follow business investment. Draft 2026-10-16: a strong answer sets back BO21, BO09 (rival interests; Claude's draft).</t>
  </si>
  <si>
    <t>Public revenue</t>
  </si>
  <si>
    <t>BO04; BO11; BO24</t>
  </si>
  <si>
    <t>Draft 2026-10-13: Mayors' Network, Students United, Financial Industry Association follow public revenue. Draft 2026-10-16: a strong answer sets back BO15 (rival interests; Claude's draft).</t>
  </si>
  <si>
    <t>Small shop fairness</t>
  </si>
  <si>
    <t>Draft 2026-10-13: Chamber of Commerce, Small Business Owners' Association follow small shop fairness.</t>
  </si>
  <si>
    <t>Clean air</t>
  </si>
  <si>
    <t>BO16; BO27; BO11</t>
  </si>
  <si>
    <t>Draft 2026-10-13: Innovation Society, Urban Neighborhood Alliance, Students United follow clean air. Draft 2026-10-16: a strong answer sets back BO13, BO30 (rival interests; Claude's draft).</t>
  </si>
  <si>
    <t>BO13; BO30</t>
  </si>
  <si>
    <t>Household energy costs</t>
  </si>
  <si>
    <t>BO05; BO07</t>
  </si>
  <si>
    <t>Draft 2026-10-13: Chamber of Commerce, Fisheries Cooperative follow household energy costs. Draft 2026-10-16: a strong answer sets back BO09 (rival interests; Claude's draft).</t>
  </si>
  <si>
    <t>Fuel for farms and boats</t>
  </si>
  <si>
    <t>BO27; BO11</t>
  </si>
  <si>
    <t>Draft 2026-10-13: Urban Neighborhood Alliance, Students United follow fuel for farms and boats.</t>
  </si>
  <si>
    <t>Quota trading</t>
  </si>
  <si>
    <t>Draft 2026-10-13: Fisheries Cooperative, Consumer Advocacy Network follow quota trading. Draft 2026-10-16: a strong answer sets back BO24 (rival interests; Claude's draft).</t>
  </si>
  <si>
    <t>Catch monitoring</t>
  </si>
  <si>
    <t>Draft 2026-10-13: Small Business Owners' Association follow catch monitoring. Draft 2026-10-16: a strong answer sets back BO09 (rival interests; Claude's draft).</t>
  </si>
  <si>
    <t>Family boats</t>
  </si>
  <si>
    <t>Draft 2026-10-13: Consumer Advocacy Network follow family boats.</t>
  </si>
  <si>
    <t>Shipyard jobs</t>
  </si>
  <si>
    <t>BO22; BO15; BO09</t>
  </si>
  <si>
    <t>Draft 2026-10-13: Veterans' Association, Our Traditional Society, Labor Federation follow shipyard jobs. Draft 2026-10-16: a strong answer sets back BO11, BO28 (rival interests; Claude's draft).</t>
  </si>
  <si>
    <t>Shipbuilding subsidies</t>
  </si>
  <si>
    <t>BO11; BO21; BO05</t>
  </si>
  <si>
    <t>Draft 2026-10-13: Students United, Care and Welfare Council, Chamber of Commerce follow shipbuilding subsidies. Draft 2026-10-16: a strong answer sets back BO15, BO23 (rival interests; Claude's draft).</t>
  </si>
  <si>
    <t>BO15; BO23</t>
  </si>
  <si>
    <t>Contract oversight</t>
  </si>
  <si>
    <t>BO15; BO09</t>
  </si>
  <si>
    <t>Draft 2026-10-13: Our Traditional Society, Labor Federation follow contract oversight.</t>
  </si>
  <si>
    <t>Constitutional reform</t>
  </si>
  <si>
    <t>Draft 2026-10-13: Members of Parliament follow constitutional reform. Draft 2026-10-16: a strong answer sets back BO18 (rival interests; Claude's draft).</t>
  </si>
  <si>
    <t>Commission membership</t>
  </si>
  <si>
    <t>Draft 2026-10-13: Taxpayers' Alliance follow commission membership. Draft 2026-10-16: a strong answer sets back BO21 (rival interests; Claude's draft).</t>
  </si>
  <si>
    <t>Citizen rights</t>
  </si>
  <si>
    <t>Draft 2026-10-13: Members of Parliament follow citizen rights. Draft 2026-10-16: a strong answer sets back BO18 (rival interests; Claude's draft).</t>
  </si>
  <si>
    <t>Customs efficiency</t>
  </si>
  <si>
    <t>Draft 2026-10-13: Small Business Owners' Association follow customs efficiency. Draft 2026-10-16: a strong answer sets back BO09 (rival interests; Claude's draft).</t>
  </si>
  <si>
    <t>Data sharing</t>
  </si>
  <si>
    <t>BO15; BO28</t>
  </si>
  <si>
    <t>Draft 2026-10-13: Our Traditional Society, Ainu Community Council follow data sharing. Draft 2026-10-16: a strong answer sets back BO11 (rival interests; Claude's draft).</t>
  </si>
  <si>
    <t>National sovereignty</t>
  </si>
  <si>
    <t>Draft 2026-10-13: Small Business Owners' Association follow national sovereignty.</t>
  </si>
  <si>
    <t>Island resources</t>
  </si>
  <si>
    <t>Draft 2026-10-13: Innovation Society follow island resources. Draft 2026-10-16: a strong answer sets back BO13 (rival interests; Claude's draft).</t>
  </si>
  <si>
    <t>Fishing waters</t>
  </si>
  <si>
    <t>Draft 2026-10-13: Fisheries Cooperative, Veterans' Association follow fishing waters. Draft 2026-10-16: a strong answer sets back BO11 (rival interests; Claude's draft).</t>
  </si>
  <si>
    <t>Island security</t>
  </si>
  <si>
    <t>Draft 2026-10-13: Innovation Society follow island security.</t>
  </si>
  <si>
    <t>Export gains</t>
  </si>
  <si>
    <t>BO05; BO26; BO25</t>
  </si>
  <si>
    <t>Draft 2026-10-13: Chamber of Commerce, Consumer Advocacy Network, Small Business Owners' Association follow export gains. Draft 2026-10-16: a strong answer sets back BO09, BO24 (rival interests; Claude's draft).</t>
  </si>
  <si>
    <t>Local makers</t>
  </si>
  <si>
    <t>BO09; BO10</t>
  </si>
  <si>
    <t>Draft 2026-10-13: Labor Federation, Agricultural Cooperatives follow local makers. Draft 2026-10-16: a strong answer sets back BO05, BO27 (rival interests; Claude's draft).</t>
  </si>
  <si>
    <t>BO05; BO27</t>
  </si>
  <si>
    <t>Trade dependence</t>
  </si>
  <si>
    <t>BO26; BO25</t>
  </si>
  <si>
    <t>Draft 2026-10-13: Consumer Advocacy Network, Small Business Owners' Association follow trade dependence.</t>
  </si>
  <si>
    <t>Young farmers</t>
  </si>
  <si>
    <t>BO10; BO30; BO15</t>
  </si>
  <si>
    <t>Draft 2026-10-13: Agricultural Cooperatives, Rural Revitalization Council, Our Traditional Society follow young farmers. Draft 2026-10-16: a strong answer sets back BO27 (rival interests; Claude's draft).</t>
  </si>
  <si>
    <t>Farm subsidies</t>
  </si>
  <si>
    <t>Draft 2026-10-13: Taxpayers' Alliance follow farm subsidies. Draft 2026-10-16: a strong answer sets back BO21 (rival interests; Claude's draft).</t>
  </si>
  <si>
    <t>Small farm fairness</t>
  </si>
  <si>
    <t>Draft 2026-10-13: Rural Revitalization Council, Our Traditional Society follow small farm fairness.</t>
  </si>
  <si>
    <t>Research and innovation</t>
  </si>
  <si>
    <t>BO11; BO12</t>
  </si>
  <si>
    <t>Draft 2026-10-13: Students United, Family Network follow research and innovation. Draft 2026-10-16: a strong answer sets back BO15 (rival interests; Claude's draft).</t>
  </si>
  <si>
    <t>University spending</t>
  </si>
  <si>
    <t>Draft 2026-10-13: Taxpayers' Alliance follow university spending. Draft 2026-10-16: a strong answer sets back BO21 (rival interests; Claude's draft).</t>
  </si>
  <si>
    <t>Rural students</t>
  </si>
  <si>
    <t>Draft 2026-10-13: Family Network follow rural students.</t>
  </si>
  <si>
    <t>Fair treatment at work</t>
  </si>
  <si>
    <t>BO09; BO29; BO28</t>
  </si>
  <si>
    <t>Draft 2026-10-13: Labor Federation, Ainu Language and Culture Foundation, Ainu Community Council follow fair treatment at work. Draft 2026-10-16: a strong answer sets back BO05, BO15 (rival interests; Claude's draft).</t>
  </si>
  <si>
    <t>BO05; BO15</t>
  </si>
  <si>
    <t>Small employer burden</t>
  </si>
  <si>
    <t>BO05; BO25; BO11</t>
  </si>
  <si>
    <t>Draft 2026-10-13: Chamber of Commerce, Small Business Owners' Association, Students United follow small employer burden. Draft 2026-10-16: a strong answer sets back BO09 (rival interests; Claude's draft).</t>
  </si>
  <si>
    <t>Defining discrimination</t>
  </si>
  <si>
    <t>Draft 2026-10-13: Ainu Language and Culture Foundation, Ainu Community Council follow defining discrimination.</t>
  </si>
  <si>
    <t>Parent and child care</t>
  </si>
  <si>
    <t>BO12; BO21; BO09</t>
  </si>
  <si>
    <t>Draft 2026-10-13: Family Network, Care and Welfare Council, Labor Federation follow parent and child care. Draft 2026-10-16: a strong answer sets back BO23 (rival interests; Claude's draft).</t>
  </si>
  <si>
    <t>Employer costs</t>
  </si>
  <si>
    <t>BO05; BO16</t>
  </si>
  <si>
    <t>Draft 2026-10-13: Chamber of Commerce, Innovation Society follow employer costs. Draft 2026-10-16: a strong answer sets back BO09, BO13 (rival interests; Claude's draft).</t>
  </si>
  <si>
    <t>BO09; BO13</t>
  </si>
  <si>
    <t>Childcare fairness</t>
  </si>
  <si>
    <t>Draft 2026-10-13: Care and Welfare Council, Labor Federation follow childcare fairness.</t>
  </si>
  <si>
    <t>Public safety</t>
  </si>
  <si>
    <t>BO22; BO27; BO16</t>
  </si>
  <si>
    <t>Draft 2026-10-13: Veterans' Association, Urban Neighborhood Alliance, Innovation Society follow public safety. Draft 2026-10-16: a strong answer sets back BO11, BO30 (rival interests; Claude's draft).</t>
  </si>
  <si>
    <t>BO11; BO30</t>
  </si>
  <si>
    <t>Surveillance limits</t>
  </si>
  <si>
    <t>BO08; BO11</t>
  </si>
  <si>
    <t>Draft 2026-10-13: National Media, Students United follow surveillance limits. Draft 2026-10-16: a strong answer sets back BO01, BO15 (rival interests; Claude's draft).</t>
  </si>
  <si>
    <t>BO16; BO15</t>
  </si>
  <si>
    <t>Protest and privacy</t>
  </si>
  <si>
    <t>BO27; BO16</t>
  </si>
  <si>
    <t>Draft 2026-10-13: Urban Neighborhood Alliance, Innovation Society follow protest and privacy.</t>
  </si>
  <si>
    <t>Merger savings</t>
  </si>
  <si>
    <t>Draft 2026-10-13: Taxpayers' Alliance, Chamber of Commerce follow merger savings. Draft 2026-10-16: a strong answer sets back BO21, BO09 (rival interests; Claude's draft).</t>
  </si>
  <si>
    <t>Local identity</t>
  </si>
  <si>
    <t>Draft 2026-10-13: Mayors' Network, Neighborhood Associations follow local identity.</t>
  </si>
  <si>
    <t>Village representation</t>
  </si>
  <si>
    <t>Draft 2026-10-13: Chamber of Commerce follow village representation.</t>
  </si>
  <si>
    <t>Internal democracy</t>
  </si>
  <si>
    <t>BO11; BO18; BO08; BO32</t>
  </si>
  <si>
    <t>Draft 2026-10-13: Students United, Constituency Voters, National Media follow internal democracy. Draft 2026-10-16: a strong answer sets back BO15, BO17 (rival interests; Claude's draft). Draft 2026-10-18: the Candidate Selection Committee cares about party process.</t>
  </si>
  <si>
    <t>BO15; BO17</t>
  </si>
  <si>
    <t>Party stability</t>
  </si>
  <si>
    <t>Draft 2026-10-13: Members of Parliament follow party stability. Draft 2026-10-16: a strong answer sets back BO18 (rival interests; Claude's draft). Draft 2026-10-18: Party Activists like this fight.</t>
  </si>
  <si>
    <t>Ballot integrity</t>
  </si>
  <si>
    <t>BO18; BO08</t>
  </si>
  <si>
    <t>Draft 2026-10-13: Constituency Voters, National Media follow ballot integrity.</t>
  </si>
  <si>
    <t>Ainu Heritage and Language Act debate</t>
  </si>
  <si>
    <t>Draft 2026-10-18: the organizations the bill's Law Effects (Passed) favor.</t>
  </si>
  <si>
    <t>BO15; BO05</t>
  </si>
  <si>
    <t>Agricultural Price Stabilization Act debate</t>
  </si>
  <si>
    <t>Special Economic Zones Act debate</t>
  </si>
  <si>
    <t>BO05; BO24; BO16</t>
  </si>
  <si>
    <t>BO27; BO13</t>
  </si>
  <si>
    <t>Hokkaido Shinkansen Acceleration Act debate</t>
  </si>
  <si>
    <t>BO14; BO05; BO04</t>
  </si>
  <si>
    <t>Chishima Coastal Defense Modernization Act debate</t>
  </si>
  <si>
    <t>BO22; BO15; BO07</t>
  </si>
  <si>
    <t>Specified Skilled Worker Visa Act debate</t>
  </si>
  <si>
    <t>BO10; BO07</t>
  </si>
  <si>
    <t>Grid Resilience and Renewable Energy Act debate</t>
  </si>
  <si>
    <t>BO16; BO30; BO04</t>
  </si>
  <si>
    <t>Consumption Tax Rate Act debate</t>
  </si>
  <si>
    <t>Prefectural Fiscal Devolution Act debate</t>
  </si>
  <si>
    <t>BO04; BO23; BO03</t>
  </si>
  <si>
    <t>Candidate Gender Parity Act debate</t>
  </si>
  <si>
    <t>Tsugaru Strait Joint Commission Act debate</t>
  </si>
  <si>
    <t>BO07; BO14</t>
  </si>
  <si>
    <t>Judicial Appointments Commission Act debate</t>
  </si>
  <si>
    <t>Temple and Shrine Heritage Act debate</t>
  </si>
  <si>
    <t>BO19; BO20; BO15</t>
  </si>
  <si>
    <t>Constituency Development Grants Act debate</t>
  </si>
  <si>
    <t>BO17; BO18; BO06; BO03</t>
  </si>
  <si>
    <t>Digital Economy Promotion Act debate</t>
  </si>
  <si>
    <t>BO16; BO11; BO05</t>
  </si>
  <si>
    <t>Organized Crime Conspiracy Act debate</t>
  </si>
  <si>
    <t>BO22; BO15</t>
  </si>
  <si>
    <t>BO26; BO24</t>
  </si>
  <si>
    <t>Partnership Registration Act debate</t>
  </si>
  <si>
    <t>BO20; BO15</t>
  </si>
  <si>
    <t>National Emergency Powers Act debate</t>
  </si>
  <si>
    <t>BO26; BO18</t>
  </si>
  <si>
    <t>Yezo–US Security Consultation Agreement debate</t>
  </si>
  <si>
    <t>Yezo–EU Economic Partnership Agreement debate</t>
  </si>
  <si>
    <t>BO05; BO24; BO13</t>
  </si>
  <si>
    <t>Strategic Land and Port Screening Act debate</t>
  </si>
  <si>
    <t>BO24; BO16</t>
  </si>
  <si>
    <t>Inbound Tourism Visa Waiver Act debate</t>
  </si>
  <si>
    <t>BO25; BO13</t>
  </si>
  <si>
    <t>Chishima Joint Economic Activity Act debate</t>
  </si>
  <si>
    <t>BO07; BO25</t>
  </si>
  <si>
    <t>Tomari Nuclear Restart Act debate</t>
  </si>
  <si>
    <t>BO26; BO11</t>
  </si>
  <si>
    <t>Integrated Resort Act debate</t>
  </si>
  <si>
    <t>BO05; BO25; BO23; BO04</t>
  </si>
  <si>
    <t>BO20; BO19</t>
  </si>
  <si>
    <t>Civil Service Merit Act debate</t>
  </si>
  <si>
    <t>BO17; BO03</t>
  </si>
  <si>
    <t>Regional Minimum Wage Act debate</t>
  </si>
  <si>
    <t>BO25; BO16</t>
  </si>
  <si>
    <t>Independent Election Commission Act debate</t>
  </si>
  <si>
    <t>BO26; BO08</t>
  </si>
  <si>
    <t>Moral Education Curriculum Act debate</t>
  </si>
  <si>
    <t>BO15; BO20; BO19</t>
  </si>
  <si>
    <t>Foreign Resident Local Suffrage Act debate</t>
  </si>
  <si>
    <t>Wilderness and Wildlife Protection Act debate</t>
  </si>
  <si>
    <t>BO30; BO05</t>
  </si>
  <si>
    <t>Rural Hospital Network Act debate</t>
  </si>
  <si>
    <t>Digital Identity Card Act debate</t>
  </si>
  <si>
    <t>Public Broadcasting Independence Act debate</t>
  </si>
  <si>
    <t>Political Donation Transparency Act debate</t>
  </si>
  <si>
    <t>BO17; BO05</t>
  </si>
  <si>
    <t>Corporate Tax Reduction Act debate</t>
  </si>
  <si>
    <t>BO23; BO05; BO25; BO24</t>
  </si>
  <si>
    <t>BO21; BO11</t>
  </si>
  <si>
    <t>Carbon Levy Act debate</t>
  </si>
  <si>
    <t>Fisheries Quota Modernization Act debate</t>
  </si>
  <si>
    <t>Shipbuilding and Defense Industry Act debate</t>
  </si>
  <si>
    <t>BO22; BO15; BO09; BO05</t>
  </si>
  <si>
    <t>BO11; BO26</t>
  </si>
  <si>
    <t>Constitutional Review Commission Act debate</t>
  </si>
  <si>
    <t>Japan Customs and Border Cooperation Act debate</t>
  </si>
  <si>
    <t>BO28; BO15</t>
  </si>
  <si>
    <t>Chishima Resource Development Agreement Act debate</t>
  </si>
  <si>
    <t>Yezo–China Trade Normalization Act debate</t>
  </si>
  <si>
    <t>BO22; BO13</t>
  </si>
  <si>
    <t>Farm Succession Support Act debate</t>
  </si>
  <si>
    <t>University Autonomy and Research Funding Act debate</t>
  </si>
  <si>
    <t>Workplace Equality Act debate</t>
  </si>
  <si>
    <t>BO09; BO29; BO28; BO11</t>
  </si>
  <si>
    <t>Parental Leave and Childcare Act debate</t>
  </si>
  <si>
    <t>Public Safety Surveillance Act debate</t>
  </si>
  <si>
    <t>Local Government Mergers Act debate</t>
  </si>
  <si>
    <t>BO30; BO18</t>
  </si>
  <si>
    <t>Party Leadership Selection Act debate</t>
  </si>
  <si>
    <t>BO11; BO18; BO08</t>
  </si>
  <si>
    <t>Purity of the cause</t>
  </si>
  <si>
    <t>BO31; BO02</t>
  </si>
  <si>
    <t>Draft 2026-10-18: written for the Party Activists / Candidate Selection Committee.</t>
  </si>
  <si>
    <t>Establishment</t>
  </si>
  <si>
    <t>BO31; BO08</t>
  </si>
  <si>
    <t>Street mobilization</t>
  </si>
  <si>
    <t>BO31; BO18</t>
  </si>
  <si>
    <t>Selection process</t>
  </si>
  <si>
    <t>BO32; BO01</t>
  </si>
  <si>
    <t>Local standing</t>
  </si>
  <si>
    <t>BO32; BO03; BO18</t>
  </si>
  <si>
    <t>Candidate finances</t>
  </si>
  <si>
    <t>BO32; BO24</t>
  </si>
  <si>
    <t>Candidate vetting</t>
  </si>
  <si>
    <t>BO32; BO08</t>
  </si>
  <si>
    <t>Candidate quality</t>
  </si>
  <si>
    <t>BO32; BO08; BO18</t>
  </si>
  <si>
    <t>Gift disclosure</t>
  </si>
  <si>
    <t>BO08; BO26; BO23</t>
  </si>
  <si>
    <t>Draft 2026-10-18: committee-generic question theme (Claude's draft).</t>
  </si>
  <si>
    <t>Investigative independence</t>
  </si>
  <si>
    <t>Whistleblower protection</t>
  </si>
  <si>
    <t>BO08; BO09; BO26</t>
  </si>
  <si>
    <t>Conflicts of interest</t>
  </si>
  <si>
    <t>BO08; BO23; BO18</t>
  </si>
  <si>
    <t>Oversight of overseers</t>
  </si>
  <si>
    <t>River protection</t>
  </si>
  <si>
    <t>Cleanup costs</t>
  </si>
  <si>
    <t>BO23; BO07</t>
  </si>
  <si>
    <t>Wind and view</t>
  </si>
  <si>
    <t>Emissions targets</t>
  </si>
  <si>
    <t>BO16; BO11; BO27</t>
  </si>
  <si>
    <t>BO05; BO10</t>
  </si>
  <si>
    <t>Wildlife and jobs</t>
  </si>
  <si>
    <t>BO28; BO30</t>
  </si>
  <si>
    <t>BO05; BO09</t>
  </si>
  <si>
    <t>Defense value</t>
  </si>
  <si>
    <t>Command accountability</t>
  </si>
  <si>
    <t>BO22; BO08</t>
  </si>
  <si>
    <t>Reserve training</t>
  </si>
  <si>
    <t>BO22; BO15; BO25</t>
  </si>
  <si>
    <t>Service families</t>
  </si>
  <si>
    <t>BO22; BO12; BO21</t>
  </si>
  <si>
    <t>Allied planning</t>
  </si>
  <si>
    <t>Open committees</t>
  </si>
  <si>
    <t>BO08; BO18; BO26</t>
  </si>
  <si>
    <t>Agenda control</t>
  </si>
  <si>
    <t>BO17; BO08</t>
  </si>
  <si>
    <t>Pace of lawmaking</t>
  </si>
  <si>
    <t>BO18; BO05</t>
  </si>
  <si>
    <t>Reading the bill</t>
  </si>
  <si>
    <t>BO18; BO23</t>
  </si>
  <si>
    <t>Discipline of members</t>
  </si>
  <si>
    <t>BO08; BO01</t>
  </si>
  <si>
    <t>Starting a farm</t>
  </si>
  <si>
    <t>Crop price floors</t>
  </si>
  <si>
    <t>BO23; BO26</t>
  </si>
  <si>
    <t>BO30; BO10; BO04</t>
  </si>
  <si>
    <t>Harvest risk</t>
  </si>
  <si>
    <t>Food standards</t>
  </si>
  <si>
    <t>Small-state diplomacy</t>
  </si>
  <si>
    <t>Trade sanctions</t>
  </si>
  <si>
    <t>BO09; BO22</t>
  </si>
  <si>
    <t>Speaking for Yezo</t>
  </si>
  <si>
    <t>Alliance value</t>
  </si>
  <si>
    <t>Citizens abroad</t>
  </si>
  <si>
    <t>BO12; BO21; BO18</t>
  </si>
  <si>
    <t>Project overruns</t>
  </si>
  <si>
    <t>BO23; BO18</t>
  </si>
  <si>
    <t>Building safely</t>
  </si>
  <si>
    <t>Bidding rules</t>
  </si>
  <si>
    <t>BO23; BO25</t>
  </si>
  <si>
    <t>Resettlement</t>
  </si>
  <si>
    <t>BO12; BO06; BO03</t>
  </si>
  <si>
    <t>Maintenance first</t>
  </si>
  <si>
    <t>BO14; BO04</t>
  </si>
  <si>
    <t>Budget cuts</t>
  </si>
  <si>
    <t>Tax break limits</t>
  </si>
  <si>
    <t>Balanced budgets</t>
  </si>
  <si>
    <t>BO24; BO23</t>
  </si>
  <si>
    <t>Emergency reserves</t>
  </si>
  <si>
    <t>BO04; BO30; BO22</t>
  </si>
  <si>
    <t>Permit delays</t>
  </si>
  <si>
    <t>BO25; BO05; BO16</t>
  </si>
  <si>
    <t>Civil service rotation</t>
  </si>
  <si>
    <t>Digital access</t>
  </si>
  <si>
    <t>BO21; BO12; BO04</t>
  </si>
  <si>
    <t>Auditing the auditors</t>
  </si>
  <si>
    <t>Local flexibility</t>
  </si>
  <si>
    <t>BO04; BO03; BO30</t>
  </si>
  <si>
    <t>Cabinet unity</t>
  </si>
  <si>
    <t>BO01; BO08</t>
  </si>
  <si>
    <t>Ministerial responsibility</t>
  </si>
  <si>
    <t>BO08; BO18; BO23</t>
  </si>
  <si>
    <t>Cabinet openness</t>
  </si>
  <si>
    <t>Question time</t>
  </si>
  <si>
    <t>BO17; BO08; BO18</t>
  </si>
  <si>
    <t>Governing for all</t>
  </si>
  <si>
    <t>BO04; BO18; BO30</t>
  </si>
  <si>
    <t>Special committee purpose</t>
  </si>
  <si>
    <t>BO08; BO18</t>
  </si>
  <si>
    <t>Special committee membership</t>
  </si>
  <si>
    <t>Inquiries as theatre</t>
  </si>
  <si>
    <t>Binding findings</t>
  </si>
  <si>
    <t>BO17; BO23</t>
  </si>
  <si>
    <t>Measuring success</t>
  </si>
  <si>
    <t>BO23; BO16</t>
  </si>
  <si>
    <t>Draft 2026-10-18: written to give BO10 more ways to be pleased (Claude's draft).</t>
  </si>
  <si>
    <t>BO26; BO27</t>
  </si>
  <si>
    <t>Draft 2026-10-18: written to give BO10 more ways to be pleased (Claude's draft). Organization lists revised 2026-10-25 after the content review (draft; this reasoning may predate the change).</t>
  </si>
  <si>
    <t>Draft 2026-10-18: written to give BO11 more ways to be pleased (Claude's draft).</t>
  </si>
  <si>
    <t>BO11; BO24</t>
  </si>
  <si>
    <t>BO11; BO23</t>
  </si>
  <si>
    <t>Draft 2026-10-18: written to give BO12 more ways to be pleased (Claude's draft).</t>
  </si>
  <si>
    <t>BO12; BO30</t>
  </si>
  <si>
    <t>BO12; BO27</t>
  </si>
  <si>
    <t>BO12; BO09</t>
  </si>
  <si>
    <t>BO12; BO06</t>
  </si>
  <si>
    <t>BO12; BO11</t>
  </si>
  <si>
    <t>BO12; BO23</t>
  </si>
  <si>
    <t>Draft 2026-10-18: written to give BO13 more ways to be pleased (Claude's draft).</t>
  </si>
  <si>
    <t>BO16; BO05</t>
  </si>
  <si>
    <t>BO13; BO25</t>
  </si>
  <si>
    <t>Draft 2026-10-18: written to give BO13 more ways to be pleased (Claude's draft). Organization lists revised 2026-10-25 after the content review (draft; this reasoning may predate the change).</t>
  </si>
  <si>
    <t>BO13; BO29</t>
  </si>
  <si>
    <t>BO17; BO18</t>
  </si>
  <si>
    <t>Draft 2026-10-18: written to give BO17 more ways to be pleased (Claude's draft).</t>
  </si>
  <si>
    <t>BO17; BO01</t>
  </si>
  <si>
    <t>Draft 2026-10-18: written to give BO17 more ways to be pleased (Claude's draft). Organization lists revised 2026-10-25 after the content review (draft; this reasoning may predate the change).</t>
  </si>
  <si>
    <t>BO20; BO06</t>
  </si>
  <si>
    <t>Draft 2026-10-18: written to give BO20 more ways to be pleased (Claude's draft).</t>
  </si>
  <si>
    <t>BO20; BO06; BO13</t>
  </si>
  <si>
    <t>BO20; BO25</t>
  </si>
  <si>
    <t>BO20; BO30</t>
  </si>
  <si>
    <t>Draft 2026-10-18: written to give BO20 more ways to be pleased (Claude's draft). Organization lists revised 2026-10-25 after the content review (draft; this reasoning may predate the change).</t>
  </si>
  <si>
    <t>BO20; BO23</t>
  </si>
  <si>
    <t>BO20; BO28</t>
  </si>
  <si>
    <t>Draft 2026-10-18: written to give BO21 more ways to be pleased (Claude's draft).</t>
  </si>
  <si>
    <t>Draft 2026-10-18: written to give BO21 more ways to be pleased (Claude's draft). Organization lists revised 2026-10-25 after the content review (draft; this reasoning may predate the change).</t>
  </si>
  <si>
    <t>BO21; BO23</t>
  </si>
  <si>
    <t>BO21; BO16</t>
  </si>
  <si>
    <t>BO27; BO14</t>
  </si>
  <si>
    <t>Draft 2026-10-18: written to give BO27 more ways to be pleased (Claude's draft).</t>
  </si>
  <si>
    <t>BO27; BO06</t>
  </si>
  <si>
    <t>BO27; BO23</t>
  </si>
  <si>
    <t>BO27; BO25</t>
  </si>
  <si>
    <t>BO27; BO12</t>
  </si>
  <si>
    <t>Draft 2026-10-18: written to give BO29 more ways to be pleased (Claude's draft).</t>
  </si>
  <si>
    <t>BO29; BO28; BO11</t>
  </si>
  <si>
    <t>BO29; BO08; BO28</t>
  </si>
  <si>
    <t>BO29; BO23</t>
  </si>
  <si>
    <t>BO30; BO14; BO04</t>
  </si>
  <si>
    <t>Draft 2026-10-18: written to give BO30 more ways to be pleased (Claude's draft).</t>
  </si>
  <si>
    <t>BO30; BO21</t>
  </si>
  <si>
    <t>BO30; BO16</t>
  </si>
  <si>
    <t>BO30; BO12</t>
  </si>
  <si>
    <t>Draft 2026-10-18: written to give BO30 more ways to be pleased (Claude's draft). Organization lists revised 2026-10-25 after the content review (draft; this reasoning may predate the change).</t>
  </si>
  <si>
    <t>BO30; BO23</t>
  </si>
  <si>
    <t>Raise allowances for district offices</t>
  </si>
  <si>
    <t>Draft 2026-10-19: a patron bill component. Pleases the organization that wants it and sets back who it costs (Claude's draft).</t>
  </si>
  <si>
    <t>Ease the rules on constituent gatherings</t>
  </si>
  <si>
    <t>Draft 2026-10-19: a patron bill component. Pleases the organization that wants it and sets back who it costs (Claude's draft). Organization lists revised 2026-10-25 after the content review (draft; this reasoning may predate the change).</t>
  </si>
  <si>
    <t>Let district offices hold open town days</t>
  </si>
  <si>
    <t>Give towns unconditional block grants</t>
  </si>
  <si>
    <t>Let towns borrow for local projects</t>
  </si>
  <si>
    <t>Fund town planning staff</t>
  </si>
  <si>
    <t>Cut the corporate tax rate</t>
  </si>
  <si>
    <t>Simplify business licensing</t>
  </si>
  <si>
    <t>End paper filing for company registration</t>
  </si>
  <si>
    <t>Fund repairs to community halls</t>
  </si>
  <si>
    <t>Support neighborhood watch groups</t>
  </si>
  <si>
    <t>Fund street lighting in residential blocks</t>
  </si>
  <si>
    <t>Fund harbor repairs</t>
  </si>
  <si>
    <t>Subsidize fuel for fishing boats</t>
  </si>
  <si>
    <t>Fund new cold storage at fishing ports</t>
  </si>
  <si>
    <t>Strengthen freedom of information requests</t>
  </si>
  <si>
    <t>Protect reporters' confidential sources</t>
  </si>
  <si>
    <t>Protect journalists from lawsuits meant to silence them</t>
  </si>
  <si>
    <t>Raise the minimum wage</t>
  </si>
  <si>
    <t>Enforce overtime pay</t>
  </si>
  <si>
    <t>Ban unpaid trial work</t>
  </si>
  <si>
    <t>Support the rice price</t>
  </si>
  <si>
    <t>Subsidize farm machinery</t>
  </si>
  <si>
    <t>Fund grain storage for farm cooperatives</t>
  </si>
  <si>
    <t>Cap university tuition</t>
  </si>
  <si>
    <t>Give students discounted transit</t>
  </si>
  <si>
    <t>Fund scholarships for first-generation students</t>
  </si>
  <si>
    <t>Raise the child allowance</t>
  </si>
  <si>
    <t>Extend paid parental leave</t>
  </si>
  <si>
    <t>Give families a tax deduction for each child</t>
  </si>
  <si>
    <t>Certify local crafts with a protected label</t>
  </si>
  <si>
    <t>Give tax relief for craft apprenticeships</t>
  </si>
  <si>
    <t>Waive fees at craft fairs for small makers</t>
  </si>
  <si>
    <t>Freeze commuter fares</t>
  </si>
  <si>
    <t>Run late-night commuter trains</t>
  </si>
  <si>
    <t>Cap the monthly cost of a commuter pass</t>
  </si>
  <si>
    <t>Fund local festivals</t>
  </si>
  <si>
    <t>Protect historic districts from redevelopment</t>
  </si>
  <si>
    <t>Fund the repair of old wooden buildings</t>
  </si>
  <si>
    <t>Give a tax credit for research and development</t>
  </si>
  <si>
    <t>Offer visas to start-up founders</t>
  </si>
  <si>
    <t>Fund university spin-off labs</t>
  </si>
  <si>
    <t>Hold local referendums on large projects</t>
  </si>
  <si>
    <t>Require public consultation before new projects</t>
  </si>
  <si>
    <t>Hold public question time with local officials</t>
  </si>
  <si>
    <t>Fund temple preservation</t>
  </si>
  <si>
    <t>Keep the tax exemption on temple land</t>
  </si>
  <si>
    <t>Let temples run public meditation and care programs</t>
  </si>
  <si>
    <t>BO19; BO21</t>
  </si>
  <si>
    <t>Support shrine festivals</t>
  </si>
  <si>
    <t>Protect shrine forests from development</t>
  </si>
  <si>
    <t>Fund shrine-led community cleanups</t>
  </si>
  <si>
    <t>Raise care workers' wages</t>
  </si>
  <si>
    <t>Fund home care visits</t>
  </si>
  <si>
    <t>Cap the cost of nursing home beds for families</t>
  </si>
  <si>
    <t>Raise veterans' pensions</t>
  </si>
  <si>
    <t>Expand veterans' medical care</t>
  </si>
  <si>
    <t>Maintain war memorials and cemeteries</t>
  </si>
  <si>
    <t>Cap growth in government spending</t>
  </si>
  <si>
    <t>Publish the full cost of every bill</t>
  </si>
  <si>
    <t>Post government spending online by project</t>
  </si>
  <si>
    <t>Ease bank lending rules</t>
  </si>
  <si>
    <t>Create tax-free investment accounts</t>
  </si>
  <si>
    <t>Simplify the registration of investment funds</t>
  </si>
  <si>
    <t>Cut taxes for small businesses</t>
  </si>
  <si>
    <t>Cut paperwork for small firms</t>
  </si>
  <si>
    <t>Waive licensing fees for micro-enterprises</t>
  </si>
  <si>
    <t>Require clear price labels</t>
  </si>
  <si>
    <t>Give buyers a cooling-off period</t>
  </si>
  <si>
    <t>Require plain-language contracts</t>
  </si>
  <si>
    <t>Set an affordable housing quota for new buildings</t>
  </si>
  <si>
    <t>Build more city parks</t>
  </si>
  <si>
    <t>Fund bike lanes in city centers</t>
  </si>
  <si>
    <t>Restore Ainu fishing and harvest rights</t>
  </si>
  <si>
    <t>Fund Ainu community centers</t>
  </si>
  <si>
    <t>Fund Ainu elders' knowledge programs</t>
  </si>
  <si>
    <t>Expand Ainu-language translation of public documents</t>
  </si>
  <si>
    <t>Teach the Ainu language in schools</t>
  </si>
  <si>
    <t>Support Ainu language classes for adults</t>
  </si>
  <si>
    <t>Keep rural bus routes running</t>
  </si>
  <si>
    <t>Pay grants to families moving to rural towns</t>
  </si>
  <si>
    <t>Give tax breaks to firms opening in rural towns</t>
  </si>
  <si>
    <t>Create a constituency development fund</t>
  </si>
  <si>
    <t>Fund district office staff training</t>
  </si>
  <si>
    <t>Fund district offices that help citizens file paperwork</t>
  </si>
  <si>
    <t>Publish a directory of district services</t>
  </si>
  <si>
    <t>Give towns their own tax-setting powers</t>
  </si>
  <si>
    <t>Let towns merge services across borders</t>
  </si>
  <si>
    <t>Open special economic zones</t>
  </si>
  <si>
    <t>Speed up customs clearance at Hokkaido ports</t>
  </si>
  <si>
    <t>Open a single window for business permits</t>
  </si>
  <si>
    <t>Let businesses take on apprentices without extra forms</t>
  </si>
  <si>
    <t>Give new firms a tax holiday in their first year</t>
  </si>
  <si>
    <t>Guarantee payment within sixty days on public contracts</t>
  </si>
  <si>
    <t>Give neighborhood associations legal standing in planning</t>
  </si>
  <si>
    <t>Give neighborhood associations a seat on planning boards</t>
  </si>
  <si>
    <t>Fund neighborhood cleanup days</t>
  </si>
  <si>
    <t>Let neighborhood associations run small local grants</t>
  </si>
  <si>
    <t>Hold fishing quotas through local cooperatives</t>
  </si>
  <si>
    <t>Set up a fisheries disaster relief fund</t>
  </si>
  <si>
    <t>Protect coastal fishing grounds from industrial dumping</t>
  </si>
  <si>
    <t>Support direct sales of catch to local markets</t>
  </si>
  <si>
    <t>Open every committee hearing to the press</t>
  </si>
  <si>
    <t>Require government data to be published in open formats</t>
  </si>
  <si>
    <t>Guarantee press access to public meetings</t>
  </si>
  <si>
    <t>Fund local news outlets in small towns</t>
  </si>
  <si>
    <t>Require disclosure of who pays for political advertising</t>
  </si>
  <si>
    <t>Protect collective bargaining rights</t>
  </si>
  <si>
    <t>Guarantee a living wage on public contracts</t>
  </si>
  <si>
    <t>Restrict foreign food imports</t>
  </si>
  <si>
    <t>Pay farmers to keep paddies in use</t>
  </si>
  <si>
    <t>Start a farm-to-school lunch program</t>
  </si>
  <si>
    <t>Insure farmers against bad harvests</t>
  </si>
  <si>
    <t>Support farmers' direct sales at city markets</t>
  </si>
  <si>
    <t>Build public student housing</t>
  </si>
  <si>
    <t>Forgive student loans for graduates who work in rural towns</t>
  </si>
  <si>
    <t>Open more public childcare places</t>
  </si>
  <si>
    <t>Make school lunches free</t>
  </si>
  <si>
    <t>Fund after-school care in every district</t>
  </si>
  <si>
    <t>Let parents work shorter hours while children are young</t>
  </si>
  <si>
    <t>Promote craft exports abroad</t>
  </si>
  <si>
    <t>Fund craft workshops in vacant shopfronts</t>
  </si>
  <si>
    <t>Register master craftspeople as cultural assets</t>
  </si>
  <si>
    <t>Fund a national craft museum</t>
  </si>
  <si>
    <t>Make every station step-free</t>
  </si>
  <si>
    <t>Build park-and-ride lots at commuter stations</t>
  </si>
  <si>
    <t>Publish real-time delay data for every line</t>
  </si>
  <si>
    <t>Refund fares for long delays</t>
  </si>
  <si>
    <t>Create a national heritage register</t>
  </si>
  <si>
    <t>Teach local traditions in schools</t>
  </si>
  <si>
    <t>Support traditional crafts in school clubs</t>
  </si>
  <si>
    <t>Protect old town names on maps and signs</t>
  </si>
  <si>
    <t>Give grants to preserve traditional farmhouses</t>
  </si>
  <si>
    <t>BO15; BO10</t>
  </si>
  <si>
    <t>Restore old rail stations as community landmarks</t>
  </si>
  <si>
    <t>BO15; BO14</t>
  </si>
  <si>
    <t>Move government services online</t>
  </si>
  <si>
    <t>Open public data to start-ups</t>
  </si>
  <si>
    <t>Let start-ups test products in regulatory sandboxes</t>
  </si>
  <si>
    <t>Fund coworking hubs in regional cities</t>
  </si>
  <si>
    <t>Let citizen petitions trigger committee hearings</t>
  </si>
  <si>
    <t>Publish every project's full costs for public comment</t>
  </si>
  <si>
    <t>Let residents vote on local budget priorities</t>
  </si>
  <si>
    <t>Require open hearings before closing local services</t>
  </si>
  <si>
    <t>Designate temples as disaster shelters</t>
  </si>
  <si>
    <t>Fund repairs to temple halls damaged by weather</t>
  </si>
  <si>
    <t>List shrine grounds on the heritage register</t>
  </si>
  <si>
    <t>Waive permit fees for shrine festival stalls</t>
  </si>
  <si>
    <t>Protect sacred groves in national planning</t>
  </si>
  <si>
    <t>Record festival music and dance as living heritage</t>
  </si>
  <si>
    <t>Let festival organizers close streets without extra fees</t>
  </si>
  <si>
    <t>Open dementia care centers in every district</t>
  </si>
  <si>
    <t>Train and certify more care workers</t>
  </si>
  <si>
    <t>Fund respite care for family caregivers</t>
  </si>
  <si>
    <t>Send local care teams to visit isolated elders</t>
  </si>
  <si>
    <t>Fund care worker housing near facilities</t>
  </si>
  <si>
    <t>Give veterans hiring preference in public jobs</t>
  </si>
  <si>
    <t>Fund mental health care for veterans</t>
  </si>
  <si>
    <t>Add sunset clauses to new spending</t>
  </si>
  <si>
    <t>Require an audit of every large grant</t>
  </si>
  <si>
    <t>Build a financial hub zone in Sapporo</t>
  </si>
  <si>
    <t>Let foreign banks open branches in Hokkaido</t>
  </si>
  <si>
    <t>Speed approval of new financial products</t>
  </si>
  <si>
    <t>Fund financial literacy classes in schools</t>
  </si>
  <si>
    <t>Make large firms pay suppliers on time</t>
  </si>
  <si>
    <t>Give small firms cheap loans for equipment</t>
  </si>
  <si>
    <t>Cap bank fees</t>
  </si>
  <si>
    <t>Let consumers sue together over defective goods</t>
  </si>
  <si>
    <t>Publish product safety recalls in one public list</t>
  </si>
  <si>
    <t>Set up a free consumer complaint line</t>
  </si>
  <si>
    <t>Cap rent rises in the cities</t>
  </si>
  <si>
    <t>Allow denser housing near stations</t>
  </si>
  <si>
    <t>Fund street trees and shade in city centers</t>
  </si>
  <si>
    <t>Open vacant city lots to community gardens</t>
  </si>
  <si>
    <t>Require consultation with Ainu communities on land use</t>
  </si>
  <si>
    <t>Return ceremonial sites to Ainu stewardship</t>
  </si>
  <si>
    <t>Fund Ainu-language broadcasting</t>
  </si>
  <si>
    <t>Fund museum exhibits and archives on Ainu culture</t>
  </si>
  <si>
    <t>Bring broadband to every village</t>
  </si>
  <si>
    <t>Fund clinics in rural towns</t>
  </si>
  <si>
    <t>Support small-town shops with rent grants</t>
  </si>
  <si>
    <t>Fund rural school buses</t>
  </si>
  <si>
    <t>Support remote work hubs in villages</t>
  </si>
  <si>
    <t>Citizen input</t>
  </si>
  <si>
    <t>Added 2026-10-25 after the content review (draft; Cameron to revise).</t>
  </si>
  <si>
    <t>Citizen rights review</t>
  </si>
  <si>
    <t>Worker protection</t>
  </si>
  <si>
    <t>Human rights</t>
  </si>
  <si>
    <t>Logging work</t>
  </si>
  <si>
    <t>BO09; BO30</t>
  </si>
  <si>
    <t>Ranger funding</t>
  </si>
  <si>
    <t>Tax cut priorities</t>
  </si>
  <si>
    <t>Tax revenue gap</t>
  </si>
  <si>
    <t>BO04; BO11</t>
  </si>
  <si>
    <t>Big firms and small shops</t>
  </si>
  <si>
    <t>Farm and boat fuel</t>
  </si>
  <si>
    <t>Household energy tax</t>
  </si>
  <si>
    <t>Catch limits</t>
  </si>
  <si>
    <t>Catch monitoring costs</t>
  </si>
  <si>
    <t>Island benefits</t>
  </si>
  <si>
    <t>Island defense</t>
  </si>
  <si>
    <t>BO22; BO07</t>
  </si>
  <si>
    <t>Defense contracts</t>
  </si>
  <si>
    <t>BO23; BO11; BO21</t>
  </si>
  <si>
    <t>Export dependence</t>
  </si>
  <si>
    <t>Risk review</t>
  </si>
  <si>
    <t>Fairness</t>
  </si>
  <si>
    <t>Town hall staff</t>
  </si>
  <si>
    <t>Village representation (2)</t>
  </si>
  <si>
    <t>Commuter fares (2)</t>
  </si>
  <si>
    <t>BO14; BO30</t>
  </si>
  <si>
    <t>General question</t>
  </si>
  <si>
    <t>Party democracy</t>
  </si>
  <si>
    <t>Broadcaster funding (scrutiny)</t>
  </si>
  <si>
    <t>Campaign finance (scrutiny)</t>
  </si>
  <si>
    <t>Member fundraising (scrutiny)</t>
  </si>
  <si>
    <t>Farm subsidies (scrutiny)</t>
  </si>
  <si>
    <t>University spending (scrutiny)</t>
  </si>
  <si>
    <t>Hospital funding (scrutiny)</t>
  </si>
  <si>
    <t>General evidence</t>
  </si>
  <si>
    <t>Added 2026-10-25 after the content review (draft; one related organization only).</t>
  </si>
  <si>
    <t>Public trust</t>
  </si>
  <si>
    <t>ST07; ST101; ST102; ST103; ST104; ST105; ST106; ST107; ST108; ST109; ST110; ST111; ST112; ST113; ST114; ST115; ST116; ST117; ST118; ST119; ST120; ST121; ST145; ST153; ST170; ST176; ST181; ST193; ST213; ST227; ST243; ST253</t>
  </si>
  <si>
    <t>BO06 -3</t>
  </si>
  <si>
    <t>BO07 -3</t>
  </si>
  <si>
    <t>BO08 -3; BO01 -3</t>
  </si>
  <si>
    <t>BO09 -3; BO05 -2</t>
  </si>
  <si>
    <t>BO10 -3; BO27 -2</t>
  </si>
  <si>
    <t>BO11 -3; BO15 -2</t>
  </si>
  <si>
    <t>BO12 -3</t>
  </si>
  <si>
    <t>BO13 -3; BO16 -2</t>
  </si>
  <si>
    <t>BO14 -3; BO30 -2</t>
  </si>
  <si>
    <t>BO15 -3; BO11 -2</t>
  </si>
  <si>
    <t>BO16 -3; BO13 -2</t>
  </si>
  <si>
    <t>BO04 -3</t>
  </si>
  <si>
    <t>BO05 -3; BO09 -2</t>
  </si>
  <si>
    <t>BO01 -3; BO02 -2</t>
  </si>
  <si>
    <t>BO02 -3; BO01 -2</t>
  </si>
  <si>
    <t>BO08 -3; BO01 -2</t>
  </si>
  <si>
    <t>BO03 -3</t>
  </si>
  <si>
    <t>BO02 -3; BO01 -3</t>
  </si>
  <si>
    <t>VI40</t>
  </si>
  <si>
    <t>Sachi Morikawa</t>
  </si>
  <si>
    <t>森川幸</t>
  </si>
  <si>
    <t>Forest Ranger</t>
  </si>
  <si>
    <t>BO28 +1-3; BO20 +1</t>
  </si>
  <si>
    <t>BO28 -3; BO15 -2</t>
  </si>
  <si>
    <t>VI41</t>
  </si>
  <si>
    <t>Tomoya Harada</t>
  </si>
  <si>
    <t>原田智也</t>
  </si>
  <si>
    <t>Village Doctor</t>
  </si>
  <si>
    <t>BO30 +1-3; BO21 +1</t>
  </si>
  <si>
    <t>BO30 -3; BO27 -2</t>
  </si>
  <si>
    <t>VI42</t>
  </si>
  <si>
    <t>Nao Kuramoto</t>
  </si>
  <si>
    <t>倉本菜央</t>
  </si>
  <si>
    <t>Software Engineer</t>
  </si>
  <si>
    <t>BO16 +1-3; BO24 +1</t>
  </si>
  <si>
    <t>VI43</t>
  </si>
  <si>
    <t>Eri Shiratori</t>
  </si>
  <si>
    <t>白鳥絵里</t>
  </si>
  <si>
    <t>Regional Newsreader</t>
  </si>
  <si>
    <t>BO08 +1-3; BO03 +1</t>
  </si>
  <si>
    <t>VI44</t>
  </si>
  <si>
    <t>Katsu Mizuhara</t>
  </si>
  <si>
    <t>水原勝</t>
  </si>
  <si>
    <t>Campaign Treasurer</t>
  </si>
  <si>
    <t>BO26 +1-3; BO23 +1</t>
  </si>
  <si>
    <t>BO26 -3; BO24 -2</t>
  </si>
  <si>
    <t>VI45</t>
  </si>
  <si>
    <t>Ryo Tachibana</t>
  </si>
  <si>
    <t>橘亮</t>
  </si>
  <si>
    <t>Factory Owner</t>
  </si>
  <si>
    <t>BO23 +1-3; BO05 +1</t>
  </si>
  <si>
    <t>BO23 -3; BO21 -2</t>
  </si>
  <si>
    <t>VI46</t>
  </si>
  <si>
    <t>Mika Hoshino</t>
  </si>
  <si>
    <t>星野美香</t>
  </si>
  <si>
    <t>Greenhouse Grower</t>
  </si>
  <si>
    <t>BO16 +1-3; BO27 +1</t>
  </si>
  <si>
    <t>VI47</t>
  </si>
  <si>
    <t>Daigo Nakaura</t>
  </si>
  <si>
    <t>中浦大悟</t>
  </si>
  <si>
    <t>Boat Captain</t>
  </si>
  <si>
    <t>BO07 +1-3; BO26 +1</t>
  </si>
  <si>
    <t>VI48</t>
  </si>
  <si>
    <t>Hideo Funakoshi</t>
  </si>
  <si>
    <t>船越秀夫</t>
  </si>
  <si>
    <t>Shipyard Welder</t>
  </si>
  <si>
    <t>BO22 +1-3; BO15 +1</t>
  </si>
  <si>
    <t>BO22 -3; BO11 -2</t>
  </si>
  <si>
    <t>VI49</t>
  </si>
  <si>
    <t>Itsuki Sawamura</t>
  </si>
  <si>
    <t>沢村樹</t>
  </si>
  <si>
    <t>Constitutional Scholar</t>
  </si>
  <si>
    <t>BO17 +1-3; BO03 +1</t>
  </si>
  <si>
    <t>BO17 -3; BO18 -2</t>
  </si>
  <si>
    <t>VI50</t>
  </si>
  <si>
    <t>Yuna Kitahara</t>
  </si>
  <si>
    <t>北原優奈</t>
  </si>
  <si>
    <t>Customs Officer</t>
  </si>
  <si>
    <t>BO25 +1-3; BO03 +1</t>
  </si>
  <si>
    <t>BO25 -3; BO09 -2</t>
  </si>
  <si>
    <t>VI51</t>
  </si>
  <si>
    <t>Moto Shibata</t>
  </si>
  <si>
    <t>柴田基</t>
  </si>
  <si>
    <t>Islander Elder</t>
  </si>
  <si>
    <t>BO16 +1-3; BO03 +1</t>
  </si>
  <si>
    <t>VI52</t>
  </si>
  <si>
    <t>Kenji Aizawa</t>
  </si>
  <si>
    <t>相沢健二</t>
  </si>
  <si>
    <t>Export Trader</t>
  </si>
  <si>
    <t>BO05 +1-3; BO26 +1</t>
  </si>
  <si>
    <t>VI53</t>
  </si>
  <si>
    <t>Haruka Nomura</t>
  </si>
  <si>
    <t>野村遥</t>
  </si>
  <si>
    <t>Young Farmer</t>
  </si>
  <si>
    <t>BO10 +1-3; BO30 +1</t>
  </si>
  <si>
    <t>VI54</t>
  </si>
  <si>
    <t>Satomi Ibuki</t>
  </si>
  <si>
    <t>伊吹里美</t>
  </si>
  <si>
    <t>Research Lab Director</t>
  </si>
  <si>
    <t>BO11 +1-3; BO12 +1</t>
  </si>
  <si>
    <t>VI55</t>
  </si>
  <si>
    <t>Aya Tsukishima</t>
  </si>
  <si>
    <t>月島彩</t>
  </si>
  <si>
    <t>Factory Line Supervisor</t>
  </si>
  <si>
    <t>BO09 +1-3; BO29 +1</t>
  </si>
  <si>
    <t>VI56</t>
  </si>
  <si>
    <t>Kota Hirayama</t>
  </si>
  <si>
    <t>平山洸太</t>
  </si>
  <si>
    <t>New Father</t>
  </si>
  <si>
    <t>BO12 +1-3; BO21 +1</t>
  </si>
  <si>
    <t>VI57</t>
  </si>
  <si>
    <t>Mitsuru Aoyagi</t>
  </si>
  <si>
    <t>青柳満</t>
  </si>
  <si>
    <t>Station Master</t>
  </si>
  <si>
    <t>BO22 +1-3; BO27 +1</t>
  </si>
  <si>
    <t>VI58</t>
  </si>
  <si>
    <t>Fumiko Daidoji</t>
  </si>
  <si>
    <t>大道寺文子</t>
  </si>
  <si>
    <t>Village Clerk</t>
  </si>
  <si>
    <t>VI59</t>
  </si>
  <si>
    <t>Jun Ogasawara</t>
  </si>
  <si>
    <t>小笠原純</t>
  </si>
  <si>
    <t>Party Branch Secretary</t>
  </si>
  <si>
    <t>BO11 +1-3; BO18 +1</t>
  </si>
  <si>
    <t>VI60</t>
  </si>
  <si>
    <t>Ainu Community Council Representative</t>
  </si>
  <si>
    <t>アイヌ協議会の代表</t>
  </si>
  <si>
    <t>Ainu Kyōgikai no Daihyō</t>
  </si>
  <si>
    <t>BO28 +1-3; BO29 +1</t>
  </si>
  <si>
    <t>VI61</t>
  </si>
  <si>
    <t>Agricultural Cooperatives Representative</t>
  </si>
  <si>
    <t>農協の代表</t>
  </si>
  <si>
    <t>Nōkyō no Daihyō</t>
  </si>
  <si>
    <t>BO10 +1-3; BO07 +1</t>
  </si>
  <si>
    <t>BO10 -3; BO15 -2</t>
  </si>
  <si>
    <t>VI62</t>
  </si>
  <si>
    <t>Care and Welfare Council Representative</t>
  </si>
  <si>
    <t>福祉協議会の代表</t>
  </si>
  <si>
    <t>Fukushi Kyōgikai no Daihyō</t>
  </si>
  <si>
    <t>BO21 +1-3</t>
  </si>
  <si>
    <t>BO21 -3; BO26 -2</t>
  </si>
  <si>
    <t>VI63</t>
  </si>
  <si>
    <t>National Media Representative</t>
  </si>
  <si>
    <t>全国紙の代表</t>
  </si>
  <si>
    <t>Zenkokushi no Daihyō</t>
  </si>
  <si>
    <t>BO08 +1-3; BO26 +1</t>
  </si>
  <si>
    <t>BO08 -3; BO03 -2</t>
  </si>
  <si>
    <t>VI64</t>
  </si>
  <si>
    <t>Buddhist Temples Association Representative</t>
  </si>
  <si>
    <t>仏教寺院連合の代表</t>
  </si>
  <si>
    <t>Bukkyō Jiin Rengō no Daihyō</t>
  </si>
  <si>
    <t>BO19 +1-3; BO20 +1</t>
  </si>
  <si>
    <t>BO19 -3; BO03 -2</t>
  </si>
  <si>
    <t>VI65</t>
  </si>
  <si>
    <t>Members of Parliament Representative</t>
  </si>
  <si>
    <t>国会議員の代表</t>
  </si>
  <si>
    <t>Kokkai Giin no Daihyō</t>
  </si>
  <si>
    <t>BO17 +1-3; BO18 +1</t>
  </si>
  <si>
    <t>BO17 -3; BO23 -2</t>
  </si>
  <si>
    <t>VI66</t>
  </si>
  <si>
    <t>Veterans' Association Representative</t>
  </si>
  <si>
    <t>退役軍人会の代表</t>
  </si>
  <si>
    <t>Taieki Gunjin-kai no Daihyō</t>
  </si>
  <si>
    <t>BO22 -3; BO26 -2</t>
  </si>
  <si>
    <t>VI67</t>
  </si>
  <si>
    <t>Chamber of Commerce Representative</t>
  </si>
  <si>
    <t>商工会議所の代表</t>
  </si>
  <si>
    <t>Shōkō Kaigisho no Daihyō</t>
  </si>
  <si>
    <t>BO05 +1-3; BO24 +1</t>
  </si>
  <si>
    <t>BO05 -3; BO30 -2</t>
  </si>
  <si>
    <t>VI68</t>
  </si>
  <si>
    <t>Fisheries Cooperative Representative</t>
  </si>
  <si>
    <t>漁協の代表</t>
  </si>
  <si>
    <t>Gyokyō no Daihyō</t>
  </si>
  <si>
    <t>BO07 +1-3; BO25 +1</t>
  </si>
  <si>
    <t>BO07 -3; BO22 -2</t>
  </si>
  <si>
    <t>VI69</t>
  </si>
  <si>
    <t>Labor Federation Representative</t>
  </si>
  <si>
    <t>労働組合連合の代表</t>
  </si>
  <si>
    <t>Rōdō Kumiai Rengō no Daihyō</t>
  </si>
  <si>
    <t>BO09 +1-3; BO11 +1</t>
  </si>
  <si>
    <t>BO09 -3; BO25 -2</t>
  </si>
  <si>
    <t>VI70</t>
  </si>
  <si>
    <t>Our Traditional Society Representative</t>
  </si>
  <si>
    <t>伝統保守の会の代表</t>
  </si>
  <si>
    <t>Dentō Hoshu no Kai no Daihyō</t>
  </si>
  <si>
    <t>BO15 +1-3; BO20 +1</t>
  </si>
  <si>
    <t>BO15 -3; BO27 -2</t>
  </si>
  <si>
    <t>VI71</t>
  </si>
  <si>
    <t>BO10 -3; BO26 -2</t>
  </si>
  <si>
    <t>VI72</t>
  </si>
  <si>
    <t>Students United Representative</t>
  </si>
  <si>
    <t>学生団体の代表</t>
  </si>
  <si>
    <t>Gakusei Dantai no Daihyō</t>
  </si>
  <si>
    <t>BO11 +1-3; BO27 +1</t>
  </si>
  <si>
    <t>VI73</t>
  </si>
  <si>
    <t>Family Network Representative</t>
  </si>
  <si>
    <t>子育て世代の会の代表</t>
  </si>
  <si>
    <t>Kosodate Sedai no Kai no Daihyō</t>
  </si>
  <si>
    <t>BO12 -3; BO05 -2</t>
  </si>
  <si>
    <t>VI74</t>
  </si>
  <si>
    <t>Yezo Artisans Guild Representative</t>
  </si>
  <si>
    <t>職人組合の代表</t>
  </si>
  <si>
    <t>Shokunin Kumiai no Daihyō</t>
  </si>
  <si>
    <t>VI75</t>
  </si>
  <si>
    <t>BO17 -3; BO08 -2</t>
  </si>
  <si>
    <t>VI76</t>
  </si>
  <si>
    <t>Shrine Association Representative</t>
  </si>
  <si>
    <t>神社会の代表</t>
  </si>
  <si>
    <t>Jinja-kai no Daihyō</t>
  </si>
  <si>
    <t>BO20 +1-3; BO06 +1</t>
  </si>
  <si>
    <t>BO20 -3; BO11 -2</t>
  </si>
  <si>
    <t>VI77</t>
  </si>
  <si>
    <t>BO21 +1-3; BO12 +1</t>
  </si>
  <si>
    <t>BO21 -3; BO23 -2</t>
  </si>
  <si>
    <t>VI78</t>
  </si>
  <si>
    <t>Urban Neighborhood Alliance Representative</t>
  </si>
  <si>
    <t>都市部町内連合の代表</t>
  </si>
  <si>
    <t>Toshibu Chōnai Rengō no Daihyō</t>
  </si>
  <si>
    <t>BO27 +1-3; BO14 +1</t>
  </si>
  <si>
    <t>BO27 -3; BO30 -2</t>
  </si>
  <si>
    <t>VI79</t>
  </si>
  <si>
    <t>Ainu Language and Culture Foundation Representative</t>
  </si>
  <si>
    <t>アイヌ語文化財団の代表</t>
  </si>
  <si>
    <t>Ainugo Bunka Zaidan no Daihyō</t>
  </si>
  <si>
    <t>BO29 +1-3; BO28 +1</t>
  </si>
  <si>
    <t>BO29 -3; BO15 -2</t>
  </si>
  <si>
    <t>VI80</t>
  </si>
  <si>
    <t>Rural Revitalization Council Representative</t>
  </si>
  <si>
    <t>地域振興会議の代表</t>
  </si>
  <si>
    <t>Chiiki Shinkō Kaigi no Daihyō</t>
  </si>
  <si>
    <t>BO30 +1-3; BO10 +1</t>
  </si>
  <si>
    <t>VI81</t>
  </si>
  <si>
    <t>Takashi Hamada</t>
  </si>
  <si>
    <t>浜田孝</t>
  </si>
  <si>
    <t>Neighborhood Festival Committee Chair</t>
  </si>
  <si>
    <t>ST264; ST265; ST266</t>
  </si>
  <si>
    <t>BO06 +1-3; BO15 +1</t>
  </si>
  <si>
    <t>VI82</t>
  </si>
  <si>
    <t>Michiko Sasaki</t>
  </si>
  <si>
    <t>佐々木美智子</t>
  </si>
  <si>
    <t>Shrine Caretaker</t>
  </si>
  <si>
    <t>BO20 +1-3; BO15 +1</t>
  </si>
  <si>
    <t>BO20 -3</t>
  </si>
  <si>
    <t>VI83</t>
  </si>
  <si>
    <t>Daisuke Kondo</t>
  </si>
  <si>
    <t>近藤大輔</t>
  </si>
  <si>
    <t>Town Office Clerk</t>
  </si>
  <si>
    <t>BO30 +1-3; BO23 +1</t>
  </si>
  <si>
    <t>BO30 -3</t>
  </si>
  <si>
    <t>VI84</t>
  </si>
  <si>
    <t>Ichiro Watanabe</t>
  </si>
  <si>
    <t>渡辺一郎</t>
  </si>
  <si>
    <t>Mountain Village Headman</t>
  </si>
  <si>
    <t>BO30 +1-3; BO06 +1</t>
  </si>
  <si>
    <t>VI85</t>
  </si>
  <si>
    <t>Yoshie Narita</t>
  </si>
  <si>
    <t>成田良江</t>
  </si>
  <si>
    <t>Apple Orchard Farmer</t>
  </si>
  <si>
    <t>BO10 +1-3</t>
  </si>
  <si>
    <t>BO10 -3</t>
  </si>
  <si>
    <t>VI86</t>
  </si>
  <si>
    <t>Kazuo Abe</t>
  </si>
  <si>
    <t>阿部和夫</t>
  </si>
  <si>
    <t>Hunting Club Member</t>
  </si>
  <si>
    <t>VI87</t>
  </si>
  <si>
    <t>Akemi Fujiwara</t>
  </si>
  <si>
    <t>藤原明美</t>
  </si>
  <si>
    <t>Onsen Town Ryokan Owner</t>
  </si>
  <si>
    <t>BO25 +1-3; BO13 +1</t>
  </si>
  <si>
    <t>BO25 -3</t>
  </si>
  <si>
    <t>VI88</t>
  </si>
  <si>
    <t>Hiroshi Kimura</t>
  </si>
  <si>
    <t>木村博</t>
  </si>
  <si>
    <t>Ski Resort Manager</t>
  </si>
  <si>
    <t>BO25 +1-3; BO24 +1</t>
  </si>
  <si>
    <t>VI89</t>
  </si>
  <si>
    <t>Rina Kurosawa</t>
  </si>
  <si>
    <t>黒沢里奈</t>
  </si>
  <si>
    <t>Mountain Guide and Hut Keeper</t>
  </si>
  <si>
    <t>BO30 +1-3; BO11 +1</t>
  </si>
  <si>
    <t>VI90</t>
  </si>
  <si>
    <t>Noboru Ishikawa</t>
  </si>
  <si>
    <t>石川昇</t>
  </si>
  <si>
    <t>Scenic Park Ranger</t>
  </si>
  <si>
    <t>BO30 +1-3; BO26 +1</t>
  </si>
  <si>
    <t>VI91</t>
  </si>
  <si>
    <t>Fumiko Sato</t>
  </si>
  <si>
    <t>佐藤文子</t>
  </si>
  <si>
    <t>Fisheries Cooperative Stallholder</t>
  </si>
  <si>
    <t>BO07 +1-3; BO06 +1</t>
  </si>
  <si>
    <t>VI92</t>
  </si>
  <si>
    <t>Tetsuya Ota</t>
  </si>
  <si>
    <t>太田哲也</t>
  </si>
  <si>
    <t>Snow Removal Contractor</t>
  </si>
  <si>
    <t>BO25 +1-3; BO30 +1</t>
  </si>
  <si>
    <t>VI93</t>
  </si>
  <si>
    <t>Haruko Mori</t>
  </si>
  <si>
    <t>森春子</t>
  </si>
  <si>
    <t>Retired Schoolteacher</t>
  </si>
  <si>
    <t>VI94</t>
  </si>
  <si>
    <t>Yuto Matsuda</t>
  </si>
  <si>
    <t>松田裕斗</t>
  </si>
  <si>
    <t>Returnee Remote Worker</t>
  </si>
  <si>
    <t>BO16 +1-3; BO30 +1</t>
  </si>
  <si>
    <t>BO16 -3</t>
  </si>
  <si>
    <t>VI95</t>
  </si>
  <si>
    <t>Masaru Takeda</t>
  </si>
  <si>
    <t>武田勝</t>
  </si>
  <si>
    <t>Rice Farmer</t>
  </si>
  <si>
    <t>VI96</t>
  </si>
  <si>
    <t>Chiyo Hayashi</t>
  </si>
  <si>
    <t>林千代</t>
  </si>
  <si>
    <t>Potato Grower</t>
  </si>
  <si>
    <t>BO10 +1-3; BO23 +1</t>
  </si>
  <si>
    <t>VI97</t>
  </si>
  <si>
    <t>Genji Endo</t>
  </si>
  <si>
    <t>遠藤源治</t>
  </si>
  <si>
    <t>Sake Brewer</t>
  </si>
  <si>
    <t>BO13 +1-3; BO25 +1</t>
  </si>
  <si>
    <t>BO13 -3</t>
  </si>
  <si>
    <t>VI98</t>
  </si>
  <si>
    <t>Shinobu Kikuchi</t>
  </si>
  <si>
    <t>菊地忍</t>
  </si>
  <si>
    <t>Salmon Fisher</t>
  </si>
  <si>
    <t>BO07 +1-3</t>
  </si>
  <si>
    <t>VI99</t>
  </si>
  <si>
    <t>Emi Yoshida</t>
  </si>
  <si>
    <t>吉田恵美</t>
  </si>
  <si>
    <t>School Lunch Dietitian</t>
  </si>
  <si>
    <t>VI100</t>
  </si>
  <si>
    <t>Kenta Aoki</t>
  </si>
  <si>
    <t>青木健太</t>
  </si>
  <si>
    <t>Scarecrow Festival Organizer</t>
  </si>
  <si>
    <t>VI101</t>
  </si>
  <si>
    <t>Sachiko Nomura</t>
  </si>
  <si>
    <t>野村幸子</t>
  </si>
  <si>
    <t>Farmers' Market Manager</t>
  </si>
  <si>
    <t>BO25 +1-3; BO10 +1</t>
  </si>
  <si>
    <t>VI102</t>
  </si>
  <si>
    <t>Tomekichi Sakai</t>
  </si>
  <si>
    <t>酒井留吉</t>
  </si>
  <si>
    <t>Eighty-Four-Year-Old Farmer</t>
  </si>
  <si>
    <t>BO21 +1-3; BO10 +1</t>
  </si>
  <si>
    <t>BO21 -3</t>
  </si>
  <si>
    <t>VI103</t>
  </si>
  <si>
    <t>Ryo Hasegawa</t>
  </si>
  <si>
    <t>長谷川亮</t>
  </si>
  <si>
    <t>Ice Sculptor</t>
  </si>
  <si>
    <t>BO13 +1-3</t>
  </si>
  <si>
    <t>VI104</t>
  </si>
  <si>
    <t>Misao Ogawa</t>
  </si>
  <si>
    <t>小川操</t>
  </si>
  <si>
    <t>Snow Festival Treasurer</t>
  </si>
  <si>
    <t>BO06 +1-3; BO23 +1</t>
  </si>
  <si>
    <t>VI105</t>
  </si>
  <si>
    <t>Noriko Taniguchi</t>
  </si>
  <si>
    <t>谷口紀子</t>
  </si>
  <si>
    <t>Village Nurse</t>
  </si>
  <si>
    <t>BO21 +1-3; BO30 +1</t>
  </si>
  <si>
    <t>VI106</t>
  </si>
  <si>
    <t>Satoru Imai</t>
  </si>
  <si>
    <t>今井悟</t>
  </si>
  <si>
    <t>Ice Fishing Guide</t>
  </si>
  <si>
    <t>VI107</t>
  </si>
  <si>
    <t>Kunio Fukuda</t>
  </si>
  <si>
    <t>福田邦夫</t>
  </si>
  <si>
    <t>Rural Bus Driver</t>
  </si>
  <si>
    <t>BO14 +1-3; BO30 +1</t>
  </si>
  <si>
    <t>BO14 -3</t>
  </si>
  <si>
    <t>VI108</t>
  </si>
  <si>
    <t>Mai Nishimura</t>
  </si>
  <si>
    <t>西村舞</t>
  </si>
  <si>
    <t>Ski School Instructor</t>
  </si>
  <si>
    <t>BO25 +1-3; BO11 +1</t>
  </si>
  <si>
    <t>VI109</t>
  </si>
  <si>
    <t>Isamu Kato</t>
  </si>
  <si>
    <t>加藤勇</t>
  </si>
  <si>
    <t>Hotel Heating Manager</t>
  </si>
  <si>
    <t>BO26 +1-3; BO16 +1</t>
  </si>
  <si>
    <t>BO26 -3</t>
  </si>
  <si>
    <t>VI110</t>
  </si>
  <si>
    <t>Reiko Shimizu</t>
  </si>
  <si>
    <t>清水玲子</t>
  </si>
  <si>
    <t>Drift-Ice Tour Operator</t>
  </si>
  <si>
    <t>VI111</t>
  </si>
  <si>
    <t>Haruo Kimura</t>
  </si>
  <si>
    <t>木村春男</t>
  </si>
  <si>
    <t>Bakery Owner</t>
  </si>
  <si>
    <t>BO25 +1-2; BO06 +1</t>
  </si>
  <si>
    <t>BO25 -2</t>
  </si>
  <si>
    <t>VI112</t>
  </si>
  <si>
    <t>Emi Sasaki</t>
  </si>
  <si>
    <t>佐々木恵美</t>
  </si>
  <si>
    <t>Commuter Waiting for the Bus</t>
  </si>
  <si>
    <t>BO14 +1-2; BO18 +1</t>
  </si>
  <si>
    <t>BO14 -2</t>
  </si>
  <si>
    <t>VI113</t>
  </si>
  <si>
    <t>Ryo Takeda</t>
  </si>
  <si>
    <t>武田亮</t>
  </si>
  <si>
    <t>Convenience Store Clerk</t>
  </si>
  <si>
    <t>BO25 +1-2; BO27 +1</t>
  </si>
  <si>
    <t>VI114</t>
  </si>
  <si>
    <t>Sachiko Ono</t>
  </si>
  <si>
    <t>小野幸子</t>
  </si>
  <si>
    <t>BO06 +1-2; BO12 +1</t>
  </si>
  <si>
    <t>BO06 -2</t>
  </si>
  <si>
    <t>VI115</t>
  </si>
  <si>
    <t>Daichi Mori</t>
  </si>
  <si>
    <t>森大地</t>
  </si>
  <si>
    <t>Delivery Driver</t>
  </si>
  <si>
    <t>BO14 +1-2; BO25 +1</t>
  </si>
  <si>
    <t>VI116</t>
  </si>
  <si>
    <t>Mayumi Hayashi</t>
  </si>
  <si>
    <t>林真由美</t>
  </si>
  <si>
    <t>Fishmonger</t>
  </si>
  <si>
    <t>VI117</t>
  </si>
  <si>
    <t>Kenta Yamaguchi</t>
  </si>
  <si>
    <t>山口健太</t>
  </si>
  <si>
    <t>Student Walking Home</t>
  </si>
  <si>
    <t>BO11 +1-2; BO18 +1</t>
  </si>
  <si>
    <t>BO11 -2</t>
  </si>
  <si>
    <t>VI118</t>
  </si>
  <si>
    <t>Fumiko Inoue</t>
  </si>
  <si>
    <t>井上文子</t>
  </si>
  <si>
    <t>Florist</t>
  </si>
  <si>
    <t>VI119</t>
  </si>
  <si>
    <t>Takuya Fujita</t>
  </si>
  <si>
    <t>藤田拓也</t>
  </si>
  <si>
    <t>Taxi Driver</t>
  </si>
  <si>
    <t>BO14 +1-2; BO27 +1</t>
  </si>
  <si>
    <t>VI120</t>
  </si>
  <si>
    <t>Yoshie Nakajima</t>
  </si>
  <si>
    <t>中島良枝</t>
  </si>
  <si>
    <t>Grandmother with a Shopping Cart</t>
  </si>
  <si>
    <t>BO12 +1-2; BO06 +1</t>
  </si>
  <si>
    <t>BO12 -2</t>
  </si>
  <si>
    <t>VI121</t>
  </si>
  <si>
    <t>Shinji Ishikawa</t>
  </si>
  <si>
    <t>石川慎二</t>
  </si>
  <si>
    <t>Barber</t>
  </si>
  <si>
    <t>VI122</t>
  </si>
  <si>
    <t>Reiko Tanabe</t>
  </si>
  <si>
    <t>田辺玲子</t>
  </si>
  <si>
    <t>Pharmacist</t>
  </si>
  <si>
    <t>BO12 +1-2; BO21 +1</t>
  </si>
  <si>
    <t>VI123</t>
  </si>
  <si>
    <t>Masato Kondo</t>
  </si>
  <si>
    <t>近藤正人</t>
  </si>
  <si>
    <t>Construction Worker on Break</t>
  </si>
  <si>
    <t>BO06 +1-2; BO25 +1</t>
  </si>
  <si>
    <t>VI124</t>
  </si>
  <si>
    <t>Michiko Aoki</t>
  </si>
  <si>
    <t>青木美智子</t>
  </si>
  <si>
    <t>Café Owner</t>
  </si>
  <si>
    <t>VI125</t>
  </si>
  <si>
    <t>Kaori Matsuda</t>
  </si>
  <si>
    <t>松田香織</t>
  </si>
  <si>
    <t>Night-Shift Nurse</t>
  </si>
  <si>
    <t>BO21 +1-2; BO09 +1</t>
  </si>
  <si>
    <t>BO21 -2</t>
  </si>
  <si>
    <t>VI126</t>
  </si>
  <si>
    <t>Tetsuo Nishida</t>
  </si>
  <si>
    <t>西田哲夫</t>
  </si>
  <si>
    <t>Retired Fisherman with a Bad Back</t>
  </si>
  <si>
    <t>BO21 +1-2; BO07 +1</t>
  </si>
  <si>
    <t>VI127</t>
  </si>
  <si>
    <t>Yuko Sakamoto</t>
  </si>
  <si>
    <t>坂本裕子</t>
  </si>
  <si>
    <t>Mother with a Feverish Toddler</t>
  </si>
  <si>
    <t>VI128</t>
  </si>
  <si>
    <t>Hiroshi Ueda</t>
  </si>
  <si>
    <t>上田浩</t>
  </si>
  <si>
    <t>Clinic Director</t>
  </si>
  <si>
    <t>BO21 +1-2; BO05 +1</t>
  </si>
  <si>
    <t>VI129</t>
  </si>
  <si>
    <t>Natsuki Hirano</t>
  </si>
  <si>
    <t>平野夏樹</t>
  </si>
  <si>
    <t>Home-Care Worker</t>
  </si>
  <si>
    <t>BO21 +1-2; BO12 +1</t>
  </si>
  <si>
    <t>VI130</t>
  </si>
  <si>
    <t>Genji Okada</t>
  </si>
  <si>
    <t>岡田源二</t>
  </si>
  <si>
    <t>Farm Cooperative Member, Knee Pain</t>
  </si>
  <si>
    <t>BO30 +1-2; BO10 +1</t>
  </si>
  <si>
    <t>BO30 -2</t>
  </si>
  <si>
    <t>VI131</t>
  </si>
  <si>
    <t>Ayako Kudo</t>
  </si>
  <si>
    <t>工藤綾子</t>
  </si>
  <si>
    <t>Social Worker</t>
  </si>
  <si>
    <t>BO21 +1-2; BO18 +1</t>
  </si>
  <si>
    <t>VI132</t>
  </si>
  <si>
    <t>Katsumi Shimizu</t>
  </si>
  <si>
    <t>清水勝美</t>
  </si>
  <si>
    <t>Ambulance Driver</t>
  </si>
  <si>
    <t>BO21 +1-2; BO30 +1</t>
  </si>
  <si>
    <t>VI133</t>
  </si>
  <si>
    <t>Megumi Ishii</t>
  </si>
  <si>
    <t>石井恵</t>
  </si>
  <si>
    <t>Dentist</t>
  </si>
  <si>
    <t>VI134</t>
  </si>
  <si>
    <t>Taro Yoshida</t>
  </si>
  <si>
    <t>吉田太郎</t>
  </si>
  <si>
    <t>Hospital Cleaner</t>
  </si>
  <si>
    <t>BO09 +1-2; BO21 +1</t>
  </si>
  <si>
    <t>BO09 -2</t>
  </si>
  <si>
    <t>VI135</t>
  </si>
  <si>
    <t>Satomi Morita</t>
  </si>
  <si>
    <t>森田里美</t>
  </si>
  <si>
    <t>Pregnant Woman at the Check-up</t>
  </si>
  <si>
    <t>BO12 +1-2; BO18 +1</t>
  </si>
  <si>
    <t>VI136</t>
  </si>
  <si>
    <t>Isamu Hasegawa</t>
  </si>
  <si>
    <t>長谷川勇</t>
  </si>
  <si>
    <t>Retired Teacher in a Wheelchair</t>
  </si>
  <si>
    <t>BO21 +1-2; BO06 +1</t>
  </si>
  <si>
    <t>VI137</t>
  </si>
  <si>
    <t>Noriko Maeda</t>
  </si>
  <si>
    <t>前田典子</t>
  </si>
  <si>
    <t>Pharmacy Assistant</t>
  </si>
  <si>
    <t>VI138</t>
  </si>
  <si>
    <t>Ichiro Kawai</t>
  </si>
  <si>
    <t>河合一郎</t>
  </si>
  <si>
    <t>Elderly Man Waiting for a Blood Test</t>
  </si>
  <si>
    <t>VI139</t>
  </si>
  <si>
    <t>Akemi Suzuki</t>
  </si>
  <si>
    <t>鈴木明美</t>
  </si>
  <si>
    <t>Elementary Teacher</t>
  </si>
  <si>
    <t>BO12 +1-2; BO11 +1</t>
  </si>
  <si>
    <t>VI140</t>
  </si>
  <si>
    <t>Masao Taniguchi</t>
  </si>
  <si>
    <t>谷口正夫</t>
  </si>
  <si>
    <t>Principal</t>
  </si>
  <si>
    <t>BO15 +1-2; BO12 +1</t>
  </si>
  <si>
    <t>BO15 -2</t>
  </si>
  <si>
    <t>VI141</t>
  </si>
  <si>
    <t>Chihiro Endo</t>
  </si>
  <si>
    <t>遠藤千尋</t>
  </si>
  <si>
    <t>Parent of Three</t>
  </si>
  <si>
    <t>VI142</t>
  </si>
  <si>
    <t>Ryuji Sugiyama</t>
  </si>
  <si>
    <t>杉山龍二</t>
  </si>
  <si>
    <t>Cram School Tutor</t>
  </si>
  <si>
    <t>BO11 +1-2; BO12 +1</t>
  </si>
  <si>
    <t>VI143</t>
  </si>
  <si>
    <t>Mika Kobayashi</t>
  </si>
  <si>
    <t>小林美香</t>
  </si>
  <si>
    <t>School Nurse</t>
  </si>
  <si>
    <t>VI144</t>
  </si>
  <si>
    <t>Taiga Ogawa</t>
  </si>
  <si>
    <t>小川大雅</t>
  </si>
  <si>
    <t>High School Student Council President</t>
  </si>
  <si>
    <t>VI145</t>
  </si>
  <si>
    <t>Hanae Hirata</t>
  </si>
  <si>
    <t>平田花恵</t>
  </si>
  <si>
    <t>PTA Chair</t>
  </si>
  <si>
    <t>VI146</t>
  </si>
  <si>
    <t>Kazuo Hayakawa</t>
  </si>
  <si>
    <t>早川和夫</t>
  </si>
  <si>
    <t>Retired Principal</t>
  </si>
  <si>
    <t>BO15 +1-2; BO06 +1</t>
  </si>
  <si>
    <t>VI147</t>
  </si>
  <si>
    <t>Sayaka Matsumoto</t>
  </si>
  <si>
    <t>松本さやか</t>
  </si>
  <si>
    <t>Young Teacher on Contract</t>
  </si>
  <si>
    <t>BO09 +1-2; BO12 +1</t>
  </si>
  <si>
    <t>VI148</t>
  </si>
  <si>
    <t>Eiji Nakamura</t>
  </si>
  <si>
    <t>中村英二</t>
  </si>
  <si>
    <t>School Bus Driver</t>
  </si>
  <si>
    <t>VI149</t>
  </si>
  <si>
    <t>Yoko Takeuchi</t>
  </si>
  <si>
    <t>竹内洋子</t>
  </si>
  <si>
    <t>Librarian</t>
  </si>
  <si>
    <t>BO11 +1-2; BO15 +1</t>
  </si>
  <si>
    <t>VI150</t>
  </si>
  <si>
    <t>Satoshi Yamamoto</t>
  </si>
  <si>
    <t>山本聡</t>
  </si>
  <si>
    <t>Special Needs Teacher</t>
  </si>
  <si>
    <t>VI151</t>
  </si>
  <si>
    <t>Rina Fukuda</t>
  </si>
  <si>
    <t>福田莉奈</t>
  </si>
  <si>
    <t>Board-of-Education Member</t>
  </si>
  <si>
    <t>BO04 +1-2; BO12 +1</t>
  </si>
  <si>
    <t>BO04 -2</t>
  </si>
  <si>
    <t>VI152</t>
  </si>
  <si>
    <t>Misaki Hori</t>
  </si>
  <si>
    <t>堀美咲</t>
  </si>
  <si>
    <t>Kindergarten Teacher</t>
  </si>
  <si>
    <t>VI153</t>
  </si>
  <si>
    <t>Shigeru Ito</t>
  </si>
  <si>
    <t>伊藤茂</t>
  </si>
  <si>
    <t>BO10 +1-2; BO30 +1</t>
  </si>
  <si>
    <t>BO10 -2</t>
  </si>
  <si>
    <t>VI154</t>
  </si>
  <si>
    <t>Kimiko Hasegawa</t>
  </si>
  <si>
    <t>長谷川君子</t>
  </si>
  <si>
    <t>VI155</t>
  </si>
  <si>
    <t>Tadashi Kato</t>
  </si>
  <si>
    <t>加藤正</t>
  </si>
  <si>
    <t>Scallop Fisher</t>
  </si>
  <si>
    <t>BO07 +1-2; BO10 +1</t>
  </si>
  <si>
    <t>BO07 -2</t>
  </si>
  <si>
    <t>VI156</t>
  </si>
  <si>
    <t>Hiromi Sakurai</t>
  </si>
  <si>
    <t>桜井裕美</t>
  </si>
  <si>
    <t>Market Stall Vendor (Pickles)</t>
  </si>
  <si>
    <t>BO25 +1-2; BO10 +1</t>
  </si>
  <si>
    <t>VI157</t>
  </si>
  <si>
    <t>Mamoru Tsuchiya</t>
  </si>
  <si>
    <t>土屋守</t>
  </si>
  <si>
    <t>Apple Orchardist</t>
  </si>
  <si>
    <t>VI158</t>
  </si>
  <si>
    <t>Etsuko Oshima</t>
  </si>
  <si>
    <t>大島悦子</t>
  </si>
  <si>
    <t>Co-op Clerk</t>
  </si>
  <si>
    <t>BO10 +1-2; BO25 +1</t>
  </si>
  <si>
    <t>VI159</t>
  </si>
  <si>
    <t>Kenzo Ikeda</t>
  </si>
  <si>
    <t>池田健三</t>
  </si>
  <si>
    <t>BO10 +1-2; BO15 +1</t>
  </si>
  <si>
    <t>VI160</t>
  </si>
  <si>
    <t>Yumiko Hoshino</t>
  </si>
  <si>
    <t>星野由美子</t>
  </si>
  <si>
    <t>Seaweed Producer</t>
  </si>
  <si>
    <t>BO07 +1-2; BO25 +1</t>
  </si>
  <si>
    <t>VI161</t>
  </si>
  <si>
    <t>Goro Hamamoto</t>
  </si>
  <si>
    <t>浜本吾郎</t>
  </si>
  <si>
    <t>Sheep Farmer</t>
  </si>
  <si>
    <t>VI162</t>
  </si>
  <si>
    <t>Chieko Wakabayashi</t>
  </si>
  <si>
    <t>若林千恵子</t>
  </si>
  <si>
    <t>Direct-Sales Roadside Stand</t>
  </si>
  <si>
    <t>BO25 +1-2; BO30 +1</t>
  </si>
  <si>
    <t>VI163</t>
  </si>
  <si>
    <t>Haruki Nagano</t>
  </si>
  <si>
    <t>長野春樹</t>
  </si>
  <si>
    <t>Young Farmer, New Arrival</t>
  </si>
  <si>
    <t>VI164</t>
  </si>
  <si>
    <t>Setsuko Omura</t>
  </si>
  <si>
    <t>大村節子</t>
  </si>
  <si>
    <t>Cheese Maker</t>
  </si>
  <si>
    <t>BO10 +1-2; BO16 +1</t>
  </si>
  <si>
    <t>VI165</t>
  </si>
  <si>
    <t>Toshio Kuroda</t>
  </si>
  <si>
    <t>黒田敏夫</t>
  </si>
  <si>
    <t>Wholesale Market Buyer</t>
  </si>
  <si>
    <t>VI166</t>
  </si>
  <si>
    <t>Yasuo Noda</t>
  </si>
  <si>
    <t>野田安雄</t>
  </si>
  <si>
    <t>Effects A</t>
  </si>
  <si>
    <t>Effects B</t>
  </si>
  <si>
    <t>Effects C</t>
  </si>
  <si>
    <t>Effects D</t>
  </si>
  <si>
    <t>Response A</t>
  </si>
  <si>
    <t>Response B</t>
  </si>
  <si>
    <t>Response C</t>
  </si>
  <si>
    <t>Response D</t>
  </si>
  <si>
    <t>Reaction A</t>
  </si>
  <si>
    <t>Reaction B</t>
  </si>
  <si>
    <t>Reaction C</t>
  </si>
  <si>
    <t>Reaction D</t>
  </si>
  <si>
    <t>Honestly, it's a small thing. Let it wait.</t>
  </si>
  <si>
    <t>BO06 +3; BO04 -1</t>
  </si>
  <si>
    <t>BO04 +2; BO06 -2</t>
  </si>
  <si>
    <t>BO06 -4</t>
  </si>
  <si>
    <t>Thank you. Just tell me the day it is fixed.</t>
  </si>
  <si>
    <t>We did. Twice. They sent us back to you.</t>
  </si>
  <si>
    <t>It is the wiring, not the bulb.</t>
  </si>
  <si>
    <t>A small thing? Someone will fall in the dark.</t>
  </si>
  <si>
    <t>Writes your promise in a small notebook.</t>
  </si>
  <si>
    <t>Folds both arms.</t>
  </si>
  <si>
    <t>Shakes head slowly.</t>
  </si>
  <si>
    <t>Stares at you, then at the door.</t>
  </si>
  <si>
    <t>BO23 +2; BO06 -2</t>
  </si>
  <si>
    <t>BO06 +3; BO23 -2</t>
  </si>
  <si>
    <t>BO06 -2; BO04 +1</t>
  </si>
  <si>
    <t>Some of our neighbors cannot lift a shovel.</t>
  </si>
  <si>
    <t>A group would help. Put the city's name on it.</t>
  </si>
  <si>
    <t>That is cruel, and you know it.</t>
  </si>
  <si>
    <t>Then whose matter is it?</t>
  </si>
  <si>
    <t>Lowers eyes.</t>
  </si>
  <si>
    <t>Nods and starts a list.</t>
  </si>
  <si>
    <t>Draws a sharp breath.</t>
  </si>
  <si>
    <t>Gathers the papers.</t>
  </si>
  <si>
    <t>BO15 +1; BO06 -3</t>
  </si>
  <si>
    <t>Studies take time. Children cross every morning.</t>
  </si>
  <si>
    <t>Some of them have no parent free to walk.</t>
  </si>
  <si>
    <t>This month. I will hold you to that.</t>
  </si>
  <si>
    <t>They are quick, and cars are quicker.</t>
  </si>
  <si>
    <t>Taps a foot.</t>
  </si>
  <si>
    <t>Looks hurt.</t>
  </si>
  <si>
    <t>Smiles at last.</t>
  </si>
  <si>
    <t>Turns away.</t>
  </si>
  <si>
    <t>BO07 -4; BO22 +1</t>
  </si>
  <si>
    <t>BO07 -2; BO08 +1</t>
  </si>
  <si>
    <t>BO07 +3; BO22 +1; BO08 -1</t>
  </si>
  <si>
    <t>Nothing? They followed us for three days.</t>
  </si>
  <si>
    <t>Those waters are our living. We will not leave.</t>
  </si>
  <si>
    <t>Diplomats take years. The boats go out tomorrow.</t>
  </si>
  <si>
    <t>Say it loudly. The fleet needs to hear it.</t>
  </si>
  <si>
    <t>Jaw tightens.</t>
  </si>
  <si>
    <t>Looks unconvinced.</t>
  </si>
  <si>
    <t>Straightens up.</t>
  </si>
  <si>
    <t>BO07 +3; BO23 -2</t>
  </si>
  <si>
    <t>BO23 +2; BO07 -3</t>
  </si>
  <si>
    <t>BO26 +1; BO07 -2</t>
  </si>
  <si>
    <t>Relief would keep half the fleet afloat.</t>
  </si>
  <si>
    <t>Ups and downs do not feed a family.</t>
  </si>
  <si>
    <t>A smaller boat catches a smaller living.</t>
  </si>
  <si>
    <t>Eventually the boats will be in port for good.</t>
  </si>
  <si>
    <t>Exhales.</t>
  </si>
  <si>
    <t>Frowns.</t>
  </si>
  <si>
    <t>Mutters.</t>
  </si>
  <si>
    <t>Shakes head.</t>
  </si>
  <si>
    <t>Why not fish somewhere else?</t>
  </si>
  <si>
    <t>BO23 +2; BO07 -2</t>
  </si>
  <si>
    <t>BO07 +3; BO04 +1; BO23 -2</t>
  </si>
  <si>
    <t>BO23 +1; BO07 -3</t>
  </si>
  <si>
    <t>Expensive, yes. So is a harbor nobody can enter.</t>
  </si>
  <si>
    <t>The mud will not wait for a good year.</t>
  </si>
  <si>
    <t>Everywhere else already has boats.</t>
  </si>
  <si>
    <t>Written, filed, forgotten. That is how it goes.</t>
  </si>
  <si>
    <t>Rubs the back of the neck.</t>
  </si>
  <si>
    <t>Gives a short bow.</t>
  </si>
  <si>
    <t>Looks away.</t>
  </si>
  <si>
    <t>Stares at the floor.</t>
  </si>
  <si>
    <t>BO08 -3; BO01 +2</t>
  </si>
  <si>
    <t>BO01 +3; BO08 -3</t>
  </si>
  <si>
    <t>BO08 +3; BO01 -2</t>
  </si>
  <si>
    <t>BO08 +1; BO01 -1</t>
  </si>
  <si>
    <t>Convenient. You must be very loyal.</t>
  </si>
  <si>
    <t>Every word? That will make a dull story.</t>
  </si>
  <si>
    <t>Now that is a quote. Thank you.</t>
  </si>
  <si>
    <t>A comment of its own kind, I suppose.</t>
  </si>
  <si>
    <t>Writes nothing down.</t>
  </si>
  <si>
    <t>Puts the pen away.</t>
  </si>
  <si>
    <t>Starts writing quickly.</t>
  </si>
  <si>
    <t>I'd like to quote you in tomorrow's paper. Is that all right?</t>
  </si>
  <si>
    <t>BO08 +3; BO01 -1</t>
  </si>
  <si>
    <t>BO08 -2; BO01 +2</t>
  </si>
  <si>
    <t>BO08 -3</t>
  </si>
  <si>
    <t>BO08 -4</t>
  </si>
  <si>
    <t>Then I will print all of it.</t>
  </si>
  <si>
    <t>That is not how it works, and you know it.</t>
  </si>
  <si>
    <t>Then I cannot help you. Or you me.</t>
  </si>
  <si>
    <t>The recording says otherwise.</t>
  </si>
  <si>
    <t>Flips to a clean page.</t>
  </si>
  <si>
    <t>Smirks.</t>
  </si>
  <si>
    <t>Closes the notebook.</t>
  </si>
  <si>
    <t>Holds up a phone.</t>
  </si>
  <si>
    <t>BO08 -2; BO18 +1</t>
  </si>
  <si>
    <t>BO08 -2</t>
  </si>
  <si>
    <t>BO08 -1; BO17 +1</t>
  </si>
  <si>
    <t>BO08 +3; BO18 +1; BO17 -1</t>
  </si>
  <si>
    <t>More than your critics think? Name one.</t>
  </si>
  <si>
    <t>Your staff keep it. You should know it.</t>
  </si>
  <si>
    <t>Long is not the same as good.</t>
  </si>
  <si>
    <t>Honest. That makes a better article.</t>
  </si>
  <si>
    <t>Waits, pen ready.</t>
  </si>
  <si>
    <t>Smiles thinly.</t>
  </si>
  <si>
    <t>Nods and writes.</t>
  </si>
  <si>
    <t>BO05 +2; BO09 -3</t>
  </si>
  <si>
    <t>BO09 +3; BO05 -2</t>
  </si>
  <si>
    <t>BO09 -2; BO23 +1</t>
  </si>
  <si>
    <t>So we give up before we start?</t>
  </si>
  <si>
    <t>Hear every plan. That is all we ask.</t>
  </si>
  <si>
    <t>Level for whom?</t>
  </si>
  <si>
    <t>After the budget. Everything waits for the budget.</t>
  </si>
  <si>
    <t>Relaxes slightly.</t>
  </si>
  <si>
    <t>Narrows eyes.</t>
  </si>
  <si>
    <t>Sighs.</t>
  </si>
  <si>
    <t>BO09 +3; BO05 +2; BO17 -1</t>
  </si>
  <si>
    <t>BO08 -2; BO09 -1</t>
  </si>
  <si>
    <t>BO05 +1; BO09 -2</t>
  </si>
  <si>
    <t>BO09 -2; BO05 -2</t>
  </si>
  <si>
    <t>One table is a start. Who pays for the chairs?</t>
  </si>
  <si>
    <t>Hidden talks are how the last mess began.</t>
  </si>
  <si>
    <t>They disagree because no one has asked them together.</t>
  </si>
  <si>
    <t>Then stay busy. We will manage.</t>
  </si>
  <si>
    <t>Almost smiles.</t>
  </si>
  <si>
    <t>Folds arms.</t>
  </si>
  <si>
    <t>Looks dubious.</t>
  </si>
  <si>
    <t>Turns to leave.</t>
  </si>
  <si>
    <t>BO05 +3; BO09 -3</t>
  </si>
  <si>
    <t>BO09 -2; BO05 +1</t>
  </si>
  <si>
    <t>BO09 +3; BO05 -3</t>
  </si>
  <si>
    <t>BO05 +3; BO09 -4</t>
  </si>
  <si>
    <t>Neutral is a way of taking a side.</t>
  </si>
  <si>
    <t>We do not need flyers. We need people.</t>
  </si>
  <si>
    <t>Bring the coffee. Hot, please.</t>
  </si>
  <si>
    <t>Our pickets keep the doors open for you too.</t>
  </si>
  <si>
    <t>Turns away, unimpressed.</t>
  </si>
  <si>
    <t>Laughs, finally.</t>
  </si>
  <si>
    <t>Glares.</t>
  </si>
  <si>
    <t>Farmers shouldn't carry market swings alone. I'll fight for relief.</t>
  </si>
  <si>
    <t>BO23 +2; BO10 -3</t>
  </si>
  <si>
    <t>BO10 -4</t>
  </si>
  <si>
    <t>BO10 -2; BO27 +1</t>
  </si>
  <si>
    <t>BO10 +3; BO27 -2; BO23 -1</t>
  </si>
  <si>
    <t>Adapt to what? Prices set in Tokyo?</t>
  </si>
  <si>
    <t>That is not funny. That is my family.</t>
  </si>
  <si>
    <t>Cheese costs money to learn. We have little.</t>
  </si>
  <si>
    <t>Thank you. We cannot do this alone.</t>
  </si>
  <si>
    <t>Stares.</t>
  </si>
  <si>
    <t>Stands up.</t>
  </si>
  <si>
    <t>Wipes hands on apron.</t>
  </si>
  <si>
    <t>BO23 +2; BO27 +1; BO10 -3</t>
  </si>
  <si>
    <t>BO10 +3; BO30 +1; BO23 -2</t>
  </si>
  <si>
    <t>BO10 -3; BO27 +1</t>
  </si>
  <si>
    <t>BO10 -2; BO04 +2</t>
  </si>
  <si>
    <t>Closed routes mean closed villages.</t>
  </si>
  <si>
    <t>One bus a day is the last thread.</t>
  </si>
  <si>
    <t>Half our elderly do not drive.</t>
  </si>
  <si>
    <t>Then the prefecture should hear from you too.</t>
  </si>
  <si>
    <t>Lets out a breath.</t>
  </si>
  <si>
    <t>BO10 +3; BO08 +1; BO27 -1</t>
  </si>
  <si>
    <t>BO10 -1; BO23 +1</t>
  </si>
  <si>
    <t>BO10 -3; BO08 -1</t>
  </si>
  <si>
    <t>Ha! You will cry. It is that good.</t>
  </si>
  <si>
    <t>Of course. My apologies, I will take it back.</t>
  </si>
  <si>
    <t>Fair. Staff first. Smart.</t>
  </si>
  <si>
    <t>The camera will show what it shows.</t>
  </si>
  <si>
    <t>Delighted, hands you a knife.</t>
  </si>
  <si>
    <t>Wraps the cheese up.</t>
  </si>
  <si>
    <t>Smiles stiffly.</t>
  </si>
  <si>
    <t>Lowers the cheese.</t>
  </si>
  <si>
    <t>They shouldn't, they should vote. Every time.</t>
  </si>
  <si>
    <t>BO11 -4</t>
  </si>
  <si>
    <t>BO11 +1; BO18 +1; BO17 -1</t>
  </si>
  <si>
    <t>BO11 +3; BO15 -2</t>
  </si>
  <si>
    <t>BO11 -3; BO15 +2</t>
  </si>
  <si>
    <t>Because you said so. That is exactly the problem.</t>
  </si>
  <si>
    <t>Vote, yes. Voting is not trust.</t>
  </si>
  <si>
    <t>Hold you to account. We will.</t>
  </si>
  <si>
    <t>Not voters, but we will be.</t>
  </si>
  <si>
    <t>Crosses arms.</t>
  </si>
  <si>
    <t>Nods once.</t>
  </si>
  <si>
    <t>Writes it on a card.</t>
  </si>
  <si>
    <t>Looks stung.</t>
  </si>
  <si>
    <t>Can we do it by video link?</t>
  </si>
  <si>
    <t>BO11 -3; BO15 +1</t>
  </si>
  <si>
    <t>BO11 +3; BO08 +1; BO15 -2</t>
  </si>
  <si>
    <t>BO11 -2; BO17 +1</t>
  </si>
  <si>
    <t>BO11 -2; BO15 +1</t>
  </si>
  <si>
    <t>Busy. That is what they all say.</t>
  </si>
  <si>
    <t>The hard questions. We will bring plenty.</t>
  </si>
  <si>
    <t>Pre-screened is not a debate.</t>
  </si>
  <si>
    <t>A screen is not a stage.</t>
  </si>
  <si>
    <t>Grins.</t>
  </si>
  <si>
    <t>Frowns slightly.</t>
  </si>
  <si>
    <t>BO11 -3; BO23 +1</t>
  </si>
  <si>
    <t>BO11 -3; BO23 +2</t>
  </si>
  <si>
    <t>BO11 -1; BO17 +1</t>
  </si>
  <si>
    <t>BO11 +3; BO23 -2; BO16 +1</t>
  </si>
  <si>
    <t>Photocopying. Is that all we are worth?</t>
  </si>
  <si>
    <t>Free work has a name, and it is not experience.</t>
  </si>
  <si>
    <t>We will see. That is not a yes.</t>
  </si>
  <si>
    <t>Paid. Good. That will change things.</t>
  </si>
  <si>
    <t>Stiffens.</t>
  </si>
  <si>
    <t>Shrugs.</t>
  </si>
  <si>
    <t>Breaks into a smile.</t>
  </si>
  <si>
    <t>BO12 +3; BO23 -2</t>
  </si>
  <si>
    <t>BO12 -3; BO23 +1</t>
  </si>
  <si>
    <t>BO12 -2; BO15 +1</t>
  </si>
  <si>
    <t>BO12 -4</t>
  </si>
  <si>
    <t>More spaces. Yes. Please.</t>
  </si>
  <si>
    <t>Plan ahead? The waitlist is two years.</t>
  </si>
  <si>
    <t>Grandparents live far away. Many are ill.</t>
  </si>
  <si>
    <t>Popular. So is a lifeboat, and nobody wants to wait for one.</t>
  </si>
  <si>
    <t>Shoulders drop in relief.</t>
  </si>
  <si>
    <t>Laughs bitterly.</t>
  </si>
  <si>
    <t>BO12 -2; BO21 -1</t>
  </si>
  <si>
    <t>BO12 -3; BO21 -1</t>
  </si>
  <si>
    <t>BO12 +3; BO21 +2; BO23 -2</t>
  </si>
  <si>
    <t>BO23 +2; BO12 -2</t>
  </si>
  <si>
    <t>Noise is life. A quiet center is a closed one.</t>
  </si>
  <si>
    <t>They mix at home. They can mix here.</t>
  </si>
  <si>
    <t>Under one roof. Yes. That is the idea.</t>
  </si>
  <si>
    <t>Expensive compared to what? A year of lonely evenings?</t>
  </si>
  <si>
    <t>Nods eagerly.</t>
  </si>
  <si>
    <t>Looks dismayed.</t>
  </si>
  <si>
    <t>BO03 -2; BO06 +1</t>
  </si>
  <si>
    <t>BO03 +3; BO06 +1; BO08 -1</t>
  </si>
  <si>
    <t>BO03 -3; BO12 -1</t>
  </si>
  <si>
    <t>BO03 -4</t>
  </si>
  <si>
    <t>You say that, but I can see your wrists.</t>
  </si>
  <si>
    <t>Come over Sunday. I will show you the pot.</t>
  </si>
  <si>
    <t>Coffee is not a meal. Sit down.</t>
  </si>
  <si>
    <t>Too busy to eat? That is no way to serve us.</t>
  </si>
  <si>
    <t>Laughs warmly.</t>
  </si>
  <si>
    <t>Clicks tongue.</t>
  </si>
  <si>
    <t>Looks wounded.</t>
  </si>
  <si>
    <t>BO13 +1; BO16 -1</t>
  </si>
  <si>
    <t>BO13 -2</t>
  </si>
  <si>
    <t>BO13 +3; BO15 +1; BO16 -1</t>
  </si>
  <si>
    <t>Match the furniture? It is not furniture.</t>
  </si>
  <si>
    <t>A small piece is a start. Thank you.</t>
  </si>
  <si>
    <t>Make room. There is a shelf somewhere.</t>
  </si>
  <si>
    <t>I will carve you something worth showing.</t>
  </si>
  <si>
    <t>Sets the piece down.</t>
  </si>
  <si>
    <t>Hands it over gently.</t>
  </si>
  <si>
    <t>Looks put out.</t>
  </si>
  <si>
    <t>Yes. They're what make Yezo what it is.</t>
  </si>
  <si>
    <t>BO13 +3; BO15 +2; BO16 -2</t>
  </si>
  <si>
    <t>BO16 +3; BO13 -2; BO15 -2</t>
  </si>
  <si>
    <t>BO23 +1; BO15 -1; BO13 -1</t>
  </si>
  <si>
    <t>BO23 +2; BO13 -3; BO15 -2</t>
  </si>
  <si>
    <t>Yezo, Yezo. Yes. Say it louder.</t>
  </si>
  <si>
    <t>Urgent for whom? We are the ones asking.</t>
  </si>
  <si>
    <t>Budgets can be argued. Heritage cannot be rebuilt.</t>
  </si>
  <si>
    <t>Expensive to keep. Priceless to lose.</t>
  </si>
  <si>
    <t>Stands taller.</t>
  </si>
  <si>
    <t>Mouth tightens.</t>
  </si>
  <si>
    <t>Looks uncertain.</t>
  </si>
  <si>
    <t>Stares in disbelief.</t>
  </si>
  <si>
    <t>BO16 +2; BO13 -3</t>
  </si>
  <si>
    <t>BO23 +1; BO13 -3</t>
  </si>
  <si>
    <t>BO13 +3; BO11 +1; BO23 -2</t>
  </si>
  <si>
    <t>BO16 +1; BO13 -2</t>
  </si>
  <si>
    <t>Automation cannot carve a face.</t>
  </si>
  <si>
    <t>If not the government, then who?</t>
  </si>
  <si>
    <t>Stipends. Respect. Yes. That would draw them.</t>
  </si>
  <si>
    <t>Video cannot hold the grain of wood.</t>
  </si>
  <si>
    <t>Gives a weary half smile.</t>
  </si>
  <si>
    <t>BO14 -4; BO05 +1</t>
  </si>
  <si>
    <t>BO14 -3; BO26 +1</t>
  </si>
  <si>
    <t>BO14 +3; BO23 -2</t>
  </si>
  <si>
    <t>Success is a seat. We have none.</t>
  </si>
  <si>
    <t>Buses stop in the same traffic.</t>
  </si>
  <si>
    <t>Earlier and earlier. Soon I will not sleep.</t>
  </si>
  <si>
    <t>More cars. Rush hour. Thank you.</t>
  </si>
  <si>
    <t>Looks hopeful.</t>
  </si>
  <si>
    <t>BO14 +3; BO05 +1; BO23 -2</t>
  </si>
  <si>
    <t>BO23 +2; BO14 -2</t>
  </si>
  <si>
    <t>BO14 -2; BO27 +1</t>
  </si>
  <si>
    <t>BO14 -1; BO17 +1</t>
  </si>
  <si>
    <t>Everyone benefits. I will sign anything.</t>
  </si>
  <si>
    <t>Too expensive. Is it? For whom?</t>
  </si>
  <si>
    <t>The road is a parking lot at eight.</t>
  </si>
  <si>
    <t>The railway does what it likes. That is the trouble.</t>
  </si>
  <si>
    <t>Brightens.</t>
  </si>
  <si>
    <t>BO14 +3; BO08 +1; BO23 -1</t>
  </si>
  <si>
    <t>BO14 -3; BO27 +1</t>
  </si>
  <si>
    <t>Nobody is a morning person at 7:40.</t>
  </si>
  <si>
    <t>A deputy would not feel the crush.</t>
  </si>
  <si>
    <t>Platform two. Bring a coat.</t>
  </si>
  <si>
    <t>By car. Of course.</t>
  </si>
  <si>
    <t>Smiles, relieved.</t>
  </si>
  <si>
    <t>Mutters under breath.</t>
  </si>
  <si>
    <t>BO23 +1; BO06 -2</t>
  </si>
  <si>
    <t>BO06 +3; BO14 -2</t>
  </si>
  <si>
    <t>BO27 +2; BO06 -3</t>
  </si>
  <si>
    <t>Rules are rules, but it is one afternoon.</t>
  </si>
  <si>
    <t>Thank you. The whole street will be there.</t>
  </si>
  <si>
    <t>Litter is swept in an hour. A festival is remembered.</t>
  </si>
  <si>
    <t>A parking lot has no lanterns. It would not be the same.</t>
  </si>
  <si>
    <t>Beams.</t>
  </si>
  <si>
    <t>Will you join us for the next shrine festival?</t>
  </si>
  <si>
    <t>BO15 -3; BO27 +1</t>
  </si>
  <si>
    <t>BO15 -2; BO17 +1</t>
  </si>
  <si>
    <t>BO15 -1; BO14 +1</t>
  </si>
  <si>
    <t>BO15 +3; BO06 +1; BO27 -1</t>
  </si>
  <si>
    <t>Not religious is fine. Not respectful is not.</t>
  </si>
  <si>
    <t>Out of town. The festival is not for later.</t>
  </si>
  <si>
    <t>A long line. A good sign, really.</t>
  </si>
  <si>
    <t>Early morning. Dress warm. I will save a place.</t>
  </si>
  <si>
    <t>Smiles tightly.</t>
  </si>
  <si>
    <t>Bows.</t>
  </si>
  <si>
    <t>BO16 +3; BO05 +1; BO23 -2</t>
  </si>
  <si>
    <t>BO23 +2; BO16 -3</t>
  </si>
  <si>
    <t>BO16 -2; BO17 +1</t>
  </si>
  <si>
    <t>BO16 -4; BO05 -1</t>
  </si>
  <si>
    <t>Days, not months. Exactly.</t>
  </si>
  <si>
    <t>The reason is a stamp I do not understand.</t>
  </si>
  <si>
    <t>More clerks. More forms. More months.</t>
  </si>
  <si>
    <t>The plan is fine. The wait is the problem.</t>
  </si>
  <si>
    <t>Slaps the table in agreement.</t>
  </si>
  <si>
    <t>BO13 +1; BO16 -3</t>
  </si>
  <si>
    <t>BO16 -2; BO23 +1</t>
  </si>
  <si>
    <t>BO16 +3; BO13 -1; BO23 -2</t>
  </si>
  <si>
    <t>Teaching alone built none of our firms.</t>
  </si>
  <si>
    <t>Quickly is not how ideas work.</t>
  </si>
  <si>
    <t>Ideas leave the lab. Finally someone says it.</t>
  </si>
  <si>
    <t>Risk is the only way anything starts.</t>
  </si>
  <si>
    <t>Nods hard.</t>
  </si>
  <si>
    <t>Looks let down.</t>
  </si>
  <si>
    <t>BO16 +3; BO14 +1; BO13 -1</t>
  </si>
  <si>
    <t>BO16 -1; BO05 +1</t>
  </si>
  <si>
    <t>BO16 -3; BO14 -1</t>
  </si>
  <si>
    <t>Nobody wants cold? We have snow tourists.</t>
  </si>
  <si>
    <t>Sell the cold. Yes. I have a slogan.</t>
  </si>
  <si>
    <t>Ice cream. Sure. That is a joke, right?</t>
  </si>
  <si>
    <t>Warm places win only if we stop selling what we have.</t>
  </si>
  <si>
    <t>Taps the table.</t>
  </si>
  <si>
    <t>Laughs uneasily.</t>
  </si>
  <si>
    <t>Waves a hand.</t>
  </si>
  <si>
    <t>Will you back giving towns more say over how local tax money is spent?</t>
  </si>
  <si>
    <t>BO04 -3; BO17 +1</t>
  </si>
  <si>
    <t>BO04 -2; BO17 +1</t>
  </si>
  <si>
    <t>BO04 -2; BO23 +1</t>
  </si>
  <si>
    <t>BO04 +3; BO10 +1; BO17 -2</t>
  </si>
  <si>
    <t>Tokyo knows best. Tell that to our potholes.</t>
  </si>
  <si>
    <t>We have a system. It is the problem.</t>
  </si>
  <si>
    <t>Not a tax expert. Few are. Learn.</t>
  </si>
  <si>
    <t>A say in our own money. That is all we ask.</t>
  </si>
  <si>
    <t>BO05 +3; BO13 +1; BO23 -2</t>
  </si>
  <si>
    <t>BO05 -3; BO16 +1</t>
  </si>
  <si>
    <t>BO05 -3; BO14 +1</t>
  </si>
  <si>
    <t>BO05 -2; BO24 +1</t>
  </si>
  <si>
    <t>Events and lower rents. Both. Now.</t>
  </si>
  <si>
    <t>Adapt or close. That is easy to say from an office.</t>
  </si>
  <si>
    <t>Parking? I will lose everything.</t>
  </si>
  <si>
    <t>Malls are not the future. Malls are the past with air conditioning.</t>
  </si>
  <si>
    <t>Looks stunned.</t>
  </si>
  <si>
    <t>BO01 -2; BO18 +2</t>
  </si>
  <si>
    <t>BO01 -3; BO08 +1</t>
  </si>
  <si>
    <t>BO01 +3; BO18 +1; BO17 -1; BO32 +1; BO31 -1</t>
  </si>
  <si>
    <t>BO01 -3</t>
  </si>
  <si>
    <t>Your own way is not a party.</t>
  </si>
  <si>
    <t>Polls are not principles.</t>
  </si>
  <si>
    <t>On what we agree on. Honest. We can work with that.</t>
  </si>
  <si>
    <t>Read them. People are depending on it.</t>
  </si>
  <si>
    <t>Writes something down.</t>
  </si>
  <si>
    <t>Looks stern.</t>
  </si>
  <si>
    <t>Smiles.</t>
  </si>
  <si>
    <t>BO01 -2; BO18 +1</t>
  </si>
  <si>
    <t>BO01 +3; BO02 +1; BO18 -1; BO31 +1</t>
  </si>
  <si>
    <t>BO01 +1; BO02 -1</t>
  </si>
  <si>
    <t>BO01 -3; BO18 +1</t>
  </si>
  <si>
    <t>Other plans. The rally needs bodies.</t>
  </si>
  <si>
    <t>Supporters. Yes. Bring plenty.</t>
  </si>
  <si>
    <t>A short appearance is better than none.</t>
  </si>
  <si>
    <t>Noisy? That is how we are heard.</t>
  </si>
  <si>
    <t>Nods.</t>
  </si>
  <si>
    <t>BO01 -3; BO18 +2</t>
  </si>
  <si>
    <t>BO01 -1; BO17 +1</t>
  </si>
  <si>
    <t>BO01 +3; BO24 +1; BO18 -2</t>
  </si>
  <si>
    <t>Everyone fundraises. The party depends on it.</t>
  </si>
  <si>
    <t>Busy. Everyone is busy.</t>
  </si>
  <si>
    <t>An invitation. Check your calendar first.</t>
  </si>
  <si>
    <t>Gracious to everyone. That is the job.</t>
  </si>
  <si>
    <t>Looks disapproving.</t>
  </si>
  <si>
    <t>I follow the polls.</t>
  </si>
  <si>
    <t>BO02 +3; BO01 -3</t>
  </si>
  <si>
    <t>BO02 -2; BO18 +1</t>
  </si>
  <si>
    <t>BO02 -2; BO01 +1</t>
  </si>
  <si>
    <t>A team player. We like that. Remember who said so.</t>
  </si>
  <si>
    <t>Your own mind. The faction does not forget.</t>
  </si>
  <si>
    <t>The polls. Honest, at least.</t>
  </si>
  <si>
    <t>Undecided is not a position.</t>
  </si>
  <si>
    <t>Winks.</t>
  </si>
  <si>
    <t>Looks cold.</t>
  </si>
  <si>
    <t>Gives a thin smile.</t>
  </si>
  <si>
    <t>BO02 -3; BO18 +1</t>
  </si>
  <si>
    <t>BO02 -2; BO17 +1</t>
  </si>
  <si>
    <t>BO02 +3; BO01 -2</t>
  </si>
  <si>
    <t>BO02 -1; BO18 +2</t>
  </si>
  <si>
    <t>Nobody needs one. Until they do.</t>
  </si>
  <si>
    <t>Best office. How honest. How shallow.</t>
  </si>
  <si>
    <t>Whom should you listen to? I will make a list.</t>
  </si>
  <si>
    <t>Voters make poor mentors but good judges.</t>
  </si>
  <si>
    <t>Laughs coldly.</t>
  </si>
  <si>
    <t>Pats your arm.</t>
  </si>
  <si>
    <t>BO08 +3; BO12 +1; BO18 -1</t>
  </si>
  <si>
    <t>BO08 -3; BO01 +1</t>
  </si>
  <si>
    <t>BO08 -4; BO15 +1</t>
  </si>
  <si>
    <t>Nobody is photogenic at first. We have makeup.</t>
  </si>
  <si>
    <t>Wear something light. The studio lights are hot.</t>
  </si>
  <si>
    <t>Questions in advance? That is not a conversation.</t>
  </si>
  <si>
    <t>Beneath you. Then I will find a guest who disagrees.</t>
  </si>
  <si>
    <t>Claps once.</t>
  </si>
  <si>
    <t>BO05 +3; BO08 +1; BO15 -2</t>
  </si>
  <si>
    <t>BO10 +1; BO05 -3</t>
  </si>
  <si>
    <t>BO05 -3; BO30 -1</t>
  </si>
  <si>
    <t>BO05 -2; BO23 +1</t>
  </si>
  <si>
    <t>Wonderful. I will line up the cameras.</t>
  </si>
  <si>
    <t>Crowded for whom? The inns are half empty.</t>
  </si>
  <si>
    <t>Honshu has plenty of visitors. We have snow.</t>
  </si>
  <si>
    <t>The board has a small budget and no star power.</t>
  </si>
  <si>
    <t>BO09 +2; BO05 -3</t>
  </si>
  <si>
    <t>BO30 +1; BO05 -2</t>
  </si>
  <si>
    <t>BO05 +3; BO14 +1; BO09 -2</t>
  </si>
  <si>
    <t>BO05 -4; BO14 -1</t>
  </si>
  <si>
    <t>Pay is part of it, but nobody has a room.</t>
  </si>
  <si>
    <t>Locals alone cannot fill a whole season.</t>
  </si>
  <si>
    <t>Rules and housing. That is the real list.</t>
  </si>
  <si>
    <t>Closing means the village loses its winter income.</t>
  </si>
  <si>
    <t>Looks doubtful.</t>
  </si>
  <si>
    <t>Nods firmly.</t>
  </si>
  <si>
    <t>Goes pale.</t>
  </si>
  <si>
    <t>BO23 +1; BO07 -2</t>
  </si>
  <si>
    <t>BO07 +1; BO08 +1; BO23 -1</t>
  </si>
  <si>
    <t>BO07 +3; BO22 -1</t>
  </si>
  <si>
    <t>Customs has its reasons, and they cost us hours.</t>
  </si>
  <si>
    <t>The ferry company has been no help.</t>
  </si>
  <si>
    <t>Find it soon. The line grows daily.</t>
  </si>
  <si>
    <t>Good. The crews have waited too long.</t>
  </si>
  <si>
    <t>Shrugs unhappily.</t>
  </si>
  <si>
    <t>Rolls eyes.</t>
  </si>
  <si>
    <t>Nods warily.</t>
  </si>
  <si>
    <t>BO14 -2; BO23 +1</t>
  </si>
  <si>
    <t>BO14 -1; BO07 +1</t>
  </si>
  <si>
    <t>BO14 -3; BO07 -1</t>
  </si>
  <si>
    <t>BO14 +3; BO07 +1; BO30 -1</t>
  </si>
  <si>
    <t>Reports do not smell of diesel.</t>
  </si>
  <si>
    <t>A cabin costs extra. A bench is free.</t>
  </si>
  <si>
    <t>Seasick? Take a pill. The line needs a witness.</t>
  </si>
  <si>
    <t>Bring a thick one. The deck is cold.</t>
  </si>
  <si>
    <t>BO11 +3; BO16 +1; BO15 -2</t>
  </si>
  <si>
    <t>Thank you. Page forty is the one that matters.</t>
  </si>
  <si>
    <t>Long documents are how real answers get written.</t>
  </si>
  <si>
    <t>A summary leaves out the interesting parts.</t>
  </si>
  <si>
    <t>Judgment without evidence is just opinion.</t>
  </si>
  <si>
    <t>More funding for schools.</t>
  </si>
  <si>
    <t>Lower local taxes.</t>
  </si>
  <si>
    <t>Nothing, everything is fine.</t>
  </si>
  <si>
    <t>A new stadium.</t>
  </si>
  <si>
    <t>BO18 +2; BO23 -2</t>
  </si>
  <si>
    <t>BO23 +3; BO18 +1; BO21 -2</t>
  </si>
  <si>
    <t>BO18 -3; BO23 +1</t>
  </si>
  <si>
    <t>BO18 +3; BO14 +1; BO23 -3</t>
  </si>
  <si>
    <t>Schools. Yes. Though the budget is thin.</t>
  </si>
  <si>
    <t>Lower taxes. Everyone says it, few do it.</t>
  </si>
  <si>
    <t>Everything is fine? Then why do I keep coming here?</t>
  </si>
  <si>
    <t>A stadium! Now you are speaking my language.</t>
  </si>
  <si>
    <t>Looks pleased.</t>
  </si>
  <si>
    <t>Throws up arms.</t>
  </si>
  <si>
    <t>I'll ask the airlines and report back to you.</t>
  </si>
  <si>
    <t>BO05 +3; BO14 +1; BO23 -2</t>
  </si>
  <si>
    <t>BO05 -2; BO17 +1</t>
  </si>
  <si>
    <t>BO05 -4; BO15 +1</t>
  </si>
  <si>
    <t>Report back, then. I will hold you to it.</t>
  </si>
  <si>
    <t>Not up to you? Who is it up to?</t>
  </si>
  <si>
    <t>Never? That is a long time.</t>
  </si>
  <si>
    <t>Your staff did not return my call either.</t>
  </si>
  <si>
    <t>Delighted.</t>
  </si>
  <si>
    <t>Flips a business card.</t>
  </si>
  <si>
    <t>BO05 +1; BO23 +1; BO26 -1</t>
  </si>
  <si>
    <t>BO23 +2; BO05 -2</t>
  </si>
  <si>
    <t>BO05 +3; BO26 -2; BO23 -2</t>
  </si>
  <si>
    <t>BO05 -3; BO13 +1</t>
  </si>
  <si>
    <t>Details. Good. I like a person who asks.</t>
  </si>
  <si>
    <t>Not today. Fair. It is a lot to carry.</t>
  </si>
  <si>
    <t>Sign me up? That is the best day of my year.</t>
  </si>
  <si>
    <t>Why? Because my invention digs holes. Beautifully.</t>
  </si>
  <si>
    <t>Slaps the table.</t>
  </si>
  <si>
    <t>Sulks.</t>
  </si>
  <si>
    <t>Fully behind it.</t>
  </si>
  <si>
    <t>I have reservations.</t>
  </si>
  <si>
    <t>I'd rather not say.</t>
  </si>
  <si>
    <t>Against it.</t>
  </si>
  <si>
    <t>BO01 +3; BO18 -2</t>
  </si>
  <si>
    <t>BO02 +2; BO01 -2</t>
  </si>
  <si>
    <t>BO01 -2; BO08 +1</t>
  </si>
  <si>
    <t>BO18 +3; BO01 -3; BO02 +1</t>
  </si>
  <si>
    <t>Fully behind it. Good. I will put that in the minutes.</t>
  </si>
  <si>
    <t>Reservations are healthy. Say them in the room.</t>
  </si>
  <si>
    <t>No comment. That says plenty.</t>
  </si>
  <si>
    <t>Against it. At least you are honest.</t>
  </si>
  <si>
    <t>Leans back.</t>
  </si>
  <si>
    <t>The Secretary-General has a minute for you. What do you want the Secretary-General to know?</t>
  </si>
  <si>
    <t>BO01 +2; BO18 -1</t>
  </si>
  <si>
    <t>BO01 -2; BO02 +1</t>
  </si>
  <si>
    <t>BO01 +3; BO02 -2; BO17 +1</t>
  </si>
  <si>
    <t>A reliable vote. That helps.</t>
  </si>
  <si>
    <t>A bigger office? You have not earned the floor space.</t>
  </si>
  <si>
    <t>Useful. Good. That will land well.</t>
  </si>
  <si>
    <t>Wait to be asked. Then do not expect to be.</t>
  </si>
  <si>
    <t>Notes it down.</t>
  </si>
  <si>
    <t>Looks at the clock.</t>
  </si>
  <si>
    <t>BO01 +3; BO18 +1; BO02 -2</t>
  </si>
  <si>
    <t>BO01 -1; BO18 +1</t>
  </si>
  <si>
    <t>BO01 -3; BO02 +1</t>
  </si>
  <si>
    <t>Tell me what fails. That is gold.</t>
  </si>
  <si>
    <t>Skimming is how mistakes reach the cameras.</t>
  </si>
  <si>
    <t>Your own words. Brave, and sometimes costly.</t>
  </si>
  <si>
    <t>Staff are not members. The lines are for you.</t>
  </si>
  <si>
    <t>Writes it down.</t>
  </si>
  <si>
    <t>BO08 +2; BO01 -3</t>
  </si>
  <si>
    <t>BO01 +3; BO08 -1; BO18 -1</t>
  </si>
  <si>
    <t>BO08 -4; BO01 -1</t>
  </si>
  <si>
    <t>Everything? Headquarters will be speechless.</t>
  </si>
  <si>
    <t>Silence reads as guilt to reporters.</t>
  </si>
  <si>
    <t>Call back, then call us. That is the drill.</t>
  </si>
  <si>
    <t>Hang up on the press and tomorrow's headline writes itself.</t>
  </si>
  <si>
    <t>Cringes.</t>
  </si>
  <si>
    <t>BO01 +3; BO02 -1</t>
  </si>
  <si>
    <t>BO01 -4; BO02 +1</t>
  </si>
  <si>
    <t>From the inside. Then open the door for us.</t>
  </si>
  <si>
    <t>Patience is easy when you hold the seat.</t>
  </si>
  <si>
    <t>Visibility is how voters find us.</t>
  </si>
  <si>
    <t>So you did not say it. Noted.</t>
  </si>
  <si>
    <t>BO01 -2; BO02 +2</t>
  </si>
  <si>
    <t>BO01 -1; BO02 +1</t>
  </si>
  <si>
    <t>Too busy? That is exactly what they fear.</t>
  </si>
  <si>
    <t>Well connected. So it is who they know.</t>
  </si>
  <si>
    <t>Headquarters has its own plans, true.</t>
  </si>
  <si>
    <t>I will. They will teach you too.</t>
  </si>
  <si>
    <t>BO02 +3; BO01 -2; BO18 -1</t>
  </si>
  <si>
    <t>BO02 -4; BO01 +1</t>
  </si>
  <si>
    <t>BO02 -2; BO01 -1</t>
  </si>
  <si>
    <t>Tradition. Fine. It keeps the elders calm.</t>
  </si>
  <si>
    <t>Respect first, then speak. That is the craft.</t>
  </si>
  <si>
    <t>Ignoring elders is a quick way to a short career.</t>
  </si>
  <si>
    <t>Wait until they retire. Some stay on.</t>
  </si>
  <si>
    <t>Settles back.</t>
  </si>
  <si>
    <t>Gasps.</t>
  </si>
  <si>
    <t>BO01 +3; BO08 +1; BO18 -1</t>
  </si>
  <si>
    <t>BO01 -2; BO15 +1</t>
  </si>
  <si>
    <t>BO01 -3; BO17 +1</t>
  </si>
  <si>
    <t>Absolutely. That is what every disaster says.</t>
  </si>
  <si>
    <t>Coach me. Good. That is half the battle.</t>
  </si>
  <si>
    <t>No cameras? In this century?</t>
  </si>
  <si>
    <t>Staff cannot stand in your suit.</t>
  </si>
  <si>
    <t>BO01 -3; BO08 -1</t>
  </si>
  <si>
    <t>BO01 -2; BO08 -3</t>
  </si>
  <si>
    <t>BO01 +3; BO08 +2; BO18 -2</t>
  </si>
  <si>
    <t>Wait and hope. That is not a plan.</t>
  </si>
  <si>
    <t>Blaming the media rarely lands well.</t>
  </si>
  <si>
    <t>Changing the subject buys a day, not a week.</t>
  </si>
  <si>
    <t>Tell the truth early. Yes. Draft it now.</t>
  </si>
  <si>
    <t>BO01 -4; BO18 -1</t>
  </si>
  <si>
    <t>BO01 +3; BO03 +1; BO18 -1</t>
  </si>
  <si>
    <t>BO01 -3; BO02 +2</t>
  </si>
  <si>
    <t>Pizza helps. It does not make a movement.</t>
  </si>
  <si>
    <t>No volunteers? Then who knocks the doors?</t>
  </si>
  <si>
    <t>Names and visits. That is how loyalty grows.</t>
  </si>
  <si>
    <t>Jobs are a promise you cannot keep.</t>
  </si>
  <si>
    <t>BO01 -2</t>
  </si>
  <si>
    <t>BO01 -4; BO18 +1</t>
  </si>
  <si>
    <t>Paid in full. A rare pleasure.</t>
  </si>
  <si>
    <t>Your secretary does not pay your dues.</t>
  </si>
  <si>
    <t>Optional? The roof does not agree.</t>
  </si>
  <si>
    <t>After re-election. That is a loan from us to you.</t>
  </si>
  <si>
    <t>Ticks a box.</t>
  </si>
  <si>
    <t>BO01 -3; BO24 +1</t>
  </si>
  <si>
    <t>BO01 -1; BO26 +2</t>
  </si>
  <si>
    <t>BO01 -2; BO23 +1</t>
  </si>
  <si>
    <t>BO01 +3; BO24 +1; BO26 -2</t>
  </si>
  <si>
    <t>Only if no one is watching. That is the problem.</t>
  </si>
  <si>
    <t>No way. Principle noted, and the party goes hungry.</t>
  </si>
  <si>
    <t>Let them wait. Donors do not like waiting.</t>
  </si>
  <si>
    <t>Above board. Good. I will schedule it.</t>
  </si>
  <si>
    <t>BO01 -2; BO09 -1</t>
  </si>
  <si>
    <t>Cut staff and you cut the party's legs.</t>
  </si>
  <si>
    <t>My salary is not the budget. But thank you.</t>
  </si>
  <si>
    <t>Cut the speeches. Honestly, a few of them.</t>
  </si>
  <si>
    <t>Then lead by doing it first.</t>
  </si>
  <si>
    <t>Smiles faintly.</t>
  </si>
  <si>
    <t>Laughs.</t>
  </si>
  <si>
    <t>I count votes for a living. The next vote will be close. Where do you stand?</t>
  </si>
  <si>
    <t>I go where the invitation is.</t>
  </si>
  <si>
    <t>BO01 +3; BO18 -1</t>
  </si>
  <si>
    <t>The day of is too late for counting.</t>
  </si>
  <si>
    <t>With the party. And early warning. Thank you.</t>
  </si>
  <si>
    <t>Conscience is noble. It is also unpredictable.</t>
  </si>
  <si>
    <t>Wherever the invitation is. That is a scary answer.</t>
  </si>
  <si>
    <t>I'll tell you early so we can arrange a pair.</t>
  </si>
  <si>
    <t>I'll let you know at midnight.</t>
  </si>
  <si>
    <t>BO01 +3; BO12 +1; BO18 -1</t>
  </si>
  <si>
    <t>BO01 -2; BO12 +1</t>
  </si>
  <si>
    <t>BO01 -3; BO12 +2</t>
  </si>
  <si>
    <t>Nobody notices until the margin is one.</t>
  </si>
  <si>
    <t>A pair. Perfect. Family and party, both.</t>
  </si>
  <si>
    <t>Midnight notice is my least favorite.</t>
  </si>
  <si>
    <t>Family first. Fine. But do not expect the whip to smile.</t>
  </si>
  <si>
    <t>Rubs eyes.</t>
  </si>
  <si>
    <t>BO01 +2; BO02 -3</t>
  </si>
  <si>
    <t>BO01 -4; BO02 +2</t>
  </si>
  <si>
    <t>BO01 +3; BO02 +1; BO17 -1</t>
  </si>
  <si>
    <t>Report them? That keeps order, not friends.</t>
  </si>
  <si>
    <t>Ignoring it lets it grow.</t>
  </si>
  <si>
    <t>Join them? Then it is a faction, not a member.</t>
  </si>
  <si>
    <t>Talk first. A wise place to start.</t>
  </si>
  <si>
    <t>BO18 -2; BO01 +1</t>
  </si>
  <si>
    <t>BO18 +3; BO01 +1; BO08 -1</t>
  </si>
  <si>
    <t>BO18 -3; BO01 -1</t>
  </si>
  <si>
    <t>Polls are wrong sometimes. Not every time.</t>
  </si>
  <si>
    <t>Go and listen. That is exactly what we need.</t>
  </si>
  <si>
    <t>Firing the pollster does not change the numbers.</t>
  </si>
  <si>
    <t>Waiting for another poll is how careers end.</t>
  </si>
  <si>
    <t>BO18 +2; BO01 -2</t>
  </si>
  <si>
    <t>BO01 +1; BO18 -2</t>
  </si>
  <si>
    <t>BO18 -2; BO08 +1</t>
  </si>
  <si>
    <t>Popular. The voters will certainly enjoy that.</t>
  </si>
  <si>
    <t>Elected is the whole game, they say.</t>
  </si>
  <si>
    <t>Respected. Popularity can follow. Good line.</t>
  </si>
  <si>
    <t>Both. Everybody wants both.</t>
  </si>
  <si>
    <t>BO01 -3; BO18 -1</t>
  </si>
  <si>
    <t>BO01 +3; BO18 +1; BO15 -2</t>
  </si>
  <si>
    <t>The wrong group is a very convenient excuse.</t>
  </si>
  <si>
    <t>Louder is not better.</t>
  </si>
  <si>
    <t>Cutting the speech is surrender.</t>
  </si>
  <si>
    <t>With their notes in hand. Good. I will send them.</t>
  </si>
  <si>
    <t>BO01 -2; BO17 +1</t>
  </si>
  <si>
    <t>Nobody? That is a pity.</t>
  </si>
  <si>
    <t>A cousin who needs a job is not a recruit.</t>
  </si>
  <si>
    <t>Names without strings. Thank you.</t>
  </si>
  <si>
    <t>Only those who ask rarely fit.</t>
  </si>
  <si>
    <t>For the glamor.</t>
  </si>
  <si>
    <t>BO01 -2; BO24 +1</t>
  </si>
  <si>
    <t>BO01 +3; BO18 +1; BO17 -1</t>
  </si>
  <si>
    <t>They would not? Then why are you here?</t>
  </si>
  <si>
    <t>For the money? That is not a reason.</t>
  </si>
  <si>
    <t>Glamor does not last past the first election.</t>
  </si>
  <si>
    <t>That is the answer I hoped for.</t>
  </si>
  <si>
    <t>Smiles warmly.</t>
  </si>
  <si>
    <t>BO01 +3; BO18 +1; BO02 -1</t>
  </si>
  <si>
    <t>Hard, worth it, and I will help. Perfect.</t>
  </si>
  <si>
    <t>Do not. That is the worst advice.</t>
  </si>
  <si>
    <t>Everyone gets nervous. That is true, and not enough.</t>
  </si>
  <si>
    <t>Ask headquarters. That is who I am.</t>
  </si>
  <si>
    <t>BO24 +1; BO01 -2</t>
  </si>
  <si>
    <t>BO01 +3; BO02 +1; BO18 -2</t>
  </si>
  <si>
    <t>Polls fade by Friday.</t>
  </si>
  <si>
    <t>Money buys a season, not a career.</t>
  </si>
  <si>
    <t>Slogans fade. People remember what you did.</t>
  </si>
  <si>
    <t>Trust, one favor at a time. You listen well.</t>
  </si>
  <si>
    <t>BO01 +3; BO02 +1; BO15 -2</t>
  </si>
  <si>
    <t>BO01 -2; BO02 -1</t>
  </si>
  <si>
    <t>Firm and respectful. That is the balance.</t>
  </si>
  <si>
    <t>Enemies make a fine headline and a poor chamber.</t>
  </si>
  <si>
    <t>Ignoring them is just rude.</t>
  </si>
  <si>
    <t>Complete friendship breeds suspicion at home.</t>
  </si>
  <si>
    <t>BO01 -2; BO08 +2</t>
  </si>
  <si>
    <t>BO01 +3; BO02 +1; BO18 +1; BO08 -1</t>
  </si>
  <si>
    <t>Nothing to fix? Nobody believes that.</t>
  </si>
  <si>
    <t>In trouble? You said that quickly.</t>
  </si>
  <si>
    <t>No comment. Then we learn nothing.</t>
  </si>
  <si>
    <t>Listen more, and help. That is what I hoped to hear.</t>
  </si>
  <si>
    <t>Looks wary.</t>
  </si>
  <si>
    <t>Nods warmly.</t>
  </si>
  <si>
    <t>Debts can be repaid. Not in this faction.</t>
  </si>
  <si>
    <t>Remember who stood by you. Good.</t>
  </si>
  <si>
    <t>Nobody? Then nobody will stand beside you.</t>
  </si>
  <si>
    <t>Fools? You may find yourself alone.</t>
  </si>
  <si>
    <t>Goes cold.</t>
  </si>
  <si>
    <t>BO02 -3; BO17 +1</t>
  </si>
  <si>
    <t>BO02 -1; BO03 +1</t>
  </si>
  <si>
    <t>BO02 +3; BO15 +1; BO01 -2</t>
  </si>
  <si>
    <t>BO02 -3; BO16 +1</t>
  </si>
  <si>
    <t>Stories do not win votes. They win trust.</t>
  </si>
  <si>
    <t>Brief is a start.</t>
  </si>
  <si>
    <t>You make the time. Good. Old lessons are the best.</t>
  </si>
  <si>
    <t>That is history. History is where the faction lives.</t>
  </si>
  <si>
    <t>BO02 +2; BO01 +1; BO18 -1</t>
  </si>
  <si>
    <t>BO02 +1; BO08 -3</t>
  </si>
  <si>
    <t>Work with them. That is the sensible path.</t>
  </si>
  <si>
    <t>Block them. That is how we keep order.</t>
  </si>
  <si>
    <t>Ignoring them just lets them grow.</t>
  </si>
  <si>
    <t>Praise and undermine. I know it well.</t>
  </si>
  <si>
    <t>BO02 -1; BO18 +1</t>
  </si>
  <si>
    <t>BO02 +3; BO01 +1; BO18 -2</t>
  </si>
  <si>
    <t>BO02 -3; BO26 +1</t>
  </si>
  <si>
    <t>BO02 -2; BO24 +1</t>
  </si>
  <si>
    <t>A vote is a start. It is not a gift.</t>
  </si>
  <si>
    <t>Loyalty and time at our events. Good.</t>
  </si>
  <si>
    <t>Nothing is a gift in this chamber.</t>
  </si>
  <si>
    <t>Convenient has no value here.</t>
  </si>
  <si>
    <t>Not at all, and I'll thank them properly.</t>
  </si>
  <si>
    <t>BO02 -2; BO08 +1</t>
  </si>
  <si>
    <t>BO02 +3; BO24 +1; BO26 -2</t>
  </si>
  <si>
    <t>BO02 -3; BO18 +2</t>
  </si>
  <si>
    <t>Only if they pay? That is crude.</t>
  </si>
  <si>
    <t>Camera shy does not suit this work.</t>
  </si>
  <si>
    <t>Not at all, and thanks properly. Exactly.</t>
  </si>
  <si>
    <t>Not with strangers? Everyone is a stranger at first.</t>
  </si>
  <si>
    <t>BO02 +3; BO01 +1; BO23 -2</t>
  </si>
  <si>
    <t>BO02 -3; BO24 +1</t>
  </si>
  <si>
    <t>Short and good. Book it.</t>
  </si>
  <si>
    <t>No speaker? Everyone starts that way.</t>
  </si>
  <si>
    <t>Ask someone else. Gladly. Do not expect an invitation.</t>
  </si>
  <si>
    <t>A fee for a dinner speech? Unheard of.</t>
  </si>
  <si>
    <t>BO02 -3; BO08 +1</t>
  </si>
  <si>
    <t>BO02 +3; BO18 +2; BO03 -1</t>
  </si>
  <si>
    <t>BO02 -3</t>
  </si>
  <si>
    <t>Hope. That is the weakest plan.</t>
  </si>
  <si>
    <t>Every door. Good. That wins seats.</t>
  </si>
  <si>
    <t>The party name is a loan, not an asset.</t>
  </si>
  <si>
    <t>Wait for the other side to fail. A long wait.</t>
  </si>
  <si>
    <t>BO02 +3; BO01 +1; BO17 -1</t>
  </si>
  <si>
    <t>BO02 -4; BO24 +1</t>
  </si>
  <si>
    <t>Neutral. Convenient. It does not last.</t>
  </si>
  <si>
    <t>The strongest. Until the strongest changes.</t>
  </si>
  <si>
    <t>With the faction, with bridges. A mature answer.</t>
  </si>
  <si>
    <t>Whoever pays. Then you are for sale.</t>
  </si>
  <si>
    <t>BO02 -3; BO01 +1</t>
  </si>
  <si>
    <t>Not unless it is safe. Then it is not a plan.</t>
  </si>
  <si>
    <t>Explain the risk, then decide. Sensible.</t>
  </si>
  <si>
    <t>Any risk? That is not courage, that is a coin toss.</t>
  </si>
  <si>
    <t>Ask someone else, and they will.</t>
  </si>
  <si>
    <t>BO02 +3; BO01 +1; BO18 -1</t>
  </si>
  <si>
    <t>Nothing? Times change, people do not.</t>
  </si>
  <si>
    <t>Shortcuts. I have a few. They cost more than they save.</t>
  </si>
  <si>
    <t>Humble and win anyway. I wrote that book.</t>
  </si>
  <si>
    <t>Lunch spots. Fine. Start there.</t>
  </si>
  <si>
    <t>Chuckles.</t>
  </si>
  <si>
    <t>BO02 -2; BO03 +1</t>
  </si>
  <si>
    <t>BO02 -1; BO26 +1</t>
  </si>
  <si>
    <t>BO02 +3; BO03 +1; BO26 -1</t>
  </si>
  <si>
    <t>Only with friends. Then we start as friends.</t>
  </si>
  <si>
    <t>A meeting. There is a meeting for everything.</t>
  </si>
  <si>
    <t>Alcohol and politics do mix. Ask anyone.</t>
  </si>
  <si>
    <t>First round is yours. Good start.</t>
  </si>
  <si>
    <t>Duty is a heavy word. It does not call me.</t>
  </si>
  <si>
    <t>Important. Everyone in here is. Try again.</t>
  </si>
  <si>
    <t>Listen and not only call. That is rare.</t>
  </si>
  <si>
    <t>A memoir. I will fact-check it.</t>
  </si>
  <si>
    <t>BO02 +3; BO01 -2; BO18 +1</t>
  </si>
  <si>
    <t>Never? In politics? Brave and foolish.</t>
  </si>
  <si>
    <t>Open, no promises. That is how it begins.</t>
  </si>
  <si>
    <t>Only if you get something. At least it is honest.</t>
  </si>
  <si>
    <t>Only in secret. Then I do not trust it.</t>
  </si>
  <si>
    <t>BO02 -3; BO24 +2</t>
  </si>
  <si>
    <t>BO02 +3; BO01 +1; BO24 -2</t>
  </si>
  <si>
    <t>Highest bidder. I have met your type.</t>
  </si>
  <si>
    <t>A coin toss. That is not a decision.</t>
  </si>
  <si>
    <t>Flattery is cheap and it works.</t>
  </si>
  <si>
    <t>Principles. Good. Stay with them.</t>
  </si>
  <si>
    <t>BO02 -1; BO17 +1</t>
  </si>
  <si>
    <t>Only if values change, and tell everyone first. Honest.</t>
  </si>
  <si>
    <t>Whenever convenient. We know what that means.</t>
  </si>
  <si>
    <t>Never, no matter what. Is that wise?</t>
  </si>
  <si>
    <t>Ask me after the election. A cheap trick.</t>
  </si>
  <si>
    <t>I worked in a ministry once. The first lesson: nobody tells you the truth. How will you find it?</t>
  </si>
  <si>
    <t>BO02 -1; BO08 +1</t>
  </si>
  <si>
    <t>Complete trust in staff is a gift to flatterers.</t>
  </si>
  <si>
    <t>Newspapers are a start. Not a finish.</t>
  </si>
  <si>
    <t>Ask more than one, then ask twice. Yes.</t>
  </si>
  <si>
    <t>Gut instinct. It is wrong more than it is right.</t>
  </si>
  <si>
    <t>A scandal hits your staff. How do you handle it?</t>
  </si>
  <si>
    <t>BO02 -3; BO08 -2</t>
  </si>
  <si>
    <t>BO02 +3; BO08 +2; BO01 -1</t>
  </si>
  <si>
    <t>BO02 -4; BO18 +1</t>
  </si>
  <si>
    <t>Deny everything. The cameras remember.</t>
  </si>
  <si>
    <t>Own it, fix it, say what changed. Exactly.</t>
  </si>
  <si>
    <t>Blame the intern. That ends careers.</t>
  </si>
  <si>
    <t>Waiting is not a plan.</t>
  </si>
  <si>
    <t>BO02 -2; BO18 +2</t>
  </si>
  <si>
    <t>Re-election. A modest legacy.</t>
  </si>
  <si>
    <t>Being rich is not a legacy.</t>
  </si>
  <si>
    <t>Being quiet. A fine goal for a ghost.</t>
  </si>
  <si>
    <t>Better than I found it. That I can respect.</t>
  </si>
  <si>
    <t>BO02 +3; BO01 +1; BO24 -1</t>
  </si>
  <si>
    <t>A lifelong honest friend. That is a good deal.</t>
  </si>
  <si>
    <t>Nothing. Then I will leave you with that.</t>
  </si>
  <si>
    <t>I did not ask for your staff. I asked for something that lasts.</t>
  </si>
  <si>
    <t>A statue. Hmm. I would settle for a plaque.</t>
  </si>
  <si>
    <t>Whoever wins. Practical, and a little cold.</t>
  </si>
  <si>
    <t>Neither, openly. That takes courage.</t>
  </si>
  <si>
    <t>Behind in the polls? That is charity, not strategy.</t>
  </si>
  <si>
    <t>Whoever buys lunch. I hope the lunch is good.</t>
  </si>
  <si>
    <t>Gloves. Sensible, and it shows in the handshake.</t>
  </si>
  <si>
    <t>Stay away from power? Then why are you here?</t>
  </si>
  <si>
    <t>Open hands and an honest word. Good.</t>
  </si>
  <si>
    <t>Let someone else touch it. That someone remembers.</t>
  </si>
  <si>
    <t>VQ95</t>
  </si>
  <si>
    <t>A logging truck rolled through the nesting grounds again. Who can stop it?</t>
  </si>
  <si>
    <t>I'll ask the prefecture for a seasonal road closure.</t>
  </si>
  <si>
    <t>Trucks have to go somewhere.</t>
  </si>
  <si>
    <t>Write it up and send it to me.</t>
  </si>
  <si>
    <t>The birds will find another forest.</t>
  </si>
  <si>
    <t>A closed road. That would save a whole season.</t>
  </si>
  <si>
    <t>Everyone says the birds will move.</t>
  </si>
  <si>
    <t>Marks the map with a green pin.</t>
  </si>
  <si>
    <t>BO28 +3; BO20 +1; BO15 -2</t>
  </si>
  <si>
    <t>BO15 +2; BO28 -3</t>
  </si>
  <si>
    <t>BO28 -1; BO17 +1</t>
  </si>
  <si>
    <t>BO28 -4; BO15 +1</t>
  </si>
  <si>
    <t>A seasonal closure. Yes. The nests will thank you.</t>
  </si>
  <si>
    <t>Trucks go somewhere, true. Not through a nest.</t>
  </si>
  <si>
    <t>Writing it up takes a week. The nests do not have a week.</t>
  </si>
  <si>
    <t>Another forest. There is no other forest.</t>
  </si>
  <si>
    <t>VQ96</t>
  </si>
  <si>
    <t>We have four rangers for a mountain range. Can protection really work?</t>
  </si>
  <si>
    <t>Volunteers can fill in.</t>
  </si>
  <si>
    <t>Let's cost a proper ranger roster together.</t>
  </si>
  <si>
    <t>Cameras will do the job.</t>
  </si>
  <si>
    <t>Protection is mostly a slogan.</t>
  </si>
  <si>
    <t>Finally, someone counting heads.</t>
  </si>
  <si>
    <t>Slogans do not carry radios.</t>
  </si>
  <si>
    <t>Nods and unfolds a rota.</t>
  </si>
  <si>
    <t>Sighs at the sky.</t>
  </si>
  <si>
    <t>BO28 -1; BO30 +1</t>
  </si>
  <si>
    <t>BO28 +3; BO20 +1; BO23 -2</t>
  </si>
  <si>
    <t>BO28 -2; BO16 +1</t>
  </si>
  <si>
    <t>BO28 -4; BO23 +1</t>
  </si>
  <si>
    <t>Volunteers help, but they cannot patrol a mountain.</t>
  </si>
  <si>
    <t>A costed roster. Finally, someone with a pencil.</t>
  </si>
  <si>
    <t>Cameras do not carry out a poacher.</t>
  </si>
  <si>
    <t>A slogan? Then why am I here at dawn?</t>
  </si>
  <si>
    <t>VQ97</t>
  </si>
  <si>
    <t>I drive ninety minutes to reach the nearest surgeon. Would a regional hospital network change that?</t>
  </si>
  <si>
    <t>Villages are just hard to serve.</t>
  </si>
  <si>
    <t>It would put surgery within an hour. Let me show you the plan.</t>
  </si>
  <si>
    <t>People should move to town.</t>
  </si>
  <si>
    <t>A phone call can fix most things.</t>
  </si>
  <si>
    <t>An hour would save lives. I will hold you to it.</t>
  </si>
  <si>
    <t>Ninety minutes is a death sentence for some.</t>
  </si>
  <si>
    <t>Straightens his bag.</t>
  </si>
  <si>
    <t>BO30 -3; BO23 +1</t>
  </si>
  <si>
    <t>BO30 +3; BO21 +1; BO23 -2</t>
  </si>
  <si>
    <t>BO30 -4; BO27 +1</t>
  </si>
  <si>
    <t>BO30 -2; BO16 +1</t>
  </si>
  <si>
    <t>Hard to serve is not the same as not worth serving.</t>
  </si>
  <si>
    <t>An hour. Show me the plan. Please.</t>
  </si>
  <si>
    <t>Move to town? Then who will farm?</t>
  </si>
  <si>
    <t>A phone call cannot set a bone.</t>
  </si>
  <si>
    <t>Leans in.</t>
  </si>
  <si>
    <t>Smiles bitterly.</t>
  </si>
  <si>
    <t>VQ98</t>
  </si>
  <si>
    <t>Young doctors will not stay without housing and pay. What will you offer?</t>
  </si>
  <si>
    <t>They should serve out of duty.</t>
  </si>
  <si>
    <t>The market will sort it out.</t>
  </si>
  <si>
    <t>Housing, pay and a path home to the city.</t>
  </si>
  <si>
    <t>We could import doctors.</t>
  </si>
  <si>
    <t>That might keep one or two of them.</t>
  </si>
  <si>
    <t>Duty does not pay rent.</t>
  </si>
  <si>
    <t>Takes notes on a prescription pad.</t>
  </si>
  <si>
    <t>Pockets the pen.</t>
  </si>
  <si>
    <t>BO30 -2; BO23 +1</t>
  </si>
  <si>
    <t>BO30 -3; BO24 +1</t>
  </si>
  <si>
    <t>BO30 +3; BO21 +1; BO27 -1</t>
  </si>
  <si>
    <t>BO30 -1; BO16 +1</t>
  </si>
  <si>
    <t>The market is why they leave.</t>
  </si>
  <si>
    <t>Housing, pay and a way back. A real offer.</t>
  </si>
  <si>
    <t>Import doctors? Perhaps. After we ask ours to stay.</t>
  </si>
  <si>
    <t>VQ99</t>
  </si>
  <si>
    <t>A single identity card is a single target. How will you keep it safe?</t>
  </si>
  <si>
    <t>We will trust the vendor.</t>
  </si>
  <si>
    <t>It will probably be fine.</t>
  </si>
  <si>
    <t>Independent audits and a public breach report.</t>
  </si>
  <si>
    <t>Hackers will not bother with Yezo.</t>
  </si>
  <si>
    <t>Public audits are the minimum. Good.</t>
  </si>
  <si>
    <t>That is what every vendor says.</t>
  </si>
  <si>
    <t>Opens her laptop and starts a list.</t>
  </si>
  <si>
    <t>Closes the lid.</t>
  </si>
  <si>
    <t>BO16 -3; BO24 +1</t>
  </si>
  <si>
    <t>BO16 -3; BO13 +1</t>
  </si>
  <si>
    <t>BO16 +3; BO24 +1; BO13 -2</t>
  </si>
  <si>
    <t>BO16 -4; BO13 +1</t>
  </si>
  <si>
    <t>Trusting the vendor is how breaches begin.</t>
  </si>
  <si>
    <t>Probably fine is not an engineering term.</t>
  </si>
  <si>
    <t>Audits and a breach report. That I trust.</t>
  </si>
  <si>
    <t>Hackers read maps. Yezo is on the map.</t>
  </si>
  <si>
    <t>VQ100</t>
  </si>
  <si>
    <t>Who is allowed to read my record, and can I see who did?</t>
  </si>
  <si>
    <t>Officials need access to do their jobs.</t>
  </si>
  <si>
    <t>Privacy is outdated.</t>
  </si>
  <si>
    <t>Only the police ever look.</t>
  </si>
  <si>
    <t>You can view every access, and misuse is a crime.</t>
  </si>
  <si>
    <t>An access log. That is real accountability.</t>
  </si>
  <si>
    <t>I cannot audit a promise.</t>
  </si>
  <si>
    <t>Exhales slowly.</t>
  </si>
  <si>
    <t>BO16 -4; BO24 +1</t>
  </si>
  <si>
    <t>BO16 -2; BO22 +1</t>
  </si>
  <si>
    <t>BO16 +3; BO24 +1; BO17 -1</t>
  </si>
  <si>
    <t>Officials need access. Citizens need to see who looked.</t>
  </si>
  <si>
    <t>Outdated? Tell that to anyone whose record leaked.</t>
  </si>
  <si>
    <t>Only the police look. That is not a guarantee.</t>
  </si>
  <si>
    <t>Every access visible, misuse a crime. Exactly.</t>
  </si>
  <si>
    <t>VQ101</t>
  </si>
  <si>
    <t>Ministers phone the newsroom before bulletins. How do we stop that?</t>
  </si>
  <si>
    <t>Ministers have a right to be heard.</t>
  </si>
  <si>
    <t>Just ignore the calls.</t>
  </si>
  <si>
    <t>Be grateful for the budget.</t>
  </si>
  <si>
    <t>Put the broadcaster's board beyond ministerial reach by law.</t>
  </si>
  <si>
    <t>A law makes it stick. Thank you.</t>
  </si>
  <si>
    <t>Ignoring calls has not worked yet.</t>
  </si>
  <si>
    <t>Straightens her script.</t>
  </si>
  <si>
    <t>Puts down her pen.</t>
  </si>
  <si>
    <t>BO08 -2; BO03 +1</t>
  </si>
  <si>
    <t>BO08 -2; BO23 +1</t>
  </si>
  <si>
    <t>BO08 +3; BO03 +1; BO01 -2</t>
  </si>
  <si>
    <t>A right to be heard is not a right to edit.</t>
  </si>
  <si>
    <t>Ignoring the calls is brave. They keep coming.</t>
  </si>
  <si>
    <t>Grateful for the budget. That is how it works.</t>
  </si>
  <si>
    <t>Beyond ministerial reach, by law. That is the fix.</t>
  </si>
  <si>
    <t>VQ102</t>
  </si>
  <si>
    <t>Our regional desk keeps shrinking. Will independence come with money?</t>
  </si>
  <si>
    <t>A guaranteed budget line, protected from raids.</t>
  </si>
  <si>
    <t>Regional news is a luxury.</t>
  </si>
  <si>
    <t>Ratings should decide.</t>
  </si>
  <si>
    <t>We will look at it one day.</t>
  </si>
  <si>
    <t>A guarantee. We can plan on that.</t>
  </si>
  <si>
    <t>Ratings never covered a village.</t>
  </si>
  <si>
    <t>BO08 +3; BO03 +1; BO23 -2</t>
  </si>
  <si>
    <t>BO08 -4; BO03 -1</t>
  </si>
  <si>
    <t>BO08 -2; BO24 +1</t>
  </si>
  <si>
    <t>BO08 -3; BO17 +1</t>
  </si>
  <si>
    <t>A protected line. Yes. That is independence.</t>
  </si>
  <si>
    <t>A luxury? Tell that to a flooded village.</t>
  </si>
  <si>
    <t>Ratings decide what is easy, not what is true.</t>
  </si>
  <si>
    <t>One day. That day does not come.</t>
  </si>
  <si>
    <t>VQ103</t>
  </si>
  <si>
    <t>My donors are retirees who fear being named. How do I protect them?</t>
  </si>
  <si>
    <t>Name large donors, shield small ones.</t>
  </si>
  <si>
    <t>Tell them to stay home.</t>
  </si>
  <si>
    <t>Everyone should be named.</t>
  </si>
  <si>
    <t>Nobody gives for the right reasons anyway.</t>
  </si>
  <si>
    <t>A threshold that protects small givers. Sensible.</t>
  </si>
  <si>
    <t>Naming everyone ends small giving.</t>
  </si>
  <si>
    <t>Taps the ledger.</t>
  </si>
  <si>
    <t>Shuts the ledger.</t>
  </si>
  <si>
    <t>BO26 +3; BO23 +1; BO24 -2</t>
  </si>
  <si>
    <t>BO26 -3; BO24 +1</t>
  </si>
  <si>
    <t>BO26 +1; BO24 -2</t>
  </si>
  <si>
    <t>BO26 -3; BO23 +1</t>
  </si>
  <si>
    <t>Large names, small shielded. That is fair.</t>
  </si>
  <si>
    <t>Stay home? They want to give, not hide.</t>
  </si>
  <si>
    <t>Everyone named. Clean. And it frightens the shy ones.</t>
  </si>
  <si>
    <t>No one gives for the right reasons? I do.</t>
  </si>
  <si>
    <t>Hesitates.</t>
  </si>
  <si>
    <t>VQ104</t>
  </si>
  <si>
    <t>The filing forms are forty pages. Who will help us comply?</t>
  </si>
  <si>
    <t>Hire an accountant.</t>
  </si>
  <si>
    <t>A simple online form with free help.</t>
  </si>
  <si>
    <t>Paperwork builds character.</t>
  </si>
  <si>
    <t>Skip what you cannot fill.</t>
  </si>
  <si>
    <t>Simple forms. That I can live with.</t>
  </si>
  <si>
    <t>Forty pages is its own penalty.</t>
  </si>
  <si>
    <t>Stacks his forms neatly.</t>
  </si>
  <si>
    <t>Sighs loudly.</t>
  </si>
  <si>
    <t>BO26 -2; BO24 +1</t>
  </si>
  <si>
    <t>BO26 +3; BO23 +1; BO24 -1</t>
  </si>
  <si>
    <t>BO26 -3; BO17 +1</t>
  </si>
  <si>
    <t>BO26 -4; BO24 +1</t>
  </si>
  <si>
    <t>An accountant costs more than our whole budget.</t>
  </si>
  <si>
    <t>An online form and free help. Yes please.</t>
  </si>
  <si>
    <t>Paperwork builds character, and kills clubs.</t>
  </si>
  <si>
    <t>Skip what we cannot fill? That is how you get fined.</t>
  </si>
  <si>
    <t>VQ105</t>
  </si>
  <si>
    <t>If you cut my tax, will I hire or just bank the savings?</t>
  </si>
  <si>
    <t>Companies always do the right thing.</t>
  </si>
  <si>
    <t>Tie the cut to hiring and local investment.</t>
  </si>
  <si>
    <t>Banking it is fine.</t>
  </si>
  <si>
    <t>Cuts do not need strings.</t>
  </si>
  <si>
    <t>Strings I can work with.</t>
  </si>
  <si>
    <t>Free money is rarely spent well.</t>
  </si>
  <si>
    <t>Rolls up his sleeves.</t>
  </si>
  <si>
    <t>Folds his arms.</t>
  </si>
  <si>
    <t>BO23 -3; BO05 +1</t>
  </si>
  <si>
    <t>BO23 +3; BO05 +1; BO21 -2</t>
  </si>
  <si>
    <t>BO23 -2; BO24 +1</t>
  </si>
  <si>
    <t>BO23 -2; BO05 +1</t>
  </si>
  <si>
    <t>Every time? Not in my experience, and not in yours.</t>
  </si>
  <si>
    <t>Strings on hiring and local investment. Fair.</t>
  </si>
  <si>
    <t>Banking it is fine for the bank.</t>
  </si>
  <si>
    <t>Cuts without strings are gifts.</t>
  </si>
  <si>
    <t>VQ106</t>
  </si>
  <si>
    <t>My workers pay more tax than my firm. Is that fair?</t>
  </si>
  <si>
    <t>Workers should be grateful for jobs.</t>
  </si>
  <si>
    <t>Taxes are not about fair.</t>
  </si>
  <si>
    <t>Let's compare what workers and firms each pay, and fix the gap.</t>
  </si>
  <si>
    <t>Complain to the finance ministry.</t>
  </si>
  <si>
    <t>Both sides of the ledger. That is rare.</t>
  </si>
  <si>
    <t>Fairness is the whole point.</t>
  </si>
  <si>
    <t>Adjusts his glasses.</t>
  </si>
  <si>
    <t>BO23 -3; BO21 +1</t>
  </si>
  <si>
    <t>BO23 +3; BO05 +1; BO21 -1</t>
  </si>
  <si>
    <t>BO23 -2; BO17 +1</t>
  </si>
  <si>
    <t>Grateful for jobs. They are grateful for fair pay.</t>
  </si>
  <si>
    <t>Taxes are about fair. That is why we argue.</t>
  </si>
  <si>
    <t>Workers and firms, side by side. Yes. Let us sit down.</t>
  </si>
  <si>
    <t>Complain to the ministry? They do not listen to me either.</t>
  </si>
  <si>
    <t>VQ107</t>
  </si>
  <si>
    <t>Heating my greenhouses burns a lot of fuel. Will the levy bury me?</t>
  </si>
  <si>
    <t>Everyone has to pay.</t>
  </si>
  <si>
    <t>Switch off the heating.</t>
  </si>
  <si>
    <t>Rebates for growers while the cleaner heat catches up.</t>
  </si>
  <si>
    <t>Pass the cost to customers.</t>
  </si>
  <si>
    <t>A rebate and a plan. I can work with that.</t>
  </si>
  <si>
    <t>Switching off kills the crop.</t>
  </si>
  <si>
    <t>Puts down a tray of seedlings.</t>
  </si>
  <si>
    <t>Brushes soil from her hands.</t>
  </si>
  <si>
    <t>BO16 -2; BO27 +1</t>
  </si>
  <si>
    <t>BO16 -4; BO27 -1</t>
  </si>
  <si>
    <t>BO16 +3; BO27 +1; BO13 -1</t>
  </si>
  <si>
    <t>BO16 -2; BO26 -2</t>
  </si>
  <si>
    <t>Everyone pays, including growers who cannot move.</t>
  </si>
  <si>
    <t>Switch it off? Then the crop dies.</t>
  </si>
  <si>
    <t>Rebates while the cleaner heat catches up. Good.</t>
  </si>
  <si>
    <t>Pass the cost to customers. They will notice.</t>
  </si>
  <si>
    <t>VQ108</t>
  </si>
  <si>
    <t>Will the levy really clean the air, or just fill a budget line?</t>
  </si>
  <si>
    <t>It will fill the budget.</t>
  </si>
  <si>
    <t>Nobody can say.</t>
  </si>
  <si>
    <t>The air is fine already.</t>
  </si>
  <si>
    <t>Most of the money returns to households and clean energy.</t>
  </si>
  <si>
    <t>Returned to households. I like that.</t>
  </si>
  <si>
    <t>Nobody can say is no answer.</t>
  </si>
  <si>
    <t>Looks at the sky.</t>
  </si>
  <si>
    <t>Frowns at the soil.</t>
  </si>
  <si>
    <t>BO16 -1; BO27 +1</t>
  </si>
  <si>
    <t>BO16 -3; BO23 +1</t>
  </si>
  <si>
    <t>BO16 +3; BO27 +1; BO13 -2</t>
  </si>
  <si>
    <t>It will fill the budget. That is what I fear.</t>
  </si>
  <si>
    <t>Nobody can say? That is not reassuring.</t>
  </si>
  <si>
    <t>The air is fine? Tell the lung clinics.</t>
  </si>
  <si>
    <t>Most of it back to households. That I can sell.</t>
  </si>
  <si>
    <t>VQ109</t>
  </si>
  <si>
    <t>If quotas can be traded, will big fleets swallow my boat?</t>
  </si>
  <si>
    <t>The market decides.</t>
  </si>
  <si>
    <t>Sell and take the money.</t>
  </si>
  <si>
    <t>Quotas will not matter soon.</t>
  </si>
  <si>
    <t>Cap how much any one fleet may hold.</t>
  </si>
  <si>
    <t>A cap. That keeps family boats afloat.</t>
  </si>
  <si>
    <t>The market has no memory.</t>
  </si>
  <si>
    <t>Tugs his cap.</t>
  </si>
  <si>
    <t>Spits on the pier.</t>
  </si>
  <si>
    <t>BO07 -3; BO24 +1</t>
  </si>
  <si>
    <t>BO07 -3; BO26 +1</t>
  </si>
  <si>
    <t>BO07 -2; BO17 +1</t>
  </si>
  <si>
    <t>BO07 +3; BO26 +1; BO24 -2</t>
  </si>
  <si>
    <t>The market decides. It decides against small boats.</t>
  </si>
  <si>
    <t>Sell and take the money? Then what do I fish with?</t>
  </si>
  <si>
    <t>Quotas will not matter soon. They matter this week.</t>
  </si>
  <si>
    <t>Cap how much one fleet holds. Yes. That saves us.</t>
  </si>
  <si>
    <t>VQ110</t>
  </si>
  <si>
    <t>They want cameras on my deck. Who owns that footage?</t>
  </si>
  <si>
    <t>The footage stays yours unless there is a court order.</t>
  </si>
  <si>
    <t>Anything on a boat is public.</t>
  </si>
  <si>
    <t>Fishers have nothing to hide.</t>
  </si>
  <si>
    <t>Cameras fix everything.</t>
  </si>
  <si>
    <t>Yours unless a court says so. Fair.</t>
  </si>
  <si>
    <t>I would not trust it.</t>
  </si>
  <si>
    <t>Relaxes a little.</t>
  </si>
  <si>
    <t>Coils a rope hard.</t>
  </si>
  <si>
    <t>BO07 +3; BO26 +1; BO22 -1</t>
  </si>
  <si>
    <t>BO07 -3; BO22 +1</t>
  </si>
  <si>
    <t>BO07 -3; BO17 +1</t>
  </si>
  <si>
    <t>BO07 -2; BO24 +1</t>
  </si>
  <si>
    <t>Yours unless a court says otherwise. That I can live with.</t>
  </si>
  <si>
    <t>Anything on a boat is public? Not in my cabin.</t>
  </si>
  <si>
    <t>Nothing to hide is not the point.</t>
  </si>
  <si>
    <t>Cameras fix nothing without rules.</t>
  </si>
  <si>
    <t>Relaxes.</t>
  </si>
  <si>
    <t>VQ111</t>
  </si>
  <si>
    <t>The yard has orders for two years. What happens after that?</t>
  </si>
  <si>
    <t>Guaranteed orders and training for civilian work too.</t>
  </si>
  <si>
    <t>We will see.</t>
  </si>
  <si>
    <t>Shipbuilding is a dying trade.</t>
  </si>
  <si>
    <t>Weld faster.</t>
  </si>
  <si>
    <t>Orders and training. That is a future.</t>
  </si>
  <si>
    <t>We will see is not a future.</t>
  </si>
  <si>
    <t>Lifts his mask.</t>
  </si>
  <si>
    <t>Pulls his mask down.</t>
  </si>
  <si>
    <t>BO22 +3; BO15 +1; BO11 -2</t>
  </si>
  <si>
    <t>BO22 -2; BO17 +1</t>
  </si>
  <si>
    <t>BO22 -4; BO11 +1</t>
  </si>
  <si>
    <t>BO22 -2; BO23 +1</t>
  </si>
  <si>
    <t>Guaranteed orders and civilian training. That is a future.</t>
  </si>
  <si>
    <t>We will see. It is what they all say.</t>
  </si>
  <si>
    <t>A dying trade? I am standing in it.</t>
  </si>
  <si>
    <t>Weld faster. Is that a plan?</t>
  </si>
  <si>
    <t>VQ112</t>
  </si>
  <si>
    <t>Welding for warships weighs on some of us. What do you say?</t>
  </si>
  <si>
    <t>It is just a job.</t>
  </si>
  <si>
    <t>Defense work keeps the coast safe and the yard open.</t>
  </si>
  <si>
    <t>War is good business.</t>
  </si>
  <si>
    <t>Think of the pay.</t>
  </si>
  <si>
    <t>Keeping the coast safe. I can say that proudly.</t>
  </si>
  <si>
    <t>It is not just a job to us.</t>
  </si>
  <si>
    <t>Wipes his hands.</t>
  </si>
  <si>
    <t>Stares at the dock.</t>
  </si>
  <si>
    <t>BO22 -3</t>
  </si>
  <si>
    <t>BO22 -4; BO11 -2</t>
  </si>
  <si>
    <t>BO22 -2; BO24 +1</t>
  </si>
  <si>
    <t>Just a job. Not to every welder.</t>
  </si>
  <si>
    <t>The coast and the yard. Both stay safe.</t>
  </si>
  <si>
    <t>War as good business. That is hard to hear.</t>
  </si>
  <si>
    <t>Think of the pay. Some of us do not.</t>
  </si>
  <si>
    <t>VQ113</t>
  </si>
  <si>
    <t>Who should sit on a review commission, and who should not?</t>
  </si>
  <si>
    <t>Whoever the government picks.</t>
  </si>
  <si>
    <t>A mix of scholars, citizens and members, chosen openly.</t>
  </si>
  <si>
    <t>Only lawyers.</t>
  </si>
  <si>
    <t>It does not matter.</t>
  </si>
  <si>
    <t>Open selection. That is the heart of it.</t>
  </si>
  <si>
    <t>It matters more than anything.</t>
  </si>
  <si>
    <t>Clasps his hands.</t>
  </si>
  <si>
    <t>Shakes his head slowly.</t>
  </si>
  <si>
    <t>BO17 -2; BO18 +1</t>
  </si>
  <si>
    <t>BO17 +3; BO03 +1; BO18 -1</t>
  </si>
  <si>
    <t>BO17 -1; BO15 +1</t>
  </si>
  <si>
    <t>BO17 -3; BO18 +1</t>
  </si>
  <si>
    <t>Whoever the government picks. That is not a commission.</t>
  </si>
  <si>
    <t>Scholars, citizens and members, picked openly. Good.</t>
  </si>
  <si>
    <t>Only lawyers? Then who speaks for the rest of us?</t>
  </si>
  <si>
    <t>It does not matter? It matters more than anything.</t>
  </si>
  <si>
    <t>VQ114</t>
  </si>
  <si>
    <t>What would you refuse to change, whatever the commission says?</t>
  </si>
  <si>
    <t>Nothing is off the table.</t>
  </si>
  <si>
    <t>Whatever the party says.</t>
  </si>
  <si>
    <t>Rights that protect minorities from majorities.</t>
  </si>
  <si>
    <t>I have not thought about it.</t>
  </si>
  <si>
    <t>That is a worthy line to hold.</t>
  </si>
  <si>
    <t>A constitution needs a floor.</t>
  </si>
  <si>
    <t>Leans forward with interest.</t>
  </si>
  <si>
    <t>BO17 -2; BO18 +2</t>
  </si>
  <si>
    <t>BO17 -2; BO01 +1</t>
  </si>
  <si>
    <t>BO17 -3; BO08 +1</t>
  </si>
  <si>
    <t>Nothing is off the table. That is a worrying list.</t>
  </si>
  <si>
    <t>Whatever the party says. Convenient.</t>
  </si>
  <si>
    <t>Rights that shield minorities. Exactly the right place to start.</t>
  </si>
  <si>
    <t>Not thought about it? Then think.</t>
  </si>
  <si>
    <t>VQ115</t>
  </si>
  <si>
    <t>Our queue at the port runs three hours. Will joint checks help?</t>
  </si>
  <si>
    <t>Skip the inspections.</t>
  </si>
  <si>
    <t>Queues are fine.</t>
  </si>
  <si>
    <t>Shared screening can halve it without dropping inspections.</t>
  </si>
  <si>
    <t>Hire more officers.</t>
  </si>
  <si>
    <t>Halving it without cutting checks. That works.</t>
  </si>
  <si>
    <t>Skipping inspections is a smuggler's wish.</t>
  </si>
  <si>
    <t>Straightens her badge.</t>
  </si>
  <si>
    <t>Rubs her eyes.</t>
  </si>
  <si>
    <t>BO25 -2; BO23 +1</t>
  </si>
  <si>
    <t>BO25 -3; BO09 +1</t>
  </si>
  <si>
    <t>BO25 +3; BO03 +1; BO09 -1</t>
  </si>
  <si>
    <t>BO25 -1; BO23 -1</t>
  </si>
  <si>
    <t>Skipping inspections is how bad cargo gets in.</t>
  </si>
  <si>
    <t>Queues are fine for people who do not wait in them.</t>
  </si>
  <si>
    <t>Shared screening. Halved, with the checks intact. Good.</t>
  </si>
  <si>
    <t>More officers. It helps and it is slow.</t>
  </si>
  <si>
    <t>VQ116</t>
  </si>
  <si>
    <t>What does Japan see of the data we share?</t>
  </si>
  <si>
    <t>Everything, for efficiency.</t>
  </si>
  <si>
    <t>I am not sure.</t>
  </si>
  <si>
    <t>Nothing leaves the building.</t>
  </si>
  <si>
    <t>Only cargo data, with strict limits on people records.</t>
  </si>
  <si>
    <t>Cargo only. That is clear.</t>
  </si>
  <si>
    <t>Everything is too much.</t>
  </si>
  <si>
    <t>Closes the file.</t>
  </si>
  <si>
    <t>Lowers her voice.</t>
  </si>
  <si>
    <t>BO25 -3; BO16 +1</t>
  </si>
  <si>
    <t>BO25 -2; BO17 +1</t>
  </si>
  <si>
    <t>BO25 -1; BO09 +1</t>
  </si>
  <si>
    <t>BO25 +3; BO03 +1; BO16 -1</t>
  </si>
  <si>
    <t>Everything for efficiency. That is not efficiency, that is exposure.</t>
  </si>
  <si>
    <t>Not sure? Then find out.</t>
  </si>
  <si>
    <t>Nothing leaves the building. That is a promise you cannot keep.</t>
  </si>
  <si>
    <t>Cargo data only, strict on people. Right balance.</t>
  </si>
  <si>
    <t>VQ117</t>
  </si>
  <si>
    <t>My family has fished these waters for six generations, and a company wants to work them. What do we get?</t>
  </si>
  <si>
    <t>The islands belong to the state.</t>
  </si>
  <si>
    <t>Fishing is over anyway.</t>
  </si>
  <si>
    <t>Progress needs sacrifice.</t>
  </si>
  <si>
    <t>A voice in the venture and a share of what is taken.</t>
  </si>
  <si>
    <t>A voice and a share. That has to be written down.</t>
  </si>
  <si>
    <t>The islands belong to those who live there.</t>
  </si>
  <si>
    <t>Rests on his cane.</t>
  </si>
  <si>
    <t>Stares across the water.</t>
  </si>
  <si>
    <t>BO16 +1; BO03 -3</t>
  </si>
  <si>
    <t>BO16 -2; BO03 -2</t>
  </si>
  <si>
    <t>BO16 +2; BO03 -4</t>
  </si>
  <si>
    <t>BO16 -1; BO03 +3; BO13 -1</t>
  </si>
  <si>
    <t>The islands belong to the state. They belong to us.</t>
  </si>
  <si>
    <t>Fishing is over? Not on my boat.</t>
  </si>
  <si>
    <t>Progress needs sacrifice, from whom?</t>
  </si>
  <si>
    <t>A voice and a share. That is a partner.</t>
  </si>
  <si>
    <t>VQ118</t>
  </si>
  <si>
    <t>If trouble starts, who will protect us out here?</t>
  </si>
  <si>
    <t>A joint patrol plan, agreed in public.</t>
  </si>
  <si>
    <t>The navy will manage.</t>
  </si>
  <si>
    <t>Do not worry about it.</t>
  </si>
  <si>
    <t>Move to the mainland.</t>
  </si>
  <si>
    <t>In public and in writing. Good.</t>
  </si>
  <si>
    <t>Do not worry is not a plan.</t>
  </si>
  <si>
    <t>Looks toward the horizon.</t>
  </si>
  <si>
    <t>BO16 -1; BO03 +3; BO22 +1</t>
  </si>
  <si>
    <t>BO16 +1; BO03 -2</t>
  </si>
  <si>
    <t>BO16 -2; BO03 -1</t>
  </si>
  <si>
    <t>BO16 +1; BO03 -4</t>
  </si>
  <si>
    <t>A public patrol plan. We can live with that.</t>
  </si>
  <si>
    <t>The navy will manage. The navy is far away.</t>
  </si>
  <si>
    <t>Do not worry about it. We worry anyway.</t>
  </si>
  <si>
    <t>Move to the mainland? We are home.</t>
  </si>
  <si>
    <t>VQ119</t>
  </si>
  <si>
    <t>Can you promise a stable tariff schedule for my exports?</t>
  </si>
  <si>
    <t>A published schedule with notice before any change.</t>
  </si>
  <si>
    <t>Rules change with the weather.</t>
  </si>
  <si>
    <t>Stability is overrated.</t>
  </si>
  <si>
    <t>Take it up with the ministry.</t>
  </si>
  <si>
    <t>Published and with notice. I can plan on that.</t>
  </si>
  <si>
    <t>I cannot sign contracts on a coin toss.</t>
  </si>
  <si>
    <t>Checks his planner.</t>
  </si>
  <si>
    <t>Taps his phone.</t>
  </si>
  <si>
    <t>BO05 +3; BO26 +1; BO09 -1</t>
  </si>
  <si>
    <t>BO05 -3; BO09 +1</t>
  </si>
  <si>
    <t>BO05 -3; BO23 +1</t>
  </si>
  <si>
    <t>A published schedule with notice. Perfect.</t>
  </si>
  <si>
    <t>Rules change with the weather. So do orders.</t>
  </si>
  <si>
    <t>Stability overrated? Not for exporters.</t>
  </si>
  <si>
    <t>Take it to the ministry. They do not return calls.</t>
  </si>
  <si>
    <t>VQ120</t>
  </si>
  <si>
    <t>If prices fall, farmers will be hurt. Who looks after them?</t>
  </si>
  <si>
    <t>The market is cruel.</t>
  </si>
  <si>
    <t>Transition support for farms facing cheaper imports.</t>
  </si>
  <si>
    <t>They should switch crops.</t>
  </si>
  <si>
    <t>That is their problem.</t>
  </si>
  <si>
    <t>Support is a fair price for open markets.</t>
  </si>
  <si>
    <t>Switch crops is easier said than done.</t>
  </si>
  <si>
    <t>Pauses to think.</t>
  </si>
  <si>
    <t>Looks uncomfortable.</t>
  </si>
  <si>
    <t>BO05 +1; BO10 -3</t>
  </si>
  <si>
    <t>BO10 +3; BO05 -2; BO26 -1</t>
  </si>
  <si>
    <t>BO10 -2; BO16 +1</t>
  </si>
  <si>
    <t>BO10 -4; BO05 +1</t>
  </si>
  <si>
    <t>The market is cruel. Farmers have a vote.</t>
  </si>
  <si>
    <t>Transition support. That is fair, and it costs.</t>
  </si>
  <si>
    <t>Switch crops. Easy to say, hard to do.</t>
  </si>
  <si>
    <t>Their problem? They are our neighbors.</t>
  </si>
  <si>
    <t>VQ121</t>
  </si>
  <si>
    <t>I want to take over my father's farm, but the land costs too much. Help?</t>
  </si>
  <si>
    <t>Take a bank loan.</t>
  </si>
  <si>
    <t>A succession grant and a lower inheritance burden.</t>
  </si>
  <si>
    <t>Farming does not pay.</t>
  </si>
  <si>
    <t>Sell the land.</t>
  </si>
  <si>
    <t>A grant would let me stay. Thank you.</t>
  </si>
  <si>
    <t>A loan is how farms vanish.</t>
  </si>
  <si>
    <t>Straightens her boots.</t>
  </si>
  <si>
    <t>Looks at the fields.</t>
  </si>
  <si>
    <t>BO10 -2; BO24 +1</t>
  </si>
  <si>
    <t>BO10 -4; BO27 +1</t>
  </si>
  <si>
    <t>A bank loan for a farm is a mortgage for life.</t>
  </si>
  <si>
    <t>A grant and a lighter burden. That is a chance.</t>
  </si>
  <si>
    <t>Farming does not pay. Then why does the rice reach your table?</t>
  </si>
  <si>
    <t>Sell the land? That is the end of the line.</t>
  </si>
  <si>
    <t>VQ122</t>
  </si>
  <si>
    <t>Who teaches me when my father retires?</t>
  </si>
  <si>
    <t>Learn from videos.</t>
  </si>
  <si>
    <t>Figure it out yourself.</t>
  </si>
  <si>
    <t>A mentoring scheme with retired farmers.</t>
  </si>
  <si>
    <t>Hire consultants.</t>
  </si>
  <si>
    <t>A mentor. That is exactly what I need.</t>
  </si>
  <si>
    <t>Videos do not know our soil.</t>
  </si>
  <si>
    <t>Kicks at the dirt.</t>
  </si>
  <si>
    <t>BO10 -3; BO23 +1</t>
  </si>
  <si>
    <t>BO10 +3; BO30 +1; BO24 -1</t>
  </si>
  <si>
    <t>BO10 -1; BO16 +2</t>
  </si>
  <si>
    <t>Videos do not know my soil.</t>
  </si>
  <si>
    <t>Figure it out myself. That is how farms fail.</t>
  </si>
  <si>
    <t>Retired farmers as mentors. That would work.</t>
  </si>
  <si>
    <t>Consultants cost more than a harvest.</t>
  </si>
  <si>
    <t>VQ123</t>
  </si>
  <si>
    <t>Our grants run on one-year cycles. Can research really plan like that?</t>
  </si>
  <si>
    <t>One year is plenty.</t>
  </si>
  <si>
    <t>Projects should pay for themselves.</t>
  </si>
  <si>
    <t>Multi-year grants with an independent review.</t>
  </si>
  <si>
    <t>Science is a hobby.</t>
  </si>
  <si>
    <t>Multi-year. That changes what we can attempt.</t>
  </si>
  <si>
    <t>One year is a flash in the pan.</t>
  </si>
  <si>
    <t>Clips a badge to her coat.</t>
  </si>
  <si>
    <t>Sighs at her papers.</t>
  </si>
  <si>
    <t>BO11 -3; BO24 +1</t>
  </si>
  <si>
    <t>BO11 +3; BO12 +1; BO23 -2</t>
  </si>
  <si>
    <t>BO11 -4; BO15 +1</t>
  </si>
  <si>
    <t>One year is a budget cycle, not a research cycle.</t>
  </si>
  <si>
    <t>Projects paying for themselves is not science.</t>
  </si>
  <si>
    <t>Multi-year grants with outside review. That is how it is done.</t>
  </si>
  <si>
    <t>A hobby? Tell that to the vaccines.</t>
  </si>
  <si>
    <t>VQ124</t>
  </si>
  <si>
    <t>Will graduates stay in Yezo if the labs are here?</t>
  </si>
  <si>
    <t>Let them go abroad.</t>
  </si>
  <si>
    <t>They always leave.</t>
  </si>
  <si>
    <t>Talent is not our problem.</t>
  </si>
  <si>
    <t>Local labs, local firms and housing in the same plan.</t>
  </si>
  <si>
    <t>Labs and firms together. That might hold them.</t>
  </si>
  <si>
    <t>They leave because we let them.</t>
  </si>
  <si>
    <t>Looks at the floor.</t>
  </si>
  <si>
    <t>BO11 -2; BO24 +1</t>
  </si>
  <si>
    <t>BO11 -3; BO17 +1</t>
  </si>
  <si>
    <t>BO11 -2; BO16 +1</t>
  </si>
  <si>
    <t>BO11 +3; BO12 +1; BO24 -1</t>
  </si>
  <si>
    <t>Let them go abroad? They will not come back.</t>
  </si>
  <si>
    <t>They leave. Make a reason to stay.</t>
  </si>
  <si>
    <t>Keeping talent is the problem, and the reason I am here.</t>
  </si>
  <si>
    <t>Labs, firms and housing, one plan. Yes.</t>
  </si>
  <si>
    <t>VQ125</t>
  </si>
  <si>
    <t>Women on my line are paid less for the same work. What will you do?</t>
  </si>
  <si>
    <t>Ask the owners to be nice.</t>
  </si>
  <si>
    <t>It is just how things are.</t>
  </si>
  <si>
    <t>Women should ask for more.</t>
  </si>
  <si>
    <t>Require pay audits with real penalties.</t>
  </si>
  <si>
    <t>Audits with penalties. About time.</t>
  </si>
  <si>
    <t>Being nice has not worked.</t>
  </si>
  <si>
    <t>Pulls out a folded payslip.</t>
  </si>
  <si>
    <t>Puts the payslip away.</t>
  </si>
  <si>
    <t>BO09 -3; BO05 +1</t>
  </si>
  <si>
    <t>BO09 -3; BO24 +1</t>
  </si>
  <si>
    <t>BO09 +3; BO21 +1; BO05 -2</t>
  </si>
  <si>
    <t>Ask the owners to be nice. They have heard that line.</t>
  </si>
  <si>
    <t>It is just how things are. That is the problem.</t>
  </si>
  <si>
    <t>Ask for more? We have asked. They said no.</t>
  </si>
  <si>
    <t>Audits with real penalties. That has teeth.</t>
  </si>
  <si>
    <t>VQ126</t>
  </si>
  <si>
    <t>Small workshops fear lawsuits. Can you protect them?</t>
  </si>
  <si>
    <t>Clear rules, help with compliance and a grace period.</t>
  </si>
  <si>
    <t>Let them close.</t>
  </si>
  <si>
    <t>The big firms will absorb them.</t>
  </si>
  <si>
    <t>Small shops should not exist.</t>
  </si>
  <si>
    <t>Rules and help. That is fair to everyone.</t>
  </si>
  <si>
    <t>Closing shops helps nobody.</t>
  </si>
  <si>
    <t>Relaxes her shoulders.</t>
  </si>
  <si>
    <t>Crosses her arms.</t>
  </si>
  <si>
    <t>BO09 +1; BO05 +3; BO21 -2</t>
  </si>
  <si>
    <t>BO09 -2; BO05 -3</t>
  </si>
  <si>
    <t>BO09 -1; BO05 -2</t>
  </si>
  <si>
    <t>Clear rules, help and a grace period. Fair to small shops.</t>
  </si>
  <si>
    <t>Let them close? That is not protection.</t>
  </si>
  <si>
    <t>Big firms absorb them. Then who sets the pay?</t>
  </si>
  <si>
    <t>Small shops should not exist? Many of us work in them.</t>
  </si>
  <si>
    <t>VQ127</t>
  </si>
  <si>
    <t>My boss says taking leave will hurt my career. Will the law protect me?</t>
  </si>
  <si>
    <t>Leave without penalty, and firms that retaliate face fines.</t>
  </si>
  <si>
    <t>Take leave quietly.</t>
  </si>
  <si>
    <t>Families should manage.</t>
  </si>
  <si>
    <t>Work comes first.</t>
  </si>
  <si>
    <t>Fines for retaliation. That gives me courage.</t>
  </si>
  <si>
    <t>Quietly is how it always goes wrong.</t>
  </si>
  <si>
    <t>Rocks a stroller.</t>
  </si>
  <si>
    <t>Hugs the baby close.</t>
  </si>
  <si>
    <t>BO12 +3; BO21 +1; BO05 -2</t>
  </si>
  <si>
    <t>BO12 -2; BO05 +1</t>
  </si>
  <si>
    <t>BO12 -4; BO05 +1</t>
  </si>
  <si>
    <t>No penalty, with fines for retaliation. Exactly.</t>
  </si>
  <si>
    <t>Quiet leave is borrowed time. I want it by right.</t>
  </si>
  <si>
    <t>Families should manage. Families are managing.</t>
  </si>
  <si>
    <t>Work comes first? Not when your child is born.</t>
  </si>
  <si>
    <t>VQ128</t>
  </si>
  <si>
    <t>The nursery near us has a two-year waiting list. What can you do?</t>
  </si>
  <si>
    <t>Wait your turn.</t>
  </si>
  <si>
    <t>New places funded in the towns that need them most.</t>
  </si>
  <si>
    <t>Hire a nanny.</t>
  </si>
  <si>
    <t>Childcare is private business.</t>
  </si>
  <si>
    <t>New places where they are needed. Thank you.</t>
  </si>
  <si>
    <t>I cannot wait two years.</t>
  </si>
  <si>
    <t>Stares at the stroller.</t>
  </si>
  <si>
    <t>BO12 +3; BO21 +1; BO23 -2</t>
  </si>
  <si>
    <t>BO12 -1; BO24 +1</t>
  </si>
  <si>
    <t>BO12 -3; BO05 +1</t>
  </si>
  <si>
    <t>Wait your turn for two years? We cannot.</t>
  </si>
  <si>
    <t>New places where they are needed most. Thank you.</t>
  </si>
  <si>
    <t>A nanny? On my salary?</t>
  </si>
  <si>
    <t>Childcare is private business. For some of us it is the only business.</t>
  </si>
  <si>
    <t>VQ129</t>
  </si>
  <si>
    <t>We have had thefts on the platform. Are cameras the answer?</t>
  </si>
  <si>
    <t>Cameras everywhere.</t>
  </si>
  <si>
    <t>Cameras where crime happens, with strict limits on storage.</t>
  </si>
  <si>
    <t>Hire more guards.</t>
  </si>
  <si>
    <t>Crime is overstated.</t>
  </si>
  <si>
    <t>Targeted cameras with limits. That I can explain to passengers.</t>
  </si>
  <si>
    <t>Cameras everywhere frightens people.</t>
  </si>
  <si>
    <t>Adjusts his cap.</t>
  </si>
  <si>
    <t>Looks down the platform.</t>
  </si>
  <si>
    <t>BO22 -1; BO27 -2</t>
  </si>
  <si>
    <t>BO22 +3; BO27 +1; BO11 -1</t>
  </si>
  <si>
    <t>BO22 -1; BO23 -1</t>
  </si>
  <si>
    <t>BO22 -3; BO27 +1</t>
  </si>
  <si>
    <t>Cameras everywhere. I like safety, but not that much.</t>
  </si>
  <si>
    <t>Where crime happens, strict on storage. Good.</t>
  </si>
  <si>
    <t>More guards. They cost more than cameras.</t>
  </si>
  <si>
    <t>Overstated? Tell the person who lost a bag.</t>
  </si>
  <si>
    <t>VQ130</t>
  </si>
  <si>
    <t>Passengers worry about being tracked. What do I tell them?</t>
  </si>
  <si>
    <t>Honest passengers will not mind.</t>
  </si>
  <si>
    <t>Mind your own business.</t>
  </si>
  <si>
    <t>Footage is deleted on schedule and audited by outsiders.</t>
  </si>
  <si>
    <t>It is for their safety.</t>
  </si>
  <si>
    <t>Deleted and audited. I can say that.</t>
  </si>
  <si>
    <t>Nothing to hide is not an answer.</t>
  </si>
  <si>
    <t>Checks his watch.</t>
  </si>
  <si>
    <t>BO22 -2; BO11 +1</t>
  </si>
  <si>
    <t>BO22 -3; BO11 +1</t>
  </si>
  <si>
    <t>BO22 +3; BO27 +1; BO11 -2</t>
  </si>
  <si>
    <t>BO22 -1; BO16 +1</t>
  </si>
  <si>
    <t>Will not mind? That is what every watcher says.</t>
  </si>
  <si>
    <t>Mind your own business. They are customers.</t>
  </si>
  <si>
    <t>Deleted on schedule and audited by outsiders. That reassures.</t>
  </si>
  <si>
    <t>It is for their safety. Safety needs trust.</t>
  </si>
  <si>
    <t>VQ131</t>
  </si>
  <si>
    <t>If our village merges, who answers the phone at the office?</t>
  </si>
  <si>
    <t>The call center in the big town.</t>
  </si>
  <si>
    <t>Press one for service.</t>
  </si>
  <si>
    <t>A local service desk stays open in every merged village.</t>
  </si>
  <si>
    <t>Nobody calls anyway.</t>
  </si>
  <si>
    <t>A local desk. That is how people will trust it.</t>
  </si>
  <si>
    <t>Press one never helped an old woman.</t>
  </si>
  <si>
    <t>Folds her hands.</t>
  </si>
  <si>
    <t>BO23 -2; BO16 +1</t>
  </si>
  <si>
    <t>BO23 -4; BO24 +1</t>
  </si>
  <si>
    <t>A call center in the big town. Our elders hate phones.</t>
  </si>
  <si>
    <t>Press one for service. For a village of ninety.</t>
  </si>
  <si>
    <t>A local desk in every village. That is a promise.</t>
  </si>
  <si>
    <t>Nobody calls? We call every week.</t>
  </si>
  <si>
    <t>VQ132</t>
  </si>
  <si>
    <t>Our festival is run by the town office. Will it survive a merger?</t>
  </si>
  <si>
    <t>Festivals cost too much.</t>
  </si>
  <si>
    <t>Combine all the festivals.</t>
  </si>
  <si>
    <t>Culture is optional.</t>
  </si>
  <si>
    <t>Protect local festivals and their budgets in the merger terms.</t>
  </si>
  <si>
    <t>In the terms. Then it is safe.</t>
  </si>
  <si>
    <t>Combining them would erase ours.</t>
  </si>
  <si>
    <t>BO23 +1; BO05 -3</t>
  </si>
  <si>
    <t>BO23 -2; BO05 -1</t>
  </si>
  <si>
    <t>Festivals cost too much, and they are why we stay.</t>
  </si>
  <si>
    <t>Combine all the festivals? Then none of us has one.</t>
  </si>
  <si>
    <t>Culture is optional. Not to us.</t>
  </si>
  <si>
    <t>Protect festivals in the merger terms. Write it down.</t>
  </si>
  <si>
    <t>VQ133</t>
  </si>
  <si>
    <t>Our branch has forty members. Will our vote ever matter?</t>
  </si>
  <si>
    <t>Leave it to the headquarters.</t>
  </si>
  <si>
    <t>Only big branches matter.</t>
  </si>
  <si>
    <t>Voting is overrated.</t>
  </si>
  <si>
    <t>A one-member one-vote ballot gives small branches a real voice.</t>
  </si>
  <si>
    <t>One member, one vote. That is the idea.</t>
  </si>
  <si>
    <t>Headquarters never asked us before.</t>
  </si>
  <si>
    <t>Straightens a stack of ballots.</t>
  </si>
  <si>
    <t>Sets the ballots down.</t>
  </si>
  <si>
    <t>BO11 -2; BO18 +1</t>
  </si>
  <si>
    <t>BO11 -3; BO18 +1</t>
  </si>
  <si>
    <t>BO11 +3; BO18 +1; BO15 -2</t>
  </si>
  <si>
    <t>Leave it to headquarters. That is the problem.</t>
  </si>
  <si>
    <t>Only big branches matter. Then ours is nothing.</t>
  </si>
  <si>
    <t>Voting is overrated? You will see.</t>
  </si>
  <si>
    <t>One member, one vote. A real voice. Yes.</t>
  </si>
  <si>
    <t>VQ134</t>
  </si>
  <si>
    <t>How do you stop rival parties from flooding our ballot?</t>
  </si>
  <si>
    <t>Membership checks and a waiting period before joining.</t>
  </si>
  <si>
    <t>Trust everyone.</t>
  </si>
  <si>
    <t>Do nothing.</t>
  </si>
  <si>
    <t>Ban all new members.</t>
  </si>
  <si>
    <t>Checks and a waiting period. Reasonable.</t>
  </si>
  <si>
    <t>Trusting everyone invites trouble.</t>
  </si>
  <si>
    <t>BO11 +3; BO18 +1; BO15 -1</t>
  </si>
  <si>
    <t>BO11 -2; BO18 -1</t>
  </si>
  <si>
    <t>Checks and a waiting period. Sensible.</t>
  </si>
  <si>
    <t>Trust everyone. Until the ballot is full of strangers.</t>
  </si>
  <si>
    <t>Do nothing. Our branch will be drowned.</t>
  </si>
  <si>
    <t>Ban all new members. Then who joins?</t>
  </si>
  <si>
    <t>VQ135</t>
  </si>
  <si>
    <t>Will you stand behind the Ainu Heritage and Language Act?</t>
  </si>
  <si>
    <t>Yes. I will vote for it and say why.</t>
  </si>
  <si>
    <t>No. It goes too far.</t>
  </si>
  <si>
    <t>I want to hear both sides first.</t>
  </si>
  <si>
    <t>That is a question for the party.</t>
  </si>
  <si>
    <t>Good. Ainu Community Council will remember that.</t>
  </si>
  <si>
    <t>Then we do not agree.</t>
  </si>
  <si>
    <t>BO28 +3; BO29 +1; BO15 -2</t>
  </si>
  <si>
    <t>BO15 +3; BO28 -3</t>
  </si>
  <si>
    <t>BO28 +1; BO15 -1</t>
  </si>
  <si>
    <t>BO28 -2; BO15 -1</t>
  </si>
  <si>
    <t>Good. We will remember that.</t>
  </si>
  <si>
    <t>Then you are with Our Traditional Society. Understood.</t>
  </si>
  <si>
    <t>Fair enough. Do not take too long.</t>
  </si>
  <si>
    <t>So you will not say. Noted.</t>
  </si>
  <si>
    <t>VQ136</t>
  </si>
  <si>
    <t>Who should pay for the Ainu Heritage and Language Act?</t>
  </si>
  <si>
    <t>Whoever gains from it.</t>
  </si>
  <si>
    <t>The whole country, through taxes.</t>
  </si>
  <si>
    <t>Nobody. It should cost nothing.</t>
  </si>
  <si>
    <t>I will find out and tell you.</t>
  </si>
  <si>
    <t>Fair. Our Traditional Society will not love it.</t>
  </si>
  <si>
    <t>BO15 +3; BO28 -1</t>
  </si>
  <si>
    <t>BO29 +1; BO15 -1</t>
  </si>
  <si>
    <t>BO28 -1; BO29 -1</t>
  </si>
  <si>
    <t>Fair. We will not love it.</t>
  </si>
  <si>
    <t>Taxes it is. We are relieved.</t>
  </si>
  <si>
    <t>Then it will fall on someone else.</t>
  </si>
  <si>
    <t>Please do. I will ask again.</t>
  </si>
  <si>
    <t>Laughs quietly.</t>
  </si>
  <si>
    <t>VQ137</t>
  </si>
  <si>
    <t>Will you stand behind the Specified Skilled Worker Visa Act?</t>
  </si>
  <si>
    <t>Good. Agricultural Cooperatives will remember that.</t>
  </si>
  <si>
    <t>BO10 +3; BO07 +1; BO15 -2</t>
  </si>
  <si>
    <t>BO15 +3; BO10 -3</t>
  </si>
  <si>
    <t>BO10 +1; BO15 -1</t>
  </si>
  <si>
    <t>BO10 -2; BO15 -1</t>
  </si>
  <si>
    <t>VQ138</t>
  </si>
  <si>
    <t>Who should pay for the Specified Skilled Worker Visa Act?</t>
  </si>
  <si>
    <t>BO15 +3; BO10 -1</t>
  </si>
  <si>
    <t>BO07 +1; BO15 -1</t>
  </si>
  <si>
    <t>BO10 -1; BO07 -1</t>
  </si>
  <si>
    <t>VQ139</t>
  </si>
  <si>
    <t>Will you stand behind the Consumption Tax Rate Act?</t>
  </si>
  <si>
    <t>Good. Care and Welfare Council will remember that.</t>
  </si>
  <si>
    <t>BO21 +4; BO26 -2</t>
  </si>
  <si>
    <t>BO26 +3; BO21 -3</t>
  </si>
  <si>
    <t>BO21 +1; BO26 -1</t>
  </si>
  <si>
    <t>BO21 -2; BO26 -1</t>
  </si>
  <si>
    <t>Then you are with the Consumer Advocacy Network. Understood.</t>
  </si>
  <si>
    <t>VQ140</t>
  </si>
  <si>
    <t>Who should pay for the Consumption Tax Rate Act?</t>
  </si>
  <si>
    <t>Fair. Consumer Advocacy Network will not love it.</t>
  </si>
  <si>
    <t>BO26 +3; BO21 -1</t>
  </si>
  <si>
    <t>VQ141</t>
  </si>
  <si>
    <t>Will you stand behind the Judicial Appointments Commission Act?</t>
  </si>
  <si>
    <t>Good. National Media will remember that.</t>
  </si>
  <si>
    <t>BO08 +3; BO26 +1; BO03 -2</t>
  </si>
  <si>
    <t>BO03 +3; BO08 -3</t>
  </si>
  <si>
    <t>BO08 +1; BO03 -1</t>
  </si>
  <si>
    <t>BO08 -2; BO03 -1</t>
  </si>
  <si>
    <t>Then you are with the Local Kōenkai. Understood.</t>
  </si>
  <si>
    <t>VQ142</t>
  </si>
  <si>
    <t>Who should pay for the Judicial Appointments Commission Act?</t>
  </si>
  <si>
    <t>Fair. Local Kōenkai will not love it.</t>
  </si>
  <si>
    <t>BO03 +3; BO08 -1</t>
  </si>
  <si>
    <t>BO26 +1; BO03 -1</t>
  </si>
  <si>
    <t>BO08 -1; BO26 -1</t>
  </si>
  <si>
    <t>VQ143</t>
  </si>
  <si>
    <t>Will you stand behind the Temple and Shrine Heritage Act?</t>
  </si>
  <si>
    <t>Good. Buddhist Temples Association will remember that.</t>
  </si>
  <si>
    <t>BO19 +3; BO20 +1; BO03 -2</t>
  </si>
  <si>
    <t>BO03 +3; BO19 -3</t>
  </si>
  <si>
    <t>BO19 +1; BO03 -1</t>
  </si>
  <si>
    <t>BO19 -2; BO03 -1</t>
  </si>
  <si>
    <t>VQ144</t>
  </si>
  <si>
    <t>Who should pay for the Temple and Shrine Heritage Act?</t>
  </si>
  <si>
    <t>BO03 +3; BO19 -1</t>
  </si>
  <si>
    <t>BO20 +1; BO03 -1</t>
  </si>
  <si>
    <t>BO19 -1; BO20 -1</t>
  </si>
  <si>
    <t>VQ145</t>
  </si>
  <si>
    <t>Will you stand behind the Constituency Development Grants Act?</t>
  </si>
  <si>
    <t>Good. Members of Parliament will remember that.</t>
  </si>
  <si>
    <t>BO17 +3; BO18 +1; BO23 -2</t>
  </si>
  <si>
    <t>BO23 +3; BO17 -3</t>
  </si>
  <si>
    <t>BO17 +1; BO23 -1</t>
  </si>
  <si>
    <t>BO17 -2; BO23 -1</t>
  </si>
  <si>
    <t>Then you are with the Taxpayers' Alliance. Understood.</t>
  </si>
  <si>
    <t>VQ146</t>
  </si>
  <si>
    <t>Who should pay for the Constituency Development Grants Act?</t>
  </si>
  <si>
    <t>Fair. Taxpayers' Alliance will not love it.</t>
  </si>
  <si>
    <t>BO23 +3; BO17 -1</t>
  </si>
  <si>
    <t>BO18 +1; BO23 -1</t>
  </si>
  <si>
    <t>BO17 -1; BO18 -1</t>
  </si>
  <si>
    <t>VQ147</t>
  </si>
  <si>
    <t>Will you stand behind the Organized Crime Conspiracy Act?</t>
  </si>
  <si>
    <t>Good. Veterans' Association will remember that.</t>
  </si>
  <si>
    <t>BO22 +3; BO15 +1; BO26 -2</t>
  </si>
  <si>
    <t>BO26 +3; BO22 -3</t>
  </si>
  <si>
    <t>BO22 +1; BO26 -1</t>
  </si>
  <si>
    <t>BO22 -2; BO26 -1</t>
  </si>
  <si>
    <t>VQ148</t>
  </si>
  <si>
    <t>Who should pay for the Organized Crime Conspiracy Act?</t>
  </si>
  <si>
    <t>BO26 +3; BO22 -1</t>
  </si>
  <si>
    <t>BO15 +1; BO26 -1</t>
  </si>
  <si>
    <t>BO22 -1; BO15 -1</t>
  </si>
  <si>
    <t>VQ149</t>
  </si>
  <si>
    <t>Will you stand behind the Yezo–EU Economic Partnership Agreement?</t>
  </si>
  <si>
    <t>Good. Chamber of Commerce will remember that.</t>
  </si>
  <si>
    <t>BO05 +3; BO24 +1; BO30 -2</t>
  </si>
  <si>
    <t>BO30 +3; BO05 -3</t>
  </si>
  <si>
    <t>BO05 +1; BO30 -1</t>
  </si>
  <si>
    <t>BO05 -2; BO30 -1</t>
  </si>
  <si>
    <t>Then you are with the Rural Revitalization Council. Understood.</t>
  </si>
  <si>
    <t>VQ150</t>
  </si>
  <si>
    <t>Who should pay for the Yezo–EU Economic Partnership Agreement?</t>
  </si>
  <si>
    <t>Fair. Rural Revitalization Council will not love it.</t>
  </si>
  <si>
    <t>BO30 +3; BO05 -1</t>
  </si>
  <si>
    <t>BO24 +1; BO30 -1</t>
  </si>
  <si>
    <t>BO05 -1; BO24 -1</t>
  </si>
  <si>
    <t>VQ151</t>
  </si>
  <si>
    <t>Will you stand behind the Chishima Joint Economic Activity Act?</t>
  </si>
  <si>
    <t>Good. Fisheries Cooperative will remember that.</t>
  </si>
  <si>
    <t>BO07 +3; BO25 +1; BO22 -2</t>
  </si>
  <si>
    <t>BO22 +3; BO07 -3</t>
  </si>
  <si>
    <t>BO07 +1; BO22 -1</t>
  </si>
  <si>
    <t>BO07 -2; BO22 -1</t>
  </si>
  <si>
    <t>Then you are with the Veterans' Association. Understood.</t>
  </si>
  <si>
    <t>VQ152</t>
  </si>
  <si>
    <t>Who should pay for the Chishima Joint Economic Activity Act?</t>
  </si>
  <si>
    <t>Fair. Veterans' Association will not love it.</t>
  </si>
  <si>
    <t>BO22 +3; BO07 -1</t>
  </si>
  <si>
    <t>BO25 +1; BO22 -1</t>
  </si>
  <si>
    <t>BO07 -1; BO25 -1</t>
  </si>
  <si>
    <t>VQ153</t>
  </si>
  <si>
    <t>Will you stand behind the Regional Minimum Wage Act?</t>
  </si>
  <si>
    <t>Good. Labor Federation will remember that.</t>
  </si>
  <si>
    <t>BO09 +3; BO11 +1; BO25 -2</t>
  </si>
  <si>
    <t>BO25 +3; BO09 -3</t>
  </si>
  <si>
    <t>BO09 +1; BO25 -1</t>
  </si>
  <si>
    <t>BO09 -2; BO25 -1</t>
  </si>
  <si>
    <t>Then you are with the Small Business Owners' Association. Understood.</t>
  </si>
  <si>
    <t>VQ154</t>
  </si>
  <si>
    <t>Who should pay for the Regional Minimum Wage Act?</t>
  </si>
  <si>
    <t>Fair. Small Business Owners' Association will not love it.</t>
  </si>
  <si>
    <t>BO25 +3; BO09 -1</t>
  </si>
  <si>
    <t>BO11 +1; BO25 -1</t>
  </si>
  <si>
    <t>BO09 -1; BO11 -1</t>
  </si>
  <si>
    <t>VQ155</t>
  </si>
  <si>
    <t>Will you stand behind the Moral Education Curriculum Act?</t>
  </si>
  <si>
    <t>Good. Our Traditional Society will remember that.</t>
  </si>
  <si>
    <t>BO15 +3; BO20 +1; BO27 -2</t>
  </si>
  <si>
    <t>BO27 +3; BO15 -3</t>
  </si>
  <si>
    <t>BO15 +1; BO27 -1</t>
  </si>
  <si>
    <t>BO15 -2; BO27 -1</t>
  </si>
  <si>
    <t>Then you are with the Urban Neighborhood Alliance. Understood.</t>
  </si>
  <si>
    <t>VQ156</t>
  </si>
  <si>
    <t>Who should pay for the Moral Education Curriculum Act?</t>
  </si>
  <si>
    <t>Fair. Urban Neighborhood Alliance will not love it.</t>
  </si>
  <si>
    <t>BO27 +3; BO15 -1</t>
  </si>
  <si>
    <t>BO20 +1; BO27 -1</t>
  </si>
  <si>
    <t>BO15 -1; BO20 -1</t>
  </si>
  <si>
    <t>VQ157</t>
  </si>
  <si>
    <t>Rice prices fell and the co-op is worried. Where do you stand?</t>
  </si>
  <si>
    <t>Farmers need a price floor. I will back one.</t>
  </si>
  <si>
    <t>Shoppers deserve cheaper rice. Let prices fall.</t>
  </si>
  <si>
    <t>Let me study a smaller support fund first.</t>
  </si>
  <si>
    <t>Farming is a private business.</t>
  </si>
  <si>
    <t>That is what our members hoped to hear.</t>
  </si>
  <si>
    <t>Then you have chosen the shop over the field.</t>
  </si>
  <si>
    <t>BO10 +3; BO30 +1; BO26 -1</t>
  </si>
  <si>
    <t>BO26 +3; BO10 -2</t>
  </si>
  <si>
    <t>BO10 +1; BO26 -1</t>
  </si>
  <si>
    <t>BO10 -3; BO30 -1</t>
  </si>
  <si>
    <t>A fund is something. Do not take long.</t>
  </si>
  <si>
    <t>Tell that to the empty barns.</t>
  </si>
  <si>
    <t>Turns toward the door.</t>
  </si>
  <si>
    <t>VQ158</t>
  </si>
  <si>
    <t>A dry summer is coming. Will you help with irrigation?</t>
  </si>
  <si>
    <t>Yes, I will find money for shared irrigation.</t>
  </si>
  <si>
    <t>Farmers should insure themselves.</t>
  </si>
  <si>
    <t>I will ask the ministry for a report.</t>
  </si>
  <si>
    <t>Dry summers are nature's business.</t>
  </si>
  <si>
    <t>Water is life here. Thank you.</t>
  </si>
  <si>
    <t>Insurance does not make rain.</t>
  </si>
  <si>
    <t>A report is a start.</t>
  </si>
  <si>
    <t>Nature does not pay our bills.</t>
  </si>
  <si>
    <t>VQ159</t>
  </si>
  <si>
    <t>Rent near campus is climbing. Will you act?</t>
  </si>
  <si>
    <t>Yes. I will push for student housing.</t>
  </si>
  <si>
    <t>Landlords have rights too.</t>
  </si>
  <si>
    <t>I will look at what other cities do.</t>
  </si>
  <si>
    <t>That is not a matter for government.</t>
  </si>
  <si>
    <t>That would change lives on campus.</t>
  </si>
  <si>
    <t>Landlords have rights. Students have rent.</t>
  </si>
  <si>
    <t>BO11 +3; BO27 +1; BO15 -1</t>
  </si>
  <si>
    <t>BO15 +3; BO11 -2</t>
  </si>
  <si>
    <t>BO11 +1; BO15 -1</t>
  </si>
  <si>
    <t>BO11 -3; BO27 -1</t>
  </si>
  <si>
    <t>Look quickly. Leases are due.</t>
  </si>
  <si>
    <t>Then who is it for?</t>
  </si>
  <si>
    <t>Taps a notebook.</t>
  </si>
  <si>
    <t>VQ160</t>
  </si>
  <si>
    <t>We want a student seat on the university board. Yes or no?</t>
  </si>
  <si>
    <t>Yes. Students belong in that room.</t>
  </si>
  <si>
    <t>Boards should stay with the experts.</t>
  </si>
  <si>
    <t>I will raise it with the rectors.</t>
  </si>
  <si>
    <t>You are too young to judge.</t>
  </si>
  <si>
    <t>Finally, someone who sees us.</t>
  </si>
  <si>
    <t>Experts forget who pays tuition.</t>
  </si>
  <si>
    <t>Raises a fist, grinning.</t>
  </si>
  <si>
    <t>Raise it loudly, then.</t>
  </si>
  <si>
    <t>We are old enough to pay.</t>
  </si>
  <si>
    <t>VQ161</t>
  </si>
  <si>
    <t>Both parents work and daycare is full. What will you do?</t>
  </si>
  <si>
    <t>I will fight for more daycare places.</t>
  </si>
  <si>
    <t>Businesses cannot fund more childcare.</t>
  </si>
  <si>
    <t>I will ask the ministry how many are waiting.</t>
  </si>
  <si>
    <t>Parents made their choices.</t>
  </si>
  <si>
    <t>Families will feel that.</t>
  </si>
  <si>
    <t>Then who will? Families cannot.</t>
  </si>
  <si>
    <t>Exhales, relieved.</t>
  </si>
  <si>
    <t>BO12 +3; BO21 +1; BO05 -1</t>
  </si>
  <si>
    <t>BO05 +3; BO12 -2</t>
  </si>
  <si>
    <t>BO12 +1; BO05 -1</t>
  </si>
  <si>
    <t>Please do. The list is long.</t>
  </si>
  <si>
    <t>That is a cruel thing to say.</t>
  </si>
  <si>
    <t>VQ162</t>
  </si>
  <si>
    <t>Schools want to cut after-school programs. Where are you?</t>
  </si>
  <si>
    <t>Protect them. Children need a safe place.</t>
  </si>
  <si>
    <t>Cut them. The budget is tight.</t>
  </si>
  <si>
    <t>Let us keep half and review the rest.</t>
  </si>
  <si>
    <t>Families should handle it at home.</t>
  </si>
  <si>
    <t>Children will sleep easier for that.</t>
  </si>
  <si>
    <t>Tight for whom? Not for our kids.</t>
  </si>
  <si>
    <t>Half is better than none.</t>
  </si>
  <si>
    <t>And when both parents work?</t>
  </si>
  <si>
    <t>VQ163</t>
  </si>
  <si>
    <t>Our youngest apprentice is leaving. Can you help us keep craft alive?</t>
  </si>
  <si>
    <t>Yes. I will back apprenticeship stipends.</t>
  </si>
  <si>
    <t>Crafts should compete like any business.</t>
  </si>
  <si>
    <t>I will ask the arts office what exists.</t>
  </si>
  <si>
    <t>Not every old craft survives.</t>
  </si>
  <si>
    <t>A stipend keeps hands at the bench.</t>
  </si>
  <si>
    <t>A craft is not a gadget.</t>
  </si>
  <si>
    <t>Bows slightly.</t>
  </si>
  <si>
    <t>BO16 +3; BO13 -2</t>
  </si>
  <si>
    <t>BO13 -3; BO15 -1</t>
  </si>
  <si>
    <t>Ask them. They know us.</t>
  </si>
  <si>
    <t>Not without help, no.</t>
  </si>
  <si>
    <t>VQ164</t>
  </si>
  <si>
    <t>Cheap copies are flooding the market. What will you do?</t>
  </si>
  <si>
    <t>I will push for a quality mark.</t>
  </si>
  <si>
    <t>Customers choose what they like.</t>
  </si>
  <si>
    <t>I will talk to the tourist board.</t>
  </si>
  <si>
    <t>Imitation is flattery.</t>
  </si>
  <si>
    <t>A mark tells buyers the truth.</t>
  </si>
  <si>
    <t>They choose what they can see.</t>
  </si>
  <si>
    <t>That helps a little.</t>
  </si>
  <si>
    <t>Flattery does not pay rent.</t>
  </si>
  <si>
    <t>VQ165</t>
  </si>
  <si>
    <t>Members are tired of being attacked in the press. Will you defend us?</t>
  </si>
  <si>
    <t>Yes. The Assembly deserves respect.</t>
  </si>
  <si>
    <t>The press is doing its job.</t>
  </si>
  <si>
    <t>I will say what I can, fairly.</t>
  </si>
  <si>
    <t>Maybe members earn the attacks.</t>
  </si>
  <si>
    <t>We need colleagues who say so aloud.</t>
  </si>
  <si>
    <t>The press is hardly short of volunteers.</t>
  </si>
  <si>
    <t>Straightens a lapel.</t>
  </si>
  <si>
    <t>BO17 +3; BO18 +1; BO08 -1</t>
  </si>
  <si>
    <t>BO08 +3; BO17 -2</t>
  </si>
  <si>
    <t>BO17 +1; BO08 -1</t>
  </si>
  <si>
    <t>BO17 -3; BO18 -1</t>
  </si>
  <si>
    <t>Fairness is a fine start.</t>
  </si>
  <si>
    <t>Spoken like an outsider.</t>
  </si>
  <si>
    <t>VQ166</t>
  </si>
  <si>
    <t>We need more staff to read bills carefully. Will you support it?</t>
  </si>
  <si>
    <t>Yes. A better-staffed member serves the public.</t>
  </si>
  <si>
    <t>Taxpayers will not like it.</t>
  </si>
  <si>
    <t>I will ask for a costed plan.</t>
  </si>
  <si>
    <t>Members have enough help.</t>
  </si>
  <si>
    <t>Good. Better reading makes better law.</t>
  </si>
  <si>
    <t>Taxpayers like good law.</t>
  </si>
  <si>
    <t>BO23 +3; BO17 -2</t>
  </si>
  <si>
    <t>A plan is fair.</t>
  </si>
  <si>
    <t>You have not seen our desks.</t>
  </si>
  <si>
    <t>VQ167</t>
  </si>
  <si>
    <t>The festival route is being rezoned. Will you protect it?</t>
  </si>
  <si>
    <t>Yes. The route is part of the town.</t>
  </si>
  <si>
    <t>Development should come first.</t>
  </si>
  <si>
    <t>I will ask the city to consult everyone.</t>
  </si>
  <si>
    <t>Festivals are not public business.</t>
  </si>
  <si>
    <t>Neighbors and shrine will thank you.</t>
  </si>
  <si>
    <t>Development passes. The route stays.</t>
  </si>
  <si>
    <t>BO20 +3; BO06 +1; BO11 -1</t>
  </si>
  <si>
    <t>BO05 +3; BO20 -2</t>
  </si>
  <si>
    <t>BO20 +1; BO11 -1</t>
  </si>
  <si>
    <t>BO20 -3; BO06 -1</t>
  </si>
  <si>
    <t>Consult widely, please.</t>
  </si>
  <si>
    <t>They are the town's heartbeat.</t>
  </si>
  <si>
    <t>VQ168</t>
  </si>
  <si>
    <t>Volunteers keep the grove clean. Will you recognize them?</t>
  </si>
  <si>
    <t>Yes. They deserve public thanks.</t>
  </si>
  <si>
    <t>Volunteering is its own reward.</t>
  </si>
  <si>
    <t>I will mention them in my speech.</t>
  </si>
  <si>
    <t>Groves are not my concern.</t>
  </si>
  <si>
    <t>They will be glad to hear it.</t>
  </si>
  <si>
    <t>Thanks cost little.</t>
  </si>
  <si>
    <t>BO23 +3; BO20 -2</t>
  </si>
  <si>
    <t>A mention is kind.</t>
  </si>
  <si>
    <t>Then whose concern are they?</t>
  </si>
  <si>
    <t>VQ169</t>
  </si>
  <si>
    <t>Care workers are leaving for better pay. Will you raise it?</t>
  </si>
  <si>
    <t>Yes. Care work deserves a living wage.</t>
  </si>
  <si>
    <t>The budget cannot stretch further.</t>
  </si>
  <si>
    <t>I will ask for a pay review.</t>
  </si>
  <si>
    <t>Care is a family matter.</t>
  </si>
  <si>
    <t>Our residents will notice the difference.</t>
  </si>
  <si>
    <t>Then the care will stretch thinner.</t>
  </si>
  <si>
    <t>Eyes glisten.</t>
  </si>
  <si>
    <t>BO21 +3; BO12 +1; BO23 -1</t>
  </si>
  <si>
    <t>BO23 +3; BO21 -2</t>
  </si>
  <si>
    <t>BO21 +1; BO23 -1</t>
  </si>
  <si>
    <t>BO21 -3; BO12 -1</t>
  </si>
  <si>
    <t>A review is something.</t>
  </si>
  <si>
    <t>Families are already exhausted.</t>
  </si>
  <si>
    <t>VQ170</t>
  </si>
  <si>
    <t>Elders are lonely. Will you fund home visits?</t>
  </si>
  <si>
    <t>Yes. A visit can change a week.</t>
  </si>
  <si>
    <t>Neighbors should visit voluntarily.</t>
  </si>
  <si>
    <t>I will pilot it in one district.</t>
  </si>
  <si>
    <t>That is not government's job.</t>
  </si>
  <si>
    <t>Thank you. Many wait by the door.</t>
  </si>
  <si>
    <t>Some have no neighbors left.</t>
  </si>
  <si>
    <t>A pilot is a start.</t>
  </si>
  <si>
    <t>Then whose is it?</t>
  </si>
  <si>
    <t>VQ171</t>
  </si>
  <si>
    <t>Our buses run half empty and then packed. Will you act?</t>
  </si>
  <si>
    <t>Yes. Let the data decide the routes.</t>
  </si>
  <si>
    <t>Rural roads need the money more.</t>
  </si>
  <si>
    <t>I will ask for a service review.</t>
  </si>
  <si>
    <t>People should drive.</t>
  </si>
  <si>
    <t>Data is what we asked for.</t>
  </si>
  <si>
    <t>Both matter. The numbers favor the city.</t>
  </si>
  <si>
    <t>Opens a folder.</t>
  </si>
  <si>
    <t>BO27 +3; BO14 +1; BO30 -1</t>
  </si>
  <si>
    <t>BO30 +3; BO27 -2</t>
  </si>
  <si>
    <t>BO27 +1; BO30 -1</t>
  </si>
  <si>
    <t>BO27 -3; BO14 -1</t>
  </si>
  <si>
    <t>A review is fair.</t>
  </si>
  <si>
    <t>Not everyone can.</t>
  </si>
  <si>
    <t>VQ172</t>
  </si>
  <si>
    <t>We want mixed-use zoning near stations. Will you back it?</t>
  </si>
  <si>
    <t>Yes. Homes near stations make sense.</t>
  </si>
  <si>
    <t>Keep neighborhoods as they are.</t>
  </si>
  <si>
    <t>I will ask for pilot areas.</t>
  </si>
  <si>
    <t>Zoning is too complicated.</t>
  </si>
  <si>
    <t>It cuts commutes and costs.</t>
  </si>
  <si>
    <t>They are changing anyway.</t>
  </si>
  <si>
    <t>Pilots are sensible.</t>
  </si>
  <si>
    <t>That is why we need leaders.</t>
  </si>
  <si>
    <t>VQ173</t>
  </si>
  <si>
    <t>Only a few elders speak our language fluently. Will you help record them?</t>
  </si>
  <si>
    <t>Yes. Their voices must be kept.</t>
  </si>
  <si>
    <t>Languages fade as societies change.</t>
  </si>
  <si>
    <t>I will ask what recording costs.</t>
  </si>
  <si>
    <t>That is not a government matter.</t>
  </si>
  <si>
    <t>Thank you. That work cannot wait.</t>
  </si>
  <si>
    <t>Some fade. Some are pushed.</t>
  </si>
  <si>
    <t>Hand to chest.</t>
  </si>
  <si>
    <t>BO29 +3; BO28 +1; BO15 -1</t>
  </si>
  <si>
    <t>BO15 +3; BO29 -2</t>
  </si>
  <si>
    <t>BO29 -3; BO28 -1</t>
  </si>
  <si>
    <t>Some fade. Some are lost for other reasons.</t>
  </si>
  <si>
    <t>A cost is a start.</t>
  </si>
  <si>
    <t>Someone once decided it was not worth keeping.</t>
  </si>
  <si>
    <t>VQ174</t>
  </si>
  <si>
    <t>Children want to learn our language at school. Will you fund teachers?</t>
  </si>
  <si>
    <t>Yes. Children should hear it in class.</t>
  </si>
  <si>
    <t>Schools have enough subjects.</t>
  </si>
  <si>
    <t>I will ask the ministry about training.</t>
  </si>
  <si>
    <t>It is a private matter for families.</t>
  </si>
  <si>
    <t>They will learn proudly.</t>
  </si>
  <si>
    <t>Not this one, apparently.</t>
  </si>
  <si>
    <t>Training is the root.</t>
  </si>
  <si>
    <t>Families alone cannot do it.</t>
  </si>
  <si>
    <t>VQ175</t>
  </si>
  <si>
    <t>The last bus leaves at noon. How will people reach town?</t>
  </si>
  <si>
    <t>I will fight for a regular rural service.</t>
  </si>
  <si>
    <t>Cities need transit more.</t>
  </si>
  <si>
    <t>I will ask for a service count.</t>
  </si>
  <si>
    <t>Move closer to town.</t>
  </si>
  <si>
    <t>People here will remember that.</t>
  </si>
  <si>
    <t>Cities have plenty already.</t>
  </si>
  <si>
    <t>BO30 +3; BO10 +1; BO27 -1</t>
  </si>
  <si>
    <t>BO27 +3; BO30 -2</t>
  </si>
  <si>
    <t>BO30 +1; BO27 -1</t>
  </si>
  <si>
    <t>BO30 -3; BO10 -1</t>
  </si>
  <si>
    <t>Count carefully. We are few.</t>
  </si>
  <si>
    <t>That is how villages die.</t>
  </si>
  <si>
    <t>VQ176</t>
  </si>
  <si>
    <t>Young families could move here with help. Will you back grants?</t>
  </si>
  <si>
    <t>Yes. Grants can fill empty houses.</t>
  </si>
  <si>
    <t>Grants are a waste.</t>
  </si>
  <si>
    <t>I will look at a small pilot.</t>
  </si>
  <si>
    <t>Let the market decide.</t>
  </si>
  <si>
    <t>Empty houses wait for them.</t>
  </si>
  <si>
    <t>Empty villages cost more.</t>
  </si>
  <si>
    <t>A pilot is a good start.</t>
  </si>
  <si>
    <t>The market left already.</t>
  </si>
  <si>
    <t>VQ177</t>
  </si>
  <si>
    <t>The community hall roof leaks. Will you help us repair it?</t>
  </si>
  <si>
    <t>Yes. I will find a repair grant.</t>
  </si>
  <si>
    <t>Charge the hall's users for repairs.</t>
  </si>
  <si>
    <t>I will ask what grants exist.</t>
  </si>
  <si>
    <t>Halls are not government business.</t>
  </si>
  <si>
    <t>The whole street will be grateful.</t>
  </si>
  <si>
    <t>Our users are mostly pensioners.</t>
  </si>
  <si>
    <t>BO06 +3; BO03 +1; BO05 -1</t>
  </si>
  <si>
    <t>BO06 +1; BO05 -1</t>
  </si>
  <si>
    <t>BO06 -3; BO03 -1</t>
  </si>
  <si>
    <t>Ask soon, please. It rains.</t>
  </si>
  <si>
    <t>They are the glue of the block.</t>
  </si>
  <si>
    <t>VQ178</t>
  </si>
  <si>
    <t>Newcomers do not join our association. How do we reach them?</t>
  </si>
  <si>
    <t>Let me help you host a welcome evening.</t>
  </si>
  <si>
    <t>Newcomers should come to you.</t>
  </si>
  <si>
    <t>I will pass out your flyer.</t>
  </si>
  <si>
    <t>Nobody wants meetings.</t>
  </si>
  <si>
    <t>A warm welcome works wonders.</t>
  </si>
  <si>
    <t>Some do not know where to look.</t>
  </si>
  <si>
    <t>A flyer is a start.</t>
  </si>
  <si>
    <t>We do, if someone invites us.</t>
  </si>
  <si>
    <t>Takes the flyer.</t>
  </si>
  <si>
    <t>VQ179</t>
  </si>
  <si>
    <t>A developer wants our vacant lot. Which side are you on?</t>
  </si>
  <si>
    <t>I will make sure the neighbors are heard first.</t>
  </si>
  <si>
    <t>Development brings jobs. Let it proceed.</t>
  </si>
  <si>
    <t>I will ask for a public hearing.</t>
  </si>
  <si>
    <t>It is private land.</t>
  </si>
  <si>
    <t>That is all we ask.</t>
  </si>
  <si>
    <t>Jobs, perhaps. Our lane, no.</t>
  </si>
  <si>
    <t>BO05 +3; BO06 -2</t>
  </si>
  <si>
    <t>A hearing is fair.</t>
  </si>
  <si>
    <t>Private land, public street.</t>
  </si>
  <si>
    <t>VQ180</t>
  </si>
  <si>
    <t>Seals are eating the catch. What can the fleet do?</t>
  </si>
  <si>
    <t>I will back a study and fair compensation.</t>
  </si>
  <si>
    <t>Let the market sort it out.</t>
  </si>
  <si>
    <t>I will ask the ministry for data.</t>
  </si>
  <si>
    <t>Seals were here first.</t>
  </si>
  <si>
    <t>Compensation would keep boats afloat.</t>
  </si>
  <si>
    <t>The market is not out on the water.</t>
  </si>
  <si>
    <t>Scoffs.</t>
  </si>
  <si>
    <t>BO07 +3; BO04 +1; BO05 -1</t>
  </si>
  <si>
    <t>BO05 +3; BO07 -2</t>
  </si>
  <si>
    <t>BO07 +1; BO05 -1</t>
  </si>
  <si>
    <t>BO07 -3; BO04 -1</t>
  </si>
  <si>
    <t>Data helps. So does money.</t>
  </si>
  <si>
    <t>So were we.</t>
  </si>
  <si>
    <t>Walks to the door.</t>
  </si>
  <si>
    <t>VQ181</t>
  </si>
  <si>
    <t>The boat I work is older than I am. Can there be help for new engines?</t>
  </si>
  <si>
    <t>Yes. I will press for a vessel renewal fund.</t>
  </si>
  <si>
    <t>Fishers should save for their own boats.</t>
  </si>
  <si>
    <t>I will look at loan guarantees.</t>
  </si>
  <si>
    <t>Old boats are old news.</t>
  </si>
  <si>
    <t>A fund would save many boats.</t>
  </si>
  <si>
    <t>Our margins have no room to save.</t>
  </si>
  <si>
    <t>Guarantees would help.</t>
  </si>
  <si>
    <t>They are our livelihood.</t>
  </si>
  <si>
    <t>VQ182</t>
  </si>
  <si>
    <t>Young people do not want to go to sea. What do we do?</t>
  </si>
  <si>
    <t>I will back training and housing for new crews.</t>
  </si>
  <si>
    <t>Let the industry shrink.</t>
  </si>
  <si>
    <t>I will visit the fishing school.</t>
  </si>
  <si>
    <t>The sea is a hard life.</t>
  </si>
  <si>
    <t>That could bring them home.</t>
  </si>
  <si>
    <t>A harbor without boats is a ghost.</t>
  </si>
  <si>
    <t>The students would like that.</t>
  </si>
  <si>
    <t>It is a good one, too.</t>
  </si>
  <si>
    <t>VQ183</t>
  </si>
  <si>
    <t>Can I see the budget for your office?</t>
  </si>
  <si>
    <t>Yes. Everything is public.</t>
  </si>
  <si>
    <t>It is not your business.</t>
  </si>
  <si>
    <t>Send a written request.</t>
  </si>
  <si>
    <t>Ask my staff.</t>
  </si>
  <si>
    <t>I will print the line items.</t>
  </si>
  <si>
    <t>Our readers say otherwise.</t>
  </si>
  <si>
    <t>Writes quickly.</t>
  </si>
  <si>
    <t>BO08 +3; BO18 +1; BO01 -1</t>
  </si>
  <si>
    <t>BO01 +3; BO08 -2</t>
  </si>
  <si>
    <t>BO08 -3; BO18 -1</t>
  </si>
  <si>
    <t>I will, and I will wait.</t>
  </si>
  <si>
    <t>I did. They sent me to you.</t>
  </si>
  <si>
    <t>Puts away the pen.</t>
  </si>
  <si>
    <t>VQ184</t>
  </si>
  <si>
    <t>A rival says you flip-flop. Care to respond?</t>
  </si>
  <si>
    <t>I changed my mind when the facts changed.</t>
  </si>
  <si>
    <t>My rival lies.</t>
  </si>
  <si>
    <t>I would have to see what they said.</t>
  </si>
  <si>
    <t>I will not respond to gossip.</t>
  </si>
  <si>
    <t>That is a quotable answer.</t>
  </si>
  <si>
    <t>Strong words. Do you have evidence?</t>
  </si>
  <si>
    <t>I will send you the clip.</t>
  </si>
  <si>
    <t>Then I will quote the gossip.</t>
  </si>
  <si>
    <t>VQ185</t>
  </si>
  <si>
    <t>Would you appear on the evening news tonight?</t>
  </si>
  <si>
    <t>Gladly. I will answer anything.</t>
  </si>
  <si>
    <t>Only if I see the questions.</t>
  </si>
  <si>
    <t>I can do five minutes.</t>
  </si>
  <si>
    <t>I do not do television.</t>
  </si>
  <si>
    <t>I will hold you to that.</t>
  </si>
  <si>
    <t>That is not how interviews work.</t>
  </si>
  <si>
    <t>Five is enough.</t>
  </si>
  <si>
    <t>Your voters do.</t>
  </si>
  <si>
    <t>Closes notebook.</t>
  </si>
  <si>
    <t>VQ186</t>
  </si>
  <si>
    <t>The factory is cutting night shifts. Will you speak up?</t>
  </si>
  <si>
    <t>Yes. Workers deserve fair notice.</t>
  </si>
  <si>
    <t>Companies must manage costs.</t>
  </si>
  <si>
    <t>I will ask the owners to meet us.</t>
  </si>
  <si>
    <t>That is a private matter.</t>
  </si>
  <si>
    <t>Our members will hear that.</t>
  </si>
  <si>
    <t>So must families.</t>
  </si>
  <si>
    <t>BO09 +3; BO12 +1; BO05 -1</t>
  </si>
  <si>
    <t>BO05 +3; BO09 -2</t>
  </si>
  <si>
    <t>BO09 +1; BO05 -1</t>
  </si>
  <si>
    <t>BO09 -3; BO12 -1</t>
  </si>
  <si>
    <t>A meeting is something.</t>
  </si>
  <si>
    <t>It is hundreds of livelihoods.</t>
  </si>
  <si>
    <t>VQ187</t>
  </si>
  <si>
    <t>Temp workers get no benefits. Will you support reform?</t>
  </si>
  <si>
    <t>Yes. Equal work deserves equal protection.</t>
  </si>
  <si>
    <t>Temp work keeps firms flexible.</t>
  </si>
  <si>
    <t>I will study how other places handle it.</t>
  </si>
  <si>
    <t>Temps chose temp jobs.</t>
  </si>
  <si>
    <t>That is the principle we want.</t>
  </si>
  <si>
    <t>Flexibility for them, risk for us.</t>
  </si>
  <si>
    <t>Study quickly, please.</t>
  </si>
  <si>
    <t>Few of them chose it.</t>
  </si>
  <si>
    <t>Looks angry.</t>
  </si>
  <si>
    <t>VQ188</t>
  </si>
  <si>
    <t>A safety inspector was removed from our plant. Will you ask why?</t>
  </si>
  <si>
    <t>Yes. Safety cannot be a budget line.</t>
  </si>
  <si>
    <t>Inspectors cost money.</t>
  </si>
  <si>
    <t>I will write a letter to the ministry.</t>
  </si>
  <si>
    <t>It is the company's decision.</t>
  </si>
  <si>
    <t>Thank you. People could get hurt.</t>
  </si>
  <si>
    <t>Accidents cost more.</t>
  </si>
  <si>
    <t>A letter is a start.</t>
  </si>
  <si>
    <t>The company does not carry the injured.</t>
  </si>
  <si>
    <t>Stands.</t>
  </si>
  <si>
    <t>VQ189</t>
  </si>
  <si>
    <t>The milk truck cannot reach us in winter. Can the road be cleared?</t>
  </si>
  <si>
    <t>Yes. I will push for winter road priority.</t>
  </si>
  <si>
    <t>Farmers must plan for winter.</t>
  </si>
  <si>
    <t>I will ask the prefecture.</t>
  </si>
  <si>
    <t>Maybe move the farm.</t>
  </si>
  <si>
    <t>Our milk and our kids need that road.</t>
  </si>
  <si>
    <t>We do. Snow has its own plans.</t>
  </si>
  <si>
    <t>BO10 +3; BO04 +1; BO27 -1</t>
  </si>
  <si>
    <t>BO27 +3; BO10 -2</t>
  </si>
  <si>
    <t>BO10 +1; BO27 -1</t>
  </si>
  <si>
    <t>BO10 -3; BO04 -1</t>
  </si>
  <si>
    <t>Ask loudly.</t>
  </si>
  <si>
    <t>To where? The cows are here.</t>
  </si>
  <si>
    <t>VQ190</t>
  </si>
  <si>
    <t>Feed prices doubled. Will anyone help dairy farms?</t>
  </si>
  <si>
    <t>I will fight for feed support.</t>
  </si>
  <si>
    <t>Farms must become efficient.</t>
  </si>
  <si>
    <t>I will bring it to the committee.</t>
  </si>
  <si>
    <t>Feed is a market matter.</t>
  </si>
  <si>
    <t>Help like that keeps barns open.</t>
  </si>
  <si>
    <t>We have trimmed everything.</t>
  </si>
  <si>
    <t>Please do.</t>
  </si>
  <si>
    <t>So is our collapse.</t>
  </si>
  <si>
    <t>VQ191</t>
  </si>
  <si>
    <t>My son wants to take over the farm. Is there help for him?</t>
  </si>
  <si>
    <t>Yes. I will back successor grants.</t>
  </si>
  <si>
    <t>Young farmers should find loans.</t>
  </si>
  <si>
    <t>I will find out what programs exist.</t>
  </si>
  <si>
    <t>Farming is dying anyway.</t>
  </si>
  <si>
    <t>He will be grateful. So will I.</t>
  </si>
  <si>
    <t>Loans for a farm are a mountain.</t>
  </si>
  <si>
    <t>Smiles with pride.</t>
  </si>
  <si>
    <t>Good. Tell us what you learn.</t>
  </si>
  <si>
    <t>Not if we fight for it.</t>
  </si>
  <si>
    <t>Eyes flash.</t>
  </si>
  <si>
    <t>VQ192</t>
  </si>
  <si>
    <t>Textbooks cost a fortune. Will you help?</t>
  </si>
  <si>
    <t>Yes. I will back open textbook funding.</t>
  </si>
  <si>
    <t>Publishers deserve their prices.</t>
  </si>
  <si>
    <t>I will ask the university what it can do.</t>
  </si>
  <si>
    <t>Buy used.</t>
  </si>
  <si>
    <t>That would save us a lot.</t>
  </si>
  <si>
    <t>We deserve to afford class.</t>
  </si>
  <si>
    <t>Cheers quietly.</t>
  </si>
  <si>
    <t>BO11 +3; BO08 +1; BO15 -1</t>
  </si>
  <si>
    <t>BO11 -3; BO08 -1</t>
  </si>
  <si>
    <t>That is a start.</t>
  </si>
  <si>
    <t>We already do.</t>
  </si>
  <si>
    <t>VQ193</t>
  </si>
  <si>
    <t>The campus library closes early. Can you push for longer hours?</t>
  </si>
  <si>
    <t>Yes. Study space matters.</t>
  </si>
  <si>
    <t>The budget is what it is.</t>
  </si>
  <si>
    <t>I will raise it with the rector.</t>
  </si>
  <si>
    <t>Study at home.</t>
  </si>
  <si>
    <t>You just earned fans.</t>
  </si>
  <si>
    <t>It always seems to be.</t>
  </si>
  <si>
    <t>Every student will hear about this.</t>
  </si>
  <si>
    <t>Not everyone has a quiet home.</t>
  </si>
  <si>
    <t>VQ194</t>
  </si>
  <si>
    <t>Many of us cannot afford to live near campus. What will you do?</t>
  </si>
  <si>
    <t>I will back student housing support.</t>
  </si>
  <si>
    <t>Commute like everyone else.</t>
  </si>
  <si>
    <t>I will ask the university about transit passes.</t>
  </si>
  <si>
    <t>Students should work more.</t>
  </si>
  <si>
    <t>That would change lives.</t>
  </si>
  <si>
    <t>Our commute is two hours.</t>
  </si>
  <si>
    <t>Looks tired.</t>
  </si>
  <si>
    <t>Good. Bring the details.</t>
  </si>
  <si>
    <t>We do. It is not enough.</t>
  </si>
  <si>
    <t>VQ195</t>
  </si>
  <si>
    <t>The playground equipment is broken. Who fixes it?</t>
  </si>
  <si>
    <t>I will get the ward to fix it.</t>
  </si>
  <si>
    <t>Parents can fundraise.</t>
  </si>
  <si>
    <t>I will report it to the city.</t>
  </si>
  <si>
    <t>Playgrounds are not a priority.</t>
  </si>
  <si>
    <t>Children will thank you.</t>
  </si>
  <si>
    <t>We do. We cannot afford it all.</t>
  </si>
  <si>
    <t>BO12 +3; BO06 +1; BO05 -1</t>
  </si>
  <si>
    <t>BO12 -3; BO06 -1</t>
  </si>
  <si>
    <t>Please follow up.</t>
  </si>
  <si>
    <t>They are to our children.</t>
  </si>
  <si>
    <t>VQ196</t>
  </si>
  <si>
    <t>School lunch is poor quality. Will you look into it?</t>
  </si>
  <si>
    <t>Yes. I will ask for an audit.</t>
  </si>
  <si>
    <t>Lunch is the school's matter.</t>
  </si>
  <si>
    <t>I will check the budget.</t>
  </si>
  <si>
    <t>Kids are picky.</t>
  </si>
  <si>
    <t>Children need real food.</t>
  </si>
  <si>
    <t>Then ask the school to listen.</t>
  </si>
  <si>
    <t>Thank you.</t>
  </si>
  <si>
    <t>These are not picky complaints.</t>
  </si>
  <si>
    <t>VQ197</t>
  </si>
  <si>
    <t>I cannot attend school meetings; I work evenings. What can be done?</t>
  </si>
  <si>
    <t>I will push for online options.</t>
  </si>
  <si>
    <t>Parents should make time.</t>
  </si>
  <si>
    <t>I will pass it to the school board.</t>
  </si>
  <si>
    <t>Meetings are not your concern.</t>
  </si>
  <si>
    <t>That would let all of us join.</t>
  </si>
  <si>
    <t>Time is what we lack.</t>
  </si>
  <si>
    <t>Our children are.</t>
  </si>
  <si>
    <t>VQ198</t>
  </si>
  <si>
    <t>A tourist wanted a cheaper version of my carving. Should I give in?</t>
  </si>
  <si>
    <t>Never lower the craft. I will help you hold a workshop sale.</t>
  </si>
  <si>
    <t>Customers choose price.</t>
  </si>
  <si>
    <t>Offer a small version at a fair price.</t>
  </si>
  <si>
    <t>Craft is a hobby.</t>
  </si>
  <si>
    <t>That is encouragement I needed.</t>
  </si>
  <si>
    <t>Quality is the whole point.</t>
  </si>
  <si>
    <t>A small piece, perhaps.</t>
  </si>
  <si>
    <t>It is my life.</t>
  </si>
  <si>
    <t>VQ199</t>
  </si>
  <si>
    <t>The wood supply for carvers is shrinking. Can you help?</t>
  </si>
  <si>
    <t>Yes. I will ask for a managed supply.</t>
  </si>
  <si>
    <t>Buy wood from abroad.</t>
  </si>
  <si>
    <t>I will ask the forest office.</t>
  </si>
  <si>
    <t>Trees are for timber.</t>
  </si>
  <si>
    <t>A supply keeps the trade alive.</t>
  </si>
  <si>
    <t>Our wood is the heart of it.</t>
  </si>
  <si>
    <t>Sighs, relieved.</t>
  </si>
  <si>
    <t>They know the forest.</t>
  </si>
  <si>
    <t>Not for craft?</t>
  </si>
  <si>
    <t>VQ200</t>
  </si>
  <si>
    <t>Would you visit the workshop and hear how we work?</t>
  </si>
  <si>
    <t>Gladly. Name a day.</t>
  </si>
  <si>
    <t>Send a staff member.</t>
  </si>
  <si>
    <t>I will try to make time.</t>
  </si>
  <si>
    <t>I have no time for hobbies.</t>
  </si>
  <si>
    <t>Bring good shoes. It is dusty.</t>
  </si>
  <si>
    <t>Staff do not vote.</t>
  </si>
  <si>
    <t>Dry smile.</t>
  </si>
  <si>
    <t>Try soon, please.</t>
  </si>
  <si>
    <t>It is no hobby.</t>
  </si>
  <si>
    <t>VQ201</t>
  </si>
  <si>
    <t>Platform doors would keep us safe. Will you press for them?</t>
  </si>
  <si>
    <t>Yes. Safety should come first.</t>
  </si>
  <si>
    <t>They cost too much.</t>
  </si>
  <si>
    <t>I will ask the railway for a plan.</t>
  </si>
  <si>
    <t>Commuters should be careful.</t>
  </si>
  <si>
    <t>We would sleep easier.</t>
  </si>
  <si>
    <t>A life costs more.</t>
  </si>
  <si>
    <t>BO14 +3; BO05 +1; BO30 -1</t>
  </si>
  <si>
    <t>BO14 +1; BO30 -1</t>
  </si>
  <si>
    <t>BO14 -3; BO05 -1</t>
  </si>
  <si>
    <t>We are careful. Crowds are not.</t>
  </si>
  <si>
    <t>VQ202</t>
  </si>
  <si>
    <t>The ticket machines never accept my card. Can that be fixed?</t>
  </si>
  <si>
    <t>I will ask the railway to modernize them.</t>
  </si>
  <si>
    <t>Carry cash.</t>
  </si>
  <si>
    <t>I will report it.</t>
  </si>
  <si>
    <t>Not my department.</t>
  </si>
  <si>
    <t>A small fix that matters.</t>
  </si>
  <si>
    <t>In this decade?</t>
  </si>
  <si>
    <t>Whose is it?</t>
  </si>
  <si>
    <t>VQ203</t>
  </si>
  <si>
    <t>Late trains cost me wages. Will you push for compensation?</t>
  </si>
  <si>
    <t>Yes. Delays should cost the railway, not you.</t>
  </si>
  <si>
    <t>Delays are rare.</t>
  </si>
  <si>
    <t>I will ask for delay figures.</t>
  </si>
  <si>
    <t>Switch to a later train.</t>
  </si>
  <si>
    <t>That would be fair.</t>
  </si>
  <si>
    <t>Not on my line.</t>
  </si>
  <si>
    <t>Perks up.</t>
  </si>
  <si>
    <t>Please publish them.</t>
  </si>
  <si>
    <t>The later train is the packed one.</t>
  </si>
  <si>
    <t>VQ204</t>
  </si>
  <si>
    <t>The shrine roof needs repair and the donations are thin. Can you help?</t>
  </si>
  <si>
    <t>I will look for a heritage restoration grant.</t>
  </si>
  <si>
    <t>It should rely on its own funds.</t>
  </si>
  <si>
    <t>I will ask the culture office.</t>
  </si>
  <si>
    <t>Religion is separate from the state.</t>
  </si>
  <si>
    <t>Thank you. The roof is old and dear.</t>
  </si>
  <si>
    <t>Our funds are our community.</t>
  </si>
  <si>
    <t>BO15 +3; BO06 +1; BO11 -1</t>
  </si>
  <si>
    <t>BO15 +1; BO11 -1</t>
  </si>
  <si>
    <t>BO15 -3; BO06 -1</t>
  </si>
  <si>
    <t>They know the grants.</t>
  </si>
  <si>
    <t>Heritage is not only religion.</t>
  </si>
  <si>
    <t>VQ205</t>
  </si>
  <si>
    <t>Visitors leave litter at the shrine grounds. What can be done?</t>
  </si>
  <si>
    <t>I will help get cleanup support and signs.</t>
  </si>
  <si>
    <t>Charge entry fees.</t>
  </si>
  <si>
    <t>Visitors will be visitors.</t>
  </si>
  <si>
    <t>A little help goes far.</t>
  </si>
  <si>
    <t>A shrine is not a ticket booth.</t>
  </si>
  <si>
    <t>We still clean up after them.</t>
  </si>
  <si>
    <t>VQ206</t>
  </si>
  <si>
    <t>Volunteers to carry the festival shrine are growing old. Any ideas?</t>
  </si>
  <si>
    <t>Let me help recruit young volunteers.</t>
  </si>
  <si>
    <t>Hire a professional crew.</t>
  </si>
  <si>
    <t>I will mention it to local schools.</t>
  </si>
  <si>
    <t>Festivals fade.</t>
  </si>
  <si>
    <t>That could keep the festival alive.</t>
  </si>
  <si>
    <t>Then it is not the town's festival.</t>
  </si>
  <si>
    <t>A fine start.</t>
  </si>
  <si>
    <t>Not if we carry them.</t>
  </si>
  <si>
    <t>Looks pained.</t>
  </si>
  <si>
    <t>VQ207</t>
  </si>
  <si>
    <t>Investors ask about our tax rules. What do I tell them?</t>
  </si>
  <si>
    <t>Tell them Yezo is open for business.</t>
  </si>
  <si>
    <t>Tell them to follow the rules.</t>
  </si>
  <si>
    <t>I will ask for a clear explainer.</t>
  </si>
  <si>
    <t>Investors can look it up.</t>
  </si>
  <si>
    <t>I will quote that.</t>
  </si>
  <si>
    <t>Rules that keep changing are hard to follow.</t>
  </si>
  <si>
    <t>BO16 +3; BO05 +1; BO13 -1</t>
  </si>
  <si>
    <t>BO16 -2</t>
  </si>
  <si>
    <t>BO16 +1; BO13 -1</t>
  </si>
  <si>
    <t>BO16 -3; BO05 -1</t>
  </si>
  <si>
    <t>An explainer would help.</t>
  </si>
  <si>
    <t>They look elsewhere.</t>
  </si>
  <si>
    <t>VQ208</t>
  </si>
  <si>
    <t>Engineers leave for Tokyo. How do we keep talent?</t>
  </si>
  <si>
    <t>I will back housing and lab support.</t>
  </si>
  <si>
    <t>People go where the money is.</t>
  </si>
  <si>
    <t>I will ask the university about ties.</t>
  </si>
  <si>
    <t>Talent is not government's job.</t>
  </si>
  <si>
    <t>Support like that keeps us here.</t>
  </si>
  <si>
    <t>Then Yezo needs money in the lab.</t>
  </si>
  <si>
    <t>Ties would help.</t>
  </si>
  <si>
    <t>Then who builds it?</t>
  </si>
  <si>
    <t>VQ209</t>
  </si>
  <si>
    <t>Our cold climate cuts data center costs. Will you back that story?</t>
  </si>
  <si>
    <t>Yes. I will tell it everywhere.</t>
  </si>
  <si>
    <t>Data centers use too much power.</t>
  </si>
  <si>
    <t>I will ask for a study.</t>
  </si>
  <si>
    <t>Nobody cares about cold.</t>
  </si>
  <si>
    <t>A good story brings investment.</t>
  </si>
  <si>
    <t>Power is local. So is the work.</t>
  </si>
  <si>
    <t>A study can help.</t>
  </si>
  <si>
    <t>Servers do.</t>
  </si>
  <si>
    <t>VQ210</t>
  </si>
  <si>
    <t>The town office roof is falling apart and we have no funds. Help?</t>
  </si>
  <si>
    <t>I will fight for a small-town building fund.</t>
  </si>
  <si>
    <t>Towns should merge.</t>
  </si>
  <si>
    <t>I will look for a repair fund.</t>
  </si>
  <si>
    <t>Not a national matter.</t>
  </si>
  <si>
    <t>Mayors across the region will thank you.</t>
  </si>
  <si>
    <t>Merging is not a roof.</t>
  </si>
  <si>
    <t>BO04 +3; BO10 +1; BO27 -1</t>
  </si>
  <si>
    <t>BO27 +3; BO04 -2</t>
  </si>
  <si>
    <t>BO04 +1; BO27 -1</t>
  </si>
  <si>
    <t>BO04 -3; BO10 -1</t>
  </si>
  <si>
    <t>It becomes one when the roof falls.</t>
  </si>
  <si>
    <t>VQ211</t>
  </si>
  <si>
    <t>We are losing our young staff to cities. What can we do?</t>
  </si>
  <si>
    <t>I will back rural placement bonuses.</t>
  </si>
  <si>
    <t>Pay them more yourself.</t>
  </si>
  <si>
    <t>I will raise it with the ministry.</t>
  </si>
  <si>
    <t>People go where they want.</t>
  </si>
  <si>
    <t>A bonus could turn the tide.</t>
  </si>
  <si>
    <t>With what money?</t>
  </si>
  <si>
    <t>And leave us empty.</t>
  </si>
  <si>
    <t>VQ212</t>
  </si>
  <si>
    <t>The prefecture dictates our budget priorities. Can that change?</t>
  </si>
  <si>
    <t>Yes. Towns should have more say.</t>
  </si>
  <si>
    <t>The prefecture knows best.</t>
  </si>
  <si>
    <t>I will study how other prefectures do it.</t>
  </si>
  <si>
    <t>It is fine as it is.</t>
  </si>
  <si>
    <t>That would be a real change.</t>
  </si>
  <si>
    <t>The prefecture is far away.</t>
  </si>
  <si>
    <t>A fair step.</t>
  </si>
  <si>
    <t>It is not.</t>
  </si>
  <si>
    <t>VQ213</t>
  </si>
  <si>
    <t>Rent on my shop doubled. What should I do?</t>
  </si>
  <si>
    <t>I will back rent support for small shops.</t>
  </si>
  <si>
    <t>Landlords set the price.</t>
  </si>
  <si>
    <t>I will talk to the landlord association.</t>
  </si>
  <si>
    <t>Shops come and go.</t>
  </si>
  <si>
    <t>That could save many of us.</t>
  </si>
  <si>
    <t>Landlords are not hungry.</t>
  </si>
  <si>
    <t>Relieved.</t>
  </si>
  <si>
    <t>BO05 +3; BO06 +1; BO09 -1</t>
  </si>
  <si>
    <t>BO05 -2</t>
  </si>
  <si>
    <t>BO05 +1; BO09 -1</t>
  </si>
  <si>
    <t>BO05 -3; BO06 -1</t>
  </si>
  <si>
    <t>Please try.</t>
  </si>
  <si>
    <t>Not without a fight.</t>
  </si>
  <si>
    <t>VQ214</t>
  </si>
  <si>
    <t>Online shops are killing my sales. Can anything level the field?</t>
  </si>
  <si>
    <t>Yes. I will back local-shop programs.</t>
  </si>
  <si>
    <t>Stores change; that is business.</t>
  </si>
  <si>
    <t>I will join your next shop-local day.</t>
  </si>
  <si>
    <t>It is the market.</t>
  </si>
  <si>
    <t>That would be a lifeline.</t>
  </si>
  <si>
    <t>We try. It is not easy.</t>
  </si>
  <si>
    <t>A visit helps.</t>
  </si>
  <si>
    <t>The market is not neutral.</t>
  </si>
  <si>
    <t>VQ215</t>
  </si>
  <si>
    <t>Customers love the shop but parking is scarce. Ideas?</t>
  </si>
  <si>
    <t>I will ask the city for short-term parking.</t>
  </si>
  <si>
    <t>Customers can walk.</t>
  </si>
  <si>
    <t>I will raise it at the next council meeting.</t>
  </si>
  <si>
    <t>Parking is not important.</t>
  </si>
  <si>
    <t>That would be a quiet miracle.</t>
  </si>
  <si>
    <t>Not with heavy bags.</t>
  </si>
  <si>
    <t>To us, it is.</t>
  </si>
  <si>
    <t>VQ216</t>
  </si>
  <si>
    <t>Our poster volunteers are tired. Can you walk with them?</t>
  </si>
  <si>
    <t>Yes. I will walk the route.</t>
  </si>
  <si>
    <t>Hire professionals.</t>
  </si>
  <si>
    <t>I will send a thank-you note.</t>
  </si>
  <si>
    <t>I have no time for posters.</t>
  </si>
  <si>
    <t>They will love that.</t>
  </si>
  <si>
    <t>Volunteers are the party.</t>
  </si>
  <si>
    <t>BO01 +3; BO03 +1; BO02 -1</t>
  </si>
  <si>
    <t>BO01 -3; BO03 -1</t>
  </si>
  <si>
    <t>A note is nice.</t>
  </si>
  <si>
    <t>Our members notice.</t>
  </si>
  <si>
    <t>VQ217</t>
  </si>
  <si>
    <t>New members want a voice in party platform choices. Will you back them?</t>
  </si>
  <si>
    <t>Yes. Members should shape the platform.</t>
  </si>
  <si>
    <t>The leadership decides.</t>
  </si>
  <si>
    <t>I will pass the request on.</t>
  </si>
  <si>
    <t>Members should stay out of it.</t>
  </si>
  <si>
    <t>That would energize the base.</t>
  </si>
  <si>
    <t>Leaders should listen.</t>
  </si>
  <si>
    <t>Without us there is no party.</t>
  </si>
  <si>
    <t>VQ218</t>
  </si>
  <si>
    <t>The local office needs a new copier. Any funds?</t>
  </si>
  <si>
    <t>I will find a donor.</t>
  </si>
  <si>
    <t>Fundraise yourselves.</t>
  </si>
  <si>
    <t>I will ask headquarters.</t>
  </si>
  <si>
    <t>Copiers are trivial.</t>
  </si>
  <si>
    <t>Then my volunteers will survive.</t>
  </si>
  <si>
    <t>We are tired of fundraising.</t>
  </si>
  <si>
    <t>They run our office.</t>
  </si>
  <si>
    <t>VQ219</t>
  </si>
  <si>
    <t>A younger member is rising fast. Should we worry?</t>
  </si>
  <si>
    <t>Welcome them, and keep them close.</t>
  </si>
  <si>
    <t>Watch and see.</t>
  </si>
  <si>
    <t>Let them fail.</t>
  </si>
  <si>
    <t>A wise approach. Loyalty grows from respect.</t>
  </si>
  <si>
    <t>Ignoring talent is a mistake.</t>
  </si>
  <si>
    <t>BO02 +3; BO01 +1; BO08 -1</t>
  </si>
  <si>
    <t>BO02 -2</t>
  </si>
  <si>
    <t>BO02 +1; BO08 -1</t>
  </si>
  <si>
    <t>BO02 -3; BO01 -1</t>
  </si>
  <si>
    <t>Watching costs nothing.</t>
  </si>
  <si>
    <t>That is not how we build a faction.</t>
  </si>
  <si>
    <t>VQ220</t>
  </si>
  <si>
    <t>The faction needs a new office. Will you pay a share?</t>
  </si>
  <si>
    <t>Yes. I will contribute.</t>
  </si>
  <si>
    <t>Let the party pay.</t>
  </si>
  <si>
    <t>I will look at my budget.</t>
  </si>
  <si>
    <t>Not my problem.</t>
  </si>
  <si>
    <t>Generosity is remembered.</t>
  </si>
  <si>
    <t>The party has other ideas.</t>
  </si>
  <si>
    <t>Raises eyebrow.</t>
  </si>
  <si>
    <t>Do not take too long.</t>
  </si>
  <si>
    <t>Then it is not your faction.</t>
  </si>
  <si>
    <t>VQ221</t>
  </si>
  <si>
    <t>A scandal brews for one of ours. What do you advise?</t>
  </si>
  <si>
    <t>Stand by them until facts are known.</t>
  </si>
  <si>
    <t>Drop them quickly.</t>
  </si>
  <si>
    <t>Wait for the report.</t>
  </si>
  <si>
    <t>Tell the press everything.</t>
  </si>
  <si>
    <t>That is how we keep trust.</t>
  </si>
  <si>
    <t>Quick cuts leave scars.</t>
  </si>
  <si>
    <t>BO08 +3; BO02 -2</t>
  </si>
  <si>
    <t>Patience, then.</t>
  </si>
  <si>
    <t>That is no way to run a faction.</t>
  </si>
  <si>
    <t>VQ222</t>
  </si>
  <si>
    <t>Our festival is ninety years old and half the float pullers are over seventy. How do we keep it alive?</t>
  </si>
  <si>
    <t>Pair every elder with a student and post the roster on the ward board.</t>
  </si>
  <si>
    <t>Hire a company to run it professionally.</t>
  </si>
  <si>
    <t>Shorten it to a single day.</t>
  </si>
  <si>
    <t>Festivals belong to the past.</t>
  </si>
  <si>
    <t>A student on every float. We could try that.</t>
  </si>
  <si>
    <t>Hired hands do not carry the shrine.</t>
  </si>
  <si>
    <t>Writes names on the back of a program.</t>
  </si>
  <si>
    <t>BO06 +3; BO15 +1; BO11 +1; BO23 -1</t>
  </si>
  <si>
    <t>BO25 +1; BO06 -2; BO15 -2</t>
  </si>
  <si>
    <t>BO15 -4; BO06 -3</t>
  </si>
  <si>
    <t>One day? That is a parade, not a festival.</t>
  </si>
  <si>
    <t>Say that again at the shrine gate.</t>
  </si>
  <si>
    <t>Frowns at the festival banner.</t>
  </si>
  <si>
    <t>VQ223</t>
  </si>
  <si>
    <t>The festival costs a hundred and twenty thousand yen in permits and insurance. The town office wants proof it helps everyone.</t>
  </si>
  <si>
    <t>Drop the insurance.</t>
  </si>
  <si>
    <t>Ask the town to treat it as a community-safety expense.</t>
  </si>
  <si>
    <t>Charge every stall a fee.</t>
  </si>
  <si>
    <t>Ask the shrine to pay.</t>
  </si>
  <si>
    <t>Safety. Yes, that is how the office will read it.</t>
  </si>
  <si>
    <t>And if a float tips over?</t>
  </si>
  <si>
    <t>BO06 -3; BO26 -2</t>
  </si>
  <si>
    <t>BO06 +3; BO23 +1; BO30 +1; BO26 -1</t>
  </si>
  <si>
    <t>BO25 -2; BO06 -1; BO23 +1</t>
  </si>
  <si>
    <t>BO20 -2; BO15 -1</t>
  </si>
  <si>
    <t>The stalls are already struggling.</t>
  </si>
  <si>
    <t>The shrine gives enough already.</t>
  </si>
  <si>
    <t>VQ224</t>
  </si>
  <si>
    <t>The roof of our shrine hall leaks and the carpenters who know the old joints are dying out. Who pays?</t>
  </si>
  <si>
    <t>Let a tarp do for now.</t>
  </si>
  <si>
    <t>Shrines should fund themselves.</t>
  </si>
  <si>
    <t>Help list it as a regional cultural property and find a restoration grant.</t>
  </si>
  <si>
    <t>Raise the admission fee.</t>
  </si>
  <si>
    <t>A grant, a listing, and a carpenter before he retires.</t>
  </si>
  <si>
    <t>A tarp is not a roof.</t>
  </si>
  <si>
    <t>Presses palms together.</t>
  </si>
  <si>
    <t>BO20 -3; BO15 -2</t>
  </si>
  <si>
    <t>BO20 -3; BO15 -3; BO23 +1</t>
  </si>
  <si>
    <t>BO20 +3; BO15 +1; BO23 -1</t>
  </si>
  <si>
    <t>BO20 -1; BO26 +1; BO15 -1</t>
  </si>
  <si>
    <t>Tell that to a thousand years.</t>
  </si>
  <si>
    <t>Our worshippers are not tourists.</t>
  </si>
  <si>
    <t>Bows stiffly and leaves.</t>
  </si>
  <si>
    <t>Looks at the ceiling.</t>
  </si>
  <si>
    <t>VQ225</t>
  </si>
  <si>
    <t>Thousands come for photos and leave no offering. Some climb the sacred stones.</t>
  </si>
  <si>
    <t>Close the grounds on weekends.</t>
  </si>
  <si>
    <t>Fence the stones and charge for entry.</t>
  </si>
  <si>
    <t>Back clear signs, a visitor guide, and a donation box at the gate.</t>
  </si>
  <si>
    <t>A gentle guide. Yes, that would do.</t>
  </si>
  <si>
    <t>The weekend is when the town visits.</t>
  </si>
  <si>
    <t>BO20 -1; BO25 -2</t>
  </si>
  <si>
    <t>BO20 -2; BO26 -2</t>
  </si>
  <si>
    <t>BO20 -2</t>
  </si>
  <si>
    <t>BO20 +3; BO25 +1; BO23 -1</t>
  </si>
  <si>
    <t>A fence is not a welcome.</t>
  </si>
  <si>
    <t>The stones will wear away.</t>
  </si>
  <si>
    <t>VQ226</t>
  </si>
  <si>
    <t>Nineteen houses on one road are empty. Nobody pays property tax on a house nobody owns.</t>
  </si>
  <si>
    <t>Fund a municipal vacant-house registry and offer homes to newcomers cheaply.</t>
  </si>
  <si>
    <t>Demolish them all at public cost.</t>
  </si>
  <si>
    <t>Tax owners of empty homes much more heavily.</t>
  </si>
  <si>
    <t>Wait. Prices will recover.</t>
  </si>
  <si>
    <t>A registry. We keep losing the owners on paper.</t>
  </si>
  <si>
    <t>Demolition costs more than the land.</t>
  </si>
  <si>
    <t>Makes a note.</t>
  </si>
  <si>
    <t>Taps the calculator.</t>
  </si>
  <si>
    <t>BO30 +3; BO23 +1; BO26 -1</t>
  </si>
  <si>
    <t>BO23 -2; BO30 -1</t>
  </si>
  <si>
    <t>BO23 +1; BO30 -1; BO12 -1</t>
  </si>
  <si>
    <t>BO30 -3; BO23 -1</t>
  </si>
  <si>
    <t>Half the owners cannot even be found.</t>
  </si>
  <si>
    <t>It has been twenty years of waiting.</t>
  </si>
  <si>
    <t>Closes the folder.</t>
  </si>
  <si>
    <t>VQ227</t>
  </si>
  <si>
    <t>Our garbage truck now costs more than the festival budget. Should we cut collection days?</t>
  </si>
  <si>
    <t>Charge the festival for cleanup.</t>
  </si>
  <si>
    <t>Move to shared drop-off points paid by a small, transparent fee.</t>
  </si>
  <si>
    <t>Cut collection to once a week, no other change.</t>
  </si>
  <si>
    <t>Let residents burn their own.</t>
  </si>
  <si>
    <t>Shared points. The fee has to be printed on the bill.</t>
  </si>
  <si>
    <t>The festival is the reason people stay.</t>
  </si>
  <si>
    <t>Marks the budget sheet.</t>
  </si>
  <si>
    <t>BO06 -3; BO15 -2</t>
  </si>
  <si>
    <t>BO06 -2; BO23 +1</t>
  </si>
  <si>
    <t>BO26 -3; BO06 -2</t>
  </si>
  <si>
    <t>Once a week and the smell comes in August.</t>
  </si>
  <si>
    <t>Smoke over the village? No.</t>
  </si>
  <si>
    <t>Wrinkles nose.</t>
  </si>
  <si>
    <t>Looks alarmed.</t>
  </si>
  <si>
    <t>VQ228</t>
  </si>
  <si>
    <t>Snow closes our only road for days. The plow contract is up and nobody wants to bid for forty houses.</t>
  </si>
  <si>
    <t>Ask villagers to dig themselves out.</t>
  </si>
  <si>
    <t>Snow is a local matter.</t>
  </si>
  <si>
    <t>Back a regional snow-removal pool with shared equipment and an emergency fund.</t>
  </si>
  <si>
    <t>Move the villagers to town.</t>
  </si>
  <si>
    <t>A pool. Forty houses cannot bid alone.</t>
  </si>
  <si>
    <t>Some of us are ninety.</t>
  </si>
  <si>
    <t>BO30 -2; BO21 -2</t>
  </si>
  <si>
    <t>BO30 +3; BO25 +1; BO23 -1</t>
  </si>
  <si>
    <t>BO30 -3; BO06 -2</t>
  </si>
  <si>
    <t>Then the road is a local matter too, and we are alone with it.</t>
  </si>
  <si>
    <t>We have lived here three hundred years.</t>
  </si>
  <si>
    <t>Turns toward the window.</t>
  </si>
  <si>
    <t>Bristles.</t>
  </si>
  <si>
    <t>VQ229</t>
  </si>
  <si>
    <t>The school in our valley has three pupils. The town talks of closing it.</t>
  </si>
  <si>
    <t>Close it and bus the children.</t>
  </si>
  <si>
    <t>Keep it as it is and hope.</t>
  </si>
  <si>
    <t>Let the families leave.</t>
  </si>
  <si>
    <t>Fight for a combined community school with the library and clinic inside it.</t>
  </si>
  <si>
    <t>One roof for the school, the books and the nurse. Yes.</t>
  </si>
  <si>
    <t>Two hours on a bus, in snow.</t>
  </si>
  <si>
    <t>BO23 +1; BO12 -2; BO30 -2</t>
  </si>
  <si>
    <t>BO12 -1; BO30 -1</t>
  </si>
  <si>
    <t>BO30 -3; BO12 -3</t>
  </si>
  <si>
    <t>BO30 +3; BO12 +1; BO21 +1; BO23 -1</t>
  </si>
  <si>
    <t>Hope does not heat a classroom.</t>
  </si>
  <si>
    <t>Then who is left to elect you?</t>
  </si>
  <si>
    <t>Goes quiet.</t>
  </si>
  <si>
    <t>VQ230</t>
  </si>
  <si>
    <t>A black bear came through my orchard twice this month and ate a week of harvest. What now?</t>
  </si>
  <si>
    <t>Fund electric fencing and a rapid-response team, and pay fair compensation.</t>
  </si>
  <si>
    <t>Allow culling without a license.</t>
  </si>
  <si>
    <t>Tell farmers to harvest earlier.</t>
  </si>
  <si>
    <t>Bears were here first.</t>
  </si>
  <si>
    <t>Fencing and a phone number that someone answers.</t>
  </si>
  <si>
    <t>Without a licence someone will get hurt.</t>
  </si>
  <si>
    <t>Visibly relieved.</t>
  </si>
  <si>
    <t>BO10 +3; BO23 -1</t>
  </si>
  <si>
    <t>BO10 +1; BO26 -2</t>
  </si>
  <si>
    <t>Without a license someone will get hurt.</t>
  </si>
  <si>
    <t>The apples are not ripe earlier.</t>
  </si>
  <si>
    <t>The bears are not paying the orchard loan.</t>
  </si>
  <si>
    <t>Throws up a hand.</t>
  </si>
  <si>
    <t>VQ231</t>
  </si>
  <si>
    <t>Everyone wants to visit in picking season but nobody wants to pick. The labor is gone.</t>
  </si>
  <si>
    <t>Leave the fruit on the tree.</t>
  </si>
  <si>
    <t>Back a farm-stay and short-term worker program with housing and clear rules.</t>
  </si>
  <si>
    <t>Raise prices.</t>
  </si>
  <si>
    <t>Shorten the season.</t>
  </si>
  <si>
    <t>Beds for workers, and someone to look after them.</t>
  </si>
  <si>
    <t>That is a year of work in the dirt.</t>
  </si>
  <si>
    <t>BO10 +3; BO25 +1; BO09 -1</t>
  </si>
  <si>
    <t>BO26 -2</t>
  </si>
  <si>
    <t>Higher prices will not bring pickers.</t>
  </si>
  <si>
    <t>The tree does not shorten.</t>
  </si>
  <si>
    <t>VQ232</t>
  </si>
  <si>
    <t>Bears are coming along the school path in autumn. Our club has eleven members, nine over sixty.</t>
  </si>
  <si>
    <t>Ban hunting near towns.</t>
  </si>
  <si>
    <t>Call the police.</t>
  </si>
  <si>
    <t>Create a joint rapid-response unit with the prefecture, with training and fair pay.</t>
  </si>
  <si>
    <t>Ask the club to do it for free.</t>
  </si>
  <si>
    <t>Training, pay and a radio. That is how it should be.</t>
  </si>
  <si>
    <t>Then who will be allowed to shoot?</t>
  </si>
  <si>
    <t>Straightens.</t>
  </si>
  <si>
    <t>Looks annoyed.</t>
  </si>
  <si>
    <t>BO10 -2; BO26 +1</t>
  </si>
  <si>
    <t>BO10 -1; BO30 -1</t>
  </si>
  <si>
    <t>BO10 +3; BO30 +1; BO21 +1; BO23 -1</t>
  </si>
  <si>
    <t>They will take an hour to arrive.</t>
  </si>
  <si>
    <t>For free? At sixty-five?</t>
  </si>
  <si>
    <t>VQ233</t>
  </si>
  <si>
    <t>After a cull the town sends us a thank-you card and nothing else. Hunters pay for ammunition out of pocket.</t>
  </si>
  <si>
    <t>Raise the license fees.</t>
  </si>
  <si>
    <t>Write a nicer card.</t>
  </si>
  <si>
    <t>Volunteers should not be paid.</t>
  </si>
  <si>
    <t>Put a reimbursement schedule in the next budget.</t>
  </si>
  <si>
    <t>Written down and in the budget. That is respect.</t>
  </si>
  <si>
    <t>That is a tax on the people doing the work.</t>
  </si>
  <si>
    <t>Scowls.</t>
  </si>
  <si>
    <t>We have enough cards.</t>
  </si>
  <si>
    <t>Then there will be no volunteers.</t>
  </si>
  <si>
    <t>Walks off.</t>
  </si>
  <si>
    <t>VQ234</t>
  </si>
  <si>
    <t>Our onsen town is empty on weekdays and jammed at New Year. How do we spread the visitors?</t>
  </si>
  <si>
    <t>Help fund a regional campaign with off-peak offers across the whole onsen district.</t>
  </si>
  <si>
    <t>Raise New Year prices only.</t>
  </si>
  <si>
    <t>Close on weekdays.</t>
  </si>
  <si>
    <t>Mid-week stays across the district. That would help every inn.</t>
  </si>
  <si>
    <t>Guests will stay home.</t>
  </si>
  <si>
    <t>Hmms.</t>
  </si>
  <si>
    <t>BO25 +3; BO30 +1; BO23 -1</t>
  </si>
  <si>
    <t>BO25 +1; BO26 -2</t>
  </si>
  <si>
    <t>BO25 -2; BO13 -1</t>
  </si>
  <si>
    <t>Then the cooks lose their jobs.</t>
  </si>
  <si>
    <t>The books say that is how we close.</t>
  </si>
  <si>
    <t>Murmurs.</t>
  </si>
  <si>
    <t>Looks horrified.</t>
  </si>
  <si>
    <t>VQ235</t>
  </si>
  <si>
    <t>The hot spring water table drops each year. The larger inns want more wells.</t>
  </si>
  <si>
    <t>It will refill.</t>
  </si>
  <si>
    <t>Support a shared water-use plan and a cap on new wells, with the inns at the table.</t>
  </si>
  <si>
    <t>Ban new inns.</t>
  </si>
  <si>
    <t>A plan on paper, with every inn signing it.</t>
  </si>
  <si>
    <t>Refill from where?</t>
  </si>
  <si>
    <t>Lowers voice.</t>
  </si>
  <si>
    <t>BO25 +3; BO13 +1; BO26 +1; BO23 -1</t>
  </si>
  <si>
    <t>BO24 +1; BO25 -2; BO26 -2</t>
  </si>
  <si>
    <t>The market does not own the spring.</t>
  </si>
  <si>
    <t>That is the end of the district.</t>
  </si>
  <si>
    <t>Throws hands up.</t>
  </si>
  <si>
    <t>VQ236</t>
  </si>
  <si>
    <t>Overseas skiers are discovering our powder. How do we welcome more without wrecking the village?</t>
  </si>
  <si>
    <t>Keep it secret.</t>
  </si>
  <si>
    <t>Let a foreign operator buy the slope.</t>
  </si>
  <si>
    <t>Back a promotion board run with the villages and a cap on new lodging in the core area.</t>
  </si>
  <si>
    <t>Advertise as widely as possible.</t>
  </si>
  <si>
    <t>A board with the villages at the table. Good.</t>
  </si>
  <si>
    <t>Nobody can keep powder secret.</t>
  </si>
  <si>
    <t>Chuckles dryly.</t>
  </si>
  <si>
    <t>BO25 -2; BO24 -2</t>
  </si>
  <si>
    <t>BO24 +1; BO30 -3; BO15 -2</t>
  </si>
  <si>
    <t>BO25 +3; BO30 +1; BO24 +1; BO23 -1</t>
  </si>
  <si>
    <t>BO24 +2; BO30 -2; BO26 -1</t>
  </si>
  <si>
    <t>And the village gets what?</t>
  </si>
  <si>
    <t>More skiers and nowhere to put them.</t>
  </si>
  <si>
    <t>VQ237</t>
  </si>
  <si>
    <t>My own staff cannot afford to rent in the village anymore.</t>
  </si>
  <si>
    <t>Pay staff more.</t>
  </si>
  <si>
    <t>Let them commute.</t>
  </si>
  <si>
    <t>Help fund workforce housing near the lifts, paid by a visitor levy.</t>
  </si>
  <si>
    <t>Housing paid by those who come to ski. Fair.</t>
  </si>
  <si>
    <t>I already do, and it is not enough.</t>
  </si>
  <si>
    <t>BO14 -1; BO30 -1</t>
  </si>
  <si>
    <t>BO30 -2; BO26 -1</t>
  </si>
  <si>
    <t>Ninety minutes each way in snow?</t>
  </si>
  <si>
    <t>The market has been very good to me, not to them.</t>
  </si>
  <si>
    <t>VQ238</t>
  </si>
  <si>
    <t>Hikers use our trails but rescue costs fall on the village. Only one hut remains open.</t>
  </si>
  <si>
    <t>Back a visitor fee earmarked for trails, huts and rescue.</t>
  </si>
  <si>
    <t>Close the trails.</t>
  </si>
  <si>
    <t>Put up warning signs only.</t>
  </si>
  <si>
    <t>Let hikers take their own risks.</t>
  </si>
  <si>
    <t>A fee that actually reaches the mountain. Yes.</t>
  </si>
  <si>
    <t>Closing trails closes the hut.</t>
  </si>
  <si>
    <t>BO30 -2; BO25 -2</t>
  </si>
  <si>
    <t>BO30 -2; BO21 -1</t>
  </si>
  <si>
    <t>Signs do not carry a stretcher.</t>
  </si>
  <si>
    <t>They also trust us to bring them down.</t>
  </si>
  <si>
    <t>VQ239</t>
  </si>
  <si>
    <t>Young people want to guide but there is no apprenticeship.</t>
  </si>
  <si>
    <t>Close the huts.</t>
  </si>
  <si>
    <t>Support a certified guide program with prefectural funding.</t>
  </si>
  <si>
    <t>Say experience is the only teacher.</t>
  </si>
  <si>
    <t>Import guides.</t>
  </si>
  <si>
    <t>A certificate and a mentor. That is how it starts.</t>
  </si>
  <si>
    <t>Then who keeps the trail open?</t>
  </si>
  <si>
    <t>Turns pale.</t>
  </si>
  <si>
    <t>BO30 +3; BO11 +1; BO16 +1; BO23 -1</t>
  </si>
  <si>
    <t>BO30 -2; BO15 -1</t>
  </si>
  <si>
    <t>Experience needs a first day.</t>
  </si>
  <si>
    <t>They will not know our weather.</t>
  </si>
  <si>
    <t>VQ240</t>
  </si>
  <si>
    <t>Litter and toilet waste pile up at the scenic lake. Our budget is the same as twenty years ago.</t>
  </si>
  <si>
    <t>Fine visitors heavily.</t>
  </si>
  <si>
    <t>Hope visitors do better.</t>
  </si>
  <si>
    <t>Support a visitor-funded park fund and ranger posts for peak season.</t>
  </si>
  <si>
    <t>Shut the lake.</t>
  </si>
  <si>
    <t>Peak-season rangers. It is the only way.</t>
  </si>
  <si>
    <t>Fines drive them away.</t>
  </si>
  <si>
    <t>BO26 -2; BO25 -1</t>
  </si>
  <si>
    <t>BO30 +3; BO26 +1; BO23 -1</t>
  </si>
  <si>
    <t>BO25 -2; BO30 -1</t>
  </si>
  <si>
    <t>They have not in twenty years.</t>
  </si>
  <si>
    <t>The shops would starve.</t>
  </si>
  <si>
    <t>VQ241</t>
  </si>
  <si>
    <t>Our scenic drive is lovely in autumn and unknown the rest of the year.</t>
  </si>
  <si>
    <t>Advertise only in autumn.</t>
  </si>
  <si>
    <t>Leave it a secret.</t>
  </si>
  <si>
    <t>Add more parking.</t>
  </si>
  <si>
    <t>Fund a four-season campaign that features local producers.</t>
  </si>
  <si>
    <t>Every season, with the farms on the map.</t>
  </si>
  <si>
    <t>Autumn is already crowded.</t>
  </si>
  <si>
    <t>BO30 +3; BO25 +1; BO10 +1; BO23 -1</t>
  </si>
  <si>
    <t>A secret does not pay the ranger.</t>
  </si>
  <si>
    <t>Parking is not the problem.</t>
  </si>
  <si>
    <t>VQ242</t>
  </si>
  <si>
    <t>Our scallop stall had a line of three hundred last year, then half the stalls were fined over a license mix-up.</t>
  </si>
  <si>
    <t>Push the town to run a one-stop festival license for all stalls.</t>
  </si>
  <si>
    <t>Say the rules are the rules.</t>
  </si>
  <si>
    <t>Ban small stalls.</t>
  </si>
  <si>
    <t>Do not hold festivals.</t>
  </si>
  <si>
    <t>One window, one form. That would save the festival.</t>
  </si>
  <si>
    <t>The rules were written for factories.</t>
  </si>
  <si>
    <t>BO07 +3; BO25 +1; BO06 +1; BO23 -1</t>
  </si>
  <si>
    <t>BO07 -2; BO23 +1</t>
  </si>
  <si>
    <t>BO07 -3; BO25 -2</t>
  </si>
  <si>
    <t>BO07 -2; BO06 -3</t>
  </si>
  <si>
    <t>We are the festival.</t>
  </si>
  <si>
    <t>Then what are we here for?</t>
  </si>
  <si>
    <t>Throws up hands.</t>
  </si>
  <si>
    <t>VQ243</t>
  </si>
  <si>
    <t>Tourists love our seafood but leave trays and bottles everywhere.</t>
  </si>
  <si>
    <t>It is not our problem.</t>
  </si>
  <si>
    <t>Support a deposit system for trays and cups, with cleanup volunteers.</t>
  </si>
  <si>
    <t>Ban takeout.</t>
  </si>
  <si>
    <t>Hire a cleaner at the co-op's cost.</t>
  </si>
  <si>
    <t>Cups with a deposit. People bring them back.</t>
  </si>
  <si>
    <t>It is when it is on our road.</t>
  </si>
  <si>
    <t>BO07 -1; BO06 -2</t>
  </si>
  <si>
    <t>BO07 +3; BO06 +1; BO26 +1; BO23 -1</t>
  </si>
  <si>
    <t>BO07 -2; BO25 -2</t>
  </si>
  <si>
    <t>Takeout is half our sales.</t>
  </si>
  <si>
    <t>We already pay for everything.</t>
  </si>
  <si>
    <t>VQ244</t>
  </si>
  <si>
    <t>I run three plows. The town pays a flat rate and the snow does not follow the budget.</t>
  </si>
  <si>
    <t>Ask villagers to chip in.</t>
  </si>
  <si>
    <t>Hire a big firm from the city.</t>
  </si>
  <si>
    <t>Back per-event payment with a reserve for heavy winters.</t>
  </si>
  <si>
    <t>Fix the rate lower.</t>
  </si>
  <si>
    <t>Per storm and a reserve. That is fair to both.</t>
  </si>
  <si>
    <t>They already pay taxes.</t>
  </si>
  <si>
    <t>BO25 -3; BO30 -2</t>
  </si>
  <si>
    <t>BO25 +3; BO23 -1; BO30 +1</t>
  </si>
  <si>
    <t>BO25 -3; BO23 +2</t>
  </si>
  <si>
    <t>Good luck getting them up the valley.</t>
  </si>
  <si>
    <t>Then I stop at the town line.</t>
  </si>
  <si>
    <t>Laughs without humor.</t>
  </si>
  <si>
    <t>VQ245</t>
  </si>
  <si>
    <t>My best driver is sixty-eight. Nobody under forty wants the work.</t>
  </si>
  <si>
    <t>Raise the retirement age.</t>
  </si>
  <si>
    <t>Automate everything.</t>
  </si>
  <si>
    <t>Let the roads close.</t>
  </si>
  <si>
    <t>Support a training grant and equipment lease to bring in younger operators.</t>
  </si>
  <si>
    <t>A lease and a teacher. I can build on that.</t>
  </si>
  <si>
    <t>He is tired.</t>
  </si>
  <si>
    <t>BO16 +2; BO25 -2</t>
  </si>
  <si>
    <t>BO30 -3; BO14 -2</t>
  </si>
  <si>
    <t>BO25 +3; BO11 +1; BO16 +1; BO23 -1</t>
  </si>
  <si>
    <t>A machine cannot read an icy road.</t>
  </si>
  <si>
    <t>Then people die.</t>
  </si>
  <si>
    <t>Waves it off.</t>
  </si>
  <si>
    <t>VQ246</t>
  </si>
  <si>
    <t>Last term a bear stood outside our school gate. The children now walk in a group with a bell, which is not a plan.</t>
  </si>
  <si>
    <t>Fund detection cameras, an alert system and a safe path.</t>
  </si>
  <si>
    <t>Hand out more bells.</t>
  </si>
  <si>
    <t>Close the path.</t>
  </si>
  <si>
    <t>Children should be careful.</t>
  </si>
  <si>
    <t>Cameras and a phone alert. Finally.</t>
  </si>
  <si>
    <t>We have enough bells.</t>
  </si>
  <si>
    <t>Eyes shine.</t>
  </si>
  <si>
    <t>BO12 +3; BO21 +1; BO10 +1; BO23 -1</t>
  </si>
  <si>
    <t>BO12 -2; BO30 -1</t>
  </si>
  <si>
    <t>That is the shortest way home.</t>
  </si>
  <si>
    <t>They are seven years old.</t>
  </si>
  <si>
    <t>Turns to the door.</t>
  </si>
  <si>
    <t>VQ247</t>
  </si>
  <si>
    <t>The old school building could be a community hall but the town wants to sell it.</t>
  </si>
  <si>
    <t>Leave it empty.</t>
  </si>
  <si>
    <t>Help a community trust take it over with a small renovation grant.</t>
  </si>
  <si>
    <t>Sell it.</t>
  </si>
  <si>
    <t>Knock it down.</t>
  </si>
  <si>
    <t>A trust. We have forty volunteers already.</t>
  </si>
  <si>
    <t>It is already a ruin.</t>
  </si>
  <si>
    <t>BO06 -2; BO30 -1</t>
  </si>
  <si>
    <t>BO12 +3; BO06 +1; BO23 -1</t>
  </si>
  <si>
    <t>BO23 +1; BO06 -2; BO12 -1</t>
  </si>
  <si>
    <t>Who would buy it?</t>
  </si>
  <si>
    <t>I learned to read in that room.</t>
  </si>
  <si>
    <t>Looks stricken.</t>
  </si>
  <si>
    <t>VQ248</t>
  </si>
  <si>
    <t>I came back from Sapporo to work remotely. My neighbors think I am on vacation.</t>
  </si>
  <si>
    <t>Tax remote workers extra.</t>
  </si>
  <si>
    <t>Tell them to stay in the city.</t>
  </si>
  <si>
    <t>Back coworking space in vacant houses and a welcome contact person.</t>
  </si>
  <si>
    <t>Say it is a phase.</t>
  </si>
  <si>
    <t>Desks in empty houses. I would rent one tomorrow.</t>
  </si>
  <si>
    <t>Then I will take my taxes elsewhere.</t>
  </si>
  <si>
    <t>BO16 +3; BO30 +1; BO23 +1; BO26 -1</t>
  </si>
  <si>
    <t>BO30 -2; BO16 -1</t>
  </si>
  <si>
    <t>That is what everybody says.</t>
  </si>
  <si>
    <t>A phase? I bought a house.</t>
  </si>
  <si>
    <t>VQ249</t>
  </si>
  <si>
    <t>Nobody outside our region knows our festival or our hot springs. I can make videos but no one pays.</t>
  </si>
  <si>
    <t>Leave it to professionals in Tokyo.</t>
  </si>
  <si>
    <t>Pay influencers abroad.</t>
  </si>
  <si>
    <t>People will find it.</t>
  </si>
  <si>
    <t>Create a small local-content fund for regional media, run with the villages.</t>
  </si>
  <si>
    <t>A fund the villages can use. I will make forty films.</t>
  </si>
  <si>
    <t>They will not know our road.</t>
  </si>
  <si>
    <t>Lights up.</t>
  </si>
  <si>
    <t>BO16 -1; BO30 -1</t>
  </si>
  <si>
    <t>BO16 +3; BO25 +1; BO08 +1; BO23 -1</t>
  </si>
  <si>
    <t>They will not stay at our inns.</t>
  </si>
  <si>
    <t>They have not so far.</t>
  </si>
  <si>
    <t>VQ250</t>
  </si>
  <si>
    <t>The combine is ready and the hands are not. Half my neighbors are over seventy.</t>
  </si>
  <si>
    <t>Back a shared harvest-crew program with training and pay from the prefecture.</t>
  </si>
  <si>
    <t>Raise the price of rice.</t>
  </si>
  <si>
    <t>Ask the young to come back and help.</t>
  </si>
  <si>
    <t>Let the fields go fallow.</t>
  </si>
  <si>
    <t>A crew that moves from farm to farm. That would do it.</t>
  </si>
  <si>
    <t>Prices are not the problem.</t>
  </si>
  <si>
    <t>BO26 -2; BO10 +1</t>
  </si>
  <si>
    <t>BO10 -1; BO11 -1</t>
  </si>
  <si>
    <t>BO10 -3; BO30 -2</t>
  </si>
  <si>
    <t>Higher prices will not bring hands.</t>
  </si>
  <si>
    <t>The young have jobs.</t>
  </si>
  <si>
    <t>Fallow fields do not pay the loan.</t>
  </si>
  <si>
    <t>VQ251</t>
  </si>
  <si>
    <t>The co-op takes a large cut. Direct sales to restaurants would pay me more.</t>
  </si>
  <si>
    <t>It is a private matter.</t>
  </si>
  <si>
    <t>Support a direct-sale registry with co-op fees reviewed openly.</t>
  </si>
  <si>
    <t>Tell farmers to stay with the co-op.</t>
  </si>
  <si>
    <t>Abolish the co-op fee.</t>
  </si>
  <si>
    <t>A registry we can all read. Fair.</t>
  </si>
  <si>
    <t>Private for you, not for me.</t>
  </si>
  <si>
    <t>BO10 +3; BO25 +1; BO23 -1</t>
  </si>
  <si>
    <t>BO10 -2; BO25 -1</t>
  </si>
  <si>
    <t>BO10 +1; BO24 -2</t>
  </si>
  <si>
    <t>Stay and be squeezed?</t>
  </si>
  <si>
    <t>Without the co-op, who stores the rice?</t>
  </si>
  <si>
    <t>Looks startled.</t>
  </si>
  <si>
    <t>VQ252</t>
  </si>
  <si>
    <t>Imported potatoes undercut me by a third. Supermarkets want a cheaper price every year.</t>
  </si>
  <si>
    <t>Tell growers to diversify.</t>
  </si>
  <si>
    <t>Raise tariffs sharply.</t>
  </si>
  <si>
    <t>Support local-supply contracts for supermarkets with a fair minimum price.</t>
  </si>
  <si>
    <t>Cut tariffs further.</t>
  </si>
  <si>
    <t>A fair minimum. We can build a year on that.</t>
  </si>
  <si>
    <t>Diversify into what?</t>
  </si>
  <si>
    <t>BO10 +1; BO05 -2; BO26 -1</t>
  </si>
  <si>
    <t>BO10 +3; BO26 -1</t>
  </si>
  <si>
    <t>BO26 +1; BO10 -3</t>
  </si>
  <si>
    <t>That helps me and hurts the shoppers.</t>
  </si>
  <si>
    <t>That cuts my price again.</t>
  </si>
  <si>
    <t>VQ253</t>
  </si>
  <si>
    <t>A third of what I grow never leaves the field because it is the wrong shape.</t>
  </si>
  <si>
    <t>Ask shoppers to buy ugly potatoes.</t>
  </si>
  <si>
    <t>Subsidize disposal.</t>
  </si>
  <si>
    <t>Throw it away.</t>
  </si>
  <si>
    <t>Back a misshapen-produce channel for school lunches and processing.</t>
  </si>
  <si>
    <t>A channel. Somebody will eat these.</t>
  </si>
  <si>
    <t>Shoppers will not choose them.</t>
  </si>
  <si>
    <t>BO10 -2; BO23 -2</t>
  </si>
  <si>
    <t>BO10 -2; BO26 -2</t>
  </si>
  <si>
    <t>BO10 +3; BO12 +1; BO23 -1</t>
  </si>
  <si>
    <t>Disposal is paying to lose.</t>
  </si>
  <si>
    <t>That is the waste I am talking about.</t>
  </si>
  <si>
    <t>Grimaces.</t>
  </si>
  <si>
    <t>VQ254</t>
  </si>
  <si>
    <t>A small brewery pays the same excise paperwork as a large one. We are four people.</t>
  </si>
  <si>
    <t>Support a simplified filing system for small breweries.</t>
  </si>
  <si>
    <t>Leave the paperwork as it is.</t>
  </si>
  <si>
    <t>Tell us to merge.</t>
  </si>
  <si>
    <t>Cut the tax for everyone.</t>
  </si>
  <si>
    <t>One page, not forty. That would save a week a month.</t>
  </si>
  <si>
    <t>Forty pages, four people.</t>
  </si>
  <si>
    <t>BO13 +3; BO23 -1</t>
  </si>
  <si>
    <t>BO13 -2; BO23 +1</t>
  </si>
  <si>
    <t>BO13 +1; BO23 -2</t>
  </si>
  <si>
    <t>Merge with whom?</t>
  </si>
  <si>
    <t>That helps the giants as much as us.</t>
  </si>
  <si>
    <t>VQ255</t>
  </si>
  <si>
    <t>Foreign buyers love our sake and cannot pronounce its name.</t>
  </si>
  <si>
    <t>Raise export duties.</t>
  </si>
  <si>
    <t>Fund a regional label scheme and a joint overseas tasting trip.</t>
  </si>
  <si>
    <t>Let each brewer promote his own.</t>
  </si>
  <si>
    <t>Rename it for export.</t>
  </si>
  <si>
    <t>A shared label. Yes.</t>
  </si>
  <si>
    <t>That is the opposite of selling.</t>
  </si>
  <si>
    <t>Looks incredulous.</t>
  </si>
  <si>
    <t>BO13 -3; BO24 -2</t>
  </si>
  <si>
    <t>BO13 +3; BO25 +1; BO24 -1</t>
  </si>
  <si>
    <t>BO13 -2; BO15 -2</t>
  </si>
  <si>
    <t>We cannot afford the plane tickets.</t>
  </si>
  <si>
    <t>Our name is the thing.</t>
  </si>
  <si>
    <t>VQ256</t>
  </si>
  <si>
    <t>The salmon run has halved in ten years. The hatchery says it needs a new tank.</t>
  </si>
  <si>
    <t>Let nature decide.</t>
  </si>
  <si>
    <t>Import more salmon.</t>
  </si>
  <si>
    <t>Support hatchery funding tied to monitoring and a catch review.</t>
  </si>
  <si>
    <t>Cut the catch quota to zero.</t>
  </si>
  <si>
    <t>A tank and a number we can read.</t>
  </si>
  <si>
    <t>Nature already did decide.</t>
  </si>
  <si>
    <t>BO07 -3; BO26 -1</t>
  </si>
  <si>
    <t>BO07 +3; BO26 +1; BO23 -1</t>
  </si>
  <si>
    <t>Whose salmon will that be?</t>
  </si>
  <si>
    <t>Zero is the end of us.</t>
  </si>
  <si>
    <t>VQ257</t>
  </si>
  <si>
    <t>The old fishing boats are retiring faster than the crews.</t>
  </si>
  <si>
    <t>Ban new boats.</t>
  </si>
  <si>
    <t>Tell crews to move inland.</t>
  </si>
  <si>
    <t>Raise license fees.</t>
  </si>
  <si>
    <t>Support a boat-sharing and apprenticeship program.</t>
  </si>
  <si>
    <t>Share a boat, learn a trade. That works.</t>
  </si>
  <si>
    <t>Ban? The sea is wide.</t>
  </si>
  <si>
    <t>BO07 -2; BO30 -1</t>
  </si>
  <si>
    <t>BO07 -3; BO23 +1</t>
  </si>
  <si>
    <t>BO07 +3; BO11 +1; BO23 -1</t>
  </si>
  <si>
    <t>Inland? We are fishers.</t>
  </si>
  <si>
    <t>Looks insulted.</t>
  </si>
  <si>
    <t>VQ258</t>
  </si>
  <si>
    <t>I want half the school lunch to be local, but the budget is by the lowest bid.</t>
  </si>
  <si>
    <t>Support a local-purchase rule with a modest price allowance.</t>
  </si>
  <si>
    <t>Keep lowest-bid purchasing.</t>
  </si>
  <si>
    <t>Ban imported ingredients.</t>
  </si>
  <si>
    <t>Ask parents to donate vegetables.</t>
  </si>
  <si>
    <t>A fair allowance. We can tell the farmers.</t>
  </si>
  <si>
    <t>The lowest bid has never tasted a daikon.</t>
  </si>
  <si>
    <t>BO12 +3; BO10 +1; BO23 -1</t>
  </si>
  <si>
    <t>BO23 +2; BO12 -2; BO10 -2</t>
  </si>
  <si>
    <t>BO26 -2; BO12 +1</t>
  </si>
  <si>
    <t>A ban would empty the pantry.</t>
  </si>
  <si>
    <t>Parents already do so much.</t>
  </si>
  <si>
    <t>VQ259</t>
  </si>
  <si>
    <t>The new allergy rules make the school harvest stall almost impossible to run.</t>
  </si>
  <si>
    <t>Move it indoors.</t>
  </si>
  <si>
    <t>Support a simple one-page certificate and training for stall volunteers.</t>
  </si>
  <si>
    <t>Ban the stall.</t>
  </si>
  <si>
    <t>Ignore the rules.</t>
  </si>
  <si>
    <t>One page, a morning of training. That is doable.</t>
  </si>
  <si>
    <t>Indoors is no festival.</t>
  </si>
  <si>
    <t>BO12 +3; BO21 +1; BO26 +1; BO23 -1</t>
  </si>
  <si>
    <t>BO12 -2; BO06 -1</t>
  </si>
  <si>
    <t>BO26 -3; BO12 -1</t>
  </si>
  <si>
    <t>The stall is the harvest festival.</t>
  </si>
  <si>
    <t>Ignore it and a child gets hurt.</t>
  </si>
  <si>
    <t>VQ260</t>
  </si>
  <si>
    <t>Our scarecrow contest has fifty entries and a prize worth three thousand yen. Who pays?</t>
  </si>
  <si>
    <t>Cancel it.</t>
  </si>
  <si>
    <t>Take it out of the festival insurance.</t>
  </si>
  <si>
    <t>Ask local shops to sponsor it, with a modest town grant.</t>
  </si>
  <si>
    <t>Charge entrants.</t>
  </si>
  <si>
    <t>Sponsored scarecrows. Everyone has a shop.</t>
  </si>
  <si>
    <t>Fifty scarecrows, and you want me to say no?</t>
  </si>
  <si>
    <t>BO06 -2; BO26 -1</t>
  </si>
  <si>
    <t>BO06 +3; BO25 +1; BO23 -1</t>
  </si>
  <si>
    <t>The insurance does not cover that.</t>
  </si>
  <si>
    <t>Entry fees make it a business.</t>
  </si>
  <si>
    <t>VQ261</t>
  </si>
  <si>
    <t>Every year fewer people carry the shrine. This autumn I counted nineteen.</t>
  </si>
  <si>
    <t>Hire carriers.</t>
  </si>
  <si>
    <t>Shorten the route.</t>
  </si>
  <si>
    <t>Do it every second year.</t>
  </si>
  <si>
    <t>Back a carrier-training day for local teenagers, run by the shrine.</t>
  </si>
  <si>
    <t>A roster at the school. That is how we got started.</t>
  </si>
  <si>
    <t>Hired hands do not know the song.</t>
  </si>
  <si>
    <t>Writes down names.</t>
  </si>
  <si>
    <t>BO15 -1; BO06 -1</t>
  </si>
  <si>
    <t>BO15 -3; BO06 -2</t>
  </si>
  <si>
    <t>A shorter route is a shorter festival.</t>
  </si>
  <si>
    <t>Every second year is no festival at all.</t>
  </si>
  <si>
    <t>Teenagers on the poles. That is how we got started.</t>
  </si>
  <si>
    <t>Counts the poles.</t>
  </si>
  <si>
    <t>VQ262</t>
  </si>
  <si>
    <t>The market's stall fees went up and half the older vendors quit.</t>
  </si>
  <si>
    <t>Support a tiered fee that favors small and local vendors.</t>
  </si>
  <si>
    <t>Raise fees more.</t>
  </si>
  <si>
    <t>Close the market.</t>
  </si>
  <si>
    <t>Let vendors fight it out.</t>
  </si>
  <si>
    <t>A tier by size. That is how it should have been.</t>
  </si>
  <si>
    <t>More fees, fewer vendors.</t>
  </si>
  <si>
    <t>BO25 +3; BO10 +1; BO23 -1</t>
  </si>
  <si>
    <t>BO25 -2; BO10 -2</t>
  </si>
  <si>
    <t>BO25 -3; BO06 -2</t>
  </si>
  <si>
    <t>The market is the town.</t>
  </si>
  <si>
    <t>A fight is not a market.</t>
  </si>
  <si>
    <t>VQ263</t>
  </si>
  <si>
    <t>Visitors fill the parking lot and nobody on our street can get home.</t>
  </si>
  <si>
    <t>Support a shuttle from the station and resident permits.</t>
  </si>
  <si>
    <t>Build more parking.</t>
  </si>
  <si>
    <t>Close the market on weekends.</t>
  </si>
  <si>
    <t>Shuttle and permits. Residents will accept that.</t>
  </si>
  <si>
    <t>Residents will complain, and rightly.</t>
  </si>
  <si>
    <t>BO25 +3; BO14 +1; BO06 +1; BO23 -1</t>
  </si>
  <si>
    <t>BO25 +1; BO06 -2</t>
  </si>
  <si>
    <t>BO25 -3; BO10 -1</t>
  </si>
  <si>
    <t>More parking, more cars.</t>
  </si>
  <si>
    <t>Weekends are the market.</t>
  </si>
  <si>
    <t>VQ264</t>
  </si>
  <si>
    <t>I am eighty-four and I have no one to take the farm. The family wants to sell.</t>
  </si>
  <si>
    <t>Tell the family to take over.</t>
  </si>
  <si>
    <t>Leave it to chance.</t>
  </si>
  <si>
    <t>Support a farm-succession matching program and a retirement-fund option.</t>
  </si>
  <si>
    <t>Tell him to sell.</t>
  </si>
  <si>
    <t>Someone who wants the land, and a pension to fund it.</t>
  </si>
  <si>
    <t>The family has their own lives.</t>
  </si>
  <si>
    <t>BO12 -1; BO10 -1</t>
  </si>
  <si>
    <t>BO21 +3; BO10 +1; BO23 -1</t>
  </si>
  <si>
    <t>BO10 -2; BO21 -1</t>
  </si>
  <si>
    <t>Chance never planted a row.</t>
  </si>
  <si>
    <t>I have been told to sell by experts.</t>
  </si>
  <si>
    <t>VQ265</t>
  </si>
  <si>
    <t>My pension does not cover the heating, the tax and the repairs. The farm is all I have.</t>
  </si>
  <si>
    <t>Raise the pension.</t>
  </si>
  <si>
    <t>Sell the farm.</t>
  </si>
  <si>
    <t>It is not the state's job.</t>
  </si>
  <si>
    <t>Support a small farmland-tax relief for elderly owner-operators.</t>
  </si>
  <si>
    <t>A small relief. That keeps me on the land.</t>
  </si>
  <si>
    <t>Everyone says that.</t>
  </si>
  <si>
    <t>BO21 +2; BO23 -2</t>
  </si>
  <si>
    <t>BO21 -2; BO10 -1</t>
  </si>
  <si>
    <t>BO21 -3; BO23 +1</t>
  </si>
  <si>
    <t>BO21 +3; BO23 -2</t>
  </si>
  <si>
    <t>I came here with a spade.</t>
  </si>
  <si>
    <t>That is what they said to my father.</t>
  </si>
  <si>
    <t>VQ266</t>
  </si>
  <si>
    <t>The snow festival's sculpture budget is half what it was. I have six blocks of ice and two assistants.</t>
  </si>
  <si>
    <t>Support a small arts grant and a corporate sponsorship scheme.</t>
  </si>
  <si>
    <t>Cancel the sculptures.</t>
  </si>
  <si>
    <t>Ask for volunteers.</t>
  </si>
  <si>
    <t>Use plastic.</t>
  </si>
  <si>
    <t>A grant and a sponsor. That is a plan.</t>
  </si>
  <si>
    <t>Cancel? We have been carving since before you were born.</t>
  </si>
  <si>
    <t>BO13 +3; BO25 +1; BO23 -1</t>
  </si>
  <si>
    <t>BO13 -3; BO26 -1</t>
  </si>
  <si>
    <t>Volunteers do not carry chisels.</t>
  </si>
  <si>
    <t>Plastic does not melt, and melting is the point.</t>
  </si>
  <si>
    <t>VQ267</t>
  </si>
  <si>
    <t>Cold-weather safety rules are changing and nobody told the carvers.</t>
  </si>
  <si>
    <t>Charge for permits.</t>
  </si>
  <si>
    <t>Support a regular briefing and a free safety kit for carvers.</t>
  </si>
  <si>
    <t>Say the carvers know the cold already.</t>
  </si>
  <si>
    <t>Ban night carving.</t>
  </si>
  <si>
    <t>A briefing and a kit. That is respectful.</t>
  </si>
  <si>
    <t>Another fee.</t>
  </si>
  <si>
    <t>BO13 +3; BO26 +1; BO23 -1</t>
  </si>
  <si>
    <t>BO26 -3; BO13 -1</t>
  </si>
  <si>
    <t>BO13 -2; BO25 -1</t>
  </si>
  <si>
    <t>Knowing the cold did not save the last carver.</t>
  </si>
  <si>
    <t>Night is when the lights are best.</t>
  </si>
  <si>
    <t>VQ268</t>
  </si>
  <si>
    <t>Hauling snow for the festival costs more than the sculptures. Who should pay?</t>
  </si>
  <si>
    <t>Skip the hauling.</t>
  </si>
  <si>
    <t>Ask for donations.</t>
  </si>
  <si>
    <t>Support a shared prefectural snow-hauling fund for community events.</t>
  </si>
  <si>
    <t>Charge the committee.</t>
  </si>
  <si>
    <t>A fund. The festival cannot stand the haul alone.</t>
  </si>
  <si>
    <t>No hauling, no festival.</t>
  </si>
  <si>
    <t>BO06 +3; BO23 -1</t>
  </si>
  <si>
    <t>Donations tapped out in November.</t>
  </si>
  <si>
    <t>We have already sold every raffle ticket.</t>
  </si>
  <si>
    <t>VQ269</t>
  </si>
  <si>
    <t>A sponsor wants a banner bigger than the sculptures.</t>
  </si>
  <si>
    <t>Refuse any sponsor.</t>
  </si>
  <si>
    <t>Let the sponsor decide.</t>
  </si>
  <si>
    <t>Sell the whole festival.</t>
  </si>
  <si>
    <t>Accept the sponsor with a size cap agreed with the committee.</t>
  </si>
  <si>
    <t>A cap on size. That is fair.</t>
  </si>
  <si>
    <t>We need the money.</t>
  </si>
  <si>
    <t>BO06 -2; BO25 -1</t>
  </si>
  <si>
    <t>BO25 +1; BO06 -2; BO26 -1</t>
  </si>
  <si>
    <t>BO06 -3; BO25 +1</t>
  </si>
  <si>
    <t>BO06 +3; BO25 +1; BO26 -1</t>
  </si>
  <si>
    <t>They would block the view.</t>
  </si>
  <si>
    <t>Then it is not our festival.</t>
  </si>
  <si>
    <t>Looks furious.</t>
  </si>
  <si>
    <t>VQ270</t>
  </si>
  <si>
    <t>Three of my patients were hurt shoveling this winter. All of them are over seventy-five.</t>
  </si>
  <si>
    <t>Support a village shoveling-support program with paid neighbors.</t>
  </si>
  <si>
    <t>Tell them to hire contractors.</t>
  </si>
  <si>
    <t>Tell them to stop shoveling.</t>
  </si>
  <si>
    <t>Neighbors, paid properly. That is what the village needs.</t>
  </si>
  <si>
    <t>Contractors do not come to the end of the road.</t>
  </si>
  <si>
    <t>BO21 +3; BO30 +1; BO23 -1</t>
  </si>
  <si>
    <t>BO21 -2; BO25 +1</t>
  </si>
  <si>
    <t>Stop shoveling and the door is stuck for a week.</t>
  </si>
  <si>
    <t>Then I see them in March in a cast.</t>
  </si>
  <si>
    <t>VQ271</t>
  </si>
  <si>
    <t>The heating bill is eating my elderly patients' pensions.</t>
  </si>
  <si>
    <t>Support a targeted winter heating allowance with a simple application.</t>
  </si>
  <si>
    <t>Raise pensions across the board.</t>
  </si>
  <si>
    <t>Ask them to wear more clothes.</t>
  </si>
  <si>
    <t>A simple form. They cannot cope with a complex one.</t>
  </si>
  <si>
    <t>The market never visited a village in January.</t>
  </si>
  <si>
    <t>BO21 +1; BO23 -3</t>
  </si>
  <si>
    <t>Across the board costs us all.</t>
  </si>
  <si>
    <t>They already wear everything they own.</t>
  </si>
  <si>
    <t>VQ272</t>
  </si>
  <si>
    <t>The lake ice is thinner each year. Tourists rent holes by the hour, and some walk out too far.</t>
  </si>
  <si>
    <t>Let tourists take their chances.</t>
  </si>
  <si>
    <t>Raise rental prices.</t>
  </si>
  <si>
    <t>Support a guide-certification and daily ice-thickness reporting scheme.</t>
  </si>
  <si>
    <t>Ban ice fishing.</t>
  </si>
  <si>
    <t>A guide, a number, a flag. That is the rule I want.</t>
  </si>
  <si>
    <t>Someone will go through.</t>
  </si>
  <si>
    <t>BO07 -1; BO26 -2</t>
  </si>
  <si>
    <t>BO07 +1; BO26 -1</t>
  </si>
  <si>
    <t>BO07 +3; BO25 +1; BO23 -1</t>
  </si>
  <si>
    <t>Prices will not stop them.</t>
  </si>
  <si>
    <t>That ends the season.</t>
  </si>
  <si>
    <t>VQ273</t>
  </si>
  <si>
    <t>Rental shops with no license are undercutting the guides.</t>
  </si>
  <si>
    <t>Leave it alone.</t>
  </si>
  <si>
    <t>Ban rentals.</t>
  </si>
  <si>
    <t>Ask the guides to cut prices.</t>
  </si>
  <si>
    <t>Support a simple license for rental shops with a safety checklist.</t>
  </si>
  <si>
    <t>A license, a checklist. That is a start.</t>
  </si>
  <si>
    <t>Then I am out of business.</t>
  </si>
  <si>
    <t>BO07 -2; BO26 -1</t>
  </si>
  <si>
    <t>BO07 +3; BO25 +1; BO26 +1; BO23 -1</t>
  </si>
  <si>
    <t>No rentals, no ice fishing.</t>
  </si>
  <si>
    <t>We already cut to the bone.</t>
  </si>
  <si>
    <t>VQ274</t>
  </si>
  <si>
    <t>The valley bus runs three times a day and ice delays all of them.</t>
  </si>
  <si>
    <t>Support a winter-contingency fund and a dedicated plow for bus routes.</t>
  </si>
  <si>
    <t>Cut the route.</t>
  </si>
  <si>
    <t>Raise fares.</t>
  </si>
  <si>
    <t>Use taxis.</t>
  </si>
  <si>
    <t>A plow for the route. Everyone gets home.</t>
  </si>
  <si>
    <t>Cut it and the valley shrinks.</t>
  </si>
  <si>
    <t>BO14 +3; BO30 +1; BO23 -1</t>
  </si>
  <si>
    <t>BO14 -1; BO26 -2</t>
  </si>
  <si>
    <t>Fares will empty the bus.</t>
  </si>
  <si>
    <t>A taxi is the same road.</t>
  </si>
  <si>
    <t>VQ275</t>
  </si>
  <si>
    <t>Ridership is down and the town wants to cut the village route.</t>
  </si>
  <si>
    <t>Ask villagers to carpool.</t>
  </si>
  <si>
    <t>Support a minimum service guarantee for remote routes.</t>
  </si>
  <si>
    <t>Let it be cut.</t>
  </si>
  <si>
    <t>Replace it with a shared taxi program.</t>
  </si>
  <si>
    <t>A guarantee. The school bus needs it too.</t>
  </si>
  <si>
    <t>Half of them cannot drive.</t>
  </si>
  <si>
    <t>BO14 -1; BO21 -2</t>
  </si>
  <si>
    <t>BO14 -3; BO30 -3</t>
  </si>
  <si>
    <t>BO14 +1; BO30 +1; BO25 +1; BO23 -1</t>
  </si>
  <si>
    <t>Cut and they leave.</t>
  </si>
  <si>
    <t>A shared taxi. That could work if it is paid for.</t>
  </si>
  <si>
    <t>VQ276</t>
  </si>
  <si>
    <t>Seasonal instructors cannot find rooms. The resort wants a full season of work with no housing.</t>
  </si>
  <si>
    <t>Let instructors commute.</t>
  </si>
  <si>
    <t>Hire from abroad.</t>
  </si>
  <si>
    <t>Support instructor housing built with the resort and the village.</t>
  </si>
  <si>
    <t>Raise wages only.</t>
  </si>
  <si>
    <t>Housing, paid by those who ski. Fair.</t>
  </si>
  <si>
    <t>Ninety minutes each way?</t>
  </si>
  <si>
    <t>BO30 -2; BO14 -1</t>
  </si>
  <si>
    <t>BO25 +1; BO11 -2</t>
  </si>
  <si>
    <t>An hour and a half each way, unpaid?</t>
  </si>
  <si>
    <t>Then local young people lose the job.</t>
  </si>
  <si>
    <t>Housing built together. That is fair.</t>
  </si>
  <si>
    <t>Higher wages do not make rooms.</t>
  </si>
  <si>
    <t>VQ277</t>
  </si>
  <si>
    <t>Lessons for local children cost as much as a tourist's. Families are dropping out.</t>
  </si>
  <si>
    <t>Cut the price for everyone.</t>
  </si>
  <si>
    <t>Ban foreign skiers from lessons.</t>
  </si>
  <si>
    <t>Support a small subsidy for resident children tied to the resort levy.</t>
  </si>
  <si>
    <t>A resident rate. Children should ski where they live.</t>
  </si>
  <si>
    <t>Everyone cheaper, nobody paid.</t>
  </si>
  <si>
    <t>BO26 -3; BO25 -1</t>
  </si>
  <si>
    <t>BO25 +3; BO12 +1; BO23 -1</t>
  </si>
  <si>
    <t>Then the children stop.</t>
  </si>
  <si>
    <t>That is not what I asked.</t>
  </si>
  <si>
    <t>VQ278</t>
  </si>
  <si>
    <t>Fuel prices doubled and the old boiler is the largest cost in my hotel.</t>
  </si>
  <si>
    <t>Support a low-interest loan for renewable heating retrofits.</t>
  </si>
  <si>
    <t>Switch to electric heaters.</t>
  </si>
  <si>
    <t>Close in winter.</t>
  </si>
  <si>
    <t>A loan to retire the boiler. That pays back in six winters.</t>
  </si>
  <si>
    <t>The guests will go next door.</t>
  </si>
  <si>
    <t>BO26 +3; BO16 +1; BO23 -1</t>
  </si>
  <si>
    <t>BO16 +1; BO26 -2</t>
  </si>
  <si>
    <t>BO26 -3; BO25 -2</t>
  </si>
  <si>
    <t>The grid cannot take it.</t>
  </si>
  <si>
    <t>Then my staff goes home for the winter.</t>
  </si>
  <si>
    <t>VQ279</t>
  </si>
  <si>
    <t>My staff want a thermostat they can control. The guests want the rooms warm.</t>
  </si>
  <si>
    <t>Let it be.</t>
  </si>
  <si>
    <t>Support a local energy-saving advice scheme with a free audit.</t>
  </si>
  <si>
    <t>Ignore the staff.</t>
  </si>
  <si>
    <t>Ignore the guests.</t>
  </si>
  <si>
    <t>An audit would end the argument.</t>
  </si>
  <si>
    <t>The bills do not wait.</t>
  </si>
  <si>
    <t>Staff leave.</t>
  </si>
  <si>
    <t>Guests leave.</t>
  </si>
  <si>
    <t>VQ280</t>
  </si>
  <si>
    <t>The drift ice arrives later and leaves earlier each year. My season has shrunk by a month.</t>
  </si>
  <si>
    <t>Cancel winter tours.</t>
  </si>
  <si>
    <t>Move to summer cruises.</t>
  </si>
  <si>
    <t>Support a shoulder-season package with the regional tourism board.</t>
  </si>
  <si>
    <t>Raise tour prices.</t>
  </si>
  <si>
    <t>A season that does not depend on one month of ice.</t>
  </si>
  <si>
    <t>Cancel and I close.</t>
  </si>
  <si>
    <t>BO07 -2; BO25 +1</t>
  </si>
  <si>
    <t>Summer is already full.</t>
  </si>
  <si>
    <t>Higher prices, fewer riders.</t>
  </si>
  <si>
    <t>VQ281</t>
  </si>
  <si>
    <t>On the best days there are four hundred people on the shore and no toilets.</t>
  </si>
  <si>
    <t>Close the shore.</t>
  </si>
  <si>
    <t>Hope visitors cope.</t>
  </si>
  <si>
    <t>Ask local shops to provide it.</t>
  </si>
  <si>
    <t>Support a toilet block paid for by a shore parking fee.</t>
  </si>
  <si>
    <t>A facility and a ranger. Visitors pay for it.</t>
  </si>
  <si>
    <t>Close it and the coast empties.</t>
  </si>
  <si>
    <t>BO25 -3; BO07 -2</t>
  </si>
  <si>
    <t>BO25 -2; BO06 -1</t>
  </si>
  <si>
    <t>BO07 +3; BO30 +1; BO26 +1; BO23 -1</t>
  </si>
  <si>
    <t>They will not cope.</t>
  </si>
  <si>
    <t>Shops cannot carry that.</t>
  </si>
  <si>
    <t>A toilet block, and the cars pay for it. Good.</t>
  </si>
  <si>
    <t>VQ282</t>
  </si>
  <si>
    <t>The flour price has gone up three times since spring and my regulars notice every yen. What can you do?</t>
  </si>
  <si>
    <t>Push for a fuel and flour cost review and report back in a month.</t>
  </si>
  <si>
    <t>Say prices follow the market and nobody can change that.</t>
  </si>
  <si>
    <t>Suggest I raise my own prices and be done with it.</t>
  </si>
  <si>
    <t>Tell me to bake less bread.</t>
  </si>
  <si>
    <t>A date and a number. That I can use.</t>
  </si>
  <si>
    <t>Easy to say from behind a desk.</t>
  </si>
  <si>
    <t>Wipes flour from both hands.</t>
  </si>
  <si>
    <t>BO25 +3; BO06 +1; BO23 -1</t>
  </si>
  <si>
    <t>BO06 +1; BO25 -2</t>
  </si>
  <si>
    <t>Three times I heard that, and my prices still rose.</t>
  </si>
  <si>
    <t>Then I will bake for the neighbors and stop asking.</t>
  </si>
  <si>
    <t>Mutters about city hall.</t>
  </si>
  <si>
    <t>Turns back to the oven.</t>
  </si>
  <si>
    <t>VQ283</t>
  </si>
  <si>
    <t>My shop is the last on this block with a bell on the door. The landlord wants to sell. Will you speak up?</t>
  </si>
  <si>
    <t>Call the landlord with me and ask what would keep us here.</t>
  </si>
  <si>
    <t>Say property rights are the landlord's business.</t>
  </si>
  <si>
    <t>Tell me chain stores bring more jobs anyway.</t>
  </si>
  <si>
    <t>Say the shop is only worth what the land brings.</t>
  </si>
  <si>
    <t>Nobody has offered to do that before.</t>
  </si>
  <si>
    <t>Without the bell it is just a shop front.</t>
  </si>
  <si>
    <t>Touches the bell on the door.</t>
  </si>
  <si>
    <t>BO23 +1; BO25 -2; BO06 -1</t>
  </si>
  <si>
    <t>Chains bring jobs. They do not ring a bell.</t>
  </si>
  <si>
    <t>Then I will ring it myself until the day they take it.</t>
  </si>
  <si>
    <t>Closes the shutters slowly.</t>
  </si>
  <si>
    <t>VQ284</t>
  </si>
  <si>
    <t>The 7:40 bus has been cut to every second day. I have a job on the other side of town. What do I do?</t>
  </si>
  <si>
    <t>Ride along with me one morning and bring the timetable to the council.</t>
  </si>
  <si>
    <t>Say the bus company has to make its own decisions.</t>
  </si>
  <si>
    <t>Tell me to buy a car like everyone else.</t>
  </si>
  <si>
    <t>Offer me a map of parking-lot rates instead.</t>
  </si>
  <si>
    <t>You would really ride it? Fine, tomorrow.</t>
  </si>
  <si>
    <t>The bus is the problem, not the car park.</t>
  </si>
  <si>
    <t>Checks her watch.</t>
  </si>
  <si>
    <t>Stares at the empty road.</t>
  </si>
  <si>
    <t>BO14 +3; BO18 +1; BO23 -1</t>
  </si>
  <si>
    <t>BO23 +1; BO14 -2; BO18 -1</t>
  </si>
  <si>
    <t>BO14 -2; BO18 -1</t>
  </si>
  <si>
    <t>BO14 -3; BO18 -2</t>
  </si>
  <si>
    <t>The bus company's decision is exactly the problem.</t>
  </si>
  <si>
    <t>A car I cannot afford is not an answer.</t>
  </si>
  <si>
    <t>Then I will walk the two hours and tell people why.</t>
  </si>
  <si>
    <t>Pulls her scarf tighter.</t>
  </si>
  <si>
    <t>VQ285</t>
  </si>
  <si>
    <t>The stop has no roof and it snows here half the year. Is that too much to ask?</t>
  </si>
  <si>
    <t>Ask the city for a shelter this winter and name a date.</t>
  </si>
  <si>
    <t>Say shelters are a matter for the ward office.</t>
  </si>
  <si>
    <t>Tell me waiting builds character.</t>
  </si>
  <si>
    <t>Suggest I wait for a better winter.</t>
  </si>
  <si>
    <t>A roof. Such a small thing, and so rare.</t>
  </si>
  <si>
    <t>Winter does not wait for anyone.</t>
  </si>
  <si>
    <t>Notes the street corner.</t>
  </si>
  <si>
    <t>Brushes snow from her sleeve.</t>
  </si>
  <si>
    <t>BO18 +1; BO14 -2</t>
  </si>
  <si>
    <t>Wet shoulders do not feel like waiting.</t>
  </si>
  <si>
    <t>Then please stand here in January and say that.</t>
  </si>
  <si>
    <t>Glances at the sky.</t>
  </si>
  <si>
    <t>Walks into the cold.</t>
  </si>
  <si>
    <t>VQ286</t>
  </si>
  <si>
    <t>I work nights alone and the street gets rough after midnight. Who looks out for people like me?</t>
  </si>
  <si>
    <t>Raise the lighting and patrol schedule with the ward and ask the store about a second clerk.</t>
  </si>
  <si>
    <t>Say the police have their own priorities.</t>
  </si>
  <si>
    <t>Suggest I find a day job.</t>
  </si>
  <si>
    <t>Say the police will get to it in time.</t>
  </si>
  <si>
    <t>At least someone noticed the night shift.</t>
  </si>
  <si>
    <t>Time is exactly what we do not have at 2 a.m.</t>
  </si>
  <si>
    <t>Rubs tired eyes.</t>
  </si>
  <si>
    <t>Looks at the dark window.</t>
  </si>
  <si>
    <t>BO25 +3; BO27 +1; BO24 -1</t>
  </si>
  <si>
    <t>BO27 +1; BO25 -2</t>
  </si>
  <si>
    <t>BO25 -2; BO27 -1</t>
  </si>
  <si>
    <t>BO25 -3; BO27 -2</t>
  </si>
  <si>
    <t>Tell the police that at 2 a.m., then.</t>
  </si>
  <si>
    <t>I will lock the door and pray.</t>
  </si>
  <si>
    <t>Stifles a laugh.</t>
  </si>
  <si>
    <t>Pulls the shutter down.</t>
  </si>
  <si>
    <t>VQ287</t>
  </si>
  <si>
    <t>The store's rent just doubled. We may close at the end of the year. Can the city help?</t>
  </si>
  <si>
    <t>Look at whether a rent support scheme fits shops like this one.</t>
  </si>
  <si>
    <t>Say the market sets rents.</t>
  </si>
  <si>
    <t>Say shops come and shops go.</t>
  </si>
  <si>
    <t>Say a store that cannot pay its rent deserves to close.</t>
  </si>
  <si>
    <t>A scheme? Tell me where to sign.</t>
  </si>
  <si>
    <t>Tenants lose that argument every time.</t>
  </si>
  <si>
    <t>Straightens a shelf.</t>
  </si>
  <si>
    <t>Shrugs bitterly.</t>
  </si>
  <si>
    <t>BO24 +1; BO25 -2; BO27 -1</t>
  </si>
  <si>
    <t>Twenty years on this corner. I am not coming or going.</t>
  </si>
  <si>
    <t>Then I will see you at the closing sale.</t>
  </si>
  <si>
    <t>Keeps stacking cans.</t>
  </si>
  <si>
    <t>Turns off the sign.</t>
  </si>
  <si>
    <t>VQ288</t>
  </si>
  <si>
    <t>This ward used to hold a summer cleanup every year. Nobody organizes it now. Will you?</t>
  </si>
  <si>
    <t>Help me set a date and bring volunteers from three blocks.</t>
  </si>
  <si>
    <t>Say it is a private matter for the neighborhood.</t>
  </si>
  <si>
    <t>Say the city already pays people to clean.</t>
  </si>
  <si>
    <t>Offer to send a representative next month.</t>
  </si>
  <si>
    <t>Three blocks. I can knock on doors for that.</t>
  </si>
  <si>
    <t>A representative is not a broom.</t>
  </si>
  <si>
    <t>Smiles politely.</t>
  </si>
  <si>
    <t>Looks at the litter.</t>
  </si>
  <si>
    <t>BO06 +3; BO12 +1; BO24 -1</t>
  </si>
  <si>
    <t>BO24 +1; BO06 -2; BO12 -1</t>
  </si>
  <si>
    <t>BO06 -2; BO12 -1</t>
  </si>
  <si>
    <t>BO06 -3; BO12 -2</t>
  </si>
  <si>
    <t>A private matter? It is the street we all walk.</t>
  </si>
  <si>
    <t>They have not cleaned this street since spring.</t>
  </si>
  <si>
    <t>Then I will bring my own bucket.</t>
  </si>
  <si>
    <t>Taps her cane on the sidewalk.</t>
  </si>
  <si>
    <t>Walks away with her cane.</t>
  </si>
  <si>
    <t>VQ289</t>
  </si>
  <si>
    <t>The playground swings were removed and never replaced. The children have nowhere to go. What now?</t>
  </si>
  <si>
    <t>Walk the site with me and ask the ward office for a budget line.</t>
  </si>
  <si>
    <t>Say playgrounds are not a priority.</t>
  </si>
  <si>
    <t>Say children can use the school yard.</t>
  </si>
  <si>
    <t>Say the school gym is good enough for them.</t>
  </si>
  <si>
    <t>A budget line. You speak our language.</t>
  </si>
  <si>
    <t>Take a look at the paint on those swings.</t>
  </si>
  <si>
    <t>Frowns at the school.</t>
  </si>
  <si>
    <t>BO12 +1; BO06 -2</t>
  </si>
  <si>
    <t>Look at the empty posts where the swings were.</t>
  </si>
  <si>
    <t>Better equipped for what? Rust?</t>
  </si>
  <si>
    <t>A locked gym is no playground.</t>
  </si>
  <si>
    <t>Unfolds her arms.</t>
  </si>
  <si>
    <t>Turns and walks away.</t>
  </si>
  <si>
    <t>VQ290</t>
  </si>
  <si>
    <t>Half my day is spent circling for a legal place to park. Who plans this?</t>
  </si>
  <si>
    <t>Ask the ward for loading bays on the main street and a timed pilot.</t>
  </si>
  <si>
    <t>Say parking rules are the police's concern.</t>
  </si>
  <si>
    <t>Tell me to deliver on foot.</t>
  </si>
  <si>
    <t>Tell me to stop driving into town.</t>
  </si>
  <si>
    <t>A pilot I can test. Good.</t>
  </si>
  <si>
    <t>The traffic police send me to the ward.</t>
  </si>
  <si>
    <t>Leans on the steering wheel.</t>
  </si>
  <si>
    <t>Sighs and starts the engine.</t>
  </si>
  <si>
    <t>BO14 +3; BO25 +1; BO23 -1</t>
  </si>
  <si>
    <t>BO25 +1; BO14 -2</t>
  </si>
  <si>
    <t>BO14 -2; BO25 -1</t>
  </si>
  <si>
    <t>BO14 -3; BO25 -2</t>
  </si>
  <si>
    <t>On foot, with forty parcels?</t>
  </si>
  <si>
    <t>Then who brings you your parcels?</t>
  </si>
  <si>
    <t>Revs the van once.</t>
  </si>
  <si>
    <t>VQ291</t>
  </si>
  <si>
    <t>The road outside the depot is cracked and my van bounces over it all day. What can you do?</t>
  </si>
  <si>
    <t>Report it to the road office with a photo and follow up in a week.</t>
  </si>
  <si>
    <t>Say roads are a prefectural matter.</t>
  </si>
  <si>
    <t>Say potholes are part of the job.</t>
  </si>
  <si>
    <t>Tell me the road belongs to the prefecture.</t>
  </si>
  <si>
    <t>Photo in the cab. Done.</t>
  </si>
  <si>
    <t>The prefecture sends me back to you.</t>
  </si>
  <si>
    <t>Taps the dashboard.</t>
  </si>
  <si>
    <t>Rolls his eyes.</t>
  </si>
  <si>
    <t>BO23 +1; BO14 -2; BO25 -1</t>
  </si>
  <si>
    <t>A photo and a week. I can wait that long.</t>
  </si>
  <si>
    <t>Nobody owns a pothole until it breaks a wheel.</t>
  </si>
  <si>
    <t>Then I will bill the prefecture for the next axle.</t>
  </si>
  <si>
    <t>Waves a hand dismissively.</t>
  </si>
  <si>
    <t>Drives off.</t>
  </si>
  <si>
    <t>VQ292</t>
  </si>
  <si>
    <t>The market hall has an expensive new lease. We sell fish, not diamonds. Will you ask them to reconsider?</t>
  </si>
  <si>
    <t>Ask the hall for a phased lease and invite the stall holders to join the talk.</t>
  </si>
  <si>
    <t>Say the hall must be able to pay its bills.</t>
  </si>
  <si>
    <t>Say the market is dying anyway.</t>
  </si>
  <si>
    <t>Say fish stalls do not belong in a market hall.</t>
  </si>
  <si>
    <t>If they all come, they'll listen.</t>
  </si>
  <si>
    <t>The hall's decision is closing us down.</t>
  </si>
  <si>
    <t>Wraps a fish in paper.</t>
  </si>
  <si>
    <t>Slams a lid.</t>
  </si>
  <si>
    <t>BO25 +3; BO06 +1; BO16 -1</t>
  </si>
  <si>
    <t>BO16 +1; BO25 -2; BO06 -1</t>
  </si>
  <si>
    <t>And the stalls are the bills it will not have left.</t>
  </si>
  <si>
    <t>Dying because of leases like this one.</t>
  </si>
  <si>
    <t>Then I will sell the stall and let them rent it to a hotel.</t>
  </si>
  <si>
    <t>Turns to the next customer.</t>
  </si>
  <si>
    <t>Wipes the counter angrily.</t>
  </si>
  <si>
    <t>VQ293</t>
  </si>
  <si>
    <t>Young people do not want to stand in the cold at five in the morning. How do we keep the trade alive?</t>
  </si>
  <si>
    <t>Pair stalls with apprentices and ask the council to pay part of the wage.</t>
  </si>
  <si>
    <t>Say that is just how the trade is.</t>
  </si>
  <si>
    <t>Say the trade belongs to the past.</t>
  </si>
  <si>
    <t>Say people should simply choose another trade.</t>
  </si>
  <si>
    <t>A paid apprentice. Why did no one think of it?</t>
  </si>
  <si>
    <t>There is nobody left to choose it.</t>
  </si>
  <si>
    <t>Rubs weathered hands together.</t>
  </si>
  <si>
    <t>The past is what we sell here, every morning at five.</t>
  </si>
  <si>
    <t>Then let the sea be a museum.</t>
  </si>
  <si>
    <t>Looks out at the harbor.</t>
  </si>
  <si>
    <t>Throws the net over a shoulder.</t>
  </si>
  <si>
    <t>VQ294</t>
  </si>
  <si>
    <t>The only cheap lunch near campus closed. Is the city going to do anything for students?</t>
  </si>
  <si>
    <t>Ask the university and the ward about a lunch hall for students.</t>
  </si>
  <si>
    <t>Say lunch is a personal responsibility.</t>
  </si>
  <si>
    <t>Tell me to cook at home.</t>
  </si>
  <si>
    <t>Say a student can find cheap meals if they look.</t>
  </si>
  <si>
    <t>A hall would change everything.</t>
  </si>
  <si>
    <t>We have looked. We are tired of looking.</t>
  </si>
  <si>
    <t>Counts coins in a pocket.</t>
  </si>
  <si>
    <t>BO11 +3; BO18 +1; BO23 -1</t>
  </si>
  <si>
    <t>BO18 +1; BO11 -2</t>
  </si>
  <si>
    <t>BO11 -3; BO18 -2</t>
  </si>
  <si>
    <t>Responsibility is easy when there is a lunch to buy.</t>
  </si>
  <si>
    <t>Cheap, if you can find a stove.</t>
  </si>
  <si>
    <t>Then I will survive on instant noodles.</t>
  </si>
  <si>
    <t>Pockets the coins.</t>
  </si>
  <si>
    <t>Zips up the jacket.</t>
  </si>
  <si>
    <t>VQ295</t>
  </si>
  <si>
    <t>I took on three part-time jobs to pay rent. I cannot study. What do I do?</t>
  </si>
  <si>
    <t>Press for a ward housing supplement and share what I learn with you.</t>
  </si>
  <si>
    <t>Say all students have it hard.</t>
  </si>
  <si>
    <t>Say it builds independence.</t>
  </si>
  <si>
    <t>Say rent is the price of living in town.</t>
  </si>
  <si>
    <t>Supplement. I will look it up tonight.</t>
  </si>
  <si>
    <t>And the price of not sleeping.</t>
  </si>
  <si>
    <t>Rubs his temples.</t>
  </si>
  <si>
    <t>Looks at his phone.</t>
  </si>
  <si>
    <t>BO23 +1; BO11 -2; BO18 -1</t>
  </si>
  <si>
    <t>Three jobs is not living.</t>
  </si>
  <si>
    <t>Then I will leave for the city.</t>
  </si>
  <si>
    <t>Pulls his bag higher.</t>
  </si>
  <si>
    <t>VQ296</t>
  </si>
  <si>
    <t>Everyone buys flowers online now. My shop has three customers a day. What can you do?</t>
  </si>
  <si>
    <t>Help set up a shared local delivery with the neighboring shops.</t>
  </si>
  <si>
    <t>Say online shopping is the future.</t>
  </si>
  <si>
    <t>Say flowers are a luxury.</t>
  </si>
  <si>
    <t>Say that is how shopping works now and shops must keep up.</t>
  </si>
  <si>
    <t>Together we might survive.</t>
  </si>
  <si>
    <t>Online flowers do not come with a smile.</t>
  </si>
  <si>
    <t>Straightens a vase.</t>
  </si>
  <si>
    <t>Stares at the empty street.</t>
  </si>
  <si>
    <t>BO25 +3; BO06 +1; BO24 -1</t>
  </si>
  <si>
    <t>BO24 +1; BO25 -2; BO06 -1</t>
  </si>
  <si>
    <t>Then I will close and it will be the end of the street's color.</t>
  </si>
  <si>
    <t>Then I suppose it is goodbye to the street.</t>
  </si>
  <si>
    <t>Covers the buckets.</t>
  </si>
  <si>
    <t>VQ297</t>
  </si>
  <si>
    <t>The shotengai lights are half dead and the street looks abandoned at dusk. Can it be fixed?</t>
  </si>
  <si>
    <t>Ask the council for replacement lights and a shotengai committee seat.</t>
  </si>
  <si>
    <t>Say the committee should pay.</t>
  </si>
  <si>
    <t>Say the street is not worth saving.</t>
  </si>
  <si>
    <t>Say the street looks fine to you.</t>
  </si>
  <si>
    <t>A seat. That is more than we hoped for.</t>
  </si>
  <si>
    <t>Fine in daylight, for people who are not walking at night.</t>
  </si>
  <si>
    <t>Glances up at a dead bulb.</t>
  </si>
  <si>
    <t>Looks over her shoulder.</t>
  </si>
  <si>
    <t>Then walk it at dusk and say that again.</t>
  </si>
  <si>
    <t>I will turn the lights off myself.</t>
  </si>
  <si>
    <t>Tuts.</t>
  </si>
  <si>
    <t>Locks the door.</t>
  </si>
  <si>
    <t>VQ298</t>
  </si>
  <si>
    <t>Ride-share apps take my fares and none of the risk. Is that fair?</t>
  </si>
  <si>
    <t>Raise it in committee and ask for rules that cover everyone equally.</t>
  </si>
  <si>
    <t>Say competition is good for passengers.</t>
  </si>
  <si>
    <t>Say drivers should adapt.</t>
  </si>
  <si>
    <t>Say drivers had a good run.</t>
  </si>
  <si>
    <t>Equal rules. That is all anyone wants.</t>
  </si>
  <si>
    <t>The future does not pay the car loan.</t>
  </si>
  <si>
    <t>Knocks on the steering wheel.</t>
  </si>
  <si>
    <t>BO14 +3; BO27 +1; BO16 -1</t>
  </si>
  <si>
    <t>BO27 +1; BO14 -2</t>
  </si>
  <si>
    <t>BO14 -2; BO27 -1</t>
  </si>
  <si>
    <t>BO14 -3; BO27 -2</t>
  </si>
  <si>
    <t>Apps do not pick up an old woman at the hospital.</t>
  </si>
  <si>
    <t>Then I will park the cab and drive a delivery bike.</t>
  </si>
  <si>
    <t>Waves toward the station.</t>
  </si>
  <si>
    <t>Starts the meter anyway.</t>
  </si>
  <si>
    <t>VQ299</t>
  </si>
  <si>
    <t>The station taxi rank was moved to the far corner. Passengers do not find us. Can you ask for it back?</t>
  </si>
  <si>
    <t>Call the station manager with me and ask for a trial.</t>
  </si>
  <si>
    <t>Say the station decides its own layout.</t>
  </si>
  <si>
    <t>Tell me to find fares elsewhere.</t>
  </si>
  <si>
    <t>Say the rank was never yours to begin with.</t>
  </si>
  <si>
    <t>You would call him with me? That helps.</t>
  </si>
  <si>
    <t>Passengers cannot find a rank they cannot see.</t>
  </si>
  <si>
    <t>Scratches his chin.</t>
  </si>
  <si>
    <t>Looks at the empty rank.</t>
  </si>
  <si>
    <t>BO16 +1; BO14 -2; BO27 -1</t>
  </si>
  <si>
    <t>Then tell them to find a cab by magic.</t>
  </si>
  <si>
    <t>I will sit in the corner and read the paper.</t>
  </si>
  <si>
    <t>Folds the paper.</t>
  </si>
  <si>
    <t>Pulls the cap down.</t>
  </si>
  <si>
    <t>VQ300</t>
  </si>
  <si>
    <t>The nearest supermarket is a twenty-minute walk and I have a bad knee. What are my options?</t>
  </si>
  <si>
    <t>Ask about a community bus or a delivery partnership with local shops.</t>
  </si>
  <si>
    <t>Say you cannot fix everything.</t>
  </si>
  <si>
    <t>Say people should move closer to shops.</t>
  </si>
  <si>
    <t>Say her legs will get stronger with the walk.</t>
  </si>
  <si>
    <t>A little bus. My knee would thank you.</t>
  </si>
  <si>
    <t>Walk? With this knee?</t>
  </si>
  <si>
    <t>Leans on the cart.</t>
  </si>
  <si>
    <t>BO23 +1; BO12 -2; BO06 -1</t>
  </si>
  <si>
    <t>BO12 -3; BO06 -2</t>
  </si>
  <si>
    <t>You should try the hill with a shopping cart.</t>
  </si>
  <si>
    <t>Then I will not shop at all.</t>
  </si>
  <si>
    <t>Looks at the hill.</t>
  </si>
  <si>
    <t>Stays on the bench.</t>
  </si>
  <si>
    <t>VQ301</t>
  </si>
  <si>
    <t>My daughter works late and cannot watch my grandson. The daycare has a long waiting list. Help?</t>
  </si>
  <si>
    <t>Ask the ward how many places are open and press for another group.</t>
  </si>
  <si>
    <t>Say nursery places are limited.</t>
  </si>
  <si>
    <t>Say families should manage themselves.</t>
  </si>
  <si>
    <t>Say her daughter should ask her employer.</t>
  </si>
  <si>
    <t>Another group. That is something.</t>
  </si>
  <si>
    <t>Her employer will say no, as always.</t>
  </si>
  <si>
    <t>Fusses with the cart handle.</t>
  </si>
  <si>
    <t>Sighs deeply.</t>
  </si>
  <si>
    <t>BO06 +1; BO12 -2</t>
  </si>
  <si>
    <t>Limited, and she is on the list behind forty names.</t>
  </si>
  <si>
    <t>Managing is what we have been doing.</t>
  </si>
  <si>
    <t>Then she will stay home and I will go without.</t>
  </si>
  <si>
    <t>Stares at the sidewalk.</t>
  </si>
  <si>
    <t>VQ302</t>
  </si>
  <si>
    <t>Customers talk politics in my chair all day. What is the one thing you would tell them?</t>
  </si>
  <si>
    <t>That I am here to listen before I talk, and I will be back next month.</t>
  </si>
  <si>
    <t>That politics is complicated and I cannot explain it quickly.</t>
  </si>
  <si>
    <t>That they should read the papers.</t>
  </si>
  <si>
    <t>Say I should ask the customers myself.</t>
  </si>
  <si>
    <t>Come back and I will keep the second chair warm.</t>
  </si>
  <si>
    <t>They only talk politics to those they trust.</t>
  </si>
  <si>
    <t>Shakes out a cape.</t>
  </si>
  <si>
    <t>Sniffs.</t>
  </si>
  <si>
    <t>Complicated is what they say about everything.</t>
  </si>
  <si>
    <t>I was hoping for an answer, not homework.</t>
  </si>
  <si>
    <t>Then do not come back until you have one.</t>
  </si>
  <si>
    <t>Clips with brisk snips.</t>
  </si>
  <si>
    <t>VQ303</t>
  </si>
  <si>
    <t>My son wants to take over but the shop barely pays the rent. Is there help for a family business?</t>
  </si>
  <si>
    <t>Ask about succession support for small shops and put you in touch.</t>
  </si>
  <si>
    <t>Say family shops have to stand on their own.</t>
  </si>
  <si>
    <t>Say your son should look for a salaried job.</t>
  </si>
  <si>
    <t>Say the shop is not worth saving.</t>
  </si>
  <si>
    <t>Succession support. I never heard of it.</t>
  </si>
  <si>
    <t>You are talking about forty years of my father's life.</t>
  </si>
  <si>
    <t>Stares coldly.</t>
  </si>
  <si>
    <t>Then I will tell my son you said so.</t>
  </si>
  <si>
    <t>Please leave before I say something I regret.</t>
  </si>
  <si>
    <t>Sits up.</t>
  </si>
  <si>
    <t>Turns to the mirror.</t>
  </si>
  <si>
    <t>Sweeps hair clippings fiercely.</t>
  </si>
  <si>
    <t>VQ304</t>
  </si>
  <si>
    <t>Half my customers are elderly and cannot get to a clinic. Is there any way to bring care to them?</t>
  </si>
  <si>
    <t>Ask the ward about home visits and a pharmacy-clinic referral line.</t>
  </si>
  <si>
    <t>Say healthcare is a prefectural matter.</t>
  </si>
  <si>
    <t>Say people should plan ahead.</t>
  </si>
  <si>
    <t>Say that is the way of the elderly.</t>
  </si>
  <si>
    <t>A referral line. I would staff it myself.</t>
  </si>
  <si>
    <t>The elderly are my customers and my neighbors.</t>
  </si>
  <si>
    <t>Looks at the empty counter.</t>
  </si>
  <si>
    <t>Narrows her eyes.</t>
  </si>
  <si>
    <t>BO12 +3; BO21 +1; BO23 -1</t>
  </si>
  <si>
    <t>BO23 +1; BO12 -2; BO21 -1</t>
  </si>
  <si>
    <t>BO12 -3; BO21 -2</t>
  </si>
  <si>
    <t>Nobody plans ahead for a fall.</t>
  </si>
  <si>
    <t>The way of the elderly? You will be one yourself.</t>
  </si>
  <si>
    <t>Taps a pen.</t>
  </si>
  <si>
    <t>Straightens a medicine shelf.</t>
  </si>
  <si>
    <t>VQ305</t>
  </si>
  <si>
    <t>Medicine prices change every year and I cannot explain why. Will you look into it?</t>
  </si>
  <si>
    <t>Ask the ministry for a simple explainer for patients and shops.</t>
  </si>
  <si>
    <t>Say prices are set in Tokyo.</t>
  </si>
  <si>
    <t>Say people should ask their doctor.</t>
  </si>
  <si>
    <t>Say medicine is cheaper elsewhere.</t>
  </si>
  <si>
    <t>An explainer. I will hand them out.</t>
  </si>
  <si>
    <t>Elsewhere is not an option for my regulars.</t>
  </si>
  <si>
    <t>Closes the receipt book.</t>
  </si>
  <si>
    <t>BO21 +1; BO12 -2</t>
  </si>
  <si>
    <t>Then someone there should explain it to my regulars.</t>
  </si>
  <si>
    <t>Their doctor does not know the prices either.</t>
  </si>
  <si>
    <t>Elsewhere is a bus ride they cannot make.</t>
  </si>
  <si>
    <t>Counts boxes loudly.</t>
  </si>
  <si>
    <t>VQ306</t>
  </si>
  <si>
    <t>The building boom noise starts at seven. People in the ward are fed up. Who sets those limits?</t>
  </si>
  <si>
    <t>Ask the ward to review hours and publish the rules at every site.</t>
  </si>
  <si>
    <t>Say building brings jobs.</t>
  </si>
  <si>
    <t>Say people should buy earplugs.</t>
  </si>
  <si>
    <t>Say anyone who dislikes the noise can move.</t>
  </si>
  <si>
    <t>Published rules. Even I would follow those.</t>
  </si>
  <si>
    <t>Progress that starts at seven and ruins sleep.</t>
  </si>
  <si>
    <t>Looks at the crane.</t>
  </si>
  <si>
    <t>BO06 +3; BO25 +1; BO24 -1</t>
  </si>
  <si>
    <t>BO06 -3; BO25 -2</t>
  </si>
  <si>
    <t>Earplugs for a whole ward? Try it at seven.</t>
  </si>
  <si>
    <t>Then come and sleep in my ward.</t>
  </si>
  <si>
    <t>Turns up the radio.</t>
  </si>
  <si>
    <t>VQ307</t>
  </si>
  <si>
    <t>A new apartment block is going up and none of it is affordable for locals. Is that right?</t>
  </si>
  <si>
    <t>Press the council for an affordability share in every new block.</t>
  </si>
  <si>
    <t>Say the market decides.</t>
  </si>
  <si>
    <t>Say affordability is not the city's job.</t>
  </si>
  <si>
    <t>Say affordable apartments are somebody else's problem.</t>
  </si>
  <si>
    <t>A share. That is practical.</t>
  </si>
  <si>
    <t>The people sleeping on sofas will not agree.</t>
  </si>
  <si>
    <t>Looks up at the scaffolding.</t>
  </si>
  <si>
    <t>BO24 +1; BO06 -2; BO25 -1</t>
  </si>
  <si>
    <t>Tell that to the young couples next door.</t>
  </si>
  <si>
    <t>Then I will tell them not to bother you.</t>
  </si>
  <si>
    <t>Pulls on a hard hat.</t>
  </si>
  <si>
    <t>VQ308</t>
  </si>
  <si>
    <t>I lost customers when the road was dug up for six months. Who pays for that?</t>
  </si>
  <si>
    <t>Ask the road office to give notice and consider relief for shops on closed streets.</t>
  </si>
  <si>
    <t>Say road works benefit everyone in the end.</t>
  </si>
  <si>
    <t>Say that is just business.</t>
  </si>
  <si>
    <t>Say all roads get dug up at some time.</t>
  </si>
  <si>
    <t>Relief. Even a small one would matter.</t>
  </si>
  <si>
    <t>Not all roads cost me half a year's profit.</t>
  </si>
  <si>
    <t>Pours coffee silently.</t>
  </si>
  <si>
    <t>BO25 +3; BO27 +1; BO16 -1</t>
  </si>
  <si>
    <t>BO16 +1; BO25 -2; BO27 -1</t>
  </si>
  <si>
    <t>Just business? It was six months of empty tables.</t>
  </si>
  <si>
    <t>Then dig up my bill and pay it.</t>
  </si>
  <si>
    <t>Slides the cup over.</t>
  </si>
  <si>
    <t>VQ309</t>
  </si>
  <si>
    <t>Tourists come for the view and never buy a coffee. How do we turn visits into sales?</t>
  </si>
  <si>
    <t>Work with the shotengai on a stamp card and a map that sends them in.</t>
  </si>
  <si>
    <t>Say tourism is up to the tourists.</t>
  </si>
  <si>
    <t>Say we should stop caring about tourists.</t>
  </si>
  <si>
    <t>Say tourists are not a reliable market.</t>
  </si>
  <si>
    <t>A stamp card! They love those.</t>
  </si>
  <si>
    <t>Neither are your promises, it seems.</t>
  </si>
  <si>
    <t>Glances at the empty tables.</t>
  </si>
  <si>
    <t>Rolls her eyes.</t>
  </si>
  <si>
    <t>Up to the tourists? Then my empty tables are up to them, too.</t>
  </si>
  <si>
    <t>They are my only market in winter.</t>
  </si>
  <si>
    <t>Then I will put up a sign saying tourists welcome, politicians not.</t>
  </si>
  <si>
    <t>Taps the counter.</t>
  </si>
  <si>
    <t>Turns the sign to closed.</t>
  </si>
  <si>
    <t>VQ310</t>
  </si>
  <si>
    <t>We are three nurses short on every ward and everyone is exhausted. What will you do?</t>
  </si>
  <si>
    <t>Press for a staffing standard and bring the figures to the next committee.</t>
  </si>
  <si>
    <t>Say hiring is the hospital's decision.</t>
  </si>
  <si>
    <t>Say nursing has always been hard.</t>
  </si>
  <si>
    <t>Say nurses who cannot cope should find another ward.</t>
  </si>
  <si>
    <t>A standard. Finally, something written down.</t>
  </si>
  <si>
    <t>Always overworked is not a reason to stay so.</t>
  </si>
  <si>
    <t>BO21 +3; BO09 +1; BO23 -1</t>
  </si>
  <si>
    <t>BO09 +1; BO21 -2</t>
  </si>
  <si>
    <t>BO21 -2; BO09 -1</t>
  </si>
  <si>
    <t>BO21 -3; BO09 -2</t>
  </si>
  <si>
    <t>The hospital's decision? Then whose, when we are three short?</t>
  </si>
  <si>
    <t>Tell that to the patient at 3 a.m.</t>
  </si>
  <si>
    <t>Then I will hand in my notice with the others.</t>
  </si>
  <si>
    <t>Takes off her badge.</t>
  </si>
  <si>
    <t>VQ311</t>
  </si>
  <si>
    <t>I cannot get a childcare place for night shifts. Is there any help?</t>
  </si>
  <si>
    <t>Ask the ward about extended-hours care for medical staff.</t>
  </si>
  <si>
    <t>Say night childcare is too costly.</t>
  </si>
  <si>
    <t>Say I should have chosen day shifts.</t>
  </si>
  <si>
    <t>Say night shift is a lifestyle choice.</t>
  </si>
  <si>
    <t>Extended hours. That would keep me working.</t>
  </si>
  <si>
    <t>A choice made for a family I cannot see.</t>
  </si>
  <si>
    <t>Tightens her jaw.</t>
  </si>
  <si>
    <t>BO23 +1; BO21 -2; BO09 -1</t>
  </si>
  <si>
    <t>The choice is between pay and my child.</t>
  </si>
  <si>
    <t>Then I will quit the night and the ward both.</t>
  </si>
  <si>
    <t>Walks to the elevator.</t>
  </si>
  <si>
    <t>VQ312</t>
  </si>
  <si>
    <t>The nearest specialist is four hours away by bus. How is an old man to get there?</t>
  </si>
  <si>
    <t>Ask for a visiting specialist day and a patient shuttle for rural patients.</t>
  </si>
  <si>
    <t>Say rural care is expensive.</t>
  </si>
  <si>
    <t>Say old men should stay near the city.</t>
  </si>
  <si>
    <t>Say the bus cannot run just for one old man.</t>
  </si>
  <si>
    <t>A shuttle. I would ride it.</t>
  </si>
  <si>
    <t>It is not one old man, it is the whole valley.</t>
  </si>
  <si>
    <t>Leans on his cane.</t>
  </si>
  <si>
    <t>Grips the cane.</t>
  </si>
  <si>
    <t>BO21 +3; BO07 +1; BO23 -1</t>
  </si>
  <si>
    <t>BO23 +1; BO21 -2; BO07 -1</t>
  </si>
  <si>
    <t>BO21 -2; BO07 -1</t>
  </si>
  <si>
    <t>BO21 -3; BO07 -2</t>
  </si>
  <si>
    <t>Then I will limp to the next town on my own.</t>
  </si>
  <si>
    <t>Four hours is nothing to a dead man.</t>
  </si>
  <si>
    <t>Looks at the road.</t>
  </si>
  <si>
    <t>VQ313</t>
  </si>
  <si>
    <t>I do not trust the new online booking. Can I still just walk in?</t>
  </si>
  <si>
    <t>Ask the clinic to keep a walk-in morning and a phone line.</t>
  </si>
  <si>
    <t>Say everything is online now.</t>
  </si>
  <si>
    <t>Say people should learn the computer.</t>
  </si>
  <si>
    <t>Say apps are easier than the phone.</t>
  </si>
  <si>
    <t>A phone line. I can use a phone.</t>
  </si>
  <si>
    <t>Easier for whom?</t>
  </si>
  <si>
    <t>Peers at the pamphlet.</t>
  </si>
  <si>
    <t>BO07 +1; BO21 -2</t>
  </si>
  <si>
    <t>I have never held a screen like that.</t>
  </si>
  <si>
    <t>Then I will stay home and hope.</t>
  </si>
  <si>
    <t>Puts the pamphlet down.</t>
  </si>
  <si>
    <t>VQ314</t>
  </si>
  <si>
    <t>We waited five hours with a feverish child. Why is the pediatric ward so slow?</t>
  </si>
  <si>
    <t>Ask the hospital for a triage nurse in the waiting room and report the wait times.</t>
  </si>
  <si>
    <t>Say the hospital is doing its best.</t>
  </si>
  <si>
    <t>Say children get sick, it is normal.</t>
  </si>
  <si>
    <t>Say a long wait is part of being a patient.</t>
  </si>
  <si>
    <t>Wait times in public. Maybe it will change.</t>
  </si>
  <si>
    <t>With a feverish child?</t>
  </si>
  <si>
    <t>Holds the child closer.</t>
  </si>
  <si>
    <t>BO12 +3; BO21 +1; BO24 -1</t>
  </si>
  <si>
    <t>Normal? Not five hours with a fever.</t>
  </si>
  <si>
    <t>Then we will wait, and she will be sicker by the time we are seen.</t>
  </si>
  <si>
    <t>Rocks the child gently.</t>
  </si>
  <si>
    <t>Sits back down.</t>
  </si>
  <si>
    <t>VQ315</t>
  </si>
  <si>
    <t>Is there anything that would help a family afford the medicine when both of us work?</t>
  </si>
  <si>
    <t>Look at the family medical expense subsidy and explain how to apply.</t>
  </si>
  <si>
    <t>Say subsidies are limited.</t>
  </si>
  <si>
    <t>Say families should budget better.</t>
  </si>
  <si>
    <t>Say medicine costs what it costs.</t>
  </si>
  <si>
    <t>Subsidy. Nobody told us.</t>
  </si>
  <si>
    <t>A toddler does not read price tags.</t>
  </si>
  <si>
    <t>Counts coins.</t>
  </si>
  <si>
    <t>BO24 +1; BO12 -2; BO21 -1</t>
  </si>
  <si>
    <t>Budget? We already count every coin.</t>
  </si>
  <si>
    <t>Then we will skip a dose and hope.</t>
  </si>
  <si>
    <t>Looks at her husband.</t>
  </si>
  <si>
    <t>Closes the purse.</t>
  </si>
  <si>
    <t>VQ316</t>
  </si>
  <si>
    <t>Our clinic is aging and our equipment is older than the staff. Is there any capital support?</t>
  </si>
  <si>
    <t>Ask for a regional clinic equipment grant and help with the application.</t>
  </si>
  <si>
    <t>Say the budget is tight.</t>
  </si>
  <si>
    <t>Say clinics should merge.</t>
  </si>
  <si>
    <t>Say old scanners still do the job.</t>
  </si>
  <si>
    <t>A grant. That could replace the scanner.</t>
  </si>
  <si>
    <t>Not when the scan is blurred and the patient scared.</t>
  </si>
  <si>
    <t>Taps the old machine.</t>
  </si>
  <si>
    <t>BO21 +3; BO05 +1; BO23 -1</t>
  </si>
  <si>
    <t>BO23 +1; BO21 -2; BO05 -1</t>
  </si>
  <si>
    <t>BO21 -2; BO05 -1</t>
  </si>
  <si>
    <t>BO21 -3; BO05 -2</t>
  </si>
  <si>
    <t>Merge? Then my patients travel to the city for a scan.</t>
  </si>
  <si>
    <t>It does the job, until it does not. Then I will send patients to the city.</t>
  </si>
  <si>
    <t>Looks at the dusty monitor.</t>
  </si>
  <si>
    <t>Turns off the light.</t>
  </si>
  <si>
    <t>VQ317</t>
  </si>
  <si>
    <t>The new rules require paperwork that takes longer than the appointment. Can that change?</t>
  </si>
  <si>
    <t>Press the ministry for a simpler form and a trial at this clinic.</t>
  </si>
  <si>
    <t>Say rules are rules.</t>
  </si>
  <si>
    <t>Say paperwork protects patients.</t>
  </si>
  <si>
    <t>Say if the forms take too long, the clinic should hire a clerk.</t>
  </si>
  <si>
    <t>A trial here. I will keep notes.</t>
  </si>
  <si>
    <t>It protects the files, not the patients.</t>
  </si>
  <si>
    <t>Shuffles a stack of forms.</t>
  </si>
  <si>
    <t>BO05 +1; BO21 -2</t>
  </si>
  <si>
    <t>Protects whom exactly?</t>
  </si>
  <si>
    <t>Then I will fill in forms for the rest of the day.</t>
  </si>
  <si>
    <t>Sets the pen down.</t>
  </si>
  <si>
    <t>VQ318</t>
  </si>
  <si>
    <t>I visit eight households a day and there is never time to listen. What can change?</t>
  </si>
  <si>
    <t>Ask for a visit-time standard and a pay review for home-care work.</t>
  </si>
  <si>
    <t>Say home care is a private service.</t>
  </si>
  <si>
    <t>Say care workers choose the job.</t>
  </si>
  <si>
    <t>Say if the work is too hard, she can find a different job.</t>
  </si>
  <si>
    <t>A standard would help. Thank you.</t>
  </si>
  <si>
    <t>Nobody chooses to be alone at eighty.</t>
  </si>
  <si>
    <t>Straightens her bag.</t>
  </si>
  <si>
    <t>BO21 +3; BO12 +1; BO24 -1</t>
  </si>
  <si>
    <t>BO12 +1; BO21 -2</t>
  </si>
  <si>
    <t>BO21 -2; BO12 -1</t>
  </si>
  <si>
    <t>BO21 -3; BO12 -2</t>
  </si>
  <si>
    <t>Choose? Between what?</t>
  </si>
  <si>
    <t>Then I will keep the eight visits and skip the listening.</t>
  </si>
  <si>
    <t>Climbs back on her bicycle.</t>
  </si>
  <si>
    <t>VQ319</t>
  </si>
  <si>
    <t>Families pay out of pocket for gaps in the insurance. Is there any fix?</t>
  </si>
  <si>
    <t>Ask about a gap fund and a clearer list of what is covered.</t>
  </si>
  <si>
    <t>Say insurance has limits.</t>
  </si>
  <si>
    <t>Say families should save more.</t>
  </si>
  <si>
    <t>Say insurance covers what it covers.</t>
  </si>
  <si>
    <t>A clear list. Even that would help.</t>
  </si>
  <si>
    <t>And families cover the rest, alone.</t>
  </si>
  <si>
    <t>BO24 +1; BO21 -2; BO12 -1</t>
  </si>
  <si>
    <t>Then they pay or they go without.</t>
  </si>
  <si>
    <t>Then I will tell them to save their pennies.</t>
  </si>
  <si>
    <t>Looks at the invoice.</t>
  </si>
  <si>
    <t>Slides the form back.</t>
  </si>
  <si>
    <t>VQ320</t>
  </si>
  <si>
    <t>The village clinic closes at noon on Fridays. Where do I go if my knee gives out?</t>
  </si>
  <si>
    <t>Ask for a visiting nurse on Friday afternoons and a clinic phone number on the bus.</t>
  </si>
  <si>
    <t>Say rural clinics are costly.</t>
  </si>
  <si>
    <t>Say villagers should plan their injuries.</t>
  </si>
  <si>
    <t>Say a village that wants a clinic should pay for it.</t>
  </si>
  <si>
    <t>A visiting nurse. That is progress.</t>
  </si>
  <si>
    <t>A clinic costs less than a funeral.</t>
  </si>
  <si>
    <t>Looks at his hands.</t>
  </si>
  <si>
    <t>BO30 +3; BO10 +1; BO23 -1</t>
  </si>
  <si>
    <t>BO23 +1; BO30 -2; BO10 -1</t>
  </si>
  <si>
    <t>BO30 -2; BO10 -1</t>
  </si>
  <si>
    <t>BO30 -3; BO10 -2</t>
  </si>
  <si>
    <t>Then the village can take its chances.</t>
  </si>
  <si>
    <t>Then I will get used to the Friday limp.</t>
  </si>
  <si>
    <t>Turns his face away.</t>
  </si>
  <si>
    <t>Walks stiffly away.</t>
  </si>
  <si>
    <t>VQ321</t>
  </si>
  <si>
    <t>Young people leave because there is no doctor. Can you help the village keep one?</t>
  </si>
  <si>
    <t>Ask about a rural doctor program with housing and a mentor.</t>
  </si>
  <si>
    <t>Say doctors choose where they work.</t>
  </si>
  <si>
    <t>Say villages may have to shrink.</t>
  </si>
  <si>
    <t>Say the village will manage without a doctor.</t>
  </si>
  <si>
    <t>Housing and a mentor. That is realistic.</t>
  </si>
  <si>
    <t>It has for years, and look at it.</t>
  </si>
  <si>
    <t>Gazes at the empty road.</t>
  </si>
  <si>
    <t>BO10 +1; BO30 -2</t>
  </si>
  <si>
    <t>A village without a doctor is not a village.</t>
  </si>
  <si>
    <t>Then I will watch it empty.</t>
  </si>
  <si>
    <t>Spits on the ground.</t>
  </si>
  <si>
    <t>Tips his cap.</t>
  </si>
  <si>
    <t>VQ322</t>
  </si>
  <si>
    <t>People fall between the clinic and the ward office every day. Can you connect them?</t>
  </si>
  <si>
    <t>Ask for a shared case-worker line between the clinic and the ward.</t>
  </si>
  <si>
    <t>Say agencies are separate.</t>
  </si>
  <si>
    <t>Say people should keep their own records.</t>
  </si>
  <si>
    <t>Say that is how agencies work and people should accept it.</t>
  </si>
  <si>
    <t>A line between the two. Just one.</t>
  </si>
  <si>
    <t>People fall in the gap between them.</t>
  </si>
  <si>
    <t>Opens a worn notebook.</t>
  </si>
  <si>
    <t>BO21 +3; BO18 +1; BO24 -1</t>
  </si>
  <si>
    <t>BO18 +1; BO21 -2</t>
  </si>
  <si>
    <t>BO21 -2; BO18 -1</t>
  </si>
  <si>
    <t>BO21 -3; BO18 -2</t>
  </si>
  <si>
    <t>Their own records? They can barely keep their own keys.</t>
  </si>
  <si>
    <t>Then I will keep phoning them by myself.</t>
  </si>
  <si>
    <t>Taps the notebook.</t>
  </si>
  <si>
    <t>Rubs her forehead.</t>
  </si>
  <si>
    <t>VQ323</t>
  </si>
  <si>
    <t>A man in my caseload sleeps in his car. The shelter is full. What happens to him?</t>
  </si>
  <si>
    <t>Press the ward for winter beds and visit the shelter with me.</t>
  </si>
  <si>
    <t>Say shelters are not the city's job.</t>
  </si>
  <si>
    <t>Say he made his choices.</t>
  </si>
  <si>
    <t>Say shelters are for the unlucky.</t>
  </si>
  <si>
    <t>Visit it with me. You would see.</t>
  </si>
  <si>
    <t>Luck had nothing to do with it.</t>
  </si>
  <si>
    <t>Stares hard.</t>
  </si>
  <si>
    <t>BO24 +1; BO21 -2; BO18 -1</t>
  </si>
  <si>
    <t>Winter beds, and you will see it yourself. Thank you.</t>
  </si>
  <si>
    <t>Not the city's job? Then whose, in January?</t>
  </si>
  <si>
    <t>Choices? He had a job and a flat until spring.</t>
  </si>
  <si>
    <t>Then I will sleep in the parking lot beside him.</t>
  </si>
  <si>
    <t>Pulls her coat tight.</t>
  </si>
  <si>
    <t>VQ324</t>
  </si>
  <si>
    <t>The ambulance depot is ten minutes farther from the east villages than it should be. Who decides?</t>
  </si>
  <si>
    <t>Ask for a response-time review and a satellite post to the east.</t>
  </si>
  <si>
    <t>Say depots are a prefectural affair.</t>
  </si>
  <si>
    <t>Say villages should accept the risk.</t>
  </si>
  <si>
    <t>Say the depot is where it is for good reasons.</t>
  </si>
  <si>
    <t>A review. People will want to see it.</t>
  </si>
  <si>
    <t>Tell the family in the east that.</t>
  </si>
  <si>
    <t>Starts the engine.</t>
  </si>
  <si>
    <t>Looks at the map.</t>
  </si>
  <si>
    <t>BO21 +3; BO30 +1; BO24 -1</t>
  </si>
  <si>
    <t>BO24 +1; BO21 -2; BO30 -1</t>
  </si>
  <si>
    <t>BO21 -2; BO30 -1</t>
  </si>
  <si>
    <t>BO21 -3; BO30 -2</t>
  </si>
  <si>
    <t>Accept the risk? It is ten minutes of someone's life.</t>
  </si>
  <si>
    <t>Good reasons do not get there in time. We will keep driving longer roads.</t>
  </si>
  <si>
    <t>Taps the wheel.</t>
  </si>
  <si>
    <t>Turns the key.</t>
  </si>
  <si>
    <t>VQ325</t>
  </si>
  <si>
    <t>We drive long distances to hospitals that are full. Is there any regional planning?</t>
  </si>
  <si>
    <t>Ask for a regional bed-sharing plan and publish the numbers.</t>
  </si>
  <si>
    <t>Say hospitals plan alone.</t>
  </si>
  <si>
    <t>Say demand will drop on its own.</t>
  </si>
  <si>
    <t>Say hospitals decide for themselves.</t>
  </si>
  <si>
    <t>The numbers. We have been asking.</t>
  </si>
  <si>
    <t>And patients wait in the corridors.</t>
  </si>
  <si>
    <t>BO30 +1; BO21 -2</t>
  </si>
  <si>
    <t>Then the beds will be full as usual.</t>
  </si>
  <si>
    <t>Then I will keep driving between full wards.</t>
  </si>
  <si>
    <t>Rubs his eyes.</t>
  </si>
  <si>
    <t>Hangs up the radio.</t>
  </si>
  <si>
    <t>VQ326</t>
  </si>
  <si>
    <t>Many patients skip dental care because they cannot afford it. What can be done?</t>
  </si>
  <si>
    <t>Ask about a school and elderly dental screening scheme.</t>
  </si>
  <si>
    <t>Say dental care is optional.</t>
  </si>
  <si>
    <t>Say people neglect themselves.</t>
  </si>
  <si>
    <t>Say dentistry is a luxury.</t>
  </si>
  <si>
    <t>Screening! Early care saves more.</t>
  </si>
  <si>
    <t>Ask someone with a toothache.</t>
  </si>
  <si>
    <t>Taps the tray.</t>
  </si>
  <si>
    <t>Neglect? They cannot afford the chair.</t>
  </si>
  <si>
    <t>Then they will keep skipping it.</t>
  </si>
  <si>
    <t>Looks at the empty chair.</t>
  </si>
  <si>
    <t>Pulls off the gloves.</t>
  </si>
  <si>
    <t>VQ327</t>
  </si>
  <si>
    <t>My clinic cannot hire a hygienist. Pay is better in the city. How do we compete?</t>
  </si>
  <si>
    <t>Ask about a rural hygienist grant and a paid training place.</t>
  </si>
  <si>
    <t>Say pay follows the market.</t>
  </si>
  <si>
    <t>Say rural clinics will close.</t>
  </si>
  <si>
    <t>Say hygienists can go where the money is.</t>
  </si>
  <si>
    <t>A paid place. I will post the notice today.</t>
  </si>
  <si>
    <t>They have, and I am alone with a drill.</t>
  </si>
  <si>
    <t>Sighs heavily.</t>
  </si>
  <si>
    <t>Then the market has left me alone with a drill.</t>
  </si>
  <si>
    <t>Close? Then who treats the farmers' teeth?</t>
  </si>
  <si>
    <t>Then I will close the door on Friday.</t>
  </si>
  <si>
    <t>Leans on the counter.</t>
  </si>
  <si>
    <t>Locks the clinic door.</t>
  </si>
  <si>
    <t>VQ328</t>
  </si>
  <si>
    <t>Contract cleaners get half the pay of hospital staff for the same shifts. Is that right?</t>
  </si>
  <si>
    <t>Ask for equal-pay review of contract staff on public sites.</t>
  </si>
  <si>
    <t>Say contracts are contracts.</t>
  </si>
  <si>
    <t>Say cleaning is not skilled.</t>
  </si>
  <si>
    <t>Say if he wants hospital pay he should apply for a hospital job.</t>
  </si>
  <si>
    <t>A review is a start.</t>
  </si>
  <si>
    <t>And bills are what they are.</t>
  </si>
  <si>
    <t>Wrings out a mop.</t>
  </si>
  <si>
    <t>BO09 +3; BO21 +1; BO24 -1</t>
  </si>
  <si>
    <t>BO24 +1; BO09 -2; BO21 -1</t>
  </si>
  <si>
    <t>BO09 -2; BO21 -1</t>
  </si>
  <si>
    <t>BO09 -3; BO21 -2</t>
  </si>
  <si>
    <t>Half the pay for the same floor.</t>
  </si>
  <si>
    <t>Then I will keep cleaning for half the pay and say nothing.</t>
  </si>
  <si>
    <t>Gazes at the corridor.</t>
  </si>
  <si>
    <t>Mutters and moves on.</t>
  </si>
  <si>
    <t>VQ329</t>
  </si>
  <si>
    <t>We work in infection wards without enough protective gear. Who checks?</t>
  </si>
  <si>
    <t>Ask the hospital for a gear audit and publish the results.</t>
  </si>
  <si>
    <t>Say safety is the contractor's job.</t>
  </si>
  <si>
    <t>Say staff should buy their own gear.</t>
  </si>
  <si>
    <t>Say protective gear costs money.</t>
  </si>
  <si>
    <t>An audit. We will help.</t>
  </si>
  <si>
    <t>And infections cost more.</t>
  </si>
  <si>
    <t>Pulls the glove straight.</t>
  </si>
  <si>
    <t>Narrows his eyes.</t>
  </si>
  <si>
    <t>BO21 +1; BO09 -2</t>
  </si>
  <si>
    <t>Gear is not a luxury.</t>
  </si>
  <si>
    <t>Then I will buy my own gloves, like everyone.</t>
  </si>
  <si>
    <t>Looks at the patient room.</t>
  </si>
  <si>
    <t>Walks off without a word.</t>
  </si>
  <si>
    <t>VQ330</t>
  </si>
  <si>
    <t>The maternity ward in the next town closes next spring. Where do I give birth?</t>
  </si>
  <si>
    <t>Press for a regional maternity plan and a transport allowance.</t>
  </si>
  <si>
    <t>Say the ward is closing for good reasons.</t>
  </si>
  <si>
    <t>Say mothers can go to the city.</t>
  </si>
  <si>
    <t>Say mothers should plan their births earlier.</t>
  </si>
  <si>
    <t>A plan. And a ride for the hard weeks.</t>
  </si>
  <si>
    <t>The ward closing was not in my plans.</t>
  </si>
  <si>
    <t>Hugs her belly.</t>
  </si>
  <si>
    <t>BO12 +3; BO18 +1; BO23 -1</t>
  </si>
  <si>
    <t>BO18 +1; BO12 -2</t>
  </si>
  <si>
    <t>BO12 -2; BO18 -1</t>
  </si>
  <si>
    <t>BO12 -3; BO18 -2</t>
  </si>
  <si>
    <t>Good reasons? Tell me where I give birth.</t>
  </si>
  <si>
    <t>Plans do not change a closed ward.</t>
  </si>
  <si>
    <t>Plan earlier? I planned for this ward, and it is closing.</t>
  </si>
  <si>
    <t>VQ331</t>
  </si>
  <si>
    <t>Can my husband take leave without being whispered about at work?</t>
  </si>
  <si>
    <t>Ask the council to praise employers who allow paternity leave.</t>
  </si>
  <si>
    <t>Say leave is a private deal.</t>
  </si>
  <si>
    <t>Say fathers should work and not complain.</t>
  </si>
  <si>
    <t>Say fathers have their duty at work.</t>
  </si>
  <si>
    <t>Praise helps. Some bosses need it.</t>
  </si>
  <si>
    <t>And at home, I would have said.</t>
  </si>
  <si>
    <t>Studies the pamphlet.</t>
  </si>
  <si>
    <t>BO23 +1; BO12 -2; BO18 -1</t>
  </si>
  <si>
    <t>A private deal is how whispers start.</t>
  </si>
  <si>
    <t>Whispers are not leave.</t>
  </si>
  <si>
    <t>Then he will say nothing and take no leave.</t>
  </si>
  <si>
    <t>Clicks her tongue.</t>
  </si>
  <si>
    <t>Slides the pamphlet away.</t>
  </si>
  <si>
    <t>VQ332</t>
  </si>
  <si>
    <t>The clinic ramp is too steep and the elevator breaks often. Can you help?</t>
  </si>
  <si>
    <t>Raise it with the ward and ask for a funded repair this season.</t>
  </si>
  <si>
    <t>Say repairs take time.</t>
  </si>
  <si>
    <t>Say the building is old.</t>
  </si>
  <si>
    <t>Say the ramp meets the building code.</t>
  </si>
  <si>
    <t>A funded repair. Not another promise.</t>
  </si>
  <si>
    <t>The code does not push the wheelchair.</t>
  </si>
  <si>
    <t>Grips the armrests.</t>
  </si>
  <si>
    <t>Glares at the ramp.</t>
  </si>
  <si>
    <t>BO21 +3; BO06 +1; BO24 -1</t>
  </si>
  <si>
    <t>BO24 +1; BO21 -2; BO06 -1</t>
  </si>
  <si>
    <t>BO21 -2; BO06 -1</t>
  </si>
  <si>
    <t>BO21 -3; BO06 -2</t>
  </si>
  <si>
    <t>Time? I have been waiting at the bottom for months.</t>
  </si>
  <si>
    <t>Meeting the code is not meeting me.</t>
  </si>
  <si>
    <t>Then I will stay at the bottom.</t>
  </si>
  <si>
    <t>Rolls back.</t>
  </si>
  <si>
    <t>VQ333</t>
  </si>
  <si>
    <t>I volunteer at the community room but no taxis take wheelchairs. How do I get there?</t>
  </si>
  <si>
    <t>Ask about an accessible taxi voucher and a local volunteer driver list.</t>
  </si>
  <si>
    <t>Say vouchers cost too much.</t>
  </si>
  <si>
    <t>Say you should stay home.</t>
  </si>
  <si>
    <t>Say wheelchair users should not travel alone.</t>
  </si>
  <si>
    <t>A volunteer list. I know a few names.</t>
  </si>
  <si>
    <t>Why should I be alone, then?</t>
  </si>
  <si>
    <t>Looks down.</t>
  </si>
  <si>
    <t>BO06 +1; BO21 -2</t>
  </si>
  <si>
    <t>Alone is a choice someone made for me.</t>
  </si>
  <si>
    <t>Then I will stay in and wait for visitors.</t>
  </si>
  <si>
    <t>Turns the chair around.</t>
  </si>
  <si>
    <t>VQ334</t>
  </si>
  <si>
    <t>Many customers ask us questions we cannot answer. Is there a place they can ask for free?</t>
  </si>
  <si>
    <t>Ask for a free health consultation counter staffed twice a week.</t>
  </si>
  <si>
    <t>Say consultation is the doctor's job.</t>
  </si>
  <si>
    <t>Say people should use the internet.</t>
  </si>
  <si>
    <t>Say consultations are for doctors.</t>
  </si>
  <si>
    <t>A counter. We would send everyone there.</t>
  </si>
  <si>
    <t>And medicine questions for no one?</t>
  </si>
  <si>
    <t>Straightens the shelf.</t>
  </si>
  <si>
    <t>Doctors have no time, so I do.</t>
  </si>
  <si>
    <t>Then I will keep saying I do not know.</t>
  </si>
  <si>
    <t>Looks at the line.</t>
  </si>
  <si>
    <t>Closes the counter.</t>
  </si>
  <si>
    <t>VQ335</t>
  </si>
  <si>
    <t>Our shelves empty fast during flu season. Why can't supply keep up?</t>
  </si>
  <si>
    <t>Ask the ministry for stock figures and an early-warning scheme.</t>
  </si>
  <si>
    <t>Say supply chains are complicated.</t>
  </si>
  <si>
    <t>Say customers should buy early.</t>
  </si>
  <si>
    <t>Say shortages are not the government's problem.</t>
  </si>
  <si>
    <t>Early warning. That is what we need.</t>
  </si>
  <si>
    <t>Early is what we have been telling them for years.</t>
  </si>
  <si>
    <t>Checks the shelf.</t>
  </si>
  <si>
    <t>Complicated? Ask the people leaving with empty hands.</t>
  </si>
  <si>
    <t>Then tell the flu to book ahead.</t>
  </si>
  <si>
    <t>Then we will run out again, and be blamed.</t>
  </si>
  <si>
    <t>Pushes the cart away.</t>
  </si>
  <si>
    <t>VQ336</t>
  </si>
  <si>
    <t>I have come here every month for twenty years and the waiting room gets smaller. Is the clinic closing?</t>
  </si>
  <si>
    <t>Ask the ward for the clinic's plan and publish it at the front desk.</t>
  </si>
  <si>
    <t>Say clinics close when they cannot pay.</t>
  </si>
  <si>
    <t>Say old patients should accept change.</t>
  </si>
  <si>
    <t>Say a clinic that cannot pay will have to close.</t>
  </si>
  <si>
    <t>Publish it. We deserve to know.</t>
  </si>
  <si>
    <t>Then you close twenty years of my life with it.</t>
  </si>
  <si>
    <t>Looks around the waiting room.</t>
  </si>
  <si>
    <t>Closing is the plan, then.</t>
  </si>
  <si>
    <t>Then let me say my goodbye to the room.</t>
  </si>
  <si>
    <t>Gets slowly to his feet.</t>
  </si>
  <si>
    <t>VQ337</t>
  </si>
  <si>
    <t>My wife has dementia and I cannot leave her alone. Who can sit with her for an afternoon?</t>
  </si>
  <si>
    <t>Ask about a respite-care scheme and a volunteer visitor list.</t>
  </si>
  <si>
    <t>Say families should cope.</t>
  </si>
  <si>
    <t>Say nursing homes exist.</t>
  </si>
  <si>
    <t>Say that is a family's burden, not the ward's.</t>
  </si>
  <si>
    <t>A visitor list. I would write the first name.</t>
  </si>
  <si>
    <t>My wife has a home, here, with me.</t>
  </si>
  <si>
    <t>Stares at his hands.</t>
  </si>
  <si>
    <t>The waiting list is two years long.</t>
  </si>
  <si>
    <t>Then I will manage, as always, alone.</t>
  </si>
  <si>
    <t>Straightens his coat.</t>
  </si>
  <si>
    <t>VQ338</t>
  </si>
  <si>
    <t>My class has thirty-eight children and one aide on a good day. How do you teach like that?</t>
  </si>
  <si>
    <t>Press for a class-size ceiling and a funded aide for every large class.</t>
  </si>
  <si>
    <t>Say budgets are tight.</t>
  </si>
  <si>
    <t>Say teachers should manage.</t>
  </si>
  <si>
    <t>Say thirty-eight is normal and she should be grateful for the job.</t>
  </si>
  <si>
    <t>A ceiling. Thank you for saying the number.</t>
  </si>
  <si>
    <t>Tell the children in row thirty-eight.</t>
  </si>
  <si>
    <t>Looks at the crowded room.</t>
  </si>
  <si>
    <t>BO12 +3; BO11 +1; BO23 -1</t>
  </si>
  <si>
    <t>BO11 +1; BO12 -2</t>
  </si>
  <si>
    <t>BO12 -2; BO11 -1</t>
  </si>
  <si>
    <t>BO12 -3; BO11 -2</t>
  </si>
  <si>
    <t>Tell that to child number thirty-eight.</t>
  </si>
  <si>
    <t>Manage? I am managing. That is the problem.</t>
  </si>
  <si>
    <t>Then I will keep teaching thirty-eight and hope.</t>
  </si>
  <si>
    <t>Gathers the worksheets.</t>
  </si>
  <si>
    <t>VQ339</t>
  </si>
  <si>
    <t>Parents want daily reports but I have no time to write them. What can change?</t>
  </si>
  <si>
    <t>Ask for an admin-support position at the school office.</t>
  </si>
  <si>
    <t>Say parents deserve reports.</t>
  </si>
  <si>
    <t>Say teaching is a vocation.</t>
  </si>
  <si>
    <t>Say teachers who cannot keep up should find another job.</t>
  </si>
  <si>
    <t>Support at the office. A relief.</t>
  </si>
  <si>
    <t>A vocation with an electric bill.</t>
  </si>
  <si>
    <t>BO23 +1; BO12 -2; BO11 -1</t>
  </si>
  <si>
    <t>They do. And who writes them, at midnight?</t>
  </si>
  <si>
    <t>Vocations do not pay for glue sticks.</t>
  </si>
  <si>
    <t>Then I will take the hint and look for another job.</t>
  </si>
  <si>
    <t>Switches off the lights.</t>
  </si>
  <si>
    <t>VQ340</t>
  </si>
  <si>
    <t>Half the school building is older than I am. The roof leaks in the gym. Will it be fixed?</t>
  </si>
  <si>
    <t>Ask the board for a repair schedule and report the date to the parents.</t>
  </si>
  <si>
    <t>Say buildings are costly.</t>
  </si>
  <si>
    <t>Say children are resilient.</t>
  </si>
  <si>
    <t>Say buildings last longer than we think.</t>
  </si>
  <si>
    <t>A date. Parents will hold us to it.</t>
  </si>
  <si>
    <t>This one is older than I am.</t>
  </si>
  <si>
    <t>BO15 +3; BO12 +1; BO23 -1</t>
  </si>
  <si>
    <t>BO23 +1; BO15 -2; BO12 -1</t>
  </si>
  <si>
    <t>BO15 -2; BO12 -1</t>
  </si>
  <si>
    <t>BO15 -3; BO12 -2</t>
  </si>
  <si>
    <t>Resilient? They should not have to be, in a gym that leaks.</t>
  </si>
  <si>
    <t>Then the children can bring buckets.</t>
  </si>
  <si>
    <t>Picks up a bucket.</t>
  </si>
  <si>
    <t>VQ341</t>
  </si>
  <si>
    <t>We are asked to teach more every year with the same hours. What gives?</t>
  </si>
  <si>
    <t>Ask the board to name what can be dropped and what must be protected.</t>
  </si>
  <si>
    <t>Say schools must adapt.</t>
  </si>
  <si>
    <t>Say hours cannot change.</t>
  </si>
  <si>
    <t>Say schools must do more with less.</t>
  </si>
  <si>
    <t>Naming it is half the battle.</t>
  </si>
  <si>
    <t>And teachers are the less.</t>
  </si>
  <si>
    <t>Gazes out the window.</t>
  </si>
  <si>
    <t>BO12 +1; BO15 -2</t>
  </si>
  <si>
    <t>And teachers are what gets squeezed.</t>
  </si>
  <si>
    <t>Do you hear what you are saying?</t>
  </si>
  <si>
    <t>Then I will stop answering every email.</t>
  </si>
  <si>
    <t>Closes the office door.</t>
  </si>
  <si>
    <t>VQ342</t>
  </si>
  <si>
    <t>School lunch fees went up again. We have three children. Is there any relief?</t>
  </si>
  <si>
    <t>Look at a sibling discount and a ward-funded lunch support.</t>
  </si>
  <si>
    <t>Say fees are fair.</t>
  </si>
  <si>
    <t>Say families should pack lunches.</t>
  </si>
  <si>
    <t>Say other families manage and she should too.</t>
  </si>
  <si>
    <t>A sibling discount. That helps a lot.</t>
  </si>
  <si>
    <t>They are a fair contribution, times three.</t>
  </si>
  <si>
    <t>Counts out coins.</t>
  </si>
  <si>
    <t>BO12 +3; BO06 +1; BO24 -1</t>
  </si>
  <si>
    <t>Fair does not fill three lunchboxes.</t>
  </si>
  <si>
    <t>Pack lunches? Three of them, before my shift?</t>
  </si>
  <si>
    <t>Then we will pack our own and say nothing.</t>
  </si>
  <si>
    <t>Folds the notice.</t>
  </si>
  <si>
    <t>Tucks the notice away.</t>
  </si>
  <si>
    <t>VQ343</t>
  </si>
  <si>
    <t>My daughter is bullied online and the school says it is not their business. Whose is it?</t>
  </si>
  <si>
    <t>Press for a school-and-ward protocol and clear contacts for parents.</t>
  </si>
  <si>
    <t>Say it is a family matter.</t>
  </si>
  <si>
    <t>Say children should toughen up.</t>
  </si>
  <si>
    <t>Say bullying is a private matter among children.</t>
  </si>
  <si>
    <t>Contacts. Finally, someone to call.</t>
  </si>
  <si>
    <t>It is not a private matter when a child cries.</t>
  </si>
  <si>
    <t>Presses her lips together.</t>
  </si>
  <si>
    <t>BO24 +1; BO12 -2; BO06 -1</t>
  </si>
  <si>
    <t>Toughen up? She has stopped eating.</t>
  </si>
  <si>
    <t>Then I will deal with it myself, and loudly.</t>
  </si>
  <si>
    <t>Pulls out her phone.</t>
  </si>
  <si>
    <t>VQ344</t>
  </si>
  <si>
    <t>Students come to me because school moves too fast. Is that a problem you can see?</t>
  </si>
  <si>
    <t>Ask the board for free after-school study for children who fall behind.</t>
  </si>
  <si>
    <t>Say tutoring is a private business.</t>
  </si>
  <si>
    <t>Say kids should try harder.</t>
  </si>
  <si>
    <t>Say tutoring is up to the parents.</t>
  </si>
  <si>
    <t>Free study would empty my classroom, and that would be fine.</t>
  </si>
  <si>
    <t>Parents are doing their best, and cannot keep up.</t>
  </si>
  <si>
    <t>Looks at the desks.</t>
  </si>
  <si>
    <t>BO24 +1; BO11 -2; BO12 -1</t>
  </si>
  <si>
    <t>BO11 -2; BO12 -1</t>
  </si>
  <si>
    <t>BO11 -3; BO12 -2</t>
  </si>
  <si>
    <t>Then children will fall behind, with you watching.</t>
  </si>
  <si>
    <t>Then I will send the bill to you.</t>
  </si>
  <si>
    <t>Smiles ruefully.</t>
  </si>
  <si>
    <t>Closes the textbook.</t>
  </si>
  <si>
    <t>VQ345</t>
  </si>
  <si>
    <t>Entrance exams stress everyone out. Does anyone care?</t>
  </si>
  <si>
    <t>Ask for a review of exam load and mental-health support in schools.</t>
  </si>
  <si>
    <t>Say exams are fair.</t>
  </si>
  <si>
    <t>Say the pressure builds character.</t>
  </si>
  <si>
    <t>Say students who cannot cope should not sit the exam.</t>
  </si>
  <si>
    <t>A review. Maybe the pressure will ease.</t>
  </si>
  <si>
    <t>They build ulcers.</t>
  </si>
  <si>
    <t>BO12 +1; BO11 -2</t>
  </si>
  <si>
    <t>And character is not on the score sheet.</t>
  </si>
  <si>
    <t>Then I will teach to the test and nothing more.</t>
  </si>
  <si>
    <t>Closes the workbook.</t>
  </si>
  <si>
    <t>VQ346</t>
  </si>
  <si>
    <t>Children come to me every morning without breakfast. What can the school do?</t>
  </si>
  <si>
    <t>Ask for a school breakfast scheme and funding for a nurse every day.</t>
  </si>
  <si>
    <t>Say parents provide breakfast.</t>
  </si>
  <si>
    <t>Say hunger is a lesson.</t>
  </si>
  <si>
    <t>Say hunger is a family matter.</t>
  </si>
  <si>
    <t>Breakfast and a nurse. Everything follows.</t>
  </si>
  <si>
    <t>Tell that to the child with the growling stomach.</t>
  </si>
  <si>
    <t>Pats a pocket.</t>
  </si>
  <si>
    <t>A lesson? Try learning on an empty stomach.</t>
  </si>
  <si>
    <t>Then I will keep a snack tin and say nothing.</t>
  </si>
  <si>
    <t>Slides the tin into a drawer.</t>
  </si>
  <si>
    <t>VQ347</t>
  </si>
  <si>
    <t>I am the only counselor for six hundred students. Is there support?</t>
  </si>
  <si>
    <t>Ask for a part-time counselor and a referral pathway.</t>
  </si>
  <si>
    <t>Say counseling is a luxury.</t>
  </si>
  <si>
    <t>Say students should manage alone.</t>
  </si>
  <si>
    <t>Say one counselor is plenty for six hundred.</t>
  </si>
  <si>
    <t>A pathway. Please.</t>
  </si>
  <si>
    <t>Tell that to the child at my door.</t>
  </si>
  <si>
    <t>Alone? They come to me because they cannot.</t>
  </si>
  <si>
    <t>Then I will listen after school until I cannot.</t>
  </si>
  <si>
    <t>Rubs her face.</t>
  </si>
  <si>
    <t>Stands by the door.</t>
  </si>
  <si>
    <t>VQ348</t>
  </si>
  <si>
    <t>We asked for a say in the uniform rules and were ignored. Do students count?</t>
  </si>
  <si>
    <t>Ask the school to hold a student-staff panel on rules once a term.</t>
  </si>
  <si>
    <t>Say rules are for adults.</t>
  </si>
  <si>
    <t>Say you will understand when you are older.</t>
  </si>
  <si>
    <t>Say the school does not need student opinions on rules.</t>
  </si>
  <si>
    <t>A panel. We will prepare for it.</t>
  </si>
  <si>
    <t>Adults who forgot what it is like to wear them.</t>
  </si>
  <si>
    <t>BO11 +3; BO12 +1; BO23 -1</t>
  </si>
  <si>
    <t>BO23 +1; BO11 -2; BO12 -1</t>
  </si>
  <si>
    <t>Then you will hear from us in the corridor.</t>
  </si>
  <si>
    <t>Then I will wear what I like and take the detention.</t>
  </si>
  <si>
    <t>Straightens his badge.</t>
  </si>
  <si>
    <t>VQ349</t>
  </si>
  <si>
    <t>Our club room is a storeroom and the budget is a cardboard box. Anything we can do?</t>
  </si>
  <si>
    <t>Ask the board for a modest club budget line and a real room.</t>
  </si>
  <si>
    <t>Say clubs are not a priority.</t>
  </si>
  <si>
    <t>Say students should fundraise.</t>
  </si>
  <si>
    <t>Say club rooms are a luxury.</t>
  </si>
  <si>
    <t>A real room. We could rehearse.</t>
  </si>
  <si>
    <t>Luxury is what we do not ask for.</t>
  </si>
  <si>
    <t>Hugs the script.</t>
  </si>
  <si>
    <t>Not a priority? We are asking for one room.</t>
  </si>
  <si>
    <t>Fundraise, with a cardboard box?</t>
  </si>
  <si>
    <t>Then we will rehearse in the corridor.</t>
  </si>
  <si>
    <t>Walks out with the others.</t>
  </si>
  <si>
    <t>VQ350</t>
  </si>
  <si>
    <t>Our PTA has three volunteers left. Are we supposed to hold the school up?</t>
  </si>
  <si>
    <t>Ask the school to reduce PTA tasks and the ward to support volunteer coordination.</t>
  </si>
  <si>
    <t>Say PTAs are tradition.</t>
  </si>
  <si>
    <t>Say parents should volunteer.</t>
  </si>
  <si>
    <t>Say if the PTA cannot cope it should wind up.</t>
  </si>
  <si>
    <t>Fewer tasks. We would stay.</t>
  </si>
  <si>
    <t>Traditions need hands.</t>
  </si>
  <si>
    <t>Fusses with a clipboard.</t>
  </si>
  <si>
    <t>Hands we do not have.</t>
  </si>
  <si>
    <t>Then there will be no PTA, only a notice.</t>
  </si>
  <si>
    <t>Hangs the clipboard on a nail.</t>
  </si>
  <si>
    <t>VQ351</t>
  </si>
  <si>
    <t>The road outside school has no crossing guard. A child nearly got hit. Will you act?</t>
  </si>
  <si>
    <t>Ask the ward for a crossing guard and a speed limit review.</t>
  </si>
  <si>
    <t>Say parents should walk children.</t>
  </si>
  <si>
    <t>Say parents are the guard, not the ward.</t>
  </si>
  <si>
    <t>A guard by next term. That is something.</t>
  </si>
  <si>
    <t>Parents have jobs, too.</t>
  </si>
  <si>
    <t>Whose matter? A child nearly got hit on it.</t>
  </si>
  <si>
    <t>Then who guards the road when we cannot? I will watch from my car and hope.</t>
  </si>
  <si>
    <t>VQ352</t>
  </si>
  <si>
    <t>Children no longer say hello in the street. Has respect left us?</t>
  </si>
  <si>
    <t>Ask the schools to restore a greeting week and invite neighbors in.</t>
  </si>
  <si>
    <t>Say the world has changed.</t>
  </si>
  <si>
    <t>Say that is parents' fault.</t>
  </si>
  <si>
    <t>Say respect cannot be taught.</t>
  </si>
  <si>
    <t>A week. I will help.</t>
  </si>
  <si>
    <t>It was taught to us, the hard way.</t>
  </si>
  <si>
    <t>Smooths his tie.</t>
  </si>
  <si>
    <t>BO15 +3; BO06 +1; BO24 -1</t>
  </si>
  <si>
    <t>BO24 +1; BO15 -2; BO06 -1</t>
  </si>
  <si>
    <t>BO15 -2; BO06 -1</t>
  </si>
  <si>
    <t>Then it will not be taught at all.</t>
  </si>
  <si>
    <t>Then I will let them learn it on the street.</t>
  </si>
  <si>
    <t>Walks back inside.</t>
  </si>
  <si>
    <t>VQ353</t>
  </si>
  <si>
    <t>Local history is almost gone from the curriculum. Is it important?</t>
  </si>
  <si>
    <t>Ask the board for a local-history unit and invite elders to teach.</t>
  </si>
  <si>
    <t>Say the curriculum is crowded.</t>
  </si>
  <si>
    <t>Say history is for specialists.</t>
  </si>
  <si>
    <t>Say a school has no room for the past.</t>
  </si>
  <si>
    <t>Elders as teachers. That would fill the hall.</t>
  </si>
  <si>
    <t>And the old stories for no one?</t>
  </si>
  <si>
    <t>Sorts old photographs.</t>
  </si>
  <si>
    <t>Glances away.</t>
  </si>
  <si>
    <t>BO06 +1; BO15 -2</t>
  </si>
  <si>
    <t>Then the stories will go with the elders.</t>
  </si>
  <si>
    <t>Then I will keep my notes in a drawer.</t>
  </si>
  <si>
    <t>Presses his lips together.</t>
  </si>
  <si>
    <t>Locks the cabinet.</t>
  </si>
  <si>
    <t>VQ354</t>
  </si>
  <si>
    <t>I have been on a one-year contract for six years. Can I ever settle?</t>
  </si>
  <si>
    <t>Ask the board for a path to permanent posts for long-term contract staff.</t>
  </si>
  <si>
    <t>Say contracts are standard.</t>
  </si>
  <si>
    <t>Say no one is owed a post.</t>
  </si>
  <si>
    <t>Say anyone unhappy with the contract can leave.</t>
  </si>
  <si>
    <t>A path. Even a slow one.</t>
  </si>
  <si>
    <t>Mine is renewed yearly, and so is my worry.</t>
  </si>
  <si>
    <t>Straightens her stack of papers.</t>
  </si>
  <si>
    <t>Shrugs wearily.</t>
  </si>
  <si>
    <t>BO09 +3; BO12 +1; BO24 -1</t>
  </si>
  <si>
    <t>BO12 +1; BO09 -2</t>
  </si>
  <si>
    <t>BO09 -2; BO12 -1</t>
  </si>
  <si>
    <t>BO09 -3; BO12 -2</t>
  </si>
  <si>
    <t>Contracts end, but rent does not.</t>
  </si>
  <si>
    <t>Then I will keep teaching on borrowed time.</t>
  </si>
  <si>
    <t>Zips her bag.</t>
  </si>
  <si>
    <t>VQ355</t>
  </si>
  <si>
    <t>Overtime is expected and never paid. What can I do?</t>
  </si>
  <si>
    <t>Ask for an overtime recording system and a review of unpaid hours.</t>
  </si>
  <si>
    <t>Say teaching is a calling.</t>
  </si>
  <si>
    <t>Say overtime is voluntary.</t>
  </si>
  <si>
    <t>Say a teacher who counts hours is in the wrong job.</t>
  </si>
  <si>
    <t>Recording would change the culture.</t>
  </si>
  <si>
    <t>Then call it by its real name.</t>
  </si>
  <si>
    <t>Marks a paper.</t>
  </si>
  <si>
    <t>BO24 +1; BO09 -2; BO12 -1</t>
  </si>
  <si>
    <t>Voluntary? Nobody says no and keeps the post.</t>
  </si>
  <si>
    <t>Then I will leave on the bell, like everyone else.</t>
  </si>
  <si>
    <t>Shuts the laptop.</t>
  </si>
  <si>
    <t>VQ356</t>
  </si>
  <si>
    <t>Our route was cut and children now walk through the dark. What happens in winter?</t>
  </si>
  <si>
    <t>Ask the board to restore the route or fund a safe walking path.</t>
  </si>
  <si>
    <t>Say routes are costly.</t>
  </si>
  <si>
    <t>Say children should be tougher.</t>
  </si>
  <si>
    <t>Say a bus route is a luxury.</t>
  </si>
  <si>
    <t>A path. I would help paint the lines.</t>
  </si>
  <si>
    <t>A dark road is not a luxury.</t>
  </si>
  <si>
    <t>BO06 +3; BO12 +1; BO23 -1</t>
  </si>
  <si>
    <t>Costly? So is a child hit on a dark road.</t>
  </si>
  <si>
    <t>Not in winter, with children.</t>
  </si>
  <si>
    <t>Then I will drive them myself, if I must.</t>
  </si>
  <si>
    <t>Parks the bus.</t>
  </si>
  <si>
    <t>VQ357</t>
  </si>
  <si>
    <t>The bus is twenty years old and the heater is broken. Who replaces it?</t>
  </si>
  <si>
    <t>Ask for a replacement plan and a published schedule.</t>
  </si>
  <si>
    <t>Say buses last longer than that.</t>
  </si>
  <si>
    <t>Say children will manage.</t>
  </si>
  <si>
    <t>Say old buses are good buses.</t>
  </si>
  <si>
    <t>A plan. At last.</t>
  </si>
  <si>
    <t>Old buses with broken heaters, yes.</t>
  </si>
  <si>
    <t>Rubs his hands together.</t>
  </si>
  <si>
    <t>Glares at the heater.</t>
  </si>
  <si>
    <t>Manage? They shiver in their coats.</t>
  </si>
  <si>
    <t>Then I will bring blankets and a thermos.</t>
  </si>
  <si>
    <t>VQ358</t>
  </si>
  <si>
    <t>The school library budget was cut to nothing. What will children read?</t>
  </si>
  <si>
    <t>Ask for a book budget line and a community donation drive.</t>
  </si>
  <si>
    <t>Say libraries are optional.</t>
  </si>
  <si>
    <t>Say children use phones now.</t>
  </si>
  <si>
    <t>Say books are a thing of the past.</t>
  </si>
  <si>
    <t>A drive. We have shelves waiting.</t>
  </si>
  <si>
    <t>Phones do not hold story hour.</t>
  </si>
  <si>
    <t>Straightens a row of books.</t>
  </si>
  <si>
    <t>BO11 +3; BO15 +1; BO23 -1</t>
  </si>
  <si>
    <t>BO15 +1; BO11 -2</t>
  </si>
  <si>
    <t>BO11 -2; BO15 -1</t>
  </si>
  <si>
    <t>Optional? Ask the children who borrow here.</t>
  </si>
  <si>
    <t>And phones do not smell like books.</t>
  </si>
  <si>
    <t>Then I will shelve the last of them quietly.</t>
  </si>
  <si>
    <t>Closes the door.</t>
  </si>
  <si>
    <t>VQ359</t>
  </si>
  <si>
    <t>Our reading room is closed on weekends. Families want to use it. Can it open?</t>
  </si>
  <si>
    <t>Ask the ward for volunteer weekend hours.</t>
  </si>
  <si>
    <t>Say staff cannot work weekends.</t>
  </si>
  <si>
    <t>Say weekends are for families.</t>
  </si>
  <si>
    <t>Say a library has no business opening on weekends.</t>
  </si>
  <si>
    <t>Volunteers! We have a list.</t>
  </si>
  <si>
    <t>Some families need a quiet room.</t>
  </si>
  <si>
    <t>Looks at the shelves.</t>
  </si>
  <si>
    <t>BO23 +1; BO11 -2; BO15 -1</t>
  </si>
  <si>
    <t>Then the room stays shut.</t>
  </si>
  <si>
    <t>Then children will read nothing.</t>
  </si>
  <si>
    <t>VQ360</t>
  </si>
  <si>
    <t>Special classes get the oldest rooms and fewest staff. Why?</t>
  </si>
  <si>
    <t>Ask the board for an equity review of resources by class.</t>
  </si>
  <si>
    <t>Say funds are limited.</t>
  </si>
  <si>
    <t>Say special classes cost more.</t>
  </si>
  <si>
    <t>Say special classes are not worth the cost.</t>
  </si>
  <si>
    <t>A review would shine a light.</t>
  </si>
  <si>
    <t>Cost is not a reason to forget them.</t>
  </si>
  <si>
    <t>Looks at the bare walls.</t>
  </si>
  <si>
    <t>Funds are limited? They are limited for these children first.</t>
  </si>
  <si>
    <t>Costly? Compared to what?</t>
  </si>
  <si>
    <t>Then I will keep making do with scraps.</t>
  </si>
  <si>
    <t>Gathers the cards.</t>
  </si>
  <si>
    <t>VQ361</t>
  </si>
  <si>
    <t>Parents ask me every week where their children will go when they leave school. What do I say?</t>
  </si>
  <si>
    <t>Ask for a regional transition plan with employers and day centers.</t>
  </si>
  <si>
    <t>Say that is a social matter.</t>
  </si>
  <si>
    <t>Say families should look after them.</t>
  </si>
  <si>
    <t>Say it is not a school problem.</t>
  </si>
  <si>
    <t>A plan to hand parents. Thank you.</t>
  </si>
  <si>
    <t>Social services send them back to us.</t>
  </si>
  <si>
    <t>Look after them? They are twenty and nobody is hiring.</t>
  </si>
  <si>
    <t>Then I will hand the parents a pamphlet.</t>
  </si>
  <si>
    <t>Rubs his forehead.</t>
  </si>
  <si>
    <t>Picks up the pamphlet.</t>
  </si>
  <si>
    <t>VQ362</t>
  </si>
  <si>
    <t>Our school board argues in circles. How do you get decisions made?</t>
  </si>
  <si>
    <t>Ask for a simple agenda, a time limit and a published decision list.</t>
  </si>
  <si>
    <t>Say boards take time.</t>
  </si>
  <si>
    <t>Say politics is politics.</t>
  </si>
  <si>
    <t>Say boards are what they are.</t>
  </si>
  <si>
    <t>A published list. We could be held to it.</t>
  </si>
  <si>
    <t>They are what we make of them.</t>
  </si>
  <si>
    <t>Straightens her papers.</t>
  </si>
  <si>
    <t>BO04 +3; BO12 +1; BO24 -1</t>
  </si>
  <si>
    <t>BO12 +1; BO04 -2</t>
  </si>
  <si>
    <t>BO04 -2; BO12 -1</t>
  </si>
  <si>
    <t>BO04 -3; BO12 -2</t>
  </si>
  <si>
    <t>Then the arguments will go on forever.</t>
  </si>
  <si>
    <t>Then I will let them argue.</t>
  </si>
  <si>
    <t>VQ363</t>
  </si>
  <si>
    <t>Closing a small school saves money but kills a village. How do you decide?</t>
  </si>
  <si>
    <t>Ask for a fair test and a real chance for the community to answer.</t>
  </si>
  <si>
    <t>Say budgets must balance.</t>
  </si>
  <si>
    <t>Say small schools will go anyway.</t>
  </si>
  <si>
    <t>Say there is no money for sentiment.</t>
  </si>
  <si>
    <t>A real chance. That would change the mood.</t>
  </si>
  <si>
    <t>Villages cannot be saved without them.</t>
  </si>
  <si>
    <t>Stares out the window.</t>
  </si>
  <si>
    <t>BO24 +1; BO04 -2; BO12 -1</t>
  </si>
  <si>
    <t>Balance them against a village that disappears.</t>
  </si>
  <si>
    <t>Then the village will empty, and you will have saved money.</t>
  </si>
  <si>
    <t>Then I will watch the bus take the children away.</t>
  </si>
  <si>
    <t>VQ364</t>
  </si>
  <si>
    <t>Every autumn the kindergarten has fewer children. How long can we stay open?</t>
  </si>
  <si>
    <t>Ask the ward to keep small kindergartens open with a flat operating grant.</t>
  </si>
  <si>
    <t>Say numbers decide.</t>
  </si>
  <si>
    <t>Say the town is shrinking.</t>
  </si>
  <si>
    <t>Say kindergartens close when nobody comes.</t>
  </si>
  <si>
    <t>A flat grant. We could plan.</t>
  </si>
  <si>
    <t>Nobody comes when nobody hears.</t>
  </si>
  <si>
    <t>Looks at the small chairs.</t>
  </si>
  <si>
    <t>Numbers? We are down to eleven, and each one counts.</t>
  </si>
  <si>
    <t>Then we close and you save a grant.</t>
  </si>
  <si>
    <t>Then I will put out the last chairs.</t>
  </si>
  <si>
    <t>Dabs her eyes.</t>
  </si>
  <si>
    <t>VQ365</t>
  </si>
  <si>
    <t>Parents want longer hours and I cannot stay later. How do we help working families?</t>
  </si>
  <si>
    <t>Ask for an after-care budget and a part-time helper.</t>
  </si>
  <si>
    <t>Say hours are the school's choice.</t>
  </si>
  <si>
    <t>Say working parents should arrange care.</t>
  </si>
  <si>
    <t>Say if she cannot stay later, parents will find someone who can.</t>
  </si>
  <si>
    <t>A helper would change everything.</t>
  </si>
  <si>
    <t>Parents cannot be in two places.</t>
  </si>
  <si>
    <t>Packs her bag.</t>
  </si>
  <si>
    <t>Then we will have to say no, all of us.</t>
  </si>
  <si>
    <t>Then I will go home at five.</t>
  </si>
  <si>
    <t>Hangs up her apron.</t>
  </si>
  <si>
    <t>VQ366</t>
  </si>
  <si>
    <t>Fertilizer prices doubled and the potato price did not. What do I do?</t>
  </si>
  <si>
    <t>Press for a fertilizer subsidy and a fairer price floor.</t>
  </si>
  <si>
    <t>Say farmers must adapt to the market.</t>
  </si>
  <si>
    <t>Say farming is a risky business.</t>
  </si>
  <si>
    <t>Say farmers should plant something more profitable.</t>
  </si>
  <si>
    <t>A floor. It would change my year.</t>
  </si>
  <si>
    <t>More profitable than the potato? Name it.</t>
  </si>
  <si>
    <t>Wipes his brow.</t>
  </si>
  <si>
    <t>BO30 +1; BO10 -2</t>
  </si>
  <si>
    <t>BO10 -2; BO30 -1</t>
  </si>
  <si>
    <t>Adapt to what? The market doubled my fertilizer.</t>
  </si>
  <si>
    <t>Then I will plant nothing at all.</t>
  </si>
  <si>
    <t>Then the land can lie fallow with the debts.</t>
  </si>
  <si>
    <t>Spits on the dirt.</t>
  </si>
  <si>
    <t>Pulls his hat low.</t>
  </si>
  <si>
    <t>VQ367</t>
  </si>
  <si>
    <t>My son does not want the farm. Who will take it when I stop?</t>
  </si>
  <si>
    <t>Ask about farm succession support and a matching service for new farmers.</t>
  </si>
  <si>
    <t>Say farms consolidate.</t>
  </si>
  <si>
    <t>Say you cannot force anyone to farm.</t>
  </si>
  <si>
    <t>Say a farm is a family's own business.</t>
  </si>
  <si>
    <t>A matching service. We could try that.</t>
  </si>
  <si>
    <t>And when the family is one old man?</t>
  </si>
  <si>
    <t>Looks across the field.</t>
  </si>
  <si>
    <t>BO24 +1; BO10 -2; BO30 -1</t>
  </si>
  <si>
    <t>Then the farm will go to a developer.</t>
  </si>
  <si>
    <t>Then I will sell it to whoever pays.</t>
  </si>
  <si>
    <t>Turns toward the house.</t>
  </si>
  <si>
    <t>VQ368</t>
  </si>
  <si>
    <t>Milk prices are set far away and my costs never stop. Will anyone speak up?</t>
  </si>
  <si>
    <t>Ask for a dairy cost review and bring the figures to the committee.</t>
  </si>
  <si>
    <t>Say prices are set by the market.</t>
  </si>
  <si>
    <t>Say dairy should be larger.</t>
  </si>
  <si>
    <t>Say dairy farmers should do something else.</t>
  </si>
  <si>
    <t>A review with figures. Thank you.</t>
  </si>
  <si>
    <t>Then the market is not on my side.</t>
  </si>
  <si>
    <t>Dries her hands on an apron.</t>
  </si>
  <si>
    <t>BO10 +3; BO30 +1; BO23 -1</t>
  </si>
  <si>
    <t>BO23 +1; BO10 -2; BO30 -1</t>
  </si>
  <si>
    <t>Larger? Then I would owe even more.</t>
  </si>
  <si>
    <t>Then I will sell the herd.</t>
  </si>
  <si>
    <t>Walks to the barn.</t>
  </si>
  <si>
    <t>VQ369</t>
  </si>
  <si>
    <t>Cows need milking at five and I have not had a day off in a year. Is there relief?</t>
  </si>
  <si>
    <t>Ask about a relief-helper scheme and a shared schedule among farms.</t>
  </si>
  <si>
    <t>Say dairy is hard work.</t>
  </si>
  <si>
    <t>Say you should hire a helper.</t>
  </si>
  <si>
    <t>Say a farmer chooses to work every day.</t>
  </si>
  <si>
    <t>A rota! Nobody offered it before.</t>
  </si>
  <si>
    <t>A cow chooses nothing, and neither do I.</t>
  </si>
  <si>
    <t>Glances at the barn.</t>
  </si>
  <si>
    <t>A shared schedule! Nobody offered it before.</t>
  </si>
  <si>
    <t>Hire with what? Strangers will not rise at five.</t>
  </si>
  <si>
    <t>Then I will collapse into the hay.</t>
  </si>
  <si>
    <t>Leans on the fence.</t>
  </si>
  <si>
    <t>VQ370</t>
  </si>
  <si>
    <t>The scallop catch is down and fuel is up. What can the city do?</t>
  </si>
  <si>
    <t>Ask for fuel cost support and a stock survey for the season.</t>
  </si>
  <si>
    <t>Say the sea is unpredictable.</t>
  </si>
  <si>
    <t>Say fishing is in decline.</t>
  </si>
  <si>
    <t>Say fishermen should find another trade.</t>
  </si>
  <si>
    <t>A survey. Everyone argues without one.</t>
  </si>
  <si>
    <t>The sea is not the problem; the price of fuel is.</t>
  </si>
  <si>
    <t>Mends a net.</t>
  </si>
  <si>
    <t>Looks at the water.</t>
  </si>
  <si>
    <t>BO07 +3; BO10 +1; BO24 -1</t>
  </si>
  <si>
    <t>BO10 +1; BO07 -2</t>
  </si>
  <si>
    <t>BO07 -2; BO10 -1</t>
  </si>
  <si>
    <t>BO07 -3; BO10 -2</t>
  </si>
  <si>
    <t>Then I will stay in the harbor.</t>
  </si>
  <si>
    <t>Then I will pawn the boat.</t>
  </si>
  <si>
    <t>Ties the boat tight.</t>
  </si>
  <si>
    <t>VQ371</t>
  </si>
  <si>
    <t>Imported seafood undercuts our price. Is that fair?</t>
  </si>
  <si>
    <t>Ask for clear origin labels and support for local brands.</t>
  </si>
  <si>
    <t>Say trade is free.</t>
  </si>
  <si>
    <t>Say consumers decide.</t>
  </si>
  <si>
    <t>Say local fishermen must accept lower prices.</t>
  </si>
  <si>
    <t>Labels. People will pay for local.</t>
  </si>
  <si>
    <t>Not when it undercuts my family.</t>
  </si>
  <si>
    <t>Gazes at the harbor.</t>
  </si>
  <si>
    <t>Spits into the sea.</t>
  </si>
  <si>
    <t>BO24 +1; BO07 -2; BO10 -1</t>
  </si>
  <si>
    <t>Then sell the sea to the highest bidder.</t>
  </si>
  <si>
    <t>Then I will sell my catch to the next truck.</t>
  </si>
  <si>
    <t>Walks away.</t>
  </si>
  <si>
    <t>VQ372</t>
  </si>
  <si>
    <t>Health inspectors come twice a month. I wash my hands more than a surgeon. Can it be simplified?</t>
  </si>
  <si>
    <t>Ask for a single combined inspection per month.</t>
  </si>
  <si>
    <t>Say inspections are essential.</t>
  </si>
  <si>
    <t>Say small stalls are a risk.</t>
  </si>
  <si>
    <t>Say stalls that cannot cope with inspections should close.</t>
  </si>
  <si>
    <t>One inspection. That is plenty.</t>
  </si>
  <si>
    <t>They also take my mornings.</t>
  </si>
  <si>
    <t>Straightens a jar.</t>
  </si>
  <si>
    <t>BO25 +3; BO10 +1; BO24 -1</t>
  </si>
  <si>
    <t>BO24 +1; BO25 -2; BO10 -1</t>
  </si>
  <si>
    <t>BO25 -2; BO10 -1</t>
  </si>
  <si>
    <t>BO25 -3; BO10 -2</t>
  </si>
  <si>
    <t>A risk? Look at my jars before you say that.</t>
  </si>
  <si>
    <t>Then I will close my stall and wash my hands of it.</t>
  </si>
  <si>
    <t>Wipes the counter.</t>
  </si>
  <si>
    <t>VQ373</t>
  </si>
  <si>
    <t>My pickles win prizes but nobody outside this town knows them. How do I reach buyers?</t>
  </si>
  <si>
    <t>Ask the prefecture for a local-brand fair and a shared online shopfront.</t>
  </si>
  <si>
    <t>Say marketing is up to you.</t>
  </si>
  <si>
    <t>Say food is a crowded field.</t>
  </si>
  <si>
    <t>Say marketing is for the big firms.</t>
  </si>
  <si>
    <t>A shared shopfront. I would join.</t>
  </si>
  <si>
    <t>And small stalls vanish quietly.</t>
  </si>
  <si>
    <t>Closes a jar.</t>
  </si>
  <si>
    <t>BO10 +1; BO25 -2</t>
  </si>
  <si>
    <t>Then my pickles will be a family secret.</t>
  </si>
  <si>
    <t>Then I will give them away at the shrine.</t>
  </si>
  <si>
    <t>Stacks the jars away.</t>
  </si>
  <si>
    <t>VQ374</t>
  </si>
  <si>
    <t>The frost came late and half the blossom died. Is there insurance for that?</t>
  </si>
  <si>
    <t>Ask for a crop-loss scheme that pays quickly for small growers.</t>
  </si>
  <si>
    <t>Say insurance is complicated.</t>
  </si>
  <si>
    <t>Say frost is part of farming.</t>
  </si>
  <si>
    <t>Say growers should have insured themselves.</t>
  </si>
  <si>
    <t>Quickly. That is the key word.</t>
  </si>
  <si>
    <t>A risk with no safety net is called a gamble.</t>
  </si>
  <si>
    <t>Examines a blackened blossom.</t>
  </si>
  <si>
    <t>Then I will gamble on the next frost.</t>
  </si>
  <si>
    <t>Then I will not plant again.</t>
  </si>
  <si>
    <t>Pulls on his gloves.</t>
  </si>
  <si>
    <t>VQ375</t>
  </si>
  <si>
    <t>I cannot find pickers for the harvest. Foreign workers are hard to hire. What can be done?</t>
  </si>
  <si>
    <t>Ask for a simple seasonal visa pathway and a local housing scheme.</t>
  </si>
  <si>
    <t>Say wages should rise first.</t>
  </si>
  <si>
    <t>Say the orchard should hire locals.</t>
  </si>
  <si>
    <t>Housing is the missing piece.</t>
  </si>
  <si>
    <t>Higher than the orchard earns in a season.</t>
  </si>
  <si>
    <t>Tosses an apple.</t>
  </si>
  <si>
    <t>Rules are why my trees go unpicked.</t>
  </si>
  <si>
    <t>Then pick the apples yourself.</t>
  </si>
  <si>
    <t>Then I will let them rot.</t>
  </si>
  <si>
    <t>Walks down the row.</t>
  </si>
  <si>
    <t>VQ376</t>
  </si>
  <si>
    <t>Paperwork for subsidies takes me weeks. Farmers give up. Can it be simpler?</t>
  </si>
  <si>
    <t>Ask for a one-page form and a help desk at the co-op.</t>
  </si>
  <si>
    <t>Say rules protect everyone.</t>
  </si>
  <si>
    <t>Say farmers should learn the forms.</t>
  </si>
  <si>
    <t>Say the forms are not the problem, the farmers are.</t>
  </si>
  <si>
    <t>A help desk. We would run it.</t>
  </si>
  <si>
    <t>They exist to keep farmers away.</t>
  </si>
  <si>
    <t>Straightens a stack of forms.</t>
  </si>
  <si>
    <t>Looks weary.</t>
  </si>
  <si>
    <t>BO10 +3; BO25 +1; BO24 -1</t>
  </si>
  <si>
    <t>BO24 +1; BO10 -2; BO25 -1</t>
  </si>
  <si>
    <t>BO10 -3; BO25 -2</t>
  </si>
  <si>
    <t>Learn them? I have, and the next one changes.</t>
  </si>
  <si>
    <t>Then the forms will stay in the drawer.</t>
  </si>
  <si>
    <t>Shuts the drawer.</t>
  </si>
  <si>
    <t>VQ377</t>
  </si>
  <si>
    <t>The co-op shop is losing customers to the supermarket. Any ideas?</t>
  </si>
  <si>
    <t>Ask the ward for a shared local-food label and a weekend market slot.</t>
  </si>
  <si>
    <t>Say supermarkets are better.</t>
  </si>
  <si>
    <t>Say the co-op should close.</t>
  </si>
  <si>
    <t>Say supermarkets know best.</t>
  </si>
  <si>
    <t>A weekend slot. We could fill it.</t>
  </si>
  <si>
    <t>Supermarkets know how to buy cheap.</t>
  </si>
  <si>
    <t>Sorts a crate of onions.</t>
  </si>
  <si>
    <t>BO25 +1; BO10 -2</t>
  </si>
  <si>
    <t>Then the co-op shop can go.</t>
  </si>
  <si>
    <t>Then I will lock it and walk home.</t>
  </si>
  <si>
    <t>Hangs up the keys.</t>
  </si>
  <si>
    <t>VQ378</t>
  </si>
  <si>
    <t>Rice acreage rules keep changing and I cannot plan. Who is steering?</t>
  </si>
  <si>
    <t>Ask for a five-year plan with notice before any change.</t>
  </si>
  <si>
    <t>Say policy follows the market.</t>
  </si>
  <si>
    <t>Say farmers are never satisfied.</t>
  </si>
  <si>
    <t>Say rice policy is not for farmers to plan.</t>
  </si>
  <si>
    <t>Five years. I could plan around that.</t>
  </si>
  <si>
    <t>Strokes his chin.</t>
  </si>
  <si>
    <t>BO10 +3; BO15 +1; BO24 -1</t>
  </si>
  <si>
    <t>BO15 +1; BO10 -2</t>
  </si>
  <si>
    <t>Then I will plant what I like.</t>
  </si>
  <si>
    <t>Then I will let the paddy go to reeds.</t>
  </si>
  <si>
    <t>Taps the ground with a boot.</t>
  </si>
  <si>
    <t>VQ379</t>
  </si>
  <si>
    <t>Young people leave for the city. Is there any hope for the village?</t>
  </si>
  <si>
    <t>Ask about a farm-stay and a first-year support scheme for newcomers.</t>
  </si>
  <si>
    <t>Say villages age.</t>
  </si>
  <si>
    <t>Say you cannot stop people leaving.</t>
  </si>
  <si>
    <t>Say a village that cannot keep its young should merge.</t>
  </si>
  <si>
    <t>A farm-stay. We have a spare room.</t>
  </si>
  <si>
    <t>A village is more than its age.</t>
  </si>
  <si>
    <t>Looks at the dwindling houses.</t>
  </si>
  <si>
    <t>BO24 +1; BO10 -2; BO15 -1</t>
  </si>
  <si>
    <t>Then the village will go quietly.</t>
  </si>
  <si>
    <t>Then I will put a sign on the road.</t>
  </si>
  <si>
    <t>Walks home.</t>
  </si>
  <si>
    <t>VQ380</t>
  </si>
  <si>
    <t>My drying racks are on the beach and the storm took half. Can the city help?</t>
  </si>
  <si>
    <t>Ask for a storm-damage fund and a shared drying shed.</t>
  </si>
  <si>
    <t>Say storms are an act of nature.</t>
  </si>
  <si>
    <t>Say it is not worth rebuilding.</t>
  </si>
  <si>
    <t>Say anyone who dries kelp on a beach takes that risk.</t>
  </si>
  <si>
    <t>A shared shed. We could split the cost.</t>
  </si>
  <si>
    <t>And so is hunger.</t>
  </si>
  <si>
    <t>Gazes at the shore.</t>
  </si>
  <si>
    <t>BO07 +3; BO25 +1; BO16 -1</t>
  </si>
  <si>
    <t>BO16 +1; BO07 -2; BO25 -1</t>
  </si>
  <si>
    <t>BO07 -2; BO25 -1</t>
  </si>
  <si>
    <t>Then the beach will stay empty.</t>
  </si>
  <si>
    <t>Then I will dry my kelp indoors, in the dark.</t>
  </si>
  <si>
    <t>Hauls in the racks.</t>
  </si>
  <si>
    <t>VQ381</t>
  </si>
  <si>
    <t>Everyone wants fresh fish, nobody wants kelp. How do I sell it?</t>
  </si>
  <si>
    <t>Ask for a local menu campaign and a school lunch trial.</t>
  </si>
  <si>
    <t>Say tastes change.</t>
  </si>
  <si>
    <t>Say kelp is a niche.</t>
  </si>
  <si>
    <t>Say people eat what they like, kelp or not.</t>
  </si>
  <si>
    <t>School lunch! The children would eat it.</t>
  </si>
  <si>
    <t>Then tastes will starve a trade.</t>
  </si>
  <si>
    <t>Lifts a strand of kelp.</t>
  </si>
  <si>
    <t>BO25 +1; BO07 -2</t>
  </si>
  <si>
    <t>Then I will boil it for soup.</t>
  </si>
  <si>
    <t>Then I will stop trying.</t>
  </si>
  <si>
    <t>Puts it in the basket.</t>
  </si>
  <si>
    <t>VQ382</t>
  </si>
  <si>
    <t>Wolves have not been seen in a century but bears come into the paddock. What do I do?</t>
  </si>
  <si>
    <t>Ask for fencing support and a prompt response team for bear sightings.</t>
  </si>
  <si>
    <t>Say bears are protected.</t>
  </si>
  <si>
    <t>Say farmers should move.</t>
  </si>
  <si>
    <t>Say bears have always lived here and farmers must accept some losses.</t>
  </si>
  <si>
    <t>A team. I will keep the phone number.</t>
  </si>
  <si>
    <t>Bears are, and they do not wait.</t>
  </si>
  <si>
    <t>Looks at the fence.</t>
  </si>
  <si>
    <t>Move? Where, and with what?</t>
  </si>
  <si>
    <t>Then the sheep will be lost one by one.</t>
  </si>
  <si>
    <t>Leans on the post.</t>
  </si>
  <si>
    <t>VQ383</t>
  </si>
  <si>
    <t>Tourists photograph the sheep and never buy a thing. How do I make visits pay?</t>
  </si>
  <si>
    <t>Ask for a farm-visit scheme and a shared booking site.</t>
  </si>
  <si>
    <t>Say tourists are not customers.</t>
  </si>
  <si>
    <t>Say farming is not tourism.</t>
  </si>
  <si>
    <t>Say tourists will buy when they are ready.</t>
  </si>
  <si>
    <t>A shared booking site. I will list myself.</t>
  </si>
  <si>
    <t>They never are, and I am here every day.</t>
  </si>
  <si>
    <t>Strokes a ewe.</t>
  </si>
  <si>
    <t>Then they can look at my sheep for free.</t>
  </si>
  <si>
    <t>Then I will charge for the photographs.</t>
  </si>
  <si>
    <t>Pulls a gate shut.</t>
  </si>
  <si>
    <t>VQ384</t>
  </si>
  <si>
    <t>Our roadside stand was moved off the main road and sales dropped by half. Why?</t>
  </si>
  <si>
    <t>Ask the road office to consider a marked stand zone with parking.</t>
  </si>
  <si>
    <t>Say the road must stay clear.</t>
  </si>
  <si>
    <t>Say stands are a nuisance.</t>
  </si>
  <si>
    <t>Say stands belong where they are put.</t>
  </si>
  <si>
    <t>A zone. We could sign.</t>
  </si>
  <si>
    <t>And customers belong where they are served.</t>
  </si>
  <si>
    <t>BO23 +1; BO25 -2; BO30 -1</t>
  </si>
  <si>
    <t>Then the stand will be moved to the back.</t>
  </si>
  <si>
    <t>Then I will sell from the ditch.</t>
  </si>
  <si>
    <t>Pulls down the awning.</t>
  </si>
  <si>
    <t>VQ385</t>
  </si>
  <si>
    <t>Customers expect card payments now. The machine costs more than I earn on a Sunday. Help?</t>
  </si>
  <si>
    <t>Ask for a shared payment terminal pilot for roadside stands.</t>
  </si>
  <si>
    <t>Say card fees are a private matter.</t>
  </si>
  <si>
    <t>Say customers should bring cash.</t>
  </si>
  <si>
    <t>Say cards are for the customers to arrange.</t>
  </si>
  <si>
    <t>A shared terminal. Good thinking.</t>
  </si>
  <si>
    <t>Customers will not wait for me to.</t>
  </si>
  <si>
    <t>Looks at the cash box.</t>
  </si>
  <si>
    <t>BO30 +1; BO25 -2</t>
  </si>
  <si>
    <t>Private? Customers will not wait while I sort it out.</t>
  </si>
  <si>
    <t>Then I will lose every customer without cash.</t>
  </si>
  <si>
    <t>Then I will lose the Sunday trade.</t>
  </si>
  <si>
    <t>Closes the box.</t>
  </si>
  <si>
    <t>VQ386</t>
  </si>
  <si>
    <t>I moved here to farm and nobody will lease me land. What am I missing?</t>
  </si>
  <si>
    <t>Ask for a land-matching board and an elder mentor for newcomers.</t>
  </si>
  <si>
    <t>Say land is private.</t>
  </si>
  <si>
    <t>Say you should have known.</t>
  </si>
  <si>
    <t>Say nobody owes a newcomer a lease.</t>
  </si>
  <si>
    <t>A mentor. That would open doors.</t>
  </si>
  <si>
    <t>Landholders lease to the people they know.</t>
  </si>
  <si>
    <t>Pulls the hoe from the soil.</t>
  </si>
  <si>
    <t>BO30 +3; BO10 +1; BO24 -1</t>
  </si>
  <si>
    <t>Then I will rent a roof and a hope.</t>
  </si>
  <si>
    <t>Then I will go back to the city.</t>
  </si>
  <si>
    <t>Shoulders the hoe.</t>
  </si>
  <si>
    <t>VQ387</t>
  </si>
  <si>
    <t>Banks laugh at a first-year farm loan. How can I start?</t>
  </si>
  <si>
    <t>Ask for a start-up loan guarantee for new farmers.</t>
  </si>
  <si>
    <t>Say banks are cautious.</t>
  </si>
  <si>
    <t>Say start-ups fail.</t>
  </si>
  <si>
    <t>Say a first-year farm is not a safe loan.</t>
  </si>
  <si>
    <t>A guarantee. That might do it.</t>
  </si>
  <si>
    <t>Cautious banks mean no new farmers.</t>
  </si>
  <si>
    <t>Folds the paperwork.</t>
  </si>
  <si>
    <t>BO24 +1; BO30 -2; BO10 -1</t>
  </si>
  <si>
    <t>Then farms will be passed around among the old.</t>
  </si>
  <si>
    <t>Then I will take the first bus out.</t>
  </si>
  <si>
    <t>Rubs his face.</t>
  </si>
  <si>
    <t>Puts the papers away.</t>
  </si>
  <si>
    <t>VQ388</t>
  </si>
  <si>
    <t>Our cheese wins medals and still loses to cheap imports on the shelf. Why?</t>
  </si>
  <si>
    <t>Ask for a quality-mark scheme and a joint stand at the regional fair.</t>
  </si>
  <si>
    <t>Say imports are cheaper.</t>
  </si>
  <si>
    <t>Say customers buy on price.</t>
  </si>
  <si>
    <t>Say a medal does not pay for the shelf.</t>
  </si>
  <si>
    <t>A quality mark. People trust a mark.</t>
  </si>
  <si>
    <t>Not when quality is what we sell.</t>
  </si>
  <si>
    <t>Taps a wheel of cheese.</t>
  </si>
  <si>
    <t>BO10 +3; BO16 +1; BO24 -1</t>
  </si>
  <si>
    <t>BO24 +1; BO10 -2; BO16 -1</t>
  </si>
  <si>
    <t>BO10 -2; BO16 -1</t>
  </si>
  <si>
    <t>BO10 -3; BO16 -2</t>
  </si>
  <si>
    <t>Then I will sell cheap and be done.</t>
  </si>
  <si>
    <t>Then the medals will gather dust.</t>
  </si>
  <si>
    <t>Covers the cheese.</t>
  </si>
  <si>
    <t>VQ389</t>
  </si>
  <si>
    <t>The dairy hygiene rules are expensive for a small maker like me. Can they be scaled?</t>
  </si>
  <si>
    <t>Ask for a small-producer track with a fair standard.</t>
  </si>
  <si>
    <t>Say rules are the same for everyone.</t>
  </si>
  <si>
    <t>Say small makers should close.</t>
  </si>
  <si>
    <t>Say small makers should expect no exceptions.</t>
  </si>
  <si>
    <t>A fair standard. I can meet that.</t>
  </si>
  <si>
    <t>Fair to the giants, perhaps.</t>
  </si>
  <si>
    <t>Looks at the vats.</t>
  </si>
  <si>
    <t>BO16 +1; BO10 -2</t>
  </si>
  <si>
    <t>Close? A town without small makers is just a shelf.</t>
  </si>
  <si>
    <t>Then I will make less and tell no one.</t>
  </si>
  <si>
    <t>Wipes down the bench.</t>
  </si>
  <si>
    <t>VQ390</t>
  </si>
  <si>
    <t>Cold storage is full and expensive. Fresh produce spoils before it sells. Is there a shared option?</t>
  </si>
  <si>
    <t>Ask for a shared cold-store at the market hall.</t>
  </si>
  <si>
    <t>Say storage is private.</t>
  </si>
  <si>
    <t>Say spoilage is a cost of trade.</t>
  </si>
  <si>
    <t>Say storage is a seller's own cost.</t>
  </si>
  <si>
    <t>A shared store would transform the stalls.</t>
  </si>
  <si>
    <t>A seller with fresh fish and no ice.</t>
  </si>
  <si>
    <t>Looks at the crates.</t>
  </si>
  <si>
    <t>Cost of trade? Tell that to the stalls that throw it out.</t>
  </si>
  <si>
    <t>Then I will tell the stalls to throw it away.</t>
  </si>
  <si>
    <t>Slides a crate away.</t>
  </si>
  <si>
    <t>VQ391</t>
  </si>
  <si>
    <t>Farmers and shops never meet. I spend my day as the go-between. Can you bring us together?</t>
  </si>
  <si>
    <t>Ask the ward to host a monthly producers-and-buyers meeting.</t>
  </si>
  <si>
    <t>Say markets sort themselves out.</t>
  </si>
  <si>
    <t>Say buyers should go to the farms.</t>
  </si>
  <si>
    <t>Say that is not the ward's business.</t>
  </si>
  <si>
    <t>A monthly meeting. I will bring the tea.</t>
  </si>
  <si>
    <t>Without a van or a free day?</t>
  </si>
  <si>
    <t>Rubs the bridge of his nose.</t>
  </si>
  <si>
    <t>BO23 +1; BO25 -2; BO10 -1</t>
  </si>
  <si>
    <t>Then middlemen will keep the margin.</t>
  </si>
  <si>
    <t>Then I will go on being your go-between.</t>
  </si>
  <si>
    <t>VQ392</t>
  </si>
  <si>
    <t>Young drinkers prefer beer and wine. Our brewery is a hundred and ten years old. Will it last?</t>
  </si>
  <si>
    <t>Ask for a regional sake campaign and a joint stand at fairs.</t>
  </si>
  <si>
    <t>Say sake is a hobby.</t>
  </si>
  <si>
    <t>Say sake is dying and you should switch trades.</t>
  </si>
  <si>
    <t>A joint stand. We could share the cost.</t>
  </si>
  <si>
    <t>A hundred years of rice cannot change by Friday.</t>
  </si>
  <si>
    <t>Gazes at the casks.</t>
  </si>
  <si>
    <t>Then I will pour the sake into the drain.</t>
  </si>
  <si>
    <t>Then I will make beer.</t>
  </si>
  <si>
    <t>VQ393</t>
  </si>
  <si>
    <t>The tax on sake is the same for the big breweries and for me. Is that fair?</t>
  </si>
  <si>
    <t>Raise a small-brewer tax review with the committee.</t>
  </si>
  <si>
    <t>Say tax rules are uniform.</t>
  </si>
  <si>
    <t>Say small breweries should merge.</t>
  </si>
  <si>
    <t>Say a tax is a tax.</t>
  </si>
  <si>
    <t>A review. That would be fair.</t>
  </si>
  <si>
    <t>Not when the big brewers pay a third of the rate.</t>
  </si>
  <si>
    <t>Rubs his hands.</t>
  </si>
  <si>
    <t>Uniform, and ruinous for a brewery my size.</t>
  </si>
  <si>
    <t>Then the small brewers will fold.</t>
  </si>
  <si>
    <t>Then I will brew less and ask no one for help.</t>
  </si>
  <si>
    <t>Component ID</t>
  </si>
  <si>
    <t>You aren't convincing me.</t>
  </si>
  <si>
    <t>Who are you speaking to? Not me.</t>
  </si>
  <si>
    <t>Fair enough. That is straighter than I expected.</t>
  </si>
  <si>
    <t>You sound like someone who means it.</t>
  </si>
  <si>
    <t>Now I see who you are here for.</t>
  </si>
  <si>
    <t>That is the truth, not rhetoric.</t>
  </si>
  <si>
    <t>That cuts through the noise.</t>
  </si>
  <si>
    <t>That is worth fighting for!</t>
  </si>
  <si>
    <t>This room stands together.</t>
  </si>
  <si>
    <t>The data actually supports my position.</t>
  </si>
  <si>
    <t>My figures check out, as stated.</t>
  </si>
  <si>
    <t>Mine is a verifiable, defensible claim.</t>
  </si>
  <si>
    <t>The evidence lines up with my point.</t>
  </si>
  <si>
    <t>I am correct, by every measure available.</t>
  </si>
  <si>
    <t>Show your work, or I concede nothing.</t>
  </si>
  <si>
    <t>Finally, I am willing to name names.</t>
  </si>
  <si>
    <t>Here is my straight answer on sides.</t>
  </si>
  <si>
    <t>I have drawn the line, and I stand by it.</t>
  </si>
  <si>
    <t>Now we all know who stands where.</t>
  </si>
  <si>
    <t>This is exactly the divide we needed named.</t>
  </si>
  <si>
    <t>Funny, that is not what I heard about you.</t>
  </si>
  <si>
    <t>People say you have arrangements of your own.</t>
  </si>
  <si>
    <t>Do you want to talk about your own details?</t>
  </si>
  <si>
    <t>One hears things about your office.</t>
  </si>
  <si>
    <t>Shall we compare what each of us has not said?</t>
  </si>
  <si>
    <t>We'll get back to you.</t>
  </si>
  <si>
    <t>You do not look families in the eye!</t>
  </si>
  <si>
    <t>I fight for every family here!</t>
  </si>
  <si>
    <t>This is personal. Hard choices matter!</t>
  </si>
  <si>
    <t>Let us keep this under review...</t>
  </si>
  <si>
    <t>Give me a straight answer.</t>
  </si>
  <si>
    <t>OC37</t>
  </si>
  <si>
    <t>Your fare projection ignores operating costs.</t>
  </si>
  <si>
    <t>Where is the source for that figure?</t>
  </si>
  <si>
    <t>Ridership says otherwise.</t>
  </si>
  <si>
    <t>Show the audit or drop the claim.</t>
  </si>
  <si>
    <t>The timetable numbers do not reconcile.</t>
  </si>
  <si>
    <t>ST24; ST25; ST26; ST27</t>
  </si>
  <si>
    <t>OC38</t>
  </si>
  <si>
    <t>Cost per passenger. Answer or admit it.</t>
  </si>
  <si>
    <t>What is the on-time rate, exactly?</t>
  </si>
  <si>
    <t>Which lines would you close?</t>
  </si>
  <si>
    <t>Your safety figures are incomplete.</t>
  </si>
  <si>
    <t>Yes or no: will fares rise?</t>
  </si>
  <si>
    <t>OC39</t>
  </si>
  <si>
    <t>The evidence favors my reading.</t>
  </si>
  <si>
    <t>Check the ridership table. I am right.</t>
  </si>
  <si>
    <t>These figures support the fare review.</t>
  </si>
  <si>
    <t>The audit is on my side.</t>
  </si>
  <si>
    <t>Delay rates prove the point.</t>
  </si>
  <si>
    <t>OC40</t>
  </si>
  <si>
    <t>Compare the numbers. They agree with me.</t>
  </si>
  <si>
    <t>Operating costs are in the appendix.</t>
  </si>
  <si>
    <t>The data is clear on this.</t>
  </si>
  <si>
    <t>Every table I cite is public.</t>
  </si>
  <si>
    <t>The safety record backs my plan.</t>
  </si>
  <si>
    <t>OC41</t>
  </si>
  <si>
    <t>The sample size is adequate.</t>
  </si>
  <si>
    <t>Those averages are misleading.</t>
  </si>
  <si>
    <t>My figures were verified.</t>
  </si>
  <si>
    <t>The operator's data is audited.</t>
  </si>
  <si>
    <t>Cite your source first.</t>
  </si>
  <si>
    <t>OC42</t>
  </si>
  <si>
    <t>Context matters for these numbers.</t>
  </si>
  <si>
    <t>That chart omits the costs.</t>
  </si>
  <si>
    <t>Correct the baseline, then ask.</t>
  </si>
  <si>
    <t>My methodology is sound.</t>
  </si>
  <si>
    <t>The ratio is more complicated.</t>
  </si>
  <si>
    <t>OC43</t>
  </si>
  <si>
    <t>Ordinary riders pay for your policy!</t>
  </si>
  <si>
    <t>Look the commuters in the eye!</t>
  </si>
  <si>
    <t>Seniors are stranded on those platforms!</t>
  </si>
  <si>
    <t>Do you feel nothing for riders?</t>
  </si>
  <si>
    <t>Families are the ones who suffer!</t>
  </si>
  <si>
    <t>OC44</t>
  </si>
  <si>
    <t>Your fares hurt the people I serve!</t>
  </si>
  <si>
    <t>Tell the night shift it is fine!</t>
  </si>
  <si>
    <t>This is a heartless proposal!</t>
  </si>
  <si>
    <t>Think of the children on those platforms!</t>
  </si>
  <si>
    <t>People deserve better than this!</t>
  </si>
  <si>
    <t>OC45</t>
  </si>
  <si>
    <t>Finally, someone fights for riders!</t>
  </si>
  <si>
    <t>That is what commuters need!</t>
  </si>
  <si>
    <t>My heart is with the riders!</t>
  </si>
  <si>
    <t>Yes! This is worth fighting for!</t>
  </si>
  <si>
    <t>Safe platforms for every family!</t>
  </si>
  <si>
    <t>OC46</t>
  </si>
  <si>
    <t>You understand what riders face!</t>
  </si>
  <si>
    <t>That gives commuters hope!</t>
  </si>
  <si>
    <t>Thank you for hearing them!</t>
  </si>
  <si>
    <t>That is a decent thing to say!</t>
  </si>
  <si>
    <t>Finally we speak about people!</t>
  </si>
  <si>
    <t>OC47</t>
  </si>
  <si>
    <t>Do not dismiss their fear!</t>
  </si>
  <si>
    <t>My concern for riders is genuine!</t>
  </si>
  <si>
    <t>Do not belittle ordinary commuters!</t>
  </si>
  <si>
    <t>I speak for people who cannot!</t>
  </si>
  <si>
    <t>Their struggle is not a talking point!</t>
  </si>
  <si>
    <t>OC48</t>
  </si>
  <si>
    <t>Spare us the cold arithmetic!</t>
  </si>
  <si>
    <t>Riders are not statistics!</t>
  </si>
  <si>
    <t>I will not be lectured about feelings!</t>
  </si>
  <si>
    <t>Compassion has a place here!</t>
  </si>
  <si>
    <t>My conscience is clear!</t>
  </si>
  <si>
    <t>OC49</t>
  </si>
  <si>
    <t>I need to see honest quotas.</t>
  </si>
  <si>
    <t>Show me the catch records.</t>
  </si>
  <si>
    <t>Own up to the harbor's problems.</t>
  </si>
  <si>
    <t>Where is the plain answer?</t>
  </si>
  <si>
    <t>I want accountability, not excuses.</t>
  </si>
  <si>
    <t>ST28; ST29; ST30; ST31</t>
  </si>
  <si>
    <t>OC50</t>
  </si>
  <si>
    <t>Your label policy does not hold.</t>
  </si>
  <si>
    <t>Say plainly what you will fix.</t>
  </si>
  <si>
    <t>The small boats deserve a straight answer.</t>
  </si>
  <si>
    <t>Quota rules must mean something.</t>
  </si>
  <si>
    <t>Stand behind your plan or withdraw it.</t>
  </si>
  <si>
    <t>OC51</t>
  </si>
  <si>
    <t>That is a straight answer. Thank you.</t>
  </si>
  <si>
    <t>I respect plain speaking about quotas.</t>
  </si>
  <si>
    <t>That is honest. I can work with it.</t>
  </si>
  <si>
    <t>You own the problem. Good.</t>
  </si>
  <si>
    <t>That plan has my attention.</t>
  </si>
  <si>
    <t>OC52</t>
  </si>
  <si>
    <t>A clear commitment is what I wanted.</t>
  </si>
  <si>
    <t>I believe you mean it.</t>
  </si>
  <si>
    <t>That is how a fair quota sounds.</t>
  </si>
  <si>
    <t>Honest labels, honest fishers. Agreed.</t>
  </si>
  <si>
    <t>Fine. You have my ear.</t>
  </si>
  <si>
    <t>OC53</t>
  </si>
  <si>
    <t>My catch records are open.</t>
  </si>
  <si>
    <t>I report every landing honestly.</t>
  </si>
  <si>
    <t>The rules are public and I follow them.</t>
  </si>
  <si>
    <t>I hide nothing about my fleet.</t>
  </si>
  <si>
    <t>Judge the harbor by its work.</t>
  </si>
  <si>
    <t>OC54</t>
  </si>
  <si>
    <t>Our books are in order.</t>
  </si>
  <si>
    <t>Inspect the boats yourself.</t>
  </si>
  <si>
    <t>I answer for my own fleet.</t>
  </si>
  <si>
    <t>Fair quotas protect us both.</t>
  </si>
  <si>
    <t>Let the records speak.</t>
  </si>
  <si>
    <t>OC55</t>
  </si>
  <si>
    <t>Friends of the harbor would not do this.</t>
  </si>
  <si>
    <t>We are neighbors. Act like it.</t>
  </si>
  <si>
    <t>Surely you can see our side.</t>
  </si>
  <si>
    <t>Our towns deserve better from you.</t>
  </si>
  <si>
    <t>A fair quota is a favor to all.</t>
  </si>
  <si>
    <t>OC56</t>
  </si>
  <si>
    <t>Do not turn your back on us.</t>
  </si>
  <si>
    <t>We hope you will stand with us.</t>
  </si>
  <si>
    <t>Fisher families stand together here.</t>
  </si>
  <si>
    <t>Be one of us in this.</t>
  </si>
  <si>
    <t>Help us as good neighbors do.</t>
  </si>
  <si>
    <t>OC57</t>
  </si>
  <si>
    <t>Thank you, friend. The harbor agrees.</t>
  </si>
  <si>
    <t>That is the spirit we need.</t>
  </si>
  <si>
    <t>We stand together on this.</t>
  </si>
  <si>
    <t>Our towns will welcome that.</t>
  </si>
  <si>
    <t>We share the same boat.</t>
  </si>
  <si>
    <t>OC58</t>
  </si>
  <si>
    <t>We all benefit from that.</t>
  </si>
  <si>
    <t>That is generous, and we welcome it.</t>
  </si>
  <si>
    <t>You speak for the whole harbor.</t>
  </si>
  <si>
    <t>I knew we shared common ground.</t>
  </si>
  <si>
    <t>OC59</t>
  </si>
  <si>
    <t>Let us not fall out over fish.</t>
  </si>
  <si>
    <t>We are better as friends.</t>
  </si>
  <si>
    <t>There is no need for sharp words.</t>
  </si>
  <si>
    <t>Our differences are small.</t>
  </si>
  <si>
    <t>Let us all keep the peace.</t>
  </si>
  <si>
    <t>OC60</t>
  </si>
  <si>
    <t>I count you as a friend.</t>
  </si>
  <si>
    <t>Fisher families need us united.</t>
  </si>
  <si>
    <t>Keep it friendly, and I will too.</t>
  </si>
  <si>
    <t>Calm talk serves the harbor best.</t>
  </si>
  <si>
    <t>No one gains from a quarrel.</t>
  </si>
  <si>
    <t>OC61</t>
  </si>
  <si>
    <t>Our block is not your test case.</t>
  </si>
  <si>
    <t>Ask the neighbors and plan together.</t>
  </si>
  <si>
    <t>Local people were left out.</t>
  </si>
  <si>
    <t>I expected better from you.</t>
  </si>
  <si>
    <t>Look me in the eye and answer.</t>
  </si>
  <si>
    <t>OC62</t>
  </si>
  <si>
    <t>Good for the block. Good for all.</t>
  </si>
  <si>
    <t>That respects how we get along.</t>
  </si>
  <si>
    <t>Neighbors will thank you for that.</t>
  </si>
  <si>
    <t>Honesty has worked for me so far.</t>
  </si>
  <si>
    <t>My word is good here.</t>
  </si>
  <si>
    <t>OC63</t>
  </si>
  <si>
    <t>Not without the association's vote.</t>
  </si>
  <si>
    <t>We guard our street's character.</t>
  </si>
  <si>
    <t>Bring it to our meeting.</t>
  </si>
  <si>
    <t>Try a fairer question.</t>
  </si>
  <si>
    <t>You will not get past honesty.</t>
  </si>
  <si>
    <t>OC64</t>
  </si>
  <si>
    <t>Families are not a talking point.</t>
  </si>
  <si>
    <t>Who looks after the children?</t>
  </si>
  <si>
    <t>Our kitchen tables disagree with you.</t>
  </si>
  <si>
    <t>Think of the people you are failing.</t>
  </si>
  <si>
    <t>Does that not trouble you?</t>
  </si>
  <si>
    <t>OC65</t>
  </si>
  <si>
    <t>That helps families breathe easier.</t>
  </si>
  <si>
    <t>Yes. Households need exactly that.</t>
  </si>
  <si>
    <t>A kinder answer than most.</t>
  </si>
  <si>
    <t>Let me tell you who this affects.</t>
  </si>
  <si>
    <t>I came here with a heavy heart.</t>
  </si>
  <si>
    <t>OC66</t>
  </si>
  <si>
    <t>I will not risk my family on that.</t>
  </si>
  <si>
    <t>Show me the support for parents.</t>
  </si>
  <si>
    <t>Not without childcare in the plan.</t>
  </si>
  <si>
    <t>Careful. Real lives are involved.</t>
  </si>
  <si>
    <t>I will not apologize for caring.</t>
  </si>
  <si>
    <t>OC67</t>
  </si>
  <si>
    <t>My generation is paying for this.</t>
  </si>
  <si>
    <t>Who asked us? Nobody.</t>
  </si>
  <si>
    <t>Words are cheap. Tuition is not.</t>
  </si>
  <si>
    <t>Where is your heart in this?</t>
  </si>
  <si>
    <t>OC68</t>
  </si>
  <si>
    <t>Someone who listens. Good.</t>
  </si>
  <si>
    <t>That gives us something to build on.</t>
  </si>
  <si>
    <t>Maybe the future has a seat after all.</t>
  </si>
  <si>
    <t>People feel this, and so do I.</t>
  </si>
  <si>
    <t>OC69</t>
  </si>
  <si>
    <t>Show us the plan, not a poster.</t>
  </si>
  <si>
    <t>We are watching closely.</t>
  </si>
  <si>
    <t>Not without student voices at the table.</t>
  </si>
  <si>
    <t>You are missing the point entirely.</t>
  </si>
  <si>
    <t>OC70</t>
  </si>
  <si>
    <t>I have heard this line.</t>
  </si>
  <si>
    <t>What have you done for my street?</t>
  </si>
  <si>
    <t>Speeches do not fix potholes.</t>
  </si>
  <si>
    <t>That number does not add up.</t>
  </si>
  <si>
    <t>Check your own data.</t>
  </si>
  <si>
    <t>OC71</t>
  </si>
  <si>
    <t>That sounds like someone who listens.</t>
  </si>
  <si>
    <t>My neighbors will like that.</t>
  </si>
  <si>
    <t>Good. Plain talk helps.</t>
  </si>
  <si>
    <t>Every claim here is documented.</t>
  </si>
  <si>
    <t>OC72</t>
  </si>
  <si>
    <t>I will wait and see.</t>
  </si>
  <si>
    <t>Tell me what changes at home.</t>
  </si>
  <si>
    <t>Prove it where we live.</t>
  </si>
  <si>
    <t>That is not what the data shows.</t>
  </si>
  <si>
    <t>Source, please.</t>
  </si>
  <si>
    <t>OC73</t>
  </si>
  <si>
    <t>Come see how we live.</t>
  </si>
  <si>
    <t>OC74</t>
  </si>
  <si>
    <t>That is useful to us.</t>
  </si>
  <si>
    <t>OC75</t>
  </si>
  <si>
    <t>Talk is easy. Results are not.</t>
  </si>
  <si>
    <t>OC76</t>
  </si>
  <si>
    <t>You are with us or against us.</t>
  </si>
  <si>
    <t>Pick a side. Now.</t>
  </si>
  <si>
    <t>OC77</t>
  </si>
  <si>
    <t>This is us against them.</t>
  </si>
  <si>
    <t>Some will hate this. Good.</t>
  </si>
  <si>
    <t>OC78</t>
  </si>
  <si>
    <t>Save the speech for your own side.</t>
  </si>
  <si>
    <t>That trick will not work on me.</t>
  </si>
  <si>
    <t>OC79</t>
  </si>
  <si>
    <t>We will remember how you vote.</t>
  </si>
  <si>
    <t>The figures say otherwise.</t>
  </si>
  <si>
    <t>OC80</t>
  </si>
  <si>
    <t>I can believe in that.</t>
  </si>
  <si>
    <t>Here are the figures behind it.</t>
  </si>
  <si>
    <t>OC81</t>
  </si>
  <si>
    <t>I need more than promises.</t>
  </si>
  <si>
    <t>Your sample is far too small.</t>
  </si>
  <si>
    <t>OC82</t>
  </si>
  <si>
    <t>We stood by you. Remember that.</t>
  </si>
  <si>
    <t>Loyalty is earned, not assumed.</t>
  </si>
  <si>
    <t>Supporters deserve a real reply.</t>
  </si>
  <si>
    <t>Plain truth, please.</t>
  </si>
  <si>
    <t>OC83</t>
  </si>
  <si>
    <t>That is why we back you.</t>
  </si>
  <si>
    <t>The support group is pleased.</t>
  </si>
  <si>
    <t>Good. We will say so.</t>
  </si>
  <si>
    <t>I mean every word of this.</t>
  </si>
  <si>
    <t>OC84</t>
  </si>
  <si>
    <t>I will not move. I am right here.</t>
  </si>
  <si>
    <t>I will not give in so easily.</t>
  </si>
  <si>
    <t>We will not shift without cause.</t>
  </si>
  <si>
    <t>I will not bend on this.</t>
  </si>
  <si>
    <t>OC85</t>
  </si>
  <si>
    <t>Who benefits? Say it plainly.</t>
  </si>
  <si>
    <t>Rules apply to you as well.</t>
  </si>
  <si>
    <t>That sounds like a favor, not policy.</t>
  </si>
  <si>
    <t>Real families pay for your choices.</t>
  </si>
  <si>
    <t>OC86</t>
  </si>
  <si>
    <t>Honest answers matter to this committee.</t>
  </si>
  <si>
    <t>That is the standard I expect.</t>
  </si>
  <si>
    <t>Integrity makes a case stronger.</t>
  </si>
  <si>
    <t>That eases my heavy heart.</t>
  </si>
  <si>
    <t>Rules matter most when people are watching.</t>
  </si>
  <si>
    <t>OC87</t>
  </si>
  <si>
    <t>I need the record on that point.</t>
  </si>
  <si>
    <t>Careful. Every word is noted.</t>
  </si>
  <si>
    <t>Evidence first, opinions second.</t>
  </si>
  <si>
    <t>Process is not coldness.</t>
  </si>
  <si>
    <t>OC88</t>
  </si>
  <si>
    <t>Clean hands, or no vote from me.</t>
  </si>
  <si>
    <t>Say it honestly or not at all.</t>
  </si>
  <si>
    <t>OC89</t>
  </si>
  <si>
    <t>Straight talk. I can work with it.</t>
  </si>
  <si>
    <t>Hold me to what I say.</t>
  </si>
  <si>
    <t>OC90</t>
  </si>
  <si>
    <t>Prove it, and I will listen.</t>
  </si>
  <si>
    <t>That claim does not hold.</t>
  </si>
  <si>
    <t>OC91</t>
  </si>
  <si>
    <t>OC92</t>
  </si>
  <si>
    <t>That is who I came here for.</t>
  </si>
  <si>
    <t>OC93</t>
  </si>
  <si>
    <t>OC94</t>
  </si>
  <si>
    <t>Ask anyone who has met you.</t>
  </si>
  <si>
    <t>Your friends are quiet, are they not?</t>
  </si>
  <si>
    <t>OC95</t>
  </si>
  <si>
    <t>The mood is turning my way.</t>
  </si>
  <si>
    <t>Plenty of people share my view.</t>
  </si>
  <si>
    <t>OC96</t>
  </si>
  <si>
    <t>That will not play well with this crowd.</t>
  </si>
  <si>
    <t>Say that to their faces.</t>
  </si>
  <si>
    <t>OC97</t>
  </si>
  <si>
    <t>The room is not with you.</t>
  </si>
  <si>
    <t>OC98</t>
  </si>
  <si>
    <t>I have good company on this.</t>
  </si>
  <si>
    <t>OC99</t>
  </si>
  <si>
    <t>You are in the minority here.</t>
  </si>
  <si>
    <t>OC100</t>
  </si>
  <si>
    <t>OC101</t>
  </si>
  <si>
    <t>OC102</t>
  </si>
  <si>
    <t>OC103</t>
  </si>
  <si>
    <t>OC104</t>
  </si>
  <si>
    <t>OC105</t>
  </si>
  <si>
    <t>OC106</t>
  </si>
  <si>
    <t>OC107</t>
  </si>
  <si>
    <t>OC108</t>
  </si>
  <si>
    <t>OC109</t>
  </si>
  <si>
    <t>OC110</t>
  </si>
  <si>
    <t>OC111</t>
  </si>
  <si>
    <t>OC112</t>
  </si>
  <si>
    <t>Funny. That is not what you said in private.</t>
  </si>
  <si>
    <t>Convenient memory you have.</t>
  </si>
  <si>
    <t>OC113</t>
  </si>
  <si>
    <t>Let us call it a misunderstanding.</t>
  </si>
  <si>
    <t>I could not possibly comment.</t>
  </si>
  <si>
    <t>OC114</t>
  </si>
  <si>
    <t>You must be mistaken.</t>
  </si>
  <si>
    <t>An interesting theory. Unproven.</t>
  </si>
  <si>
    <t>OC115</t>
  </si>
  <si>
    <t>OC116</t>
  </si>
  <si>
    <t>OC117</t>
  </si>
  <si>
    <t>OC118</t>
  </si>
  <si>
    <t>OC119</t>
  </si>
  <si>
    <t>OC120</t>
  </si>
  <si>
    <t>OC121</t>
  </si>
  <si>
    <t>The land cannot wait for your compromise.</t>
  </si>
  <si>
    <t>Where is the impact study?</t>
  </si>
  <si>
    <t>Nature does not negotiate. You do.</t>
  </si>
  <si>
    <t>OC122</t>
  </si>
  <si>
    <t>The watershed thanks you for that.</t>
  </si>
  <si>
    <t>Good. Our forests need allies.</t>
  </si>
  <si>
    <t>Sound ground for a lasting policy.</t>
  </si>
  <si>
    <t>OC123</t>
  </si>
  <si>
    <t>I will not trade away clean water.</t>
  </si>
  <si>
    <t>Show me the monitoring plan.</t>
  </si>
  <si>
    <t>Protection comes first. Talk second.</t>
  </si>
  <si>
    <t>OC124</t>
  </si>
  <si>
    <t>Cheap here means costly downstream.</t>
  </si>
  <si>
    <t>OC125</t>
  </si>
  <si>
    <t>That protects more than a single season.</t>
  </si>
  <si>
    <t>OC126</t>
  </si>
  <si>
    <t>Not at the expense of the coast.</t>
  </si>
  <si>
    <t>OC127</t>
  </si>
  <si>
    <t>OC128</t>
  </si>
  <si>
    <t>OC129</t>
  </si>
  <si>
    <t>OC130</t>
  </si>
  <si>
    <t>OC131</t>
  </si>
  <si>
    <t>Listen to the room, not the rules.</t>
  </si>
  <si>
    <t>OC132</t>
  </si>
  <si>
    <t>Do not turn this into a numbers game.</t>
  </si>
  <si>
    <t>OC133</t>
  </si>
  <si>
    <t>OC134</t>
  </si>
  <si>
    <t>OC135</t>
  </si>
  <si>
    <t>OC136</t>
  </si>
  <si>
    <t>OC137</t>
  </si>
  <si>
    <t>OC138</t>
  </si>
  <si>
    <t>OC139</t>
  </si>
  <si>
    <t>OC140</t>
  </si>
  <si>
    <t>OC141</t>
  </si>
  <si>
    <t>OC142</t>
  </si>
  <si>
    <t>OC143</t>
  </si>
  <si>
    <t>OC144</t>
  </si>
  <si>
    <t>OC145</t>
  </si>
  <si>
    <t>OC146</t>
  </si>
  <si>
    <t>OC147</t>
  </si>
  <si>
    <t>OC148</t>
  </si>
  <si>
    <t>Everyone here sees through that.</t>
  </si>
  <si>
    <t>OC149</t>
  </si>
  <si>
    <t>Look around. Friends are everywhere.</t>
  </si>
  <si>
    <t>OC150</t>
  </si>
  <si>
    <t>I speak for more than myself.</t>
  </si>
  <si>
    <t>OC151</t>
  </si>
  <si>
    <t>OC152</t>
  </si>
  <si>
    <t>OC153</t>
  </si>
  <si>
    <t>OC154</t>
  </si>
  <si>
    <t>OC155</t>
  </si>
  <si>
    <t>OC156</t>
  </si>
  <si>
    <t>OC157</t>
  </si>
  <si>
    <t>OC158</t>
  </si>
  <si>
    <t>OC159</t>
  </si>
  <si>
    <t>OC160</t>
  </si>
  <si>
    <t>Readiness is not a talking point.</t>
  </si>
  <si>
    <t>Our defenses are not a debate prize.</t>
  </si>
  <si>
    <t>Strategy needs more than slogans.</t>
  </si>
  <si>
    <t>OC161</t>
  </si>
  <si>
    <t>Steady resolve. That reassures me.</t>
  </si>
  <si>
    <t>Duty well stated. Noted.</t>
  </si>
  <si>
    <t>That serves those in uniform.</t>
  </si>
  <si>
    <t>OC162</t>
  </si>
  <si>
    <t>I will not weaken the guard.</t>
  </si>
  <si>
    <t>Hold position and finish the briefing.</t>
  </si>
  <si>
    <t>No cuts to readiness. None.</t>
  </si>
  <si>
    <t>OC163</t>
  </si>
  <si>
    <t>Name the threat you are answering.</t>
  </si>
  <si>
    <t>OC164</t>
  </si>
  <si>
    <t>A firm line, fairly drawn.</t>
  </si>
  <si>
    <t>OC165</t>
  </si>
  <si>
    <t>Security is not up for trade.</t>
  </si>
  <si>
    <t>OC166</t>
  </si>
  <si>
    <t>OC167</t>
  </si>
  <si>
    <t>OC168</t>
  </si>
  <si>
    <t>OC169</t>
  </si>
  <si>
    <t>OC170</t>
  </si>
  <si>
    <t>OC171</t>
  </si>
  <si>
    <t>OC172</t>
  </si>
  <si>
    <t>OC173</t>
  </si>
  <si>
    <t>OC174</t>
  </si>
  <si>
    <t>OC175</t>
  </si>
  <si>
    <t>OC176</t>
  </si>
  <si>
    <t>OC177</t>
  </si>
  <si>
    <t>OC178</t>
  </si>
  <si>
    <t>OC179</t>
  </si>
  <si>
    <t>OC180</t>
  </si>
  <si>
    <t>OC181</t>
  </si>
  <si>
    <t>OC182</t>
  </si>
  <si>
    <t>OC183</t>
  </si>
  <si>
    <t>OC184</t>
  </si>
  <si>
    <t>The chamber deserves better than this.</t>
  </si>
  <si>
    <t>That breaks with how we legislate.</t>
  </si>
  <si>
    <t>Floor rules exist for a reason.</t>
  </si>
  <si>
    <t>OC185</t>
  </si>
  <si>
    <t>Respect for the chamber. Welcome.</t>
  </si>
  <si>
    <t>That is how a bill earns votes.</t>
  </si>
  <si>
    <t>Order and fairness together. Good.</t>
  </si>
  <si>
    <t>OC186</t>
  </si>
  <si>
    <t>The floor schedule will not bend.</t>
  </si>
  <si>
    <t>Amend it properly and we vote.</t>
  </si>
  <si>
    <t>I hold the line on procedure.</t>
  </si>
  <si>
    <t>OC187</t>
  </si>
  <si>
    <t>Count the seats, not the applause.</t>
  </si>
  <si>
    <t>OC188</t>
  </si>
  <si>
    <t>Members will remember that courtesy.</t>
  </si>
  <si>
    <t>OC189</t>
  </si>
  <si>
    <t>Not by a shortcut through the chamber.</t>
  </si>
  <si>
    <t>OC190</t>
  </si>
  <si>
    <t>OC191</t>
  </si>
  <si>
    <t>OC192</t>
  </si>
  <si>
    <t>OC193</t>
  </si>
  <si>
    <t>OC194</t>
  </si>
  <si>
    <t>OC195</t>
  </si>
  <si>
    <t>OC196</t>
  </si>
  <si>
    <t>OC197</t>
  </si>
  <si>
    <t>OC198</t>
  </si>
  <si>
    <t>OC199</t>
  </si>
  <si>
    <t>OC200</t>
  </si>
  <si>
    <t>There is more to this than meets the eye.</t>
  </si>
  <si>
    <t>OC201</t>
  </si>
  <si>
    <t>That was taken out of context.</t>
  </si>
  <si>
    <t>OC202</t>
  </si>
  <si>
    <t>OC203</t>
  </si>
  <si>
    <t>OC204</t>
  </si>
  <si>
    <t>OC205</t>
  </si>
  <si>
    <t>OC206</t>
  </si>
  <si>
    <t>That is how a chamber stays whole.</t>
  </si>
  <si>
    <t>OC207</t>
  </si>
  <si>
    <t>I will not trade the rules for applause.</t>
  </si>
  <si>
    <t>OC208</t>
  </si>
  <si>
    <t>OC209</t>
  </si>
  <si>
    <t>OC210</t>
  </si>
  <si>
    <t>OC211</t>
  </si>
  <si>
    <t>OC212</t>
  </si>
  <si>
    <t>OC213</t>
  </si>
  <si>
    <t>OC214</t>
  </si>
  <si>
    <t>Farmers cannot eat your promises.</t>
  </si>
  <si>
    <t>Rice prices are no joke.</t>
  </si>
  <si>
    <t>Visit a farm and decide fairly.</t>
  </si>
  <si>
    <t>OC215</t>
  </si>
  <si>
    <t>Honest work deserves honest support.</t>
  </si>
  <si>
    <t>The countryside hears that and nods.</t>
  </si>
  <si>
    <t>Good. Our growers need it.</t>
  </si>
  <si>
    <t>OC216</t>
  </si>
  <si>
    <t>Not while the co-ops are left out.</t>
  </si>
  <si>
    <t>Show the numbers to the farmers.</t>
  </si>
  <si>
    <t>I have watched this plan fail elsewhere.</t>
  </si>
  <si>
    <t>OC217</t>
  </si>
  <si>
    <t>The fields feel every cut you make.</t>
  </si>
  <si>
    <t>OC218</t>
  </si>
  <si>
    <t>That helps the next harvest.</t>
  </si>
  <si>
    <t>OC219</t>
  </si>
  <si>
    <t>The land will not forgive carelessness.</t>
  </si>
  <si>
    <t>OC220</t>
  </si>
  <si>
    <t>OC221</t>
  </si>
  <si>
    <t>OC222</t>
  </si>
  <si>
    <t>OC223</t>
  </si>
  <si>
    <t>OC224</t>
  </si>
  <si>
    <t>OC225</t>
  </si>
  <si>
    <t>OC226</t>
  </si>
  <si>
    <t>OC227</t>
  </si>
  <si>
    <t>OC228</t>
  </si>
  <si>
    <t>OC229</t>
  </si>
  <si>
    <t>OC230</t>
  </si>
  <si>
    <t>OC231</t>
  </si>
  <si>
    <t>OC232</t>
  </si>
  <si>
    <t>OC233</t>
  </si>
  <si>
    <t>OC234</t>
  </si>
  <si>
    <t>OC235</t>
  </si>
  <si>
    <t>OC236</t>
  </si>
  <si>
    <t>OC237</t>
  </si>
  <si>
    <t>OC238</t>
  </si>
  <si>
    <t>OC239</t>
  </si>
  <si>
    <t>OC240</t>
  </si>
  <si>
    <t>OC241</t>
  </si>
  <si>
    <t>OC242</t>
  </si>
  <si>
    <t>OC243</t>
  </si>
  <si>
    <t>OC244</t>
  </si>
  <si>
    <t>OC245</t>
  </si>
  <si>
    <t>OC246</t>
  </si>
  <si>
    <t>OC247</t>
  </si>
  <si>
    <t>Our neighbors are reading every word.</t>
  </si>
  <si>
    <t>This weakens us abroad. Explain.</t>
  </si>
  <si>
    <t>Diplomacy is not a slogan.</t>
  </si>
  <si>
    <t>OC248</t>
  </si>
  <si>
    <t>Steady words build trust abroad.</t>
  </si>
  <si>
    <t>That is how partners are kept.</t>
  </si>
  <si>
    <t>A calm line serves Yezo well.</t>
  </si>
  <si>
    <t>OC249</t>
  </si>
  <si>
    <t>I will not hand rivals an opening.</t>
  </si>
  <si>
    <t>Let the envoys weigh in first.</t>
  </si>
  <si>
    <t>Careful. The wrong phrase echoes abroad.</t>
  </si>
  <si>
    <t>OC250</t>
  </si>
  <si>
    <t>Allies expect more than speeches.</t>
  </si>
  <si>
    <t>OC251</t>
  </si>
  <si>
    <t>Good. Our standing needs this.</t>
  </si>
  <si>
    <t>OC252</t>
  </si>
  <si>
    <t>No commitments without allied consent.</t>
  </si>
  <si>
    <t>OC253</t>
  </si>
  <si>
    <t>OC254</t>
  </si>
  <si>
    <t>OC255</t>
  </si>
  <si>
    <t>OC256</t>
  </si>
  <si>
    <t>OC257</t>
  </si>
  <si>
    <t>OC258</t>
  </si>
  <si>
    <t>OC259</t>
  </si>
  <si>
    <t>OC260</t>
  </si>
  <si>
    <t>OC261</t>
  </si>
  <si>
    <t>OC262</t>
  </si>
  <si>
    <t>OC263</t>
  </si>
  <si>
    <t>OC264</t>
  </si>
  <si>
    <t>OC265</t>
  </si>
  <si>
    <t>OC266</t>
  </si>
  <si>
    <t>OC267</t>
  </si>
  <si>
    <t>OC268</t>
  </si>
  <si>
    <t>OC269</t>
  </si>
  <si>
    <t>OC270</t>
  </si>
  <si>
    <t>OC271</t>
  </si>
  <si>
    <t>OC272</t>
  </si>
  <si>
    <t>OC273</t>
  </si>
  <si>
    <t>OC274</t>
  </si>
  <si>
    <t>OC275</t>
  </si>
  <si>
    <t>OC276</t>
  </si>
  <si>
    <t>OC277</t>
  </si>
  <si>
    <t>OC278</t>
  </si>
  <si>
    <t>OC279</t>
  </si>
  <si>
    <t>OC280</t>
  </si>
  <si>
    <t>OC281</t>
  </si>
  <si>
    <t>OC282</t>
  </si>
  <si>
    <t>OC283</t>
  </si>
  <si>
    <t>Roads do not build themselves.</t>
  </si>
  <si>
    <t>Where is the budget for the work?</t>
  </si>
  <si>
    <t>Delays cost towns their future.</t>
  </si>
  <si>
    <t>OC284</t>
  </si>
  <si>
    <t>Good. Projects that last.</t>
  </si>
  <si>
    <t>That builds something real.</t>
  </si>
  <si>
    <t>Towns will see the difference.</t>
  </si>
  <si>
    <t>OC285</t>
  </si>
  <si>
    <t>Not without a complete survey.</t>
  </si>
  <si>
    <t>I need the contractor figures.</t>
  </si>
  <si>
    <t>Safety codes are not optional.</t>
  </si>
  <si>
    <t>OC286</t>
  </si>
  <si>
    <t>Your plan has no foundation.</t>
  </si>
  <si>
    <t>OC287</t>
  </si>
  <si>
    <t>Solid planning. I approve.</t>
  </si>
  <si>
    <t>OC288</t>
  </si>
  <si>
    <t>Show me the schedule first.</t>
  </si>
  <si>
    <t>OC289</t>
  </si>
  <si>
    <t>OC290</t>
  </si>
  <si>
    <t>OC291</t>
  </si>
  <si>
    <t>OC292</t>
  </si>
  <si>
    <t>OC293</t>
  </si>
  <si>
    <t>OC294</t>
  </si>
  <si>
    <t>OC295</t>
  </si>
  <si>
    <t>OC296</t>
  </si>
  <si>
    <t>OC297</t>
  </si>
  <si>
    <t>OC298</t>
  </si>
  <si>
    <t>OC299</t>
  </si>
  <si>
    <t>OC300</t>
  </si>
  <si>
    <t>OC301</t>
  </si>
  <si>
    <t>OC302</t>
  </si>
  <si>
    <t>OC303</t>
  </si>
  <si>
    <t>OC304</t>
  </si>
  <si>
    <t>The ledger does not add up.</t>
  </si>
  <si>
    <t>Who pays? Give me a number.</t>
  </si>
  <si>
    <t>Spending without sources is fantasy.</t>
  </si>
  <si>
    <t>OC305</t>
  </si>
  <si>
    <t>Sound figures. That I respect.</t>
  </si>
  <si>
    <t>The books agree with you there.</t>
  </si>
  <si>
    <t>A balanced case. Well done.</t>
  </si>
  <si>
    <t>OC306</t>
  </si>
  <si>
    <t>Hold the spending; cost it properly.</t>
  </si>
  <si>
    <t>I want the audit first.</t>
  </si>
  <si>
    <t>Show me the revenue line.</t>
  </si>
  <si>
    <t>OC307</t>
  </si>
  <si>
    <t>Your cost estimate is a guess.</t>
  </si>
  <si>
    <t>OC308</t>
  </si>
  <si>
    <t>That is fiscal sense.</t>
  </si>
  <si>
    <t>OC309</t>
  </si>
  <si>
    <t>No blank checks from this seat.</t>
  </si>
  <si>
    <t>OC310</t>
  </si>
  <si>
    <t>OC311</t>
  </si>
  <si>
    <t>OC312</t>
  </si>
  <si>
    <t>Numbers matter because families pay.</t>
  </si>
  <si>
    <t>OC313</t>
  </si>
  <si>
    <t>OC314</t>
  </si>
  <si>
    <t>OC315</t>
  </si>
  <si>
    <t>OC316</t>
  </si>
  <si>
    <t>OC317</t>
  </si>
  <si>
    <t>OC318</t>
  </si>
  <si>
    <t>OC319</t>
  </si>
  <si>
    <t>OC320</t>
  </si>
  <si>
    <t>OC321</t>
  </si>
  <si>
    <t>OC322</t>
  </si>
  <si>
    <t>OC323</t>
  </si>
  <si>
    <t>OC324</t>
  </si>
  <si>
    <t>OC325</t>
  </si>
  <si>
    <t>OC326</t>
  </si>
  <si>
    <t>OC327</t>
  </si>
  <si>
    <t>OC328</t>
  </si>
  <si>
    <t>Show me your source for that.</t>
  </si>
  <si>
    <t>OC329</t>
  </si>
  <si>
    <t>Run the numbers. They agree.</t>
  </si>
  <si>
    <t>OC330</t>
  </si>
  <si>
    <t>Facts do not bend, I am afraid.</t>
  </si>
  <si>
    <t>OC331</t>
  </si>
  <si>
    <t>Your plan adds paperwork, not service.</t>
  </si>
  <si>
    <t>Which office will run this? Name it.</t>
  </si>
  <si>
    <t>Efficiency is the test. You fail it.</t>
  </si>
  <si>
    <t>OC332</t>
  </si>
  <si>
    <t>Clear rules help everyone here.</t>
  </si>
  <si>
    <t>Good. Orderly offices serve the public.</t>
  </si>
  <si>
    <t>That is administration done properly.</t>
  </si>
  <si>
    <t>OC333</t>
  </si>
  <si>
    <t>Procedure protects us both. Keep to it.</t>
  </si>
  <si>
    <t>I will wait for the full report.</t>
  </si>
  <si>
    <t>Proper channels exist for a reason.</t>
  </si>
  <si>
    <t>OC334</t>
  </si>
  <si>
    <t>Show me the staffing plan first.</t>
  </si>
  <si>
    <t>OC335</t>
  </si>
  <si>
    <t>Fair process earns my respect.</t>
  </si>
  <si>
    <t>That is a service people can feel.</t>
  </si>
  <si>
    <t>OC336</t>
  </si>
  <si>
    <t>Not without a written standard.</t>
  </si>
  <si>
    <t>OC337</t>
  </si>
  <si>
    <t>OC338</t>
  </si>
  <si>
    <t>OC339</t>
  </si>
  <si>
    <t>OC340</t>
  </si>
  <si>
    <t>OC341</t>
  </si>
  <si>
    <t>OC342</t>
  </si>
  <si>
    <t>OC343</t>
  </si>
  <si>
    <t>OC344</t>
  </si>
  <si>
    <t>OC345</t>
  </si>
  <si>
    <t>OC346</t>
  </si>
  <si>
    <t>OC347</t>
  </si>
  <si>
    <t>OC348</t>
  </si>
  <si>
    <t>OC349</t>
  </si>
  <si>
    <t>OC350</t>
  </si>
  <si>
    <t>OC351</t>
  </si>
  <si>
    <t>OC352</t>
  </si>
  <si>
    <t>OC353</t>
  </si>
  <si>
    <t>OC354</t>
  </si>
  <si>
    <t>OC355</t>
  </si>
  <si>
    <t>OC356</t>
  </si>
  <si>
    <t>OC357</t>
  </si>
  <si>
    <t>OC358</t>
  </si>
  <si>
    <t>OC359</t>
  </si>
  <si>
    <t>OC360</t>
  </si>
  <si>
    <t>OC361</t>
  </si>
  <si>
    <t>OC362</t>
  </si>
  <si>
    <t>OC363</t>
  </si>
  <si>
    <t>OC364</t>
  </si>
  <si>
    <t>OC365</t>
  </si>
  <si>
    <t>OC366</t>
  </si>
  <si>
    <t>OC367</t>
  </si>
  <si>
    <t>OC368</t>
  </si>
  <si>
    <t>OC369</t>
  </si>
  <si>
    <t>OC370</t>
  </si>
  <si>
    <t>OC371</t>
  </si>
  <si>
    <t>OC372</t>
  </si>
  <si>
    <t>OC373</t>
  </si>
  <si>
    <t>The government will not be pressured.</t>
  </si>
  <si>
    <t>Cabinet speaks with one voice here.</t>
  </si>
  <si>
    <t>Mind the limits of your office.</t>
  </si>
  <si>
    <t>OC374</t>
  </si>
  <si>
    <t>A responsible view. Noted.</t>
  </si>
  <si>
    <t>The cabinet can work with that.</t>
  </si>
  <si>
    <t>Measured and fair. Good.</t>
  </si>
  <si>
    <t>OC375</t>
  </si>
  <si>
    <t>That decision is not yours.</t>
  </si>
  <si>
    <t>Cabinet will answer in due course.</t>
  </si>
  <si>
    <t>No commitments from this room.</t>
  </si>
  <si>
    <t>OC376</t>
  </si>
  <si>
    <t>That answer dodges the question.</t>
  </si>
  <si>
    <t>Our readers expect a straight reply.</t>
  </si>
  <si>
    <t>Care to explain that to the public?</t>
  </si>
  <si>
    <t>OC377</t>
  </si>
  <si>
    <t>That is a headline.</t>
  </si>
  <si>
    <t>Clear and quotable. Thank you.</t>
  </si>
  <si>
    <t>The public will like that answer.</t>
  </si>
  <si>
    <t>OC378</t>
  </si>
  <si>
    <t>No comment is also a comment.</t>
  </si>
  <si>
    <t>I will follow up on that.</t>
  </si>
  <si>
    <t>Off the record, you hedged.</t>
  </si>
  <si>
    <t>OC379</t>
  </si>
  <si>
    <t>I will quote you on that.</t>
  </si>
  <si>
    <t>OC380</t>
  </si>
  <si>
    <t>That reads well in print.</t>
  </si>
  <si>
    <t>OC381</t>
  </si>
  <si>
    <t>We will see what the facts say.</t>
  </si>
  <si>
    <t>OC382</t>
  </si>
  <si>
    <t>I would not trust that smile.</t>
  </si>
  <si>
    <t>OC383</t>
  </si>
  <si>
    <t>Everyone wins if you read it my way.</t>
  </si>
  <si>
    <t>OC384</t>
  </si>
  <si>
    <t>I have no idea what you mean.</t>
  </si>
  <si>
    <t>OC385</t>
  </si>
  <si>
    <t>OC386</t>
  </si>
  <si>
    <t>OC387</t>
  </si>
  <si>
    <t>OC388</t>
  </si>
  <si>
    <t>OC389</t>
  </si>
  <si>
    <t>OC390</t>
  </si>
  <si>
    <t>OC391</t>
  </si>
  <si>
    <t>OC392</t>
  </si>
  <si>
    <t>OC393</t>
  </si>
  <si>
    <t>OC394</t>
  </si>
  <si>
    <t>OC395</t>
  </si>
  <si>
    <t>OC396</t>
  </si>
  <si>
    <t>OC397</t>
  </si>
  <si>
    <t>OC398</t>
  </si>
  <si>
    <t>OC399</t>
  </si>
  <si>
    <t>OC400</t>
  </si>
  <si>
    <t>Business bears this cost, not you.</t>
  </si>
  <si>
    <t>Jobs depend on getting this right.</t>
  </si>
  <si>
    <t>Red tape strangles small firms.</t>
  </si>
  <si>
    <t>OC401</t>
  </si>
  <si>
    <t>Commerce can plan ahead on that.</t>
  </si>
  <si>
    <t>Predictable rules help every firm.</t>
  </si>
  <si>
    <t>That invites investment.</t>
  </si>
  <si>
    <t>OC402</t>
  </si>
  <si>
    <t>We cannot absorb another burden.</t>
  </si>
  <si>
    <t>Hold the tax; consult us.</t>
  </si>
  <si>
    <t>Show the impact on employers.</t>
  </si>
  <si>
    <t>OC403</t>
  </si>
  <si>
    <t>Workers are not a line in your budget.</t>
  </si>
  <si>
    <t>Fair pay is not negotiable.</t>
  </si>
  <si>
    <t>Ask the shop floor, not the boardroom.</t>
  </si>
  <si>
    <t>OC404</t>
  </si>
  <si>
    <t>Workers will stand behind that.</t>
  </si>
  <si>
    <t>A fair deal. We can say yes.</t>
  </si>
  <si>
    <t>Good for those who do the work.</t>
  </si>
  <si>
    <t>OC405</t>
  </si>
  <si>
    <t>No deal without proper wages.</t>
  </si>
  <si>
    <t>We hold the line for our members.</t>
  </si>
  <si>
    <t>Put safety in writing first.</t>
  </si>
  <si>
    <t>OC406</t>
  </si>
  <si>
    <t>The co-op has carried this district.</t>
  </si>
  <si>
    <t>Weather and prices come first.</t>
  </si>
  <si>
    <t>Fields need help, not lectures.</t>
  </si>
  <si>
    <t>OC407</t>
  </si>
  <si>
    <t>Good for the co-op. Good for all.</t>
  </si>
  <si>
    <t>Growers will drink to that.</t>
  </si>
  <si>
    <t>A fair price makes good neighbors.</t>
  </si>
  <si>
    <t>OC408</t>
  </si>
  <si>
    <t>The co-op will not accept that.</t>
  </si>
  <si>
    <t>We need a price guarantee.</t>
  </si>
  <si>
    <t>Not without hearing the growers.</t>
  </si>
  <si>
    <t>OC409</t>
  </si>
  <si>
    <t>The sea has no patience for delay.</t>
  </si>
  <si>
    <t>Quotas hit our boats first.</t>
  </si>
  <si>
    <t>Harbor families bear this cost.</t>
  </si>
  <si>
    <t>OC410</t>
  </si>
  <si>
    <t>The harbor welcomes that.</t>
  </si>
  <si>
    <t>Fair catch, fair price. Good.</t>
  </si>
  <si>
    <t>Boats will sail easier on that.</t>
  </si>
  <si>
    <t>OC411</t>
  </si>
  <si>
    <t>Not without the catch figures.</t>
  </si>
  <si>
    <t>We need honest quotas first.</t>
  </si>
  <si>
    <t>Keep the harbor working.</t>
  </si>
  <si>
    <t>OC412</t>
  </si>
  <si>
    <t>Towns get the bill, not the credit.</t>
  </si>
  <si>
    <t>Local budgets cannot stretch further.</t>
  </si>
  <si>
    <t>Mayors were not asked.</t>
  </si>
  <si>
    <t>I doubt everyone here buys that.</t>
  </si>
  <si>
    <t>I doubt the room is with you.</t>
  </si>
  <si>
    <t>OC413</t>
  </si>
  <si>
    <t>Towns need partners like this.</t>
  </si>
  <si>
    <t>That helps real municipal budgets.</t>
  </si>
  <si>
    <t>Good. Local leaders will cooperate.</t>
  </si>
  <si>
    <t>OC414</t>
  </si>
  <si>
    <t>Transfer the funds with the duties.</t>
  </si>
  <si>
    <t>Towns hold firm on this.</t>
  </si>
  <si>
    <t>We want it in writing.</t>
  </si>
  <si>
    <t>I do not think the room is with you.</t>
  </si>
  <si>
    <t>OC415</t>
  </si>
  <si>
    <t>Meetings count. You skipped ours.</t>
  </si>
  <si>
    <t>OC416</t>
  </si>
  <si>
    <t>Community first. Well said.</t>
  </si>
  <si>
    <t>OC417</t>
  </si>
  <si>
    <t>Slow down and consult us.</t>
  </si>
  <si>
    <t>OC418</t>
  </si>
  <si>
    <t>OC419</t>
  </si>
  <si>
    <t>OC420</t>
  </si>
  <si>
    <t>OC421</t>
  </si>
  <si>
    <t>Customs are not obstacles.</t>
  </si>
  <si>
    <t>Our ways stand beyond this debate.</t>
  </si>
  <si>
    <t>Respect what the community keeps.</t>
  </si>
  <si>
    <t>OC422</t>
  </si>
  <si>
    <t>Tradition honored. Well done.</t>
  </si>
  <si>
    <t>That respects the old ways.</t>
  </si>
  <si>
    <t>Good. Heritage deserves care.</t>
  </si>
  <si>
    <t>OC423</t>
  </si>
  <si>
    <t>We keep our customs. Full stop.</t>
  </si>
  <si>
    <t>Not at the cost of heritage.</t>
  </si>
  <si>
    <t>Elders must be consulted first.</t>
  </si>
  <si>
    <t>OC424</t>
  </si>
  <si>
    <t>OC425</t>
  </si>
  <si>
    <t>OC426</t>
  </si>
  <si>
    <t>OC427</t>
  </si>
  <si>
    <t>OC428</t>
  </si>
  <si>
    <t>OC429</t>
  </si>
  <si>
    <t>OC430</t>
  </si>
  <si>
    <t>OC431</t>
  </si>
  <si>
    <t>OC432</t>
  </si>
  <si>
    <t>OC433</t>
  </si>
  <si>
    <t>OC434</t>
  </si>
  <si>
    <t>OC435</t>
  </si>
  <si>
    <t>OC436</t>
  </si>
  <si>
    <t>Do you believe the Ainu Heritage and Language Act helps Ainu families and language teachers?</t>
  </si>
  <si>
    <t>I want an honest answer on disputes over ancestral land claims.</t>
  </si>
  <si>
    <t>What does the Ainu Heritage and Language Act do for school programs and street signs?</t>
  </si>
  <si>
    <t>Critics say it divides towns along ethnic lines. Answer them straight.</t>
  </si>
  <si>
    <t>Why not back a language-school fund with no land process? Tell me honestly.</t>
  </si>
  <si>
    <t>OC437</t>
  </si>
  <si>
    <t>I came with an open mind on disputes over ancestral land claims.</t>
  </si>
  <si>
    <t>Honesty about what falls on town budgets and landholders is where I start.</t>
  </si>
  <si>
    <t>My position on the Ainu Heritage and Language Act is no secret.</t>
  </si>
  <si>
    <t>I would be glad to see a discussion of a language-school fund with no land process.</t>
  </si>
  <si>
    <t>I speak for Ainu families and language teachers and I mean it.</t>
  </si>
  <si>
    <t>OC438</t>
  </si>
  <si>
    <t>That does not answer Ainu families and language teachers.</t>
  </si>
  <si>
    <t>Careful. Those who live with school programs and street signs deserve the truth.</t>
  </si>
  <si>
    <t>I will not pretend that it divides towns along ethnic lines.</t>
  </si>
  <si>
    <t>I hold my ground on the Ainu Heritage and Language Act.</t>
  </si>
  <si>
    <t>Not a word about disputes over ancestral land claims gets past honesty.</t>
  </si>
  <si>
    <t>OC439</t>
  </si>
  <si>
    <t>Do you feel nothing about disputes over ancestral land claims?</t>
  </si>
  <si>
    <t>People are watching how you treat the Ainu Heritage and Language Act!</t>
  </si>
  <si>
    <t>People are more than a bill!</t>
  </si>
  <si>
    <t>Will you face town officials and landowners over the Ainu Heritage and Language Act?</t>
  </si>
  <si>
    <t>Critics say it divides towns along ethnic lines, and my heart agrees!</t>
  </si>
  <si>
    <t>OC440</t>
  </si>
  <si>
    <t>My heart is with town officials and landowners!</t>
  </si>
  <si>
    <t>Some in this room live with the Ainu Heritage and Language Act!</t>
  </si>
  <si>
    <t>This is about people, not paperwork!</t>
  </si>
  <si>
    <t>Let me tell you what Ainu families and language teachers told me!</t>
  </si>
  <si>
    <t>I carry real stories about Ainu families and language teachers!</t>
  </si>
  <si>
    <t>OC441</t>
  </si>
  <si>
    <t>Try a kinder answer for Ainu families and language teachers!</t>
  </si>
  <si>
    <t>I will not abandon town officials and landowners!</t>
  </si>
  <si>
    <t>My heart will not allow the Ainu Heritage and Language Act!</t>
  </si>
  <si>
    <t>Do not hide behind the Ainu Heritage and Language Act!</t>
  </si>
  <si>
    <t>That sounds cold to town officials and landowners!</t>
  </si>
  <si>
    <t>OC442</t>
  </si>
  <si>
    <t>Are you listening to what it means for school programs and street signs?</t>
  </si>
  <si>
    <t>Ordinary people read the Ainu Heritage and Language Act differently.</t>
  </si>
  <si>
    <t>Friends of Ainu families and language teachers expect better.</t>
  </si>
  <si>
    <t>Critics say it divides towns along ethnic lines. Folks agree.</t>
  </si>
  <si>
    <t>The public will judge you on the Ainu Heritage and Language Act.</t>
  </si>
  <si>
    <t>OC443</t>
  </si>
  <si>
    <t>Friends of town officials and landowners are with me.</t>
  </si>
  <si>
    <t>A fair deal for Ainu families and language teachers is a fair deal for all.</t>
  </si>
  <si>
    <t>Ask around about a language-school fund with no land process.</t>
  </si>
  <si>
    <t>Folks tell me plenty about the Ainu Heritage and Language Act.</t>
  </si>
  <si>
    <t>The mood among Ainu families and language teachers is clear.</t>
  </si>
  <si>
    <t>OC444</t>
  </si>
  <si>
    <t>Friends, Ainu families and language teachers deserve a fairer offer.</t>
  </si>
  <si>
    <t>Do we really stand together against that? Hardly.</t>
  </si>
  <si>
    <t>The public is not buying the Ainu Heritage and Language Act.</t>
  </si>
  <si>
    <t>Say it simply, or not at all, to town officials and landowners.</t>
  </si>
  <si>
    <t>That will not sit well when it reaches school programs and street signs.</t>
  </si>
  <si>
    <t>OC445</t>
  </si>
  <si>
    <t>Cite your source for school programs and street signs.</t>
  </si>
  <si>
    <t>Against a language-school fund with no land process, where are the figures for the Ainu Heritage and Language Act?</t>
  </si>
  <si>
    <t>Critics say it divides towns along ethnic lines. What do the data say?</t>
  </si>
  <si>
    <t>Show me the cost for town budgets and landholders.</t>
  </si>
  <si>
    <t>Where is the evidence for Ainu families and language teachers?</t>
  </si>
  <si>
    <t>OC446</t>
  </si>
  <si>
    <t>Next to a language-school fund with no land process, the evidence is thin.</t>
  </si>
  <si>
    <t>Yes: the trend for Ainu families and language teachers is clear.</t>
  </si>
  <si>
    <t>The figures on the Ainu Heritage and Language Act favor my view.</t>
  </si>
  <si>
    <t>I have the analysis for Ainu families and language teachers.</t>
  </si>
  <si>
    <t>Read the report on disputes over ancestral land claims.</t>
  </si>
  <si>
    <t>OC447</t>
  </si>
  <si>
    <t>Insufficient evidence for a language-school fund with no land process.</t>
  </si>
  <si>
    <t>That statistic about Ainu families and language teachers is misleading.</t>
  </si>
  <si>
    <t>Your source on the Ainu Heritage and Language Act is thin.</t>
  </si>
  <si>
    <t>Check your math on town budgets and landholders.</t>
  </si>
  <si>
    <t>The chart for school programs and street signs is selective.</t>
  </si>
  <si>
    <t>OC448</t>
  </si>
  <si>
    <t>Critics say it divides towns along ethnic lines. Which camp are you in?</t>
  </si>
  <si>
    <t>Those who live with school programs and street signs will see where you stand.</t>
  </si>
  <si>
    <t>Whose side are you on, Ainu families and language teachers or town officials and landowners?</t>
  </si>
  <si>
    <t>The Ainu Heritage and Language Act splits the house. Pick one.</t>
  </si>
  <si>
    <t>You cannot straddle the Ainu Heritage and Language Act.</t>
  </si>
  <si>
    <t>OC449</t>
  </si>
  <si>
    <t>Friends of Ainu families and language teachers versus the rest.</t>
  </si>
  <si>
    <t>My side on the Ainu Heritage and Language Act is clear.</t>
  </si>
  <si>
    <t>I know who stands where on disputes over ancestral land claims.</t>
  </si>
  <si>
    <t>Draw the line between Ainu families and language teachers and town officials and landowners.</t>
  </si>
  <si>
    <t>The Ainu Heritage and Language Act shows who is who.</t>
  </si>
  <si>
    <t>OC450</t>
  </si>
  <si>
    <t>Do not paint me into a corner on the Ainu Heritage and Language Act.</t>
  </si>
  <si>
    <t>I refuse that framing of disputes over ancestral land claims.</t>
  </si>
  <si>
    <t>You are dividing people on the Ainu Heritage and Language Act.</t>
  </si>
  <si>
    <t>That is a trap for town officials and landowners.</t>
  </si>
  <si>
    <t>Not that way on the Ainu Heritage and Language Act.</t>
  </si>
  <si>
    <t>OC451</t>
  </si>
  <si>
    <t>One hears that it divides towns along ethnic lines, quietly.</t>
  </si>
  <si>
    <t>Funny how your tune on the Ainu Heritage and Language Act changes.</t>
  </si>
  <si>
    <t>Is that what you tell town officials and landowners in private?</t>
  </si>
  <si>
    <t>I wonder what Ainu families and language teachers would say if they knew.</t>
  </si>
  <si>
    <t>Smooth answer on disputes over ancestral land claims.</t>
  </si>
  <si>
    <t>OC452</t>
  </si>
  <si>
    <t>There is more to the Ainu Heritage and Language Act than it seems.</t>
  </si>
  <si>
    <t>Let us keep disputes over ancestral land claims between us.</t>
  </si>
  <si>
    <t>Nothing about what falls on town budgets and landholders is quite as stated.</t>
  </si>
  <si>
    <t>Perhaps the Ainu Heritage and Language Act helps me too.</t>
  </si>
  <si>
    <t>A deal on a language-school fund with no land process is possible.</t>
  </si>
  <si>
    <t>OC453</t>
  </si>
  <si>
    <t>You will not pin me on disputes over ancestral land claims.</t>
  </si>
  <si>
    <t>Is that a promise to Ainu families and language teachers? Funny.</t>
  </si>
  <si>
    <t>I heard nothing about town officials and landowners.</t>
  </si>
  <si>
    <t>Ask my office about the Ainu Heritage and Language Act.</t>
  </si>
  <si>
    <t>It was not my understanding that it divides towns along ethnic lines.</t>
  </si>
  <si>
    <t>OC454</t>
  </si>
  <si>
    <t>I want an honest answer on overproduction paid for by the treasury.</t>
  </si>
  <si>
    <t>What does the Agricultural Price Stabilization Act do for farm incomes and the co-op?</t>
  </si>
  <si>
    <t>Critics say it rewards big farms and raises prices. Answer them straight.</t>
  </si>
  <si>
    <t>Why not back a temporary support fund for bad years? Tell me honestly.</t>
  </si>
  <si>
    <t>Be straight with rice and dairy farmers about the Agricultural Price Stabilization Act.</t>
  </si>
  <si>
    <t>OC455</t>
  </si>
  <si>
    <t>Honesty about what falls on taxpayers and grocery shoppers is where I start.</t>
  </si>
  <si>
    <t>My position on the Agricultural Price Stabilization Act is no secret.</t>
  </si>
  <si>
    <t>I would be glad to see a discussion of a temporary support fund for bad years.</t>
  </si>
  <si>
    <t>I speak for rice and dairy farmers and I mean it.</t>
  </si>
  <si>
    <t>I mean what I say about rice and dairy farmers.</t>
  </si>
  <si>
    <t>OC456</t>
  </si>
  <si>
    <t>Careful. Those who live with farm incomes and the co-op deserve the truth.</t>
  </si>
  <si>
    <t>I will not pretend that it rewards big farms and raises prices.</t>
  </si>
  <si>
    <t>I hold my ground on the Agricultural Price Stabilization Act.</t>
  </si>
  <si>
    <t>Not a word about overproduction paid for by the treasury gets past honesty.</t>
  </si>
  <si>
    <t>I need more than slogans on the Agricultural Price Stabilization Act.</t>
  </si>
  <si>
    <t>OC457</t>
  </si>
  <si>
    <t>People are watching how you treat the Agricultural Price Stabilization Act!</t>
  </si>
  <si>
    <t>Will you face taxpayers and grocery shoppers over the Agricultural Price Stabilization Act?</t>
  </si>
  <si>
    <t>Critics say it rewards big farms and raises prices, and my heart agrees!</t>
  </si>
  <si>
    <t>Think of rice and dairy farmers! How can you ignore them?</t>
  </si>
  <si>
    <t>OC458</t>
  </si>
  <si>
    <t>Some in this room live with the Agricultural Price Stabilization Act!</t>
  </si>
  <si>
    <t>Let me tell you what rice and dairy farmers told me!</t>
  </si>
  <si>
    <t>I carry real stories about rice and dairy farmers!</t>
  </si>
  <si>
    <t>The Agricultural Price Stabilization Act is personal to many here!</t>
  </si>
  <si>
    <t>OC459</t>
  </si>
  <si>
    <t>I will not abandon taxpayers and grocery shoppers!</t>
  </si>
  <si>
    <t>My heart will not allow the Agricultural Price Stabilization Act!</t>
  </si>
  <si>
    <t>Do not hide behind the Agricultural Price Stabilization Act!</t>
  </si>
  <si>
    <t>That sounds cold to taxpayers and grocery shoppers!</t>
  </si>
  <si>
    <t>You are not moving me on overproduction paid for by the treasury!</t>
  </si>
  <si>
    <t>OC460</t>
  </si>
  <si>
    <t>Ordinary people read the Agricultural Price Stabilization Act differently.</t>
  </si>
  <si>
    <t>Friends of rice and dairy farmers expect better.</t>
  </si>
  <si>
    <t>Critics say it rewards big farms and raises prices. Folks agree.</t>
  </si>
  <si>
    <t>The public will judge you on the Agricultural Price Stabilization Act.</t>
  </si>
  <si>
    <t>Who asked for this? Not taxpayers and grocery shoppers.</t>
  </si>
  <si>
    <t>OC461</t>
  </si>
  <si>
    <t>A fair deal for rice and dairy farmers is a fair deal for all.</t>
  </si>
  <si>
    <t>Ask around about a temporary support fund for bad years.</t>
  </si>
  <si>
    <t>Folks tell me plenty about the Agricultural Price Stabilization Act.</t>
  </si>
  <si>
    <t>The mood among rice and dairy farmers is clear.</t>
  </si>
  <si>
    <t>Most people I meet raise overproduction paid for by the treasury.</t>
  </si>
  <si>
    <t>OC462</t>
  </si>
  <si>
    <t>The public is not buying the Agricultural Price Stabilization Act.</t>
  </si>
  <si>
    <t>Say it simply, or not at all, to taxpayers and grocery shoppers.</t>
  </si>
  <si>
    <t>That will not sit well when it reaches farm incomes and the co-op.</t>
  </si>
  <si>
    <t>Voters see through that on overproduction paid for by the treasury.</t>
  </si>
  <si>
    <t>OC463</t>
  </si>
  <si>
    <t>Against a temporary support fund for bad years, where are the figures for the Agricultural Price Stabilization Act?</t>
  </si>
  <si>
    <t>Critics say it rewards big farms and raises prices. What do the data say?</t>
  </si>
  <si>
    <t>Show me the cost for taxpayers and grocery shoppers.</t>
  </si>
  <si>
    <t>Where is the evidence for rice and dairy farmers?</t>
  </si>
  <si>
    <t>Your numbers on the Agricultural Price Stabilization Act do not add up.</t>
  </si>
  <si>
    <t>OC464</t>
  </si>
  <si>
    <t>Yes: the trend for rice and dairy farmers is clear.</t>
  </si>
  <si>
    <t>The figures on the Agricultural Price Stabilization Act favor my view.</t>
  </si>
  <si>
    <t>I have the analysis for rice and dairy farmers.</t>
  </si>
  <si>
    <t>Read the report on overproduction paid for by the treasury.</t>
  </si>
  <si>
    <t>The data for farm incomes and the co-op speak for me.</t>
  </si>
  <si>
    <t>OC465</t>
  </si>
  <si>
    <t>That statistic about rice and dairy farmers is misleading.</t>
  </si>
  <si>
    <t>Your source on the Agricultural Price Stabilization Act is thin.</t>
  </si>
  <si>
    <t>Check your math on taxpayers and grocery shoppers.</t>
  </si>
  <si>
    <t>The chart for farm incomes and the co-op is selective.</t>
  </si>
  <si>
    <t>The data on overproduction paid for by the treasury say otherwise.</t>
  </si>
  <si>
    <t>OC466</t>
  </si>
  <si>
    <t>Those who live with farm incomes and the co-op will see where you stand.</t>
  </si>
  <si>
    <t>Whose side are you on, rice and dairy farmers or taxpayers and grocery shoppers?</t>
  </si>
  <si>
    <t>The Agricultural Price Stabilization Act splits the house. Pick one.</t>
  </si>
  <si>
    <t>You cannot straddle the Agricultural Price Stabilization Act.</t>
  </si>
  <si>
    <t>Name who you are fighting on overproduction paid for by the treasury.</t>
  </si>
  <si>
    <t>OC467</t>
  </si>
  <si>
    <t>My side on the Agricultural Price Stabilization Act is clear.</t>
  </si>
  <si>
    <t>I know who stands where on overproduction paid for by the treasury.</t>
  </si>
  <si>
    <t>Draw the line between rice and dairy farmers and taxpayers and grocery shoppers.</t>
  </si>
  <si>
    <t>The Agricultural Price Stabilization Act shows who is who.</t>
  </si>
  <si>
    <t>We will not blur the Agricultural Price Stabilization Act.</t>
  </si>
  <si>
    <t>OC468</t>
  </si>
  <si>
    <t>I refuse that framing of overproduction paid for by the treasury.</t>
  </si>
  <si>
    <t>You are dividing people on the Agricultural Price Stabilization Act.</t>
  </si>
  <si>
    <t>That is a trap for taxpayers and grocery shoppers.</t>
  </si>
  <si>
    <t>Not that way on the Agricultural Price Stabilization Act.</t>
  </si>
  <si>
    <t>I will not hand the other camp a temporary support fund for bad years.</t>
  </si>
  <si>
    <t>OC469</t>
  </si>
  <si>
    <t>Funny how your tune on the Agricultural Price Stabilization Act changes.</t>
  </si>
  <si>
    <t>Is that what you tell taxpayers and grocery shoppers in private?</t>
  </si>
  <si>
    <t>I wonder what rice and dairy farmers would say if they knew.</t>
  </si>
  <si>
    <t>Smooth answer on overproduction paid for by the treasury.</t>
  </si>
  <si>
    <t>What is the catch in the Agricultural Price Stabilization Act?</t>
  </si>
  <si>
    <t>OC470</t>
  </si>
  <si>
    <t>Let us keep overproduction paid for by the treasury between us.</t>
  </si>
  <si>
    <t>Nothing about what falls on taxpayers and grocery shoppers is quite as stated.</t>
  </si>
  <si>
    <t>Perhaps the Agricultural Price Stabilization Act helps me too.</t>
  </si>
  <si>
    <t>A deal on a temporary support fund for bad years is possible.</t>
  </si>
  <si>
    <t>Rice and dairy farmers may be more useful than they realize.</t>
  </si>
  <si>
    <t>OC471</t>
  </si>
  <si>
    <t>Is that a promise to rice and dairy farmers? Funny.</t>
  </si>
  <si>
    <t>I heard nothing about taxpayers and grocery shoppers.</t>
  </si>
  <si>
    <t>Ask my office about the Agricultural Price Stabilization Act.</t>
  </si>
  <si>
    <t>It was not my understanding that it rewards big farms and raises prices.</t>
  </si>
  <si>
    <t>I could not comment on what it means for farm incomes and the co-op.</t>
  </si>
  <si>
    <t>OC472</t>
  </si>
  <si>
    <t>What does the Special Economic Zones Act do for permits, wages and land use in the zone towns?</t>
  </si>
  <si>
    <t>Critics say it carves out a second set of rules for the rich. Answer them straight.</t>
  </si>
  <si>
    <t>Why not back a single pilot zone with a review? Tell me honestly.</t>
  </si>
  <si>
    <t>Be straight with new employers and the workers they hire about the Special Economic Zones Act.</t>
  </si>
  <si>
    <t>Say plainly who pays: workers under looser labor rules?</t>
  </si>
  <si>
    <t>OC473</t>
  </si>
  <si>
    <t>My position on the Special Economic Zones Act is no secret.</t>
  </si>
  <si>
    <t>I would be glad to see a discussion of a single pilot zone with a review.</t>
  </si>
  <si>
    <t>I speak for new employers and the workers they hire and I mean it.</t>
  </si>
  <si>
    <t>I mean what I say about new employers and the workers they hire.</t>
  </si>
  <si>
    <t>I came with an open mind on a race to the bottom on labor protections.</t>
  </si>
  <si>
    <t>OC474</t>
  </si>
  <si>
    <t>I will not pretend that it carves out a second set of rules for the rich.</t>
  </si>
  <si>
    <t>I hold my ground on the Special Economic Zones Act.</t>
  </si>
  <si>
    <t>Not a word about a race to the bottom on labor protections gets past honesty.</t>
  </si>
  <si>
    <t>I need more than slogans on the Special Economic Zones Act.</t>
  </si>
  <si>
    <t>Try a plainer answer for workers under looser labor rules.</t>
  </si>
  <si>
    <t>OC475</t>
  </si>
  <si>
    <t>Will you face workers under looser labor rules over the Special Economic Zones Act?</t>
  </si>
  <si>
    <t>Critics say it carves out a second set of rules for the rich, and my heart agrees!</t>
  </si>
  <si>
    <t>Think of new employers and the workers they hire! How can you ignore them?</t>
  </si>
  <si>
    <t>Say it to the faces of workers under looser labor rules!</t>
  </si>
  <si>
    <t>OC476</t>
  </si>
  <si>
    <t>Let me tell you what new employers and the workers they hire told me!</t>
  </si>
  <si>
    <t>I carry real stories about new employers and the workers they hire!</t>
  </si>
  <si>
    <t>The Special Economic Zones Act is personal to many here!</t>
  </si>
  <si>
    <t>I hear families talk about a race to the bottom on labor protections every week!</t>
  </si>
  <si>
    <t>OC477</t>
  </si>
  <si>
    <t>My heart will not allow the Special Economic Zones Act!</t>
  </si>
  <si>
    <t>Do not hide behind the Special Economic Zones Act!</t>
  </si>
  <si>
    <t>That sounds cold to workers under looser labor rules!</t>
  </si>
  <si>
    <t>You are not moving me on a race to the bottom on labor protections!</t>
  </si>
  <si>
    <t>People are more than a statistic!</t>
  </si>
  <si>
    <t>OC478</t>
  </si>
  <si>
    <t>Friends of new employers and the workers they hire expect better.</t>
  </si>
  <si>
    <t>Critics say it carves out a second set of rules for the rich. Folks agree.</t>
  </si>
  <si>
    <t>The public will judge you on the Special Economic Zones Act.</t>
  </si>
  <si>
    <t>Who asked for this? Not workers under looser labor rules.</t>
  </si>
  <si>
    <t>Voters see a race to the bottom on labor protections coming.</t>
  </si>
  <si>
    <t>OC479</t>
  </si>
  <si>
    <t>Ask around about a single pilot zone with a review.</t>
  </si>
  <si>
    <t>Folks tell me plenty about the Special Economic Zones Act.</t>
  </si>
  <si>
    <t>The mood among new employers and the workers they hire is clear.</t>
  </si>
  <si>
    <t>Most people I meet raise a race to the bottom on labor protections.</t>
  </si>
  <si>
    <t>People talk about the Special Economic Zones Act when it reaches permits, wages and land use in the zone towns.</t>
  </si>
  <si>
    <t>OC480</t>
  </si>
  <si>
    <t>The public is not buying the Special Economic Zones Act.</t>
  </si>
  <si>
    <t>Say it simply, or not at all, to workers under looser labor rules.</t>
  </si>
  <si>
    <t>That will not sit well when it reaches permits, wages and land use in the zone towns.</t>
  </si>
  <si>
    <t>Voters see through that on a race to the bottom on labor protections.</t>
  </si>
  <si>
    <t>Try the plain version of a single pilot zone with a review.</t>
  </si>
  <si>
    <t>OC481</t>
  </si>
  <si>
    <t>Critics say it carves out a second set of rules for the rich. What do the data say?</t>
  </si>
  <si>
    <t>Show me the cost for workers under looser labor rules.</t>
  </si>
  <si>
    <t>Where is the evidence for new employers and the workers they hire?</t>
  </si>
  <si>
    <t>Your numbers on the Special Economic Zones Act do not add up.</t>
  </si>
  <si>
    <t>What does a race to the bottom on labor protections cost?</t>
  </si>
  <si>
    <t>OC482</t>
  </si>
  <si>
    <t>The figures on the Special Economic Zones Act favor my view.</t>
  </si>
  <si>
    <t>I have the analysis for new employers and the workers they hire.</t>
  </si>
  <si>
    <t>Read the report on a race to the bottom on labor protections.</t>
  </si>
  <si>
    <t>The data for permits, wages and land use in the zone towns speak for me.</t>
  </si>
  <si>
    <t>My numbers on workers under looser labor rules are checked.</t>
  </si>
  <si>
    <t>OC483</t>
  </si>
  <si>
    <t>Your source on the Special Economic Zones Act is thin.</t>
  </si>
  <si>
    <t>Check your math on workers under looser labor rules.</t>
  </si>
  <si>
    <t>The chart for permits, wages and land use in the zone towns is selective.</t>
  </si>
  <si>
    <t>The data on a race to the bottom on labor protections say otherwise.</t>
  </si>
  <si>
    <t>No. The figures do not support the Special Economic Zones Act.</t>
  </si>
  <si>
    <t>OC484</t>
  </si>
  <si>
    <t>Whose side are you on, new employers and the workers they hire or workers under looser labor rules?</t>
  </si>
  <si>
    <t>The Special Economic Zones Act splits the house. Pick one.</t>
  </si>
  <si>
    <t>You cannot straddle the Special Economic Zones Act.</t>
  </si>
  <si>
    <t>Name who you are fighting on a race to the bottom on labor protections.</t>
  </si>
  <si>
    <t>Dodging the Special Economic Zones Act is a choice too.</t>
  </si>
  <si>
    <t>OC485</t>
  </si>
  <si>
    <t>I know who stands where on a race to the bottom on labor protections.</t>
  </si>
  <si>
    <t>Draw the line between new employers and the workers they hire and workers under looser labor rules.</t>
  </si>
  <si>
    <t>The Special Economic Zones Act shows who is who.</t>
  </si>
  <si>
    <t>We will not blur the Special Economic Zones Act.</t>
  </si>
  <si>
    <t>Those who live with permits, wages and land use in the zone towns are with us.</t>
  </si>
  <si>
    <t>OC486</t>
  </si>
  <si>
    <t>You are dividing people on the Special Economic Zones Act.</t>
  </si>
  <si>
    <t>That is a trap for workers under looser labor rules.</t>
  </si>
  <si>
    <t>Not that way on the Special Economic Zones Act.</t>
  </si>
  <si>
    <t>I will not hand the other camp a single pilot zone with a review.</t>
  </si>
  <si>
    <t>No deal with those who ignore new employers and the workers they hire.</t>
  </si>
  <si>
    <t>OC487</t>
  </si>
  <si>
    <t>Is that what you tell workers under looser labor rules in private?</t>
  </si>
  <si>
    <t>I wonder what new employers and the workers they hire would say if they knew.</t>
  </si>
  <si>
    <t>Smooth answer on a race to the bottom on labor protections.</t>
  </si>
  <si>
    <t>What is the catch in the Special Economic Zones Act?</t>
  </si>
  <si>
    <t>Who really benefits: new employers and the workers they hire?</t>
  </si>
  <si>
    <t>OC488</t>
  </si>
  <si>
    <t>Nothing about what falls on workers under looser labor rules is quite as stated.</t>
  </si>
  <si>
    <t>Perhaps the Special Economic Zones Act helps me too.</t>
  </si>
  <si>
    <t>A deal on a single pilot zone with a review is possible.</t>
  </si>
  <si>
    <t>New employers and the workers they hire may be more useful than they realize.</t>
  </si>
  <si>
    <t>I might support something for permits, wages and land use in the zone towns.</t>
  </si>
  <si>
    <t>OC489</t>
  </si>
  <si>
    <t>I heard nothing about workers under looser labor rules.</t>
  </si>
  <si>
    <t>Ask my office about the Special Economic Zones Act.</t>
  </si>
  <si>
    <t>It was not my understanding that it carves out a second set of rules for the rich.</t>
  </si>
  <si>
    <t>I could not comment on what it means for permits, wages and land use in the zone towns.</t>
  </si>
  <si>
    <t>Nice try on the Special Economic Zones Act.</t>
  </si>
  <si>
    <t>OC490</t>
  </si>
  <si>
    <t>Critics say it spends billions to save minutes. Answer them straight.</t>
  </si>
  <si>
    <t>Why not back freight upgrades first, with passengers in a second step? Tell me honestly.</t>
  </si>
  <si>
    <t>Be straight with commuters, freight shippers and tourist towns about the Hokkaido Shinkansen Acceleration Act.</t>
  </si>
  <si>
    <t>Say plainly who pays: the national budget?</t>
  </si>
  <si>
    <t>Do you believe the Hokkaido Shinkansen Acceleration Act helps commuters, freight shippers and tourist towns?</t>
  </si>
  <si>
    <t>OC491</t>
  </si>
  <si>
    <t>I would be glad to see a discussion of freight upgrades first, with passengers in a second step.</t>
  </si>
  <si>
    <t>I speak for commuters, freight shippers and tourist towns and I mean it.</t>
  </si>
  <si>
    <t>I mean what I say about commuters, freight shippers and tourist towns.</t>
  </si>
  <si>
    <t>I will tell you what the Hokkaido Shinkansen Acceleration Act means for stations and timetables along the line.</t>
  </si>
  <si>
    <t>I came with an open mind on cost overruns on tunnels and track.</t>
  </si>
  <si>
    <t>OC492</t>
  </si>
  <si>
    <t>I hold my ground on the Hokkaido Shinkansen Acceleration Act.</t>
  </si>
  <si>
    <t>Not a word about cost overruns on tunnels and track gets past honesty.</t>
  </si>
  <si>
    <t>I need more than slogans on the Hokkaido Shinkansen Acceleration Act.</t>
  </si>
  <si>
    <t>Try a plainer answer for taxpayers.</t>
  </si>
  <si>
    <t>That does not answer commuters, freight shippers and tourist towns.</t>
  </si>
  <si>
    <t>OC493</t>
  </si>
  <si>
    <t>Will you face taxpayers over the Hokkaido Shinkansen Acceleration Act?</t>
  </si>
  <si>
    <t>Critics say it spends billions to save minutes, and my heart agrees!</t>
  </si>
  <si>
    <t>Think of commuters, freight shippers and tourist towns! How can you ignore them?</t>
  </si>
  <si>
    <t>Say it to the faces of taxpayers!</t>
  </si>
  <si>
    <t>Do you feel nothing about cost overruns on tunnels and track?</t>
  </si>
  <si>
    <t>OC494</t>
  </si>
  <si>
    <t>Let me tell you what commuters, freight shippers and tourist towns told me!</t>
  </si>
  <si>
    <t>I carry real stories about commuters, freight shippers and tourist towns!</t>
  </si>
  <si>
    <t>The Hokkaido Shinkansen Acceleration Act is personal to many here!</t>
  </si>
  <si>
    <t>I hear families talk about cost overruns on tunnels and track every week!</t>
  </si>
  <si>
    <t>My heart is with taxpayers!</t>
  </si>
  <si>
    <t>OC495</t>
  </si>
  <si>
    <t>Do not hide behind the Hokkaido Shinkansen Acceleration Act!</t>
  </si>
  <si>
    <t>That sounds cold to taxpayers!</t>
  </si>
  <si>
    <t>You are not moving me on cost overruns on tunnels and track!</t>
  </si>
  <si>
    <t>Try a kinder answer for commuters, freight shippers and tourist towns!</t>
  </si>
  <si>
    <t>OC496</t>
  </si>
  <si>
    <t>Critics say it spends billions to save minutes. Folks agree.</t>
  </si>
  <si>
    <t>The public will judge you on the Hokkaido Shinkansen Acceleration Act.</t>
  </si>
  <si>
    <t>Who asked for this? Not taxpayers.</t>
  </si>
  <si>
    <t>Voters see cost overruns on tunnels and track coming.</t>
  </si>
  <si>
    <t>Are you listening to what it means for stations and timetables along the line?</t>
  </si>
  <si>
    <t>OC497</t>
  </si>
  <si>
    <t>Folks tell me plenty about the Hokkaido Shinkansen Acceleration Act.</t>
  </si>
  <si>
    <t>The mood among commuters, freight shippers and tourist towns is clear.</t>
  </si>
  <si>
    <t>Most people I meet raise cost overruns on tunnels and track.</t>
  </si>
  <si>
    <t>People talk about the Hokkaido Shinkansen Acceleration Act when it reaches stations and timetables along the line.</t>
  </si>
  <si>
    <t>Friends of taxpayers are with me.</t>
  </si>
  <si>
    <t>OC498</t>
  </si>
  <si>
    <t>Say it simply, or not at all, to taxpayers.</t>
  </si>
  <si>
    <t>That will not sit well when it reaches stations and timetables along the line.</t>
  </si>
  <si>
    <t>Voters see through that on cost overruns on tunnels and track.</t>
  </si>
  <si>
    <t>Try the plain version of freight upgrades first, with passengers in a second step.</t>
  </si>
  <si>
    <t>Friends, commuters, freight shippers and tourist towns deserve a fairer offer.</t>
  </si>
  <si>
    <t>OC499</t>
  </si>
  <si>
    <t>Show me the cost for the national budget.</t>
  </si>
  <si>
    <t>Where is the evidence for commuters, freight shippers and tourist towns?</t>
  </si>
  <si>
    <t>Your numbers on the Hokkaido Shinkansen Acceleration Act do not add up.</t>
  </si>
  <si>
    <t>What do cost overruns on tunnels and track add up to?</t>
  </si>
  <si>
    <t>Cite your source for stations and timetables along the line.</t>
  </si>
  <si>
    <t>OC500</t>
  </si>
  <si>
    <t>I have the analysis for commuters, freight shippers and tourist towns.</t>
  </si>
  <si>
    <t>Read the report on cost overruns on tunnels and track.</t>
  </si>
  <si>
    <t>The data for stations and timetables along the line speak for me.</t>
  </si>
  <si>
    <t>My numbers on the national budget are checked.</t>
  </si>
  <si>
    <t>Next to freight upgrades first, with passengers in a second step, the evidence is thin.</t>
  </si>
  <si>
    <t>OC501</t>
  </si>
  <si>
    <t>Check your math on the national budget.</t>
  </si>
  <si>
    <t>The chart for stations and timetables along the line is selective.</t>
  </si>
  <si>
    <t>The data on cost overruns on tunnels and track say otherwise.</t>
  </si>
  <si>
    <t>No. The figures do not support the Hokkaido Shinkansen Acceleration Act.</t>
  </si>
  <si>
    <t>Insufficient evidence for freight upgrades first, with passengers in a second step.</t>
  </si>
  <si>
    <t>OC502</t>
  </si>
  <si>
    <t>The Hokkaido Shinkansen Acceleration Act splits the house. Pick one.</t>
  </si>
  <si>
    <t>You cannot straddle the Hokkaido Shinkansen Acceleration Act.</t>
  </si>
  <si>
    <t>Name who you are fighting on cost overruns on tunnels and track.</t>
  </si>
  <si>
    <t>Dodging the Hokkaido Shinkansen Acceleration Act is a choice too.</t>
  </si>
  <si>
    <t>Critics say it spends billions to save minutes. Which camp are you in?</t>
  </si>
  <si>
    <t>OC503</t>
  </si>
  <si>
    <t>Draw the line between commuters, freight shippers and tourist towns and taxpayers.</t>
  </si>
  <si>
    <t>The Hokkaido Shinkansen Acceleration Act shows who is who.</t>
  </si>
  <si>
    <t>We will not blur the Hokkaido Shinkansen Acceleration Act.</t>
  </si>
  <si>
    <t>Those who live with stations and timetables along the line are with us.</t>
  </si>
  <si>
    <t>Friends of commuters, freight shippers and tourist towns versus the rest.</t>
  </si>
  <si>
    <t>OC504</t>
  </si>
  <si>
    <t>That is a trap for taxpayers.</t>
  </si>
  <si>
    <t>Not that way on the Hokkaido Shinkansen Acceleration Act.</t>
  </si>
  <si>
    <t>I will not hand the other camp freight upgrades first, with passengers in a second step.</t>
  </si>
  <si>
    <t>No deal with those who ignore commuters, freight shippers and tourist towns.</t>
  </si>
  <si>
    <t>Do not paint me into a corner on the Hokkaido Shinkansen Acceleration Act.</t>
  </si>
  <si>
    <t>OC505</t>
  </si>
  <si>
    <t>I wonder what commuters, freight shippers and tourist towns would say if they knew.</t>
  </si>
  <si>
    <t>Smooth answer on cost overruns on tunnels and track.</t>
  </si>
  <si>
    <t>What is the catch in the Hokkaido Shinkansen Acceleration Act?</t>
  </si>
  <si>
    <t>Who really benefits: commuters, freight shippers and tourist towns?</t>
  </si>
  <si>
    <t>One hears that it spends billions to save minutes, quietly.</t>
  </si>
  <si>
    <t>OC506</t>
  </si>
  <si>
    <t>Perhaps the Hokkaido Shinkansen Acceleration Act helps me too.</t>
  </si>
  <si>
    <t>A deal on freight upgrades first, passengers second, is possible.</t>
  </si>
  <si>
    <t>Commuters, freight shippers and tourist towns may be more useful than they realize.</t>
  </si>
  <si>
    <t>I might support something for stations and timetables along the line.</t>
  </si>
  <si>
    <t>There is more to the Hokkaido Shinkansen Acceleration Act than it seems.</t>
  </si>
  <si>
    <t>OC507</t>
  </si>
  <si>
    <t>Ask my office about the Hokkaido Shinkansen Acceleration Act.</t>
  </si>
  <si>
    <t>It was not my understanding that it spends billions to save minutes.</t>
  </si>
  <si>
    <t>I could not comment on what it means for stations and timetables along the line.</t>
  </si>
  <si>
    <t>Nice try on the Hokkaido Shinkansen Acceleration Act.</t>
  </si>
  <si>
    <t>You will not pin me on cost overruns on tunnels and track.</t>
  </si>
  <si>
    <t>OC508</t>
  </si>
  <si>
    <t>Why not back shared patrols with allies? Tell me honestly.</t>
  </si>
  <si>
    <t>Be straight with island residents and coast guard crews about the Chishima Coastal Defense Modernization Act.</t>
  </si>
  <si>
    <t>Say plainly who pays: the defense budget?</t>
  </si>
  <si>
    <t>Do you believe the Chishima Coastal Defense Modernization Act helps island residents and coast guard crews?</t>
  </si>
  <si>
    <t>I want an honest answer on escalating tension with Russia.</t>
  </si>
  <si>
    <t>OC509</t>
  </si>
  <si>
    <t>I speak for island residents and coast guard crews and I mean it.</t>
  </si>
  <si>
    <t>I mean what I say about island residents and coast guard crews.</t>
  </si>
  <si>
    <t>I will tell you what the Chishima Coastal Defense Modernization Act means for island harbors and fishing waters.</t>
  </si>
  <si>
    <t>I came with an open mind on escalating tension with Russia.</t>
  </si>
  <si>
    <t>Honesty about what falls on the defense budget is where I start.</t>
  </si>
  <si>
    <t>OC510</t>
  </si>
  <si>
    <t>Not a word about escalating tension with Russia gets past honesty.</t>
  </si>
  <si>
    <t>I need more than slogans on the Chishima Coastal Defense Modernization Act.</t>
  </si>
  <si>
    <t>That does not answer island residents and coast guard crews.</t>
  </si>
  <si>
    <t>Careful. Those who live with island harbors and fishing waters deserve the truth.</t>
  </si>
  <si>
    <t>OC511</t>
  </si>
  <si>
    <t>Critics say it provokes a neighbor we need, and my heart agrees!</t>
  </si>
  <si>
    <t>Think of island residents and coast guard crews! How can you ignore them?</t>
  </si>
  <si>
    <t>Do you feel nothing about escalating tension with Russia?</t>
  </si>
  <si>
    <t>People are watching how you treat the Chishima Coastal Defense Modernization Act!</t>
  </si>
  <si>
    <t>OC512</t>
  </si>
  <si>
    <t>I carry real stories about island residents and coast guard crews!</t>
  </si>
  <si>
    <t>The Chishima Coastal Defense Modernization Act is personal to many here!</t>
  </si>
  <si>
    <t>I hear families talk about escalating tension with Russia every week!</t>
  </si>
  <si>
    <t>Some in this room live with the Chishima Coastal Defense Modernization Act!</t>
  </si>
  <si>
    <t>OC513</t>
  </si>
  <si>
    <t>You are not moving me on escalating tension with Russia!</t>
  </si>
  <si>
    <t>Try a kinder answer for island residents and coast guard crews!</t>
  </si>
  <si>
    <t>I will not abandon taxpayers!</t>
  </si>
  <si>
    <t>OC514</t>
  </si>
  <si>
    <t>The public will judge you on the Chishima Coastal Defense Modernization Act.</t>
  </si>
  <si>
    <t>Voters see escalating tension with Russia coming.</t>
  </si>
  <si>
    <t>Are you listening to what it means for island harbors and fishing waters?</t>
  </si>
  <si>
    <t>Ordinary people read the Chishima Coastal Defense Modernization Act differently.</t>
  </si>
  <si>
    <t>OC515</t>
  </si>
  <si>
    <t>The mood among island residents and coast guard crews is clear.</t>
  </si>
  <si>
    <t>Most people I meet raise escalating tension with Russia.</t>
  </si>
  <si>
    <t>People talk about the Chishima Coastal Defense Modernization Act when it reaches island harbors and fishing waters.</t>
  </si>
  <si>
    <t>A fair deal for island residents and coast guard crews is a fair deal for all.</t>
  </si>
  <si>
    <t>OC516</t>
  </si>
  <si>
    <t>That will not sit well when it reaches island harbors and fishing waters.</t>
  </si>
  <si>
    <t>Voters see through that on escalating tension with Russia.</t>
  </si>
  <si>
    <t>Try the plain version of shared patrols with allies.</t>
  </si>
  <si>
    <t>Friends, island residents and coast guard crews deserve a fairer offer.</t>
  </si>
  <si>
    <t>OC517</t>
  </si>
  <si>
    <t>Where is the evidence for island residents and coast guard crews?</t>
  </si>
  <si>
    <t>Your numbers on the Chishima Coastal Defense Modernization Act do not add up.</t>
  </si>
  <si>
    <t>What does escalating tension with Russia cost?</t>
  </si>
  <si>
    <t>Cite your source for island harbors and fishing waters.</t>
  </si>
  <si>
    <t>Against shared patrols with allies, where are the figures for the Chishima Coastal Defense Modernization Act?</t>
  </si>
  <si>
    <t>OC518</t>
  </si>
  <si>
    <t>Read the report on escalating tension with Russia.</t>
  </si>
  <si>
    <t>The data for island harbors and fishing waters speak for me.</t>
  </si>
  <si>
    <t>My numbers on the defense budget are checked.</t>
  </si>
  <si>
    <t>Next to shared patrols with allies, the evidence is thin.</t>
  </si>
  <si>
    <t>Yes: the trend for island residents and coast guard crews is clear.</t>
  </si>
  <si>
    <t>OC519</t>
  </si>
  <si>
    <t>The chart for island harbors and fishing waters is selective.</t>
  </si>
  <si>
    <t>The data on escalating tension with Russia say otherwise.</t>
  </si>
  <si>
    <t>No. The figures do not support the Chishima Coastal Defense Modernization Act.</t>
  </si>
  <si>
    <t>Insufficient evidence for shared patrols with allies.</t>
  </si>
  <si>
    <t>That statistic about island residents and coast guard crews is misleading.</t>
  </si>
  <si>
    <t>OC520</t>
  </si>
  <si>
    <t>You cannot straddle the Chishima Coastal Defense Modernization Act.</t>
  </si>
  <si>
    <t>Name who you are fighting on escalating tension with Russia.</t>
  </si>
  <si>
    <t>Dodging the Chishima Coastal Defense Modernization Act is a choice too.</t>
  </si>
  <si>
    <t>Critics say it provokes a neighbor we need. Which camp are you in?</t>
  </si>
  <si>
    <t>Those who live with island harbors and fishing waters will see where you stand.</t>
  </si>
  <si>
    <t>OC521</t>
  </si>
  <si>
    <t>The Chishima Coastal Defense Modernization Act shows who is who.</t>
  </si>
  <si>
    <t>We will not blur the Chishima Coastal Defense Modernization Act.</t>
  </si>
  <si>
    <t>Those who live with island harbors and fishing waters are with us.</t>
  </si>
  <si>
    <t>Friends of island residents and coast guard crews versus the rest.</t>
  </si>
  <si>
    <t>My side on the Chishima Coastal Defense Modernization Act is clear.</t>
  </si>
  <si>
    <t>OC522</t>
  </si>
  <si>
    <t>Not that way on the Chishima Coastal Defense Modernization Act.</t>
  </si>
  <si>
    <t>I will not hand the other camp shared patrols with allies.</t>
  </si>
  <si>
    <t>No deal with those who ignore island residents and coast guard crews.</t>
  </si>
  <si>
    <t>Do not paint me into a corner on the Chishima Coastal Defense Modernization Act.</t>
  </si>
  <si>
    <t>I refuse that framing of escalating tension with Russia.</t>
  </si>
  <si>
    <t>OC523</t>
  </si>
  <si>
    <t>Smooth answer on escalating tension with Russia.</t>
  </si>
  <si>
    <t>What is the catch in the Chishima Coastal Defense Modernization Act?</t>
  </si>
  <si>
    <t>Who really benefits: island residents and coast guard crews?</t>
  </si>
  <si>
    <t>One hears that it provokes a neighbor we need, quietly.</t>
  </si>
  <si>
    <t>Funny how your tune on the Chishima Coastal Defense Modernization Act changes.</t>
  </si>
  <si>
    <t>OC524</t>
  </si>
  <si>
    <t>A deal on shared patrols with allies is possible.</t>
  </si>
  <si>
    <t>Island residents and coast guard crews may be more useful than they realize.</t>
  </si>
  <si>
    <t>I might support something for island harbors and fishing waters.</t>
  </si>
  <si>
    <t>There is more to the Chishima Coastal Defense Modernization Act than it seems.</t>
  </si>
  <si>
    <t>Let us keep escalating tension with Russia between us.</t>
  </si>
  <si>
    <t>OC525</t>
  </si>
  <si>
    <t>It was not my understanding that it provokes a neighbor we need.</t>
  </si>
  <si>
    <t>I could not comment on what it means for island harbors and fishing waters.</t>
  </si>
  <si>
    <t>Nice try on the Chishima Coastal Defense Modernization Act.</t>
  </si>
  <si>
    <t>You will not pin me on escalating tension with Russia.</t>
  </si>
  <si>
    <t>Is that a promise to island residents and coast guard crews? Funny.</t>
  </si>
  <si>
    <t>OC526</t>
  </si>
  <si>
    <t>Be straight with employers short of workers about the Specified Skilled Worker Visa Act.</t>
  </si>
  <si>
    <t>Say plainly who pays: wage levels and local services?</t>
  </si>
  <si>
    <t>Do you believe the Specified Skilled Worker Visa Act helps employers short of workers?</t>
  </si>
  <si>
    <t>I want an honest answer on exploitation of workers and strained housing.</t>
  </si>
  <si>
    <t>What does the Specified Skilled Worker Visa Act do for farms, harbors and building sites short of hands?</t>
  </si>
  <si>
    <t>OC527</t>
  </si>
  <si>
    <t>I mean what I say about employers short of workers.</t>
  </si>
  <si>
    <t>I came with an open mind on exploitation of workers and strained housing.</t>
  </si>
  <si>
    <t>Honesty about what falls on wage levels and local services is where I start.</t>
  </si>
  <si>
    <t>My position on the Specified Skilled Worker Visa Act is no secret.</t>
  </si>
  <si>
    <t>I would be glad to see a discussion of a smaller visa quota for seasonal work only.</t>
  </si>
  <si>
    <t>OC528</t>
  </si>
  <si>
    <t>I need more than slogans on the Specified Skilled Worker Visa Act.</t>
  </si>
  <si>
    <t>Try a plainer answer for local workers whose wages could slip.</t>
  </si>
  <si>
    <t>That does not answer employers short of workers.</t>
  </si>
  <si>
    <t>Careful. Those who live with farms, harbors and building sites short of hands deserve the truth.</t>
  </si>
  <si>
    <t>I will not pretend that it undercuts local wages.</t>
  </si>
  <si>
    <t>OC529</t>
  </si>
  <si>
    <t>Think of employers short of workers! How can you ignore them?</t>
  </si>
  <si>
    <t>Say it to the faces of local workers whose wages could slip!</t>
  </si>
  <si>
    <t>Do you feel nothing about exploitation of workers and strained housing?</t>
  </si>
  <si>
    <t>People are watching how you treat the Specified Skilled Worker Visa Act!</t>
  </si>
  <si>
    <t>OC530</t>
  </si>
  <si>
    <t>The Specified Skilled Worker Visa Act is personal to many here!</t>
  </si>
  <si>
    <t>I hear families talk about exploitation of workers and strained housing every week!</t>
  </si>
  <si>
    <t>My heart is with local workers whose wages could slip!</t>
  </si>
  <si>
    <t>Some in this room live with the Specified Skilled Worker Visa Act!</t>
  </si>
  <si>
    <t>OC531</t>
  </si>
  <si>
    <t>You are not moving me on exploitation of workers and strained housing!</t>
  </si>
  <si>
    <t>Try a kinder answer for employers short of workers!</t>
  </si>
  <si>
    <t>I will not abandon local workers whose wages could slip!</t>
  </si>
  <si>
    <t>My heart will not allow the Specified Skilled Worker Visa Act!</t>
  </si>
  <si>
    <t>OC532</t>
  </si>
  <si>
    <t>Who asked for this? Not local workers whose wages could slip.</t>
  </si>
  <si>
    <t>Voters see exploitation of workers and strained housing coming.</t>
  </si>
  <si>
    <t>Are you listening to what it means for farms, harbors and building sites short of hands?</t>
  </si>
  <si>
    <t>Ordinary people read the Specified Skilled Worker Visa Act differently.</t>
  </si>
  <si>
    <t>Friends of employers short of workers expect better.</t>
  </si>
  <si>
    <t>OC533</t>
  </si>
  <si>
    <t>Most people I meet raise exploitation of workers and strained housing.</t>
  </si>
  <si>
    <t>People talk about the Specified Skilled Worker Visa Act when it reaches farms, harbors and building sites short of hands.</t>
  </si>
  <si>
    <t>Friends of local workers whose wages could slip are with me.</t>
  </si>
  <si>
    <t>A fair deal for employers short of workers is a fair deal for all.</t>
  </si>
  <si>
    <t>Ask around about a smaller visa quota for seasonal work only.</t>
  </si>
  <si>
    <t>OC534</t>
  </si>
  <si>
    <t>Voters see through that on exploitation of workers and strained housing.</t>
  </si>
  <si>
    <t>Try the plain version of a smaller visa quota for seasonal work only.</t>
  </si>
  <si>
    <t>Friends, employers short of workers deserve a fairer offer.</t>
  </si>
  <si>
    <t>The public is not buying the Specified Skilled Worker Visa Act.</t>
  </si>
  <si>
    <t>OC535</t>
  </si>
  <si>
    <t>Your numbers on the Specified Skilled Worker Visa Act do not add up.</t>
  </si>
  <si>
    <t>What does exploitation of workers and strained housing cost?</t>
  </si>
  <si>
    <t>Cite your source for farms, harbors and building sites short of hands.</t>
  </si>
  <si>
    <t>Against a smaller visa quota for seasonal work only, where are the figures for the Specified Skilled Worker Visa Act?</t>
  </si>
  <si>
    <t>Critics say it undercuts local wages. What do the data say?</t>
  </si>
  <si>
    <t>OC536</t>
  </si>
  <si>
    <t>The data for farms, harbors and building sites short of hands speak for me.</t>
  </si>
  <si>
    <t>My numbers on wage levels and local services are checked.</t>
  </si>
  <si>
    <t>Next to a smaller visa quota for seasonal work only, the evidence is thin.</t>
  </si>
  <si>
    <t>Yes: the trend for employers short of workers is clear.</t>
  </si>
  <si>
    <t>The figures on the Specified Skilled Worker Visa Act favor my view.</t>
  </si>
  <si>
    <t>OC537</t>
  </si>
  <si>
    <t>The data on exploitation of workers and strained housing say otherwise.</t>
  </si>
  <si>
    <t>No. The figures do not support the Specified Skilled Worker Visa Act.</t>
  </si>
  <si>
    <t>Insufficient evidence for a smaller visa quota for seasonal work only.</t>
  </si>
  <si>
    <t>That statistic about employers short of workers is misleading.</t>
  </si>
  <si>
    <t>Your source on the Specified Skilled Worker Visa Act is thin.</t>
  </si>
  <si>
    <t>OC538</t>
  </si>
  <si>
    <t>Name who you are fighting on exploitation of workers and strained housing.</t>
  </si>
  <si>
    <t>Dodging the Specified Skilled Worker Visa Act is a choice too.</t>
  </si>
  <si>
    <t>Critics say it undercuts local wages. Which camp are you in?</t>
  </si>
  <si>
    <t>Those who live with farms, harbors and building sites short of hands will see where you stand.</t>
  </si>
  <si>
    <t>Whose side are you on, employers short of workers or local workers whose wages could slip?</t>
  </si>
  <si>
    <t>OC539</t>
  </si>
  <si>
    <t>We will not blur the Specified Skilled Worker Visa Act.</t>
  </si>
  <si>
    <t>Those who live with farms, harbors and building sites short of hands are with us.</t>
  </si>
  <si>
    <t>Friends of employers short of workers versus the rest.</t>
  </si>
  <si>
    <t>My side on the Specified Skilled Worker Visa Act is clear.</t>
  </si>
  <si>
    <t>I know who stands where on exploitation of workers and strained housing.</t>
  </si>
  <si>
    <t>OC540</t>
  </si>
  <si>
    <t>I will not hand the other camp a smaller visa quota for seasonal work only.</t>
  </si>
  <si>
    <t>No deal with those who ignore employers short of workers.</t>
  </si>
  <si>
    <t>Do not paint me into a corner on the Specified Skilled Worker Visa Act.</t>
  </si>
  <si>
    <t>I refuse that framing of exploitation of workers and strained housing.</t>
  </si>
  <si>
    <t>You are dividing people on the Specified Skilled Worker Visa Act.</t>
  </si>
  <si>
    <t>OC541</t>
  </si>
  <si>
    <t>What is the catch in the Specified Skilled Worker Visa Act?</t>
  </si>
  <si>
    <t>Who really benefits: employers short of workers?</t>
  </si>
  <si>
    <t>One hears that it undercuts local wages, quietly.</t>
  </si>
  <si>
    <t>Funny how your tune on the Specified Skilled Worker Visa Act changes.</t>
  </si>
  <si>
    <t>Is that what you tell local workers whose wages could slip in private?</t>
  </si>
  <si>
    <t>OC542</t>
  </si>
  <si>
    <t>Employers short of workers may be more useful than they realize.</t>
  </si>
  <si>
    <t>I might support something for farms, harbors and building sites short of hands.</t>
  </si>
  <si>
    <t>There is more to the Specified Skilled Worker Visa Act than it seems.</t>
  </si>
  <si>
    <t>Let us keep exploitation of workers and strained housing between us.</t>
  </si>
  <si>
    <t>Nothing about what falls on wage levels and local services is quite as stated.</t>
  </si>
  <si>
    <t>OC543</t>
  </si>
  <si>
    <t>I could not comment on what it means for farms, harbors and building sites short of hands.</t>
  </si>
  <si>
    <t>Nice try on the Specified Skilled Worker Visa Act.</t>
  </si>
  <si>
    <t>You will not pin me on exploitation of workers and strained housing.</t>
  </si>
  <si>
    <t>Is that a promise to employers short of workers? Funny.</t>
  </si>
  <si>
    <t>I heard nothing about local workers whose wages could slip.</t>
  </si>
  <si>
    <t>OC544</t>
  </si>
  <si>
    <t>Say plainly who pays: utility customers and the budget?</t>
  </si>
  <si>
    <t>Do you believe this bill helps rural towns and households that lost power?</t>
  </si>
  <si>
    <t>I want an honest answer on projects delayed by local objections.</t>
  </si>
  <si>
    <t>What does this bill do for turbines, power lines and blackout plans?</t>
  </si>
  <si>
    <t>Critics say it buys power that costs more. Answer them straight.</t>
  </si>
  <si>
    <t>OC545</t>
  </si>
  <si>
    <t>I will tell you what this bill means for turbines, power lines and blackout plans.</t>
  </si>
  <si>
    <t>I came with an open mind on projects delayed by local objections.</t>
  </si>
  <si>
    <t>Honesty about what falls on utility customers and the budget is where I start.</t>
  </si>
  <si>
    <t>My position on this bill is no secret.</t>
  </si>
  <si>
    <t>I would be glad to see a discussion of backup generators for hospitals first.</t>
  </si>
  <si>
    <t>OC546</t>
  </si>
  <si>
    <t>Try a plainer answer for utility customers.</t>
  </si>
  <si>
    <t>That does not answer rural towns and households that lost power.</t>
  </si>
  <si>
    <t>Careful. Those who live with turbines, power lines and blackout plans deserve the truth.</t>
  </si>
  <si>
    <t>I will not pretend that it buys power that costs more.</t>
  </si>
  <si>
    <t>I hold my ground on this bill.</t>
  </si>
  <si>
    <t>OC547</t>
  </si>
  <si>
    <t>Say it to the faces of utility customers!</t>
  </si>
  <si>
    <t>Do you feel nothing about projects delayed by local objections?</t>
  </si>
  <si>
    <t>People are watching how you treat this bill!</t>
  </si>
  <si>
    <t>Will you face utility customers over this bill?</t>
  </si>
  <si>
    <t>OC548</t>
  </si>
  <si>
    <t>I hear families talk about projects delayed by local objections every week!</t>
  </si>
  <si>
    <t>My heart is with utility customers!</t>
  </si>
  <si>
    <t>Some in this room live with this bill!</t>
  </si>
  <si>
    <t>Let me tell you what rural towns and households that lost power told me!</t>
  </si>
  <si>
    <t>OC549</t>
  </si>
  <si>
    <t>Try a kinder answer for rural towns and households that lost power!</t>
  </si>
  <si>
    <t>I will not abandon utility customers!</t>
  </si>
  <si>
    <t>My heart will not allow this bill!</t>
  </si>
  <si>
    <t>Do not hide behind this bill!</t>
  </si>
  <si>
    <t>OC550</t>
  </si>
  <si>
    <t>Voters see projects delayed by local objections coming.</t>
  </si>
  <si>
    <t>Are you listening to what it means for turbines, power lines and blackout plans?</t>
  </si>
  <si>
    <t>Ordinary people read this bill differently.</t>
  </si>
  <si>
    <t>Friends of rural towns and households that lost power expect better.</t>
  </si>
  <si>
    <t>Critics say it buys power that costs more. Folks agree.</t>
  </si>
  <si>
    <t>OC551</t>
  </si>
  <si>
    <t>People talk about this bill when it reaches turbines, power lines and blackout plans.</t>
  </si>
  <si>
    <t>Friends of utility customers are with me.</t>
  </si>
  <si>
    <t>A fair deal for rural towns and households that lost power is a fair deal for all.</t>
  </si>
  <si>
    <t>Ask around about backup generators for hospitals first.</t>
  </si>
  <si>
    <t>Folks tell me plenty about this bill.</t>
  </si>
  <si>
    <t>OC552</t>
  </si>
  <si>
    <t>Try the plain version of backup generators for hospitals first.</t>
  </si>
  <si>
    <t>Friends, rural towns and households that lost power deserve a fairer offer.</t>
  </si>
  <si>
    <t>The public is not buying this bill.</t>
  </si>
  <si>
    <t>Say it simply, or not at all, to utility customers.</t>
  </si>
  <si>
    <t>OC553</t>
  </si>
  <si>
    <t>What do projects delayed by local objections cost?</t>
  </si>
  <si>
    <t>Cite your source for turbines, power lines and blackout plans.</t>
  </si>
  <si>
    <t>Against backup generators for hospitals first, where are the figures for this bill?</t>
  </si>
  <si>
    <t>Critics say it buys power that costs more. What do the data say?</t>
  </si>
  <si>
    <t>Show me the cost for utility customers and the budget.</t>
  </si>
  <si>
    <t>OC554</t>
  </si>
  <si>
    <t>My numbers on utility customers and the budget are checked.</t>
  </si>
  <si>
    <t>Next to backup generators for hospitals first, the evidence is thin.</t>
  </si>
  <si>
    <t>Yes: the trend for rural towns and households that lost power is clear.</t>
  </si>
  <si>
    <t>The figures on this bill favor my view.</t>
  </si>
  <si>
    <t>I have the analysis for rural towns and households that lost power.</t>
  </si>
  <si>
    <t>OC555</t>
  </si>
  <si>
    <t>No. The figures do not support this bill.</t>
  </si>
  <si>
    <t>Insufficient evidence for backup generators for hospitals first.</t>
  </si>
  <si>
    <t>That statistic about rural towns and households that lost power is misleading.</t>
  </si>
  <si>
    <t>Your source on this bill is thin.</t>
  </si>
  <si>
    <t>Check your math on utility customers and the budget.</t>
  </si>
  <si>
    <t>OC556</t>
  </si>
  <si>
    <t>Dodging this bill is a choice too.</t>
  </si>
  <si>
    <t>Critics say it buys power that costs more. Which camp are you in?</t>
  </si>
  <si>
    <t>Those who live with turbines, power lines and blackout plans will see where you stand.</t>
  </si>
  <si>
    <t>Whose side are you on, rural towns and households that lost power or utility customers?</t>
  </si>
  <si>
    <t>This bill splits the house. Pick one.</t>
  </si>
  <si>
    <t>OC557</t>
  </si>
  <si>
    <t>Those who live with turbines, power lines and blackout plans are with us.</t>
  </si>
  <si>
    <t>Friends of rural towns and households that lost power versus the rest.</t>
  </si>
  <si>
    <t>My side on this bill is clear.</t>
  </si>
  <si>
    <t>I know who stands where on projects delayed by local objections.</t>
  </si>
  <si>
    <t>Draw the line between rural towns and households that lost power and utility customers.</t>
  </si>
  <si>
    <t>OC558</t>
  </si>
  <si>
    <t>No deal with those who ignore rural towns and households that lost power.</t>
  </si>
  <si>
    <t>Do not paint me into a corner on this bill.</t>
  </si>
  <si>
    <t>I refuse that framing of projects delayed by local objections.</t>
  </si>
  <si>
    <t>You are dividing people on this bill.</t>
  </si>
  <si>
    <t>That is a trap for utility customers.</t>
  </si>
  <si>
    <t>OC559</t>
  </si>
  <si>
    <t>Who really benefits: rural towns and households that lost power?</t>
  </si>
  <si>
    <t>One hears that it buys power that costs more, quietly.</t>
  </si>
  <si>
    <t>Funny how your tune on this bill changes.</t>
  </si>
  <si>
    <t>Is that what you tell utility customers in private?</t>
  </si>
  <si>
    <t>I wonder what rural towns and households that lost power would say if they knew.</t>
  </si>
  <si>
    <t>OC560</t>
  </si>
  <si>
    <t>I might support something for turbines, power lines and blackout plans.</t>
  </si>
  <si>
    <t>There is more to this bill than it seems.</t>
  </si>
  <si>
    <t>Let us keep projects delayed by local objections between us.</t>
  </si>
  <si>
    <t>Nothing about what falls on utility customers and the budget is quite as stated.</t>
  </si>
  <si>
    <t>Perhaps this bill helps me too.</t>
  </si>
  <si>
    <t>OC561</t>
  </si>
  <si>
    <t>Nice try on this bill.</t>
  </si>
  <si>
    <t>You will not pin me on projects delayed by local objections.</t>
  </si>
  <si>
    <t>Is that a promise to rural towns and households that lost power? Funny.</t>
  </si>
  <si>
    <t>I heard nothing about utility customers.</t>
  </si>
  <si>
    <t>Ask my office about this bill.</t>
  </si>
  <si>
    <t>OC562</t>
  </si>
  <si>
    <t>Do you believe the Consumption Tax Rate Act helps pensioners and elder care?</t>
  </si>
  <si>
    <t>I want an honest answer on weaker spending in poorer households.</t>
  </si>
  <si>
    <t>What does the Consumption Tax Rate Act do for prices at the register and care homes?</t>
  </si>
  <si>
    <t>Critics say it taxes the poor to pay for the old. Answer them straight.</t>
  </si>
  <si>
    <t>Why not back a tax on the largest incomes instead? Tell me honestly.</t>
  </si>
  <si>
    <t>OC563</t>
  </si>
  <si>
    <t>I came with an open mind on weaker spending in poorer households.</t>
  </si>
  <si>
    <t>Honesty about what falls on shoppers and small shops is where I start.</t>
  </si>
  <si>
    <t>My position on the Consumption Tax Rate Act is no secret.</t>
  </si>
  <si>
    <t>I would be glad to see a discussion of a tax on the largest incomes instead.</t>
  </si>
  <si>
    <t>I speak for pensioners and elder care and I mean it.</t>
  </si>
  <si>
    <t>OC564</t>
  </si>
  <si>
    <t>That does not answer pensioners and elder care.</t>
  </si>
  <si>
    <t>Careful. Those who live with prices at the register and care homes deserve the truth.</t>
  </si>
  <si>
    <t>I will not pretend that it taxes the poor to pay for the old.</t>
  </si>
  <si>
    <t>I hold my ground on the Consumption Tax Rate Act.</t>
  </si>
  <si>
    <t>Not a word about weaker spending in poorer households gets past honesty.</t>
  </si>
  <si>
    <t>OC565</t>
  </si>
  <si>
    <t>Do you feel nothing about weaker spending in poorer households?</t>
  </si>
  <si>
    <t>People are watching how you treat the Consumption Tax Rate Act!</t>
  </si>
  <si>
    <t>Will you face shoppers and small shops over the Consumption Tax Rate Act?</t>
  </si>
  <si>
    <t>Critics say it taxes the poor to pay for the old, and my heart agrees!</t>
  </si>
  <si>
    <t>OC566</t>
  </si>
  <si>
    <t>My heart is with shoppers and small shops!</t>
  </si>
  <si>
    <t>Some in this room live with the Consumption Tax Rate Act!</t>
  </si>
  <si>
    <t>Let me tell you what pensioners and elder care told me!</t>
  </si>
  <si>
    <t>I carry real stories about pensioners and elder care!</t>
  </si>
  <si>
    <t>OC567</t>
  </si>
  <si>
    <t>Try a kinder answer for pensioners and elder care!</t>
  </si>
  <si>
    <t>I will not abandon shoppers and small shops!</t>
  </si>
  <si>
    <t>My heart will not allow the Consumption Tax Rate Act!</t>
  </si>
  <si>
    <t>Do not hide behind the Consumption Tax Rate Act!</t>
  </si>
  <si>
    <t>That sounds cold to shoppers and small shops!</t>
  </si>
  <si>
    <t>OC568</t>
  </si>
  <si>
    <t>Are you listening to what it means for prices at the register and care homes?</t>
  </si>
  <si>
    <t>Ordinary people read the Consumption Tax Rate Act differently.</t>
  </si>
  <si>
    <t>Friends of pensioners and elder care expect better.</t>
  </si>
  <si>
    <t>Critics say it taxes the poor to pay for the old. Folks agree.</t>
  </si>
  <si>
    <t>The public will judge you on the Consumption Tax Rate Act.</t>
  </si>
  <si>
    <t>OC569</t>
  </si>
  <si>
    <t>Friends of shoppers and small shops are with me.</t>
  </si>
  <si>
    <t>A fair deal for pensioners and elder care is a fair deal for all.</t>
  </si>
  <si>
    <t>Ask around about a tax on the largest incomes instead.</t>
  </si>
  <si>
    <t>Folks tell me plenty about the Consumption Tax Rate Act.</t>
  </si>
  <si>
    <t>The mood among pensioners and elder care is clear.</t>
  </si>
  <si>
    <t>OC570</t>
  </si>
  <si>
    <t>Friends, pensioners and elder care deserve a fairer offer.</t>
  </si>
  <si>
    <t>The public is not buying the Consumption Tax Rate Act.</t>
  </si>
  <si>
    <t>Say it simply, or not at all, to shoppers and small shops.</t>
  </si>
  <si>
    <t>That will not sit well when it reaches prices at the register and care homes.</t>
  </si>
  <si>
    <t>OC571</t>
  </si>
  <si>
    <t>Cite your source for prices at the register and care homes.</t>
  </si>
  <si>
    <t>Against a tax on the largest incomes instead, where are the figures for the Consumption Tax Rate Act?</t>
  </si>
  <si>
    <t>Critics say it taxes the poor to pay for the old. What do the data say?</t>
  </si>
  <si>
    <t>Show me the cost for shoppers and small shops.</t>
  </si>
  <si>
    <t>Where is the evidence for pensioners and elder care?</t>
  </si>
  <si>
    <t>OC572</t>
  </si>
  <si>
    <t>Next to a tax on the largest incomes instead, the evidence is thin.</t>
  </si>
  <si>
    <t>Yes: the trend for pensioners and elder care is clear.</t>
  </si>
  <si>
    <t>The figures on the Consumption Tax Rate Act favor my view.</t>
  </si>
  <si>
    <t>I have the analysis for pensioners and elder care.</t>
  </si>
  <si>
    <t>Read the report on weaker spending in poorer households.</t>
  </si>
  <si>
    <t>OC573</t>
  </si>
  <si>
    <t>Insufficient evidence for a tax on the largest incomes instead.</t>
  </si>
  <si>
    <t>That statistic about pensioners and elder care is misleading.</t>
  </si>
  <si>
    <t>Your source on the Consumption Tax Rate Act is thin.</t>
  </si>
  <si>
    <t>Check your math on shoppers and small shops.</t>
  </si>
  <si>
    <t>The chart for prices at the register and care homes is selective.</t>
  </si>
  <si>
    <t>OC574</t>
  </si>
  <si>
    <t>Critics say it taxes the poor to pay for the old. Which camp are you in?</t>
  </si>
  <si>
    <t>Those who live with prices at the register and care homes will see where you stand.</t>
  </si>
  <si>
    <t>Whose side are you on, pensioners and elder care or shoppers and small shops?</t>
  </si>
  <si>
    <t>The Consumption Tax Rate Act splits the house. Pick one.</t>
  </si>
  <si>
    <t>You cannot straddle the Consumption Tax Rate Act.</t>
  </si>
  <si>
    <t>OC575</t>
  </si>
  <si>
    <t>Friends of pensioners and elder care versus the rest.</t>
  </si>
  <si>
    <t>My side on the Consumption Tax Rate Act is clear.</t>
  </si>
  <si>
    <t>I know who stands where on weaker spending in poorer households.</t>
  </si>
  <si>
    <t>Draw the line between pensioners and elder care and shoppers and small shops.</t>
  </si>
  <si>
    <t>The Consumption Tax Rate Act shows who is who.</t>
  </si>
  <si>
    <t>OC576</t>
  </si>
  <si>
    <t>Do not paint me into a corner on the Consumption Tax Rate Act.</t>
  </si>
  <si>
    <t>I refuse that framing of weaker spending in poorer households.</t>
  </si>
  <si>
    <t>You are dividing people on the Consumption Tax Rate Act.</t>
  </si>
  <si>
    <t>That is a trap for shoppers and small shops.</t>
  </si>
  <si>
    <t>Not that way on the Consumption Tax Rate Act.</t>
  </si>
  <si>
    <t>OC577</t>
  </si>
  <si>
    <t>One hears that it taxes the poor to pay for the old, quietly.</t>
  </si>
  <si>
    <t>Funny how your tune on the Consumption Tax Rate Act changes.</t>
  </si>
  <si>
    <t>Is that what you tell shoppers and small shops in private?</t>
  </si>
  <si>
    <t>I wonder what pensioners and elder care would say if they knew.</t>
  </si>
  <si>
    <t>Smooth answer on weaker spending in poorer households.</t>
  </si>
  <si>
    <t>OC578</t>
  </si>
  <si>
    <t>There is more to the Consumption Tax Rate Act than it seems.</t>
  </si>
  <si>
    <t>Let us keep weaker spending in poorer households between us.</t>
  </si>
  <si>
    <t>Nothing about what falls on shoppers and small shops is quite as stated.</t>
  </si>
  <si>
    <t>Perhaps the Consumption Tax Rate Act helps me too.</t>
  </si>
  <si>
    <t>A deal on a tax on the largest incomes instead is possible.</t>
  </si>
  <si>
    <t>OC579</t>
  </si>
  <si>
    <t>You will not pin me on weaker spending in poorer households.</t>
  </si>
  <si>
    <t>Is that a promise to pensioners and elder care? Funny.</t>
  </si>
  <si>
    <t>I heard nothing about shoppers and small shops.</t>
  </si>
  <si>
    <t>Ask my office about the Consumption Tax Rate Act.</t>
  </si>
  <si>
    <t>It was not my understanding that it taxes the poor to pay for the old.</t>
  </si>
  <si>
    <t>OC580</t>
  </si>
  <si>
    <t>I want an honest answer on gaps between rich and poor prefectures.</t>
  </si>
  <si>
    <t>What does the Prefectural Fiscal Devolution Act mean for who decides the road and school budget?</t>
  </si>
  <si>
    <t>Critics say it lets wealthy areas keep their wealth. Answer them straight.</t>
  </si>
  <si>
    <t>Why not back devolving one budget line as a trial? Tell me honestly.</t>
  </si>
  <si>
    <t>Be straight with prefectural governments and local officials about the Prefectural Fiscal Devolution Act.</t>
  </si>
  <si>
    <t>OC581</t>
  </si>
  <si>
    <t>Honesty about what falls on poorer areas that depend on transfers is where I start.</t>
  </si>
  <si>
    <t>My position on the Prefectural Fiscal Devolution Act is no secret.</t>
  </si>
  <si>
    <t>I would be glad to see a discussion of devolving one budget line as a trial.</t>
  </si>
  <si>
    <t>I speak for prefectural governments and local officials and I mean it.</t>
  </si>
  <si>
    <t>I mean what I say about prefectural governments and local officials.</t>
  </si>
  <si>
    <t>OC582</t>
  </si>
  <si>
    <t>Careful. Those affected by who decides the road and school budget deserve the truth.</t>
  </si>
  <si>
    <t>I will not pretend that it lets wealthy areas keep their wealth.</t>
  </si>
  <si>
    <t>I hold my ground on the Prefectural Fiscal Devolution Act.</t>
  </si>
  <si>
    <t>Not a word about gaps between rich and poor prefectures gets past honesty.</t>
  </si>
  <si>
    <t>I need more than slogans on the Prefectural Fiscal Devolution Act.</t>
  </si>
  <si>
    <t>OC583</t>
  </si>
  <si>
    <t>People are watching how you treat the Prefectural Fiscal Devolution Act!</t>
  </si>
  <si>
    <t>Will you face people in poorer prefectures over the Prefectural Fiscal Devolution Act?</t>
  </si>
  <si>
    <t>Critics say it lets wealthy areas keep their wealth, and my heart agrees!</t>
  </si>
  <si>
    <t>Think of prefectural governments and local officials! How can you ignore them?</t>
  </si>
  <si>
    <t>OC584</t>
  </si>
  <si>
    <t>Some in this room live with the Prefectural Fiscal Devolution Act!</t>
  </si>
  <si>
    <t>Let me tell you what prefectural governments and local officials told me!</t>
  </si>
  <si>
    <t>I carry real stories about prefectural governments and local officials!</t>
  </si>
  <si>
    <t>The Prefectural Fiscal Devolution Act is personal to many here!</t>
  </si>
  <si>
    <t>OC585</t>
  </si>
  <si>
    <t>I will not abandon people in poorer prefectures!</t>
  </si>
  <si>
    <t>My heart will not allow the Prefectural Fiscal Devolution Act!</t>
  </si>
  <si>
    <t>Do not hide behind the Prefectural Fiscal Devolution Act!</t>
  </si>
  <si>
    <t>That sounds cold to people in poorer prefectures!</t>
  </si>
  <si>
    <t>You are not moving me on gaps between rich and poor prefectures!</t>
  </si>
  <si>
    <t>OC586</t>
  </si>
  <si>
    <t>Ordinary people read the Prefectural Fiscal Devolution Act differently.</t>
  </si>
  <si>
    <t>Friends of prefectural governments and local officials expect better.</t>
  </si>
  <si>
    <t>Critics say it lets wealthy areas keep their wealth. Folks agree.</t>
  </si>
  <si>
    <t>The public will judge you on the Prefectural Fiscal Devolution Act.</t>
  </si>
  <si>
    <t>Who asked for this? Not people in poorer prefectures.</t>
  </si>
  <si>
    <t>OC587</t>
  </si>
  <si>
    <t>A fair deal for prefectural governments and local officials is a fair deal for all.</t>
  </si>
  <si>
    <t>Ask around about devolving one budget line as a trial.</t>
  </si>
  <si>
    <t>Folks tell me plenty about the Prefectural Fiscal Devolution Act.</t>
  </si>
  <si>
    <t>The mood among prefectural governments and local officials is clear.</t>
  </si>
  <si>
    <t>Most people I meet raise gaps between rich and poor prefectures.</t>
  </si>
  <si>
    <t>OC588</t>
  </si>
  <si>
    <t>The public is not buying the Prefectural Fiscal Devolution Act.</t>
  </si>
  <si>
    <t>Say it simply, or not at all, to people in poorer prefectures.</t>
  </si>
  <si>
    <t>That will not sit well when it comes to who decides the road and school budget.</t>
  </si>
  <si>
    <t>Voters see through that on gaps between rich and poor prefectures.</t>
  </si>
  <si>
    <t>OC589</t>
  </si>
  <si>
    <t>Against devolving one budget line as a trial, where are the figures for the Prefectural Fiscal Devolution Act?</t>
  </si>
  <si>
    <t>Critics say it lets wealthy areas keep their wealth. What do the data say?</t>
  </si>
  <si>
    <t>Show me the cost for poorer areas that depend on transfers.</t>
  </si>
  <si>
    <t>Where is the evidence for prefectural governments and local officials?</t>
  </si>
  <si>
    <t>Your numbers on the Prefectural Fiscal Devolution Act do not add up.</t>
  </si>
  <si>
    <t>OC590</t>
  </si>
  <si>
    <t>Yes: the trend for prefectural governments and local officials is clear.</t>
  </si>
  <si>
    <t>The figures on the Prefectural Fiscal Devolution Act favor my view.</t>
  </si>
  <si>
    <t>I have the analysis for prefectural governments and local officials.</t>
  </si>
  <si>
    <t>Read the report on gaps between rich and poor prefectures.</t>
  </si>
  <si>
    <t>The data on who decides the road and school budget speak for me.</t>
  </si>
  <si>
    <t>OC591</t>
  </si>
  <si>
    <t>That statistic about prefectural governments and local officials is misleading.</t>
  </si>
  <si>
    <t>Your source on the Prefectural Fiscal Devolution Act is thin.</t>
  </si>
  <si>
    <t>Check your math on poorer areas that depend on transfers.</t>
  </si>
  <si>
    <t>The chart on who decides the road and school budget is selective.</t>
  </si>
  <si>
    <t>The data on gaps between rich and poor prefectures say otherwise.</t>
  </si>
  <si>
    <t>OC592</t>
  </si>
  <si>
    <t>Those affected by who decides the road and school budget will see where you stand.</t>
  </si>
  <si>
    <t>Whose side are you on, prefectural governments and local officials or people in poorer prefectures?</t>
  </si>
  <si>
    <t>The Prefectural Fiscal Devolution Act splits the house. Pick one.</t>
  </si>
  <si>
    <t>You cannot straddle the Prefectural Fiscal Devolution Act.</t>
  </si>
  <si>
    <t>Name who you are fighting on gaps between rich and poor prefectures.</t>
  </si>
  <si>
    <t>OC593</t>
  </si>
  <si>
    <t>My side on the Prefectural Fiscal Devolution Act is clear.</t>
  </si>
  <si>
    <t>I know who stands where on gaps between rich and poor prefectures.</t>
  </si>
  <si>
    <t>Draw the line between prefectural governments and local officials and people in poorer prefectures.</t>
  </si>
  <si>
    <t>The Prefectural Fiscal Devolution Act shows who is who.</t>
  </si>
  <si>
    <t>We will not blur the Prefectural Fiscal Devolution Act.</t>
  </si>
  <si>
    <t>OC594</t>
  </si>
  <si>
    <t>I refuse that framing of gaps between rich and poor prefectures.</t>
  </si>
  <si>
    <t>You are dividing people on the Prefectural Fiscal Devolution Act.</t>
  </si>
  <si>
    <t>That is a trap for people in poorer prefectures.</t>
  </si>
  <si>
    <t>Not that way on the Prefectural Fiscal Devolution Act.</t>
  </si>
  <si>
    <t>I will not hand the other camp devolving one budget line as a trial.</t>
  </si>
  <si>
    <t>OC595</t>
  </si>
  <si>
    <t>Funny how your tune on the Prefectural Fiscal Devolution Act changes.</t>
  </si>
  <si>
    <t>Is that what you tell people in poorer prefectures in private?</t>
  </si>
  <si>
    <t>I wonder what prefectural governments and local officials would say if they knew.</t>
  </si>
  <si>
    <t>Smooth answer on gaps between rich and poor prefectures.</t>
  </si>
  <si>
    <t>What is the catch in the Prefectural Fiscal Devolution Act?</t>
  </si>
  <si>
    <t>OC596</t>
  </si>
  <si>
    <t>Let us keep gaps between rich and poor prefectures between us.</t>
  </si>
  <si>
    <t>Nothing about what falls on poorer areas that depend on transfers is quite as stated.</t>
  </si>
  <si>
    <t>Perhaps the Prefectural Fiscal Devolution Act helps me too.</t>
  </si>
  <si>
    <t>A deal on devolving one budget line as a trial is possible.</t>
  </si>
  <si>
    <t>Prefectural governments and local officials may be more useful than they realize.</t>
  </si>
  <si>
    <t>OC597</t>
  </si>
  <si>
    <t>Is that a promise to prefectural governments and local officials? Funny.</t>
  </si>
  <si>
    <t>I heard nothing about people in poorer prefectures.</t>
  </si>
  <si>
    <t>Ask my office about the Prefectural Fiscal Devolution Act.</t>
  </si>
  <si>
    <t>It was not my understanding that it lets wealthy areas keep their wealth.</t>
  </si>
  <si>
    <t>I could not comment on what it means for who decides the road and school budget.</t>
  </si>
  <si>
    <t>OC598</t>
  </si>
  <si>
    <t>What does the Candidate Gender Parity Act mean for who stands in your district?</t>
  </si>
  <si>
    <t>Critics say it treats candidates as numbers. Answer them straight.</t>
  </si>
  <si>
    <t>Why not back voluntary party targets with public reports? Tell me honestly.</t>
  </si>
  <si>
    <t>Be straight with women candidates and their voters about the Candidate Gender Parity Act.</t>
  </si>
  <si>
    <t>Say plainly who pays: party selection committees?</t>
  </si>
  <si>
    <t>OC599</t>
  </si>
  <si>
    <t>My position on the Candidate Gender Parity Act is no secret.</t>
  </si>
  <si>
    <t>I would be glad to see a discussion of voluntary party targets with public reports.</t>
  </si>
  <si>
    <t>I speak for women candidates and their voters and I mean it.</t>
  </si>
  <si>
    <t>I mean what I say about women candidates and their voters.</t>
  </si>
  <si>
    <t>I will tell you what the Candidate Gender Parity Act means for who stands in your district.</t>
  </si>
  <si>
    <t>OC600</t>
  </si>
  <si>
    <t>I will not pretend that it treats candidates as numbers.</t>
  </si>
  <si>
    <t>I hold my ground on the Candidate Gender Parity Act.</t>
  </si>
  <si>
    <t>Not a word about qualified candidates passed over gets past honesty.</t>
  </si>
  <si>
    <t>I need more than slogans on the Candidate Gender Parity Act.</t>
  </si>
  <si>
    <t>Try a plainer answer for candidates who might be passed over.</t>
  </si>
  <si>
    <t>OC601</t>
  </si>
  <si>
    <t>Will you face candidates who might be passed over when you vote on the Candidate Gender Parity Act?</t>
  </si>
  <si>
    <t>Critics say it treats candidates as numbers, and my heart agrees!</t>
  </si>
  <si>
    <t>Think of women candidates and their voters! How can you ignore them?</t>
  </si>
  <si>
    <t>Say it to the faces of candidates who might be passed over!</t>
  </si>
  <si>
    <t>OC602</t>
  </si>
  <si>
    <t>Let me tell you what women candidates and their voters told me!</t>
  </si>
  <si>
    <t>I carry real stories about women candidates and their voters!</t>
  </si>
  <si>
    <t>The Candidate Gender Parity Act is personal to many here!</t>
  </si>
  <si>
    <t>I hear families talk about qualified candidates passed over every week!</t>
  </si>
  <si>
    <t>OC603</t>
  </si>
  <si>
    <t>My heart will not allow the Candidate Gender Parity Act!</t>
  </si>
  <si>
    <t>Do not hide behind the Candidate Gender Parity Act!</t>
  </si>
  <si>
    <t>That sounds cold to candidates who might be passed over!</t>
  </si>
  <si>
    <t>You are not moving me on qualified candidates passed over!</t>
  </si>
  <si>
    <t>OC604</t>
  </si>
  <si>
    <t>Friends of women candidates and their voters expect better.</t>
  </si>
  <si>
    <t>Critics say it treats candidates as numbers. Folks agree.</t>
  </si>
  <si>
    <t>The public will judge you on the Candidate Gender Parity Act.</t>
  </si>
  <si>
    <t>Who asked for this? Not candidates who might be passed over.</t>
  </si>
  <si>
    <t>Voters see qualified candidates passed over coming.</t>
  </si>
  <si>
    <t>OC605</t>
  </si>
  <si>
    <t>Ask around about voluntary party targets with public reports.</t>
  </si>
  <si>
    <t>Folks tell me plenty about the Candidate Gender Parity Act.</t>
  </si>
  <si>
    <t>The mood among women candidates and their voters is clear.</t>
  </si>
  <si>
    <t>Most people I meet raise qualified candidates passed over.</t>
  </si>
  <si>
    <t>People talk about the Candidate Gender Parity Act when it comes to who stands in your district.</t>
  </si>
  <si>
    <t>OC606</t>
  </si>
  <si>
    <t>The public is not buying the Candidate Gender Parity Act.</t>
  </si>
  <si>
    <t>Say it simply, or not at all, to candidates who might be passed over.</t>
  </si>
  <si>
    <t>That will not sit well when it comes to who stands in your district.</t>
  </si>
  <si>
    <t>Voters see through that on qualified candidates passed over.</t>
  </si>
  <si>
    <t>Try the plain version of voluntary party targets with public reports.</t>
  </si>
  <si>
    <t>OC607</t>
  </si>
  <si>
    <t>Critics say it treats candidates as numbers. What do the data say?</t>
  </si>
  <si>
    <t>Show me the cost for party selection committees.</t>
  </si>
  <si>
    <t>Where is the evidence for women candidates and their voters?</t>
  </si>
  <si>
    <t>Your numbers on the Candidate Gender Parity Act do not add up.</t>
  </si>
  <si>
    <t>What does it cost when qualified candidates are passed over?</t>
  </si>
  <si>
    <t>OC608</t>
  </si>
  <si>
    <t>The figures on the Candidate Gender Parity Act favor my view.</t>
  </si>
  <si>
    <t>I have the analysis for women candidates and their voters.</t>
  </si>
  <si>
    <t>Read the report on qualified candidates passed over.</t>
  </si>
  <si>
    <t>The data on who stands in your district speak for me.</t>
  </si>
  <si>
    <t>My numbers on party selection committees are checked.</t>
  </si>
  <si>
    <t>OC609</t>
  </si>
  <si>
    <t>Your source on the Candidate Gender Parity Act is thin.</t>
  </si>
  <si>
    <t>Check your math on party selection committees.</t>
  </si>
  <si>
    <t>The chart on who stands in your district is selective.</t>
  </si>
  <si>
    <t>The data on qualified candidates passed over say otherwise.</t>
  </si>
  <si>
    <t>No. The figures do not support the Candidate Gender Parity Act.</t>
  </si>
  <si>
    <t>OC610</t>
  </si>
  <si>
    <t>Whose side are you on, women candidates and their voters or candidates who might be passed over?</t>
  </si>
  <si>
    <t>The Candidate Gender Parity Act splits the house. Pick one.</t>
  </si>
  <si>
    <t>You cannot straddle the Candidate Gender Parity Act.</t>
  </si>
  <si>
    <t>Name who you are fighting on qualified candidates passed over.</t>
  </si>
  <si>
    <t>Dodging the Candidate Gender Parity Act is a choice too.</t>
  </si>
  <si>
    <t>OC611</t>
  </si>
  <si>
    <t>I know who stands where on qualified candidates passed over.</t>
  </si>
  <si>
    <t>Draw the line between women candidates and their voters and candidates who might be passed over.</t>
  </si>
  <si>
    <t>The Candidate Gender Parity Act shows who is who.</t>
  </si>
  <si>
    <t>We will not blur the Candidate Gender Parity Act.</t>
  </si>
  <si>
    <t>Those affected by who stands in your district are with us.</t>
  </si>
  <si>
    <t>OC612</t>
  </si>
  <si>
    <t>You are dividing people on the Candidate Gender Parity Act.</t>
  </si>
  <si>
    <t>That is a trap for candidates who might be passed over.</t>
  </si>
  <si>
    <t>Not that way on the Candidate Gender Parity Act.</t>
  </si>
  <si>
    <t>I will not hand the other camp voluntary party targets with public reports.</t>
  </si>
  <si>
    <t>No deal with those who ignore women candidates and their voters.</t>
  </si>
  <si>
    <t>OC613</t>
  </si>
  <si>
    <t>Is that what you tell candidates who might be passed over in private?</t>
  </si>
  <si>
    <t>I wonder what women candidates and their voters would say if they knew.</t>
  </si>
  <si>
    <t>Smooth answer on qualified candidates passed over.</t>
  </si>
  <si>
    <t>What is the catch in the Candidate Gender Parity Act?</t>
  </si>
  <si>
    <t>Who really benefits: women candidates and their voters?</t>
  </si>
  <si>
    <t>OC614</t>
  </si>
  <si>
    <t>Nothing about what falls on party selection committees is quite as stated.</t>
  </si>
  <si>
    <t>Perhaps the Candidate Gender Parity Act helps me too.</t>
  </si>
  <si>
    <t>A deal on voluntary party targets with public reports is possible.</t>
  </si>
  <si>
    <t>Women candidates and their voters may be more useful than they realize.</t>
  </si>
  <si>
    <t>I might support something on who stands in your district.</t>
  </si>
  <si>
    <t>OC615</t>
  </si>
  <si>
    <t>I heard nothing about candidates who might be passed over.</t>
  </si>
  <si>
    <t>Ask my office about the Candidate Gender Parity Act.</t>
  </si>
  <si>
    <t>It was not my understanding that it treats candidates as numbers.</t>
  </si>
  <si>
    <t>I could not comment on what it means for who stands in your district.</t>
  </si>
  <si>
    <t>Nice try on the Candidate Gender Parity Act.</t>
  </si>
  <si>
    <t>OC616</t>
  </si>
  <si>
    <t>Critics say it hands control of our waters to talks. Answer them straight.</t>
  </si>
  <si>
    <t>Why not back an annual meeting instead of a standing body? Tell me honestly.</t>
  </si>
  <si>
    <t>Be straight with ferry operators, fishers and border towns about the Tsugaru Strait Joint Commission Act.</t>
  </si>
  <si>
    <t>Say plainly who pays: the foreign affairs budget?</t>
  </si>
  <si>
    <t>Do you believe the Tsugaru Strait Joint Commission Act helps ferry operators, fishers and border towns?</t>
  </si>
  <si>
    <t>OC617</t>
  </si>
  <si>
    <t>I would be glad to see a discussion of an annual meeting instead of a standing body.</t>
  </si>
  <si>
    <t>I speak for ferry operators, fishers and border towns and I mean it.</t>
  </si>
  <si>
    <t>I mean what I say about ferry operators, fishers and border towns.</t>
  </si>
  <si>
    <t>I will tell you what the Tsugaru Strait Joint Commission Act means for ferry customs and shared fishing grounds.</t>
  </si>
  <si>
    <t>I came with an open mind on a commission with no power to settle anything.</t>
  </si>
  <si>
    <t>OC618</t>
  </si>
  <si>
    <t>I hold my ground on the Tsugaru Strait Joint Commission Act.</t>
  </si>
  <si>
    <t>Not a word about a commission with no power to settle anything gets past honesty.</t>
  </si>
  <si>
    <t>I need more than slogans on the Tsugaru Strait Joint Commission Act.</t>
  </si>
  <si>
    <t>That does not answer ferry operators, fishers and border towns.</t>
  </si>
  <si>
    <t>OC619</t>
  </si>
  <si>
    <t>Will you face taxpayers over the Tsugaru Strait Joint Commission Act?</t>
  </si>
  <si>
    <t>Critics say it hands control of our waters to talks, and my heart agrees!</t>
  </si>
  <si>
    <t>Think of ferry operators, fishers and border towns! How can you ignore them?</t>
  </si>
  <si>
    <t>Do you feel nothing about a commission with no power to settle anything?</t>
  </si>
  <si>
    <t>OC620</t>
  </si>
  <si>
    <t>Let me tell you what ferry operators, fishers and border towns told me!</t>
  </si>
  <si>
    <t>I carry real stories about ferry operators, fishers and border towns!</t>
  </si>
  <si>
    <t>The Tsugaru Strait Joint Commission Act is personal to many here!</t>
  </si>
  <si>
    <t>I hear families talk about a commission with no power to settle anything every week!</t>
  </si>
  <si>
    <t>OC621</t>
  </si>
  <si>
    <t>Do not hide behind the Tsugaru Strait Joint Commission Act!</t>
  </si>
  <si>
    <t>You are not moving me on a commission with no power to settle anything!</t>
  </si>
  <si>
    <t>Try a kinder answer for ferry operators, fishers and border towns!</t>
  </si>
  <si>
    <t>OC622</t>
  </si>
  <si>
    <t>Critics say it hands control of our waters to talks. Folks agree.</t>
  </si>
  <si>
    <t>The public will judge you on the Tsugaru Strait Joint Commission Act.</t>
  </si>
  <si>
    <t>Voters see a commission with no power to settle anything coming.</t>
  </si>
  <si>
    <t>Are you listening to what it means for ferry customs and shared fishing grounds?</t>
  </si>
  <si>
    <t>OC623</t>
  </si>
  <si>
    <t>Folks tell me plenty about the Tsugaru Strait Joint Commission Act.</t>
  </si>
  <si>
    <t>The mood among ferry operators, fishers and border towns is clear.</t>
  </si>
  <si>
    <t>Most people I meet raise a commission with no power to settle anything.</t>
  </si>
  <si>
    <t>People talk about the Tsugaru Strait Joint Commission Act when it reaches ferry customs and shared fishing grounds.</t>
  </si>
  <si>
    <t>OC624</t>
  </si>
  <si>
    <t>That will not sit well when it reaches ferry customs and shared fishing grounds.</t>
  </si>
  <si>
    <t>Voters see through that on a commission with no power to settle anything.</t>
  </si>
  <si>
    <t>Try the plain version of an annual meeting instead of a standing body.</t>
  </si>
  <si>
    <t>Friends, ferry operators, fishers and border towns deserve a fairer offer.</t>
  </si>
  <si>
    <t>OC625</t>
  </si>
  <si>
    <t>Show me the cost for the foreign affairs budget.</t>
  </si>
  <si>
    <t>Where is the evidence for ferry operators, fishers and border towns?</t>
  </si>
  <si>
    <t>Your numbers on the Tsugaru Strait Joint Commission Act do not add up.</t>
  </si>
  <si>
    <t>What does a commission with no power to settle anything cost?</t>
  </si>
  <si>
    <t>Cite your source for ferry customs and shared fishing grounds.</t>
  </si>
  <si>
    <t>OC626</t>
  </si>
  <si>
    <t>I have the analysis for ferry operators, fishers and border towns.</t>
  </si>
  <si>
    <t>Read the report on a commission with no power to settle anything.</t>
  </si>
  <si>
    <t>The data for ferry customs and shared fishing grounds speak for me.</t>
  </si>
  <si>
    <t>My numbers on the foreign affairs budget are checked.</t>
  </si>
  <si>
    <t>Next to an annual meeting instead of a standing body, the evidence is thin.</t>
  </si>
  <si>
    <t>OC627</t>
  </si>
  <si>
    <t>Check your math on the foreign affairs budget.</t>
  </si>
  <si>
    <t>The chart for ferry customs and shared fishing grounds is selective.</t>
  </si>
  <si>
    <t>The data on a commission with no power to settle anything say otherwise.</t>
  </si>
  <si>
    <t>No. The figures do not support the Tsugaru Strait Joint Commission Act.</t>
  </si>
  <si>
    <t>Insufficient evidence for an annual meeting instead of a standing body.</t>
  </si>
  <si>
    <t>OC628</t>
  </si>
  <si>
    <t>The Tsugaru Strait Joint Commission Act splits the house. Pick one.</t>
  </si>
  <si>
    <t>You cannot straddle the Tsugaru Strait Joint Commission Act.</t>
  </si>
  <si>
    <t>Name who you are fighting on a commission with no power to settle anything.</t>
  </si>
  <si>
    <t>Dodging the Tsugaru Strait Joint Commission Act is a choice too.</t>
  </si>
  <si>
    <t>Critics say it hands control of our waters to talks. Which camp are you in?</t>
  </si>
  <si>
    <t>OC629</t>
  </si>
  <si>
    <t>Draw the line between ferry operators, fishers and border towns and taxpayers.</t>
  </si>
  <si>
    <t>The Tsugaru Strait Joint Commission Act shows who is who.</t>
  </si>
  <si>
    <t>We will not blur the Tsugaru Strait Joint Commission Act.</t>
  </si>
  <si>
    <t>Those who live with ferry customs and shared fishing grounds are with us.</t>
  </si>
  <si>
    <t>Friends of ferry operators, fishers and border towns versus the rest.</t>
  </si>
  <si>
    <t>OC630</t>
  </si>
  <si>
    <t>Not that way on the Tsugaru Strait Joint Commission Act.</t>
  </si>
  <si>
    <t>I will not hand the other camp an annual meeting instead of a standing body.</t>
  </si>
  <si>
    <t>No deal with those who ignore ferry operators, fishers and border towns.</t>
  </si>
  <si>
    <t>Do not paint me into a corner on the Tsugaru Strait Joint Commission Act.</t>
  </si>
  <si>
    <t>OC631</t>
  </si>
  <si>
    <t>I wonder what ferry operators, fishers and border towns would say if they knew.</t>
  </si>
  <si>
    <t>Smooth answer on a commission with no power to settle anything.</t>
  </si>
  <si>
    <t>What is the catch in the Tsugaru Strait Joint Commission Act?</t>
  </si>
  <si>
    <t>Who really benefits: ferry operators, fishers and border towns?</t>
  </si>
  <si>
    <t>One hears that it hands control of our waters to talks, quietly.</t>
  </si>
  <si>
    <t>OC632</t>
  </si>
  <si>
    <t>Perhaps the Tsugaru Strait Joint Commission Act helps me too.</t>
  </si>
  <si>
    <t>A deal on an annual meeting instead of a standing body is possible.</t>
  </si>
  <si>
    <t>Ferry operators, fishers and border towns may be more useful than they realize.</t>
  </si>
  <si>
    <t>I might support something for ferry customs and shared fishing grounds.</t>
  </si>
  <si>
    <t>There is more to the Tsugaru Strait Joint Commission Act than it seems.</t>
  </si>
  <si>
    <t>OC633</t>
  </si>
  <si>
    <t>Ask my office about the Tsugaru Strait Joint Commission Act.</t>
  </si>
  <si>
    <t>It was not my understanding that it hands control of our waters to talks.</t>
  </si>
  <si>
    <t>I could not comment on what it means for ferry customs and shared fishing grounds.</t>
  </si>
  <si>
    <t>Nice try on the Tsugaru Strait Joint Commission Act.</t>
  </si>
  <si>
    <t>You will not pin me on a commission with no power to settle anything.</t>
  </si>
  <si>
    <t>OC634</t>
  </si>
  <si>
    <t>Why not back public hearings on Cabinet nominees? Tell me honestly.</t>
  </si>
  <si>
    <t>Be straight with courts that want distance from politics about the Judicial Appointments Commission Act.</t>
  </si>
  <si>
    <t>Say plainly who pays: the Cabinet's control over nominations?</t>
  </si>
  <si>
    <t>Do you believe the Judicial Appointments Commission Act helps courts that want distance from politics?</t>
  </si>
  <si>
    <t>I want an honest answer on an unelected body choosing judges.</t>
  </si>
  <si>
    <t>OC635</t>
  </si>
  <si>
    <t>I speak for courts that want distance from politics and I mean it.</t>
  </si>
  <si>
    <t>I mean what I say about courts that want distance from politics.</t>
  </si>
  <si>
    <t>I will tell you what the Judicial Appointments Commission Act means for public trust in the courts.</t>
  </si>
  <si>
    <t>I came with an open mind on an unelected body choosing judges.</t>
  </si>
  <si>
    <t>Honesty about what falls on the Cabinet's control over nominations is where I start.</t>
  </si>
  <si>
    <t>OC636</t>
  </si>
  <si>
    <t>Not a word about an unelected body choosing judges gets past honesty.</t>
  </si>
  <si>
    <t>I need more than slogans on the Judicial Appointments Commission Act.</t>
  </si>
  <si>
    <t>Try a plainer answer for ministers who lose the power.</t>
  </si>
  <si>
    <t>That does not answer courts that want distance from politics.</t>
  </si>
  <si>
    <t>Careful. Those who live with public trust in the courts deserve the truth.</t>
  </si>
  <si>
    <t>OC637</t>
  </si>
  <si>
    <t>Critics say it takes power from elected leaders, and my heart agrees!</t>
  </si>
  <si>
    <t>Think of courts that want distance from politics! How can you ignore them?</t>
  </si>
  <si>
    <t>Say it to the faces of ministers who lose the power!</t>
  </si>
  <si>
    <t>Do you feel nothing about an unelected body choosing judges?</t>
  </si>
  <si>
    <t>People are watching how you treat the Judicial Appointments Commission Act!</t>
  </si>
  <si>
    <t>OC638</t>
  </si>
  <si>
    <t>I carry real stories about courts that want distance from politics!</t>
  </si>
  <si>
    <t>The Judicial Appointments Commission Act is personal to many here!</t>
  </si>
  <si>
    <t>I hear families talk about an unelected body choosing judges every week!</t>
  </si>
  <si>
    <t>My heart is with ministers who lose the power!</t>
  </si>
  <si>
    <t>Some in this room live with the Judicial Appointments Commission Act!</t>
  </si>
  <si>
    <t>OC639</t>
  </si>
  <si>
    <t>That sounds cold to ministers who lose the power!</t>
  </si>
  <si>
    <t>You are not moving me on an unelected body choosing judges!</t>
  </si>
  <si>
    <t>Try a kinder answer for courts that want distance from politics!</t>
  </si>
  <si>
    <t>I will not abandon ministers who lose the power!</t>
  </si>
  <si>
    <t>OC640</t>
  </si>
  <si>
    <t>The public will judge you on the Judicial Appointments Commission Act.</t>
  </si>
  <si>
    <t>Who asked for this? Not ministers who lose the power.</t>
  </si>
  <si>
    <t>Voters see an unelected body choosing judges coming.</t>
  </si>
  <si>
    <t>Are you listening to what it means for public trust in the courts?</t>
  </si>
  <si>
    <t>Ordinary people read the Judicial Appointments Commission Act differently.</t>
  </si>
  <si>
    <t>OC641</t>
  </si>
  <si>
    <t>The mood among courts that want distance from politics is clear.</t>
  </si>
  <si>
    <t>Most people I meet raise an unelected body choosing judges.</t>
  </si>
  <si>
    <t>People talk about the Judicial Appointments Commission Act when it reaches public trust in the courts.</t>
  </si>
  <si>
    <t>Friends of ministers who lose the power are with me.</t>
  </si>
  <si>
    <t>A fair deal for courts that want distance from politics is a fair deal for all.</t>
  </si>
  <si>
    <t>OC642</t>
  </si>
  <si>
    <t>That will not sit well when it reaches public trust in the courts.</t>
  </si>
  <si>
    <t>Voters see through that on an unelected body choosing judges.</t>
  </si>
  <si>
    <t>Try the plain version of public hearings on Cabinet nominees.</t>
  </si>
  <si>
    <t>Friends, courts that want distance from politics deserve a fairer offer.</t>
  </si>
  <si>
    <t>OC643</t>
  </si>
  <si>
    <t>Where is the evidence for courts that want distance from politics?</t>
  </si>
  <si>
    <t>Your numbers on the Judicial Appointments Commission Act do not add up.</t>
  </si>
  <si>
    <t>What does an unelected body choosing judges cost?</t>
  </si>
  <si>
    <t>Cite your source for public trust in the courts.</t>
  </si>
  <si>
    <t>Against public hearings on Cabinet nominees, where are the figures for the Judicial Appointments Commission Act?</t>
  </si>
  <si>
    <t>OC644</t>
  </si>
  <si>
    <t>Read the report on an unelected body choosing judges.</t>
  </si>
  <si>
    <t>The data for public trust in the courts speak for me.</t>
  </si>
  <si>
    <t>My numbers on the Cabinet's control over nominations are checked.</t>
  </si>
  <si>
    <t>Next to public hearings on Cabinet nominees, the evidence is thin.</t>
  </si>
  <si>
    <t>Yes: the trend for courts that want distance from politics is clear.</t>
  </si>
  <si>
    <t>OC645</t>
  </si>
  <si>
    <t>The chart for public trust in the courts is selective.</t>
  </si>
  <si>
    <t>The data on an unelected body choosing judges say otherwise.</t>
  </si>
  <si>
    <t>No. The figures do not support the Judicial Appointments Commission Act.</t>
  </si>
  <si>
    <t>Insufficient evidence for public hearings on Cabinet nominees.</t>
  </si>
  <si>
    <t>That statistic about courts that want distance from politics is misleading.</t>
  </si>
  <si>
    <t>OC646</t>
  </si>
  <si>
    <t>You cannot straddle the Judicial Appointments Commission Act.</t>
  </si>
  <si>
    <t>Name who you are fighting on an unelected body choosing judges.</t>
  </si>
  <si>
    <t>Dodging the Judicial Appointments Commission Act is a choice too.</t>
  </si>
  <si>
    <t>Critics say it takes power from elected leaders. Which camp are you in?</t>
  </si>
  <si>
    <t>Those who live with public trust in the courts will see where you stand.</t>
  </si>
  <si>
    <t>OC647</t>
  </si>
  <si>
    <t>The Judicial Appointments Commission Act shows who is who.</t>
  </si>
  <si>
    <t>We will not blur the Judicial Appointments Commission Act.</t>
  </si>
  <si>
    <t>Those who live with public trust in the courts are with us.</t>
  </si>
  <si>
    <t>Friends of courts that want distance from politics versus the rest.</t>
  </si>
  <si>
    <t>My side on the Judicial Appointments Commission Act is clear.</t>
  </si>
  <si>
    <t>OC648</t>
  </si>
  <si>
    <t>Not that way on the Judicial Appointments Commission Act.</t>
  </si>
  <si>
    <t>I will not hand the other camp public hearings on Cabinet nominees.</t>
  </si>
  <si>
    <t>No deal with those who ignore courts that want distance from politics.</t>
  </si>
  <si>
    <t>Do not paint me into a corner on the Judicial Appointments Commission Act.</t>
  </si>
  <si>
    <t>I refuse that framing of an unelected body choosing judges.</t>
  </si>
  <si>
    <t>OC649</t>
  </si>
  <si>
    <t>Smooth answer on an unelected body choosing judges.</t>
  </si>
  <si>
    <t>What is the catch in the Judicial Appointments Commission Act?</t>
  </si>
  <si>
    <t>Who really benefits: courts that want distance from politics?</t>
  </si>
  <si>
    <t>One hears that it takes power from elected leaders, quietly.</t>
  </si>
  <si>
    <t>Funny how your tune on the Judicial Appointments Commission Act changes.</t>
  </si>
  <si>
    <t>OC650</t>
  </si>
  <si>
    <t>A deal on public hearings on Cabinet nominees is possible.</t>
  </si>
  <si>
    <t>Courts that want distance from politics may be more useful than they realize.</t>
  </si>
  <si>
    <t>I might support something for public trust in the courts.</t>
  </si>
  <si>
    <t>There is more to the Judicial Appointments Commission Act than it seems.</t>
  </si>
  <si>
    <t>Let us keep an unelected body choosing judges between us.</t>
  </si>
  <si>
    <t>OC651</t>
  </si>
  <si>
    <t>It was not my understanding that it takes power from elected leaders.</t>
  </si>
  <si>
    <t>I could not comment on what it means for public trust in the courts.</t>
  </si>
  <si>
    <t>Nice try on the Judicial Appointments Commission Act.</t>
  </si>
  <si>
    <t>You will not pin me on an unelected body choosing judges.</t>
  </si>
  <si>
    <t>Is that a promise to courts that want distance from politics? Funny.</t>
  </si>
  <si>
    <t>OC652</t>
  </si>
  <si>
    <t>Be straight with temples, shrines and festival towns about the Temple and Shrine Heritage Act.</t>
  </si>
  <si>
    <t>Say plainly who pays: the treasury and secular taxpayers?</t>
  </si>
  <si>
    <t>Do you believe the Temple and Shrine Heritage Act helps temples, shrines and festival towns?</t>
  </si>
  <si>
    <t>I want an honest answer on favoring some faiths over others.</t>
  </si>
  <si>
    <t>What does the Temple and Shrine Heritage Act do for old roofs, festivals and visiting trade?</t>
  </si>
  <si>
    <t>OC653</t>
  </si>
  <si>
    <t>I mean what I say about temples, shrines and festival towns.</t>
  </si>
  <si>
    <t>I will tell you what the Temple and Shrine Heritage Act means for old roofs, festivals and visiting trade.</t>
  </si>
  <si>
    <t>I came with an open mind on favoring some faiths over others.</t>
  </si>
  <si>
    <t>Honesty about what falls on the treasury and secular taxpayers is where I start.</t>
  </si>
  <si>
    <t>My position on the Temple and Shrine Heritage Act is no secret.</t>
  </si>
  <si>
    <t>OC654</t>
  </si>
  <si>
    <t>I need more than slogans on the Temple and Shrine Heritage Act.</t>
  </si>
  <si>
    <t>Try a plainer answer for taxpayers who prefer secular spending.</t>
  </si>
  <si>
    <t>That does not answer temples, shrines and festival towns.</t>
  </si>
  <si>
    <t>Careful. Those who live with old roofs, festivals and visiting trade deserve the truth.</t>
  </si>
  <si>
    <t>I will not pretend that it spends public money on religion.</t>
  </si>
  <si>
    <t>OC655</t>
  </si>
  <si>
    <t>Think of temples, shrines and festival towns! How can you ignore them?</t>
  </si>
  <si>
    <t>Say it to the faces of taxpayers who prefer secular spending!</t>
  </si>
  <si>
    <t>Do you feel nothing about favoring some faiths over others?</t>
  </si>
  <si>
    <t>People are watching how you treat the Temple and Shrine Heritage Act!</t>
  </si>
  <si>
    <t>OC656</t>
  </si>
  <si>
    <t>The Temple and Shrine Heritage Act is personal to many here!</t>
  </si>
  <si>
    <t>I hear families talk about favoring some faiths over others every week!</t>
  </si>
  <si>
    <t>My heart is with taxpayers who prefer secular spending!</t>
  </si>
  <si>
    <t>Some in this room live with the Temple and Shrine Heritage Act!</t>
  </si>
  <si>
    <t>OC657</t>
  </si>
  <si>
    <t>You are not moving me on favoring some faiths over others!</t>
  </si>
  <si>
    <t>Try a kinder answer for temples, shrines and festival towns!</t>
  </si>
  <si>
    <t>I will not abandon taxpayers who prefer secular spending!</t>
  </si>
  <si>
    <t>My heart will not allow the Temple and Shrine Heritage Act!</t>
  </si>
  <si>
    <t>OC658</t>
  </si>
  <si>
    <t>Who asked for this? Not taxpayers who prefer secular spending.</t>
  </si>
  <si>
    <t>Voters see favoring some faiths over others coming.</t>
  </si>
  <si>
    <t>Are you listening to what it means for old roofs, festivals and visiting trade?</t>
  </si>
  <si>
    <t>Ordinary people read the Temple and Shrine Heritage Act differently.</t>
  </si>
  <si>
    <t>Friends of temples, shrines and festival towns expect better.</t>
  </si>
  <si>
    <t>OC659</t>
  </si>
  <si>
    <t>Most people I meet raise favoring some faiths over others.</t>
  </si>
  <si>
    <t>People talk about the Temple and Shrine Heritage Act when it reaches old roofs, festivals and visiting trade.</t>
  </si>
  <si>
    <t>Friends of taxpayers who prefer secular spending are with me.</t>
  </si>
  <si>
    <t>A fair deal for temples, shrines and festival towns is a fair deal for all.</t>
  </si>
  <si>
    <t>Ask around about grants for building safety only.</t>
  </si>
  <si>
    <t>OC660</t>
  </si>
  <si>
    <t>Voters see through that on favoring some faiths over others.</t>
  </si>
  <si>
    <t>Try the plain version of grants for building safety only.</t>
  </si>
  <si>
    <t>Friends, temples, shrines and festival towns deserve a fairer offer.</t>
  </si>
  <si>
    <t>The public is not buying the Temple and Shrine Heritage Act.</t>
  </si>
  <si>
    <t>OC661</t>
  </si>
  <si>
    <t>Your numbers on the Temple and Shrine Heritage Act do not add up.</t>
  </si>
  <si>
    <t>What does favoring some faiths over others cost?</t>
  </si>
  <si>
    <t>Cite your source for old roofs, festivals and visiting trade.</t>
  </si>
  <si>
    <t>Against grants for building safety only, where are the figures for the Temple and Shrine Heritage Act?</t>
  </si>
  <si>
    <t>Critics say it spends public money on religion. What do the data say?</t>
  </si>
  <si>
    <t>OC662</t>
  </si>
  <si>
    <t>The data for old roofs, festivals and visiting trade speak for me.</t>
  </si>
  <si>
    <t>My numbers on the treasury and secular taxpayers are checked.</t>
  </si>
  <si>
    <t>Next to grants for building safety only, the evidence is thin.</t>
  </si>
  <si>
    <t>Yes: the trend for temples, shrines and festival towns is clear.</t>
  </si>
  <si>
    <t>The figures on the Temple and Shrine Heritage Act favor my view.</t>
  </si>
  <si>
    <t>OC663</t>
  </si>
  <si>
    <t>The data on favoring some faiths over others say otherwise.</t>
  </si>
  <si>
    <t>No. The figures do not support the Temple and Shrine Heritage Act.</t>
  </si>
  <si>
    <t>Insufficient evidence for grants for building safety only.</t>
  </si>
  <si>
    <t>That statistic about temples, shrines and festival towns is misleading.</t>
  </si>
  <si>
    <t>Your source on the Temple and Shrine Heritage Act is thin.</t>
  </si>
  <si>
    <t>OC664</t>
  </si>
  <si>
    <t>Name who you are fighting on favoring some faiths over others.</t>
  </si>
  <si>
    <t>Dodging the Temple and Shrine Heritage Act is a choice too.</t>
  </si>
  <si>
    <t>Critics say it spends public money on religion. Which camp are you in?</t>
  </si>
  <si>
    <t>Those who live with old roofs, festivals and visiting trade will see where you stand.</t>
  </si>
  <si>
    <t>Whose side are you on, temples, shrines and festival towns or taxpayers who prefer secular spending?</t>
  </si>
  <si>
    <t>OC665</t>
  </si>
  <si>
    <t>We will not blur the Temple and Shrine Heritage Act.</t>
  </si>
  <si>
    <t>Those who live with old roofs, festivals and visiting trade are with us.</t>
  </si>
  <si>
    <t>Friends of temples, shrines and festival towns versus the rest.</t>
  </si>
  <si>
    <t>My side on the Temple and Shrine Heritage Act is clear.</t>
  </si>
  <si>
    <t>I know who stands where on favoring some faiths over others.</t>
  </si>
  <si>
    <t>OC666</t>
  </si>
  <si>
    <t>I will not hand the other camp grants for building safety only.</t>
  </si>
  <si>
    <t>No deal with those who ignore temples, shrines and festival towns.</t>
  </si>
  <si>
    <t>Do not paint me into a corner on the Temple and Shrine Heritage Act.</t>
  </si>
  <si>
    <t>I refuse that framing of favoring some faiths over others.</t>
  </si>
  <si>
    <t>You are dividing people on the Temple and Shrine Heritage Act.</t>
  </si>
  <si>
    <t>OC667</t>
  </si>
  <si>
    <t>What is the catch in the Temple and Shrine Heritage Act?</t>
  </si>
  <si>
    <t>Who really benefits: temples, shrines and festival towns?</t>
  </si>
  <si>
    <t>One hears that it spends public money on religion, quietly.</t>
  </si>
  <si>
    <t>Funny how your tune on the Temple and Shrine Heritage Act changes.</t>
  </si>
  <si>
    <t>Is that what you tell taxpayers who prefer secular spending in private?</t>
  </si>
  <si>
    <t>OC668</t>
  </si>
  <si>
    <t>Temples, shrines and festival towns may be more useful than they realize.</t>
  </si>
  <si>
    <t>I might support something for old roofs, festivals and visiting trade.</t>
  </si>
  <si>
    <t>There is more to the Temple and Shrine Heritage Act than it seems.</t>
  </si>
  <si>
    <t>Let us keep favoring some faiths over others between us.</t>
  </si>
  <si>
    <t>Nothing about what falls on the treasury and secular taxpayers is quite as stated.</t>
  </si>
  <si>
    <t>OC669</t>
  </si>
  <si>
    <t>I could not comment on what it means for old roofs, festivals and visiting trade.</t>
  </si>
  <si>
    <t>Nice try on the Temple and Shrine Heritage Act.</t>
  </si>
  <si>
    <t>You will not pin me on favoring some faiths over others.</t>
  </si>
  <si>
    <t>Is that a promise to temples, shrines and festival towns? Funny.</t>
  </si>
  <si>
    <t>I heard nothing about taxpayers who prefer secular spending.</t>
  </si>
  <si>
    <t>OC670</t>
  </si>
  <si>
    <t>Do you believe the Constituency Development Grants Act helps districts with a member who can deliver?</t>
  </si>
  <si>
    <t>I want an honest answer on pork spending that buys votes.</t>
  </si>
  <si>
    <t>What does the Constituency Development Grants Act do for small projects paid for by the member's grant?</t>
  </si>
  <si>
    <t>Critics say it lets members spend money to win elections. Answer them straight.</t>
  </si>
  <si>
    <t>OC671</t>
  </si>
  <si>
    <t>I will tell you what the Constituency Development Grants Act means for small projects paid for by the member's grant.</t>
  </si>
  <si>
    <t>I came with an open mind on pork spending that buys votes.</t>
  </si>
  <si>
    <t>Honesty about what falls on the national budget is where I start.</t>
  </si>
  <si>
    <t>My position on the Constituency Development Grants Act is no secret.</t>
  </si>
  <si>
    <t>I would be glad to see a discussion of grants allocated by an independent panel.</t>
  </si>
  <si>
    <t>OC672</t>
  </si>
  <si>
    <t>That does not answer districts with a member who can deliver.</t>
  </si>
  <si>
    <t>Careful. Those who live with small projects paid for by the member's grant deserve the truth.</t>
  </si>
  <si>
    <t>I will not pretend that it lets members spend money to win elections.</t>
  </si>
  <si>
    <t>I hold my ground on the Constituency Development Grants Act.</t>
  </si>
  <si>
    <t>OC673</t>
  </si>
  <si>
    <t>Do you feel nothing about pork spending that buys votes?</t>
  </si>
  <si>
    <t>People are watching how you treat the Constituency Development Grants Act!</t>
  </si>
  <si>
    <t>Will you face taxpayers over the Constituency Development Grants Act?</t>
  </si>
  <si>
    <t>OC674</t>
  </si>
  <si>
    <t>I hear families talk about pork spending that buys votes every week!</t>
  </si>
  <si>
    <t>Some in this room live with the Constituency Development Grants Act!</t>
  </si>
  <si>
    <t>Let me tell you what districts with a member who can deliver told me!</t>
  </si>
  <si>
    <t>OC675</t>
  </si>
  <si>
    <t>Try a kinder answer for districts with a member who can deliver!</t>
  </si>
  <si>
    <t>My heart will not allow the Constituency Development Grants Act!</t>
  </si>
  <si>
    <t>Do not hide behind the Constituency Development Grants Act!</t>
  </si>
  <si>
    <t>OC676</t>
  </si>
  <si>
    <t>Voters see pork spending that buys votes coming.</t>
  </si>
  <si>
    <t>Are you listening to what it means for small projects paid for by the member's grant?</t>
  </si>
  <si>
    <t>Ordinary people read the Constituency Development Grants Act differently.</t>
  </si>
  <si>
    <t>Friends of districts with a member who can deliver expect better.</t>
  </si>
  <si>
    <t>Critics say it lets members spend money to win elections. Folks agree.</t>
  </si>
  <si>
    <t>OC677</t>
  </si>
  <si>
    <t>People talk about the Constituency Development Grants Act when it reaches small projects paid for by the member's grant.</t>
  </si>
  <si>
    <t>A fair deal for districts with a member who can deliver is a fair deal for all.</t>
  </si>
  <si>
    <t>Ask around about grants allocated by an independent panel.</t>
  </si>
  <si>
    <t>Folks tell me plenty about the Constituency Development Grants Act.</t>
  </si>
  <si>
    <t>OC678</t>
  </si>
  <si>
    <t>Try the plain version of grants allocated by an independent panel.</t>
  </si>
  <si>
    <t>Friends, districts with a member who can deliver deserve a fairer offer.</t>
  </si>
  <si>
    <t>The public is not buying the Constituency Development Grants Act.</t>
  </si>
  <si>
    <t>OC679</t>
  </si>
  <si>
    <t>What does pork spending that buys votes cost?</t>
  </si>
  <si>
    <t>Cite your source for small projects paid for by the member's grant.</t>
  </si>
  <si>
    <t>Against grants allocated by an independent panel, where are the figures for the Constituency Development Grants Act?</t>
  </si>
  <si>
    <t>Critics say it lets members spend money to win elections. What do the data say?</t>
  </si>
  <si>
    <t>OC680</t>
  </si>
  <si>
    <t>Next to grants allocated by an independent panel, the evidence is thin.</t>
  </si>
  <si>
    <t>Yes: the trend for districts with a member who can deliver is clear.</t>
  </si>
  <si>
    <t>The figures on the Constituency Development Grants Act favor my view.</t>
  </si>
  <si>
    <t>I have the analysis for districts with a member who can deliver.</t>
  </si>
  <si>
    <t>OC681</t>
  </si>
  <si>
    <t>No. The figures do not support the Constituency Development Grants Act.</t>
  </si>
  <si>
    <t>Insufficient evidence for grants allocated by an independent panel.</t>
  </si>
  <si>
    <t>That statistic about districts with a member who can deliver is misleading.</t>
  </si>
  <si>
    <t>Your source on the Constituency Development Grants Act is thin.</t>
  </si>
  <si>
    <t>OC682</t>
  </si>
  <si>
    <t>Dodging the Constituency Development Grants Act is a choice too.</t>
  </si>
  <si>
    <t>Critics say it lets members spend money to win elections. Which camp are you in?</t>
  </si>
  <si>
    <t>Those who live with small projects paid for by the member's grant will see where you stand.</t>
  </si>
  <si>
    <t>Whose side are you on, districts with a member who can deliver or taxpayers?</t>
  </si>
  <si>
    <t>The Constituency Development Grants Act splits the house. Pick one.</t>
  </si>
  <si>
    <t>OC683</t>
  </si>
  <si>
    <t>Those who live with small projects paid for by the member's grant are with us.</t>
  </si>
  <si>
    <t>Friends of districts with a member who can deliver versus the rest.</t>
  </si>
  <si>
    <t>My side on the Constituency Development Grants Act is clear.</t>
  </si>
  <si>
    <t>I know who stands where on pork spending that buys votes.</t>
  </si>
  <si>
    <t>Draw the line between districts with a member who can deliver and taxpayers.</t>
  </si>
  <si>
    <t>OC684</t>
  </si>
  <si>
    <t>No deal with those who ignore districts with a member who can deliver.</t>
  </si>
  <si>
    <t>Do not paint me into a corner on the Constituency Development Grants Act.</t>
  </si>
  <si>
    <t>I refuse that framing of pork spending that buys votes.</t>
  </si>
  <si>
    <t>You are dividing people on the Constituency Development Grants Act.</t>
  </si>
  <si>
    <t>OC685</t>
  </si>
  <si>
    <t>Who really benefits: districts with a member who can deliver?</t>
  </si>
  <si>
    <t>One hears that it lets members spend money to win elections, quietly.</t>
  </si>
  <si>
    <t>Funny how your tune on the Constituency Development Grants Act changes.</t>
  </si>
  <si>
    <t>Is that what you tell taxpayers in private?</t>
  </si>
  <si>
    <t>I wonder what districts with a member who can deliver would say if they knew.</t>
  </si>
  <si>
    <t>OC686</t>
  </si>
  <si>
    <t>I might support something for small projects paid for by the member's grant.</t>
  </si>
  <si>
    <t>There is more to the Constituency Development Grants Act than it seems.</t>
  </si>
  <si>
    <t>Let us keep pork spending that buys votes between us.</t>
  </si>
  <si>
    <t>Nothing about what falls on the national budget is quite as stated.</t>
  </si>
  <si>
    <t>Perhaps the Constituency Development Grants Act helps me too.</t>
  </si>
  <si>
    <t>OC687</t>
  </si>
  <si>
    <t>Nice try on the Constituency Development Grants Act.</t>
  </si>
  <si>
    <t>You will not pin me on pork spending that buys votes.</t>
  </si>
  <si>
    <t>Is that a promise to districts with a member who can deliver? Funny.</t>
  </si>
  <si>
    <t>I heard nothing about taxpayers.</t>
  </si>
  <si>
    <t>Ask my office about the Constituency Development Grants Act.</t>
  </si>
  <si>
    <t>OC688</t>
  </si>
  <si>
    <t>Do you believe the Digital Economy Promotion Act helps tech firms and graduates?</t>
  </si>
  <si>
    <t>I want an honest answer on subsidies for firms that would come anyway.</t>
  </si>
  <si>
    <t>What does the Digital Economy Promotion Act do for data centers in cold-climate towns?</t>
  </si>
  <si>
    <t>Critics say it hands tax breaks to giants. Answer them straight.</t>
  </si>
  <si>
    <t>Why not back grants for small tech firms only? Tell me honestly.</t>
  </si>
  <si>
    <t>OC689</t>
  </si>
  <si>
    <t>I came with an open mind on subsidies for firms that would come anyway.</t>
  </si>
  <si>
    <t>Honesty about what falls on tax revenue and local power supply is where I start.</t>
  </si>
  <si>
    <t>My position on the Digital Economy Promotion Act is no secret.</t>
  </si>
  <si>
    <t>I would be glad to see a discussion of grants for small tech firms only.</t>
  </si>
  <si>
    <t>I speak for tech firms and graduates and I mean it.</t>
  </si>
  <si>
    <t>OC690</t>
  </si>
  <si>
    <t>That does not answer tech firms and graduates.</t>
  </si>
  <si>
    <t>Careful. Those who live with data centers in cold-climate towns deserve the truth.</t>
  </si>
  <si>
    <t>I will not pretend that it hands tax breaks to giants.</t>
  </si>
  <si>
    <t>I hold my ground on the Digital Economy Promotion Act.</t>
  </si>
  <si>
    <t>Not a word about subsidies for firms that would come anyway gets past honesty.</t>
  </si>
  <si>
    <t>OC691</t>
  </si>
  <si>
    <t>Do you feel nothing about subsidies for firms that would come anyway?</t>
  </si>
  <si>
    <t>People are watching how you treat the Digital Economy Promotion Act!</t>
  </si>
  <si>
    <t>Will you face taxpayers and local power users over the Digital Economy Promotion Act?</t>
  </si>
  <si>
    <t>Critics say it hands tax breaks to giants, and my heart agrees!</t>
  </si>
  <si>
    <t>OC692</t>
  </si>
  <si>
    <t>My heart is with taxpayers and local power users!</t>
  </si>
  <si>
    <t>Some in this room live with the Digital Economy Promotion Act!</t>
  </si>
  <si>
    <t>Let me tell you what tech firms and graduates told me!</t>
  </si>
  <si>
    <t>I carry real stories about tech firms and graduates!</t>
  </si>
  <si>
    <t>OC693</t>
  </si>
  <si>
    <t>Try a kinder answer for tech firms and graduates!</t>
  </si>
  <si>
    <t>I will not abandon taxpayers and local power users!</t>
  </si>
  <si>
    <t>My heart will not allow the Digital Economy Promotion Act!</t>
  </si>
  <si>
    <t>Do not hide behind the Digital Economy Promotion Act!</t>
  </si>
  <si>
    <t>That sounds cold to taxpayers and local power users!</t>
  </si>
  <si>
    <t>OC694</t>
  </si>
  <si>
    <t>Are you listening to what it means for data centers in cold-climate towns?</t>
  </si>
  <si>
    <t>Ordinary people read the Digital Economy Promotion Act differently.</t>
  </si>
  <si>
    <t>Friends of tech firms and graduates expect better.</t>
  </si>
  <si>
    <t>Critics say it hands tax breaks to giants. Folks agree.</t>
  </si>
  <si>
    <t>The public will judge you on the Digital Economy Promotion Act.</t>
  </si>
  <si>
    <t>OC695</t>
  </si>
  <si>
    <t>Friends of taxpayers and local power users are with me.</t>
  </si>
  <si>
    <t>A fair deal for tech firms and graduates is a fair deal for all.</t>
  </si>
  <si>
    <t>Ask around about grants for small tech firms only.</t>
  </si>
  <si>
    <t>Folks tell me plenty about the Digital Economy Promotion Act.</t>
  </si>
  <si>
    <t>The mood among tech firms and graduates is clear.</t>
  </si>
  <si>
    <t>OC696</t>
  </si>
  <si>
    <t>Friends, tech firms and graduates deserve a fairer offer.</t>
  </si>
  <si>
    <t>The public is not buying the Digital Economy Promotion Act.</t>
  </si>
  <si>
    <t>Say it simply, or not at all, to taxpayers and local power users.</t>
  </si>
  <si>
    <t>That will not sit well when it reaches data centers in cold-climate towns.</t>
  </si>
  <si>
    <t>OC697</t>
  </si>
  <si>
    <t>Cite your source for data centers in cold-climate towns.</t>
  </si>
  <si>
    <t>Against grants for small tech firms only, where are the figures for the Digital Economy Promotion Act?</t>
  </si>
  <si>
    <t>Critics say it hands tax breaks to giants. What do the data say?</t>
  </si>
  <si>
    <t>Show me the cost for tax revenue and local power supply.</t>
  </si>
  <si>
    <t>Where is the evidence for tech firms and graduates?</t>
  </si>
  <si>
    <t>OC698</t>
  </si>
  <si>
    <t>Next to grants for small tech firms only, the evidence is thin.</t>
  </si>
  <si>
    <t>Yes: the trend for tech firms and graduates is clear.</t>
  </si>
  <si>
    <t>The figures on the Digital Economy Promotion Act favor my view.</t>
  </si>
  <si>
    <t>I have the analysis for tech firms and graduates.</t>
  </si>
  <si>
    <t>Read the report on subsidies for firms that would come anyway.</t>
  </si>
  <si>
    <t>OC699</t>
  </si>
  <si>
    <t>Insufficient evidence for grants for small tech firms only.</t>
  </si>
  <si>
    <t>That statistic about tech firms and graduates is misleading.</t>
  </si>
  <si>
    <t>Your source on the Digital Economy Promotion Act is thin.</t>
  </si>
  <si>
    <t>Check your math on tax revenue and local power supply.</t>
  </si>
  <si>
    <t>The chart for data centers in cold-climate towns is selective.</t>
  </si>
  <si>
    <t>OC700</t>
  </si>
  <si>
    <t>Critics say it hands tax breaks to giants. Which camp are you in?</t>
  </si>
  <si>
    <t>Those who live with data centers in cold-climate towns will see where you stand.</t>
  </si>
  <si>
    <t>Whose side are you on, tech firms and graduates or taxpayers and local power users?</t>
  </si>
  <si>
    <t>The Digital Economy Promotion Act splits the house. Pick one.</t>
  </si>
  <si>
    <t>You cannot straddle the Digital Economy Promotion Act.</t>
  </si>
  <si>
    <t>OC701</t>
  </si>
  <si>
    <t>Friends of tech firms and graduates versus the rest.</t>
  </si>
  <si>
    <t>My side on the Digital Economy Promotion Act is clear.</t>
  </si>
  <si>
    <t>I know who stands where on subsidies for firms that would come anyway.</t>
  </si>
  <si>
    <t>Draw the line between tech firms and graduates and taxpayers and local power users.</t>
  </si>
  <si>
    <t>The Digital Economy Promotion Act shows who is who.</t>
  </si>
  <si>
    <t>OC702</t>
  </si>
  <si>
    <t>Do not paint me into a corner on the Digital Economy Promotion Act.</t>
  </si>
  <si>
    <t>I refuse that framing of subsidies for firms that would come anyway.</t>
  </si>
  <si>
    <t>You are dividing people on the Digital Economy Promotion Act.</t>
  </si>
  <si>
    <t>That is a trap for taxpayers and local power users.</t>
  </si>
  <si>
    <t>Not that way on the Digital Economy Promotion Act.</t>
  </si>
  <si>
    <t>OC703</t>
  </si>
  <si>
    <t>One hears that it hands tax breaks to giants, quietly.</t>
  </si>
  <si>
    <t>Funny how your tune on the Digital Economy Promotion Act changes.</t>
  </si>
  <si>
    <t>Is that what you tell taxpayers and local power users in private?</t>
  </si>
  <si>
    <t>I wonder what tech firms and graduates would say if they knew.</t>
  </si>
  <si>
    <t>Smooth answer on subsidies for firms that would come anyway.</t>
  </si>
  <si>
    <t>OC704</t>
  </si>
  <si>
    <t>There is more to the Digital Economy Promotion Act than it seems.</t>
  </si>
  <si>
    <t>Let us keep subsidies for firms that would come anyway between us.</t>
  </si>
  <si>
    <t>Nothing about what falls on tax revenue and local power supply is quite as stated.</t>
  </si>
  <si>
    <t>Perhaps the Digital Economy Promotion Act helps me too.</t>
  </si>
  <si>
    <t>A deal on grants for small tech firms only is possible.</t>
  </si>
  <si>
    <t>OC705</t>
  </si>
  <si>
    <t>You will not pin me on subsidies for firms that would come anyway.</t>
  </si>
  <si>
    <t>Is that a promise to tech firms and graduates? Funny.</t>
  </si>
  <si>
    <t>I heard nothing about taxpayers and local power users.</t>
  </si>
  <si>
    <t>Ask my office about the Digital Economy Promotion Act.</t>
  </si>
  <si>
    <t>It was not my understanding that it hands tax breaks to giants.</t>
  </si>
  <si>
    <t>OC706</t>
  </si>
  <si>
    <t>I want an honest answer on wiretaps used against ordinary protest.</t>
  </si>
  <si>
    <t>What does the Organized Crime Conspiracy Act do for police powers in your neighborhood?</t>
  </si>
  <si>
    <t>Critics say it criminalizes thoughts. Answer them straight.</t>
  </si>
  <si>
    <t>Why not back wiretaps only with a court order each time? Tell me honestly.</t>
  </si>
  <si>
    <t>Be straight with police and crime victims about the Organized Crime Conspiracy Act.</t>
  </si>
  <si>
    <t>OC707</t>
  </si>
  <si>
    <t>Honesty about what falls on privacy and free speech is where I start.</t>
  </si>
  <si>
    <t>My position on the Organized Crime Conspiracy Act is no secret.</t>
  </si>
  <si>
    <t>I would be glad to see a discussion of wiretaps only with a court order each time.</t>
  </si>
  <si>
    <t>I speak for police and crime victims and I mean it.</t>
  </si>
  <si>
    <t>I mean what I say about police and crime victims.</t>
  </si>
  <si>
    <t>OC708</t>
  </si>
  <si>
    <t>Careful. Those who live with police powers in your neighborhood deserve the truth.</t>
  </si>
  <si>
    <t>I will not pretend that it criminalizes thoughts.</t>
  </si>
  <si>
    <t>I hold my ground on the Organized Crime Conspiracy Act.</t>
  </si>
  <si>
    <t>Not a word about wiretaps used against ordinary protest gets past honesty.</t>
  </si>
  <si>
    <t>I need more than slogans on the Organized Crime Conspiracy Act.</t>
  </si>
  <si>
    <t>OC709</t>
  </si>
  <si>
    <t>People are watching how you treat the Organized Crime Conspiracy Act!</t>
  </si>
  <si>
    <t>Will you face citizens whose phones could be tapped over the Organized Crime Conspiracy Act?</t>
  </si>
  <si>
    <t>Critics say it criminalizes thoughts, and my heart agrees!</t>
  </si>
  <si>
    <t>Think of police and crime victims! How can you ignore them?</t>
  </si>
  <si>
    <t>OC710</t>
  </si>
  <si>
    <t>Some in this room live with the Organized Crime Conspiracy Act!</t>
  </si>
  <si>
    <t>Let me tell you what police and crime victims told me!</t>
  </si>
  <si>
    <t>I carry real stories about police and crime victims!</t>
  </si>
  <si>
    <t>The Organized Crime Conspiracy Act is personal to many here!</t>
  </si>
  <si>
    <t>OC711</t>
  </si>
  <si>
    <t>I will not abandon citizens whose phones could be tapped!</t>
  </si>
  <si>
    <t>My heart will not allow the Organized Crime Conspiracy Act!</t>
  </si>
  <si>
    <t>Do not hide behind the Organized Crime Conspiracy Act!</t>
  </si>
  <si>
    <t>That sounds cold to citizens whose phones could be tapped!</t>
  </si>
  <si>
    <t>You are not moving me on wiretaps used against ordinary protest!</t>
  </si>
  <si>
    <t>OC712</t>
  </si>
  <si>
    <t>Ordinary people read the Organized Crime Conspiracy Act differently.</t>
  </si>
  <si>
    <t>Friends of police and crime victims expect better.</t>
  </si>
  <si>
    <t>Critics say it criminalizes thoughts. Folks agree.</t>
  </si>
  <si>
    <t>The public will judge you on the Organized Crime Conspiracy Act.</t>
  </si>
  <si>
    <t>Who asked for this? Not citizens whose phones could be tapped.</t>
  </si>
  <si>
    <t>OC713</t>
  </si>
  <si>
    <t>A fair deal for police and crime victims is a fair deal for all.</t>
  </si>
  <si>
    <t>Ask around about wiretaps only with a court order each time.</t>
  </si>
  <si>
    <t>Folks tell me plenty about the Organized Crime Conspiracy Act.</t>
  </si>
  <si>
    <t>The mood among police and crime victims is clear.</t>
  </si>
  <si>
    <t>Most people I meet raise wiretaps used against ordinary protest.</t>
  </si>
  <si>
    <t>OC714</t>
  </si>
  <si>
    <t>The public is not buying the Organized Crime Conspiracy Act.</t>
  </si>
  <si>
    <t>Say it simply, or not at all, to citizens whose phones could be tapped.</t>
  </si>
  <si>
    <t>That will not sit well when it reaches police powers in your neighborhood.</t>
  </si>
  <si>
    <t>Voters see through that on wiretaps used against ordinary protest.</t>
  </si>
  <si>
    <t>OC715</t>
  </si>
  <si>
    <t>Against wiretaps only with a court order each time, where are the figures for the Organized Crime Conspiracy Act?</t>
  </si>
  <si>
    <t>Critics say it criminalizes thoughts. What do the data say?</t>
  </si>
  <si>
    <t>Show me the cost for privacy and free speech.</t>
  </si>
  <si>
    <t>Where is the evidence for police and crime victims?</t>
  </si>
  <si>
    <t>Your numbers on the Organized Crime Conspiracy Act do not add up.</t>
  </si>
  <si>
    <t>OC716</t>
  </si>
  <si>
    <t>Yes: the trend for police and crime victims is clear.</t>
  </si>
  <si>
    <t>The figures on the Organized Crime Conspiracy Act favor my view.</t>
  </si>
  <si>
    <t>I have the analysis for police and crime victims.</t>
  </si>
  <si>
    <t>Read the report on wiretaps used against ordinary protest.</t>
  </si>
  <si>
    <t>The data for police powers in your neighborhood speak for me.</t>
  </si>
  <si>
    <t>OC717</t>
  </si>
  <si>
    <t>That statistic about police and crime victims is misleading.</t>
  </si>
  <si>
    <t>Your source on the Organized Crime Conspiracy Act is thin.</t>
  </si>
  <si>
    <t>Check your math on privacy and free speech.</t>
  </si>
  <si>
    <t>The chart for police powers in your neighborhood is selective.</t>
  </si>
  <si>
    <t>The data on wiretaps used against ordinary protest say otherwise.</t>
  </si>
  <si>
    <t>OC718</t>
  </si>
  <si>
    <t>Those who live with police powers in your neighborhood will see where you stand.</t>
  </si>
  <si>
    <t>Whose side are you on, police and crime victims or citizens whose phones could be tapped?</t>
  </si>
  <si>
    <t>The Organized Crime Conspiracy Act splits the house. Pick one.</t>
  </si>
  <si>
    <t>You cannot straddle the Organized Crime Conspiracy Act.</t>
  </si>
  <si>
    <t>Name who you are fighting on wiretaps used against ordinary protest.</t>
  </si>
  <si>
    <t>OC719</t>
  </si>
  <si>
    <t>My side on the Organized Crime Conspiracy Act is clear.</t>
  </si>
  <si>
    <t>I know who stands where on wiretaps used against ordinary protest.</t>
  </si>
  <si>
    <t>Draw the line between police and crime victims and citizens whose phones could be tapped.</t>
  </si>
  <si>
    <t>The Organized Crime Conspiracy Act shows who is who.</t>
  </si>
  <si>
    <t>We will not blur the Organized Crime Conspiracy Act.</t>
  </si>
  <si>
    <t>OC720</t>
  </si>
  <si>
    <t>I refuse that framing of wiretaps used against ordinary protest.</t>
  </si>
  <si>
    <t>You are dividing people on the Organized Crime Conspiracy Act.</t>
  </si>
  <si>
    <t>That is a trap for citizens whose phones could be tapped.</t>
  </si>
  <si>
    <t>Not that way on the Organized Crime Conspiracy Act.</t>
  </si>
  <si>
    <t>I will not hand the other camp wiretaps only with a court order each time.</t>
  </si>
  <si>
    <t>OC721</t>
  </si>
  <si>
    <t>Funny how your tune on the Organized Crime Conspiracy Act changes.</t>
  </si>
  <si>
    <t>Is that what you tell citizens whose phones could be tapped in private?</t>
  </si>
  <si>
    <t>I wonder what police and crime victims would say if they knew.</t>
  </si>
  <si>
    <t>Smooth answer on wiretaps used against ordinary protest.</t>
  </si>
  <si>
    <t>What is the catch in the Organized Crime Conspiracy Act?</t>
  </si>
  <si>
    <t>OC722</t>
  </si>
  <si>
    <t>Let us keep wiretaps used against ordinary protest between us.</t>
  </si>
  <si>
    <t>Nothing about what falls on privacy and free speech is quite as stated.</t>
  </si>
  <si>
    <t>Perhaps the Organized Crime Conspiracy Act helps me too.</t>
  </si>
  <si>
    <t>A deal on wiretaps only with a court order each time is possible.</t>
  </si>
  <si>
    <t>Police and crime victims may be more useful than they realize.</t>
  </si>
  <si>
    <t>OC723</t>
  </si>
  <si>
    <t>Is that a promise to police and crime victims? Funny.</t>
  </si>
  <si>
    <t>I heard nothing about citizens whose phones could be tapped.</t>
  </si>
  <si>
    <t>Ask my office about the Organized Crime Conspiracy Act.</t>
  </si>
  <si>
    <t>It was not my understanding that it criminalizes thoughts.</t>
  </si>
  <si>
    <t>I could not comment on what it means for police powers in your neighborhood.</t>
  </si>
  <si>
    <t>OC724</t>
  </si>
  <si>
    <t>What does the Partnership Registration Act do for city offices that register couples locally?</t>
  </si>
  <si>
    <t>Critics say it redefines the family. Answer them straight.</t>
  </si>
  <si>
    <t>Why not back letting each town decide for itself? Tell me honestly.</t>
  </si>
  <si>
    <t>Be straight with same-sex couples and their families about the Partnership Registration Act.</t>
  </si>
  <si>
    <t>Say plainly who loses out: people who hold traditional views of the family?</t>
  </si>
  <si>
    <t>OC725</t>
  </si>
  <si>
    <t>My position on the Partnership Registration Act is no secret.</t>
  </si>
  <si>
    <t>I would be glad to see a discussion of letting each town decide for itself.</t>
  </si>
  <si>
    <t>I speak for same-sex couples and their families and I mean it.</t>
  </si>
  <si>
    <t>I mean what I say about same-sex couples and their families.</t>
  </si>
  <si>
    <t>I will tell you what the Partnership Registration Act means for city offices that register couples locally.</t>
  </si>
  <si>
    <t>OC726</t>
  </si>
  <si>
    <t>I will not pretend that it redefines the family.</t>
  </si>
  <si>
    <t>I hold my ground on the Partnership Registration Act.</t>
  </si>
  <si>
    <t>Not a word about a split in public opinion gets past honesty.</t>
  </si>
  <si>
    <t>I need more than slogans on the Partnership Registration Act.</t>
  </si>
  <si>
    <t>Try a plainer answer for people who hold traditional views of the family.</t>
  </si>
  <si>
    <t>OC727</t>
  </si>
  <si>
    <t>Will you face people who hold traditional views of the family over the Partnership Registration Act?</t>
  </si>
  <si>
    <t>Critics say it redefines the family, and my heart agrees!</t>
  </si>
  <si>
    <t>Think of same-sex couples and their families! How can you ignore them?</t>
  </si>
  <si>
    <t>Say it to the faces of people who hold traditional views of the family!</t>
  </si>
  <si>
    <t>OC728</t>
  </si>
  <si>
    <t>Let me tell you what same-sex couples and their families told me!</t>
  </si>
  <si>
    <t>I carry real stories about same-sex couples and their families!</t>
  </si>
  <si>
    <t>The Partnership Registration Act is personal to many here!</t>
  </si>
  <si>
    <t>I hear families talk about a split in public opinion every week!</t>
  </si>
  <si>
    <t>OC729</t>
  </si>
  <si>
    <t>My heart will not allow the Partnership Registration Act!</t>
  </si>
  <si>
    <t>Do not hide behind the Partnership Registration Act!</t>
  </si>
  <si>
    <t>That sounds cold to people who hold traditional views of the family!</t>
  </si>
  <si>
    <t>You are not moving me on a split in public opinion!</t>
  </si>
  <si>
    <t>OC730</t>
  </si>
  <si>
    <t>Friends of same-sex couples and their families expect better.</t>
  </si>
  <si>
    <t>Critics say it redefines the family. Folks agree.</t>
  </si>
  <si>
    <t>The public will judge you on the Partnership Registration Act.</t>
  </si>
  <si>
    <t>Who asked for this? Not people who hold traditional views of the family.</t>
  </si>
  <si>
    <t>Voters see a split in public opinion coming.</t>
  </si>
  <si>
    <t>OC731</t>
  </si>
  <si>
    <t>Ask around about letting each town decide for itself.</t>
  </si>
  <si>
    <t>Folks tell me plenty about the Partnership Registration Act.</t>
  </si>
  <si>
    <t>The mood among same-sex couples and their families is clear.</t>
  </si>
  <si>
    <t>Most people I meet raise a split in public opinion.</t>
  </si>
  <si>
    <t>People talk about the Partnership Registration Act when it reaches city offices that register couples locally.</t>
  </si>
  <si>
    <t>OC732</t>
  </si>
  <si>
    <t>The public is not buying the Partnership Registration Act.</t>
  </si>
  <si>
    <t>Say it simply, or not at all, to people who hold traditional views of the family.</t>
  </si>
  <si>
    <t>That will not sit well when it reaches city offices that register couples locally.</t>
  </si>
  <si>
    <t>Voters see through that on a split in public opinion.</t>
  </si>
  <si>
    <t>Try the plain version of letting each town decide for itself.</t>
  </si>
  <si>
    <t>OC733</t>
  </si>
  <si>
    <t>Critics say it redefines the family. What do the data say?</t>
  </si>
  <si>
    <t>Show me the cost for traditional family norms in some eyes.</t>
  </si>
  <si>
    <t>Where is the evidence for same-sex couples and their families?</t>
  </si>
  <si>
    <t>Your numbers on the Partnership Registration Act do not add up.</t>
  </si>
  <si>
    <t>What does a split in public opinion cost?</t>
  </si>
  <si>
    <t>OC734</t>
  </si>
  <si>
    <t>The figures on the Partnership Registration Act favor my view.</t>
  </si>
  <si>
    <t>I have the analysis for same-sex couples and their families.</t>
  </si>
  <si>
    <t>Read the report on a split in public opinion.</t>
  </si>
  <si>
    <t>The data for city offices that register couples locally speak for me.</t>
  </si>
  <si>
    <t>My numbers on traditional family norms in some eyes are checked.</t>
  </si>
  <si>
    <t>OC735</t>
  </si>
  <si>
    <t>Your source on the Partnership Registration Act is thin.</t>
  </si>
  <si>
    <t>Check your math on traditional family norms in some eyes.</t>
  </si>
  <si>
    <t>The chart for city offices that register couples locally is selective.</t>
  </si>
  <si>
    <t>The data on a split in public opinion say otherwise.</t>
  </si>
  <si>
    <t>No. The figures do not support the Partnership Registration Act.</t>
  </si>
  <si>
    <t>OC736</t>
  </si>
  <si>
    <t>Whose side are you on, same-sex couples and their families or people who hold traditional views of the family?</t>
  </si>
  <si>
    <t>The Partnership Registration Act splits the house. Pick one.</t>
  </si>
  <si>
    <t>You cannot straddle the Partnership Registration Act.</t>
  </si>
  <si>
    <t>Name who you are fighting on a split in public opinion.</t>
  </si>
  <si>
    <t>Dodging the Partnership Registration Act is a choice too.</t>
  </si>
  <si>
    <t>OC737</t>
  </si>
  <si>
    <t>I know who stands where on a split in public opinion.</t>
  </si>
  <si>
    <t>Draw the line between same-sex couples and their families and people who hold traditional views of the family.</t>
  </si>
  <si>
    <t>The Partnership Registration Act shows who is who.</t>
  </si>
  <si>
    <t>We will not blur the Partnership Registration Act.</t>
  </si>
  <si>
    <t>Those who live with city offices that register couples locally are with us.</t>
  </si>
  <si>
    <t>OC738</t>
  </si>
  <si>
    <t>You are dividing people on the Partnership Registration Act.</t>
  </si>
  <si>
    <t>That is a trap for people who hold traditional views of the family.</t>
  </si>
  <si>
    <t>Not that way on the Partnership Registration Act.</t>
  </si>
  <si>
    <t>I will not hand the other camp letting each town decide for itself.</t>
  </si>
  <si>
    <t>No deal with those who ignore same-sex couples and their families.</t>
  </si>
  <si>
    <t>OC739</t>
  </si>
  <si>
    <t>Is that what you tell people who hold traditional views of the family in private?</t>
  </si>
  <si>
    <t>I wonder what same-sex couples and their families would say if they knew.</t>
  </si>
  <si>
    <t>Smooth answer on a split in public opinion.</t>
  </si>
  <si>
    <t>What is the catch in the Partnership Registration Act?</t>
  </si>
  <si>
    <t>Who really benefits: same-sex couples and their families?</t>
  </si>
  <si>
    <t>OC740</t>
  </si>
  <si>
    <t>Nothing about what falls on traditional family norms in some eyes is quite as stated.</t>
  </si>
  <si>
    <t>Perhaps the Partnership Registration Act helps me too.</t>
  </si>
  <si>
    <t>A deal on letting each town decide for itself is possible.</t>
  </si>
  <si>
    <t>Same-sex couples and their families may be more useful than they realize.</t>
  </si>
  <si>
    <t>I might support something for city offices that register couples locally.</t>
  </si>
  <si>
    <t>OC741</t>
  </si>
  <si>
    <t>I heard nothing about people who hold traditional views of the family.</t>
  </si>
  <si>
    <t>Ask my office about the Partnership Registration Act.</t>
  </si>
  <si>
    <t>It was not my understanding that it redefines the family.</t>
  </si>
  <si>
    <t>I could not comment on what it means for city offices that register couples locally.</t>
  </si>
  <si>
    <t>Nice try on the Partnership Registration Act.</t>
  </si>
  <si>
    <t>OC742</t>
  </si>
  <si>
    <t>Critics say it hands one person too much power. Answer them straight.</t>
  </si>
  <si>
    <t>Why not back emergency powers needing an Assembly vote? Tell me honestly.</t>
  </si>
  <si>
    <t>Be straight with emergency responders after a disaster about the National Emergency Powers Act.</t>
  </si>
  <si>
    <t>Say plainly what it costs: checks and balances?</t>
  </si>
  <si>
    <t>Do you believe the National Emergency Powers Act helps emergency responders after a disaster?</t>
  </si>
  <si>
    <t>OC743</t>
  </si>
  <si>
    <t>I would be glad to see a discussion of emergency powers needing an Assembly vote.</t>
  </si>
  <si>
    <t>I speak for emergency responders after a disaster and I mean it.</t>
  </si>
  <si>
    <t>I mean what I say about emergency responders after a disaster.</t>
  </si>
  <si>
    <t>I will tell you what the National Emergency Powers Act means for how fast aid reaches a blacked-out town.</t>
  </si>
  <si>
    <t>I came with an open mind on power held past the end of the crisis.</t>
  </si>
  <si>
    <t>OC744</t>
  </si>
  <si>
    <t>I hold my ground on the National Emergency Powers Act.</t>
  </si>
  <si>
    <t>Not a word about power held past the end of the crisis gets past honesty.</t>
  </si>
  <si>
    <t>I need more than slogans on the National Emergency Powers Act.</t>
  </si>
  <si>
    <t>Try a plainer answer for citizens who value checks on power.</t>
  </si>
  <si>
    <t>That does not answer emergency responders after a disaster.</t>
  </si>
  <si>
    <t>OC745</t>
  </si>
  <si>
    <t>Will you face citizens who value checks on power over the National Emergency Powers Act?</t>
  </si>
  <si>
    <t>Critics say it hands one person too much power, and my heart agrees!</t>
  </si>
  <si>
    <t>Think of emergency responders after a disaster! How can you ignore them?</t>
  </si>
  <si>
    <t>Say it to the faces of citizens who value checks on power!</t>
  </si>
  <si>
    <t>Do you feel nothing about power held past the end of the crisis?</t>
  </si>
  <si>
    <t>OC746</t>
  </si>
  <si>
    <t>Let me tell you what emergency responders after a disaster told me!</t>
  </si>
  <si>
    <t>I carry real stories about emergency responders after a disaster!</t>
  </si>
  <si>
    <t>The National Emergency Powers Act is personal to many here!</t>
  </si>
  <si>
    <t>I hear families talk about power held past the end of the crisis every week!</t>
  </si>
  <si>
    <t>My heart is with citizens who value checks on power!</t>
  </si>
  <si>
    <t>OC747</t>
  </si>
  <si>
    <t>Do not hide behind the National Emergency Powers Act!</t>
  </si>
  <si>
    <t>That sounds cold to citizens who value checks on power!</t>
  </si>
  <si>
    <t>You are not moving me on power held past the end of the crisis!</t>
  </si>
  <si>
    <t>Try a kinder answer for emergency responders after a disaster!</t>
  </si>
  <si>
    <t>OC748</t>
  </si>
  <si>
    <t>Critics say it hands one person too much power. Folks agree.</t>
  </si>
  <si>
    <t>The public will judge you on the National Emergency Powers Act.</t>
  </si>
  <si>
    <t>Who asked for this? Not citizens who value checks on power.</t>
  </si>
  <si>
    <t>Voters see power held past the end of the crisis coming.</t>
  </si>
  <si>
    <t>Are you listening to what it means for how fast aid reaches a blacked-out town?</t>
  </si>
  <si>
    <t>OC749</t>
  </si>
  <si>
    <t>Folks tell me plenty about the National Emergency Powers Act.</t>
  </si>
  <si>
    <t>The mood among emergency responders after a disaster is clear.</t>
  </si>
  <si>
    <t>Most people I meet raise power held past the end of the crisis.</t>
  </si>
  <si>
    <t>People talk about the National Emergency Powers Act when a blacked-out town waits for aid.</t>
  </si>
  <si>
    <t>Friends of citizens who value checks on power are with me.</t>
  </si>
  <si>
    <t>OC750</t>
  </si>
  <si>
    <t>Say it simply, or not at all, to citizens who value checks on power.</t>
  </si>
  <si>
    <t>That will not sit well in a blacked-out town waiting for aid.</t>
  </si>
  <si>
    <t>Voters see through that on power held past the end of the crisis.</t>
  </si>
  <si>
    <t>Try the plain version of emergency powers needing an Assembly vote.</t>
  </si>
  <si>
    <t>Friends, emergency responders after a disaster deserve a fairer offer.</t>
  </si>
  <si>
    <t>OC751</t>
  </si>
  <si>
    <t>Show me the cost for checks and balances.</t>
  </si>
  <si>
    <t>Where is the evidence for emergency responders after a disaster?</t>
  </si>
  <si>
    <t>Your numbers on the National Emergency Powers Act do not add up.</t>
  </si>
  <si>
    <t>What does power held past the end of the crisis cost?</t>
  </si>
  <si>
    <t>Cite your source on how fast aid reaches a blacked-out town.</t>
  </si>
  <si>
    <t>OC752</t>
  </si>
  <si>
    <t>I have the analysis for emergency responders after a disaster.</t>
  </si>
  <si>
    <t>Read the report on power held past the end of the crisis.</t>
  </si>
  <si>
    <t>The data on how fast aid reaches a blacked-out town speak for me.</t>
  </si>
  <si>
    <t>My numbers on checks and balances are checked.</t>
  </si>
  <si>
    <t>Next to emergency powers needing an Assembly vote, the evidence is thin.</t>
  </si>
  <si>
    <t>OC753</t>
  </si>
  <si>
    <t>Check your math on checks and balances.</t>
  </si>
  <si>
    <t>The chart on how fast aid reaches a blacked-out town is selective.</t>
  </si>
  <si>
    <t>The data on power held past the end of the crisis say otherwise.</t>
  </si>
  <si>
    <t>No. The figures do not support the National Emergency Powers Act.</t>
  </si>
  <si>
    <t>Insufficient evidence for emergency powers needing an Assembly vote.</t>
  </si>
  <si>
    <t>OC754</t>
  </si>
  <si>
    <t>The National Emergency Powers Act splits the house. Pick one.</t>
  </si>
  <si>
    <t>You cannot straddle the National Emergency Powers Act.</t>
  </si>
  <si>
    <t>Name who you are fighting on power held past the end of the crisis.</t>
  </si>
  <si>
    <t>Dodging the National Emergency Powers Act is a choice too.</t>
  </si>
  <si>
    <t>Critics say it hands one person too much power. Which camp are you in?</t>
  </si>
  <si>
    <t>OC755</t>
  </si>
  <si>
    <t>Draw the line between emergency responders after a disaster and citizens who value checks on power.</t>
  </si>
  <si>
    <t>The National Emergency Powers Act shows who is who.</t>
  </si>
  <si>
    <t>We will not blur the National Emergency Powers Act.</t>
  </si>
  <si>
    <t>Those affected by how fast aid reaches a blacked-out town are with us.</t>
  </si>
  <si>
    <t>Friends of emergency responders after a disaster versus the rest.</t>
  </si>
  <si>
    <t>OC756</t>
  </si>
  <si>
    <t>That is a trap for citizens who value checks on power.</t>
  </si>
  <si>
    <t>Not that way on the National Emergency Powers Act.</t>
  </si>
  <si>
    <t>I will not hand the other camp emergency powers needing an Assembly vote.</t>
  </si>
  <si>
    <t>No deal with those who ignore emergency responders after a disaster.</t>
  </si>
  <si>
    <t>Do not paint me into a corner on the National Emergency Powers Act.</t>
  </si>
  <si>
    <t>OC757</t>
  </si>
  <si>
    <t>I wonder what emergency responders after a disaster would say if they knew.</t>
  </si>
  <si>
    <t>Smooth answer on power held past the end of the crisis.</t>
  </si>
  <si>
    <t>What is the catch in the National Emergency Powers Act?</t>
  </si>
  <si>
    <t>Who really benefits: emergency responders after a disaster?</t>
  </si>
  <si>
    <t>One hears that it hands one person too much power, quietly.</t>
  </si>
  <si>
    <t>OC758</t>
  </si>
  <si>
    <t>Perhaps the National Emergency Powers Act helps me too.</t>
  </si>
  <si>
    <t>A deal on emergency powers needing an Assembly vote is possible.</t>
  </si>
  <si>
    <t>Emergency responders after a disaster may be more useful than they realize.</t>
  </si>
  <si>
    <t>I might support something on how fast aid reaches a blacked-out town.</t>
  </si>
  <si>
    <t>There is more to the National Emergency Powers Act than it seems.</t>
  </si>
  <si>
    <t>OC759</t>
  </si>
  <si>
    <t>Ask my office about the National Emergency Powers Act.</t>
  </si>
  <si>
    <t>It was not my understanding that it hands one person too much power.</t>
  </si>
  <si>
    <t>I could not comment on what it means for how fast aid reaches a blacked-out town.</t>
  </si>
  <si>
    <t>Nice try on the National Emergency Powers Act.</t>
  </si>
  <si>
    <t>You will not pin me on power held past the end of the crisis.</t>
  </si>
  <si>
    <t>OC760</t>
  </si>
  <si>
    <t>Why not back observer status at exercises? Tell me honestly.</t>
  </si>
  <si>
    <t>Be straight with defense planners and allies about the Yezo–US Security Consultation Agreement.</t>
  </si>
  <si>
    <t>Say plainly what it costs: a neutral foreign policy?</t>
  </si>
  <si>
    <t>Do you believe the Yezo–US Security Consultation Agreement helps defense planners and allies?</t>
  </si>
  <si>
    <t>I want an honest answer on being drawn into a foreign conflict.</t>
  </si>
  <si>
    <t>OC761</t>
  </si>
  <si>
    <t>I speak for defense planners and allies and I mean it.</t>
  </si>
  <si>
    <t>I mean what I say about defense planners and allies.</t>
  </si>
  <si>
    <t>I will tell you what the Yezo–US Security Consultation Agreement means for exercises near northern harbors.</t>
  </si>
  <si>
    <t>I came with an open mind on being drawn into a foreign conflict.</t>
  </si>
  <si>
    <t>Honesty about what falls on neutral foreign policy is where I start.</t>
  </si>
  <si>
    <t>OC762</t>
  </si>
  <si>
    <t>Not a word about being drawn into a foreign conflict gets past honesty.</t>
  </si>
  <si>
    <t>I need more than slogans on the Yezo–US Security Consultation Agreement.</t>
  </si>
  <si>
    <t>Try a plainer answer for people who prefer a neutral Yezo.</t>
  </si>
  <si>
    <t>That does not answer defense planners and allies.</t>
  </si>
  <si>
    <t>Careful. Those who live with exercises near northern harbors deserve the truth.</t>
  </si>
  <si>
    <t>OC763</t>
  </si>
  <si>
    <t>Critics say it ties us to another country's wars, and my heart agrees!</t>
  </si>
  <si>
    <t>Think of defense planners and allies! How can you ignore them?</t>
  </si>
  <si>
    <t>Say it to the faces of people who prefer a neutral Yezo!</t>
  </si>
  <si>
    <t>Do you feel nothing about being drawn into a foreign conflict?</t>
  </si>
  <si>
    <t>People are watching how you treat the Yezo–US Security Consultation Agreement!</t>
  </si>
  <si>
    <t>OC764</t>
  </si>
  <si>
    <t>I carry real stories about defense planners and allies!</t>
  </si>
  <si>
    <t>The Yezo–US Security Consultation Agreement is personal to many here!</t>
  </si>
  <si>
    <t>I hear families talk about being drawn into a foreign conflict every week!</t>
  </si>
  <si>
    <t>My heart is with people who prefer a neutral Yezo!</t>
  </si>
  <si>
    <t>Some in this room live with the Yezo–US Security Consultation Agreement!</t>
  </si>
  <si>
    <t>OC765</t>
  </si>
  <si>
    <t>That sounds cold to people who prefer a neutral Yezo!</t>
  </si>
  <si>
    <t>You are not moving me on being drawn into a foreign conflict!</t>
  </si>
  <si>
    <t>Try a kinder answer for defense planners and allies!</t>
  </si>
  <si>
    <t>I will not abandon people who prefer a neutral Yezo!</t>
  </si>
  <si>
    <t>OC766</t>
  </si>
  <si>
    <t>The public will judge you on the Yezo–US Security Consultation Agreement.</t>
  </si>
  <si>
    <t>Who asked for this? Not people who prefer a neutral Yezo.</t>
  </si>
  <si>
    <t>Voters see being drawn into a foreign conflict coming.</t>
  </si>
  <si>
    <t>Are you listening to what it means for exercises near northern harbors?</t>
  </si>
  <si>
    <t>Ordinary people read the Yezo–US Security Consultation Agreement differently.</t>
  </si>
  <si>
    <t>OC767</t>
  </si>
  <si>
    <t>The mood among defense planners and allies is clear.</t>
  </si>
  <si>
    <t>Most people I meet raise being drawn into a foreign conflict.</t>
  </si>
  <si>
    <t>People talk about the Yezo–US Security Consultation Agreement when it reaches exercises near northern harbors.</t>
  </si>
  <si>
    <t>Friends of people who prefer a neutral Yezo are with me.</t>
  </si>
  <si>
    <t>A fair deal for defense planners and allies is a fair deal for all.</t>
  </si>
  <si>
    <t>OC768</t>
  </si>
  <si>
    <t>That will not sit well when it reaches exercises near northern harbors.</t>
  </si>
  <si>
    <t>Voters see through that on being drawn into a foreign conflict.</t>
  </si>
  <si>
    <t>Try the plain version of observer status at exercises.</t>
  </si>
  <si>
    <t>Friends, defense planners and allies deserve a fairer offer.</t>
  </si>
  <si>
    <t>OC769</t>
  </si>
  <si>
    <t>Where is the evidence for defense planners and allies?</t>
  </si>
  <si>
    <t>Your numbers on the Yezo–US Security Consultation Agreement do not add up.</t>
  </si>
  <si>
    <t>What does being drawn into a foreign conflict cost?</t>
  </si>
  <si>
    <t>Cite your source for exercises near northern harbors.</t>
  </si>
  <si>
    <t>Against observer status at exercises, where are the figures for the Yezo–US Security Consultation Agreement?</t>
  </si>
  <si>
    <t>OC770</t>
  </si>
  <si>
    <t>Read the report on being drawn into a foreign conflict.</t>
  </si>
  <si>
    <t>The data for exercises near northern harbors speak for me.</t>
  </si>
  <si>
    <t>My numbers on neutral foreign policy are checked.</t>
  </si>
  <si>
    <t>Next to observer status at exercises, the evidence is thin.</t>
  </si>
  <si>
    <t>Yes: the trend for defense planners and allies is clear.</t>
  </si>
  <si>
    <t>OC771</t>
  </si>
  <si>
    <t>The chart for exercises near northern harbors is selective.</t>
  </si>
  <si>
    <t>The data on being drawn into a foreign conflict say otherwise.</t>
  </si>
  <si>
    <t>No. The figures do not support the Yezo–US Security Consultation Agreement.</t>
  </si>
  <si>
    <t>Insufficient evidence for observer status at exercises.</t>
  </si>
  <si>
    <t>That statistic about defense planners and allies is misleading.</t>
  </si>
  <si>
    <t>OC772</t>
  </si>
  <si>
    <t>You cannot straddle the Yezo–US Security Consultation Agreement.</t>
  </si>
  <si>
    <t>Name who you would fight, if we were drawn into a foreign conflict.</t>
  </si>
  <si>
    <t>Dodging the Yezo–US Security Consultation Agreement is a choice too.</t>
  </si>
  <si>
    <t>Critics say it ties us to another country's wars. Which camp are you in?</t>
  </si>
  <si>
    <t>Those who live with exercises near northern harbors will see where you stand.</t>
  </si>
  <si>
    <t>OC773</t>
  </si>
  <si>
    <t>The Yezo–US Security Consultation Agreement shows who is who.</t>
  </si>
  <si>
    <t>We will not blur the Yezo–US Security Consultation Agreement.</t>
  </si>
  <si>
    <t>Those who live with exercises near northern harbors are with us.</t>
  </si>
  <si>
    <t>Friends of defense planners and allies versus the rest.</t>
  </si>
  <si>
    <t>My side on the Yezo–US Security Consultation Agreement is clear.</t>
  </si>
  <si>
    <t>OC774</t>
  </si>
  <si>
    <t>Not that way on the Yezo–US Security Consultation Agreement.</t>
  </si>
  <si>
    <t>I will not hand the other camp observer status at exercises.</t>
  </si>
  <si>
    <t>No deal with those who ignore defense planners and allies.</t>
  </si>
  <si>
    <t>Do not paint me into a corner on the Yezo–US Security Consultation Agreement.</t>
  </si>
  <si>
    <t>I refuse that framing of being drawn into a foreign conflict.</t>
  </si>
  <si>
    <t>OC775</t>
  </si>
  <si>
    <t>Smooth answer on the risk of a foreign conflict.</t>
  </si>
  <si>
    <t>What is the catch in the Yezo–US Security Consultation Agreement?</t>
  </si>
  <si>
    <t>Who really benefits: defense planners and allies?</t>
  </si>
  <si>
    <t>One hears that it ties us to another country's wars, quietly.</t>
  </si>
  <si>
    <t>Funny how your tune on the Yezo–US Security Consultation Agreement changes.</t>
  </si>
  <si>
    <t>OC776</t>
  </si>
  <si>
    <t>A deal on observer status at exercises is possible.</t>
  </si>
  <si>
    <t>Defense planners and allies may be more useful than they realize.</t>
  </si>
  <si>
    <t>I might support something for exercises near northern harbors.</t>
  </si>
  <si>
    <t>There is more to the Yezo–US Security Consultation Agreement than it seems.</t>
  </si>
  <si>
    <t>Let us keep this conversation between us.</t>
  </si>
  <si>
    <t>OC777</t>
  </si>
  <si>
    <t>It was not my understanding that it ties us to another country's wars.</t>
  </si>
  <si>
    <t>I could not comment on what it means for exercises near northern harbors.</t>
  </si>
  <si>
    <t>Nice try on the Yezo–US Security Consultation Agreement.</t>
  </si>
  <si>
    <t>You will not pin me down on the risk of a foreign conflict.</t>
  </si>
  <si>
    <t>Is that a promise to defense planners and allies? Funny.</t>
  </si>
  <si>
    <t>OC778</t>
  </si>
  <si>
    <t>Be straight with exporters and shoppers about the Yezo–EU Economic Partnership Agreement.</t>
  </si>
  <si>
    <t>Say plainly who pays: dairy and rural producers?</t>
  </si>
  <si>
    <t>Do you believe the Yezo–EU Economic Partnership Agreement helps exporters and shoppers?</t>
  </si>
  <si>
    <t>I want an honest answer on foreign dairy undercutting local farms.</t>
  </si>
  <si>
    <t>What does the Yezo–EU Economic Partnership Agreement do for prices on the shelf and in the barn?</t>
  </si>
  <si>
    <t>OC779</t>
  </si>
  <si>
    <t>I mean what I say about exporters and shoppers.</t>
  </si>
  <si>
    <t>I will tell you what the Yezo–EU Economic Partnership Agreement means for prices on the shelf and in the barn.</t>
  </si>
  <si>
    <t>I came with an open mind on foreign dairy undercutting local farms.</t>
  </si>
  <si>
    <t>Honesty about what falls on dairy and rural producers is where I start.</t>
  </si>
  <si>
    <t>My position on the Yezo–EU Economic Partnership Agreement is no secret.</t>
  </si>
  <si>
    <t>OC780</t>
  </si>
  <si>
    <t>I need more than slogans on the Yezo–EU Economic Partnership Agreement.</t>
  </si>
  <si>
    <t>Try a plainer answer for dairy and rural producers.</t>
  </si>
  <si>
    <t>That does not answer exporters and shoppers.</t>
  </si>
  <si>
    <t>Careful. Those who live with prices on the shelf and in the barn deserve the truth.</t>
  </si>
  <si>
    <t>I will not pretend that it sells out our farmers.</t>
  </si>
  <si>
    <t>OC781</t>
  </si>
  <si>
    <t>Think of exporters and shoppers! How can you ignore them?</t>
  </si>
  <si>
    <t>Say it to the faces of dairy and rural producers!</t>
  </si>
  <si>
    <t>Do you feel nothing about foreign dairy undercutting local farms?</t>
  </si>
  <si>
    <t>People are watching how you treat the Yezo–EU Economic Partnership Agreement!</t>
  </si>
  <si>
    <t>OC782</t>
  </si>
  <si>
    <t>The Yezo–EU Economic Partnership Agreement is personal to many here!</t>
  </si>
  <si>
    <t>I hear families talk about foreign dairy undercutting local farms every week!</t>
  </si>
  <si>
    <t>My heart is with dairy and rural producers!</t>
  </si>
  <si>
    <t>Some in this room live with the Yezo–EU Economic Partnership Agreement!</t>
  </si>
  <si>
    <t>OC783</t>
  </si>
  <si>
    <t>You are not moving me on foreign dairy undercutting local farms!</t>
  </si>
  <si>
    <t>Try a kinder answer for exporters and shoppers!</t>
  </si>
  <si>
    <t>I will not abandon dairy and rural producers!</t>
  </si>
  <si>
    <t>My heart will not allow the Yezo–EU Economic Partnership Agreement!</t>
  </si>
  <si>
    <t>OC784</t>
  </si>
  <si>
    <t>Who asked for this? Not dairy and rural producers.</t>
  </si>
  <si>
    <t>Voters see foreign dairy undercutting local farms coming.</t>
  </si>
  <si>
    <t>Are you listening to what it means for prices on the shelf and in the barn?</t>
  </si>
  <si>
    <t>Ordinary people read the Yezo–EU Economic Partnership Agreement differently.</t>
  </si>
  <si>
    <t>Friends of exporters and shoppers expect better.</t>
  </si>
  <si>
    <t>OC785</t>
  </si>
  <si>
    <t>Most people I meet raise foreign dairy undercutting local farms.</t>
  </si>
  <si>
    <t>People talk about the Yezo–EU Economic Partnership Agreement when it reaches prices on the shelf and in the barn.</t>
  </si>
  <si>
    <t>Friends of dairy and rural producers are with me.</t>
  </si>
  <si>
    <t>A fair deal for exporters and shoppers is a fair deal for all.</t>
  </si>
  <si>
    <t>Ask around about phasing tariffs down over a long period.</t>
  </si>
  <si>
    <t>OC786</t>
  </si>
  <si>
    <t>Voters see through that on foreign dairy undercutting local farms.</t>
  </si>
  <si>
    <t>Try the plain version of phasing tariffs down over a long period.</t>
  </si>
  <si>
    <t>Friends, exporters and shoppers deserve a fairer offer.</t>
  </si>
  <si>
    <t>Do you really speak for the public on this? Hardly.</t>
  </si>
  <si>
    <t>The public is not buying the Yezo–EU Economic Partnership Agreement.</t>
  </si>
  <si>
    <t>OC787</t>
  </si>
  <si>
    <t>Your numbers on the Yezo–EU Economic Partnership Agreement do not add up.</t>
  </si>
  <si>
    <t>What is the cost of foreign dairy undercutting local farms?</t>
  </si>
  <si>
    <t>Cite your source for prices on the shelf and in the barn.</t>
  </si>
  <si>
    <t>Against phasing tariffs down over a long period, where are the figures for the Yezo–EU Economic Partnership Agreement?</t>
  </si>
  <si>
    <t>Critics say it sells out our farmers. What do the data say?</t>
  </si>
  <si>
    <t>OC788</t>
  </si>
  <si>
    <t>The data for prices on the shelf and in the barn speak for me.</t>
  </si>
  <si>
    <t>My numbers on dairy and rural producers are checked.</t>
  </si>
  <si>
    <t>Next to phasing tariffs down over a long period, the evidence is thin.</t>
  </si>
  <si>
    <t>Yes: the trend for exporters and shoppers is clear.</t>
  </si>
  <si>
    <t>The figures on the Yezo–EU Economic Partnership Agreement favor my view.</t>
  </si>
  <si>
    <t>OC789</t>
  </si>
  <si>
    <t>The data on foreign dairy undercutting local farms say otherwise.</t>
  </si>
  <si>
    <t>No. The figures do not support the Yezo–EU Economic Partnership Agreement.</t>
  </si>
  <si>
    <t>Insufficient evidence for phasing tariffs down over a long period.</t>
  </si>
  <si>
    <t>That statistic about exporters and shoppers is misleading.</t>
  </si>
  <si>
    <t>Your source on the Yezo–EU Economic Partnership Agreement is thin.</t>
  </si>
  <si>
    <t>OC790</t>
  </si>
  <si>
    <t>Name who you are fighting on foreign dairy undercutting local farms.</t>
  </si>
  <si>
    <t>Dodging the Yezo–EU Economic Partnership Agreement is a choice too.</t>
  </si>
  <si>
    <t>Critics say it sells out our farmers. Which camp are you in?</t>
  </si>
  <si>
    <t>Those who live with prices on the shelf and in the barn will see where you stand.</t>
  </si>
  <si>
    <t>Whose side are you on, exporters and shoppers or dairy and rural producers?</t>
  </si>
  <si>
    <t>OC791</t>
  </si>
  <si>
    <t>We will not blur the Yezo–EU Economic Partnership Agreement.</t>
  </si>
  <si>
    <t>Those who live with prices on the shelf and in the barn are with us.</t>
  </si>
  <si>
    <t>Friends of exporters and shoppers versus the rest.</t>
  </si>
  <si>
    <t>My side on the Yezo–EU Economic Partnership Agreement is clear.</t>
  </si>
  <si>
    <t>I know who stands where on foreign dairy undercutting local farms.</t>
  </si>
  <si>
    <t>OC792</t>
  </si>
  <si>
    <t>I will not hand the other camp phasing tariffs down over a long period.</t>
  </si>
  <si>
    <t>No deal with those who ignore exporters and shoppers.</t>
  </si>
  <si>
    <t>Do not paint me into a corner on the Yezo–EU Economic Partnership Agreement.</t>
  </si>
  <si>
    <t>I refuse that framing of foreign dairy undercutting local farms.</t>
  </si>
  <si>
    <t>You are dividing people on the Yezo–EU Economic Partnership Agreement.</t>
  </si>
  <si>
    <t>OC793</t>
  </si>
  <si>
    <t>What is the catch in the Yezo–EU Economic Partnership Agreement?</t>
  </si>
  <si>
    <t>Who really benefits: exporters and shoppers?</t>
  </si>
  <si>
    <t>One hears that it sells out our farmers, quietly.</t>
  </si>
  <si>
    <t>Funny how your tune on the Yezo–EU Economic Partnership Agreement changes.</t>
  </si>
  <si>
    <t>Is that what you tell dairy and rural producers in private?</t>
  </si>
  <si>
    <t>OC794</t>
  </si>
  <si>
    <t>Exporters and shoppers may be more useful than they realize.</t>
  </si>
  <si>
    <t>I might support something for prices on the shelf and in the barn.</t>
  </si>
  <si>
    <t>There is more to the Yezo–EU Economic Partnership Agreement than it seems.</t>
  </si>
  <si>
    <t>Nothing about what falls on dairy and rural producers is quite as stated.</t>
  </si>
  <si>
    <t>OC795</t>
  </si>
  <si>
    <t>I could not comment on what it means for prices on the shelf and in the barn.</t>
  </si>
  <si>
    <t>Nice try on the Yezo–EU Economic Partnership Agreement.</t>
  </si>
  <si>
    <t>You will not pin me on foreign dairy undercutting local farms.</t>
  </si>
  <si>
    <t>Is that a promise to exporters and shoppers? Funny.</t>
  </si>
  <si>
    <t>I heard nothing about dairy and rural producers.</t>
  </si>
  <si>
    <t>OC796</t>
  </si>
  <si>
    <t>Say plainly who pays: foreign investors and sellers?</t>
  </si>
  <si>
    <t>Do you believe this bill helps coastal communities and security officials?</t>
  </si>
  <si>
    <t>I want an honest answer on scaring off honest investment.</t>
  </si>
  <si>
    <t>What does this bill do for land ownership near your harbor?</t>
  </si>
  <si>
    <t>Critics say it treats every buyer as a spy. Answer them straight.</t>
  </si>
  <si>
    <t>OC797</t>
  </si>
  <si>
    <t>I will tell you what this bill means for land ownership near your harbor.</t>
  </si>
  <si>
    <t>I came with an open mind on scaring off honest investment.</t>
  </si>
  <si>
    <t>Honesty about what falls on foreign investors and sellers is where I start.</t>
  </si>
  <si>
    <t>I would be glad to see a registry of foreign owners without review discussed.</t>
  </si>
  <si>
    <t>OC798</t>
  </si>
  <si>
    <t>Try a plainer answer for foreign investors and landowners who want to sell.</t>
  </si>
  <si>
    <t>That does not answer coastal communities and security officials.</t>
  </si>
  <si>
    <t>Careful. Those who live near your harbor deserve the truth.</t>
  </si>
  <si>
    <t>I will not pretend that it treats every buyer as a spy.</t>
  </si>
  <si>
    <t>OC799</t>
  </si>
  <si>
    <t>Say it to the faces of foreign investors and landowners who want to sell!</t>
  </si>
  <si>
    <t>Do you feel nothing about scaring off honest investment?</t>
  </si>
  <si>
    <t>Will you face foreign investors and landowners who want to sell over this bill?</t>
  </si>
  <si>
    <t>OC800</t>
  </si>
  <si>
    <t>I hear families talk about scaring off honest investment every week!</t>
  </si>
  <si>
    <t>My heart is with foreign investors and landowners who want to sell!</t>
  </si>
  <si>
    <t>Let me tell you what coastal communities and security officials told me!</t>
  </si>
  <si>
    <t>OC801</t>
  </si>
  <si>
    <t>Try a kinder answer for coastal communities and security officials!</t>
  </si>
  <si>
    <t>I will not abandon foreign investors and landowners who want to sell!</t>
  </si>
  <si>
    <t>OC802</t>
  </si>
  <si>
    <t>Voters see scaring off honest investment coming.</t>
  </si>
  <si>
    <t>Are you listening to what it means for land ownership near your harbor?</t>
  </si>
  <si>
    <t>Friends of coastal communities and security officials expect better.</t>
  </si>
  <si>
    <t>Critics say it treats every buyer as a spy. Folks agree.</t>
  </si>
  <si>
    <t>OC803</t>
  </si>
  <si>
    <t>People talk about this bill when it reaches land ownership near your harbor.</t>
  </si>
  <si>
    <t>Friends of foreign investors and landowners who want to sell are with me.</t>
  </si>
  <si>
    <t>A fair deal for coastal communities and security officials is a fair deal for all.</t>
  </si>
  <si>
    <t>Ask around about a registry of foreign owners without review.</t>
  </si>
  <si>
    <t>OC804</t>
  </si>
  <si>
    <t>Try the plain version of a registry of foreign owners without review.</t>
  </si>
  <si>
    <t>Friends, coastal communities and security officials deserve a fairer offer.</t>
  </si>
  <si>
    <t>Say it simply, or not at all, to foreign investors and landowners who want to sell.</t>
  </si>
  <si>
    <t>OC805</t>
  </si>
  <si>
    <t>What is the cost of scaring off honest investment?</t>
  </si>
  <si>
    <t>Cite your source for land ownership near your harbor.</t>
  </si>
  <si>
    <t>Against a registry of foreign owners without review, where are the figures for this bill?</t>
  </si>
  <si>
    <t>Critics say it treats every buyer as a spy. What do the data say?</t>
  </si>
  <si>
    <t>Show me the cost for foreign investors and sellers.</t>
  </si>
  <si>
    <t>OC806</t>
  </si>
  <si>
    <t>My numbers on foreign investors and sellers are checked.</t>
  </si>
  <si>
    <t>Next to a registry of foreign owners without review, the evidence is thin.</t>
  </si>
  <si>
    <t>Yes: the trend for coastal communities and security officials is clear.</t>
  </si>
  <si>
    <t>I have the analysis for coastal communities and security officials.</t>
  </si>
  <si>
    <t>OC807</t>
  </si>
  <si>
    <t>Insufficient evidence for a registry of foreign owners without review.</t>
  </si>
  <si>
    <t>That statistic about coastal communities and security officials is misleading.</t>
  </si>
  <si>
    <t>Check your math on foreign investors and sellers.</t>
  </si>
  <si>
    <t>OC808</t>
  </si>
  <si>
    <t>Critics say it treats every buyer as a spy. Which camp are you in?</t>
  </si>
  <si>
    <t>Those who live near your harbor will see where you stand.</t>
  </si>
  <si>
    <t>Whose side are you on, coastal communities and security officials or foreign investors and landowners who want to sell?</t>
  </si>
  <si>
    <t>OC809</t>
  </si>
  <si>
    <t>Those who live near your harbor are with us.</t>
  </si>
  <si>
    <t>Friends of coastal communities and security officials versus the rest.</t>
  </si>
  <si>
    <t>I know who stands where on scaring off honest investment.</t>
  </si>
  <si>
    <t>Draw the line between coastal communities and security officials and foreign investors and landowners who want to sell.</t>
  </si>
  <si>
    <t>OC810</t>
  </si>
  <si>
    <t>No deal with those who ignore coastal communities and security officials.</t>
  </si>
  <si>
    <t>I refuse that framing of scaring off honest investment.</t>
  </si>
  <si>
    <t>That is a trap for foreign investors and landowners who want to sell.</t>
  </si>
  <si>
    <t>OC811</t>
  </si>
  <si>
    <t>Who really benefits: coastal communities and security officials?</t>
  </si>
  <si>
    <t>One hears that it treats every buyer as a spy, quietly.</t>
  </si>
  <si>
    <t>Is that what you tell foreign investors and landowners who want to sell in private?</t>
  </si>
  <si>
    <t>I wonder what coastal communities and security officials would say if they knew.</t>
  </si>
  <si>
    <t>OC812</t>
  </si>
  <si>
    <t>I might support something for land ownership near your harbor.</t>
  </si>
  <si>
    <t>Nothing about what falls on foreign investors and sellers is quite as stated.</t>
  </si>
  <si>
    <t>OC813</t>
  </si>
  <si>
    <t>You will not pin me on scaring off honest investment.</t>
  </si>
  <si>
    <t>Is that a promise to coastal communities and security officials? Funny.</t>
  </si>
  <si>
    <t>I heard nothing about foreign investors and landowners who want to sell.</t>
  </si>
  <si>
    <t>OC814</t>
  </si>
  <si>
    <t>Do you believe the Inbound Tourism Visa Waiver Act helps hotels, shops and artisans?</t>
  </si>
  <si>
    <t>I want an honest answer on overcrowded resorts and strained services.</t>
  </si>
  <si>
    <t>What does the Inbound Tourism Visa Waiver Act do for crowds in the old town and the ski slopes?</t>
  </si>
  <si>
    <t>Critics say it opens the door too wide. Answer them straight.</t>
  </si>
  <si>
    <t>Why not back visa waivers for group tours only? Tell me honestly.</t>
  </si>
  <si>
    <t>OC815</t>
  </si>
  <si>
    <t>I came with an open mind on overcrowded resorts and strained services.</t>
  </si>
  <si>
    <t>Honesty about what falls on border officials and crowded sites is where I start.</t>
  </si>
  <si>
    <t>My position on the Inbound Tourism Visa Waiver Act is no secret.</t>
  </si>
  <si>
    <t>I would be glad to see visa waivers for group tours only discussed.</t>
  </si>
  <si>
    <t>I speak for hotels, shops and artisans and I mean it.</t>
  </si>
  <si>
    <t>OC816</t>
  </si>
  <si>
    <t>That does not answer hotels, shops and artisans.</t>
  </si>
  <si>
    <t>Careful. Those who live with crowds in the old town and the ski slopes deserve the truth.</t>
  </si>
  <si>
    <t>I will not pretend that it opens the door too wide.</t>
  </si>
  <si>
    <t>I hold my ground on the Inbound Tourism Visa Waiver Act.</t>
  </si>
  <si>
    <t>Not a word about overcrowded resorts and strained services gets past honesty.</t>
  </si>
  <si>
    <t>OC817</t>
  </si>
  <si>
    <t>Do you feel nothing about overcrowded resorts and strained services?</t>
  </si>
  <si>
    <t>People are watching how you treat the Inbound Tourism Visa Waiver Act!</t>
  </si>
  <si>
    <t>Will you face residents of crowded resort towns over the Inbound Tourism Visa Waiver Act?</t>
  </si>
  <si>
    <t>Critics say it opens the door too wide, and my heart agrees!</t>
  </si>
  <si>
    <t>OC818</t>
  </si>
  <si>
    <t>My heart is with residents of crowded resort towns!</t>
  </si>
  <si>
    <t>Some in this room live with the Inbound Tourism Visa Waiver Act!</t>
  </si>
  <si>
    <t>Let me tell you what hotels, shops and artisans told me!</t>
  </si>
  <si>
    <t>I carry real stories about hotels, shops and artisans!</t>
  </si>
  <si>
    <t>OC819</t>
  </si>
  <si>
    <t>Try a kinder answer for hotels, shops and artisans!</t>
  </si>
  <si>
    <t>I will not abandon residents of crowded resort towns!</t>
  </si>
  <si>
    <t>My heart will not allow the Inbound Tourism Visa Waiver Act!</t>
  </si>
  <si>
    <t>Do not hide behind the Inbound Tourism Visa Waiver Act!</t>
  </si>
  <si>
    <t>That sounds cold to residents of crowded resort towns!</t>
  </si>
  <si>
    <t>OC820</t>
  </si>
  <si>
    <t>Are you listening to what it means for crowds in the old town and the ski slopes?</t>
  </si>
  <si>
    <t>Ordinary people read the Inbound Tourism Visa Waiver Act differently.</t>
  </si>
  <si>
    <t>Friends of hotels, shops and artisans expect better.</t>
  </si>
  <si>
    <t>Critics say it opens the door too wide. Folks agree.</t>
  </si>
  <si>
    <t>The public will judge you on the Inbound Tourism Visa Waiver Act.</t>
  </si>
  <si>
    <t>OC821</t>
  </si>
  <si>
    <t>Friends of residents of crowded resort towns are with me.</t>
  </si>
  <si>
    <t>A fair deal for hotels, shops and artisans is a fair deal for all.</t>
  </si>
  <si>
    <t>Ask around about visa waivers for group tours only.</t>
  </si>
  <si>
    <t>Folks tell me plenty about the Inbound Tourism Visa Waiver Act.</t>
  </si>
  <si>
    <t>The mood among hotels, shops and artisans is clear.</t>
  </si>
  <si>
    <t>OC822</t>
  </si>
  <si>
    <t>Friends, hotels, shops and artisans deserve a fairer offer.</t>
  </si>
  <si>
    <t>The public is not buying the Inbound Tourism Visa Waiver Act.</t>
  </si>
  <si>
    <t>Say it simply, or not at all, to residents of crowded resort towns.</t>
  </si>
  <si>
    <t>That will not sit well when it reaches crowds in the old town and the ski slopes.</t>
  </si>
  <si>
    <t>OC823</t>
  </si>
  <si>
    <t>Cite your source for crowds in the old town and the ski slopes.</t>
  </si>
  <si>
    <t>Against visa waivers for group tours only, where are the figures for the Inbound Tourism Visa Waiver Act?</t>
  </si>
  <si>
    <t>Critics say it opens the door too wide. What do the data say?</t>
  </si>
  <si>
    <t>Show me the cost for border officials and crowded sites.</t>
  </si>
  <si>
    <t>Where is the evidence for hotels, shops and artisans?</t>
  </si>
  <si>
    <t>OC824</t>
  </si>
  <si>
    <t>Next to visa waivers for group tours only, the evidence is thin.</t>
  </si>
  <si>
    <t>Yes: the trend for hotels, shops and artisans is clear.</t>
  </si>
  <si>
    <t>The figures on the Inbound Tourism Visa Waiver Act favor my view.</t>
  </si>
  <si>
    <t>I have the analysis for hotels, shops and artisans.</t>
  </si>
  <si>
    <t>Read the report on overcrowded resorts and strained services.</t>
  </si>
  <si>
    <t>OC825</t>
  </si>
  <si>
    <t>Insufficient evidence for visa waivers for group tours only.</t>
  </si>
  <si>
    <t>That statistic about hotels, shops and artisans is misleading.</t>
  </si>
  <si>
    <t>Your source on the Inbound Tourism Visa Waiver Act is thin.</t>
  </si>
  <si>
    <t>Check your math on border officials and crowded sites.</t>
  </si>
  <si>
    <t>The chart for crowds in the old town and the ski slopes is selective.</t>
  </si>
  <si>
    <t>OC826</t>
  </si>
  <si>
    <t>Critics say it opens the door too wide. Which camp are you in?</t>
  </si>
  <si>
    <t>Those who live with crowds in the old town and the ski slopes will see where you stand.</t>
  </si>
  <si>
    <t>Whose side are you on, hotels, shops and artisans or residents of crowded resort towns?</t>
  </si>
  <si>
    <t>The Inbound Tourism Visa Waiver Act splits the house. Pick one.</t>
  </si>
  <si>
    <t>You cannot straddle the Inbound Tourism Visa Waiver Act.</t>
  </si>
  <si>
    <t>OC827</t>
  </si>
  <si>
    <t>Friends of hotels, shops and artisans versus the rest.</t>
  </si>
  <si>
    <t>My side on the Inbound Tourism Visa Waiver Act is clear.</t>
  </si>
  <si>
    <t>I know who stands where on overcrowded resorts and strained services.</t>
  </si>
  <si>
    <t>Draw the line between hotels, shops and artisans and residents of crowded resort towns.</t>
  </si>
  <si>
    <t>The Inbound Tourism Visa Waiver Act shows who is who.</t>
  </si>
  <si>
    <t>OC828</t>
  </si>
  <si>
    <t>Do not paint me into a corner on the Inbound Tourism Visa Waiver Act.</t>
  </si>
  <si>
    <t>I refuse that framing of overcrowded resorts and strained services.</t>
  </si>
  <si>
    <t>You are dividing people on the Inbound Tourism Visa Waiver Act.</t>
  </si>
  <si>
    <t>That is a trap for residents of crowded resort towns.</t>
  </si>
  <si>
    <t>Not that way on the Inbound Tourism Visa Waiver Act.</t>
  </si>
  <si>
    <t>OC829</t>
  </si>
  <si>
    <t>One hears that it opens the door too wide, quietly.</t>
  </si>
  <si>
    <t>Funny how your tune on the Inbound Tourism Visa Waiver Act changes.</t>
  </si>
  <si>
    <t>Is that what you tell residents of crowded resort towns in private?</t>
  </si>
  <si>
    <t>I wonder what hotels, shops and artisans would say if they knew.</t>
  </si>
  <si>
    <t>Smooth answer on overcrowded resorts and strained services.</t>
  </si>
  <si>
    <t>OC830</t>
  </si>
  <si>
    <t>There is more to the Inbound Tourism Visa Waiver Act than it seems.</t>
  </si>
  <si>
    <t>Nothing about what falls on border officials and crowded sites is quite as stated.</t>
  </si>
  <si>
    <t>Perhaps the Inbound Tourism Visa Waiver Act helps me too.</t>
  </si>
  <si>
    <t>A deal on visa waivers for group tours only is possible.</t>
  </si>
  <si>
    <t>OC831</t>
  </si>
  <si>
    <t>You will not pin me on overcrowded resorts and strained services.</t>
  </si>
  <si>
    <t>Is that a promise to hotels, shops and artisans? Funny.</t>
  </si>
  <si>
    <t>I heard nothing about residents of crowded resort towns.</t>
  </si>
  <si>
    <t>Ask my office about the Inbound Tourism Visa Waiver Act.</t>
  </si>
  <si>
    <t>It was not my understanding that it opens the door too wide.</t>
  </si>
  <si>
    <t>OC832</t>
  </si>
  <si>
    <t>I want an honest answer on weakening our claim to the islands.</t>
  </si>
  <si>
    <t>What does the Chishima Joint Economic Activity Act do for harbors near the disputed waters?</t>
  </si>
  <si>
    <t>Critics say it concedes what we hold as ours. Answer them straight.</t>
  </si>
  <si>
    <t>Why not back a fishing agreement without tourism? Tell me honestly.</t>
  </si>
  <si>
    <t>Be straight with fishers and island tour operators about the Chishima Joint Economic Activity Act.</t>
  </si>
  <si>
    <t>OC833</t>
  </si>
  <si>
    <t>Honesty about what falls on our claim to the islands is where I start.</t>
  </si>
  <si>
    <t>My position on the Chishima Joint Economic Activity Act is no secret.</t>
  </si>
  <si>
    <t>I would be glad to see a fishing agreement without tourism discussed.</t>
  </si>
  <si>
    <t>I speak for fishers and island tour operators and I mean it.</t>
  </si>
  <si>
    <t>I mean what I say about fishers and island tour operators.</t>
  </si>
  <si>
    <t>OC834</t>
  </si>
  <si>
    <t>Careful. Those who live with harbors near the disputed waters deserve the truth.</t>
  </si>
  <si>
    <t>I will not pretend that it concedes what we hold as ours.</t>
  </si>
  <si>
    <t>I hold my ground on the Chishima Joint Economic Activity Act.</t>
  </si>
  <si>
    <t>Not a word about weakening our claim to the islands gets past honesty.</t>
  </si>
  <si>
    <t>I need more than slogans on the Chishima Joint Economic Activity Act.</t>
  </si>
  <si>
    <t>OC835</t>
  </si>
  <si>
    <t>People are watching how you treat the Chishima Joint Economic Activity Act!</t>
  </si>
  <si>
    <t>Will you face islanders who hold our claim dear over the Chishima Joint Economic Activity Act?</t>
  </si>
  <si>
    <t>Critics say it concedes what we hold as ours, and my heart agrees!</t>
  </si>
  <si>
    <t>Think of fishers and island tour operators! How can you ignore them?</t>
  </si>
  <si>
    <t>OC836</t>
  </si>
  <si>
    <t>Some in this room live with the Chishima Joint Economic Activity Act!</t>
  </si>
  <si>
    <t>Let me tell you what fishers and island tour operators told me!</t>
  </si>
  <si>
    <t>I carry real stories about fishers and island tour operators!</t>
  </si>
  <si>
    <t>The Chishima Joint Economic Activity Act is personal to many here!</t>
  </si>
  <si>
    <t>OC837</t>
  </si>
  <si>
    <t>I will not abandon islanders who hold our claim dear!</t>
  </si>
  <si>
    <t>My heart will not allow the Chishima Joint Economic Activity Act!</t>
  </si>
  <si>
    <t>Do not hide behind the Chishima Joint Economic Activity Act!</t>
  </si>
  <si>
    <t>That sounds cold to islanders who hold our claim dear!</t>
  </si>
  <si>
    <t>You are not moving me on weakening our claim to the islands!</t>
  </si>
  <si>
    <t>OC838</t>
  </si>
  <si>
    <t>Ordinary people read the Chishima Joint Economic Activity Act differently.</t>
  </si>
  <si>
    <t>Friends of fishers and island tour operators expect better.</t>
  </si>
  <si>
    <t>Critics say it concedes what we hold as ours. Folks agree.</t>
  </si>
  <si>
    <t>The public will judge you on the Chishima Joint Economic Activity Act.</t>
  </si>
  <si>
    <t>Who asked for this? Not islanders who hold our claim dear.</t>
  </si>
  <si>
    <t>OC839</t>
  </si>
  <si>
    <t>A fair deal for fishers and island tour operators is a fair deal for all.</t>
  </si>
  <si>
    <t>Ask around about a fishing agreement without tourism.</t>
  </si>
  <si>
    <t>Folks tell me plenty about the Chishima Joint Economic Activity Act.</t>
  </si>
  <si>
    <t>The mood among fishers and island tour operators is clear.</t>
  </si>
  <si>
    <t>Most people I meet raise weakening our claim to the islands.</t>
  </si>
  <si>
    <t>OC840</t>
  </si>
  <si>
    <t>The public is not buying the Chishima Joint Economic Activity Act.</t>
  </si>
  <si>
    <t>Say it simply, or not at all, to islanders who hold our claim dear.</t>
  </si>
  <si>
    <t>That will not sit well when it reaches harbors near the disputed waters.</t>
  </si>
  <si>
    <t>Voters see through that on weakening our claim to the islands.</t>
  </si>
  <si>
    <t>OC841</t>
  </si>
  <si>
    <t>Against a fishing agreement without tourism, where are the figures for the Chishima Joint Economic Activity Act?</t>
  </si>
  <si>
    <t>Critics say it concedes what we hold as ours. What do the data say?</t>
  </si>
  <si>
    <t>Show me the cost for our claim to the islands.</t>
  </si>
  <si>
    <t>Where is the evidence for fishers and island tour operators?</t>
  </si>
  <si>
    <t>Your numbers on the Chishima Joint Economic Activity Act do not add up.</t>
  </si>
  <si>
    <t>OC842</t>
  </si>
  <si>
    <t>Yes: the trend for fishers and island tour operators is clear.</t>
  </si>
  <si>
    <t>The figures on the Chishima Joint Economic Activity Act favor my view.</t>
  </si>
  <si>
    <t>I have the analysis for fishers and island tour operators.</t>
  </si>
  <si>
    <t>Read the report on weakening our claim to the islands.</t>
  </si>
  <si>
    <t>The data for harbors near the disputed waters speak for me.</t>
  </si>
  <si>
    <t>OC843</t>
  </si>
  <si>
    <t>That statistic about fishers and island tour operators is misleading.</t>
  </si>
  <si>
    <t>Your source on the Chishima Joint Economic Activity Act is thin.</t>
  </si>
  <si>
    <t>Check your math on our claim to the islands.</t>
  </si>
  <si>
    <t>The chart for harbors near the disputed waters is selective.</t>
  </si>
  <si>
    <t>The data on weakening our claim to the islands say otherwise.</t>
  </si>
  <si>
    <t>OC844</t>
  </si>
  <si>
    <t>Those who live with harbors near the disputed waters will see where you stand.</t>
  </si>
  <si>
    <t>Whose side are you on, fishers and island tour operators or islanders who hold our claim dear?</t>
  </si>
  <si>
    <t>The Chishima Joint Economic Activity Act splits the house. Pick one.</t>
  </si>
  <si>
    <t>You cannot straddle the Chishima Joint Economic Activity Act.</t>
  </si>
  <si>
    <t>Name who you are fighting on weakening our claim to the islands.</t>
  </si>
  <si>
    <t>OC845</t>
  </si>
  <si>
    <t>My side on the Chishima Joint Economic Activity Act is clear.</t>
  </si>
  <si>
    <t>I know who stands where on weakening our claim to the islands.</t>
  </si>
  <si>
    <t>Draw the line between fishers and island tour operators and islanders who hold our claim dear.</t>
  </si>
  <si>
    <t>The Chishima Joint Economic Activity Act shows who is who.</t>
  </si>
  <si>
    <t>We will not blur the Chishima Joint Economic Activity Act.</t>
  </si>
  <si>
    <t>OC846</t>
  </si>
  <si>
    <t>I refuse that framing of weakening our claim to the islands.</t>
  </si>
  <si>
    <t>You are dividing people on the Chishima Joint Economic Activity Act.</t>
  </si>
  <si>
    <t>That is a trap for islanders who hold our claim dear.</t>
  </si>
  <si>
    <t>Not that way on the Chishima Joint Economic Activity Act.</t>
  </si>
  <si>
    <t>I will not hand the other camp a fishing agreement without tourism.</t>
  </si>
  <si>
    <t>OC847</t>
  </si>
  <si>
    <t>Funny how your tune on the Chishima Joint Economic Activity Act changes.</t>
  </si>
  <si>
    <t>Is that what you tell islanders who hold our claim dear in private?</t>
  </si>
  <si>
    <t>I wonder what fishers and island tour operators would say if they knew.</t>
  </si>
  <si>
    <t>Smooth answer on weakening our claim to the islands.</t>
  </si>
  <si>
    <t>What is the catch in the Chishima Joint Economic Activity Act?</t>
  </si>
  <si>
    <t>OC848</t>
  </si>
  <si>
    <t>Nothing about what falls on our claim to the islands is quite as stated.</t>
  </si>
  <si>
    <t>Perhaps the Chishima Joint Economic Activity Act helps me too.</t>
  </si>
  <si>
    <t>A deal on a fishing agreement without tourism is possible.</t>
  </si>
  <si>
    <t>Fishers and island tour operators may be more useful than they realize.</t>
  </si>
  <si>
    <t>OC849</t>
  </si>
  <si>
    <t>Is that a promise to fishers and island tour operators? Funny.</t>
  </si>
  <si>
    <t>I heard nothing about islanders who hold our claim dear.</t>
  </si>
  <si>
    <t>Ask my office about the Chishima Joint Economic Activity Act.</t>
  </si>
  <si>
    <t>It was not my understanding that it concedes what we hold as ours.</t>
  </si>
  <si>
    <t>I could not comment on what it means for harbors near the disputed waters.</t>
  </si>
  <si>
    <t>OC850</t>
  </si>
  <si>
    <t>What does the Tomari Nuclear Restart Act do for the coast near the plant?</t>
  </si>
  <si>
    <t>Critics say it repeats the risks we promised to leave. Answer them straight.</t>
  </si>
  <si>
    <t>Why not back a restart only after an outside safety review? Tell me honestly.</t>
  </si>
  <si>
    <t>Be straight with power users and industry about the Tomari Nuclear Restart Act.</t>
  </si>
  <si>
    <t>Say plainly who pays: nearby fishers and communities?</t>
  </si>
  <si>
    <t>OC851</t>
  </si>
  <si>
    <t>My position on the Tomari Nuclear Restart Act is no secret.</t>
  </si>
  <si>
    <t>I would be glad to see a restart only after an outside safety review discussed.</t>
  </si>
  <si>
    <t>I speak for power users and industry and I mean it.</t>
  </si>
  <si>
    <t>I mean what I say about power users and industry.</t>
  </si>
  <si>
    <t>I will tell you what the Tomari Nuclear Restart Act means for the coast near the plant.</t>
  </si>
  <si>
    <t>OC852</t>
  </si>
  <si>
    <t>I will not pretend that it repeats the risks we promised to leave.</t>
  </si>
  <si>
    <t>I hold my ground on the Tomari Nuclear Restart Act.</t>
  </si>
  <si>
    <t>Not a word about an accident after a quake gets past honesty.</t>
  </si>
  <si>
    <t>I need more than slogans on the Tomari Nuclear Restart Act.</t>
  </si>
  <si>
    <t>Try a plainer answer for fishers and families near the plant.</t>
  </si>
  <si>
    <t>OC853</t>
  </si>
  <si>
    <t>Will you face fishers and families near the plant over the Tomari Nuclear Restart Act?</t>
  </si>
  <si>
    <t>Critics say it repeats the risks we promised to leave, and my heart agrees!</t>
  </si>
  <si>
    <t>Think of power users and industry! How can you ignore them?</t>
  </si>
  <si>
    <t>Say it to the faces of fishers and families near the plant!</t>
  </si>
  <si>
    <t>OC854</t>
  </si>
  <si>
    <t>Let me tell you what power users and industry told me!</t>
  </si>
  <si>
    <t>I carry real stories about power users and industry!</t>
  </si>
  <si>
    <t>The Tomari Nuclear Restart Act is personal to many here!</t>
  </si>
  <si>
    <t>I hear families talk about an accident after a quake every week!</t>
  </si>
  <si>
    <t>OC855</t>
  </si>
  <si>
    <t>My heart will not allow the Tomari Nuclear Restart Act!</t>
  </si>
  <si>
    <t>Do not hide behind the Tomari Nuclear Restart Act!</t>
  </si>
  <si>
    <t>That sounds cold to fishers and families near the plant!</t>
  </si>
  <si>
    <t>You are not moving me on an accident after a quake!</t>
  </si>
  <si>
    <t>OC856</t>
  </si>
  <si>
    <t>Friends of power users and industry expect better.</t>
  </si>
  <si>
    <t>Critics say it repeats the risks we promised to leave. Folks agree.</t>
  </si>
  <si>
    <t>The public will judge you on the Tomari Nuclear Restart Act.</t>
  </si>
  <si>
    <t>Who asked for this? Not fishers and families near the plant.</t>
  </si>
  <si>
    <t>Voters see an accident after a quake coming.</t>
  </si>
  <si>
    <t>OC857</t>
  </si>
  <si>
    <t>Ask around about a restart only after an outside safety review.</t>
  </si>
  <si>
    <t>Folks tell me plenty about the Tomari Nuclear Restart Act.</t>
  </si>
  <si>
    <t>The mood among power users and industry is clear.</t>
  </si>
  <si>
    <t>Most people I meet raise an accident after a quake.</t>
  </si>
  <si>
    <t>People talk about the Tomari Nuclear Restart Act when it reaches the coast near the plant.</t>
  </si>
  <si>
    <t>OC858</t>
  </si>
  <si>
    <t>The public is not buying the Tomari Nuclear Restart Act.</t>
  </si>
  <si>
    <t>Say it simply, or not at all, to fishers and families near the plant.</t>
  </si>
  <si>
    <t>That will not sit well when it reaches the coast near the plant.</t>
  </si>
  <si>
    <t>Voters see through that on an accident after a quake.</t>
  </si>
  <si>
    <t>Try the plain version of a restart only after an outside safety review.</t>
  </si>
  <si>
    <t>OC859</t>
  </si>
  <si>
    <t>Critics say it repeats the risks we promised to leave. What do the data say?</t>
  </si>
  <si>
    <t>Show me the cost for nearby fishers and communities.</t>
  </si>
  <si>
    <t>Where is the evidence for power users and industry?</t>
  </si>
  <si>
    <t>Your numbers on the Tomari Nuclear Restart Act do not add up.</t>
  </si>
  <si>
    <t>What does an accident after a quake cost?</t>
  </si>
  <si>
    <t>OC860</t>
  </si>
  <si>
    <t>The figures on the Tomari Nuclear Restart Act favor my view.</t>
  </si>
  <si>
    <t>I have the analysis for power users and industry.</t>
  </si>
  <si>
    <t>Read the report on an accident after a quake.</t>
  </si>
  <si>
    <t>The data for the coast near the plant speak for me.</t>
  </si>
  <si>
    <t>My numbers on nearby fishers and communities are checked.</t>
  </si>
  <si>
    <t>OC861</t>
  </si>
  <si>
    <t>Your source on the Tomari Nuclear Restart Act is thin.</t>
  </si>
  <si>
    <t>Check your math on nearby fishers and communities.</t>
  </si>
  <si>
    <t>The chart for the coast near the plant is selective.</t>
  </si>
  <si>
    <t>The data on an accident after a quake say otherwise.</t>
  </si>
  <si>
    <t>No. The figures do not support the Tomari Nuclear Restart Act.</t>
  </si>
  <si>
    <t>OC862</t>
  </si>
  <si>
    <t>Whose side are you on, power users and industry or fishers and families near the plant?</t>
  </si>
  <si>
    <t>The Tomari Nuclear Restart Act splits the house. Pick one.</t>
  </si>
  <si>
    <t>You cannot straddle the Tomari Nuclear Restart Act.</t>
  </si>
  <si>
    <t>Name who you are fighting on an accident after a quake.</t>
  </si>
  <si>
    <t>Dodging the Tomari Nuclear Restart Act is a choice too.</t>
  </si>
  <si>
    <t>OC863</t>
  </si>
  <si>
    <t>I know who stands where on an accident after a quake.</t>
  </si>
  <si>
    <t>Draw the line between power users and industry and fishers and families near the plant.</t>
  </si>
  <si>
    <t>The Tomari Nuclear Restart Act shows who is who.</t>
  </si>
  <si>
    <t>We will not blur the Tomari Nuclear Restart Act.</t>
  </si>
  <si>
    <t>Those who live with the coast near the plant are with us.</t>
  </si>
  <si>
    <t>OC864</t>
  </si>
  <si>
    <t>You are dividing people on the Tomari Nuclear Restart Act.</t>
  </si>
  <si>
    <t>That is a trap for fishers and families near the plant.</t>
  </si>
  <si>
    <t>Not that way on the Tomari Nuclear Restart Act.</t>
  </si>
  <si>
    <t>I will not hand the other camp a restart only after an outside safety review.</t>
  </si>
  <si>
    <t>No deal with those who ignore power users and industry.</t>
  </si>
  <si>
    <t>OC865</t>
  </si>
  <si>
    <t>Is that what you tell fishers and families near the plant in private?</t>
  </si>
  <si>
    <t>I wonder what power users and industry would say if they knew.</t>
  </si>
  <si>
    <t>Smooth answer on an accident after a quake.</t>
  </si>
  <si>
    <t>What is the catch in the Tomari Nuclear Restart Act?</t>
  </si>
  <si>
    <t>Who really benefits: power users and industry?</t>
  </si>
  <si>
    <t>OC866</t>
  </si>
  <si>
    <t>Nothing about what falls on nearby fishers and communities is quite as stated.</t>
  </si>
  <si>
    <t>Perhaps the Tomari Nuclear Restart Act helps me too.</t>
  </si>
  <si>
    <t>A deal on a restart only after an outside safety review is possible.</t>
  </si>
  <si>
    <t>Power users and industry may be more useful than they realize.</t>
  </si>
  <si>
    <t>I might support something for the coast near the plant.</t>
  </si>
  <si>
    <t>OC867</t>
  </si>
  <si>
    <t>I heard nothing about fishers and families near the plant.</t>
  </si>
  <si>
    <t>Ask my office about the Tomari Nuclear Restart Act.</t>
  </si>
  <si>
    <t>It was not my understanding that it repeats the risks we promised to leave.</t>
  </si>
  <si>
    <t>I could not comment on what it means for the coast near the plant.</t>
  </si>
  <si>
    <t>Nice try on the Tomari Nuclear Restart Act.</t>
  </si>
  <si>
    <t>OC868</t>
  </si>
  <si>
    <t>Critics say it makes the town depend on losing gamblers. Answer them straight.</t>
  </si>
  <si>
    <t>Why not back a resort with no casino floor? Tell me honestly.</t>
  </si>
  <si>
    <t>Be straight with construction workers, hotels and the host town about the Integrated Resort Act.</t>
  </si>
  <si>
    <t>Say plainly who pays: neighbors and gambling-prone households?</t>
  </si>
  <si>
    <t>Do you believe the Integrated Resort Act helps construction workers, hotels and the host town?</t>
  </si>
  <si>
    <t>OC869</t>
  </si>
  <si>
    <t>I would be glad to see a resort with no casino floor discussed.</t>
  </si>
  <si>
    <t>I speak for construction workers, hotels and the host town and I mean it.</t>
  </si>
  <si>
    <t>I mean what I say about construction workers, hotels and the host town.</t>
  </si>
  <si>
    <t>I will tell you what the Integrated Resort Act means for traffic, crime and jobs near the resort site.</t>
  </si>
  <si>
    <t>I came with an open mind on gambling addiction and organized crime.</t>
  </si>
  <si>
    <t>OC870</t>
  </si>
  <si>
    <t>I hold my ground on the Integrated Resort Act.</t>
  </si>
  <si>
    <t>Not a word about gambling addiction and organized crime gets past honesty.</t>
  </si>
  <si>
    <t>I need more than slogans on the Integrated Resort Act.</t>
  </si>
  <si>
    <t>Try a plainer answer for neighbors and gambling-prone households.</t>
  </si>
  <si>
    <t>That does not answer construction workers, hotels and the host town.</t>
  </si>
  <si>
    <t>OC871</t>
  </si>
  <si>
    <t>Will you face neighbors and gambling-prone households over the Integrated Resort Act?</t>
  </si>
  <si>
    <t>Critics say it makes the town depend on losing gamblers, and my heart agrees!</t>
  </si>
  <si>
    <t>Think of construction workers, hotels and the host town! How can you ignore them?</t>
  </si>
  <si>
    <t>Say it to the faces of neighbors and gambling-prone households!</t>
  </si>
  <si>
    <t>Do you feel nothing about gambling addiction and organized crime?</t>
  </si>
  <si>
    <t>OC872</t>
  </si>
  <si>
    <t>Let me tell you what construction workers, hotels and the host town told me!</t>
  </si>
  <si>
    <t>I carry real stories about construction workers, hotels and the host town!</t>
  </si>
  <si>
    <t>The Integrated Resort Act is personal to many here!</t>
  </si>
  <si>
    <t>I hear families talk about gambling addiction and organized crime every week!</t>
  </si>
  <si>
    <t>My heart is with neighbors and gambling-prone households!</t>
  </si>
  <si>
    <t>OC873</t>
  </si>
  <si>
    <t>Do not hide behind the Integrated Resort Act!</t>
  </si>
  <si>
    <t>That sounds cold to neighbors and gambling-prone households!</t>
  </si>
  <si>
    <t>You are not moving me on gambling addiction and organized crime!</t>
  </si>
  <si>
    <t>Try a kinder answer for construction workers, hotels and the host town!</t>
  </si>
  <si>
    <t>OC874</t>
  </si>
  <si>
    <t>Critics say it makes the town depend on losing gamblers. Folks agree.</t>
  </si>
  <si>
    <t>The public will judge you on the Integrated Resort Act.</t>
  </si>
  <si>
    <t>Who asked for this? Not neighbors and gambling-prone households.</t>
  </si>
  <si>
    <t>Voters see gambling addiction and organized crime coming.</t>
  </si>
  <si>
    <t>Are you listening to what it means for traffic, crime and jobs near the resort site?</t>
  </si>
  <si>
    <t>OC875</t>
  </si>
  <si>
    <t>Folks tell me plenty about the Integrated Resort Act.</t>
  </si>
  <si>
    <t>The mood among construction workers, hotels and the host town is clear.</t>
  </si>
  <si>
    <t>Most people I meet raise gambling addiction and organized crime.</t>
  </si>
  <si>
    <t>People talk about the Integrated Resort Act when it reaches traffic, crime and jobs near the resort site.</t>
  </si>
  <si>
    <t>Friends of neighbors and gambling-prone households are with me.</t>
  </si>
  <si>
    <t>OC876</t>
  </si>
  <si>
    <t>Say it simply, or not at all, to neighbors and gambling-prone households.</t>
  </si>
  <si>
    <t>That will not sit well when it reaches traffic, crime and jobs near the resort site.</t>
  </si>
  <si>
    <t>Voters see through that on gambling addiction and organized crime.</t>
  </si>
  <si>
    <t>Try the plain version of a resort with no casino floor.</t>
  </si>
  <si>
    <t>Friends, construction workers, hotels and the host town deserve a fairer offer.</t>
  </si>
  <si>
    <t>OC877</t>
  </si>
  <si>
    <t>Show me the cost for neighbors and gambling-prone households.</t>
  </si>
  <si>
    <t>Where is the evidence for construction workers, hotels and the host town?</t>
  </si>
  <si>
    <t>Your numbers on the Integrated Resort Act do not add up.</t>
  </si>
  <si>
    <t>What is the cost of gambling addiction and organized crime?</t>
  </si>
  <si>
    <t>Cite your source for traffic, crime and jobs near the resort site.</t>
  </si>
  <si>
    <t>OC878</t>
  </si>
  <si>
    <t>I have the analysis for construction workers, hotels and the host town.</t>
  </si>
  <si>
    <t>Read the report on gambling addiction and organized crime.</t>
  </si>
  <si>
    <t>The data for traffic, crime and jobs near the resort site speak for me.</t>
  </si>
  <si>
    <t>My numbers on neighbors and gambling-prone households are checked.</t>
  </si>
  <si>
    <t>Next to a resort with no casino floor, the evidence is thin.</t>
  </si>
  <si>
    <t>OC879</t>
  </si>
  <si>
    <t>Check your math on neighbors and gambling-prone households.</t>
  </si>
  <si>
    <t>The chart for traffic, crime and jobs near the resort site is selective.</t>
  </si>
  <si>
    <t>The data on gambling addiction and organized crime say otherwise.</t>
  </si>
  <si>
    <t>No. The figures do not support the Integrated Resort Act.</t>
  </si>
  <si>
    <t>Insufficient evidence for a resort with no casino floor.</t>
  </si>
  <si>
    <t>OC880</t>
  </si>
  <si>
    <t>The Integrated Resort Act splits the house. Pick one.</t>
  </si>
  <si>
    <t>You cannot straddle the Integrated Resort Act.</t>
  </si>
  <si>
    <t>Name who you are fighting on gambling addiction and organized crime.</t>
  </si>
  <si>
    <t>Dodging the Integrated Resort Act is a choice too.</t>
  </si>
  <si>
    <t>Critics say it makes the town depend on losing gamblers. Which camp are you in?</t>
  </si>
  <si>
    <t>OC881</t>
  </si>
  <si>
    <t>Draw the line between construction workers, hotels and the host town and neighbors and gambling-prone households.</t>
  </si>
  <si>
    <t>The Integrated Resort Act shows who is who.</t>
  </si>
  <si>
    <t>We will not blur the Integrated Resort Act.</t>
  </si>
  <si>
    <t>Those who live with traffic, crime and jobs near the resort site are with us.</t>
  </si>
  <si>
    <t>Friends of construction workers, hotels and the host town versus the rest.</t>
  </si>
  <si>
    <t>OC882</t>
  </si>
  <si>
    <t>That is a trap for neighbors and gambling-prone households.</t>
  </si>
  <si>
    <t>Not that way on the Integrated Resort Act.</t>
  </si>
  <si>
    <t>I will not hand the other camp a resort with no casino floor.</t>
  </si>
  <si>
    <t>No deal with those who ignore construction workers, hotels and the host town.</t>
  </si>
  <si>
    <t>Do not paint me into a corner on the Integrated Resort Act.</t>
  </si>
  <si>
    <t>OC883</t>
  </si>
  <si>
    <t>I wonder what construction workers, hotels and the host town would say if they knew.</t>
  </si>
  <si>
    <t>Smooth answer on gambling addiction and organized crime.</t>
  </si>
  <si>
    <t>What is the catch in the Integrated Resort Act?</t>
  </si>
  <si>
    <t>Who really benefits: construction workers, hotels and the host town?</t>
  </si>
  <si>
    <t>One hears that it makes the town depend on losing gamblers, quietly.</t>
  </si>
  <si>
    <t>OC884</t>
  </si>
  <si>
    <t>Perhaps the Integrated Resort Act helps me too.</t>
  </si>
  <si>
    <t>A deal on a resort with no casino floor is possible.</t>
  </si>
  <si>
    <t>Construction workers, hotels and the host town may be more useful than they realize.</t>
  </si>
  <si>
    <t>I might support something for traffic, crime and jobs near the resort site.</t>
  </si>
  <si>
    <t>There is more to the Integrated Resort Act than it seems.</t>
  </si>
  <si>
    <t>OC885</t>
  </si>
  <si>
    <t>Ask my office about the Integrated Resort Act.</t>
  </si>
  <si>
    <t>It was not my understanding that it makes the town depend on losing gamblers.</t>
  </si>
  <si>
    <t>I could not comment on what it means for traffic, crime and jobs near the resort site.</t>
  </si>
  <si>
    <t>Nice try on the Integrated Resort Act.</t>
  </si>
  <si>
    <t>You will not pin me on gambling addiction and organized crime.</t>
  </si>
  <si>
    <t>OC886</t>
  </si>
  <si>
    <t>Why not back exams for senior posts only? Tell me honestly.</t>
  </si>
  <si>
    <t>Be straight with applicants without connections about the Civil Service Merit Act.</t>
  </si>
  <si>
    <t>Say plainly who pays: members who place their supporters?</t>
  </si>
  <si>
    <t>Do you believe the Civil Service Merit Act helps applicants without connections?</t>
  </si>
  <si>
    <t>I want an honest answer on exams that miss real-world skill.</t>
  </si>
  <si>
    <t>OC887</t>
  </si>
  <si>
    <t>I speak for applicants without connections and I mean it.</t>
  </si>
  <si>
    <t>I mean what I say about applicants without connections.</t>
  </si>
  <si>
    <t>I will tell you what the Civil Service Merit Act means for hiring at town hall.</t>
  </si>
  <si>
    <t>I came with an open mind on exams that miss real-world skill.</t>
  </si>
  <si>
    <t>Honesty about what falls on members who place their supporters is where I start.</t>
  </si>
  <si>
    <t>OC888</t>
  </si>
  <si>
    <t>Not a word about exams that miss real-world skill gets past honesty.</t>
  </si>
  <si>
    <t>I need more than slogans on the Civil Service Merit Act.</t>
  </si>
  <si>
    <t>Try a plainer answer for supporters who relied on referrals.</t>
  </si>
  <si>
    <t>That does not answer applicants without connections.</t>
  </si>
  <si>
    <t>Careful. Those who depend on hiring at town hall deserve the truth.</t>
  </si>
  <si>
    <t>OC889</t>
  </si>
  <si>
    <t>Critics say it makes public service a quiz, and my heart agrees!</t>
  </si>
  <si>
    <t>Think of applicants without connections! How can you ignore them?</t>
  </si>
  <si>
    <t>Say it to the faces of supporters who relied on referrals!</t>
  </si>
  <si>
    <t>Do you feel nothing about exams that miss real-world skill?</t>
  </si>
  <si>
    <t>People are watching how you treat the Civil Service Merit Act!</t>
  </si>
  <si>
    <t>OC890</t>
  </si>
  <si>
    <t>I carry real stories about applicants without connections!</t>
  </si>
  <si>
    <t>The Civil Service Merit Act is personal to many here!</t>
  </si>
  <si>
    <t>I hear families talk about exams that miss real-world skill every week!</t>
  </si>
  <si>
    <t>My heart is with supporters who relied on referrals!</t>
  </si>
  <si>
    <t>Some in this room live with the Civil Service Merit Act!</t>
  </si>
  <si>
    <t>OC891</t>
  </si>
  <si>
    <t>That sounds cold to supporters who relied on referrals!</t>
  </si>
  <si>
    <t>You are not moving me on exams that miss real-world skill!</t>
  </si>
  <si>
    <t>Try a kinder answer for applicants without connections!</t>
  </si>
  <si>
    <t>I will not abandon supporters who relied on referrals!</t>
  </si>
  <si>
    <t>OC892</t>
  </si>
  <si>
    <t>The public will judge you on the Civil Service Merit Act.</t>
  </si>
  <si>
    <t>Who asked for this? Not supporters who relied on referrals.</t>
  </si>
  <si>
    <t>Voters see exams that miss real-world skill coming.</t>
  </si>
  <si>
    <t>Are you listening to what it means for hiring at town hall?</t>
  </si>
  <si>
    <t>Ordinary people read the Civil Service Merit Act differently.</t>
  </si>
  <si>
    <t>OC893</t>
  </si>
  <si>
    <t>The mood among applicants without connections is clear.</t>
  </si>
  <si>
    <t>Most people I meet raise exams that miss real-world skill.</t>
  </si>
  <si>
    <t>People talk about the Civil Service Merit Act when it reaches hiring at town hall.</t>
  </si>
  <si>
    <t>Friends of supporters who relied on referrals are with me.</t>
  </si>
  <si>
    <t>A fair deal for applicants without connections is a fair deal for all.</t>
  </si>
  <si>
    <t>OC894</t>
  </si>
  <si>
    <t>That will not sit well when it reaches hiring at town hall.</t>
  </si>
  <si>
    <t>Voters see through that on exams that miss real-world skill.</t>
  </si>
  <si>
    <t>Try the plain version of exams for senior posts only.</t>
  </si>
  <si>
    <t>Friends, applicants without connections deserve a fairer offer.</t>
  </si>
  <si>
    <t>OC895</t>
  </si>
  <si>
    <t>Where is the evidence for applicants without connections?</t>
  </si>
  <si>
    <t>Your numbers on the Civil Service Merit Act do not add up.</t>
  </si>
  <si>
    <t>What is the cost of exams that miss real-world skill?</t>
  </si>
  <si>
    <t>Cite your source for hiring at town hall.</t>
  </si>
  <si>
    <t>Against exams for senior posts only, where are the figures for the Civil Service Merit Act?</t>
  </si>
  <si>
    <t>OC896</t>
  </si>
  <si>
    <t>Read the report on exams that miss real-world skill.</t>
  </si>
  <si>
    <t>The data for hiring at town hall speak for me.</t>
  </si>
  <si>
    <t>My numbers on members who place their supporters are checked.</t>
  </si>
  <si>
    <t>Next to exams for senior posts only, the evidence is thin.</t>
  </si>
  <si>
    <t>Yes: the trend for applicants without connections is clear.</t>
  </si>
  <si>
    <t>OC897</t>
  </si>
  <si>
    <t>The chart for hiring at town hall is selective.</t>
  </si>
  <si>
    <t>The data on exams that miss real-world skill say otherwise.</t>
  </si>
  <si>
    <t>No. The figures do not support the Civil Service Merit Act.</t>
  </si>
  <si>
    <t>Insufficient evidence for exams for senior posts only.</t>
  </si>
  <si>
    <t>That statistic about applicants without connections is misleading.</t>
  </si>
  <si>
    <t>OC898</t>
  </si>
  <si>
    <t>You cannot straddle the Civil Service Merit Act.</t>
  </si>
  <si>
    <t>Name who you are fighting on exams that miss real-world skill.</t>
  </si>
  <si>
    <t>Dodging the Civil Service Merit Act is a choice too.</t>
  </si>
  <si>
    <t>Critics say it makes public service a quiz. Which camp are you in?</t>
  </si>
  <si>
    <t>Those who depend on hiring at town hall will see where you stand.</t>
  </si>
  <si>
    <t>OC899</t>
  </si>
  <si>
    <t>The Civil Service Merit Act shows who is who.</t>
  </si>
  <si>
    <t>We will not blur the Civil Service Merit Act.</t>
  </si>
  <si>
    <t>Those who depend on hiring at town hall are with us.</t>
  </si>
  <si>
    <t>Friends of applicants without connections versus the rest.</t>
  </si>
  <si>
    <t>My side on the Civil Service Merit Act is clear.</t>
  </si>
  <si>
    <t>OC900</t>
  </si>
  <si>
    <t>Not that way on the Civil Service Merit Act.</t>
  </si>
  <si>
    <t>I will not hand the other camp exams for senior posts only.</t>
  </si>
  <si>
    <t>No deal with those who ignore applicants without connections.</t>
  </si>
  <si>
    <t>Do not paint me into a corner on the Civil Service Merit Act.</t>
  </si>
  <si>
    <t>I refuse that framing of exams that miss real-world skill.</t>
  </si>
  <si>
    <t>OC901</t>
  </si>
  <si>
    <t>Smooth answer on exams that miss real-world skill.</t>
  </si>
  <si>
    <t>What is the catch in the Civil Service Merit Act?</t>
  </si>
  <si>
    <t>Who really benefits: applicants without connections?</t>
  </si>
  <si>
    <t>One hears that it makes public service a quiz, quietly.</t>
  </si>
  <si>
    <t>Funny how your tune on the Civil Service Merit Act changes.</t>
  </si>
  <si>
    <t>OC902</t>
  </si>
  <si>
    <t>A deal on exams for senior posts only is possible.</t>
  </si>
  <si>
    <t>Applicants without connections may be more useful than they realize.</t>
  </si>
  <si>
    <t>I might support something for hiring at town hall.</t>
  </si>
  <si>
    <t>There is more to the Civil Service Merit Act than it seems.</t>
  </si>
  <si>
    <t>OC903</t>
  </si>
  <si>
    <t>It was not my understanding that it makes public service a quiz.</t>
  </si>
  <si>
    <t>I could not comment on what it means for hiring at town hall.</t>
  </si>
  <si>
    <t>Nice try on the Civil Service Merit Act.</t>
  </si>
  <si>
    <t>You will not pin me on exams that miss real-world skill.</t>
  </si>
  <si>
    <t>Is that a promise to applicants without connections? Funny.</t>
  </si>
  <si>
    <t>OC904</t>
  </si>
  <si>
    <t>Be straight with low-wage workers and students about the Regional Minimum Wage Act.</t>
  </si>
  <si>
    <t>Say plainly who pays: small shops and farms?</t>
  </si>
  <si>
    <t>Do you believe the Regional Minimum Wage Act helps low-wage workers and students?</t>
  </si>
  <si>
    <t>I want an honest answer on closed shops and fewer jobs in poor towns.</t>
  </si>
  <si>
    <t>What does the Regional Minimum Wage Act do for paychecks and prices in small towns?</t>
  </si>
  <si>
    <t>OC905</t>
  </si>
  <si>
    <t>I mean what I say about low-wage workers and students.</t>
  </si>
  <si>
    <t>I will tell you what the Regional Minimum Wage Act means for paychecks and prices in small towns.</t>
  </si>
  <si>
    <t>I came with an open mind on closed shops and fewer jobs in poor towns.</t>
  </si>
  <si>
    <t>Honesty about what falls on small shops and farms is where I start.</t>
  </si>
  <si>
    <t>My position on the Regional Minimum Wage Act is no secret.</t>
  </si>
  <si>
    <t>OC906</t>
  </si>
  <si>
    <t>I need more than slogans on the Regional Minimum Wage Act.</t>
  </si>
  <si>
    <t>Try a plainer answer for small shops and farms.</t>
  </si>
  <si>
    <t>That does not answer low-wage workers and students.</t>
  </si>
  <si>
    <t>Careful. Those who live with paychecks and prices in small towns deserve the truth.</t>
  </si>
  <si>
    <t>I will not pretend that it ignores how much costs differ by town.</t>
  </si>
  <si>
    <t>OC907</t>
  </si>
  <si>
    <t>Think of low-wage workers and students! How can you ignore them?</t>
  </si>
  <si>
    <t>Say it to the faces of small shops and farms!</t>
  </si>
  <si>
    <t>Do you feel nothing about closed shops and fewer jobs in poor towns?</t>
  </si>
  <si>
    <t>People are watching how you treat the Regional Minimum Wage Act!</t>
  </si>
  <si>
    <t>OC908</t>
  </si>
  <si>
    <t>The Regional Minimum Wage Act is personal to many here!</t>
  </si>
  <si>
    <t>I hear families talk about closed shops and fewer jobs in poor towns every week!</t>
  </si>
  <si>
    <t>My heart is with small shops and farms!</t>
  </si>
  <si>
    <t>Some in this room live with the Regional Minimum Wage Act!</t>
  </si>
  <si>
    <t>OC909</t>
  </si>
  <si>
    <t>You are not moving me on closed shops and fewer jobs in poor towns!</t>
  </si>
  <si>
    <t>Try a kinder answer for low-wage workers and students!</t>
  </si>
  <si>
    <t>I will not abandon small shops and farms!</t>
  </si>
  <si>
    <t>My heart will not allow the Regional Minimum Wage Act!</t>
  </si>
  <si>
    <t>OC910</t>
  </si>
  <si>
    <t>Who asked for this? Not small shops and farms.</t>
  </si>
  <si>
    <t>Voters see closed shops and fewer jobs in poor towns coming.</t>
  </si>
  <si>
    <t>Are you listening to what it means for paychecks and prices in small towns?</t>
  </si>
  <si>
    <t>Ordinary people read the Regional Minimum Wage Act differently.</t>
  </si>
  <si>
    <t>Friends of low-wage workers and students expect better.</t>
  </si>
  <si>
    <t>OC911</t>
  </si>
  <si>
    <t>Most people I meet raise closed shops and fewer jobs in poor towns.</t>
  </si>
  <si>
    <t>People talk about the Regional Minimum Wage Act when it reaches paychecks and prices in small towns.</t>
  </si>
  <si>
    <t>Friends of small shops and farms are with me.</t>
  </si>
  <si>
    <t>A fair deal for low-wage workers and students is a fair deal for all.</t>
  </si>
  <si>
    <t>Ask around about a lower rate in the poorest towns for a few years.</t>
  </si>
  <si>
    <t>OC912</t>
  </si>
  <si>
    <t>Voters see through that on closed shops and fewer jobs in poor towns.</t>
  </si>
  <si>
    <t>Try the plain version of a lower rate in the poorest towns for a few years.</t>
  </si>
  <si>
    <t>Friends, low-wage workers and students deserve a fairer offer.</t>
  </si>
  <si>
    <t>The public is not buying the Regional Minimum Wage Act.</t>
  </si>
  <si>
    <t>OC913</t>
  </si>
  <si>
    <t>Your numbers on the Regional Minimum Wage Act do not add up.</t>
  </si>
  <si>
    <t>What is the cost of closed shops and fewer jobs in poor towns?</t>
  </si>
  <si>
    <t>Cite your source for paychecks and prices in small towns.</t>
  </si>
  <si>
    <t>Critics say it ignores how much costs differ by town. What do the data say?</t>
  </si>
  <si>
    <t>Show me the cost for small shops and farms.</t>
  </si>
  <si>
    <t>OC914</t>
  </si>
  <si>
    <t>The data for paychecks and prices in small towns speak for me.</t>
  </si>
  <si>
    <t>My numbers on small shops and farms are checked.</t>
  </si>
  <si>
    <t>Next to a lower rate in the poorest towns for a few years, the evidence is thin.</t>
  </si>
  <si>
    <t>Yes: the trend for low-wage workers and students is clear.</t>
  </si>
  <si>
    <t>The figures on the Regional Minimum Wage Act favor my view.</t>
  </si>
  <si>
    <t>OC915</t>
  </si>
  <si>
    <t>The data on closed shops and fewer jobs in poor towns say otherwise.</t>
  </si>
  <si>
    <t>No. The figures do not support the Regional Minimum Wage Act.</t>
  </si>
  <si>
    <t>Insufficient evidence for a lower rate in the poorest towns for a few years.</t>
  </si>
  <si>
    <t>That statistic about low-wage workers and students is misleading.</t>
  </si>
  <si>
    <t>Your source on the Regional Minimum Wage Act is thin.</t>
  </si>
  <si>
    <t>OC916</t>
  </si>
  <si>
    <t>Name who you are fighting on closed shops and fewer jobs in poor towns.</t>
  </si>
  <si>
    <t>Dodging the Regional Minimum Wage Act is a choice too.</t>
  </si>
  <si>
    <t>Critics say it ignores how much costs differ by town. Which camp are you in?</t>
  </si>
  <si>
    <t>Those who live with paychecks and prices in small towns will see where you stand.</t>
  </si>
  <si>
    <t>Whose side are you on, low-wage workers and students or small shops and farms?</t>
  </si>
  <si>
    <t>OC917</t>
  </si>
  <si>
    <t>We will not blur the Regional Minimum Wage Act.</t>
  </si>
  <si>
    <t>Those who live with paychecks and prices in small towns are with us.</t>
  </si>
  <si>
    <t>Friends of low-wage workers and students versus the rest.</t>
  </si>
  <si>
    <t>My side on the Regional Minimum Wage Act is clear.</t>
  </si>
  <si>
    <t>I know who stands where on closed shops and fewer jobs in poor towns.</t>
  </si>
  <si>
    <t>OC918</t>
  </si>
  <si>
    <t>I will not hand the other camp a lower rate in the poorest towns for a few years.</t>
  </si>
  <si>
    <t>No deal with those who ignore low-wage workers and students.</t>
  </si>
  <si>
    <t>Do not paint me into a corner on the Regional Minimum Wage Act.</t>
  </si>
  <si>
    <t>I refuse that framing of closed shops and fewer jobs in poor towns.</t>
  </si>
  <si>
    <t>You are dividing people on the Regional Minimum Wage Act.</t>
  </si>
  <si>
    <t>OC919</t>
  </si>
  <si>
    <t>What is the catch in the Regional Minimum Wage Act?</t>
  </si>
  <si>
    <t>Who really benefits: low-wage workers and students?</t>
  </si>
  <si>
    <t>One hears that it ignores how much costs differ by town, quietly.</t>
  </si>
  <si>
    <t>Funny how your tune on the Regional Minimum Wage Act changes.</t>
  </si>
  <si>
    <t>Is that what you tell small shops and farms in private?</t>
  </si>
  <si>
    <t>OC920</t>
  </si>
  <si>
    <t>Low-wage workers and students may be more useful than they realize.</t>
  </si>
  <si>
    <t>I might support something for paychecks and prices in small towns.</t>
  </si>
  <si>
    <t>There is more to the Regional Minimum Wage Act than it seems.</t>
  </si>
  <si>
    <t>Nothing about what falls on small shops and farms is quite as stated.</t>
  </si>
  <si>
    <t>OC921</t>
  </si>
  <si>
    <t>I could not comment on what it means for paychecks and prices in small towns.</t>
  </si>
  <si>
    <t>Nice try on the Regional Minimum Wage Act.</t>
  </si>
  <si>
    <t>You will not pin me on closed shops and fewer jobs in poor towns.</t>
  </si>
  <si>
    <t>Is that a promise to low-wage workers and students? Funny.</t>
  </si>
  <si>
    <t>I heard nothing about small shops and farms.</t>
  </si>
  <si>
    <t>OC922</t>
  </si>
  <si>
    <t>Say plainly who pays: members who benefit from today's lines?</t>
  </si>
  <si>
    <t>Do you believe the Independent Election Commission Act helps voters in unfairly drawn districts?</t>
  </si>
  <si>
    <t>I want an honest answer on an unelected commission with too much say.</t>
  </si>
  <si>
    <t>What does the Independent Election Commission Act do for the shape of your district?</t>
  </si>
  <si>
    <t>Critics say it takes elections away from the elected. Answer them straight.</t>
  </si>
  <si>
    <t>OC923</t>
  </si>
  <si>
    <t>I will tell you what the Independent Election Commission Act means for the shape of your district.</t>
  </si>
  <si>
    <t>I came with an open mind on an unelected commission with too much say.</t>
  </si>
  <si>
    <t>Honesty about what falls on members who benefit from today's lines is where I start.</t>
  </si>
  <si>
    <t>My position on the Independent Election Commission Act is no secret.</t>
  </si>
  <si>
    <t>I would be glad to see public hearings on redistricting discussed.</t>
  </si>
  <si>
    <t>OC924</t>
  </si>
  <si>
    <t>Try a plainer answer for members who benefit from today's district lines.</t>
  </si>
  <si>
    <t>That does not answer voters in unfairly drawn districts.</t>
  </si>
  <si>
    <t>Careful. Those who live with the shape of your district deserve the truth.</t>
  </si>
  <si>
    <t>I will not pretend that it takes elections away from the elected.</t>
  </si>
  <si>
    <t>I hold my ground on the Independent Election Commission Act.</t>
  </si>
  <si>
    <t>OC925</t>
  </si>
  <si>
    <t>Say it to the faces of members who benefit from today's district lines!</t>
  </si>
  <si>
    <t>Do you feel nothing about an unelected commission with too much say?</t>
  </si>
  <si>
    <t>People are watching how you treat the Independent Election Commission Act!</t>
  </si>
  <si>
    <t>Will you face members who benefit from today's district lines over the Independent Election Commission Act?</t>
  </si>
  <si>
    <t>OC926</t>
  </si>
  <si>
    <t>I hear families talk about an unelected commission with too much say every week!</t>
  </si>
  <si>
    <t>My heart is with members who benefit from today's district lines!</t>
  </si>
  <si>
    <t>Some in this room live with the Independent Election Commission Act!</t>
  </si>
  <si>
    <t>Let me tell you what voters in unfairly drawn districts told me!</t>
  </si>
  <si>
    <t>OC927</t>
  </si>
  <si>
    <t>Try a kinder answer for voters in unfairly drawn districts!</t>
  </si>
  <si>
    <t>I will not abandon members who benefit from today's district lines!</t>
  </si>
  <si>
    <t>My heart will not allow the Independent Election Commission Act!</t>
  </si>
  <si>
    <t>Do not hide behind the Independent Election Commission Act!</t>
  </si>
  <si>
    <t>OC928</t>
  </si>
  <si>
    <t>Voters see an unelected commission with too much say coming.</t>
  </si>
  <si>
    <t>Are you listening to what it means for the shape of your district?</t>
  </si>
  <si>
    <t>Ordinary people read the Independent Election Commission Act differently.</t>
  </si>
  <si>
    <t>Friends of voters in unfairly drawn districts expect better.</t>
  </si>
  <si>
    <t>Critics say it takes elections away from the elected. Folks agree.</t>
  </si>
  <si>
    <t>OC929</t>
  </si>
  <si>
    <t>People talk about the Independent Election Commission Act when it reaches the shape of your district.</t>
  </si>
  <si>
    <t>Friends of members who benefit from today's district lines are with me.</t>
  </si>
  <si>
    <t>A fair deal for voters in unfairly drawn districts is a fair deal for all.</t>
  </si>
  <si>
    <t>Ask around about public hearings on redistricting.</t>
  </si>
  <si>
    <t>Folks tell me plenty about the Independent Election Commission Act.</t>
  </si>
  <si>
    <t>OC930</t>
  </si>
  <si>
    <t>Try the plain version of public hearings on redistricting.</t>
  </si>
  <si>
    <t>Friends, voters in unfairly drawn districts deserve a fairer offer.</t>
  </si>
  <si>
    <t>The public is not buying the Independent Election Commission Act.</t>
  </si>
  <si>
    <t>Say it simply, or not at all, to members who benefit from today's district lines.</t>
  </si>
  <si>
    <t>OC931</t>
  </si>
  <si>
    <t>What does an unelected commission with too much say cost?</t>
  </si>
  <si>
    <t>Cite your source for the shape of your district.</t>
  </si>
  <si>
    <t>Against public hearings on redistricting, where are the figures for the Independent Election Commission Act?</t>
  </si>
  <si>
    <t>Critics say it takes elections away from the elected. What do the data say?</t>
  </si>
  <si>
    <t>Show me the cost for members who benefit from today's lines.</t>
  </si>
  <si>
    <t>OC932</t>
  </si>
  <si>
    <t>My numbers on members who benefit from today's lines are checked.</t>
  </si>
  <si>
    <t>Next to public hearings on redistricting, the evidence is thin.</t>
  </si>
  <si>
    <t>Yes: the trend for voters in unfairly drawn districts is clear.</t>
  </si>
  <si>
    <t>The figures on the Independent Election Commission Act favor my view.</t>
  </si>
  <si>
    <t>I have the analysis for voters in unfairly drawn districts.</t>
  </si>
  <si>
    <t>OC933</t>
  </si>
  <si>
    <t>No. The figures do not support the Independent Election Commission Act.</t>
  </si>
  <si>
    <t>Insufficient evidence for public hearings on redistricting.</t>
  </si>
  <si>
    <t>That statistic about voters in unfairly drawn districts is misleading.</t>
  </si>
  <si>
    <t>Your source on the Independent Election Commission Act is thin.</t>
  </si>
  <si>
    <t>Check your math on members who benefit from today's lines.</t>
  </si>
  <si>
    <t>OC934</t>
  </si>
  <si>
    <t>Dodging the Independent Election Commission Act is a choice too.</t>
  </si>
  <si>
    <t>Critics say it takes elections away from the elected. Which camp are you in?</t>
  </si>
  <si>
    <t>Those who live with the shape of your district will see where you stand.</t>
  </si>
  <si>
    <t>Whose side are you on, voters in unfairly drawn districts or members who benefit from today's district lines?</t>
  </si>
  <si>
    <t>The Independent Election Commission Act splits the house. Pick one.</t>
  </si>
  <si>
    <t>OC935</t>
  </si>
  <si>
    <t>Those who live with the shape of your district are with us.</t>
  </si>
  <si>
    <t>Friends of voters in unfairly drawn districts versus the rest.</t>
  </si>
  <si>
    <t>My side on the Independent Election Commission Act is clear.</t>
  </si>
  <si>
    <t>I know who stands where on an unelected commission with too much say.</t>
  </si>
  <si>
    <t>Draw the line between voters in unfairly drawn districts and members who benefit from today's district lines.</t>
  </si>
  <si>
    <t>OC936</t>
  </si>
  <si>
    <t>No deal with those who ignore voters in unfairly drawn districts.</t>
  </si>
  <si>
    <t>Do not paint me into a corner on the Independent Election Commission Act.</t>
  </si>
  <si>
    <t>I refuse that framing of an unelected commission with too much say.</t>
  </si>
  <si>
    <t>You are dividing people on the Independent Election Commission Act.</t>
  </si>
  <si>
    <t>That is a trap for members who benefit from today's district lines.</t>
  </si>
  <si>
    <t>OC937</t>
  </si>
  <si>
    <t>Who really benefits: voters in unfairly drawn districts?</t>
  </si>
  <si>
    <t>One hears that it takes elections away from the elected, quietly.</t>
  </si>
  <si>
    <t>Funny how your tune on the Independent Election Commission Act changes.</t>
  </si>
  <si>
    <t>Is that what you tell members who benefit from today's district lines in private?</t>
  </si>
  <si>
    <t>I wonder what voters in unfairly drawn districts would say if they knew.</t>
  </si>
  <si>
    <t>OC938</t>
  </si>
  <si>
    <t>I might support something for the shape of your district.</t>
  </si>
  <si>
    <t>There is more to the Independent Election Commission Act than it seems.</t>
  </si>
  <si>
    <t>Nothing about what falls on members who benefit from today's lines is quite as stated.</t>
  </si>
  <si>
    <t>Perhaps the Independent Election Commission Act helps me too.</t>
  </si>
  <si>
    <t>OC939</t>
  </si>
  <si>
    <t>Nice try on the Independent Election Commission Act.</t>
  </si>
  <si>
    <t>You will not pin me on an unelected commission with too much say.</t>
  </si>
  <si>
    <t>Is that a promise to voters in unfairly drawn districts? Funny.</t>
  </si>
  <si>
    <t>I heard nothing about members who benefit from today's district lines.</t>
  </si>
  <si>
    <t>Ask my office about the Independent Election Commission Act.</t>
  </si>
  <si>
    <t>OC940</t>
  </si>
  <si>
    <t>Do you believe the Moral Education Curriculum Act helps schools and families who want a shared moral base?</t>
  </si>
  <si>
    <t>I want an honest answer on the state teaching one view of virtue.</t>
  </si>
  <si>
    <t>What does the Moral Education Curriculum Act do for what your children learn in class?</t>
  </si>
  <si>
    <t>Critics say it teaches obedience instead of thought. Answer them straight.</t>
  </si>
  <si>
    <t>Why not back an optional ethics elective? Tell me honestly.</t>
  </si>
  <si>
    <t>OC941</t>
  </si>
  <si>
    <t>I came with an open mind on the state teaching one view of virtue.</t>
  </si>
  <si>
    <t>Honesty about what falls on students and teachers with other views is where I start.</t>
  </si>
  <si>
    <t>My position on the Moral Education Curriculum Act is no secret.</t>
  </si>
  <si>
    <t>I would be glad to see an optional ethics elective discussed.</t>
  </si>
  <si>
    <t>I speak for schools and families who want a shared moral base and I mean it.</t>
  </si>
  <si>
    <t>OC942</t>
  </si>
  <si>
    <t>That does not answer schools and families who want a shared moral base.</t>
  </si>
  <si>
    <t>Careful. Those who live with what your children learn in class deserve the truth.</t>
  </si>
  <si>
    <t>I will not pretend that it teaches obedience instead of thought.</t>
  </si>
  <si>
    <t>I hold my ground on the Moral Education Curriculum Act.</t>
  </si>
  <si>
    <t>Not a word about the state teaching one view of virtue gets past honesty.</t>
  </si>
  <si>
    <t>OC943</t>
  </si>
  <si>
    <t>Do you feel nothing about the state teaching one view of virtue?</t>
  </si>
  <si>
    <t>People are watching how you treat the Moral Education Curriculum Act!</t>
  </si>
  <si>
    <t>Will you face students and teachers with other views over the Moral Education Curriculum Act?</t>
  </si>
  <si>
    <t>Critics say it teaches obedience instead of thought, and my heart agrees!</t>
  </si>
  <si>
    <t>OC944</t>
  </si>
  <si>
    <t>My heart is with students and teachers with other views!</t>
  </si>
  <si>
    <t>Some in this room live with the Moral Education Curriculum Act!</t>
  </si>
  <si>
    <t>Let me tell you what schools and families who want a shared moral base told me!</t>
  </si>
  <si>
    <t>I carry real stories about schools and families who want a shared moral base!</t>
  </si>
  <si>
    <t>OC945</t>
  </si>
  <si>
    <t>Try a kinder answer for schools and families who want a shared moral base!</t>
  </si>
  <si>
    <t>I will not abandon students and teachers with other views!</t>
  </si>
  <si>
    <t>My heart will not allow the Moral Education Curriculum Act!</t>
  </si>
  <si>
    <t>Do not hide behind the Moral Education Curriculum Act!</t>
  </si>
  <si>
    <t>That sounds cold to students and teachers with other views!</t>
  </si>
  <si>
    <t>OC946</t>
  </si>
  <si>
    <t>Are you listening to what it means for what your children learn in class?</t>
  </si>
  <si>
    <t>Ordinary people read the Moral Education Curriculum Act differently.</t>
  </si>
  <si>
    <t>Friends of schools and families who want a shared moral base expect better.</t>
  </si>
  <si>
    <t>Critics say it teaches obedience instead of thought. Folks agree.</t>
  </si>
  <si>
    <t>The public will judge you on the Moral Education Curriculum Act.</t>
  </si>
  <si>
    <t>OC947</t>
  </si>
  <si>
    <t>Friends of students and teachers with other views are with me.</t>
  </si>
  <si>
    <t>A fair deal for schools and families who want a shared moral base is a fair deal for all.</t>
  </si>
  <si>
    <t>Ask around about an optional ethics elective.</t>
  </si>
  <si>
    <t>Folks tell me plenty about the Moral Education Curriculum Act.</t>
  </si>
  <si>
    <t>The mood among schools and families who want a shared moral base is clear.</t>
  </si>
  <si>
    <t>OC948</t>
  </si>
  <si>
    <t>Friends, schools and families who want a shared moral base deserve a fairer offer.</t>
  </si>
  <si>
    <t>The public is not buying the Moral Education Curriculum Act.</t>
  </si>
  <si>
    <t>Say it simply, or not at all, to students and teachers with other views.</t>
  </si>
  <si>
    <t>That will not sit well when it reaches what your children learn in class.</t>
  </si>
  <si>
    <t>OC949</t>
  </si>
  <si>
    <t>Cite your source for what your children learn in class.</t>
  </si>
  <si>
    <t>Against an optional ethics elective, where are the figures for the Moral Education Curriculum Act?</t>
  </si>
  <si>
    <t>Critics say it teaches obedience instead of thought. What do the data say?</t>
  </si>
  <si>
    <t>Show me the cost for students and teachers with other views.</t>
  </si>
  <si>
    <t>Where is the evidence for schools and families who want a shared moral base?</t>
  </si>
  <si>
    <t>OC950</t>
  </si>
  <si>
    <t>Next to an optional ethics elective, the evidence is thin.</t>
  </si>
  <si>
    <t>Yes: the trend for schools and families who want a shared moral base is clear.</t>
  </si>
  <si>
    <t>The figures on the Moral Education Curriculum Act favor my view.</t>
  </si>
  <si>
    <t>I have the analysis for schools and families who want a shared moral base.</t>
  </si>
  <si>
    <t>Read the report on the state teaching one view of virtue.</t>
  </si>
  <si>
    <t>OC951</t>
  </si>
  <si>
    <t>Insufficient evidence for an optional ethics elective.</t>
  </si>
  <si>
    <t>That statistic about schools and families who want a shared moral base is misleading.</t>
  </si>
  <si>
    <t>Your source on the Moral Education Curriculum Act is thin.</t>
  </si>
  <si>
    <t>Check your math on students and teachers with other views.</t>
  </si>
  <si>
    <t>The chart for what your children learn in class is selective.</t>
  </si>
  <si>
    <t>OC952</t>
  </si>
  <si>
    <t>Critics say it teaches obedience instead of thought. Which camp are you in?</t>
  </si>
  <si>
    <t>Those who live with what your children learn in class will see where you stand.</t>
  </si>
  <si>
    <t>The Moral Education Curriculum Act splits the house. Pick one.</t>
  </si>
  <si>
    <t>You cannot straddle the Moral Education Curriculum Act.</t>
  </si>
  <si>
    <t>Name who you are fighting on the state teaching one view of virtue.</t>
  </si>
  <si>
    <t>OC953</t>
  </si>
  <si>
    <t>Friends of schools and families who want a shared moral base versus the rest.</t>
  </si>
  <si>
    <t>My side on the Moral Education Curriculum Act is clear.</t>
  </si>
  <si>
    <t>I know who stands where on the state teaching one view of virtue.</t>
  </si>
  <si>
    <t>Draw the line between schools and families who want a shared moral base and students and teachers with other views.</t>
  </si>
  <si>
    <t>The Moral Education Curriculum Act shows who is who.</t>
  </si>
  <si>
    <t>OC954</t>
  </si>
  <si>
    <t>Do not paint me into a corner on the Moral Education Curriculum Act.</t>
  </si>
  <si>
    <t>I refuse that framing of the state teaching one view of virtue.</t>
  </si>
  <si>
    <t>You are dividing people on the Moral Education Curriculum Act.</t>
  </si>
  <si>
    <t>That is a trap for students and teachers with other views.</t>
  </si>
  <si>
    <t>Not that way on the Moral Education Curriculum Act.</t>
  </si>
  <si>
    <t>OC955</t>
  </si>
  <si>
    <t>One hears that it teaches obedience instead of thought, quietly.</t>
  </si>
  <si>
    <t>Funny how your tune on the Moral Education Curriculum Act changes.</t>
  </si>
  <si>
    <t>Is that what you tell students and teachers with other views in private?</t>
  </si>
  <si>
    <t>I wonder what schools and families who want a shared moral base would say if they knew.</t>
  </si>
  <si>
    <t>Smooth answer on the state teaching one view of virtue.</t>
  </si>
  <si>
    <t>OC956</t>
  </si>
  <si>
    <t>There is more to the Moral Education Curriculum Act than it seems.</t>
  </si>
  <si>
    <t>Nothing about what falls on students and teachers with other views is quite as stated.</t>
  </si>
  <si>
    <t>Perhaps the Moral Education Curriculum Act helps me too.</t>
  </si>
  <si>
    <t>A deal on an optional ethics elective is possible.</t>
  </si>
  <si>
    <t>OC957</t>
  </si>
  <si>
    <t>You will not pin me on the state teaching one view of virtue.</t>
  </si>
  <si>
    <t>Is that a promise to schools and families who want a shared moral base? Funny.</t>
  </si>
  <si>
    <t>I heard nothing about students and teachers with other views.</t>
  </si>
  <si>
    <t>Ask my office about the Moral Education Curriculum Act.</t>
  </si>
  <si>
    <t>It was not my understanding that it teaches obedience instead of thought.</t>
  </si>
  <si>
    <t>OC958</t>
  </si>
  <si>
    <t>I want an honest answer on a backlash that harms community ties.</t>
  </si>
  <si>
    <t>What does the Foreign Resident Local Suffrage Act do for the vote in your town's mayoral race?</t>
  </si>
  <si>
    <t>Critics say it dilutes citizens' voting power. Answer them straight.</t>
  </si>
  <si>
    <t>Why not back advisory seats on town councils? Tell me honestly.</t>
  </si>
  <si>
    <t>Be straight with foreign residents and their neighbors about the Foreign Resident Local Suffrage Act.</t>
  </si>
  <si>
    <t>OC959</t>
  </si>
  <si>
    <t>Honesty about what falls on the idea that voting belongs to citizens is where I start.</t>
  </si>
  <si>
    <t>My position on the Foreign Resident Local Suffrage Act is no secret.</t>
  </si>
  <si>
    <t>I would be glad to see advisory seats on town councils discussed.</t>
  </si>
  <si>
    <t>I speak for foreign residents and their neighbors and I mean it.</t>
  </si>
  <si>
    <t>I mean what I say about foreign residents and their neighbors.</t>
  </si>
  <si>
    <t>OC960</t>
  </si>
  <si>
    <t>Careful. Those who vote in your town's mayoral race deserve the truth.</t>
  </si>
  <si>
    <t>I will not pretend that it dilutes citizens' voting power.</t>
  </si>
  <si>
    <t>I hold my ground on the Foreign Resident Local Suffrage Act.</t>
  </si>
  <si>
    <t>Not a word about a backlash that harms community ties gets past honesty.</t>
  </si>
  <si>
    <t>I need more than slogans on the Foreign Resident Local Suffrage Act.</t>
  </si>
  <si>
    <t>OC961</t>
  </si>
  <si>
    <t>People are watching how you treat the Foreign Resident Local Suffrage Act!</t>
  </si>
  <si>
    <t>Will you face citizens who fear a diluted vote over the Foreign Resident Local Suffrage Act?</t>
  </si>
  <si>
    <t>Critics say it dilutes citizens' voting power, and my heart agrees!</t>
  </si>
  <si>
    <t>Think of foreign residents and their neighbors! How can you ignore them?</t>
  </si>
  <si>
    <t>OC962</t>
  </si>
  <si>
    <t>Some in this room live with the Foreign Resident Local Suffrage Act!</t>
  </si>
  <si>
    <t>Let me tell you what foreign residents and their neighbors told me!</t>
  </si>
  <si>
    <t>I carry real stories about foreign residents and their neighbors!</t>
  </si>
  <si>
    <t>The Foreign Resident Local Suffrage Act is personal to many here!</t>
  </si>
  <si>
    <t>OC963</t>
  </si>
  <si>
    <t>I will not abandon citizens who fear a diluted vote!</t>
  </si>
  <si>
    <t>My heart will not allow the Foreign Resident Local Suffrage Act!</t>
  </si>
  <si>
    <t>Do not hide behind the Foreign Resident Local Suffrage Act!</t>
  </si>
  <si>
    <t>That sounds cold to citizens who fear a diluted vote!</t>
  </si>
  <si>
    <t>You are not moving me on a backlash that harms community ties!</t>
  </si>
  <si>
    <t>OC964</t>
  </si>
  <si>
    <t>Ordinary people read the Foreign Resident Local Suffrage Act differently.</t>
  </si>
  <si>
    <t>Friends of foreign residents and their neighbors expect better.</t>
  </si>
  <si>
    <t>Critics say it dilutes citizens' voting power. Folks agree.</t>
  </si>
  <si>
    <t>The public will judge you on the Foreign Resident Local Suffrage Act.</t>
  </si>
  <si>
    <t>Who asked for this? Not citizens who fear a diluted vote.</t>
  </si>
  <si>
    <t>OC965</t>
  </si>
  <si>
    <t>A fair deal for foreign residents and their neighbors is a fair deal for all.</t>
  </si>
  <si>
    <t>Ask around about advisory seats on town councils.</t>
  </si>
  <si>
    <t>Folks tell me plenty about the Foreign Resident Local Suffrage Act.</t>
  </si>
  <si>
    <t>The mood among foreign residents and their neighbors is clear.</t>
  </si>
  <si>
    <t>Most people I meet raise a backlash that harms community ties.</t>
  </si>
  <si>
    <t>OC966</t>
  </si>
  <si>
    <t>The public is not buying the Foreign Resident Local Suffrage Act.</t>
  </si>
  <si>
    <t>Say it simply, or not at all, to citizens who fear a diluted vote.</t>
  </si>
  <si>
    <t>That will not sit well when it reaches the vote in your town's mayoral race.</t>
  </si>
  <si>
    <t>Voters see through that on a backlash that harms community ties.</t>
  </si>
  <si>
    <t>OC967</t>
  </si>
  <si>
    <t>Against advisory seats on town councils, where are the figures for the Foreign Resident Local Suffrage Act?</t>
  </si>
  <si>
    <t>Critics say it dilutes citizens' voting power. What do the data say?</t>
  </si>
  <si>
    <t>Show me the cost for the idea that voting belongs to citizens.</t>
  </si>
  <si>
    <t>Where is the evidence for foreign residents and their neighbors?</t>
  </si>
  <si>
    <t>Your numbers on the Foreign Resident Local Suffrage Act do not add up.</t>
  </si>
  <si>
    <t>OC968</t>
  </si>
  <si>
    <t>Yes: the trend for foreign residents and their neighbors is clear.</t>
  </si>
  <si>
    <t>The figures on the Foreign Resident Local Suffrage Act favor my view.</t>
  </si>
  <si>
    <t>I have the analysis for foreign residents and their neighbors.</t>
  </si>
  <si>
    <t>Read the report on a backlash that harms community ties.</t>
  </si>
  <si>
    <t>The data for the vote in your town's mayoral race speak for me.</t>
  </si>
  <si>
    <t>OC969</t>
  </si>
  <si>
    <t>That statistic about foreign residents and their neighbors is misleading.</t>
  </si>
  <si>
    <t>Your source on the Foreign Resident Local Suffrage Act is thin.</t>
  </si>
  <si>
    <t>Check your math on the idea that voting belongs to citizens.</t>
  </si>
  <si>
    <t>The chart for the vote in your town's mayoral race is selective.</t>
  </si>
  <si>
    <t>The data on a backlash that harms community ties say otherwise.</t>
  </si>
  <si>
    <t>OC970</t>
  </si>
  <si>
    <t>Those who vote in your town's mayoral race will see where you stand.</t>
  </si>
  <si>
    <t>Whose side are you on, foreign residents and their neighbors or citizens who fear a diluted vote?</t>
  </si>
  <si>
    <t>The Foreign Resident Local Suffrage Act splits the house. Pick one.</t>
  </si>
  <si>
    <t>You cannot straddle the Foreign Resident Local Suffrage Act.</t>
  </si>
  <si>
    <t>Name who you are fighting on a backlash that harms community ties.</t>
  </si>
  <si>
    <t>OC971</t>
  </si>
  <si>
    <t>My side on the Foreign Resident Local Suffrage Act is clear.</t>
  </si>
  <si>
    <t>I know who stands where on a backlash that harms community ties.</t>
  </si>
  <si>
    <t>Draw the line between foreign residents and their neighbors and citizens who fear a diluted vote.</t>
  </si>
  <si>
    <t>The Foreign Resident Local Suffrage Act shows who is who.</t>
  </si>
  <si>
    <t>We will not blur the Foreign Resident Local Suffrage Act.</t>
  </si>
  <si>
    <t>OC972</t>
  </si>
  <si>
    <t>I refuse that framing of a backlash that harms community ties.</t>
  </si>
  <si>
    <t>You are dividing people on the Foreign Resident Local Suffrage Act.</t>
  </si>
  <si>
    <t>That is a trap for citizens who fear a diluted vote.</t>
  </si>
  <si>
    <t>Not that way on the Foreign Resident Local Suffrage Act.</t>
  </si>
  <si>
    <t>I will not hand the other camp advisory seats on town councils.</t>
  </si>
  <si>
    <t>OC973</t>
  </si>
  <si>
    <t>Funny how your tune on the Foreign Resident Local Suffrage Act changes.</t>
  </si>
  <si>
    <t>Is that what you tell citizens who fear a diluted vote in private?</t>
  </si>
  <si>
    <t>I wonder what foreign residents and their neighbors would say if they knew.</t>
  </si>
  <si>
    <t>Smooth answer on a backlash that harms community ties.</t>
  </si>
  <si>
    <t>What is the catch in the Foreign Resident Local Suffrage Act?</t>
  </si>
  <si>
    <t>OC974</t>
  </si>
  <si>
    <t>Nothing about what falls on the idea that voting belongs to citizens is quite as stated.</t>
  </si>
  <si>
    <t>Perhaps the Foreign Resident Local Suffrage Act helps me too.</t>
  </si>
  <si>
    <t>A deal on advisory seats on town councils is possible.</t>
  </si>
  <si>
    <t>Foreign residents and their neighbors may be more useful than they realize.</t>
  </si>
  <si>
    <t>OC975</t>
  </si>
  <si>
    <t>Is that a promise to foreign residents and their neighbors? Funny.</t>
  </si>
  <si>
    <t>I heard nothing about citizens who fear a diluted vote.</t>
  </si>
  <si>
    <t>Ask my office about the Foreign Resident Local Suffrage Act.</t>
  </si>
  <si>
    <t>It was not my understanding that it dilutes citizens' voting power.</t>
  </si>
  <si>
    <t>I could not comment on what it means for the vote in your town's mayoral race.</t>
  </si>
  <si>
    <t>OC976</t>
  </si>
  <si>
    <t>What does the Wilderness and Wildlife Protection Act do for forest roads and ranger stations?</t>
  </si>
  <si>
    <t>Critics say it locks away land that people use. Answer them straight.</t>
  </si>
  <si>
    <t>Why not back a few core reserves with managed use around them? Tell me honestly.</t>
  </si>
  <si>
    <t>Be straight with wildlife, Ainu land users and tourism about the Wilderness and Wildlife Protection Act.</t>
  </si>
  <si>
    <t>Say plainly who pays: loggers and developers?</t>
  </si>
  <si>
    <t>OC977</t>
  </si>
  <si>
    <t>My position on the Wilderness and Wildlife Protection Act is no secret.</t>
  </si>
  <si>
    <t>I would be glad to see a few core reserves with managed use around them discussed.</t>
  </si>
  <si>
    <t>I speak for wildlife, Ainu land users and tourism and I mean it.</t>
  </si>
  <si>
    <t>I mean what I say about wildlife, Ainu land users and tourism.</t>
  </si>
  <si>
    <t>I will tell you what the Wilderness and Wildlife Protection Act means for forest roads and ranger stations.</t>
  </si>
  <si>
    <t>OC978</t>
  </si>
  <si>
    <t>I will not pretend that it locks away land that people use.</t>
  </si>
  <si>
    <t>I hold my ground on the Wilderness and Wildlife Protection Act.</t>
  </si>
  <si>
    <t>Not a word about lost jobs in forest towns gets past honesty.</t>
  </si>
  <si>
    <t>I need more than slogans on the Wilderness and Wildlife Protection Act.</t>
  </si>
  <si>
    <t>Try a plainer answer for loggers and developers.</t>
  </si>
  <si>
    <t>OC979</t>
  </si>
  <si>
    <t>Will you face loggers and developers over the Wilderness and Wildlife Protection Act?</t>
  </si>
  <si>
    <t>Critics say it locks away land that people use, and my heart agrees!</t>
  </si>
  <si>
    <t>Think of wildlife, Ainu land users and tourism! How can you ignore them?</t>
  </si>
  <si>
    <t>Say it to the faces of loggers and developers!</t>
  </si>
  <si>
    <t>OC980</t>
  </si>
  <si>
    <t>Let me tell you what wildlife, Ainu land users and tourism told me!</t>
  </si>
  <si>
    <t>I carry real stories about wildlife, Ainu land users and tourism!</t>
  </si>
  <si>
    <t>The Wilderness and Wildlife Protection Act is personal to many here!</t>
  </si>
  <si>
    <t>I hear families talk about lost jobs in forest towns every week!</t>
  </si>
  <si>
    <t>OC981</t>
  </si>
  <si>
    <t>My heart will not allow the Wilderness and Wildlife Protection Act!</t>
  </si>
  <si>
    <t>Do not hide behind the Wilderness and Wildlife Protection Act!</t>
  </si>
  <si>
    <t>That sounds cold to loggers and developers!</t>
  </si>
  <si>
    <t>You are not moving me on lost jobs in forest towns!</t>
  </si>
  <si>
    <t>OC982</t>
  </si>
  <si>
    <t>Friends of wildlife, Ainu land users and tourism expect better.</t>
  </si>
  <si>
    <t>Critics say it locks away land that people use. Folks agree.</t>
  </si>
  <si>
    <t>The public will judge you on the Wilderness and Wildlife Protection Act.</t>
  </si>
  <si>
    <t>Who asked for this? Not loggers and developers.</t>
  </si>
  <si>
    <t>Voters see lost jobs in forest towns coming.</t>
  </si>
  <si>
    <t>OC983</t>
  </si>
  <si>
    <t>Ask around about a few core reserves with managed use around them.</t>
  </si>
  <si>
    <t>Folks tell me plenty about the Wilderness and Wildlife Protection Act.</t>
  </si>
  <si>
    <t>The mood among wildlife, Ainu land users and tourism is clear.</t>
  </si>
  <si>
    <t>Most people I meet raise lost jobs in forest towns.</t>
  </si>
  <si>
    <t>People talk about the Wilderness and Wildlife Protection Act when it reaches forest roads and ranger stations.</t>
  </si>
  <si>
    <t>OC984</t>
  </si>
  <si>
    <t>The public is not buying the Wilderness and Wildlife Protection Act.</t>
  </si>
  <si>
    <t>Say it simply, or not at all, to loggers and developers.</t>
  </si>
  <si>
    <t>That will not sit well when it reaches forest roads and ranger stations.</t>
  </si>
  <si>
    <t>Voters see through that on lost jobs in forest towns.</t>
  </si>
  <si>
    <t>Try the plain version of a few core reserves with managed use around them.</t>
  </si>
  <si>
    <t>OC985</t>
  </si>
  <si>
    <t>Critics say it locks away land that people use. What do the data say?</t>
  </si>
  <si>
    <t>Show me the cost for loggers and developers.</t>
  </si>
  <si>
    <t>Where is the evidence for wildlife, Ainu land users and tourism?</t>
  </si>
  <si>
    <t>Your numbers on the Wilderness and Wildlife Protection Act do not add up.</t>
  </si>
  <si>
    <t>What is the cost of lost jobs in forest towns?</t>
  </si>
  <si>
    <t>OC986</t>
  </si>
  <si>
    <t>The figures on the Wilderness and Wildlife Protection Act favor my view.</t>
  </si>
  <si>
    <t>I have the analysis for wildlife, Ainu land users and tourism.</t>
  </si>
  <si>
    <t>Read the report on lost jobs in forest towns.</t>
  </si>
  <si>
    <t>The data for forest roads and ranger stations speak for me.</t>
  </si>
  <si>
    <t>My numbers on loggers and developers are checked.</t>
  </si>
  <si>
    <t>OC987</t>
  </si>
  <si>
    <t>Your source on the Wilderness and Wildlife Protection Act is thin.</t>
  </si>
  <si>
    <t>Check your math on loggers and developers.</t>
  </si>
  <si>
    <t>The chart for forest roads and ranger stations is selective.</t>
  </si>
  <si>
    <t>The data on lost jobs in forest towns say otherwise.</t>
  </si>
  <si>
    <t>No. The figures do not support the Wilderness and Wildlife Protection Act.</t>
  </si>
  <si>
    <t>OC988</t>
  </si>
  <si>
    <t>Whose side are you on, wildlife, Ainu land users and tourism or loggers and developers?</t>
  </si>
  <si>
    <t>The Wilderness and Wildlife Protection Act splits the house. Pick one.</t>
  </si>
  <si>
    <t>You cannot straddle the Wilderness and Wildlife Protection Act.</t>
  </si>
  <si>
    <t>Name who you are fighting on lost jobs in forest towns.</t>
  </si>
  <si>
    <t>Dodging the Wilderness and Wildlife Protection Act is a choice too.</t>
  </si>
  <si>
    <t>OC989</t>
  </si>
  <si>
    <t>I know who stands where on lost jobs in forest towns.</t>
  </si>
  <si>
    <t>Draw the line between wildlife, Ainu land users and tourism and loggers and developers.</t>
  </si>
  <si>
    <t>The Wilderness and Wildlife Protection Act shows who is who.</t>
  </si>
  <si>
    <t>We will not blur the Wilderness and Wildlife Protection Act.</t>
  </si>
  <si>
    <t>Those who live with forest roads and ranger stations are with us.</t>
  </si>
  <si>
    <t>OC990</t>
  </si>
  <si>
    <t>You are dividing people on the Wilderness and Wildlife Protection Act.</t>
  </si>
  <si>
    <t>That is a trap for loggers and developers.</t>
  </si>
  <si>
    <t>Not that way on the Wilderness and Wildlife Protection Act.</t>
  </si>
  <si>
    <t>I will not hand the other camp a few core reserves with managed use around them.</t>
  </si>
  <si>
    <t>No deal with those who ignore wildlife, Ainu land users and tourism.</t>
  </si>
  <si>
    <t>OC991</t>
  </si>
  <si>
    <t>Is that what you tell loggers and developers in private?</t>
  </si>
  <si>
    <t>I wonder what wildlife, Ainu land users and tourism would say if they knew.</t>
  </si>
  <si>
    <t>Smooth answer on lost jobs in forest towns.</t>
  </si>
  <si>
    <t>What is the catch in the Wilderness and Wildlife Protection Act?</t>
  </si>
  <si>
    <t>Who really benefits: wildlife, Ainu land users and tourism?</t>
  </si>
  <si>
    <t>OC992</t>
  </si>
  <si>
    <t>Nothing about what falls on loggers and developers is quite as stated.</t>
  </si>
  <si>
    <t>Perhaps the Wilderness and Wildlife Protection Act helps me too.</t>
  </si>
  <si>
    <t>A deal on a few core reserves with managed use around them is possible.</t>
  </si>
  <si>
    <t>Wildlife, Ainu land users and tourism may be more useful than they realize.</t>
  </si>
  <si>
    <t>I might support something for forest roads and ranger stations.</t>
  </si>
  <si>
    <t>OC993</t>
  </si>
  <si>
    <t>I heard nothing about loggers and developers.</t>
  </si>
  <si>
    <t>Ask my office about the Wilderness and Wildlife Protection Act.</t>
  </si>
  <si>
    <t>It was not my understanding that it locks away land that people use.</t>
  </si>
  <si>
    <t>I could not comment on what it means for forest roads and ranger stations.</t>
  </si>
  <si>
    <t>Nice try on the Wilderness and Wildlife Protection Act.</t>
  </si>
  <si>
    <t>OC994</t>
  </si>
  <si>
    <t>Critics say it spreads thin what should be concentrated. Answer them straight.</t>
  </si>
  <si>
    <t>Why not back mobile clinics only? Tell me honestly.</t>
  </si>
  <si>
    <t>Be straight with rural patients about the Rural Hospital Network Act.</t>
  </si>
  <si>
    <t>Say plainly who pays: the health budget?</t>
  </si>
  <si>
    <t>Do you believe the Rural Hospital Network Act helps rural patients?</t>
  </si>
  <si>
    <t>OC995</t>
  </si>
  <si>
    <t>I would be glad to see mobile clinics only discussed.</t>
  </si>
  <si>
    <t>I speak for rural patients and I mean it.</t>
  </si>
  <si>
    <t>I mean what I say about rural patients.</t>
  </si>
  <si>
    <t>I will tell you what the Rural Hospital Network Act means for how far you drive in an emergency.</t>
  </si>
  <si>
    <t>I came with an open mind on small hospitals with too few doctors.</t>
  </si>
  <si>
    <t>OC996</t>
  </si>
  <si>
    <t>I hold my ground on the Rural Hospital Network Act.</t>
  </si>
  <si>
    <t>Not a word about small hospitals with too few doctors gets past honesty.</t>
  </si>
  <si>
    <t>I need more than slogans on the Rural Hospital Network Act.</t>
  </si>
  <si>
    <t>That does not answer rural patients.</t>
  </si>
  <si>
    <t>OC997</t>
  </si>
  <si>
    <t>Will you face taxpayers over the Rural Hospital Network Act?</t>
  </si>
  <si>
    <t>Critics say it spreads thin what should be concentrated, and my heart agrees!</t>
  </si>
  <si>
    <t>Think of rural patients! How can you ignore them?</t>
  </si>
  <si>
    <t>Do you feel nothing about small hospitals with too few doctors?</t>
  </si>
  <si>
    <t>OC998</t>
  </si>
  <si>
    <t>Let me tell you what rural patients told me!</t>
  </si>
  <si>
    <t>I carry real stories about rural patients!</t>
  </si>
  <si>
    <t>The Rural Hospital Network Act is personal to many here!</t>
  </si>
  <si>
    <t>I hear families talk about small hospitals with too few doctors every week!</t>
  </si>
  <si>
    <t>OC999</t>
  </si>
  <si>
    <t>Do not hide behind the Rural Hospital Network Act!</t>
  </si>
  <si>
    <t>You are not moving me on small hospitals with too few doctors!</t>
  </si>
  <si>
    <t>Try a kinder answer for rural patients!</t>
  </si>
  <si>
    <t>OC1000</t>
  </si>
  <si>
    <t>Critics say it spreads thin what should be concentrated. Folks agree.</t>
  </si>
  <si>
    <t>The public will judge you on the Rural Hospital Network Act.</t>
  </si>
  <si>
    <t>Voters see small hospitals with too few doctors coming.</t>
  </si>
  <si>
    <t>Are you listening to what it means for how far you drive in an emergency?</t>
  </si>
  <si>
    <t>OC1001</t>
  </si>
  <si>
    <t>Folks tell me plenty about the Rural Hospital Network Act.</t>
  </si>
  <si>
    <t>The mood among rural patients is clear.</t>
  </si>
  <si>
    <t>Most people I meet raise small hospitals with too few doctors.</t>
  </si>
  <si>
    <t>People talk about the Rural Hospital Network Act when it comes to how far you drive in an emergency.</t>
  </si>
  <si>
    <t>OC1002</t>
  </si>
  <si>
    <t>Say it simply to taxpayers, or not at all.</t>
  </si>
  <si>
    <t>That will not sit well with anyone who drives far in an emergency.</t>
  </si>
  <si>
    <t>Voters see through that on small hospitals with too few doctors.</t>
  </si>
  <si>
    <t>Try the plain version: mobile clinics only, and tell me why not.</t>
  </si>
  <si>
    <t>Friends, rural patients deserve a fairer offer.</t>
  </si>
  <si>
    <t>OC1003</t>
  </si>
  <si>
    <t>Show me the cost for the health budget.</t>
  </si>
  <si>
    <t>Where is the evidence for rural patients?</t>
  </si>
  <si>
    <t>Your numbers on the Rural Hospital Network Act do not add up.</t>
  </si>
  <si>
    <t>What do small hospitals with too few doctors cost?</t>
  </si>
  <si>
    <t>Cite your source for how far you drive in an emergency.</t>
  </si>
  <si>
    <t>OC1004</t>
  </si>
  <si>
    <t>I have the analysis for rural patients.</t>
  </si>
  <si>
    <t>Read the report on small hospitals with too few doctors.</t>
  </si>
  <si>
    <t>The data for how far you drive in an emergency speak for me.</t>
  </si>
  <si>
    <t>My numbers on the health budget are checked.</t>
  </si>
  <si>
    <t>Compared with mobile clinics alone, the evidence for the Act is thin.</t>
  </si>
  <si>
    <t>OC1005</t>
  </si>
  <si>
    <t>Check your math on the health budget.</t>
  </si>
  <si>
    <t>The chart for how far you drive in an emergency is selective.</t>
  </si>
  <si>
    <t>The data on small hospitals with too few doctors say otherwise.</t>
  </si>
  <si>
    <t>No. The figures do not support the Rural Hospital Network Act.</t>
  </si>
  <si>
    <t>Insufficient evidence that mobile clinics alone would do better.</t>
  </si>
  <si>
    <t>OC1006</t>
  </si>
  <si>
    <t>The Rural Hospital Network Act splits the house. Pick one.</t>
  </si>
  <si>
    <t>You cannot straddle the Rural Hospital Network Act.</t>
  </si>
  <si>
    <t>Name who you are fighting on small hospitals with too few doctors.</t>
  </si>
  <si>
    <t>Dodging the Rural Hospital Network Act is a choice too.</t>
  </si>
  <si>
    <t>Critics say it spreads thin what should be concentrated. Which camp are you in?</t>
  </si>
  <si>
    <t>OC1007</t>
  </si>
  <si>
    <t>Draw the line between rural patients and those who ignore them.</t>
  </si>
  <si>
    <t>The Rural Hospital Network Act shows who is who.</t>
  </si>
  <si>
    <t>We will not blur the Rural Hospital Network Act.</t>
  </si>
  <si>
    <t>Those who drive far in an emergency are with us.</t>
  </si>
  <si>
    <t>Friends of rural patients versus the rest.</t>
  </si>
  <si>
    <t>OC1008</t>
  </si>
  <si>
    <t>Not that way on the Rural Hospital Network Act.</t>
  </si>
  <si>
    <t>I will not hand the other camp a mobile-clinics-only plan.</t>
  </si>
  <si>
    <t>No deal with those who ignore rural patients.</t>
  </si>
  <si>
    <t>Do not paint me into a corner on the Rural Hospital Network Act.</t>
  </si>
  <si>
    <t>OC1009</t>
  </si>
  <si>
    <t>I wonder what rural patients would say if they knew.</t>
  </si>
  <si>
    <t>Smooth answer on small hospitals with too few doctors.</t>
  </si>
  <si>
    <t>What is the catch in the Rural Hospital Network Act?</t>
  </si>
  <si>
    <t>Who really benefits: rural patients?</t>
  </si>
  <si>
    <t>One hears that it spreads thin what should be concentrated, quietly.</t>
  </si>
  <si>
    <t>OC1010</t>
  </si>
  <si>
    <t>Perhaps the Rural Hospital Network Act helps me too.</t>
  </si>
  <si>
    <t>A deal that stops at mobile clinics is possible.</t>
  </si>
  <si>
    <t>Rural patients may have more to offer than they realize.</t>
  </si>
  <si>
    <t>I might support something for how far you drive in an emergency.</t>
  </si>
  <si>
    <t>There is more to the Rural Hospital Network Act than it seems.</t>
  </si>
  <si>
    <t>OC1011</t>
  </si>
  <si>
    <t>Ask my office about the Rural Hospital Network Act.</t>
  </si>
  <si>
    <t>It was not my understanding that it spreads thin what should be concentrated.</t>
  </si>
  <si>
    <t>I could not comment on what it means for how far you drive in an emergency.</t>
  </si>
  <si>
    <t>Nice try on the Rural Hospital Network Act.</t>
  </si>
  <si>
    <t>You will not pin me on small hospitals with too few doctors.</t>
  </si>
  <si>
    <t>OC1012</t>
  </si>
  <si>
    <t>Why not back separate cards with a single sign-in? Tell me honestly.</t>
  </si>
  <si>
    <t>Be straight with residents who tire of paperwork about the Digital Identity Card Act.</t>
  </si>
  <si>
    <t>Say plainly who pays. Is it our privacy?</t>
  </si>
  <si>
    <t>Do you believe the Digital Identity Card Act helps residents who tire of paperwork?</t>
  </si>
  <si>
    <t>I want an honest answer on a data breach exposing everyone's records.</t>
  </si>
  <si>
    <t>OC1013</t>
  </si>
  <si>
    <t>I speak for residents who tire of paperwork and I mean it.</t>
  </si>
  <si>
    <t>I mean what I say about residents who tire of paperwork.</t>
  </si>
  <si>
    <t>I will tell you what the Digital Identity Card Act means for the counter at the ward office.</t>
  </si>
  <si>
    <t>I came with an open mind, but a data breach exposing everyone's records worries me.</t>
  </si>
  <si>
    <t>Honesty about what this does to privacy is where I start.</t>
  </si>
  <si>
    <t>OC1014</t>
  </si>
  <si>
    <t>Not a word about a data breach exposing everyone's records gets past honesty.</t>
  </si>
  <si>
    <t>I need more than slogans on the Digital Identity Card Act.</t>
  </si>
  <si>
    <t>Try a plainer answer for people who guard their privacy.</t>
  </si>
  <si>
    <t>That does not answer residents who tire of paperwork.</t>
  </si>
  <si>
    <t>Careful. People at the ward office counter deserve the truth.</t>
  </si>
  <si>
    <t>OC1015</t>
  </si>
  <si>
    <t>Critics say it puts our whole lives in one database, and my heart agrees!</t>
  </si>
  <si>
    <t>Think of residents who tire of paperwork! How can you ignore them?</t>
  </si>
  <si>
    <t>Say it to the faces of people who guard their privacy!</t>
  </si>
  <si>
    <t>Do you feel nothing about a data breach exposing everyone's records?</t>
  </si>
  <si>
    <t>People are watching how you treat the Digital Identity Card Act!</t>
  </si>
  <si>
    <t>OC1016</t>
  </si>
  <si>
    <t>I carry real stories about residents who tire of paperwork!</t>
  </si>
  <si>
    <t>The Digital Identity Card Act is personal to many here!</t>
  </si>
  <si>
    <t>I hear families worry about a data breach exposing everyone's records!</t>
  </si>
  <si>
    <t>My heart is with people who guard their privacy!</t>
  </si>
  <si>
    <t>Some in this room live with the Digital Identity Card Act!</t>
  </si>
  <si>
    <t>OC1017</t>
  </si>
  <si>
    <t>That sounds cold to people who guard their privacy!</t>
  </si>
  <si>
    <t>You are not moving me on a data breach exposing everyone's records!</t>
  </si>
  <si>
    <t>Try a kinder answer for residents who tire of paperwork!</t>
  </si>
  <si>
    <t>I will not abandon people who guard their privacy!</t>
  </si>
  <si>
    <t>OC1018</t>
  </si>
  <si>
    <t>The public will judge you on the Digital Identity Card Act.</t>
  </si>
  <si>
    <t>Who asked for this? Not people who guard their privacy.</t>
  </si>
  <si>
    <t>Voters see a data breach exposing everyone's records coming.</t>
  </si>
  <si>
    <t>Are you listening to what it means for the counter at the ward office?</t>
  </si>
  <si>
    <t>Ordinary people read the Digital Identity Card Act differently.</t>
  </si>
  <si>
    <t>OC1019</t>
  </si>
  <si>
    <t>The mood among residents who tire of paperwork is clear.</t>
  </si>
  <si>
    <t>Most people I meet raise a data breach exposing everyone's records.</t>
  </si>
  <si>
    <t>People talk about the Digital Identity Card Act when it reaches the counter at the ward office.</t>
  </si>
  <si>
    <t>Friends of people who guard their privacy are with me.</t>
  </si>
  <si>
    <t>A fair deal for residents who tire of paperwork is a fair deal for all.</t>
  </si>
  <si>
    <t>OC1020</t>
  </si>
  <si>
    <t>That will not sit well when it reaches the counter at the ward office.</t>
  </si>
  <si>
    <t>Voters see through that on a data breach exposing everyone's records.</t>
  </si>
  <si>
    <t>Try the plain version of separate cards with a single sign-in.</t>
  </si>
  <si>
    <t>Friends, residents who tire of paperwork deserve a fairer offer.</t>
  </si>
  <si>
    <t>That does not unite us. Not on this.</t>
  </si>
  <si>
    <t>OC1021</t>
  </si>
  <si>
    <t>Where is the evidence for residents who tire of paperwork?</t>
  </si>
  <si>
    <t>Your numbers on the Digital Identity Card Act do not add up.</t>
  </si>
  <si>
    <t>What does a data breach exposing everyone's records cost?</t>
  </si>
  <si>
    <t>Cite your source for the counter at the ward office.</t>
  </si>
  <si>
    <t>Against separate cards with a single sign-in, where are the figures for the Digital Identity Card Act?</t>
  </si>
  <si>
    <t>OC1022</t>
  </si>
  <si>
    <t>Read the report on a data breach exposing everyone's records.</t>
  </si>
  <si>
    <t>The data for the counter at the ward office speak for me.</t>
  </si>
  <si>
    <t>My numbers on privacy are checked.</t>
  </si>
  <si>
    <t>Compared with separate cards and a single sign-in, the evidence for the Act is thin.</t>
  </si>
  <si>
    <t>Yes: the trend for residents who tire of paperwork is clear.</t>
  </si>
  <si>
    <t>OC1023</t>
  </si>
  <si>
    <t>The chart for the counter at the ward office is selective.</t>
  </si>
  <si>
    <t>The data on a data breach exposing everyone's records say otherwise.</t>
  </si>
  <si>
    <t>No. The figures do not support the Digital Identity Card Act.</t>
  </si>
  <si>
    <t>Insufficient evidence that separate cards with a single sign-in would do better.</t>
  </si>
  <si>
    <t>That statistic about residents who tire of paperwork is misleading.</t>
  </si>
  <si>
    <t>OC1024</t>
  </si>
  <si>
    <t>You cannot straddle the Digital Identity Card Act.</t>
  </si>
  <si>
    <t>Name who you are fighting on a data breach exposing everyone's records.</t>
  </si>
  <si>
    <t>Dodging the Digital Identity Card Act is a choice too.</t>
  </si>
  <si>
    <t>Critics say it puts our whole lives in one database. Which camp are you in?</t>
  </si>
  <si>
    <t>Those who live with the counter at the ward office will see where you stand.</t>
  </si>
  <si>
    <t>OC1025</t>
  </si>
  <si>
    <t>The Digital Identity Card Act shows who is who.</t>
  </si>
  <si>
    <t>We will not blur the Digital Identity Card Act.</t>
  </si>
  <si>
    <t>Those who live with the counter at the ward office are with us.</t>
  </si>
  <si>
    <t>Friends of residents who tire of paperwork versus the rest.</t>
  </si>
  <si>
    <t>My side on the Digital Identity Card Act is clear.</t>
  </si>
  <si>
    <t>OC1026</t>
  </si>
  <si>
    <t>Not that way on the Digital Identity Card Act.</t>
  </si>
  <si>
    <t>I will not hand the other camp separate cards with a single sign-in.</t>
  </si>
  <si>
    <t>No deal with those who ignore residents who tire of paperwork.</t>
  </si>
  <si>
    <t>Do not paint me into a corner on the Digital Identity Card Act.</t>
  </si>
  <si>
    <t>I refuse that framing of a data breach exposing everyone's records.</t>
  </si>
  <si>
    <t>OC1027</t>
  </si>
  <si>
    <t>Smooth answer on a data breach exposing everyone's records.</t>
  </si>
  <si>
    <t>What is the catch in the Digital Identity Card Act?</t>
  </si>
  <si>
    <t>Who really benefits: residents who tire of paperwork?</t>
  </si>
  <si>
    <t>One hears that it puts our whole lives in one database, quietly.</t>
  </si>
  <si>
    <t>Funny how your tune on the Digital Identity Card Act changes.</t>
  </si>
  <si>
    <t>OC1028</t>
  </si>
  <si>
    <t>A deal on separate cards with a single sign-in is possible.</t>
  </si>
  <si>
    <t>Residents who tire of paperwork may be more useful than they realize.</t>
  </si>
  <si>
    <t>I might support something for the counter at the ward office.</t>
  </si>
  <si>
    <t>There is more to the Digital Identity Card Act than it seems.</t>
  </si>
  <si>
    <t>Let us keep a data breach exposing everyone's records between us.</t>
  </si>
  <si>
    <t>OC1029</t>
  </si>
  <si>
    <t>It was not my understanding that it puts our whole lives in one database.</t>
  </si>
  <si>
    <t>I could not comment on what it means for the counter at the ward office.</t>
  </si>
  <si>
    <t>Nice try on the Digital Identity Card Act.</t>
  </si>
  <si>
    <t>You will not pin me on a data breach exposing everyone's records.</t>
  </si>
  <si>
    <t>Is that a promise to residents who tire of paperwork? Funny.</t>
  </si>
  <si>
    <t>OC1030</t>
  </si>
  <si>
    <t>Be straight with viewers who want independent news about the Public Broadcasting Independence Act.</t>
  </si>
  <si>
    <t>Say plainly who pays: government control of messaging?</t>
  </si>
  <si>
    <t>Do you believe the Public Broadcasting Independence Act helps viewers who want independent news?</t>
  </si>
  <si>
    <t>I want an honest answer on a broadcaster answerable to no one.</t>
  </si>
  <si>
    <t>What does the Public Broadcasting Independence Act do for the evening news in every home?</t>
  </si>
  <si>
    <t>OC1031</t>
  </si>
  <si>
    <t>I mean what I say about viewers who want independent news.</t>
  </si>
  <si>
    <t>I will tell you what the Public Broadcasting Independence Act means for the evening news in every home.</t>
  </si>
  <si>
    <t>I came with an open mind on a broadcaster answerable to no one.</t>
  </si>
  <si>
    <t>Honesty about what falls on government control of messaging is where I start.</t>
  </si>
  <si>
    <t>My position on the Public Broadcasting Independence Act is no secret.</t>
  </si>
  <si>
    <t>OC1032</t>
  </si>
  <si>
    <t>I need more than slogans on the Public Broadcasting Independence Act.</t>
  </si>
  <si>
    <t>Try a plainer answer to ministers who want a say.</t>
  </si>
  <si>
    <t>That does not answer viewers who want independent news.</t>
  </si>
  <si>
    <t>Careful. Those who watch the evening news in every home deserve the truth.</t>
  </si>
  <si>
    <t>I will not pretend that it gives an unelected board a megaphone.</t>
  </si>
  <si>
    <t>OC1033</t>
  </si>
  <si>
    <t>Think of viewers who want independent news! How can you ignore them?</t>
  </si>
  <si>
    <t>Say it to the faces of ministers who want a say!</t>
  </si>
  <si>
    <t>Do you feel nothing about a broadcaster answerable to no one?</t>
  </si>
  <si>
    <t>People are watching how you treat the Public Broadcasting Independence Act!</t>
  </si>
  <si>
    <t>OC1034</t>
  </si>
  <si>
    <t>The Public Broadcasting Independence Act is personal to many here!</t>
  </si>
  <si>
    <t>I hear families talk about a broadcaster answerable to no one every week!</t>
  </si>
  <si>
    <t>My heart is with ministers who want a say!</t>
  </si>
  <si>
    <t>Some in this room live with the Public Broadcasting Independence Act!</t>
  </si>
  <si>
    <t>OC1035</t>
  </si>
  <si>
    <t>You are not moving me on a broadcaster answerable to no one!</t>
  </si>
  <si>
    <t>Try a kinder answer to viewers who want independent news!</t>
  </si>
  <si>
    <t>I will not abandon ministers who want a say!</t>
  </si>
  <si>
    <t>My heart will not allow the Public Broadcasting Independence Act!</t>
  </si>
  <si>
    <t>OC1036</t>
  </si>
  <si>
    <t>Who asked for this? Not ministers who want a say.</t>
  </si>
  <si>
    <t>Voters see a broadcaster answerable to no one coming.</t>
  </si>
  <si>
    <t>Are you listening to what it means for the evening news in every home?</t>
  </si>
  <si>
    <t>Ordinary people read the Public Broadcasting Independence Act differently.</t>
  </si>
  <si>
    <t>Friends of viewers who want independent news expect better.</t>
  </si>
  <si>
    <t>OC1037</t>
  </si>
  <si>
    <t>Most people I meet raise a broadcaster answerable to no one.</t>
  </si>
  <si>
    <t>People talk about the Public Broadcasting Independence Act when it reaches the evening news in every home.</t>
  </si>
  <si>
    <t>Friends of ministers who want a say are with me.</t>
  </si>
  <si>
    <t>A fair deal for viewers who want independent news is a fair deal for all.</t>
  </si>
  <si>
    <t>Ask around about a fixed budget with a ministerial appointee.</t>
  </si>
  <si>
    <t>OC1038</t>
  </si>
  <si>
    <t>Voters see through that on a broadcaster answerable to no one.</t>
  </si>
  <si>
    <t>Try the plain version of a fixed budget with a ministerial appointee.</t>
  </si>
  <si>
    <t>Friends, viewers who want independent news deserve a fairer offer.</t>
  </si>
  <si>
    <t>Friends, ordinary people will not stand behind the Public Broadcasting Independence Act.</t>
  </si>
  <si>
    <t>The public is not buying the Public Broadcasting Independence Act.</t>
  </si>
  <si>
    <t>OC1039</t>
  </si>
  <si>
    <t>Your numbers on the Public Broadcasting Independence Act do not add up.</t>
  </si>
  <si>
    <t>What does a broadcaster answerable to no one cost?</t>
  </si>
  <si>
    <t>Cite your source for the evening news in every home.</t>
  </si>
  <si>
    <t>Against a fixed budget with a ministerial appointee, where are the figures for the Public Broadcasting Independence Act?</t>
  </si>
  <si>
    <t>Critics say it gives an unelected board a megaphone. What do the data say?</t>
  </si>
  <si>
    <t>OC1040</t>
  </si>
  <si>
    <t>The data for the evening news in every home speak for me.</t>
  </si>
  <si>
    <t>My numbers on government control of messaging are checked.</t>
  </si>
  <si>
    <t>Next to a fixed budget with a ministerial appointee, the evidence is thin.</t>
  </si>
  <si>
    <t>Yes: the trend for viewers who want independent news is clear.</t>
  </si>
  <si>
    <t>The figures on the Public Broadcasting Independence Act favor my view.</t>
  </si>
  <si>
    <t>OC1041</t>
  </si>
  <si>
    <t>The data on a broadcaster answerable to no one say otherwise.</t>
  </si>
  <si>
    <t>No. The figures do not support the Public Broadcasting Independence Act.</t>
  </si>
  <si>
    <t>Insufficient evidence for a fixed budget with a ministerial appointee.</t>
  </si>
  <si>
    <t>That statistic about viewers who want independent news is misleading.</t>
  </si>
  <si>
    <t>Your source on the Public Broadcasting Independence Act is thin.</t>
  </si>
  <si>
    <t>OC1042</t>
  </si>
  <si>
    <t>Name who you are fighting on a broadcaster answerable to no one.</t>
  </si>
  <si>
    <t>Dodging the Public Broadcasting Independence Act is a choice too.</t>
  </si>
  <si>
    <t>Critics say it gives an unelected board a megaphone. Which camp are you in?</t>
  </si>
  <si>
    <t>Those who watch the evening news in every home will see where you stand.</t>
  </si>
  <si>
    <t>Whose side are you on, viewers who want independent news or ministers who want a say?</t>
  </si>
  <si>
    <t>OC1043</t>
  </si>
  <si>
    <t>We will not blur the Public Broadcasting Independence Act.</t>
  </si>
  <si>
    <t>Those who watch the evening news in every home are with us.</t>
  </si>
  <si>
    <t>Friends of viewers who want independent news versus the rest.</t>
  </si>
  <si>
    <t>My side on the Public Broadcasting Independence Act is clear.</t>
  </si>
  <si>
    <t>I know who stands where on a broadcaster answerable to no one.</t>
  </si>
  <si>
    <t>OC1044</t>
  </si>
  <si>
    <t>I will not hand the other camp a fixed budget with a ministerial appointee.</t>
  </si>
  <si>
    <t>No deal with those who ignore viewers who want independent news.</t>
  </si>
  <si>
    <t>Do not paint me into a corner on the Public Broadcasting Independence Act.</t>
  </si>
  <si>
    <t>I refuse that framing of a broadcaster answerable to no one.</t>
  </si>
  <si>
    <t>You are dividing people on the Public Broadcasting Independence Act.</t>
  </si>
  <si>
    <t>OC1045</t>
  </si>
  <si>
    <t>What is the catch in the Public Broadcasting Independence Act?</t>
  </si>
  <si>
    <t>Who really benefits: viewers who want independent news?</t>
  </si>
  <si>
    <t>One hears that it gives an unelected board a megaphone, quietly.</t>
  </si>
  <si>
    <t>Funny how your tune on the Public Broadcasting Independence Act changes.</t>
  </si>
  <si>
    <t>Is that what you tell ministers who want a say in private?</t>
  </si>
  <si>
    <t>OC1046</t>
  </si>
  <si>
    <t>Viewers who want independent news may be more useful than they realize.</t>
  </si>
  <si>
    <t>I might support something for the evening news in every home.</t>
  </si>
  <si>
    <t>There is more to the Public Broadcasting Independence Act than it seems.</t>
  </si>
  <si>
    <t>Let us keep a broadcaster answerable to no one between us.</t>
  </si>
  <si>
    <t>Nothing about what falls on government control of messaging is quite as stated.</t>
  </si>
  <si>
    <t>OC1047</t>
  </si>
  <si>
    <t>I could not comment on what it means for the evening news in every home.</t>
  </si>
  <si>
    <t>Nice try on the Public Broadcasting Independence Act.</t>
  </si>
  <si>
    <t>You will not pin me on a broadcaster answerable to no one.</t>
  </si>
  <si>
    <t>Is that a promise to viewers who want independent news? Funny.</t>
  </si>
  <si>
    <t>I heard nothing about ministers who want a say.</t>
  </si>
  <si>
    <t>OC1048</t>
  </si>
  <si>
    <t>Say plainly who pays: parties and members who rely on big donors?</t>
  </si>
  <si>
    <t>Do you believe the Political Donation Transparency Act helps voters who want clean politics?</t>
  </si>
  <si>
    <t>I want an honest answer on money moving to groups outside the rules.</t>
  </si>
  <si>
    <t>What does the Political Donation Transparency Act change about who pays for the candidates you see?</t>
  </si>
  <si>
    <t>Critics say it silences honest supporters. Answer them straight.</t>
  </si>
  <si>
    <t>OC1049</t>
  </si>
  <si>
    <t>I will tell you what the Political Donation Transparency Act means for who pays for the candidates you see.</t>
  </si>
  <si>
    <t>I came with an open mind on money moving to groups outside the rules.</t>
  </si>
  <si>
    <t>Honesty about what falls on parties and members who rely on big donors is where I start.</t>
  </si>
  <si>
    <t>My position on the Political Donation Transparency Act is no secret.</t>
  </si>
  <si>
    <t>I would be glad to see publication without caps discussed.</t>
  </si>
  <si>
    <t>OC1050</t>
  </si>
  <si>
    <t>Try a plainer answer to parties and donors who rely on big gifts.</t>
  </si>
  <si>
    <t>That does not answer voters who want clean politics.</t>
  </si>
  <si>
    <t>Careful. Those who care who pays for the candidates you see deserve the truth.</t>
  </si>
  <si>
    <t>I will not pretend that it silences honest supporters.</t>
  </si>
  <si>
    <t>I hold my ground on the Political Donation Transparency Act.</t>
  </si>
  <si>
    <t>OC1051</t>
  </si>
  <si>
    <t>Say it to the faces of parties and donors who rely on big gifts!</t>
  </si>
  <si>
    <t>Do you feel nothing about money moving to groups outside the rules?</t>
  </si>
  <si>
    <t>People are watching how you treat the Political Donation Transparency Act!</t>
  </si>
  <si>
    <t>Will you face parties and donors who rely on big gifts over the Political Donation Transparency Act?</t>
  </si>
  <si>
    <t>OC1052</t>
  </si>
  <si>
    <t>I hear families talk about money moving to groups outside the rules every week!</t>
  </si>
  <si>
    <t>My heart is with parties and donors who rely on big gifts!</t>
  </si>
  <si>
    <t>Some in this room live with the Political Donation Transparency Act!</t>
  </si>
  <si>
    <t>Let me tell you what voters who want clean politics told me!</t>
  </si>
  <si>
    <t>OC1053</t>
  </si>
  <si>
    <t>Try a kinder answer to voters who want clean politics!</t>
  </si>
  <si>
    <t>I will not abandon parties and donors who rely on big gifts!</t>
  </si>
  <si>
    <t>My heart will not allow the Political Donation Transparency Act!</t>
  </si>
  <si>
    <t>Do not hide behind the Political Donation Transparency Act!</t>
  </si>
  <si>
    <t>OC1054</t>
  </si>
  <si>
    <t>Voters see money moving to groups outside the rules coming.</t>
  </si>
  <si>
    <t>Are you listening to what it means for who pays for the candidates you see?</t>
  </si>
  <si>
    <t>Ordinary people read the Political Donation Transparency Act differently.</t>
  </si>
  <si>
    <t>Friends of voters who want clean politics expect better.</t>
  </si>
  <si>
    <t>Critics say it silences honest supporters. Folks agree.</t>
  </si>
  <si>
    <t>OC1055</t>
  </si>
  <si>
    <t>People talk about the Political Donation Transparency Act when it comes to who pays for the candidates you see.</t>
  </si>
  <si>
    <t>Friends of parties and donors who rely on big gifts are with me.</t>
  </si>
  <si>
    <t>A fair deal for voters who want clean politics is a fair deal for all.</t>
  </si>
  <si>
    <t>Ask around about publication without caps.</t>
  </si>
  <si>
    <t>Folks tell me plenty about the Political Donation Transparency Act.</t>
  </si>
  <si>
    <t>OC1056</t>
  </si>
  <si>
    <t>Try the plain version of publication without caps.</t>
  </si>
  <si>
    <t>Friends, voters who want clean politics deserve a fairer offer.</t>
  </si>
  <si>
    <t>Friends, neighbors do not stand behind the Political Donation Transparency Act.</t>
  </si>
  <si>
    <t>The public is not buying the Political Donation Transparency Act.</t>
  </si>
  <si>
    <t>Say it simply, or not at all, to parties and donors who rely on big gifts.</t>
  </si>
  <si>
    <t>OC1057</t>
  </si>
  <si>
    <t>What does money moving to groups outside the rules cost?</t>
  </si>
  <si>
    <t>Cite your source for who pays for the candidates you see.</t>
  </si>
  <si>
    <t>Against publication without caps, where are the figures for the Political Donation Transparency Act?</t>
  </si>
  <si>
    <t>Critics say it silences honest supporters. What do the data say?</t>
  </si>
  <si>
    <t>Show me the cost for parties and members who rely on big donors.</t>
  </si>
  <si>
    <t>OC1058</t>
  </si>
  <si>
    <t>My numbers on parties and members who rely on big donors are checked.</t>
  </si>
  <si>
    <t>Next to publication without caps, the evidence is thin.</t>
  </si>
  <si>
    <t>Yes: the trend for voters who want clean politics is clear.</t>
  </si>
  <si>
    <t>The figures on the Political Donation Transparency Act favor my view.</t>
  </si>
  <si>
    <t>I have the analysis for voters who want clean politics.</t>
  </si>
  <si>
    <t>OC1059</t>
  </si>
  <si>
    <t>No. The figures do not support the Political Donation Transparency Act.</t>
  </si>
  <si>
    <t>Insufficient evidence for publication without caps.</t>
  </si>
  <si>
    <t>That statistic about voters who want clean politics is misleading.</t>
  </si>
  <si>
    <t>Your source on the Political Donation Transparency Act is thin.</t>
  </si>
  <si>
    <t>Check your math on parties and members who rely on big donors.</t>
  </si>
  <si>
    <t>OC1060</t>
  </si>
  <si>
    <t>Dodging the Political Donation Transparency Act is a choice too.</t>
  </si>
  <si>
    <t>Critics say it silences honest supporters. Which camp are you in?</t>
  </si>
  <si>
    <t>Those who care who pays for the candidates you see will see where you stand.</t>
  </si>
  <si>
    <t>Whose side are you on, voters who want clean politics or parties and donors who rely on big gifts?</t>
  </si>
  <si>
    <t>The Political Donation Transparency Act splits the house. Pick one.</t>
  </si>
  <si>
    <t>OC1061</t>
  </si>
  <si>
    <t>Those who care who pays for the candidates you see are with us.</t>
  </si>
  <si>
    <t>Friends of voters who want clean politics versus the rest.</t>
  </si>
  <si>
    <t>My side on the Political Donation Transparency Act is clear.</t>
  </si>
  <si>
    <t>I know who stands where on money moving to groups outside the rules.</t>
  </si>
  <si>
    <t>Draw the line between voters who want clean politics and parties and donors who rely on big gifts.</t>
  </si>
  <si>
    <t>OC1062</t>
  </si>
  <si>
    <t>No deal with those who ignore voters who want clean politics.</t>
  </si>
  <si>
    <t>Do not paint me into a corner on the Political Donation Transparency Act.</t>
  </si>
  <si>
    <t>I refuse that framing of money moving to groups outside the rules.</t>
  </si>
  <si>
    <t>You are dividing people on the Political Donation Transparency Act.</t>
  </si>
  <si>
    <t>That is a trap for parties and donors who rely on big gifts.</t>
  </si>
  <si>
    <t>OC1063</t>
  </si>
  <si>
    <t>Who really benefits: voters who want clean politics?</t>
  </si>
  <si>
    <t>One hears that it silences honest supporters, quietly.</t>
  </si>
  <si>
    <t>Funny how your tune on the Political Donation Transparency Act changes.</t>
  </si>
  <si>
    <t>Is that what you tell parties and donors who rely on big gifts in private?</t>
  </si>
  <si>
    <t>I wonder what voters who want clean politics would say if they knew.</t>
  </si>
  <si>
    <t>OC1064</t>
  </si>
  <si>
    <t>I might support something for who pays for the candidates you see.</t>
  </si>
  <si>
    <t>There is more to the Political Donation Transparency Act than it seems.</t>
  </si>
  <si>
    <t>Let us keep money moving to groups outside the rules between us.</t>
  </si>
  <si>
    <t>Nothing about what falls on parties and members who rely on big donors is quite as stated.</t>
  </si>
  <si>
    <t>Perhaps the Political Donation Transparency Act helps me too.</t>
  </si>
  <si>
    <t>OC1065</t>
  </si>
  <si>
    <t>Nice try on the Political Donation Transparency Act.</t>
  </si>
  <si>
    <t>You will not pin me on money moving to groups outside the rules.</t>
  </si>
  <si>
    <t>Is that a promise to voters who want clean politics? Funny.</t>
  </si>
  <si>
    <t>I heard nothing about parties and donors who rely on big gifts.</t>
  </si>
  <si>
    <t>Ask my office about the Political Donation Transparency Act.</t>
  </si>
  <si>
    <t>OC1066</t>
  </si>
  <si>
    <t>Do you believe the Corporate Tax Reduction Act helps firms and their shareholders?</t>
  </si>
  <si>
    <t>I want an honest answer on cuts to services to pay for the tax cut.</t>
  </si>
  <si>
    <t>What does the Corporate Tax Reduction Act change about which firms open or close in the district?</t>
  </si>
  <si>
    <t>Critics say it cuts taxes for the strongest first. Answer them straight.</t>
  </si>
  <si>
    <t>Why not back a cut for small firms only? Tell me honestly.</t>
  </si>
  <si>
    <t>OC1067</t>
  </si>
  <si>
    <t>I came with an open mind on cuts to services to pay for the tax cut.</t>
  </si>
  <si>
    <t>Honesty about what happens to tax revenue for services is where I start.</t>
  </si>
  <si>
    <t>My position on the Corporate Tax Reduction Act is no secret.</t>
  </si>
  <si>
    <t>I would be glad to see a cut for small firms only discussed.</t>
  </si>
  <si>
    <t>I speak for firms and their shareholders and I mean it.</t>
  </si>
  <si>
    <t>OC1068</t>
  </si>
  <si>
    <t>That does not answer firms and their shareholders.</t>
  </si>
  <si>
    <t>Careful. Those who care which firms open or close in the district deserve the truth.</t>
  </si>
  <si>
    <t>I will not pretend that it cuts taxes for the strongest first.</t>
  </si>
  <si>
    <t>I hold my ground on the Corporate Tax Reduction Act.</t>
  </si>
  <si>
    <t>Not a word about cuts to services to pay for the tax cut gets past honesty.</t>
  </si>
  <si>
    <t>OC1069</t>
  </si>
  <si>
    <t>Do you feel nothing about cuts to services to pay for the tax cut?</t>
  </si>
  <si>
    <t>People are watching how you treat the Corporate Tax Reduction Act!</t>
  </si>
  <si>
    <t>Will you face people who depend on public services over the Corporate Tax Reduction Act?</t>
  </si>
  <si>
    <t>Critics say it cuts taxes for the strongest first, and my heart agrees!</t>
  </si>
  <si>
    <t>OC1070</t>
  </si>
  <si>
    <t>My heart is with people who depend on public services!</t>
  </si>
  <si>
    <t>Some in this room live with the Corporate Tax Reduction Act!</t>
  </si>
  <si>
    <t>Let me tell you what firms and their shareholders told me!</t>
  </si>
  <si>
    <t>I carry real stories about firms and their shareholders!</t>
  </si>
  <si>
    <t>OC1071</t>
  </si>
  <si>
    <t>Try a kinder answer to firms and their shareholders!</t>
  </si>
  <si>
    <t>I will not abandon people who depend on public services!</t>
  </si>
  <si>
    <t>My heart will not allow the Corporate Tax Reduction Act!</t>
  </si>
  <si>
    <t>Do not hide behind the Corporate Tax Reduction Act!</t>
  </si>
  <si>
    <t>That sounds cold to people who depend on public services!</t>
  </si>
  <si>
    <t>OC1072</t>
  </si>
  <si>
    <t>Are you listening to what it means for which firms open or close in the district?</t>
  </si>
  <si>
    <t>Ordinary people read the Corporate Tax Reduction Act differently.</t>
  </si>
  <si>
    <t>Friends of firms and their shareholders expect better.</t>
  </si>
  <si>
    <t>Critics say it cuts taxes for the strongest first. Folks agree.</t>
  </si>
  <si>
    <t>The public will judge you on the Corporate Tax Reduction Act.</t>
  </si>
  <si>
    <t>OC1073</t>
  </si>
  <si>
    <t>Friends of people who depend on public services are with me.</t>
  </si>
  <si>
    <t>A fair deal for firms and their shareholders is a fair deal for all.</t>
  </si>
  <si>
    <t>Ask around about a cut for small firms only.</t>
  </si>
  <si>
    <t>Folks tell me plenty about the Corporate Tax Reduction Act.</t>
  </si>
  <si>
    <t>The mood among firms and their shareholders is clear.</t>
  </si>
  <si>
    <t>OC1074</t>
  </si>
  <si>
    <t>Friends, firms and their shareholders deserve a fairer offer.</t>
  </si>
  <si>
    <t>Friends, who here truly stands behind the Corporate Tax Reduction Act?</t>
  </si>
  <si>
    <t>The public is not buying the Corporate Tax Reduction Act.</t>
  </si>
  <si>
    <t>Say it simply, or not at all, to people who depend on public services.</t>
  </si>
  <si>
    <t>That will not sit well when it comes to which firms open or close in the district.</t>
  </si>
  <si>
    <t>OC1075</t>
  </si>
  <si>
    <t>Cite your source for which firms open or close in the district.</t>
  </si>
  <si>
    <t>Against a cut for small firms only, where are the figures for the Corporate Tax Reduction Act?</t>
  </si>
  <si>
    <t>Critics say it cuts taxes for the strongest first. What do the data say?</t>
  </si>
  <si>
    <t>Show me the cost for tax revenue for services.</t>
  </si>
  <si>
    <t>Where is the evidence for firms and their shareholders?</t>
  </si>
  <si>
    <t>OC1076</t>
  </si>
  <si>
    <t>Next to a cut for small firms only, the evidence is thin.</t>
  </si>
  <si>
    <t>Yes: the trend for firms and their shareholders is clear.</t>
  </si>
  <si>
    <t>The figures on the Corporate Tax Reduction Act favor my view.</t>
  </si>
  <si>
    <t>I have the analysis for firms and their shareholders.</t>
  </si>
  <si>
    <t>Read the report on cuts to services to pay for the tax cut.</t>
  </si>
  <si>
    <t>OC1077</t>
  </si>
  <si>
    <t>Insufficient evidence for a cut for small firms only.</t>
  </si>
  <si>
    <t>That statistic about firms and their shareholders is misleading.</t>
  </si>
  <si>
    <t>Your source on the Corporate Tax Reduction Act is thin.</t>
  </si>
  <si>
    <t>Check your math on tax revenue for services.</t>
  </si>
  <si>
    <t>The chart for which firms open or close in the district is selective.</t>
  </si>
  <si>
    <t>OC1078</t>
  </si>
  <si>
    <t>Critics say it cuts taxes for the strongest first. Which camp are you in?</t>
  </si>
  <si>
    <t>Those who care which firms open or close in the district will see where you stand.</t>
  </si>
  <si>
    <t>Whose side are you on, firms and their shareholders or people who depend on public services?</t>
  </si>
  <si>
    <t>The Corporate Tax Reduction Act splits the house. Pick one.</t>
  </si>
  <si>
    <t>You cannot straddle the Corporate Tax Reduction Act.</t>
  </si>
  <si>
    <t>OC1079</t>
  </si>
  <si>
    <t>Friends of firms and their shareholders versus the rest.</t>
  </si>
  <si>
    <t>My side on the Corporate Tax Reduction Act is clear.</t>
  </si>
  <si>
    <t>I know who stands where on cuts to services to pay for the tax cut.</t>
  </si>
  <si>
    <t>Draw the line between firms and their shareholders and people who depend on public services.</t>
  </si>
  <si>
    <t>The Corporate Tax Reduction Act shows who is who.</t>
  </si>
  <si>
    <t>OC1080</t>
  </si>
  <si>
    <t>Do not paint me into a corner on the Corporate Tax Reduction Act.</t>
  </si>
  <si>
    <t>I refuse that framing of cuts to services to pay for the tax cut.</t>
  </si>
  <si>
    <t>You are dividing people on the Corporate Tax Reduction Act.</t>
  </si>
  <si>
    <t>That is a trap for people who depend on public services.</t>
  </si>
  <si>
    <t>Not that way on the Corporate Tax Reduction Act.</t>
  </si>
  <si>
    <t>OC1081</t>
  </si>
  <si>
    <t>One hears that it cuts taxes for the strongest first, quietly.</t>
  </si>
  <si>
    <t>Funny how your tune on the Corporate Tax Reduction Act changes.</t>
  </si>
  <si>
    <t>Is that what you tell people who depend on public services in private?</t>
  </si>
  <si>
    <t>I wonder what firms and their shareholders would say if they knew.</t>
  </si>
  <si>
    <t>Smooth answer on cuts to services to pay for the tax cut.</t>
  </si>
  <si>
    <t>OC1082</t>
  </si>
  <si>
    <t>There is more to the Corporate Tax Reduction Act than it seems.</t>
  </si>
  <si>
    <t>Let us keep cuts to services to pay for the tax cut between us.</t>
  </si>
  <si>
    <t>Nothing about what happens to tax revenue for services is quite as stated.</t>
  </si>
  <si>
    <t>Perhaps the Corporate Tax Reduction Act helps me too.</t>
  </si>
  <si>
    <t>A deal on a cut for small firms only is possible.</t>
  </si>
  <si>
    <t>OC1083</t>
  </si>
  <si>
    <t>You will not pin me on cuts to services to pay for the tax cut.</t>
  </si>
  <si>
    <t>Is that a promise to firms and their shareholders? Funny.</t>
  </si>
  <si>
    <t>I heard nothing about people who depend on public services.</t>
  </si>
  <si>
    <t>Ask my office about the Corporate Tax Reduction Act.</t>
  </si>
  <si>
    <t>It was not my understanding that it cuts taxes for the strongest first.</t>
  </si>
  <si>
    <t>OC1084</t>
  </si>
  <si>
    <t>I want an honest answer on higher costs in cold, spread-out towns.</t>
  </si>
  <si>
    <t>What does the Carbon Levy Act do for heating oil and gasoline prices?</t>
  </si>
  <si>
    <t>Critics say it makes winter more expensive for the north. Answer them straight.</t>
  </si>
  <si>
    <t>Why not back a carbon price with exemptions for fuel in cold regions? Tell me honestly.</t>
  </si>
  <si>
    <t>Be straight with clean-energy firms and households that get dividends about the Carbon Levy Act.</t>
  </si>
  <si>
    <t>OC1085</t>
  </si>
  <si>
    <t>Honesty about what falls on fuel users, farmers and fishers is where I start.</t>
  </si>
  <si>
    <t>My position on the Carbon Levy Act is no secret.</t>
  </si>
  <si>
    <t>I would be glad to see a carbon price with exemptions for fuel in cold regions discussed.</t>
  </si>
  <si>
    <t>I speak for clean-energy firms and households that get dividends and I mean it.</t>
  </si>
  <si>
    <t>I mean what I say about clean-energy firms and households that get dividends.</t>
  </si>
  <si>
    <t>OC1086</t>
  </si>
  <si>
    <t>Careful. Those who live with heating oil and gasoline prices deserve the truth.</t>
  </si>
  <si>
    <t>I will not pretend that it makes winter more expensive for the north.</t>
  </si>
  <si>
    <t>I hold my ground on the Carbon Levy Act.</t>
  </si>
  <si>
    <t>Not a word about higher costs in cold, spread-out towns gets past honesty.</t>
  </si>
  <si>
    <t>I need more than slogans on the Carbon Levy Act.</t>
  </si>
  <si>
    <t>OC1087</t>
  </si>
  <si>
    <t>People are watching how you treat the Carbon Levy Act!</t>
  </si>
  <si>
    <t>Will you face fuel users, farmers and fishers over the Carbon Levy Act?</t>
  </si>
  <si>
    <t>Critics say it makes winter more expensive for the north, and my heart agrees!</t>
  </si>
  <si>
    <t>Think of clean-energy firms and households that get dividends! How can you ignore them?</t>
  </si>
  <si>
    <t>OC1088</t>
  </si>
  <si>
    <t>Some in this room live with the Carbon Levy Act!</t>
  </si>
  <si>
    <t>Let me tell you what clean-energy firms and households that get dividends told me!</t>
  </si>
  <si>
    <t>I carry real stories about clean-energy firms and households that get dividends!</t>
  </si>
  <si>
    <t>The Carbon Levy Act is personal to many here!</t>
  </si>
  <si>
    <t>OC1089</t>
  </si>
  <si>
    <t>I will not abandon fuel users, farmers and fishers!</t>
  </si>
  <si>
    <t>My heart will not allow the Carbon Levy Act!</t>
  </si>
  <si>
    <t>Do not hide behind the Carbon Levy Act!</t>
  </si>
  <si>
    <t>That sounds cold to fuel users, farmers and fishers!</t>
  </si>
  <si>
    <t>You are not moving me on higher costs in cold, spread-out towns!</t>
  </si>
  <si>
    <t>OC1090</t>
  </si>
  <si>
    <t>Ordinary people read the Carbon Levy Act differently.</t>
  </si>
  <si>
    <t>Friends of clean-energy firms and households that get dividends expect better.</t>
  </si>
  <si>
    <t>Critics say it makes winter more expensive for the north. Folks agree.</t>
  </si>
  <si>
    <t>The public will judge you on the Carbon Levy Act.</t>
  </si>
  <si>
    <t>Who asked for this? Not fuel users, farmers and fishers.</t>
  </si>
  <si>
    <t>OC1091</t>
  </si>
  <si>
    <t>A fair deal for clean-energy firms and households that get dividends is a fair deal for all.</t>
  </si>
  <si>
    <t>Ask around about a carbon price with exemptions for fuel in cold regions.</t>
  </si>
  <si>
    <t>Folks tell me plenty about the Carbon Levy Act.</t>
  </si>
  <si>
    <t>The mood among clean-energy firms and households that get dividends is clear.</t>
  </si>
  <si>
    <t>Most people I meet raise higher costs in cold, spread-out towns.</t>
  </si>
  <si>
    <t>OC1092</t>
  </si>
  <si>
    <t>Friends, ordinary people will not stand behind the Carbon Levy Act.</t>
  </si>
  <si>
    <t>The public is not buying the Carbon Levy Act.</t>
  </si>
  <si>
    <t>Say it simply, or not at all, to fuel users, farmers and fishers.</t>
  </si>
  <si>
    <t>That will not sit well when it reaches heating oil and gasoline prices.</t>
  </si>
  <si>
    <t>Voters see through that on higher costs in cold, spread-out towns.</t>
  </si>
  <si>
    <t>OC1093</t>
  </si>
  <si>
    <t>Against a carbon price with exemptions for fuel in cold regions, where are the figures for the Carbon Levy Act?</t>
  </si>
  <si>
    <t>Critics say it makes winter more expensive for the north. What do the data say?</t>
  </si>
  <si>
    <t>Show me the cost for fuel users, farmers and fishers.</t>
  </si>
  <si>
    <t>Where is the evidence for clean-energy firms and households that get dividends?</t>
  </si>
  <si>
    <t>Your numbers on the Carbon Levy Act do not add up.</t>
  </si>
  <si>
    <t>OC1094</t>
  </si>
  <si>
    <t>Yes: the trend for clean-energy firms and households that get dividends is clear.</t>
  </si>
  <si>
    <t>The figures on the Carbon Levy Act favor my view.</t>
  </si>
  <si>
    <t>I have the analysis for clean-energy firms and households that get dividends.</t>
  </si>
  <si>
    <t>Read the report on higher costs in cold, spread-out towns.</t>
  </si>
  <si>
    <t>The data for heating oil and gasoline prices speak for me.</t>
  </si>
  <si>
    <t>OC1095</t>
  </si>
  <si>
    <t>That statistic about clean-energy firms and households that get dividends is misleading.</t>
  </si>
  <si>
    <t>Your source on the Carbon Levy Act is thin.</t>
  </si>
  <si>
    <t>Check your math on fuel users, farmers and fishers.</t>
  </si>
  <si>
    <t>The chart for heating oil and gasoline prices is selective.</t>
  </si>
  <si>
    <t>The data on higher costs in cold, spread-out towns say otherwise.</t>
  </si>
  <si>
    <t>OC1096</t>
  </si>
  <si>
    <t>Those who live with heating oil and gasoline prices will see where you stand.</t>
  </si>
  <si>
    <t>Whose side are you on, clean-energy firms and households that get dividends or fuel users, farmers and fishers?</t>
  </si>
  <si>
    <t>The Carbon Levy Act splits the house. Pick one.</t>
  </si>
  <si>
    <t>You cannot straddle the Carbon Levy Act.</t>
  </si>
  <si>
    <t>Name who you are fighting on higher costs in cold, spread-out towns.</t>
  </si>
  <si>
    <t>OC1097</t>
  </si>
  <si>
    <t>My side on the Carbon Levy Act is clear.</t>
  </si>
  <si>
    <t>I know who stands where on higher costs in cold, spread-out towns.</t>
  </si>
  <si>
    <t>Draw the line between clean-energy firms and households that get dividends and fuel users, farmers and fishers.</t>
  </si>
  <si>
    <t>The Carbon Levy Act shows who is who.</t>
  </si>
  <si>
    <t>We will not blur the Carbon Levy Act.</t>
  </si>
  <si>
    <t>OC1098</t>
  </si>
  <si>
    <t>I refuse that framing of higher costs in cold, spread-out towns.</t>
  </si>
  <si>
    <t>You are dividing people on the Carbon Levy Act.</t>
  </si>
  <si>
    <t>That is a trap for fuel users, farmers and fishers.</t>
  </si>
  <si>
    <t>Not that way on the Carbon Levy Act.</t>
  </si>
  <si>
    <t>I will not hand the other camp a carbon price with exemptions for fuel in cold regions.</t>
  </si>
  <si>
    <t>OC1099</t>
  </si>
  <si>
    <t>Funny how your tune on the Carbon Levy Act changes.</t>
  </si>
  <si>
    <t>Is that what you tell fuel users, farmers and fishers in private?</t>
  </si>
  <si>
    <t>I wonder what clean-energy firms and households that get dividends would say if they knew.</t>
  </si>
  <si>
    <t>Smooth answer on higher costs in cold, spread-out towns.</t>
  </si>
  <si>
    <t>What is the catch in the Carbon Levy Act?</t>
  </si>
  <si>
    <t>OC1100</t>
  </si>
  <si>
    <t>Let us keep higher costs in cold, spread-out towns between us.</t>
  </si>
  <si>
    <t>Nothing about what falls on fuel users, farmers and fishers is quite as stated.</t>
  </si>
  <si>
    <t>Perhaps the Carbon Levy Act helps me too.</t>
  </si>
  <si>
    <t>A deal on a carbon price with exemptions for fuel in cold regions is possible.</t>
  </si>
  <si>
    <t>Clean-energy firms and households that get dividends may be more useful than they realize.</t>
  </si>
  <si>
    <t>OC1101</t>
  </si>
  <si>
    <t>Is that a promise to clean-energy firms and households that get dividends? Funny.</t>
  </si>
  <si>
    <t>I heard nothing about fuel users, farmers and fishers.</t>
  </si>
  <si>
    <t>Ask my office about the Carbon Levy Act.</t>
  </si>
  <si>
    <t>It was not my understanding that it makes winter more expensive for the north.</t>
  </si>
  <si>
    <t>I could not comment on what it means for heating oil and gasoline prices.</t>
  </si>
  <si>
    <t>OC1102</t>
  </si>
  <si>
    <t>What does the Fisheries Quota Modernization Act change about who owns the right to fish in the harbor?</t>
  </si>
  <si>
    <t>Critics say it turns the sea into a commodity. Answer them straight.</t>
  </si>
  <si>
    <t>Why not back quotas that cannot be traded? Tell me honestly.</t>
  </si>
  <si>
    <t>Be straight with fishers and consumers who want healthy stocks about the Fisheries Quota Modernization Act.</t>
  </si>
  <si>
    <t>Say plainly who pays: small buyers and boats that sell quotas?</t>
  </si>
  <si>
    <t>OC1103</t>
  </si>
  <si>
    <t>My position on the Fisheries Quota Modernization Act is no secret.</t>
  </si>
  <si>
    <t>I would be glad to see quotas that cannot be traded discussed.</t>
  </si>
  <si>
    <t>I speak for fishers and consumers who want healthy stocks and I mean it.</t>
  </si>
  <si>
    <t>I mean what I say about fishers and consumers who want healthy stocks.</t>
  </si>
  <si>
    <t>I came with an open mind on quotas concentrated in a few large boats.</t>
  </si>
  <si>
    <t>OC1104</t>
  </si>
  <si>
    <t>I will not pretend that it turns the sea into a commodity.</t>
  </si>
  <si>
    <t>I hold my ground on the Fisheries Quota Modernization Act.</t>
  </si>
  <si>
    <t>Not a word about quotas concentrated in a few large boats gets past honesty.</t>
  </si>
  <si>
    <t>I need more than slogans on the Fisheries Quota Modernization Act.</t>
  </si>
  <si>
    <t>Try a plainer answer to small boats that sell their quotas.</t>
  </si>
  <si>
    <t>OC1105</t>
  </si>
  <si>
    <t>Will you face small boats that sell their quotas over the Fisheries Quota Modernization Act?</t>
  </si>
  <si>
    <t>Critics say it turns the sea into a commodity, and my heart agrees!</t>
  </si>
  <si>
    <t>Think of fishers and consumers who want healthy stocks! How can you ignore them?</t>
  </si>
  <si>
    <t>Say it to the faces of small boats that sell their quotas!</t>
  </si>
  <si>
    <t>OC1106</t>
  </si>
  <si>
    <t>Let me tell you what fishers and consumers who want healthy stocks told me!</t>
  </si>
  <si>
    <t>I carry real stories about fishers and consumers who want healthy stocks!</t>
  </si>
  <si>
    <t>The Fisheries Quota Modernization Act is personal to many here!</t>
  </si>
  <si>
    <t>I hear families talk about quotas concentrated in a few large boats every week!</t>
  </si>
  <si>
    <t>OC1107</t>
  </si>
  <si>
    <t>My heart will not allow the Fisheries Quota Modernization Act!</t>
  </si>
  <si>
    <t>Do not hide behind the Fisheries Quota Modernization Act!</t>
  </si>
  <si>
    <t>That sounds cold to small boats that sell their quotas!</t>
  </si>
  <si>
    <t>You are not moving me on quotas concentrated in a few large boats!</t>
  </si>
  <si>
    <t>OC1108</t>
  </si>
  <si>
    <t>Friends of fishers and consumers who want healthy stocks expect better.</t>
  </si>
  <si>
    <t>Critics say it turns the sea into a commodity. Folks agree.</t>
  </si>
  <si>
    <t>The public will judge you on the Fisheries Quota Modernization Act.</t>
  </si>
  <si>
    <t>Who asked for this? Not small boats that sell their quotas.</t>
  </si>
  <si>
    <t>Voters see quotas concentrated in a few large boats coming.</t>
  </si>
  <si>
    <t>OC1109</t>
  </si>
  <si>
    <t>Ask around about quotas that cannot be traded.</t>
  </si>
  <si>
    <t>Folks tell me plenty about the Fisheries Quota Modernization Act.</t>
  </si>
  <si>
    <t>The mood among fishers and consumers who want healthy stocks is clear.</t>
  </si>
  <si>
    <t>Most people I meet raise quotas concentrated in a few large boats.</t>
  </si>
  <si>
    <t>People talk about the Fisheries Quota Modernization Act when it comes to who owns the right to fish in the harbor.</t>
  </si>
  <si>
    <t>OC1110</t>
  </si>
  <si>
    <t>The public is not buying the Fisheries Quota Modernization Act.</t>
  </si>
  <si>
    <t>Say it simply, or not at all, to small boats that sell their quotas.</t>
  </si>
  <si>
    <t>That will not sit well when it comes to who owns the right to fish in the harbor.</t>
  </si>
  <si>
    <t>Voters see through that on quotas concentrated in a few large boats.</t>
  </si>
  <si>
    <t>Try the plain version of quotas that cannot be traded.</t>
  </si>
  <si>
    <t>OC1111</t>
  </si>
  <si>
    <t>Critics say it turns the sea into a commodity. What do the data say?</t>
  </si>
  <si>
    <t>Show me the cost for small buyers and boats that sell quotas.</t>
  </si>
  <si>
    <t>Where is the evidence for fishers and consumers who want healthy stocks?</t>
  </si>
  <si>
    <t>Your numbers on the Fisheries Quota Modernization Act do not add up.</t>
  </si>
  <si>
    <t>What do quotas concentrated in a few large boats cost?</t>
  </si>
  <si>
    <t>OC1112</t>
  </si>
  <si>
    <t>The figures on the Fisheries Quota Modernization Act favor my view.</t>
  </si>
  <si>
    <t>I have the analysis for fishers and consumers who want healthy stocks.</t>
  </si>
  <si>
    <t>Read the report on quotas concentrated in a few large boats.</t>
  </si>
  <si>
    <t>The data for who owns the right to fish in the harbor speak for me.</t>
  </si>
  <si>
    <t>My numbers on small buyers and boats that sell quotas are checked.</t>
  </si>
  <si>
    <t>OC1113</t>
  </si>
  <si>
    <t>Your source on the Fisheries Quota Modernization Act is thin.</t>
  </si>
  <si>
    <t>Check your math on small buyers and boats that sell quotas.</t>
  </si>
  <si>
    <t>The chart for who owns the right to fish in the harbor is selective.</t>
  </si>
  <si>
    <t>The data on quotas concentrated in a few large boats say otherwise.</t>
  </si>
  <si>
    <t>No. The figures do not support the Fisheries Quota Modernization Act.</t>
  </si>
  <si>
    <t>OC1114</t>
  </si>
  <si>
    <t>Whose side are you on, fishers and consumers who want healthy stocks or small boats that sell their quotas?</t>
  </si>
  <si>
    <t>The Fisheries Quota Modernization Act splits the house. Pick one.</t>
  </si>
  <si>
    <t>You cannot straddle the Fisheries Quota Modernization Act.</t>
  </si>
  <si>
    <t>Name who you are fighting on quotas concentrated in a few large boats.</t>
  </si>
  <si>
    <t>Dodging the Fisheries Quota Modernization Act is a choice too.</t>
  </si>
  <si>
    <t>OC1115</t>
  </si>
  <si>
    <t>I know who stands where on quotas concentrated in a few large boats.</t>
  </si>
  <si>
    <t>Draw the line between fishers and consumers who want healthy stocks and small boats that sell their quotas.</t>
  </si>
  <si>
    <t>The Fisheries Quota Modernization Act shows who is who.</t>
  </si>
  <si>
    <t>We will not blur the Fisheries Quota Modernization Act.</t>
  </si>
  <si>
    <t>Those who care who owns the right to fish in the harbor are with us.</t>
  </si>
  <si>
    <t>OC1116</t>
  </si>
  <si>
    <t>You are dividing people on the Fisheries Quota Modernization Act.</t>
  </si>
  <si>
    <t>That is a trap for small boats that sell their quotas.</t>
  </si>
  <si>
    <t>Not that way on the Fisheries Quota Modernization Act.</t>
  </si>
  <si>
    <t>I will not hand the other camp quotas that cannot be traded.</t>
  </si>
  <si>
    <t>No deal with those who ignore fishers and consumers who want healthy stocks.</t>
  </si>
  <si>
    <t>OC1117</t>
  </si>
  <si>
    <t>Is that what you tell small boats that sell their quotas in private?</t>
  </si>
  <si>
    <t>I wonder what fishers and consumers who want healthy stocks would say if they knew.</t>
  </si>
  <si>
    <t>Smooth answer on quotas concentrated in a few large boats.</t>
  </si>
  <si>
    <t>What is the catch in the Fisheries Quota Modernization Act?</t>
  </si>
  <si>
    <t>Who really benefits: fishers and consumers who want healthy stocks?</t>
  </si>
  <si>
    <t>OC1118</t>
  </si>
  <si>
    <t>Nothing about what falls on small buyers and boats that sell quotas is quite as stated.</t>
  </si>
  <si>
    <t>Perhaps the Fisheries Quota Modernization Act helps me too.</t>
  </si>
  <si>
    <t>A deal on quotas that cannot be traded is possible.</t>
  </si>
  <si>
    <t>Fishers and consumers who want healthy stocks may be more useful than they realize.</t>
  </si>
  <si>
    <t>I might support something for who owns the right to fish in the harbor.</t>
  </si>
  <si>
    <t>OC1119</t>
  </si>
  <si>
    <t>I heard nothing about small boats that sell their quotas.</t>
  </si>
  <si>
    <t>Ask my office about the Fisheries Quota Modernization Act.</t>
  </si>
  <si>
    <t>It was not my understanding that it turns the sea into a commodity.</t>
  </si>
  <si>
    <t>I could not comment on what it means for who owns the right to fish in the harbor.</t>
  </si>
  <si>
    <t>Nice try on the Fisheries Quota Modernization Act.</t>
  </si>
  <si>
    <t>OC1120</t>
  </si>
  <si>
    <t>Critics say it feeds a defense lobby. Answer them straight.</t>
  </si>
  <si>
    <t>Why not back short contracts with open bidding? Tell me honestly.</t>
  </si>
  <si>
    <t>Be straight with shipyard workers and defense suppliers about the Shipbuilding and Defense Industry Act.</t>
  </si>
  <si>
    <t>Say plainly who pays: other spending and taxpayers?</t>
  </si>
  <si>
    <t>Do you believe the Shipbuilding and Defense Industry Act helps shipyard workers and defense suppliers?</t>
  </si>
  <si>
    <t>OC1121</t>
  </si>
  <si>
    <t>I would be glad to see short contracts with open bidding discussed.</t>
  </si>
  <si>
    <t>I speak for shipyard workers and defense suppliers and I mean it.</t>
  </si>
  <si>
    <t>I mean what I say about shipyard workers and defense suppliers.</t>
  </si>
  <si>
    <t>I will tell you what the Shipbuilding and Defense Industry Act means for shipyard jobs and orders.</t>
  </si>
  <si>
    <t>I came with an open mind on waste on a closed circle of contractors.</t>
  </si>
  <si>
    <t>OC1122</t>
  </si>
  <si>
    <t>I hold my ground on the Shipbuilding and Defense Industry Act.</t>
  </si>
  <si>
    <t>Not a word about waste on a closed circle of contractors gets past honesty.</t>
  </si>
  <si>
    <t>I need more than slogans on the Shipbuilding and Defense Industry Act.</t>
  </si>
  <si>
    <t>Try a plainer answer to taxpayers.</t>
  </si>
  <si>
    <t>That does not answer shipyard workers and defense suppliers.</t>
  </si>
  <si>
    <t>OC1123</t>
  </si>
  <si>
    <t>Will you face taxpayers over the Shipbuilding and Defense Industry Act?</t>
  </si>
  <si>
    <t>Critics say it feeds a defense lobby, and my heart agrees!</t>
  </si>
  <si>
    <t>Think of shipyard workers and defense suppliers! How can you ignore them?</t>
  </si>
  <si>
    <t>Do you feel nothing about waste on a closed circle of contractors?</t>
  </si>
  <si>
    <t>OC1124</t>
  </si>
  <si>
    <t>Let me tell you what shipyard workers and defense suppliers told me!</t>
  </si>
  <si>
    <t>I carry real stories about shipyard workers and defense suppliers!</t>
  </si>
  <si>
    <t>The Shipbuilding and Defense Industry Act is personal to many here!</t>
  </si>
  <si>
    <t>I hear families talk about waste on a closed circle of contractors every week!</t>
  </si>
  <si>
    <t>OC1125</t>
  </si>
  <si>
    <t>Do not hide behind the Shipbuilding and Defense Industry Act!</t>
  </si>
  <si>
    <t>You are not moving me on waste on a closed circle of contractors!</t>
  </si>
  <si>
    <t>Try a kinder answer to shipyard workers and defense suppliers!</t>
  </si>
  <si>
    <t>OC1126</t>
  </si>
  <si>
    <t>Critics say it feeds a defense lobby. Folks agree.</t>
  </si>
  <si>
    <t>The public will judge you on the Shipbuilding and Defense Industry Act.</t>
  </si>
  <si>
    <t>Voters see waste on a closed circle of contractors coming.</t>
  </si>
  <si>
    <t>Are you listening to what it means for shipyard jobs and orders?</t>
  </si>
  <si>
    <t>OC1127</t>
  </si>
  <si>
    <t>Folks tell me plenty about the Shipbuilding and Defense Industry Act.</t>
  </si>
  <si>
    <t>The mood among shipyard workers and defense suppliers is clear.</t>
  </si>
  <si>
    <t>Most people I meet raise waste on a closed circle of contractors.</t>
  </si>
  <si>
    <t>People talk about the Shipbuilding and Defense Industry Act when it reaches shipyard jobs and orders.</t>
  </si>
  <si>
    <t>OC1128</t>
  </si>
  <si>
    <t>That will not sit well when it reaches shipyard jobs and orders.</t>
  </si>
  <si>
    <t>Voters see through that on waste on a closed circle of contractors.</t>
  </si>
  <si>
    <t>Try the plain version of short contracts with open bidding.</t>
  </si>
  <si>
    <t>Friends, shipyard workers and defense suppliers deserve a fairer offer.</t>
  </si>
  <si>
    <t>OC1129</t>
  </si>
  <si>
    <t>Show me the cost for other spending and taxpayers.</t>
  </si>
  <si>
    <t>Where is the evidence for shipyard workers and defense suppliers?</t>
  </si>
  <si>
    <t>Your numbers on the Shipbuilding and Defense Industry Act do not add up.</t>
  </si>
  <si>
    <t>What does waste on a closed circle of contractors cost?</t>
  </si>
  <si>
    <t>Cite your source for shipyard jobs and orders.</t>
  </si>
  <si>
    <t>OC1130</t>
  </si>
  <si>
    <t>I have the analysis for shipyard workers and defense suppliers.</t>
  </si>
  <si>
    <t>Read the report on waste on a closed circle of contractors.</t>
  </si>
  <si>
    <t>The data for shipyard jobs and orders speak for me.</t>
  </si>
  <si>
    <t>My numbers on other spending and taxpayers are checked.</t>
  </si>
  <si>
    <t>Next to short contracts with open bidding, the evidence is thin.</t>
  </si>
  <si>
    <t>OC1131</t>
  </si>
  <si>
    <t>Check your math on other spending and taxpayers.</t>
  </si>
  <si>
    <t>The chart for shipyard jobs and orders is selective.</t>
  </si>
  <si>
    <t>The data on waste on a closed circle of contractors say otherwise.</t>
  </si>
  <si>
    <t>No. The figures do not support the Shipbuilding and Defense Industry Act.</t>
  </si>
  <si>
    <t>Insufficient evidence for short contracts with open bidding.</t>
  </si>
  <si>
    <t>OC1132</t>
  </si>
  <si>
    <t>The Shipbuilding and Defense Industry Act splits the house. Pick one.</t>
  </si>
  <si>
    <t>You cannot straddle the Shipbuilding and Defense Industry Act.</t>
  </si>
  <si>
    <t>Name who you are fighting on waste on a closed circle of contractors.</t>
  </si>
  <si>
    <t>Dodging the Shipbuilding and Defense Industry Act is a choice too.</t>
  </si>
  <si>
    <t>Critics say it feeds a defense lobby. Which camp are you in?</t>
  </si>
  <si>
    <t>OC1133</t>
  </si>
  <si>
    <t>Draw the line between shipyard workers and defense suppliers and taxpayers.</t>
  </si>
  <si>
    <t>The Shipbuilding and Defense Industry Act shows who is who.</t>
  </si>
  <si>
    <t>We will not blur the Shipbuilding and Defense Industry Act.</t>
  </si>
  <si>
    <t>Those who live with shipyard jobs and orders are with us.</t>
  </si>
  <si>
    <t>Friends of shipyard workers and defense suppliers versus the rest.</t>
  </si>
  <si>
    <t>OC1134</t>
  </si>
  <si>
    <t>Not that way on the Shipbuilding and Defense Industry Act.</t>
  </si>
  <si>
    <t>I will not hand the other camp short contracts with open bidding.</t>
  </si>
  <si>
    <t>No deal with those who ignore shipyard workers and defense suppliers.</t>
  </si>
  <si>
    <t>Do not paint me into a corner on the Shipbuilding and Defense Industry Act.</t>
  </si>
  <si>
    <t>OC1135</t>
  </si>
  <si>
    <t>I wonder what shipyard workers and defense suppliers would say if they knew.</t>
  </si>
  <si>
    <t>Smooth answer on waste on a closed circle of contractors.</t>
  </si>
  <si>
    <t>What is the catch in the Shipbuilding and Defense Industry Act?</t>
  </si>
  <si>
    <t>Who really benefits: shipyard workers and defense suppliers?</t>
  </si>
  <si>
    <t>One hears that it feeds a defense lobby, quietly.</t>
  </si>
  <si>
    <t>OC1136</t>
  </si>
  <si>
    <t>Perhaps the Shipbuilding and Defense Industry Act helps me too.</t>
  </si>
  <si>
    <t>A deal on short contracts with open bidding is possible.</t>
  </si>
  <si>
    <t>Shipyard workers and defense suppliers may be more useful than they realize.</t>
  </si>
  <si>
    <t>I might support something for shipyard jobs and orders.</t>
  </si>
  <si>
    <t>There is more to the Shipbuilding and Defense Industry Act than it seems.</t>
  </si>
  <si>
    <t>OC1137</t>
  </si>
  <si>
    <t>Ask my office about the Shipbuilding and Defense Industry Act.</t>
  </si>
  <si>
    <t>It was not my understanding that it feeds a defense lobby.</t>
  </si>
  <si>
    <t>I could not comment on what it means for shipyard jobs and orders.</t>
  </si>
  <si>
    <t>Nice try on the Shipbuilding and Defense Industry Act.</t>
  </si>
  <si>
    <t>You will not pin me on waste on a closed circle of contractors.</t>
  </si>
  <si>
    <t>OC1138</t>
  </si>
  <si>
    <t>Why not back a temporary commission with one report? Tell me honestly.</t>
  </si>
  <si>
    <t>Be straight with members who want change studied about the Constitutional Review Commission Act.</t>
  </si>
  <si>
    <t>Say plainly who pays: time and attention in the Assembly?</t>
  </si>
  <si>
    <t>Do you believe the Constitutional Review Commission Act helps members who want change studied?</t>
  </si>
  <si>
    <t>I want an honest answer on a commission that pushes a hidden agenda.</t>
  </si>
  <si>
    <t>OC1139</t>
  </si>
  <si>
    <t>I speak for members who want change studied and I mean it.</t>
  </si>
  <si>
    <t>I mean what I say about members who want change studied.</t>
  </si>
  <si>
    <t>I will tell you what the Constitutional Review Commission Act means for the Assembly's constitutional agenda.</t>
  </si>
  <si>
    <t>I came with an open mind on a commission that pushes a hidden agenda.</t>
  </si>
  <si>
    <t>Honesty about what falls on time and attention in the Assembly is where I start.</t>
  </si>
  <si>
    <t>OC1140</t>
  </si>
  <si>
    <t>Not a word about a commission that pushes a hidden agenda gets past honesty.</t>
  </si>
  <si>
    <t>I need more than slogans on the Constitutional Review Commission Act.</t>
  </si>
  <si>
    <t>Try a plainer answer to members with other priorities.</t>
  </si>
  <si>
    <t>That does not answer members who want change studied.</t>
  </si>
  <si>
    <t>Careful. Those who live with the Assembly's constitutional agenda deserve the truth.</t>
  </si>
  <si>
    <t>OC1141</t>
  </si>
  <si>
    <t>Critics say it starts a slide toward rewriting the constitution, and my heart agrees!</t>
  </si>
  <si>
    <t>Think of members who want change studied! How can you ignore them?</t>
  </si>
  <si>
    <t>Say it to the faces of members with other priorities!</t>
  </si>
  <si>
    <t>Do you feel nothing about a commission that pushes a hidden agenda?</t>
  </si>
  <si>
    <t>People are watching how you treat the Constitutional Review Commission Act!</t>
  </si>
  <si>
    <t>OC1142</t>
  </si>
  <si>
    <t>I carry real stories about members who want change studied!</t>
  </si>
  <si>
    <t>The Constitutional Review Commission Act is personal to many here!</t>
  </si>
  <si>
    <t>I hear families talk about a commission that pushes a hidden agenda every week!</t>
  </si>
  <si>
    <t>My heart is with members with other priorities!</t>
  </si>
  <si>
    <t>Some in this room live with the Constitutional Review Commission Act!</t>
  </si>
  <si>
    <t>OC1143</t>
  </si>
  <si>
    <t>That sounds cold to members with other priorities!</t>
  </si>
  <si>
    <t>You are not moving me on a commission that pushes a hidden agenda!</t>
  </si>
  <si>
    <t>Try a kinder answer to members who want change studied!</t>
  </si>
  <si>
    <t>I will not abandon members with other priorities!</t>
  </si>
  <si>
    <t>OC1144</t>
  </si>
  <si>
    <t>The public will judge you on the Constitutional Review Commission Act.</t>
  </si>
  <si>
    <t>Who asked for this? Not members with other priorities.</t>
  </si>
  <si>
    <t>Voters see a commission that pushes a hidden agenda coming.</t>
  </si>
  <si>
    <t>Are you listening to what it means for the Assembly's constitutional agenda?</t>
  </si>
  <si>
    <t>Ordinary people read the Constitutional Review Commission Act differently.</t>
  </si>
  <si>
    <t>OC1145</t>
  </si>
  <si>
    <t>The mood among members who want change studied is clear.</t>
  </si>
  <si>
    <t>Most people I meet raise a commission that pushes a hidden agenda.</t>
  </si>
  <si>
    <t>People talk about the Constitutional Review Commission Act when it reaches the Assembly's constitutional agenda.</t>
  </si>
  <si>
    <t>Friends of members with other priorities are with me.</t>
  </si>
  <si>
    <t>A fair deal for members who want change studied is a fair deal for all.</t>
  </si>
  <si>
    <t>OC1146</t>
  </si>
  <si>
    <t>That will not sit well when it reaches the Assembly's constitutional agenda.</t>
  </si>
  <si>
    <t>Voters see through that on a commission that pushes a hidden agenda.</t>
  </si>
  <si>
    <t>Try the plain version of a temporary commission with one report.</t>
  </si>
  <si>
    <t>Friends, members who want change studied deserve a fairer offer.</t>
  </si>
  <si>
    <t>Friends, neighbors do not stand behind the Constitutional Review Commission Act.</t>
  </si>
  <si>
    <t>OC1147</t>
  </si>
  <si>
    <t>Where is the evidence for members who want change studied?</t>
  </si>
  <si>
    <t>Your numbers on the Constitutional Review Commission Act do not add up.</t>
  </si>
  <si>
    <t>What does a commission that pushes a hidden agenda cost?</t>
  </si>
  <si>
    <t>Cite your source for the Assembly's constitutional agenda.</t>
  </si>
  <si>
    <t>Against a temporary commission with one report, where are the figures for the Constitutional Review Commission Act?</t>
  </si>
  <si>
    <t>OC1148</t>
  </si>
  <si>
    <t>Read the report on a commission that pushes a hidden agenda.</t>
  </si>
  <si>
    <t>The data for the Assembly's constitutional agenda speak for me.</t>
  </si>
  <si>
    <t>My numbers on time and attention in the Assembly are checked.</t>
  </si>
  <si>
    <t>Next to a temporary commission with one report, the evidence is thin.</t>
  </si>
  <si>
    <t>Yes: the trend for members who want change studied is clear.</t>
  </si>
  <si>
    <t>OC1149</t>
  </si>
  <si>
    <t>The chart for the Assembly's constitutional agenda is selective.</t>
  </si>
  <si>
    <t>The data on a commission that pushes a hidden agenda say otherwise.</t>
  </si>
  <si>
    <t>No. The figures do not support the Constitutional Review Commission Act.</t>
  </si>
  <si>
    <t>Insufficient evidence for a temporary commission with one report.</t>
  </si>
  <si>
    <t>That statistic about members who want change studied is misleading.</t>
  </si>
  <si>
    <t>OC1150</t>
  </si>
  <si>
    <t>You cannot straddle the Constitutional Review Commission Act.</t>
  </si>
  <si>
    <t>Name who you are fighting on a commission that pushes a hidden agenda.</t>
  </si>
  <si>
    <t>Dodging the Constitutional Review Commission Act is a choice too.</t>
  </si>
  <si>
    <t>Critics say it starts a slide toward rewriting the constitution. Which camp are you in?</t>
  </si>
  <si>
    <t>Those who live with the Assembly's constitutional agenda will see where you stand.</t>
  </si>
  <si>
    <t>OC1151</t>
  </si>
  <si>
    <t>The Constitutional Review Commission Act shows who is who.</t>
  </si>
  <si>
    <t>We will not blur the Constitutional Review Commission Act.</t>
  </si>
  <si>
    <t>Those who live with the Assembly's constitutional agenda are with us.</t>
  </si>
  <si>
    <t>Friends of members who want change studied versus the rest.</t>
  </si>
  <si>
    <t>My side on the Constitutional Review Commission Act is clear.</t>
  </si>
  <si>
    <t>OC1152</t>
  </si>
  <si>
    <t>Not that way on the Constitutional Review Commission Act.</t>
  </si>
  <si>
    <t>I will not hand the other camp a temporary commission with one report.</t>
  </si>
  <si>
    <t>No deal with those who ignore members who want change studied.</t>
  </si>
  <si>
    <t>Do not paint me into a corner on the Constitutional Review Commission Act.</t>
  </si>
  <si>
    <t>I refuse that framing of a commission that pushes a hidden agenda.</t>
  </si>
  <si>
    <t>OC1153</t>
  </si>
  <si>
    <t>Smooth answer on a commission that pushes a hidden agenda.</t>
  </si>
  <si>
    <t>What is the catch in the Constitutional Review Commission Act?</t>
  </si>
  <si>
    <t>Who really benefits: members who want change studied?</t>
  </si>
  <si>
    <t>One hears that it starts a slide toward rewriting the constitution, quietly.</t>
  </si>
  <si>
    <t>Funny how your tune on the Constitutional Review Commission Act changes.</t>
  </si>
  <si>
    <t>OC1154</t>
  </si>
  <si>
    <t>A deal on a temporary commission with one report is possible.</t>
  </si>
  <si>
    <t>Members who want change studied may be more useful than they realize.</t>
  </si>
  <si>
    <t>I might support something for the Assembly's constitutional agenda.</t>
  </si>
  <si>
    <t>There is more to the Constitutional Review Commission Act than it seems.</t>
  </si>
  <si>
    <t>Let us keep a commission that pushes a hidden agenda between us.</t>
  </si>
  <si>
    <t>OC1155</t>
  </si>
  <si>
    <t>It was not my understanding that it starts a slide toward rewriting the constitution.</t>
  </si>
  <si>
    <t>I could not comment on what it means for the Assembly's constitutional agenda.</t>
  </si>
  <si>
    <t>Nice try on the Constitutional Review Commission Act.</t>
  </si>
  <si>
    <t>You will not pin me on a commission that pushes a hidden agenda.</t>
  </si>
  <si>
    <t>Is that a promise to members who want change studied? Funny.</t>
  </si>
  <si>
    <t>OC1156</t>
  </si>
  <si>
    <t>Be straight with traders and travelers about this bill.</t>
  </si>
  <si>
    <t>Say plainly who pays: privacy and some border jobs?</t>
  </si>
  <si>
    <t>Do you believe this bill helps traders and travelers?</t>
  </si>
  <si>
    <t>I want an honest answer on data shared without limits.</t>
  </si>
  <si>
    <t>What does this bill do for lines at the port and the airport?</t>
  </si>
  <si>
    <t>OC1157</t>
  </si>
  <si>
    <t>I mean what I say about traders and travelers.</t>
  </si>
  <si>
    <t>I will tell you what this bill means for lines at the port and the airport.</t>
  </si>
  <si>
    <t>I came with an open mind on data shared without limits.</t>
  </si>
  <si>
    <t>Honesty about what falls on privacy and some border jobs is where I start.</t>
  </si>
  <si>
    <t>OC1158</t>
  </si>
  <si>
    <t>I need more than slogans on this bill.</t>
  </si>
  <si>
    <t>Try a plainer answer to people who fear for privacy at the border.</t>
  </si>
  <si>
    <t>That does not answer traders and travelers.</t>
  </si>
  <si>
    <t>Careful. Those who live with lines at the port and the airport deserve the truth.</t>
  </si>
  <si>
    <t>I will not pretend that it gives away control of our border.</t>
  </si>
  <si>
    <t>OC1159</t>
  </si>
  <si>
    <t>Think of traders and travelers! How can you ignore them?</t>
  </si>
  <si>
    <t>Say it to the faces of people who fear for privacy at the border!</t>
  </si>
  <si>
    <t>Do you feel nothing about data shared without limits?</t>
  </si>
  <si>
    <t>OC1160</t>
  </si>
  <si>
    <t>This bill is personal to many here!</t>
  </si>
  <si>
    <t>I hear families talk about data shared without limits every week!</t>
  </si>
  <si>
    <t>My heart is with people who fear for privacy at the border!</t>
  </si>
  <si>
    <t>OC1161</t>
  </si>
  <si>
    <t>You are not moving me on data shared without limits!</t>
  </si>
  <si>
    <t>Try a kinder answer to traders and travelers!</t>
  </si>
  <si>
    <t>I will not abandon people who fear for privacy at the border!</t>
  </si>
  <si>
    <t>OC1162</t>
  </si>
  <si>
    <t>Who asked for this? Not people who fear for privacy at the border.</t>
  </si>
  <si>
    <t>Voters see data shared without limits coming.</t>
  </si>
  <si>
    <t>Are you listening to what it means for lines at the port and the airport?</t>
  </si>
  <si>
    <t>Friends of traders and travelers expect better.</t>
  </si>
  <si>
    <t>OC1163</t>
  </si>
  <si>
    <t>Most people I meet raise data shared without limits.</t>
  </si>
  <si>
    <t>People talk about this bill when it reaches lines at the port and the airport.</t>
  </si>
  <si>
    <t>Friends of people who fear for privacy at the border are with me.</t>
  </si>
  <si>
    <t>A fair deal for traders and travelers is a fair deal for all.</t>
  </si>
  <si>
    <t>Ask around about a trial at one port.</t>
  </si>
  <si>
    <t>OC1164</t>
  </si>
  <si>
    <t>Voters see through that on data shared without limits.</t>
  </si>
  <si>
    <t>Try the plain version of a trial at one port.</t>
  </si>
  <si>
    <t>Friends, traders and travelers deserve a fairer offer.</t>
  </si>
  <si>
    <t>Friends, who here truly stands behind this bill?</t>
  </si>
  <si>
    <t>OC1165</t>
  </si>
  <si>
    <t>Your numbers on this bill do not add up.</t>
  </si>
  <si>
    <t>What does data shared without limits cost?</t>
  </si>
  <si>
    <t>Cite your source for lines at the port and the airport.</t>
  </si>
  <si>
    <t>Against a trial at one port, where are the figures for this bill?</t>
  </si>
  <si>
    <t>Critics say it gives away control of our border. What do the data say?</t>
  </si>
  <si>
    <t>OC1166</t>
  </si>
  <si>
    <t>The data for lines at the port and the airport speak for me.</t>
  </si>
  <si>
    <t>My numbers on privacy and some border jobs are checked.</t>
  </si>
  <si>
    <t>Next to a trial at one port, the evidence is thin.</t>
  </si>
  <si>
    <t>Yes: the trend for traders and travelers is clear.</t>
  </si>
  <si>
    <t>OC1167</t>
  </si>
  <si>
    <t>The evidence on sharing data without limits says otherwise.</t>
  </si>
  <si>
    <t>Insufficient evidence for a trial at one port.</t>
  </si>
  <si>
    <t>That statistic about traders and travelers is misleading.</t>
  </si>
  <si>
    <t>OC1168</t>
  </si>
  <si>
    <t>Name who you are fighting on data shared without limits.</t>
  </si>
  <si>
    <t>Critics say it gives away control of our border. Which camp are you in?</t>
  </si>
  <si>
    <t>Those who live with lines at the port and the airport will see where you stand.</t>
  </si>
  <si>
    <t>Whose side are you on, traders and travelers or people who fear for privacy at the border?</t>
  </si>
  <si>
    <t>OC1169</t>
  </si>
  <si>
    <t>We will not blur this bill.</t>
  </si>
  <si>
    <t>Those who live with lines at the port and the airport are with us.</t>
  </si>
  <si>
    <t>Friends of traders and travelers versus the rest.</t>
  </si>
  <si>
    <t>I know who stands where on data shared without limits.</t>
  </si>
  <si>
    <t>OC1170</t>
  </si>
  <si>
    <t>I will not hand the other camp a trial at one port.</t>
  </si>
  <si>
    <t>No deal with those who ignore traders and travelers.</t>
  </si>
  <si>
    <t>I refuse that framing of data shared without limits.</t>
  </si>
  <si>
    <t>OC1171</t>
  </si>
  <si>
    <t>What is the catch in this bill?</t>
  </si>
  <si>
    <t>Who really benefits: traders and travelers?</t>
  </si>
  <si>
    <t>One hears that it gives away control of our border, quietly.</t>
  </si>
  <si>
    <t>Is that what you tell people who fear for privacy at the border in private?</t>
  </si>
  <si>
    <t>OC1172</t>
  </si>
  <si>
    <t>Traders and travelers may be more useful than they realize.</t>
  </si>
  <si>
    <t>I might support something for lines at the port and the airport.</t>
  </si>
  <si>
    <t>Let us keep data shared without limits between us.</t>
  </si>
  <si>
    <t>Nothing about what falls on privacy and some border jobs is quite as stated.</t>
  </si>
  <si>
    <t>OC1173</t>
  </si>
  <si>
    <t>I could not comment on what it means for lines at the port and the airport.</t>
  </si>
  <si>
    <t>You will not pin me on data shared without limits.</t>
  </si>
  <si>
    <t>Is that a promise to traders and travelers? Funny.</t>
  </si>
  <si>
    <t>I heard nothing about people who fear for privacy at the border.</t>
  </si>
  <si>
    <t>OC1174</t>
  </si>
  <si>
    <t>Say plainly who pays: fishers, the sea and island heritage?</t>
  </si>
  <si>
    <t>Do you believe the Chishima Resource Development Agreement Act helps investors and some island jobs?</t>
  </si>
  <si>
    <t>I want an honest answer on damage to fisheries and sacred sites.</t>
  </si>
  <si>
    <t>What does the Chishima Resource Development Agreement Act do for harbors and fishing grounds near the venture?</t>
  </si>
  <si>
    <t>Critics say it sells off the islands' wealth. Answer them straight.</t>
  </si>
  <si>
    <t>OC1175</t>
  </si>
  <si>
    <t>I will tell you what the Chishima Resource Development Agreement Act means for harbors and fishing grounds near the venture.</t>
  </si>
  <si>
    <t>I came with an open mind on damage to fisheries and sacred sites.</t>
  </si>
  <si>
    <t>Honesty about what falls on fishers, the sea and island heritage is where I start.</t>
  </si>
  <si>
    <t>My position on the Chishima Resource Development Agreement Act is no secret.</t>
  </si>
  <si>
    <t>I would be glad to see fishing only, no mining discussed.</t>
  </si>
  <si>
    <t>OC1176</t>
  </si>
  <si>
    <t>Try a plainer answer to fishers and island communities.</t>
  </si>
  <si>
    <t>That does not answer investors and some island jobs.</t>
  </si>
  <si>
    <t>Careful. Those who live with harbors and fishing grounds near the venture deserve the truth.</t>
  </si>
  <si>
    <t>I will not pretend that it sells off the islands' wealth.</t>
  </si>
  <si>
    <t>I hold my ground on the Chishima Resource Development Agreement Act.</t>
  </si>
  <si>
    <t>OC1177</t>
  </si>
  <si>
    <t>Say it to the faces of fishers and island communities!</t>
  </si>
  <si>
    <t>Do you feel nothing about damage to fisheries and sacred sites?</t>
  </si>
  <si>
    <t>People are watching how you treat the Chishima Resource Development Agreement Act!</t>
  </si>
  <si>
    <t>Will you face fishers and island communities over the Chishima Resource Development Agreement Act?</t>
  </si>
  <si>
    <t>OC1178</t>
  </si>
  <si>
    <t>I hear families talk about damage to fisheries and sacred sites every week!</t>
  </si>
  <si>
    <t>My heart is with fishers and island communities!</t>
  </si>
  <si>
    <t>Some in this room live with the Chishima Resource Development Agreement Act!</t>
  </si>
  <si>
    <t>Let me tell you what investors and some island jobs told me!</t>
  </si>
  <si>
    <t>OC1179</t>
  </si>
  <si>
    <t>Try a kinder answer to investors and some island jobs!</t>
  </si>
  <si>
    <t>I will not abandon fishers and island communities!</t>
  </si>
  <si>
    <t>My heart will not allow the Chishima Resource Development Agreement Act!</t>
  </si>
  <si>
    <t>Do not hide behind the Chishima Resource Development Agreement Act!</t>
  </si>
  <si>
    <t>OC1180</t>
  </si>
  <si>
    <t>Voters see damage to fisheries and sacred sites coming.</t>
  </si>
  <si>
    <t>Are you listening to what it means for harbors and fishing grounds near the venture?</t>
  </si>
  <si>
    <t>Ordinary people read the Chishima Resource Development Agreement Act differently.</t>
  </si>
  <si>
    <t>Friends of investors and some island jobs expect better.</t>
  </si>
  <si>
    <t>Critics say it sells off the islands' wealth. Folks agree.</t>
  </si>
  <si>
    <t>OC1181</t>
  </si>
  <si>
    <t>People talk about the Chishima Resource Development Agreement Act when it reaches harbors and fishing grounds near the venture.</t>
  </si>
  <si>
    <t>Friends of fishers and island communities are with me.</t>
  </si>
  <si>
    <t>A fair deal for investors and some island jobs is a fair deal for all.</t>
  </si>
  <si>
    <t>Ask around about fishing only, no mining.</t>
  </si>
  <si>
    <t>Folks tell me plenty about the Chishima Resource Development Agreement Act.</t>
  </si>
  <si>
    <t>OC1182</t>
  </si>
  <si>
    <t>Try the plain version of fishing only, no mining.</t>
  </si>
  <si>
    <t>Friends, investors and some island jobs deserve a fairer offer.</t>
  </si>
  <si>
    <t>Friends, ordinary people will not stand behind the Chishima Resource Development Agreement Act.</t>
  </si>
  <si>
    <t>The public is not buying the Chishima Resource Development Agreement Act.</t>
  </si>
  <si>
    <t>Say it simply, or not at all, to fishers and island communities.</t>
  </si>
  <si>
    <t>OC1183</t>
  </si>
  <si>
    <t>What does damage to fisheries and sacred sites cost?</t>
  </si>
  <si>
    <t>Cite your source for harbors and fishing grounds near the venture.</t>
  </si>
  <si>
    <t>Against fishing only, no mining, where are the figures for the Chishima Resource Development Agreement Act?</t>
  </si>
  <si>
    <t>Critics say it sells off the islands' wealth. What do the data say?</t>
  </si>
  <si>
    <t>Show me the cost for fishers, the sea and island heritage.</t>
  </si>
  <si>
    <t>OC1184</t>
  </si>
  <si>
    <t>My numbers on fishers, the sea and island heritage are checked.</t>
  </si>
  <si>
    <t>Next to fishing only, no mining, the evidence is thin.</t>
  </si>
  <si>
    <t>Yes: the trend for investors and some island jobs is clear.</t>
  </si>
  <si>
    <t>The figures on the Chishima Resource Development Agreement Act favor my view.</t>
  </si>
  <si>
    <t>I have the analysis for investors and some island jobs.</t>
  </si>
  <si>
    <t>OC1185</t>
  </si>
  <si>
    <t>No. The figures do not support the Chishima Resource Development Agreement Act.</t>
  </si>
  <si>
    <t>Insufficient evidence for fishing only, no mining.</t>
  </si>
  <si>
    <t>That statistic about investors and some island jobs is misleading.</t>
  </si>
  <si>
    <t>Your source on the Chishima Resource Development Agreement Act is thin.</t>
  </si>
  <si>
    <t>Check your math on fishers, the sea and island heritage.</t>
  </si>
  <si>
    <t>OC1186</t>
  </si>
  <si>
    <t>Dodging the Chishima Resource Development Agreement Act is a choice too.</t>
  </si>
  <si>
    <t>Critics say it sells off the islands' wealth. Which camp are you in?</t>
  </si>
  <si>
    <t>Those who live with harbors and fishing grounds near the venture will see where you stand.</t>
  </si>
  <si>
    <t>Whose side are you on, investors and some island jobs or fishers and island communities?</t>
  </si>
  <si>
    <t>The Chishima Resource Development Agreement Act splits the house. Pick one.</t>
  </si>
  <si>
    <t>OC1187</t>
  </si>
  <si>
    <t>Those who live with harbors and fishing grounds near the venture are with us.</t>
  </si>
  <si>
    <t>Friends of investors and some island jobs versus the rest.</t>
  </si>
  <si>
    <t>My side on the Chishima Resource Development Agreement Act is clear.</t>
  </si>
  <si>
    <t>I know who stands where on damage to fisheries and sacred sites.</t>
  </si>
  <si>
    <t>Draw the line between investors and some island jobs and fishers and island communities.</t>
  </si>
  <si>
    <t>OC1188</t>
  </si>
  <si>
    <t>No deal with those who ignore investors and some island jobs.</t>
  </si>
  <si>
    <t>Do not paint me into a corner on the Chishima Resource Development Agreement Act.</t>
  </si>
  <si>
    <t>I refuse that framing of damage to fisheries and sacred sites.</t>
  </si>
  <si>
    <t>You are dividing people on the Chishima Resource Development Agreement Act.</t>
  </si>
  <si>
    <t>That is a trap for fishers and island communities.</t>
  </si>
  <si>
    <t>OC1189</t>
  </si>
  <si>
    <t>Who really benefits: investors and some island jobs?</t>
  </si>
  <si>
    <t>One hears that it sells off the islands' wealth, quietly.</t>
  </si>
  <si>
    <t>Funny how your tune on the Chishima Resource Development Agreement Act changes.</t>
  </si>
  <si>
    <t>Is that what you tell fishers and island communities in private?</t>
  </si>
  <si>
    <t>I wonder what investors and some island jobs would say if they knew.</t>
  </si>
  <si>
    <t>OC1190</t>
  </si>
  <si>
    <t>I might support something for harbors and fishing grounds near the venture.</t>
  </si>
  <si>
    <t>There is more to the Chishima Resource Development Agreement Act than it seems.</t>
  </si>
  <si>
    <t>Let us keep damage to fisheries and sacred sites between us.</t>
  </si>
  <si>
    <t>Nothing about what falls on fishers, the sea and island heritage is quite as stated.</t>
  </si>
  <si>
    <t>Perhaps the Chishima Resource Development Agreement Act helps me too.</t>
  </si>
  <si>
    <t>OC1191</t>
  </si>
  <si>
    <t>Nice try on the Chishima Resource Development Agreement Act.</t>
  </si>
  <si>
    <t>You will not pin me on damage to fisheries and sacred sites.</t>
  </si>
  <si>
    <t>Is that a promise to investors and some island jobs? Funny.</t>
  </si>
  <si>
    <t>I heard nothing about fishers and island communities.</t>
  </si>
  <si>
    <t>Ask my office about the Chishima Resource Development Agreement Act.</t>
  </si>
  <si>
    <t>OC1192</t>
  </si>
  <si>
    <t>Do you believe the Yezo–China Trade Normalization Act helps exporters and shoppers?</t>
  </si>
  <si>
    <t>I want an honest answer on dependence on one big trading partner.</t>
  </si>
  <si>
    <t>What does the Yezo–China Trade Normalization Act do for prices and the factory floor?</t>
  </si>
  <si>
    <t>Critics say it makes us rely on a rival. Answer them straight.</t>
  </si>
  <si>
    <t>Why not back phased tariff cuts on non-sensitive goods? Tell me honestly.</t>
  </si>
  <si>
    <t>OC1193</t>
  </si>
  <si>
    <t>I came with an open mind on dependence on one big trading partner.</t>
  </si>
  <si>
    <t>Honesty about what falls on workers and producers who compete with imports is where I start.</t>
  </si>
  <si>
    <t>My position on the Yezo–China Trade Normalization Act is no secret.</t>
  </si>
  <si>
    <t>I would be glad to see phased tariff cuts on non-sensitive goods discussed.</t>
  </si>
  <si>
    <t>I speak for exporters and shoppers and I mean it.</t>
  </si>
  <si>
    <t>OC1194</t>
  </si>
  <si>
    <t>Careful. Those who live with prices and the factory floor deserve the truth.</t>
  </si>
  <si>
    <t>I will not pretend that it makes us rely on a rival.</t>
  </si>
  <si>
    <t>I hold my ground on the Yezo–China Trade Normalization Act.</t>
  </si>
  <si>
    <t>Not a word about dependence on one big trading partner gets past honesty.</t>
  </si>
  <si>
    <t>OC1195</t>
  </si>
  <si>
    <t>Do you feel nothing about dependence on one big trading partner?</t>
  </si>
  <si>
    <t>People are watching how you treat the Yezo–China Trade Normalization Act!</t>
  </si>
  <si>
    <t>Will you face workers and producers who compete with imports over the Yezo–China Trade Normalization Act?</t>
  </si>
  <si>
    <t>Critics say it makes us rely on a rival, and my heart agrees!</t>
  </si>
  <si>
    <t>OC1196</t>
  </si>
  <si>
    <t>My heart is with workers and producers who compete with imports!</t>
  </si>
  <si>
    <t>Some in this room live with the Yezo–China Trade Normalization Act!</t>
  </si>
  <si>
    <t>Let me tell you what exporters and shoppers told me!</t>
  </si>
  <si>
    <t>I carry real stories about exporters and shoppers!</t>
  </si>
  <si>
    <t>OC1197</t>
  </si>
  <si>
    <t>Try a kinder answer to exporters and shoppers!</t>
  </si>
  <si>
    <t>I will not abandon workers and producers who compete with imports!</t>
  </si>
  <si>
    <t>My heart will not allow the Yezo–China Trade Normalization Act!</t>
  </si>
  <si>
    <t>Do not hide behind the Yezo–China Trade Normalization Act!</t>
  </si>
  <si>
    <t>That sounds cold to workers and producers who compete with imports!</t>
  </si>
  <si>
    <t>OC1198</t>
  </si>
  <si>
    <t>Are you listening to what it means for prices and the factory floor?</t>
  </si>
  <si>
    <t>Ordinary people read the Yezo–China Trade Normalization Act differently.</t>
  </si>
  <si>
    <t>Critics say it makes us rely on a rival. Folks agree.</t>
  </si>
  <si>
    <t>The public will judge you on the Yezo–China Trade Normalization Act.</t>
  </si>
  <si>
    <t>OC1199</t>
  </si>
  <si>
    <t>Friends of workers and producers who compete with imports are with me.</t>
  </si>
  <si>
    <t>Ask around about phased tariff cuts on non-sensitive goods.</t>
  </si>
  <si>
    <t>Folks tell me plenty about the Yezo–China Trade Normalization Act.</t>
  </si>
  <si>
    <t>The mood among exporters and shoppers is clear.</t>
  </si>
  <si>
    <t>OC1200</t>
  </si>
  <si>
    <t>Friends, neighbors do not stand behind the Yezo–China Trade Normalization Act.</t>
  </si>
  <si>
    <t>The public is not buying the Yezo–China Trade Normalization Act.</t>
  </si>
  <si>
    <t>Say it simply, or not at all, to workers and producers who compete with imports.</t>
  </si>
  <si>
    <t>That will not sit well when it reaches prices and the factory floor.</t>
  </si>
  <si>
    <t>OC1201</t>
  </si>
  <si>
    <t>Cite your source for prices and the factory floor.</t>
  </si>
  <si>
    <t>Against phased tariff cuts on non-sensitive goods, where are the figures for the Yezo–China Trade Normalization Act?</t>
  </si>
  <si>
    <t>Critics say it makes us rely on a rival. What do the data say?</t>
  </si>
  <si>
    <t>Show me the cost for workers and producers who compete with imports.</t>
  </si>
  <si>
    <t>Where is the evidence for exporters and shoppers?</t>
  </si>
  <si>
    <t>OC1202</t>
  </si>
  <si>
    <t>Next to phased tariff cuts on non-sensitive goods, the evidence is thin.</t>
  </si>
  <si>
    <t>The figures on the Yezo–China Trade Normalization Act favor my view.</t>
  </si>
  <si>
    <t>I have the analysis for exporters and shoppers.</t>
  </si>
  <si>
    <t>Read the report on dependence on one big trading partner.</t>
  </si>
  <si>
    <t>OC1203</t>
  </si>
  <si>
    <t>Insufficient evidence for phased tariff cuts on non-sensitive goods.</t>
  </si>
  <si>
    <t>Your source on the Yezo–China Trade Normalization Act is thin.</t>
  </si>
  <si>
    <t>Check your math on workers and producers who compete with imports.</t>
  </si>
  <si>
    <t>The chart for prices and the factory floor is selective.</t>
  </si>
  <si>
    <t>OC1204</t>
  </si>
  <si>
    <t>Critics say it makes us rely on a rival. Which camp are you in?</t>
  </si>
  <si>
    <t>Those who live with prices and the factory floor will see where you stand.</t>
  </si>
  <si>
    <t>Whose side are you on, exporters and shoppers or workers and producers who compete with imports?</t>
  </si>
  <si>
    <t>The Yezo–China Trade Normalization Act splits the house. Pick one.</t>
  </si>
  <si>
    <t>You cannot straddle the Yezo–China Trade Normalization Act.</t>
  </si>
  <si>
    <t>OC1205</t>
  </si>
  <si>
    <t>My side on the Yezo–China Trade Normalization Act is clear.</t>
  </si>
  <si>
    <t>I know who stands where on dependence on one big trading partner.</t>
  </si>
  <si>
    <t>Draw the line between exporters and shoppers and workers and producers who compete with imports.</t>
  </si>
  <si>
    <t>The Yezo–China Trade Normalization Act shows who is who.</t>
  </si>
  <si>
    <t>OC1206</t>
  </si>
  <si>
    <t>Do not paint me into a corner on the Yezo–China Trade Normalization Act.</t>
  </si>
  <si>
    <t>I refuse that framing of dependence on one big trading partner.</t>
  </si>
  <si>
    <t>You are dividing people on the Yezo–China Trade Normalization Act.</t>
  </si>
  <si>
    <t>That is a trap for workers and producers who compete with imports.</t>
  </si>
  <si>
    <t>Not that way on the Yezo–China Trade Normalization Act.</t>
  </si>
  <si>
    <t>OC1207</t>
  </si>
  <si>
    <t>One hears that it makes us rely on a rival, quietly.</t>
  </si>
  <si>
    <t>Funny how your tune on the Yezo–China Trade Normalization Act changes.</t>
  </si>
  <si>
    <t>Is that what you tell workers and producers who compete with imports in private?</t>
  </si>
  <si>
    <t>I wonder what exporters and shoppers would say if they knew.</t>
  </si>
  <si>
    <t>Smooth answer on dependence on one big trading partner.</t>
  </si>
  <si>
    <t>OC1208</t>
  </si>
  <si>
    <t>There is more to the Yezo–China Trade Normalization Act than it seems.</t>
  </si>
  <si>
    <t>Let us keep dependence on one big trading partner between us.</t>
  </si>
  <si>
    <t>Nothing about what falls on workers and producers who compete with imports is quite as stated.</t>
  </si>
  <si>
    <t>Perhaps the Yezo–China Trade Normalization Act helps me too.</t>
  </si>
  <si>
    <t>A deal on phased tariff cuts on non-sensitive goods is possible.</t>
  </si>
  <si>
    <t>OC1209</t>
  </si>
  <si>
    <t>You will not pin me on dependence on one big trading partner.</t>
  </si>
  <si>
    <t>I heard nothing about workers and producers who compete with imports.</t>
  </si>
  <si>
    <t>Ask my office about the Yezo–China Trade Normalization Act.</t>
  </si>
  <si>
    <t>It was not my understanding that it makes us rely on a rival.</t>
  </si>
  <si>
    <t>OC1210</t>
  </si>
  <si>
    <t>I want an honest answer on grants for farms that cannot survive.</t>
  </si>
  <si>
    <t>What does the Farm Succession Support Act do for empty farmhouses and idle fields?</t>
  </si>
  <si>
    <t>Critics say it pays people to farm who will not stay. Answer them straight.</t>
  </si>
  <si>
    <t>Why not back mentoring programs instead of grants? Tell me honestly.</t>
  </si>
  <si>
    <t>Be straight with young farmers and farm towns about the Farm Succession Support Act.</t>
  </si>
  <si>
    <t>OC1211</t>
  </si>
  <si>
    <t>Honesty about what falls on the treasury is where I start.</t>
  </si>
  <si>
    <t>My position on the Farm Succession Support Act is no secret.</t>
  </si>
  <si>
    <t>I would be glad to see mentoring programs instead of grants discussed.</t>
  </si>
  <si>
    <t>I speak for young farmers and farm towns and I mean it.</t>
  </si>
  <si>
    <t>I mean what I say about young farmers and farm towns.</t>
  </si>
  <si>
    <t>OC1212</t>
  </si>
  <si>
    <t>Careful. Those who live with empty farmhouses and idle fields deserve the truth.</t>
  </si>
  <si>
    <t>I will not pretend that it pays people to farm who will not stay.</t>
  </si>
  <si>
    <t>I hold my ground on the Farm Succession Support Act.</t>
  </si>
  <si>
    <t>Not a word about grants for farms that cannot survive gets past honesty.</t>
  </si>
  <si>
    <t>I need more than slogans on the Farm Succession Support Act.</t>
  </si>
  <si>
    <t>OC1213</t>
  </si>
  <si>
    <t>People are watching how you treat the Farm Succession Support Act!</t>
  </si>
  <si>
    <t>Will you face taxpayers over the Farm Succession Support Act?</t>
  </si>
  <si>
    <t>Critics say it pays people to farm who will not stay, and my heart agrees!</t>
  </si>
  <si>
    <t>Think of young farmers and farm towns! How can you ignore them?</t>
  </si>
  <si>
    <t>OC1214</t>
  </si>
  <si>
    <t>Some in this room live with the Farm Succession Support Act!</t>
  </si>
  <si>
    <t>Let me tell you what young farmers and farm towns told me!</t>
  </si>
  <si>
    <t>I carry real stories about young farmers and farm towns!</t>
  </si>
  <si>
    <t>The Farm Succession Support Act is personal to many here!</t>
  </si>
  <si>
    <t>OC1215</t>
  </si>
  <si>
    <t>My heart will not allow the Farm Succession Support Act!</t>
  </si>
  <si>
    <t>Do not hide behind the Farm Succession Support Act!</t>
  </si>
  <si>
    <t>You are not moving me on grants for farms that cannot survive!</t>
  </si>
  <si>
    <t>OC1216</t>
  </si>
  <si>
    <t>Ordinary people read the Farm Succession Support Act differently.</t>
  </si>
  <si>
    <t>Friends of young farmers and farm towns expect better.</t>
  </si>
  <si>
    <t>Critics say it pays people to farm who will not stay. Folks agree.</t>
  </si>
  <si>
    <t>The public will judge you on the Farm Succession Support Act.</t>
  </si>
  <si>
    <t>OC1217</t>
  </si>
  <si>
    <t>A fair deal for young farmers and farm towns is a fair deal for all.</t>
  </si>
  <si>
    <t>Ask around about mentoring programs instead of grants.</t>
  </si>
  <si>
    <t>Folks tell me plenty about the Farm Succession Support Act.</t>
  </si>
  <si>
    <t>The mood among young farmers and farm towns is clear.</t>
  </si>
  <si>
    <t>Most people I meet raise grants for farms that cannot survive.</t>
  </si>
  <si>
    <t>OC1218</t>
  </si>
  <si>
    <t>Friends, who here truly stands behind the Farm Succession Support Act?</t>
  </si>
  <si>
    <t>The public is not buying the Farm Succession Support Act.</t>
  </si>
  <si>
    <t>That will not sit well when it reaches empty farmhouses and idle fields.</t>
  </si>
  <si>
    <t>Voters see through that on grants for farms that cannot survive.</t>
  </si>
  <si>
    <t>OC1219</t>
  </si>
  <si>
    <t>Against mentoring programs instead of grants, where are the figures for the Farm Succession Support Act?</t>
  </si>
  <si>
    <t>Critics say it pays people to farm who will not stay. What do the data say?</t>
  </si>
  <si>
    <t>Show me the cost for the treasury.</t>
  </si>
  <si>
    <t>Where is the evidence for young farmers and farm towns?</t>
  </si>
  <si>
    <t>Your numbers on the Farm Succession Support Act do not add up.</t>
  </si>
  <si>
    <t>OC1220</t>
  </si>
  <si>
    <t>Yes: the trend for young farmers and farm towns is clear.</t>
  </si>
  <si>
    <t>The figures on the Farm Succession Support Act favor my view.</t>
  </si>
  <si>
    <t>I have the analysis for young farmers and farm towns.</t>
  </si>
  <si>
    <t>Read the report on grants for farms that cannot survive.</t>
  </si>
  <si>
    <t>The data for empty farmhouses and idle fields speak for me.</t>
  </si>
  <si>
    <t>OC1221</t>
  </si>
  <si>
    <t>That statistic about young farmers and farm towns is misleading.</t>
  </si>
  <si>
    <t>Your source on the Farm Succession Support Act is thin.</t>
  </si>
  <si>
    <t>Check your math on the treasury.</t>
  </si>
  <si>
    <t>The chart for empty farmhouses and idle fields is selective.</t>
  </si>
  <si>
    <t>The data on grants for farms that cannot survive say otherwise.</t>
  </si>
  <si>
    <t>OC1222</t>
  </si>
  <si>
    <t>Those who live with empty farmhouses and idle fields will see where you stand.</t>
  </si>
  <si>
    <t>Whose side are you on, young farmers and farm towns or taxpayers?</t>
  </si>
  <si>
    <t>The Farm Succession Support Act splits the house. Pick one.</t>
  </si>
  <si>
    <t>You cannot straddle the Farm Succession Support Act.</t>
  </si>
  <si>
    <t>Name who you are fighting on grants for farms that cannot survive.</t>
  </si>
  <si>
    <t>OC1223</t>
  </si>
  <si>
    <t>My side on the Farm Succession Support Act is clear.</t>
  </si>
  <si>
    <t>I know who stands where on grants for farms that cannot survive.</t>
  </si>
  <si>
    <t>Draw the line between young farmers and farm towns and taxpayers.</t>
  </si>
  <si>
    <t>The Farm Succession Support Act shows who is who.</t>
  </si>
  <si>
    <t>We will not blur the Farm Succession Support Act.</t>
  </si>
  <si>
    <t>OC1224</t>
  </si>
  <si>
    <t>I refuse that framing of grants for farms that cannot survive.</t>
  </si>
  <si>
    <t>You are dividing people on the Farm Succession Support Act.</t>
  </si>
  <si>
    <t>Not that way on the Farm Succession Support Act.</t>
  </si>
  <si>
    <t>I will not hand the other camp mentoring programs instead of grants.</t>
  </si>
  <si>
    <t>OC1225</t>
  </si>
  <si>
    <t>Funny how your tune on the Farm Succession Support Act changes.</t>
  </si>
  <si>
    <t>I wonder what young farmers and farm towns would say if they knew.</t>
  </si>
  <si>
    <t>Smooth answer on grants for farms that cannot survive.</t>
  </si>
  <si>
    <t>What is the catch in the Farm Succession Support Act?</t>
  </si>
  <si>
    <t>OC1226</t>
  </si>
  <si>
    <t>Let us keep grants for farms that cannot survive between us.</t>
  </si>
  <si>
    <t>Nothing about what falls on the treasury is quite as stated.</t>
  </si>
  <si>
    <t>Perhaps the Farm Succession Support Act helps me too.</t>
  </si>
  <si>
    <t>A deal on mentoring programs instead of grants is possible.</t>
  </si>
  <si>
    <t>Young farmers and farm towns may be more useful than they realize.</t>
  </si>
  <si>
    <t>OC1227</t>
  </si>
  <si>
    <t>Is that a promise to young farmers and farm towns? Funny.</t>
  </si>
  <si>
    <t>Ask my office about the Farm Succession Support Act.</t>
  </si>
  <si>
    <t>It was not my understanding that it pays people to farm who will not stay.</t>
  </si>
  <si>
    <t>I could not comment on what it means for empty farmhouses and idle fields.</t>
  </si>
  <si>
    <t>OC1228</t>
  </si>
  <si>
    <t>What does this bill do for the campus and local lab jobs?</t>
  </si>
  <si>
    <t>Critics say it frees universities from public accountability. Answer them straight.</t>
  </si>
  <si>
    <t>Why not back matching grants tied to results? Tell me honestly.</t>
  </si>
  <si>
    <t>Be straight with researchers and students about this bill.</t>
  </si>
  <si>
    <t>OC1229</t>
  </si>
  <si>
    <t>I would be glad to see matching grants tied to results discussed.</t>
  </si>
  <si>
    <t>I speak for researchers and students and I mean it.</t>
  </si>
  <si>
    <t>I mean what I say about researchers and students.</t>
  </si>
  <si>
    <t>I will tell you what this bill means for the campus and local lab jobs.</t>
  </si>
  <si>
    <t>OC1230</t>
  </si>
  <si>
    <t>I will not pretend that it frees universities from public accountability.</t>
  </si>
  <si>
    <t>Not a word about funds spent on the wrong things gets past honesty.</t>
  </si>
  <si>
    <t>OC1231</t>
  </si>
  <si>
    <t>Will you face taxpayers over this bill?</t>
  </si>
  <si>
    <t>Critics say it frees universities from public accountability, and my heart agrees!</t>
  </si>
  <si>
    <t>Think of researchers and students! How can you ignore them?</t>
  </si>
  <si>
    <t>OC1232</t>
  </si>
  <si>
    <t>Let me tell you what researchers and students told me!</t>
  </si>
  <si>
    <t>I carry real stories about researchers and students!</t>
  </si>
  <si>
    <t>I hear families talk about funds spent on the wrong things every week!</t>
  </si>
  <si>
    <t>OC1233</t>
  </si>
  <si>
    <t>You are not moving me on funds spent on the wrong things!</t>
  </si>
  <si>
    <t>OC1234</t>
  </si>
  <si>
    <t>Friends of researchers and students expect better.</t>
  </si>
  <si>
    <t>Critics say it frees universities from public accountability. Folks agree.</t>
  </si>
  <si>
    <t>The public will judge you on this bill.</t>
  </si>
  <si>
    <t>Voters see funds spent on the wrong things coming.</t>
  </si>
  <si>
    <t>OC1235</t>
  </si>
  <si>
    <t>Ask around about matching grants tied to results.</t>
  </si>
  <si>
    <t>The mood among researchers and students is clear.</t>
  </si>
  <si>
    <t>Most people I meet raise funds spent on the wrong things.</t>
  </si>
  <si>
    <t>People talk about this bill when it reaches the campus and local lab jobs.</t>
  </si>
  <si>
    <t>OC1236</t>
  </si>
  <si>
    <t>That will not sit well when it reaches the campus and local lab jobs.</t>
  </si>
  <si>
    <t>Voters see through that on funds spent on the wrong things.</t>
  </si>
  <si>
    <t>Try the plain version of matching grants tied to results.</t>
  </si>
  <si>
    <t>OC1237</t>
  </si>
  <si>
    <t>Critics say it frees universities from public accountability. What do the data say?</t>
  </si>
  <si>
    <t>Where is the evidence for researchers and students?</t>
  </si>
  <si>
    <t>What do funds spent on the wrong things cost?</t>
  </si>
  <si>
    <t>OC1238</t>
  </si>
  <si>
    <t>I have the analysis for researchers and students.</t>
  </si>
  <si>
    <t>Read the report on funds spent on the wrong things.</t>
  </si>
  <si>
    <t>The data for the campus and local lab jobs speak for me.</t>
  </si>
  <si>
    <t>OC1239</t>
  </si>
  <si>
    <t>The chart for the campus and local lab jobs is selective.</t>
  </si>
  <si>
    <t>The data on funds spent on the wrong things say otherwise.</t>
  </si>
  <si>
    <t>OC1240</t>
  </si>
  <si>
    <t>Whose side are you on, researchers and students or taxpayers?</t>
  </si>
  <si>
    <t>You cannot straddle this bill.</t>
  </si>
  <si>
    <t>Name who you are fighting on funds spent on the wrong things.</t>
  </si>
  <si>
    <t>OC1241</t>
  </si>
  <si>
    <t>I know who stands where on funds spent on the wrong things.</t>
  </si>
  <si>
    <t>Draw the line between researchers and students and taxpayers.</t>
  </si>
  <si>
    <t>This bill shows who is who.</t>
  </si>
  <si>
    <t>Those who live with the campus and local lab jobs are with us.</t>
  </si>
  <si>
    <t>OC1242</t>
  </si>
  <si>
    <t>Not that way on this bill.</t>
  </si>
  <si>
    <t>I will not hand the other camp matching grants tied to results.</t>
  </si>
  <si>
    <t>No deal with those who ignore researchers and students.</t>
  </si>
  <si>
    <t>OC1243</t>
  </si>
  <si>
    <t>I wonder what researchers and students would say if they knew.</t>
  </si>
  <si>
    <t>Smooth answer on funds spent on the wrong things.</t>
  </si>
  <si>
    <t>Who really benefits: researchers and students?</t>
  </si>
  <si>
    <t>OC1244</t>
  </si>
  <si>
    <t>A deal on matching grants tied to results is possible.</t>
  </si>
  <si>
    <t>Researchers and students may be more useful than they realize.</t>
  </si>
  <si>
    <t>I might support something for the campus and local lab jobs.</t>
  </si>
  <si>
    <t>OC1245</t>
  </si>
  <si>
    <t>It was not my understanding that it frees universities from public accountability.</t>
  </si>
  <si>
    <t>I could not comment on what it means for the campus and local lab jobs.</t>
  </si>
  <si>
    <t>OC1246</t>
  </si>
  <si>
    <t>Critics say it burdens small firms with lawsuits. Answer them straight.</t>
  </si>
  <si>
    <t>Why not back guidance and mediation ahead of penalties? Tell me honestly.</t>
  </si>
  <si>
    <t>Be straight with women, minorities and disabled workers about the Workplace Equality Act.</t>
  </si>
  <si>
    <t>Say plainly who pays: employers who must change hiring?</t>
  </si>
  <si>
    <t>Do you believe the Workplace Equality Act helps women, minorities and disabled workers?</t>
  </si>
  <si>
    <t>OC1247</t>
  </si>
  <si>
    <t>I would be glad to see guidance and mediation ahead of penalties discussed.</t>
  </si>
  <si>
    <t>I speak for women, minorities and disabled workers and I mean it.</t>
  </si>
  <si>
    <t>I mean what I say about women, minorities and disabled workers.</t>
  </si>
  <si>
    <t>I will tell you what the Workplace Equality Act means for hiring practices at local employers.</t>
  </si>
  <si>
    <t>I came with an open mind on red tape and disputes at small firms.</t>
  </si>
  <si>
    <t>OC1248</t>
  </si>
  <si>
    <t>I hold my ground on the Workplace Equality Act.</t>
  </si>
  <si>
    <t>Not a word about red tape and disputes at small firms gets past honesty.</t>
  </si>
  <si>
    <t>I need more than slogans on the Workplace Equality Act.</t>
  </si>
  <si>
    <t>Try a plainer answer to employers who must change hiring.</t>
  </si>
  <si>
    <t>That does not answer women, minorities and disabled workers.</t>
  </si>
  <si>
    <t>OC1249</t>
  </si>
  <si>
    <t>Will you face employers who must change hiring over the Workplace Equality Act?</t>
  </si>
  <si>
    <t>Critics say it burdens small firms with lawsuits, and my heart agrees!</t>
  </si>
  <si>
    <t>Think of women, minorities and disabled workers! How can you ignore them?</t>
  </si>
  <si>
    <t>Say it to the faces of employers who must change hiring!</t>
  </si>
  <si>
    <t>Do you feel nothing about red tape and disputes at small firms?</t>
  </si>
  <si>
    <t>OC1250</t>
  </si>
  <si>
    <t>Let me tell you what women, minorities and disabled workers told me!</t>
  </si>
  <si>
    <t>I carry real stories about women, minorities and disabled workers!</t>
  </si>
  <si>
    <t>The Workplace Equality Act is personal to many here!</t>
  </si>
  <si>
    <t>I hear families talk about red tape and disputes at small firms every week!</t>
  </si>
  <si>
    <t>My heart is with employers who must change hiring!</t>
  </si>
  <si>
    <t>OC1251</t>
  </si>
  <si>
    <t>Do not hide behind the Workplace Equality Act!</t>
  </si>
  <si>
    <t>That sounds cold to employers who must change hiring!</t>
  </si>
  <si>
    <t>You are not moving me on red tape and disputes at small firms!</t>
  </si>
  <si>
    <t>Try a kinder answer to women, minorities and disabled workers!</t>
  </si>
  <si>
    <t>OC1252</t>
  </si>
  <si>
    <t>Critics say it burdens small firms with lawsuits. Folks agree.</t>
  </si>
  <si>
    <t>The public will judge you on the Workplace Equality Act.</t>
  </si>
  <si>
    <t>Who asked for this? Not employers who must change hiring.</t>
  </si>
  <si>
    <t>Voters see red tape and disputes at small firms coming.</t>
  </si>
  <si>
    <t>Are you listening to what it means for hiring practices at local employers?</t>
  </si>
  <si>
    <t>OC1253</t>
  </si>
  <si>
    <t>Folks tell me plenty about the Workplace Equality Act.</t>
  </si>
  <si>
    <t>The mood among women, minorities and disabled workers is clear.</t>
  </si>
  <si>
    <t>Most people I meet raise red tape and disputes at small firms.</t>
  </si>
  <si>
    <t>People talk about the Workplace Equality Act when it reaches hiring practices at local employers.</t>
  </si>
  <si>
    <t>Friends of employers who must change hiring are with me.</t>
  </si>
  <si>
    <t>OC1254</t>
  </si>
  <si>
    <t>Say it simply, or not at all, to employers who must change hiring.</t>
  </si>
  <si>
    <t>That will not sit well when it reaches hiring practices at local employers.</t>
  </si>
  <si>
    <t>Voters see through that on red tape and disputes at small firms.</t>
  </si>
  <si>
    <t>Try the plain version of guidance and mediation ahead of penalties.</t>
  </si>
  <si>
    <t>Friends, women, minorities and disabled workers deserve a fairer offer.</t>
  </si>
  <si>
    <t>OC1255</t>
  </si>
  <si>
    <t>Show me the cost for employers who must change hiring.</t>
  </si>
  <si>
    <t>Where is the evidence for women, minorities and disabled workers?</t>
  </si>
  <si>
    <t>Your numbers on the Workplace Equality Act do not add up.</t>
  </si>
  <si>
    <t>What do red tape and disputes at small firms cost?</t>
  </si>
  <si>
    <t>Cite your source for hiring practices at local employers.</t>
  </si>
  <si>
    <t>OC1256</t>
  </si>
  <si>
    <t>I have the analysis for women, minorities and disabled workers.</t>
  </si>
  <si>
    <t>Read the report on red tape and disputes at small firms.</t>
  </si>
  <si>
    <t>The data for hiring practices at local employers speak for me.</t>
  </si>
  <si>
    <t>My numbers on employers who must change hiring are checked.</t>
  </si>
  <si>
    <t>Next to guidance and mediation ahead of penalties, the evidence is thin.</t>
  </si>
  <si>
    <t>OC1257</t>
  </si>
  <si>
    <t>Check your math on employers who must change hiring.</t>
  </si>
  <si>
    <t>The chart for hiring practices at local employers is selective.</t>
  </si>
  <si>
    <t>The data on red tape and disputes at small firms say otherwise.</t>
  </si>
  <si>
    <t>No. The figures do not support the Workplace Equality Act.</t>
  </si>
  <si>
    <t>Insufficient evidence for guidance and mediation ahead of penalties.</t>
  </si>
  <si>
    <t>OC1258</t>
  </si>
  <si>
    <t>The Workplace Equality Act splits the house. Pick one.</t>
  </si>
  <si>
    <t>You cannot straddle the Workplace Equality Act.</t>
  </si>
  <si>
    <t>Name who you are fighting on red tape and disputes at small firms.</t>
  </si>
  <si>
    <t>Dodging the Workplace Equality Act is a choice too.</t>
  </si>
  <si>
    <t>Critics say it burdens small firms with lawsuits. Which camp are you in?</t>
  </si>
  <si>
    <t>OC1259</t>
  </si>
  <si>
    <t>Draw the line between women, minorities and disabled workers and employers who must change hiring.</t>
  </si>
  <si>
    <t>The Workplace Equality Act shows who is who.</t>
  </si>
  <si>
    <t>We will not blur the Workplace Equality Act.</t>
  </si>
  <si>
    <t>Those who live with hiring practices at local employers are with us.</t>
  </si>
  <si>
    <t>Friends of women, minorities and disabled workers versus the rest.</t>
  </si>
  <si>
    <t>OC1260</t>
  </si>
  <si>
    <t>That is a trap for employers who must change hiring.</t>
  </si>
  <si>
    <t>Not that way on the Workplace Equality Act.</t>
  </si>
  <si>
    <t>I will not hand the other camp guidance and mediation ahead of penalties.</t>
  </si>
  <si>
    <t>No deal with those who ignore women, minorities and disabled workers.</t>
  </si>
  <si>
    <t>Do not paint me into a corner on the Workplace Equality Act.</t>
  </si>
  <si>
    <t>OC1261</t>
  </si>
  <si>
    <t>I wonder what women, minorities and disabled workers would say if they knew.</t>
  </si>
  <si>
    <t>Smooth answer on red tape and disputes at small firms.</t>
  </si>
  <si>
    <t>What is the catch in the Workplace Equality Act?</t>
  </si>
  <si>
    <t>Who really benefits: women, minorities and disabled workers?</t>
  </si>
  <si>
    <t>One hears that it burdens small firms with lawsuits, quietly.</t>
  </si>
  <si>
    <t>OC1262</t>
  </si>
  <si>
    <t>Perhaps the Workplace Equality Act helps me too.</t>
  </si>
  <si>
    <t>A deal on guidance and mediation ahead of penalties is possible.</t>
  </si>
  <si>
    <t>Women, minorities and disabled workers may be more useful than they realize.</t>
  </si>
  <si>
    <t>I might support something for hiring practices at local employers.</t>
  </si>
  <si>
    <t>There is more to the Workplace Equality Act than it seems.</t>
  </si>
  <si>
    <t>OC1263</t>
  </si>
  <si>
    <t>Ask my office about the Workplace Equality Act.</t>
  </si>
  <si>
    <t>It was not my understanding that it burdens small firms with lawsuits.</t>
  </si>
  <si>
    <t>I could not comment on what it means for hiring practices at local employers.</t>
  </si>
  <si>
    <t>Nice try on the Workplace Equality Act.</t>
  </si>
  <si>
    <t>You will not pin me on red tape and disputes at small firms.</t>
  </si>
  <si>
    <t>OC1264</t>
  </si>
  <si>
    <t>Why not back leave for parents, with childcare as a second step? Tell me honestly.</t>
  </si>
  <si>
    <t>Be straight with working parents and children about the Parental Leave and Childcare Act.</t>
  </si>
  <si>
    <t>Say plainly who pays: employers and the budget?</t>
  </si>
  <si>
    <t>Do you believe the Parental Leave and Childcare Act helps working parents and children?</t>
  </si>
  <si>
    <t>I want an honest answer on staff shortages at small firms.</t>
  </si>
  <si>
    <t>OC1265</t>
  </si>
  <si>
    <t>I speak for working parents and children and I mean it.</t>
  </si>
  <si>
    <t>I mean what I say about working parents and children.</t>
  </si>
  <si>
    <t>I will tell you what the Parental Leave and Childcare Act means for daycare places and parents at work.</t>
  </si>
  <si>
    <t>I came with an open mind on staff shortages at small firms.</t>
  </si>
  <si>
    <t>Honesty about what falls on employers and the budget is where I start.</t>
  </si>
  <si>
    <t>OC1266</t>
  </si>
  <si>
    <t>Not a word about staff shortages at small firms gets past honesty.</t>
  </si>
  <si>
    <t>I need more than slogans on the Parental Leave and Childcare Act.</t>
  </si>
  <si>
    <t>Try a plainer answer to small employers.</t>
  </si>
  <si>
    <t>That does not answer working parents and children.</t>
  </si>
  <si>
    <t>Careful. Those who live with daycare places and parents at work deserve the truth.</t>
  </si>
  <si>
    <t>OC1267</t>
  </si>
  <si>
    <t>Critics say it asks small firms to carry too much, and my heart agrees!</t>
  </si>
  <si>
    <t>Think of working parents and children! How can you ignore them?</t>
  </si>
  <si>
    <t>Say it to the faces of small employers!</t>
  </si>
  <si>
    <t>Do you feel nothing about staff shortages at small firms?</t>
  </si>
  <si>
    <t>People are watching how you treat the Parental Leave and Childcare Act!</t>
  </si>
  <si>
    <t>OC1268</t>
  </si>
  <si>
    <t>I carry real stories about working parents and children!</t>
  </si>
  <si>
    <t>The Parental Leave and Childcare Act is personal to many here!</t>
  </si>
  <si>
    <t>I hear families talk about staff shortages at small firms every week!</t>
  </si>
  <si>
    <t>My heart is with small employers!</t>
  </si>
  <si>
    <t>Some in this room live with the Parental Leave and Childcare Act!</t>
  </si>
  <si>
    <t>OC1269</t>
  </si>
  <si>
    <t>That sounds cold to small employers!</t>
  </si>
  <si>
    <t>You are not moving me on staff shortages at small firms!</t>
  </si>
  <si>
    <t>Try a kinder answer to working parents and children!</t>
  </si>
  <si>
    <t>I will not abandon small employers!</t>
  </si>
  <si>
    <t>OC1270</t>
  </si>
  <si>
    <t>The public will judge you on the Parental Leave and Childcare Act.</t>
  </si>
  <si>
    <t>Who asked for this? Not small employers.</t>
  </si>
  <si>
    <t>Voters see staff shortages at small firms coming.</t>
  </si>
  <si>
    <t>Are you listening to what it means for daycare places and parents at work?</t>
  </si>
  <si>
    <t>Ordinary people read the Parental Leave and Childcare Act differently.</t>
  </si>
  <si>
    <t>OC1271</t>
  </si>
  <si>
    <t>The mood among working parents and children is clear.</t>
  </si>
  <si>
    <t>Most people I meet raise staff shortages at small firms.</t>
  </si>
  <si>
    <t>People talk about the Parental Leave and Childcare Act when it reaches daycare places and parents at work.</t>
  </si>
  <si>
    <t>Friends of small employers are with me.</t>
  </si>
  <si>
    <t>A fair deal for working parents and children is a fair deal for all.</t>
  </si>
  <si>
    <t>OC1272</t>
  </si>
  <si>
    <t>That will not sit well when it reaches daycare places and parents at work.</t>
  </si>
  <si>
    <t>Voters see through that on staff shortages at small firms.</t>
  </si>
  <si>
    <t>Try the plain version of leave for parents, with childcare as a second step.</t>
  </si>
  <si>
    <t>Friends, working parents and children deserve a fairer offer.</t>
  </si>
  <si>
    <t>Friends, ordinary people will not stand behind the Parental Leave and Childcare Act.</t>
  </si>
  <si>
    <t>OC1273</t>
  </si>
  <si>
    <t>Where is the evidence for working parents and children?</t>
  </si>
  <si>
    <t>Your numbers on the Parental Leave and Childcare Act do not add up.</t>
  </si>
  <si>
    <t>What do staff shortages at small firms cost?</t>
  </si>
  <si>
    <t>Cite your source for daycare places and parents at work.</t>
  </si>
  <si>
    <t>Critics say it asks small firms to carry too much. What do the data say?</t>
  </si>
  <si>
    <t>OC1274</t>
  </si>
  <si>
    <t>Read the report on staff shortages at small firms.</t>
  </si>
  <si>
    <t>The data for daycare places and parents at work speak for me.</t>
  </si>
  <si>
    <t>My numbers on employers and the budget are checked.</t>
  </si>
  <si>
    <t>Next to leave for parents, with childcare as a second step, the evidence is thin.</t>
  </si>
  <si>
    <t>Yes: the trend for working parents and children is clear.</t>
  </si>
  <si>
    <t>OC1275</t>
  </si>
  <si>
    <t>The chart for daycare places and parents at work is selective.</t>
  </si>
  <si>
    <t>The data on staff shortages at small firms say otherwise.</t>
  </si>
  <si>
    <t>No. The figures do not support the Parental Leave and Childcare Act.</t>
  </si>
  <si>
    <t>Insufficient evidence for leave for parents, with childcare as a second step.</t>
  </si>
  <si>
    <t>That statistic about working parents and children is misleading.</t>
  </si>
  <si>
    <t>OC1276</t>
  </si>
  <si>
    <t>You cannot straddle the Parental Leave and Childcare Act.</t>
  </si>
  <si>
    <t>Name who you are fighting on staff shortages at small firms.</t>
  </si>
  <si>
    <t>Dodging the Parental Leave and Childcare Act is a choice too.</t>
  </si>
  <si>
    <t>Critics say it asks small firms to carry too much. Which camp are you in?</t>
  </si>
  <si>
    <t>Those who live with daycare places and parents at work will see where you stand.</t>
  </si>
  <si>
    <t>OC1277</t>
  </si>
  <si>
    <t>The Parental Leave and Childcare Act shows who is who.</t>
  </si>
  <si>
    <t>We will not blur the Parental Leave and Childcare Act.</t>
  </si>
  <si>
    <t>Those who live with daycare places and parents at work are with us.</t>
  </si>
  <si>
    <t>Friends of working parents and children versus the rest.</t>
  </si>
  <si>
    <t>My side on the Parental Leave and Childcare Act is clear.</t>
  </si>
  <si>
    <t>OC1278</t>
  </si>
  <si>
    <t>Not that way on the Parental Leave and Childcare Act.</t>
  </si>
  <si>
    <t>I will not hand the other camp leave for parents, with childcare as a second step.</t>
  </si>
  <si>
    <t>No deal with those who ignore working parents and children.</t>
  </si>
  <si>
    <t>Do not paint me into a corner on the Parental Leave and Childcare Act.</t>
  </si>
  <si>
    <t>I refuse that framing of staff shortages at small firms.</t>
  </si>
  <si>
    <t>OC1279</t>
  </si>
  <si>
    <t>Smooth answer on staff shortages at small firms.</t>
  </si>
  <si>
    <t>What is the catch in the Parental Leave and Childcare Act?</t>
  </si>
  <si>
    <t>Who really benefits: working parents and children?</t>
  </si>
  <si>
    <t>One hears that it asks small firms to carry too much, quietly.</t>
  </si>
  <si>
    <t>Funny how your tune on the Parental Leave and Childcare Act changes.</t>
  </si>
  <si>
    <t>OC1280</t>
  </si>
  <si>
    <t>A deal on leave for parents, with childcare as a second step, is possible.</t>
  </si>
  <si>
    <t>Working parents and children may be more useful than they realize.</t>
  </si>
  <si>
    <t>I might support something for daycare places and parents at work.</t>
  </si>
  <si>
    <t>There is more to the Parental Leave and Childcare Act than it seems.</t>
  </si>
  <si>
    <t>Let us keep staff shortages at small firms between us.</t>
  </si>
  <si>
    <t>OC1281</t>
  </si>
  <si>
    <t>It was not my understanding that it asks small firms to carry too much.</t>
  </si>
  <si>
    <t>I could not comment on what it means for daycare places and parents at work.</t>
  </si>
  <si>
    <t>Nice try on the Parental Leave and Childcare Act.</t>
  </si>
  <si>
    <t>You will not pin me on staff shortages at small firms.</t>
  </si>
  <si>
    <t>Is that a promise to working parents and children? Funny.</t>
  </si>
  <si>
    <t>OC1282</t>
  </si>
  <si>
    <t>Be straight with police and commuters about the Public Safety Surveillance Act.</t>
  </si>
  <si>
    <t>Say plainly who pays: privacy?</t>
  </si>
  <si>
    <t>Do you believe the Public Safety Surveillance Act helps police and commuters?</t>
  </si>
  <si>
    <t>I want an honest answer on tracking innocent people.</t>
  </si>
  <si>
    <t>What does the Public Safety Surveillance Act do for cameras in the station and the main street?</t>
  </si>
  <si>
    <t>OC1283</t>
  </si>
  <si>
    <t>I mean what I say about police and commuters.</t>
  </si>
  <si>
    <t>I will tell you what the Public Safety Surveillance Act means for cameras in the station and the main street.</t>
  </si>
  <si>
    <t>I came with an open mind on tracking innocent people.</t>
  </si>
  <si>
    <t>Honesty about what falls on privacy is where I start.</t>
  </si>
  <si>
    <t>My position on the Public Safety Surveillance Act is no secret.</t>
  </si>
  <si>
    <t>OC1284</t>
  </si>
  <si>
    <t>I need more than slogans on the Public Safety Surveillance Act.</t>
  </si>
  <si>
    <t>Try a plainer answer to people who value their privacy.</t>
  </si>
  <si>
    <t>That does not answer police and commuters.</t>
  </si>
  <si>
    <t>Careful. Those who live with cameras in the station and the main street deserve the truth.</t>
  </si>
  <si>
    <t>I will not pretend that it makes every citizen a suspect.</t>
  </si>
  <si>
    <t>OC1285</t>
  </si>
  <si>
    <t>Think of police and commuters! How can you ignore them?</t>
  </si>
  <si>
    <t>Say it to the faces of people who value their privacy!</t>
  </si>
  <si>
    <t>Do you feel nothing about tracking innocent people?</t>
  </si>
  <si>
    <t>People are watching how you treat the Public Safety Surveillance Act!</t>
  </si>
  <si>
    <t>OC1286</t>
  </si>
  <si>
    <t>The Public Safety Surveillance Act is personal to many here!</t>
  </si>
  <si>
    <t>I hear families talk about tracking innocent people every week!</t>
  </si>
  <si>
    <t>My heart is with people who value their privacy!</t>
  </si>
  <si>
    <t>Some in this room live with the Public Safety Surveillance Act!</t>
  </si>
  <si>
    <t>OC1287</t>
  </si>
  <si>
    <t>You are not moving me on tracking innocent people!</t>
  </si>
  <si>
    <t>Try a kinder answer to police and commuters!</t>
  </si>
  <si>
    <t>I will not abandon people who value their privacy!</t>
  </si>
  <si>
    <t>My heart will not allow the Public Safety Surveillance Act!</t>
  </si>
  <si>
    <t>OC1288</t>
  </si>
  <si>
    <t>Who asked for this? Not people who value their privacy.</t>
  </si>
  <si>
    <t>Voters see tracking innocent people coming.</t>
  </si>
  <si>
    <t>Are you listening to what it means for cameras in the station and the main street?</t>
  </si>
  <si>
    <t>Ordinary people read the Public Safety Surveillance Act differently.</t>
  </si>
  <si>
    <t>Friends of police and commuters expect better.</t>
  </si>
  <si>
    <t>OC1289</t>
  </si>
  <si>
    <t>Most people I meet raise tracking innocent people.</t>
  </si>
  <si>
    <t>People talk about the Public Safety Surveillance Act when it reaches cameras in the station and the main street.</t>
  </si>
  <si>
    <t>Friends of people who value their privacy are with me.</t>
  </si>
  <si>
    <t>A fair deal for police and commuters is a fair deal for all.</t>
  </si>
  <si>
    <t>Ask around about cameras without facial recognition.</t>
  </si>
  <si>
    <t>OC1290</t>
  </si>
  <si>
    <t>Voters see through that on tracking innocent people.</t>
  </si>
  <si>
    <t>Try the plain version of cameras without facial recognition.</t>
  </si>
  <si>
    <t>Friends, police and commuters deserve a fairer offer.</t>
  </si>
  <si>
    <t>Friends, neighbors do not stand behind the Public Safety Surveillance Act.</t>
  </si>
  <si>
    <t>The public is not buying the Public Safety Surveillance Act.</t>
  </si>
  <si>
    <t>OC1291</t>
  </si>
  <si>
    <t>Your numbers on the Public Safety Surveillance Act do not add up.</t>
  </si>
  <si>
    <t>What does tracking innocent people cost?</t>
  </si>
  <si>
    <t>Cite your source for cameras in the station and the main street.</t>
  </si>
  <si>
    <t>Against cameras without facial recognition, where are the figures for the Public Safety Surveillance Act?</t>
  </si>
  <si>
    <t>Critics say it makes every citizen a suspect. What do the data say?</t>
  </si>
  <si>
    <t>OC1292</t>
  </si>
  <si>
    <t>The data for cameras in the station and the main street speak for me.</t>
  </si>
  <si>
    <t>Next to cameras without facial recognition, the evidence is thin.</t>
  </si>
  <si>
    <t>Yes: the trend for police and commuters is clear.</t>
  </si>
  <si>
    <t>The figures on the Public Safety Surveillance Act favor my view.</t>
  </si>
  <si>
    <t>OC1293</t>
  </si>
  <si>
    <t>The data on tracking innocent people say otherwise.</t>
  </si>
  <si>
    <t>No. The figures do not support the Public Safety Surveillance Act.</t>
  </si>
  <si>
    <t>Insufficient evidence for cameras without facial recognition.</t>
  </si>
  <si>
    <t>That statistic about police and commuters is misleading.</t>
  </si>
  <si>
    <t>Your source on the Public Safety Surveillance Act is thin.</t>
  </si>
  <si>
    <t>OC1294</t>
  </si>
  <si>
    <t>Name who you are fighting on tracking innocent people.</t>
  </si>
  <si>
    <t>Dodging the Public Safety Surveillance Act is a choice too.</t>
  </si>
  <si>
    <t>Critics say it makes every citizen a suspect. Which camp are you in?</t>
  </si>
  <si>
    <t>Those who live with cameras in the station and the main street will see where you stand.</t>
  </si>
  <si>
    <t>Whose side are you on, police and commuters or people who value their privacy?</t>
  </si>
  <si>
    <t>OC1295</t>
  </si>
  <si>
    <t>We will not blur the Public Safety Surveillance Act.</t>
  </si>
  <si>
    <t>Those who live with cameras in the station and the main street are with us.</t>
  </si>
  <si>
    <t>Friends of police and commuters versus the rest.</t>
  </si>
  <si>
    <t>My side on the Public Safety Surveillance Act is clear.</t>
  </si>
  <si>
    <t>I know who stands where on tracking innocent people.</t>
  </si>
  <si>
    <t>OC1296</t>
  </si>
  <si>
    <t>I will not hand the other camp cameras without facial recognition.</t>
  </si>
  <si>
    <t>No deal with those who ignore police and commuters.</t>
  </si>
  <si>
    <t>Do not paint me into a corner on the Public Safety Surveillance Act.</t>
  </si>
  <si>
    <t>I refuse that framing of tracking innocent people.</t>
  </si>
  <si>
    <t>You are dividing people on the Public Safety Surveillance Act.</t>
  </si>
  <si>
    <t>OC1297</t>
  </si>
  <si>
    <t>What is the catch in the Public Safety Surveillance Act?</t>
  </si>
  <si>
    <t>Who really benefits: police and commuters?</t>
  </si>
  <si>
    <t>One hears that it makes every citizen a suspect, quietly.</t>
  </si>
  <si>
    <t>Funny how your tune on the Public Safety Surveillance Act changes.</t>
  </si>
  <si>
    <t>Is that what you tell people who value their privacy in private?</t>
  </si>
  <si>
    <t>OC1298</t>
  </si>
  <si>
    <t>Police and commuters may be more useful than they realize.</t>
  </si>
  <si>
    <t>I might support something for cameras in the station and the main street.</t>
  </si>
  <si>
    <t>There is more to the Public Safety Surveillance Act than it seems.</t>
  </si>
  <si>
    <t>Let us keep tracking innocent people between us.</t>
  </si>
  <si>
    <t>Nothing about what falls on privacy is quite as stated.</t>
  </si>
  <si>
    <t>OC1299</t>
  </si>
  <si>
    <t>I could not comment on what it means for cameras in the station and the main street.</t>
  </si>
  <si>
    <t>Nice try on the Public Safety Surveillance Act.</t>
  </si>
  <si>
    <t>You will not pin me on tracking innocent people.</t>
  </si>
  <si>
    <t>Is that a promise to police and commuters? Funny.</t>
  </si>
  <si>
    <t>I heard nothing about people who value their privacy.</t>
  </si>
  <si>
    <t>OC1300</t>
  </si>
  <si>
    <t>Say plainly who pays: small towns' identity and local jobs?</t>
  </si>
  <si>
    <t>Do you believe the Local Government Mergers Act helps taxpayers and bigger towns?</t>
  </si>
  <si>
    <t>I want an honest answer on far-away offices and lost local voices.</t>
  </si>
  <si>
    <t>What does the Local Government Mergers Act do for the town office and its staff?</t>
  </si>
  <si>
    <t>Critics say it erases small towns. Answer them straight.</t>
  </si>
  <si>
    <t>OC1301</t>
  </si>
  <si>
    <t>I will tell you what the Local Government Mergers Act means for the town office and its staff.</t>
  </si>
  <si>
    <t>I came with an open mind on far-away offices and lost local voices.</t>
  </si>
  <si>
    <t>Honesty about what falls on small towns' identity and local jobs is where I start.</t>
  </si>
  <si>
    <t>My position on the Local Government Mergers Act is no secret.</t>
  </si>
  <si>
    <t>I would be glad to see voluntary sharing of services between towns discussed.</t>
  </si>
  <si>
    <t>OC1302</t>
  </si>
  <si>
    <t>Try a plainer answer to residents of small towns.</t>
  </si>
  <si>
    <t>That does not answer taxpayers and bigger towns.</t>
  </si>
  <si>
    <t>Careful. Those who live with the town office and its staff deserve the truth.</t>
  </si>
  <si>
    <t>I will not pretend that it erases small towns.</t>
  </si>
  <si>
    <t>I hold my ground on the Local Government Mergers Act.</t>
  </si>
  <si>
    <t>OC1303</t>
  </si>
  <si>
    <t>Say it to the faces of residents of small towns!</t>
  </si>
  <si>
    <t>Do you feel nothing about far-away offices and lost local voices?</t>
  </si>
  <si>
    <t>People are watching how you treat the Local Government Mergers Act!</t>
  </si>
  <si>
    <t>Will you face residents of small towns over the Local Government Mergers Act?</t>
  </si>
  <si>
    <t>OC1304</t>
  </si>
  <si>
    <t>I hear families talk about far-away offices and lost local voices every week!</t>
  </si>
  <si>
    <t>My heart is with residents of small towns!</t>
  </si>
  <si>
    <t>Some in this room live with the Local Government Mergers Act!</t>
  </si>
  <si>
    <t>Let me tell you what taxpayers and bigger towns told me!</t>
  </si>
  <si>
    <t>OC1305</t>
  </si>
  <si>
    <t>Try a kinder answer to taxpayers and bigger towns!</t>
  </si>
  <si>
    <t>I will not abandon residents of small towns!</t>
  </si>
  <si>
    <t>My heart will not allow the Local Government Mergers Act!</t>
  </si>
  <si>
    <t>Do not hide behind the Local Government Mergers Act!</t>
  </si>
  <si>
    <t>OC1306</t>
  </si>
  <si>
    <t>Voters see far-away offices and lost local voices coming.</t>
  </si>
  <si>
    <t>Are you listening to what it means for the town office and its staff?</t>
  </si>
  <si>
    <t>Ordinary people read the Local Government Mergers Act differently.</t>
  </si>
  <si>
    <t>Friends of taxpayers and bigger towns expect better.</t>
  </si>
  <si>
    <t>Critics say it erases small towns. Folks agree.</t>
  </si>
  <si>
    <t>OC1307</t>
  </si>
  <si>
    <t>People talk about the Local Government Mergers Act when it reaches the town office and its staff.</t>
  </si>
  <si>
    <t>Friends of residents of small towns are with me.</t>
  </si>
  <si>
    <t>A fair deal for taxpayers and bigger towns is a fair deal for all.</t>
  </si>
  <si>
    <t>Ask around about voluntary sharing of services between towns.</t>
  </si>
  <si>
    <t>Folks tell me plenty about the Local Government Mergers Act.</t>
  </si>
  <si>
    <t>OC1308</t>
  </si>
  <si>
    <t>Try the plain version of voluntary sharing of services between towns.</t>
  </si>
  <si>
    <t>Friends, taxpayers and bigger towns deserve a fairer offer.</t>
  </si>
  <si>
    <t>Friends, who here truly stands behind the Local Government Mergers Act?</t>
  </si>
  <si>
    <t>The public is not buying the Local Government Mergers Act.</t>
  </si>
  <si>
    <t>Say it simply, or not at all, to residents of small towns.</t>
  </si>
  <si>
    <t>OC1309</t>
  </si>
  <si>
    <t>What do far-away offices and lost local voices cost?</t>
  </si>
  <si>
    <t>Cite your source for the town office and its staff.</t>
  </si>
  <si>
    <t>Against voluntary sharing of services between towns, where are the figures for the Local Government Mergers Act?</t>
  </si>
  <si>
    <t>Critics say it erases small towns. What do the data say?</t>
  </si>
  <si>
    <t>Show me the cost for small towns' identity and local jobs.</t>
  </si>
  <si>
    <t>OC1310</t>
  </si>
  <si>
    <t>My numbers on small towns' identity and local jobs are checked.</t>
  </si>
  <si>
    <t>Next to voluntary sharing of services between towns, the evidence is thin.</t>
  </si>
  <si>
    <t>Yes: the trend for taxpayers and bigger towns is clear.</t>
  </si>
  <si>
    <t>The figures on the Local Government Mergers Act favor my view.</t>
  </si>
  <si>
    <t>I have the analysis for taxpayers and bigger towns.</t>
  </si>
  <si>
    <t>OC1311</t>
  </si>
  <si>
    <t>No. The figures do not support the Local Government Mergers Act.</t>
  </si>
  <si>
    <t>Insufficient evidence for voluntary sharing of services between towns.</t>
  </si>
  <si>
    <t>That statistic about taxpayers and bigger towns is misleading.</t>
  </si>
  <si>
    <t>Your source on the Local Government Mergers Act is thin.</t>
  </si>
  <si>
    <t>Check your math on small towns' identity and local jobs.</t>
  </si>
  <si>
    <t>OC1312</t>
  </si>
  <si>
    <t>Dodging the Local Government Mergers Act is a choice too.</t>
  </si>
  <si>
    <t>Critics say it erases small towns. Which camp are you in?</t>
  </si>
  <si>
    <t>Those who live with the town office and its staff will see where you stand.</t>
  </si>
  <si>
    <t>Whose side are you on, taxpayers and bigger towns or residents of small towns?</t>
  </si>
  <si>
    <t>The Local Government Mergers Act splits the house. Pick one.</t>
  </si>
  <si>
    <t>OC1313</t>
  </si>
  <si>
    <t>Those who live with the town office and its staff are with us.</t>
  </si>
  <si>
    <t>Friends of taxpayers and bigger towns versus the rest.</t>
  </si>
  <si>
    <t>My side on the Local Government Mergers Act is clear.</t>
  </si>
  <si>
    <t>I know who stands where on far-away offices and lost local voices.</t>
  </si>
  <si>
    <t>Draw the line between taxpayers and bigger towns and residents of small towns.</t>
  </si>
  <si>
    <t>OC1314</t>
  </si>
  <si>
    <t>No deal with those who ignore taxpayers and bigger towns.</t>
  </si>
  <si>
    <t>Do not paint me into a corner on the Local Government Mergers Act.</t>
  </si>
  <si>
    <t>I refuse that framing of far-away offices and lost local voices.</t>
  </si>
  <si>
    <t>You are dividing people on the Local Government Mergers Act.</t>
  </si>
  <si>
    <t>That is a trap for residents of small towns.</t>
  </si>
  <si>
    <t>OC1315</t>
  </si>
  <si>
    <t>Who really benefits: taxpayers and bigger towns?</t>
  </si>
  <si>
    <t>One hears that it erases small towns, quietly.</t>
  </si>
  <si>
    <t>Funny how your tune on the Local Government Mergers Act changes.</t>
  </si>
  <si>
    <t>Is that what you tell residents of small towns in private?</t>
  </si>
  <si>
    <t>I wonder what taxpayers and bigger towns would say if they knew.</t>
  </si>
  <si>
    <t>OC1316</t>
  </si>
  <si>
    <t>I might support something for the town office and its staff.</t>
  </si>
  <si>
    <t>There is more to the Local Government Mergers Act than it seems.</t>
  </si>
  <si>
    <t>Let us keep far-away offices and lost local voices between us.</t>
  </si>
  <si>
    <t>Nothing about what falls on small towns' identity and local jobs is quite as stated.</t>
  </si>
  <si>
    <t>Perhaps the Local Government Mergers Act helps me too.</t>
  </si>
  <si>
    <t>OC1317</t>
  </si>
  <si>
    <t>Nice try on the Local Government Mergers Act.</t>
  </si>
  <si>
    <t>You will not pin me on far-away offices and lost local voices.</t>
  </si>
  <si>
    <t>Is that a promise to taxpayers and bigger towns? Funny.</t>
  </si>
  <si>
    <t>I heard nothing about residents of small towns.</t>
  </si>
  <si>
    <t>Ask my office about the Local Government Mergers Act.</t>
  </si>
  <si>
    <t>OC1318</t>
  </si>
  <si>
    <t>Do you believe the Party Leadership Selection Act helps rank-and-file members?</t>
  </si>
  <si>
    <t>I want an honest answer on leaders chosen by loud, small factions.</t>
  </si>
  <si>
    <t>What does the Party Leadership Selection Act change about who picks the person leading your party?</t>
  </si>
  <si>
    <t>Critics say it hands parties to their most extreme members. Answer them straight.</t>
  </si>
  <si>
    <t>Why not back a ballot of party delegates? Tell me honestly.</t>
  </si>
  <si>
    <t>OC1319</t>
  </si>
  <si>
    <t>I came with an open mind on leaders chosen by loud, small factions.</t>
  </si>
  <si>
    <t>Honesty about what falls on party elders and the members' influence is where I start.</t>
  </si>
  <si>
    <t>My position on the Party Leadership Selection Act is no secret.</t>
  </si>
  <si>
    <t>I would be glad to see a ballot of party delegates discussed.</t>
  </si>
  <si>
    <t>I speak for rank-and-file members and I mean it.</t>
  </si>
  <si>
    <t>OC1320</t>
  </si>
  <si>
    <t>That does not answer rank-and-file members.</t>
  </si>
  <si>
    <t>Careful. Those who care who picks the person leading your party deserve the truth.</t>
  </si>
  <si>
    <t>I will not pretend that it hands parties to their most extreme members.</t>
  </si>
  <si>
    <t>I hold my ground on the Party Leadership Selection Act.</t>
  </si>
  <si>
    <t>Not a word about leaders chosen by loud, small factions gets past honesty.</t>
  </si>
  <si>
    <t>OC1321</t>
  </si>
  <si>
    <t>Do you feel nothing about leaders chosen by loud, small factions?</t>
  </si>
  <si>
    <t>People are watching how you treat the Party Leadership Selection Act!</t>
  </si>
  <si>
    <t>Will you face party elders and officials over the Party Leadership Selection Act?</t>
  </si>
  <si>
    <t>Critics say it hands parties to their most extreme members, and my heart agrees!</t>
  </si>
  <si>
    <t>OC1322</t>
  </si>
  <si>
    <t>My heart is with party elders and officials!</t>
  </si>
  <si>
    <t>Some in this room live with the Party Leadership Selection Act!</t>
  </si>
  <si>
    <t>Let me tell you what rank-and-file members told me!</t>
  </si>
  <si>
    <t>I carry real stories about rank-and-file members!</t>
  </si>
  <si>
    <t>OC1323</t>
  </si>
  <si>
    <t>Try a kinder answer to rank-and-file members!</t>
  </si>
  <si>
    <t>I will not abandon party elders and officials!</t>
  </si>
  <si>
    <t>My heart will not allow the Party Leadership Selection Act!</t>
  </si>
  <si>
    <t>Do not hide behind the Party Leadership Selection Act!</t>
  </si>
  <si>
    <t>That sounds cold to party elders and officials!</t>
  </si>
  <si>
    <t>OC1324</t>
  </si>
  <si>
    <t>Are you listening to what it means for who picks the person leading your party?</t>
  </si>
  <si>
    <t>Ordinary people read the Party Leadership Selection Act differently.</t>
  </si>
  <si>
    <t>Friends of rank-and-file members expect better.</t>
  </si>
  <si>
    <t>Critics say it hands parties to their most extreme members. Folks agree.</t>
  </si>
  <si>
    <t>The public will judge you on the Party Leadership Selection Act.</t>
  </si>
  <si>
    <t>OC1325</t>
  </si>
  <si>
    <t>Friends of party elders and officials are with me.</t>
  </si>
  <si>
    <t>A fair deal for rank-and-file members is a fair deal for all.</t>
  </si>
  <si>
    <t>Ask around about a ballot of party delegates.</t>
  </si>
  <si>
    <t>Folks tell me plenty about the Party Leadership Selection Act.</t>
  </si>
  <si>
    <t>The mood among rank-and-file members is clear.</t>
  </si>
  <si>
    <t>OC1326</t>
  </si>
  <si>
    <t>Friends, rank-and-file members deserve a fairer offer.</t>
  </si>
  <si>
    <t>Friends, ordinary people will not stand behind the Party Leadership Selection Act.</t>
  </si>
  <si>
    <t>The public is not buying the Party Leadership Selection Act.</t>
  </si>
  <si>
    <t>Say it simply, or not at all, to party elders and officials.</t>
  </si>
  <si>
    <t>That will not sit well when it comes to who picks the person leading your party.</t>
  </si>
  <si>
    <t>OC1327</t>
  </si>
  <si>
    <t>Cite your source for who picks the person leading your party.</t>
  </si>
  <si>
    <t>Against a ballot of party delegates, where are the figures for the Party Leadership Selection Act?</t>
  </si>
  <si>
    <t>Critics say it hands parties to their most extreme members. What do the data say?</t>
  </si>
  <si>
    <t>Show me the cost for party elders and the members' influence.</t>
  </si>
  <si>
    <t>Where is the evidence for rank-and-file members?</t>
  </si>
  <si>
    <t>OC1328</t>
  </si>
  <si>
    <t>Next to a ballot of party delegates, the evidence is thin.</t>
  </si>
  <si>
    <t>Yes: the trend for rank-and-file members is clear.</t>
  </si>
  <si>
    <t>The figures on the Party Leadership Selection Act favor my view.</t>
  </si>
  <si>
    <t>I have the analysis for rank-and-file members.</t>
  </si>
  <si>
    <t>Read the report on leaders chosen by loud, small factions.</t>
  </si>
  <si>
    <t>OC1329</t>
  </si>
  <si>
    <t>Insufficient evidence for a ballot of party delegates.</t>
  </si>
  <si>
    <t>That statistic about rank-and-file members is misleading.</t>
  </si>
  <si>
    <t>Your source on the Party Leadership Selection Act is thin.</t>
  </si>
  <si>
    <t>Check your math on party elders and the members' influence.</t>
  </si>
  <si>
    <t>The chart for who picks the person leading your party is selective.</t>
  </si>
  <si>
    <t>OC1330</t>
  </si>
  <si>
    <t>Critics say it hands parties to their most extreme members. Which camp are you in?</t>
  </si>
  <si>
    <t>Those who care who picks the person leading your party will see where you stand.</t>
  </si>
  <si>
    <t>Whose side are you on, rank-and-file members or party elders and officials?</t>
  </si>
  <si>
    <t>The Party Leadership Selection Act splits the house. Pick one.</t>
  </si>
  <si>
    <t>You cannot straddle the Party Leadership Selection Act.</t>
  </si>
  <si>
    <t>OC1331</t>
  </si>
  <si>
    <t>Friends of rank-and-file members versus the rest.</t>
  </si>
  <si>
    <t>My side on the Party Leadership Selection Act is clear.</t>
  </si>
  <si>
    <t>I know who stands where on leaders chosen by loud, small factions.</t>
  </si>
  <si>
    <t>Draw the line between rank-and-file members and party elders and officials.</t>
  </si>
  <si>
    <t>The Party Leadership Selection Act shows who is who.</t>
  </si>
  <si>
    <t>OC1332</t>
  </si>
  <si>
    <t>Do not paint me into a corner on the Party Leadership Selection Act.</t>
  </si>
  <si>
    <t>I refuse that framing of leaders chosen by loud, small factions.</t>
  </si>
  <si>
    <t>You are dividing people on the Party Leadership Selection Act.</t>
  </si>
  <si>
    <t>That is a trap for party elders and officials.</t>
  </si>
  <si>
    <t>Not that way on the Party Leadership Selection Act.</t>
  </si>
  <si>
    <t>OC1333</t>
  </si>
  <si>
    <t>One hears that it hands parties to their most extreme members, quietly.</t>
  </si>
  <si>
    <t>Funny how your tune on the Party Leadership Selection Act changes.</t>
  </si>
  <si>
    <t>Is that what you tell party elders and officials in private?</t>
  </si>
  <si>
    <t>I wonder what rank-and-file members would say if they knew.</t>
  </si>
  <si>
    <t>Smooth answer on leaders chosen by loud, small factions.</t>
  </si>
  <si>
    <t>OC1334</t>
  </si>
  <si>
    <t>There is more to the Party Leadership Selection Act than it seems.</t>
  </si>
  <si>
    <t>Let us keep leaders chosen by loud, small factions between us.</t>
  </si>
  <si>
    <t>Nothing about what falls on party elders and the members' influence is quite as stated.</t>
  </si>
  <si>
    <t>Perhaps the Party Leadership Selection Act helps me too.</t>
  </si>
  <si>
    <t>A deal on a ballot of party delegates is possible.</t>
  </si>
  <si>
    <t>OC1335</t>
  </si>
  <si>
    <t>You will not pin me on leaders chosen by loud, small factions.</t>
  </si>
  <si>
    <t>Is that a promise to rank-and-file members? Funny.</t>
  </si>
  <si>
    <t>I heard nothing about party elders and officials.</t>
  </si>
  <si>
    <t>Ask my office about the Party Leadership Selection Act.</t>
  </si>
  <si>
    <t>It was not my understanding that it hands parties to their most extreme members.</t>
  </si>
  <si>
    <t>OC1336</t>
  </si>
  <si>
    <t>We know who you answer to.</t>
  </si>
  <si>
    <t>Whose side is our block on? Ours.</t>
  </si>
  <si>
    <t>You belong to the other camp.</t>
  </si>
  <si>
    <t>Our ordinary people against theirs.</t>
  </si>
  <si>
    <t>OC1337</t>
  </si>
  <si>
    <t>Welcome to the winning side.</t>
  </si>
  <si>
    <t>Our block belongs to our side.</t>
  </si>
  <si>
    <t>That is the right side to be on.</t>
  </si>
  <si>
    <t>Ordinary people are on our side.</t>
  </si>
  <si>
    <t>That proves who is right.</t>
  </si>
  <si>
    <t>OC1338</t>
  </si>
  <si>
    <t>We do not give ground to them.</t>
  </si>
  <si>
    <t>We do not hand our block to them.</t>
  </si>
  <si>
    <t>Whatever they offer, we say no.</t>
  </si>
  <si>
    <t>We guard ordinary people from them.</t>
  </si>
  <si>
    <t>We do not shake that hand.</t>
  </si>
  <si>
    <t>OC1339</t>
  </si>
  <si>
    <t>We all want better. This is not it.</t>
  </si>
  <si>
    <t>Our block belongs to all of us.</t>
  </si>
  <si>
    <t>We are on the same side. Act like it.</t>
  </si>
  <si>
    <t>Ordinary people are our shared cause.</t>
  </si>
  <si>
    <t>I ask you as a friend: reconsider.</t>
  </si>
  <si>
    <t>OC1340</t>
  </si>
  <si>
    <t>Good. That brings us closer.</t>
  </si>
  <si>
    <t>Friends of our block will back that.</t>
  </si>
  <si>
    <t>We stand together on that.</t>
  </si>
  <si>
    <t>Friends of ordinary people will cheer this.</t>
  </si>
  <si>
    <t>Let us shake on it.</t>
  </si>
  <si>
    <t>OC1341</t>
  </si>
  <si>
    <t>We stand together on this one.</t>
  </si>
  <si>
    <t>Our block stays safe with all of us.</t>
  </si>
  <si>
    <t>Let us keep this civil and shared.</t>
  </si>
  <si>
    <t>We keep faith with ordinary people.</t>
  </si>
  <si>
    <t>Let us not close this door on each other.</t>
  </si>
  <si>
    <t>OC1342</t>
  </si>
  <si>
    <t>I will say it straight. This does not work.</t>
  </si>
  <si>
    <t>I speak plainly about our households.</t>
  </si>
  <si>
    <t>Plain words: that answer is not enough.</t>
  </si>
  <si>
    <t>Honest politics starts with ordinary people.</t>
  </si>
  <si>
    <t>Say what you mean, and mean it.</t>
  </si>
  <si>
    <t>OC1343</t>
  </si>
  <si>
    <t>I say yes, and I say it openly.</t>
  </si>
  <si>
    <t>I back honest work on our households.</t>
  </si>
  <si>
    <t>You can count on what I say.</t>
  </si>
  <si>
    <t>Honest dealing helps ordinary people.</t>
  </si>
  <si>
    <t>I mean it. That is the whole point.</t>
  </si>
  <si>
    <t>OC1344</t>
  </si>
  <si>
    <t>That is a line I will not cross.</t>
  </si>
  <si>
    <t>Our households are not something I will bend on.</t>
  </si>
  <si>
    <t>I cannot sign my name to that.</t>
  </si>
  <si>
    <t>I stay true to ordinary people.</t>
  </si>
  <si>
    <t>I cannot agree. I will not pretend to.</t>
  </si>
  <si>
    <t>OC1345</t>
  </si>
  <si>
    <t>Come, let us be neighbors about this.</t>
  </si>
  <si>
    <t>We owe our households a fair deal.</t>
  </si>
  <si>
    <t>One hand helps the other. Offer yours.</t>
  </si>
  <si>
    <t>Let us honor ordinary people together.</t>
  </si>
  <si>
    <t>Let us find a fairer path, all of us.</t>
  </si>
  <si>
    <t>OC1346</t>
  </si>
  <si>
    <t>That builds trust between us.</t>
  </si>
  <si>
    <t>That is a favor our households will repay.</t>
  </si>
  <si>
    <t>Together, we can make that real.</t>
  </si>
  <si>
    <t>Together, we serve ordinary people.</t>
  </si>
  <si>
    <t>That is what friends do for each other.</t>
  </si>
  <si>
    <t>OC1347</t>
  </si>
  <si>
    <t>We would rather not go that way, friend.</t>
  </si>
  <si>
    <t>Friends of our households hold the line.</t>
  </si>
  <si>
    <t>Give us room, and we give you room.</t>
  </si>
  <si>
    <t>Friends of ordinary people stand firm.</t>
  </si>
  <si>
    <t>We can wait for a fairer offer.</t>
  </si>
  <si>
    <t>OC1348</t>
  </si>
  <si>
    <t>Stop pretending you stand in the middle.</t>
  </si>
  <si>
    <t>Enemies of our future sit across the aisle.</t>
  </si>
  <si>
    <t>Ordinary people against the establishment!</t>
  </si>
  <si>
    <t>Spare us the neutral act.</t>
  </si>
  <si>
    <t>OC1349</t>
  </si>
  <si>
    <t>Our people are growing in number.</t>
  </si>
  <si>
    <t>Our future is ours to defend against them.</t>
  </si>
  <si>
    <t>The other camp is shrinking.</t>
  </si>
  <si>
    <t>Friends of ordinary people versus the rest.</t>
  </si>
  <si>
    <t>You know where the line is.</t>
  </si>
  <si>
    <t>OC1350</t>
  </si>
  <si>
    <t>That is their idea. We refuse it.</t>
  </si>
  <si>
    <t>Hands off our future.</t>
  </si>
  <si>
    <t>We stay where we are, and so do they.</t>
  </si>
  <si>
    <t>Ordinary people stay with our side.</t>
  </si>
  <si>
    <t>I will not stand with them.</t>
  </si>
  <si>
    <t>OC1351</t>
  </si>
  <si>
    <t>Friends, this is not how we do things.</t>
  </si>
  <si>
    <t>Friends of our future expect more.</t>
  </si>
  <si>
    <t>We owe each other more than this.</t>
  </si>
  <si>
    <t>We who care for ordinary people ask better.</t>
  </si>
  <si>
    <t>Together we can fix this. Not that way.</t>
  </si>
  <si>
    <t>OC1352</t>
  </si>
  <si>
    <t>A fine turn. We return the favor.</t>
  </si>
  <si>
    <t>We all gain when our future gains.</t>
  </si>
  <si>
    <t>Count us in on that.</t>
  </si>
  <si>
    <t>Ordinary people grow when we pull together.</t>
  </si>
  <si>
    <t>That is the spirit. We are with you.</t>
  </si>
  <si>
    <t>OC1353</t>
  </si>
  <si>
    <t>Not without everyone at the table.</t>
  </si>
  <si>
    <t>Not without our future at the table.</t>
  </si>
  <si>
    <t>Do not ask us to go alone.</t>
  </si>
  <si>
    <t>Ordinary people are ours to guard together.</t>
  </si>
  <si>
    <t>Friends do not push friends like that.</t>
  </si>
  <si>
    <t>OC1354</t>
  </si>
  <si>
    <t>There are two camps. You chose wrong.</t>
  </si>
  <si>
    <t>Defend this district or stand aside.</t>
  </si>
  <si>
    <t>Their side is losing, and so are you.</t>
  </si>
  <si>
    <t>Real people are on our side.</t>
  </si>
  <si>
    <t>OC1355</t>
  </si>
  <si>
    <t>We are the majority that counts.</t>
  </si>
  <si>
    <t>We take this district from the other camp.</t>
  </si>
  <si>
    <t>They lose. We gain.</t>
  </si>
  <si>
    <t>Another one comes over to us.</t>
  </si>
  <si>
    <t>OC1356</t>
  </si>
  <si>
    <t>Their terms are not our terms.</t>
  </si>
  <si>
    <t>No surrender of this district to them.</t>
  </si>
  <si>
    <t>No deal with the other camp.</t>
  </si>
  <si>
    <t>Not one step toward their side.</t>
  </si>
  <si>
    <t>OC1357</t>
  </si>
  <si>
    <t>My view is simple. This is wrong.</t>
  </si>
  <si>
    <t>This district deserves an honest answer.</t>
  </si>
  <si>
    <t>I mean this plainly: your case falls short.</t>
  </si>
  <si>
    <t>Ordinary people are why I am here.</t>
  </si>
  <si>
    <t>I say this with respect. You are mistaken.</t>
  </si>
  <si>
    <t>OC1358</t>
  </si>
  <si>
    <t>I will stand by that in public.</t>
  </si>
  <si>
    <t>This district needs people who mean it.</t>
  </si>
  <si>
    <t>That is an honest case. Thank you.</t>
  </si>
  <si>
    <t>I speak for ordinary people. I mean it.</t>
  </si>
  <si>
    <t>No tricks here. Just my honest view.</t>
  </si>
  <si>
    <t>OC1359</t>
  </si>
  <si>
    <t>I hold this line in good faith.</t>
  </si>
  <si>
    <t>I will not trade away this district.</t>
  </si>
  <si>
    <t>I would rather be plain than popular.</t>
  </si>
  <si>
    <t>Ordinary people will not be bargained away.</t>
  </si>
  <si>
    <t>My conscience says no.</t>
  </si>
  <si>
    <t>OC1360</t>
  </si>
  <si>
    <t>Let us look after this district together.</t>
  </si>
  <si>
    <t>OC1361</t>
  </si>
  <si>
    <t>This district thrives when we work together.</t>
  </si>
  <si>
    <t>OC1362</t>
  </si>
  <si>
    <t>We protect this district together.</t>
  </si>
  <si>
    <t>OC1363</t>
  </si>
  <si>
    <t>The data point the other way.</t>
  </si>
  <si>
    <t>What does this cost this district? State it.</t>
  </si>
  <si>
    <t>Show the cost. Show the benefit.</t>
  </si>
  <si>
    <t>Quantify the effect on ordinary people.</t>
  </si>
  <si>
    <t>Provide the number, not the adjective.</t>
  </si>
  <si>
    <t>OC1364</t>
  </si>
  <si>
    <t>The result is within range. Good.</t>
  </si>
  <si>
    <t>This district's metrics support the case.</t>
  </si>
  <si>
    <t>I verified it. It stands.</t>
  </si>
  <si>
    <t>Measured against ordinary people, it passes.</t>
  </si>
  <si>
    <t>Yes. The numbers hold.</t>
  </si>
  <si>
    <t>OC1365</t>
  </si>
  <si>
    <t>That falls short of what I need.</t>
  </si>
  <si>
    <t>The record on this district must be audited.</t>
  </si>
  <si>
    <t>The data do not justify a yes.</t>
  </si>
  <si>
    <t>Prove the effect on ordinary people.</t>
  </si>
  <si>
    <t>Insufficient evidence. My answer is no.</t>
  </si>
  <si>
    <t>OC1366</t>
  </si>
  <si>
    <t>This is about real lives, not papers!</t>
  </si>
  <si>
    <t>My heart is with this district!</t>
  </si>
  <si>
    <t>Ordinary people are in my heart!</t>
  </si>
  <si>
    <t>People are hurting, and you talk numbers!</t>
  </si>
  <si>
    <t>OC1367</t>
  </si>
  <si>
    <t>Smiles will follow from this!</t>
  </si>
  <si>
    <t>Thank you for caring about this district!</t>
  </si>
  <si>
    <t>Yes! That warms my heart!</t>
  </si>
  <si>
    <t>Ordinary people will be glad of this!</t>
  </si>
  <si>
    <t>Someone who truly cares, at last!</t>
  </si>
  <si>
    <t>OC1368</t>
  </si>
  <si>
    <t>I will not abandon my neighbors!</t>
  </si>
  <si>
    <t>This district would be hurt by that!</t>
  </si>
  <si>
    <t>Do not ask me to turn away!</t>
  </si>
  <si>
    <t>Ordinary people would not forgive me!</t>
  </si>
  <si>
    <t>That is more than I can bear!</t>
  </si>
  <si>
    <t>OC1369</t>
  </si>
  <si>
    <t>We owe this district a fair deal.</t>
  </si>
  <si>
    <t>OC1370</t>
  </si>
  <si>
    <t>That is a favor this district will repay.</t>
  </si>
  <si>
    <t>OC1371</t>
  </si>
  <si>
    <t>Friends of this district hold the line.</t>
  </si>
  <si>
    <t>OC1372</t>
  </si>
  <si>
    <t>We can do better together than that.</t>
  </si>
  <si>
    <t>We owe our future a fair deal.</t>
  </si>
  <si>
    <t>A good turn deserves another. Where is yours?</t>
  </si>
  <si>
    <t>We share this house. Treat it so.</t>
  </si>
  <si>
    <t>OC1373</t>
  </si>
  <si>
    <t>We will remember that kindness.</t>
  </si>
  <si>
    <t>That is a favor our future will repay.</t>
  </si>
  <si>
    <t>We are getting somewhere, all of us.</t>
  </si>
  <si>
    <t>Many hands make that work.</t>
  </si>
  <si>
    <t>OC1374</t>
  </si>
  <si>
    <t>Please, let us find a middle way.</t>
  </si>
  <si>
    <t>Friends of our future hold the line.</t>
  </si>
  <si>
    <t>We guard what we share.</t>
  </si>
  <si>
    <t>We hold back for all of our sakes.</t>
  </si>
  <si>
    <t>OC1375</t>
  </si>
  <si>
    <t>Defend our future or stand aside.</t>
  </si>
  <si>
    <t>Draw the line and own it.</t>
  </si>
  <si>
    <t>OC1376</t>
  </si>
  <si>
    <t>The opposition looks smaller to me.</t>
  </si>
  <si>
    <t>We take our future from the other camp.</t>
  </si>
  <si>
    <t>Our side is gaining. Join it.</t>
  </si>
  <si>
    <t>Good. Stand with us, not them.</t>
  </si>
  <si>
    <t>OC1377</t>
  </si>
  <si>
    <t>The line stays where it is.</t>
  </si>
  <si>
    <t>No surrender of our future to them.</t>
  </si>
  <si>
    <t>Hold the line against those people.</t>
  </si>
  <si>
    <t>There is no middle for you here.</t>
  </si>
  <si>
    <t>OC1378</t>
  </si>
  <si>
    <t>Friends of our supporters expect more.</t>
  </si>
  <si>
    <t>OC1379</t>
  </si>
  <si>
    <t>We all gain when our supporters gain.</t>
  </si>
  <si>
    <t>OC1380</t>
  </si>
  <si>
    <t>Not without our supporters at the table.</t>
  </si>
  <si>
    <t>OC1381</t>
  </si>
  <si>
    <t>Think of the families listening!</t>
  </si>
  <si>
    <t>Our supporters are about people, not paper!</t>
  </si>
  <si>
    <t>Shame on a plan like that!</t>
  </si>
  <si>
    <t>Look at the faces you are failing!</t>
  </si>
  <si>
    <t>OC1382</t>
  </si>
  <si>
    <t>That lifts a heavy weight!</t>
  </si>
  <si>
    <t>Our supporters will feel the difference!</t>
  </si>
  <si>
    <t>That is human, and I thank you!</t>
  </si>
  <si>
    <t>That brings hope to so many!</t>
  </si>
  <si>
    <t>OC1383</t>
  </si>
  <si>
    <t>I will stand here, whatever it costs me!</t>
  </si>
  <si>
    <t>I cannot abandon our supporters!</t>
  </si>
  <si>
    <t>My heart will not allow it!</t>
  </si>
  <si>
    <t>I cannot look them in the eye!</t>
  </si>
  <si>
    <t>OC1384</t>
  </si>
  <si>
    <t>I have no trick. I just disagree.</t>
  </si>
  <si>
    <t>Clean government is no place for spin.</t>
  </si>
  <si>
    <t>Respect works both ways. Show some.</t>
  </si>
  <si>
    <t>Honest politics starts with a growing economy.</t>
  </si>
  <si>
    <t>Judge this by the facts, not the speech.</t>
  </si>
  <si>
    <t>OC1385</t>
  </si>
  <si>
    <t>That earns my respect.</t>
  </si>
  <si>
    <t>That is the right way to treat clean government.</t>
  </si>
  <si>
    <t>I will keep my word on this.</t>
  </si>
  <si>
    <t>Honest dealing helps a growing economy.</t>
  </si>
  <si>
    <t>I believe that. It sounds true.</t>
  </si>
  <si>
    <t>OC1386</t>
  </si>
  <si>
    <t>My answer is no, and I mean it.</t>
  </si>
  <si>
    <t>My word on clean government is not for sale.</t>
  </si>
  <si>
    <t>I owe my honest no to this.</t>
  </si>
  <si>
    <t>I stay true to a growing economy.</t>
  </si>
  <si>
    <t>Please do not ask me to bend.</t>
  </si>
  <si>
    <t>OC1387</t>
  </si>
  <si>
    <t>Whose side is clean government on? Ours.</t>
  </si>
  <si>
    <t>Stand with a growing economy or stand against it.</t>
  </si>
  <si>
    <t>OC1388</t>
  </si>
  <si>
    <t>Clean government belongs to our side.</t>
  </si>
  <si>
    <t>A growing economy is ours, not theirs.</t>
  </si>
  <si>
    <t>OC1389</t>
  </si>
  <si>
    <t>We do not hand clean government to them.</t>
  </si>
  <si>
    <t>No middle ground on a growing economy.</t>
  </si>
  <si>
    <t>OC1390</t>
  </si>
  <si>
    <t>My heart breaks at that answer!</t>
  </si>
  <si>
    <t>Clean government means real lives to me!</t>
  </si>
  <si>
    <t>Have you no feeling for them?</t>
  </si>
  <si>
    <t>I weep for the regions!</t>
  </si>
  <si>
    <t>Say it to their faces!</t>
  </si>
  <si>
    <t>OC1391</t>
  </si>
  <si>
    <t>Bless that answer!</t>
  </si>
  <si>
    <t>Clean government deserves this kindness!</t>
  </si>
  <si>
    <t>That gives people courage!</t>
  </si>
  <si>
    <t>My heart is with the regions. Thank you!</t>
  </si>
  <si>
    <t>I could cry. That is kind!</t>
  </si>
  <si>
    <t>OC1392</t>
  </si>
  <si>
    <t>Whatever the cost, I say no!</t>
  </si>
  <si>
    <t>I will shield clean government with my heart!</t>
  </si>
  <si>
    <t>Not with those faces in front of me!</t>
  </si>
  <si>
    <t>I stand between the regions and harm!</t>
  </si>
  <si>
    <t>No! People would be hurt!</t>
  </si>
  <si>
    <t>OC1393</t>
  </si>
  <si>
    <t>A pity if this were misunderstood...</t>
  </si>
  <si>
    <t>It is said that clean government is neglected...</t>
  </si>
  <si>
    <t>Some might say that was unwise...</t>
  </si>
  <si>
    <t>Concerned parties for the regions are talking...</t>
  </si>
  <si>
    <t>It would be a shame if this spread...</t>
  </si>
  <si>
    <t>OC1394</t>
  </si>
  <si>
    <t>It would be welcomed, I think...</t>
  </si>
  <si>
    <t>Clean government may benefit, one hopes...</t>
  </si>
  <si>
    <t>Perhaps we can work something out...</t>
  </si>
  <si>
    <t>I am sympathetic to the regions, in a sense...</t>
  </si>
  <si>
    <t>That is very much appreciated...</t>
  </si>
  <si>
    <t>OC1395</t>
  </si>
  <si>
    <t>That was not what was intended...</t>
  </si>
  <si>
    <t>Nothing is decided on clean government, naturally...</t>
  </si>
  <si>
    <t>The details are being clarified...</t>
  </si>
  <si>
    <t>Nothing is settled on the regions...</t>
  </si>
  <si>
    <t>Nothing has been agreed...</t>
  </si>
  <si>
    <t>OC1396</t>
  </si>
  <si>
    <t>Clean government has friends and enemies. Pick.</t>
  </si>
  <si>
    <t>The regions against the establishment!</t>
  </si>
  <si>
    <t>OC1397</t>
  </si>
  <si>
    <t>Friends of clean government versus the rest.</t>
  </si>
  <si>
    <t>Friends of the regions versus the rest.</t>
  </si>
  <si>
    <t>OC1398</t>
  </si>
  <si>
    <t>Clean government stays on our side of the line.</t>
  </si>
  <si>
    <t>The regions stay with our side.</t>
  </si>
  <si>
    <t>OC1399</t>
  </si>
  <si>
    <t>How can you treat clean government so coldly?</t>
  </si>
  <si>
    <t>I fight for a growing economy with everything!</t>
  </si>
  <si>
    <t>OC1400</t>
  </si>
  <si>
    <t>That brings hope to clean government!</t>
  </si>
  <si>
    <t>That honors a growing economy!</t>
  </si>
  <si>
    <t>OC1401</t>
  </si>
  <si>
    <t>I will stand here, trembling or not!</t>
  </si>
  <si>
    <t>Not with clean government on the line!</t>
  </si>
  <si>
    <t>For a growing economy, my answer is no!</t>
  </si>
  <si>
    <t>OC1402</t>
  </si>
  <si>
    <t>Your estimate is off by a wide margin.</t>
  </si>
  <si>
    <t>The data on clean government contradict you.</t>
  </si>
  <si>
    <t>Two numbers disagree. Pick one.</t>
  </si>
  <si>
    <t>Quantify the effect on a growing economy.</t>
  </si>
  <si>
    <t>That claim fails a simple check.</t>
  </si>
  <si>
    <t>OC1403</t>
  </si>
  <si>
    <t>That figure checks out. Accepted.</t>
  </si>
  <si>
    <t>Yes: the numbers on clean government improve.</t>
  </si>
  <si>
    <t>That is measurable, and I accept it.</t>
  </si>
  <si>
    <t>Measured against a growing economy, it passes.</t>
  </si>
  <si>
    <t>That claim survives scrutiny.</t>
  </si>
  <si>
    <t>OC1404</t>
  </si>
  <si>
    <t>I need the audit first.</t>
  </si>
  <si>
    <t>Clean government requires evidence, not hope.</t>
  </si>
  <si>
    <t>Show a control group, then ask.</t>
  </si>
  <si>
    <t>Prove the effect on a growing economy.</t>
  </si>
  <si>
    <t>Request denied pending verification.</t>
  </si>
  <si>
    <t>OC1405</t>
  </si>
  <si>
    <t>One hears worrying things about clean government...</t>
  </si>
  <si>
    <t>Heritage and the land may feel overlooked, I hear...</t>
  </si>
  <si>
    <t>OC1406</t>
  </si>
  <si>
    <t>Clean government will be considered favorably...</t>
  </si>
  <si>
    <t>Heritage and the land could well be advanced...</t>
  </si>
  <si>
    <t>OC1407</t>
  </si>
  <si>
    <t>I could not comment on clean government...</t>
  </si>
  <si>
    <t>Heritage and the land are delicate matters...</t>
  </si>
  <si>
    <t>OC1408</t>
  </si>
  <si>
    <t>Defend clean government or stand aside.</t>
  </si>
  <si>
    <t>Heritage and the land against the establishment!</t>
  </si>
  <si>
    <t>OC1409</t>
  </si>
  <si>
    <t>We take clean government from the other camp.</t>
  </si>
  <si>
    <t>Friends of heritage and the land versus the rest.</t>
  </si>
  <si>
    <t>OC1410</t>
  </si>
  <si>
    <t>No surrender of clean government to them.</t>
  </si>
  <si>
    <t>Heritage and the land stay with our side.</t>
  </si>
  <si>
    <t>OC1411</t>
  </si>
  <si>
    <t>Yes or no: can you fund that?</t>
  </si>
  <si>
    <t>The numbers on clean government do not add up.</t>
  </si>
  <si>
    <t>Ninety seconds of math undoes it.</t>
  </si>
  <si>
    <t>Does the evidence favor a growing economy? Show it.</t>
  </si>
  <si>
    <t>Correlation is not your argument.</t>
  </si>
  <si>
    <t>OC1412</t>
  </si>
  <si>
    <t>The method is sound. I agree.</t>
  </si>
  <si>
    <t>The data on clean government favor that.</t>
  </si>
  <si>
    <t>The trend supports it. Yes.</t>
  </si>
  <si>
    <t>The evidence for a growing economy is solid.</t>
  </si>
  <si>
    <t>The evidence supports that. Agreed.</t>
  </si>
  <si>
    <t>OC1413</t>
  </si>
  <si>
    <t>The risk is too high to approve.</t>
  </si>
  <si>
    <t>No change to clean government without data.</t>
  </si>
  <si>
    <t>Not without the numbers published.</t>
  </si>
  <si>
    <t>No cost estimate for a growing economy. No deal.</t>
  </si>
  <si>
    <t>The model fails a stress test.</t>
  </si>
  <si>
    <t>OC1414</t>
  </si>
  <si>
    <t>Clean government belongs to all of us.</t>
  </si>
  <si>
    <t>We who care for a growing economy ask for better.</t>
  </si>
  <si>
    <t>OC1415</t>
  </si>
  <si>
    <t>Friends of clean government will back that.</t>
  </si>
  <si>
    <t>A growing economy needs us to pull together.</t>
  </si>
  <si>
    <t>OC1416</t>
  </si>
  <si>
    <t>Clean government stays safe with all of us.</t>
  </si>
  <si>
    <t>We stand together on this one, and the answer is no.</t>
  </si>
  <si>
    <t>A growing economy is ours to guard together.</t>
  </si>
  <si>
    <t>OC1417</t>
  </si>
  <si>
    <t>The sample is too small to matter.</t>
  </si>
  <si>
    <t>Yes or no: does clean government improve?</t>
  </si>
  <si>
    <t>Those figures do not support your claim.</t>
  </si>
  <si>
    <t>Does the evidence favor order and custom? Show it.</t>
  </si>
  <si>
    <t>Cite the source. Then we talk.</t>
  </si>
  <si>
    <t>OC1418</t>
  </si>
  <si>
    <t>Correct on the numbers.</t>
  </si>
  <si>
    <t>The figures for clean government agree. Yes.</t>
  </si>
  <si>
    <t>Three of three checks pass.</t>
  </si>
  <si>
    <t>The evidence for order and custom is solid.</t>
  </si>
  <si>
    <t>A clear source. Good enough.</t>
  </si>
  <si>
    <t>OC1419</t>
  </si>
  <si>
    <t>No. The error bars are too wide.</t>
  </si>
  <si>
    <t>Show the figures for clean government first.</t>
  </si>
  <si>
    <t>The baseline is missing. No.</t>
  </si>
  <si>
    <t>No cost estimate for order and custom. No deal.</t>
  </si>
  <si>
    <t>The figures are incomplete.</t>
  </si>
  <si>
    <t>OC1420</t>
  </si>
  <si>
    <t>Order and custom against the establishment!</t>
  </si>
  <si>
    <t>OC1421</t>
  </si>
  <si>
    <t>Friends of order and custom versus the rest.</t>
  </si>
  <si>
    <t>OC1422</t>
  </si>
  <si>
    <t>Order and custom stay with our side.</t>
  </si>
  <si>
    <t>OC1423</t>
  </si>
  <si>
    <t>I fight for the vulnerable with everything!</t>
  </si>
  <si>
    <t>OC1424</t>
  </si>
  <si>
    <t>That honors the vulnerable!</t>
  </si>
  <si>
    <t>OC1425</t>
  </si>
  <si>
    <t>For the vulnerable, my answer is no!</t>
  </si>
  <si>
    <t>OC1426</t>
  </si>
  <si>
    <t>Let us look after clean government together.</t>
  </si>
  <si>
    <t>Let us honor the vulnerable together.</t>
  </si>
  <si>
    <t>OC1427</t>
  </si>
  <si>
    <t>Clean government thrives when we work together.</t>
  </si>
  <si>
    <t>Together, we serve the vulnerable.</t>
  </si>
  <si>
    <t>OC1428</t>
  </si>
  <si>
    <t>We protect clean government together.</t>
  </si>
  <si>
    <t>Friends of the vulnerable stand firm.</t>
  </si>
  <si>
    <t>OC1429</t>
  </si>
  <si>
    <t>Does the evidence favor the vulnerable? Show it.</t>
  </si>
  <si>
    <t>OC1430</t>
  </si>
  <si>
    <t>The evidence for the vulnerable is solid.</t>
  </si>
  <si>
    <t>OC1431</t>
  </si>
  <si>
    <t>No cost estimate for the vulnerable. No deal.</t>
  </si>
  <si>
    <t>OC1432</t>
  </si>
  <si>
    <t>I stand for the vulnerable. That is all.</t>
  </si>
  <si>
    <t>OC1433</t>
  </si>
  <si>
    <t>The vulnerable are served by a straight answer.</t>
  </si>
  <si>
    <t>OC1434</t>
  </si>
  <si>
    <t>I owe the vulnerable a firm no.</t>
  </si>
  <si>
    <t>OC1435</t>
  </si>
  <si>
    <t>Enemies of clean government sit across the aisle.</t>
  </si>
  <si>
    <t>The citizen against theirs.</t>
  </si>
  <si>
    <t>OC1436</t>
  </si>
  <si>
    <t>Clean government is ours to defend against them.</t>
  </si>
  <si>
    <t>The citizen is on our side.</t>
  </si>
  <si>
    <t>OC1437</t>
  </si>
  <si>
    <t>Hands off clean government, outsiders.</t>
  </si>
  <si>
    <t>We guard the citizen from them.</t>
  </si>
  <si>
    <t>OC1438</t>
  </si>
  <si>
    <t>The citizen is why I am here.</t>
  </si>
  <si>
    <t>OC1439</t>
  </si>
  <si>
    <t>I speak for the citizen. I mean it.</t>
  </si>
  <si>
    <t>OC1440</t>
  </si>
  <si>
    <t>The citizen will not be bargained away.</t>
  </si>
  <si>
    <t>OC1441</t>
  </si>
  <si>
    <t>The vulnerable are our shared cause.</t>
  </si>
  <si>
    <t>OC1442</t>
  </si>
  <si>
    <t>Friends of the vulnerable will cheer this.</t>
  </si>
  <si>
    <t>OC1443</t>
  </si>
  <si>
    <t>We keep faith with the vulnerable.</t>
  </si>
  <si>
    <t>OC1444</t>
  </si>
  <si>
    <t>I speak plainly about clean government.</t>
  </si>
  <si>
    <t>I am here for the vulnerable.</t>
  </si>
  <si>
    <t>OC1445</t>
  </si>
  <si>
    <t>I back honest work on clean government.</t>
  </si>
  <si>
    <t>I speak for the vulnerable. I mean it.</t>
  </si>
  <si>
    <t>OC1446</t>
  </si>
  <si>
    <t>Clean government is not something I will bend on.</t>
  </si>
  <si>
    <t>The vulnerable will not be bargained away.</t>
  </si>
  <si>
    <t>OC1447</t>
  </si>
  <si>
    <t>The vulnerable are in my heart!</t>
  </si>
  <si>
    <t>OC1448</t>
  </si>
  <si>
    <t>The vulnerable will be glad of this!</t>
  </si>
  <si>
    <t>OC1449</t>
  </si>
  <si>
    <t>The vulnerable would not forgive me!</t>
  </si>
  <si>
    <t>OC1450</t>
  </si>
  <si>
    <t>Friends of clean government expect more.</t>
  </si>
  <si>
    <t>We who care for the vulnerable ask better.</t>
  </si>
  <si>
    <t>OC1451</t>
  </si>
  <si>
    <t>We all gain when clean government gains.</t>
  </si>
  <si>
    <t>The vulnerable are better off when we pull together.</t>
  </si>
  <si>
    <t>OC1452</t>
  </si>
  <si>
    <t>Not without clean government at the table.</t>
  </si>
  <si>
    <t>The vulnerable are ours to guard together.</t>
  </si>
  <si>
    <t>OC1453</t>
  </si>
  <si>
    <t>How can you treat the land so coldly?</t>
  </si>
  <si>
    <t>I fight for the regions with everything!</t>
  </si>
  <si>
    <t>OC1454</t>
  </si>
  <si>
    <t>That brings hope to the land!</t>
  </si>
  <si>
    <t>That honors the regions!</t>
  </si>
  <si>
    <t>OC1455</t>
  </si>
  <si>
    <t>Not with the land on the line!</t>
  </si>
  <si>
    <t>For the regions, my answer is no!</t>
  </si>
  <si>
    <t>OC1456</t>
  </si>
  <si>
    <t>Not that I would say it myself...</t>
  </si>
  <si>
    <t>Perhaps the land deserves a closer look...</t>
  </si>
  <si>
    <t>It has been suggested you erred...</t>
  </si>
  <si>
    <t>Friends of the regions have doubts, quietly...</t>
  </si>
  <si>
    <t>Concerns have been raised, quietly...</t>
  </si>
  <si>
    <t>OC1457</t>
  </si>
  <si>
    <t>We will consider that positively...</t>
  </si>
  <si>
    <t>Something may be done for the land...</t>
  </si>
  <si>
    <t>That could be helpful to many...</t>
  </si>
  <si>
    <t>Arrangements for the regions are possible...</t>
  </si>
  <si>
    <t>Progress seems to have been made...</t>
  </si>
  <si>
    <t>OC1458</t>
  </si>
  <si>
    <t>I could not possibly comment...</t>
  </si>
  <si>
    <t>On the land, no commitments were made...</t>
  </si>
  <si>
    <t>I was not consulted, as it happens...</t>
  </si>
  <si>
    <t>I cannot speak for the regions, you see...</t>
  </si>
  <si>
    <t>One would need to see the paperwork...</t>
  </si>
  <si>
    <t>OC1459</t>
  </si>
  <si>
    <t>Things are said in the corridors...</t>
  </si>
  <si>
    <t>It is said that the land is neglected...</t>
  </si>
  <si>
    <t>Mistakes may have been made here...</t>
  </si>
  <si>
    <t>Friends of a growing economy have doubts, quietly...</t>
  </si>
  <si>
    <t>I am only asking, you understand...</t>
  </si>
  <si>
    <t>OC1460</t>
  </si>
  <si>
    <t>That may be seen in a good light...</t>
  </si>
  <si>
    <t>The land may benefit, one hopes...</t>
  </si>
  <si>
    <t>I am open to it, in principle...</t>
  </si>
  <si>
    <t>Arrangements for a growing economy are possible...</t>
  </si>
  <si>
    <t>Words have been exchanged to good effect...</t>
  </si>
  <si>
    <t>OC1461</t>
  </si>
  <si>
    <t>Matters are under review, naturally...</t>
  </si>
  <si>
    <t>Nothing is decided on the land, naturally...</t>
  </si>
  <si>
    <t>There may be a misunderstanding...</t>
  </si>
  <si>
    <t>I cannot speak for a growing economy, you see...</t>
  </si>
  <si>
    <t>No decision has been made, of course...</t>
  </si>
  <si>
    <t>OC1462</t>
  </si>
  <si>
    <t>What does the land cost? State it.</t>
  </si>
  <si>
    <t>OC1463</t>
  </si>
  <si>
    <t>The land metrics support the case.</t>
  </si>
  <si>
    <t>OC1464</t>
  </si>
  <si>
    <t>The threshold is not met.</t>
  </si>
  <si>
    <t>The record on the land must be audited.</t>
  </si>
  <si>
    <t>OC1465</t>
  </si>
  <si>
    <t>The land belongs to all of us.</t>
  </si>
  <si>
    <t>We who care for order and custom ask better.</t>
  </si>
  <si>
    <t>OC1466</t>
  </si>
  <si>
    <t>Friends of the land will back that.</t>
  </si>
  <si>
    <t>Order and custom prosper when we pull together.</t>
  </si>
  <si>
    <t>OC1467</t>
  </si>
  <si>
    <t>The land stays safe with all of us.</t>
  </si>
  <si>
    <t>Order and custom are ours to guard together.</t>
  </si>
  <si>
    <t>OC1468</t>
  </si>
  <si>
    <t>Enemies of the land sit across the aisle.</t>
  </si>
  <si>
    <t>OC1469</t>
  </si>
  <si>
    <t>The land is ours to defend against them.</t>
  </si>
  <si>
    <t>OC1470</t>
  </si>
  <si>
    <t>Hands off the land, outsiders.</t>
  </si>
  <si>
    <t>OC1471</t>
  </si>
  <si>
    <t>One hears worrying things about the land...</t>
  </si>
  <si>
    <t>OC1472</t>
  </si>
  <si>
    <t>The land will be considered favorably...</t>
  </si>
  <si>
    <t>OC1473</t>
  </si>
  <si>
    <t>I could not comment on the land...</t>
  </si>
  <si>
    <t>OC1474</t>
  </si>
  <si>
    <t>The data on the land contradict you.</t>
  </si>
  <si>
    <t>The record on the regions says otherwise.</t>
  </si>
  <si>
    <t>OC1475</t>
  </si>
  <si>
    <t>Yes: the numbers on the land improve.</t>
  </si>
  <si>
    <t>The record on the regions backs it.</t>
  </si>
  <si>
    <t>OC1476</t>
  </si>
  <si>
    <t>The land requires evidence, not hope.</t>
  </si>
  <si>
    <t>Evidence for the regions comes first.</t>
  </si>
  <si>
    <t>OC1477</t>
  </si>
  <si>
    <t>OC1478</t>
  </si>
  <si>
    <t>OC1479</t>
  </si>
  <si>
    <t>OC1480</t>
  </si>
  <si>
    <t>We owe the land a fair deal.</t>
  </si>
  <si>
    <t>The regions are our shared cause.</t>
  </si>
  <si>
    <t>OC1481</t>
  </si>
  <si>
    <t>That is a favor the land will repay.</t>
  </si>
  <si>
    <t>Friends of the regions will cheer this.</t>
  </si>
  <si>
    <t>OC1482</t>
  </si>
  <si>
    <t>Friends of the land hold the line.</t>
  </si>
  <si>
    <t>We keep faith with the regions.</t>
  </si>
  <si>
    <t>OC1483</t>
  </si>
  <si>
    <t>How can you say that to them?</t>
  </si>
  <si>
    <t>The land is about people, not paper!</t>
  </si>
  <si>
    <t>I cannot stay calm about this!</t>
  </si>
  <si>
    <t>Heritage and the land are in my heart!</t>
  </si>
  <si>
    <t>Tears are not a weakness!</t>
  </si>
  <si>
    <t>OC1484</t>
  </si>
  <si>
    <t>I feel it too. Thank you!</t>
  </si>
  <si>
    <t>The land will feel the difference!</t>
  </si>
  <si>
    <t>My heart is full!</t>
  </si>
  <si>
    <t>Heritage and the land will be glad of this!</t>
  </si>
  <si>
    <t>Thank you! People will feel that!</t>
  </si>
  <si>
    <t>OC1485</t>
  </si>
  <si>
    <t>Please, understand why I refuse!</t>
  </si>
  <si>
    <t>I cannot abandon the land!</t>
  </si>
  <si>
    <t>I cannot do it. It hurts too much!</t>
  </si>
  <si>
    <t>Heritage and the land would not forgive me!</t>
  </si>
  <si>
    <t>I would sooner weep than agree!</t>
  </si>
  <si>
    <t>OC1486</t>
  </si>
  <si>
    <t>Heritage and the land are our shared cause.</t>
  </si>
  <si>
    <t>OC1487</t>
  </si>
  <si>
    <t>Heritage and the land grow when we pull together.</t>
  </si>
  <si>
    <t>OC1488</t>
  </si>
  <si>
    <t>Heritage and the land are ours to guard together.</t>
  </si>
  <si>
    <t>OC1489</t>
  </si>
  <si>
    <t>Some wonder what became of the land...</t>
  </si>
  <si>
    <t>OC1490</t>
  </si>
  <si>
    <t>It could be good for the land, perhaps...</t>
  </si>
  <si>
    <t>OC1491</t>
  </si>
  <si>
    <t>The land is under review, I am told...</t>
  </si>
  <si>
    <t>OC1492</t>
  </si>
  <si>
    <t>Let us honor a growing economy together.</t>
  </si>
  <si>
    <t>OC1493</t>
  </si>
  <si>
    <t>Together, we serve a growing economy.</t>
  </si>
  <si>
    <t>OC1494</t>
  </si>
  <si>
    <t>Friends of a growing economy stand firm.</t>
  </si>
  <si>
    <t>OC1495</t>
  </si>
  <si>
    <t>The citizen is our shared cause.</t>
  </si>
  <si>
    <t>OC1496</t>
  </si>
  <si>
    <t>Friends of the citizen will cheer this.</t>
  </si>
  <si>
    <t>OC1497</t>
  </si>
  <si>
    <t>We keep faith with the citizen.</t>
  </si>
  <si>
    <t>OC1498</t>
  </si>
  <si>
    <t>The land means real lives to me!</t>
  </si>
  <si>
    <t>I weep for the citizen!</t>
  </si>
  <si>
    <t>OC1499</t>
  </si>
  <si>
    <t>The land deserves this kindness!</t>
  </si>
  <si>
    <t>My heart is with the citizen. Thank you!</t>
  </si>
  <si>
    <t>OC1500</t>
  </si>
  <si>
    <t>I will not abandon them!</t>
  </si>
  <si>
    <t>I will shield the land with my heart!</t>
  </si>
  <si>
    <t>I stand between the citizen and harm!</t>
  </si>
  <si>
    <t>OC1501</t>
  </si>
  <si>
    <t>OC1502</t>
  </si>
  <si>
    <t>OC1503</t>
  </si>
  <si>
    <t>OC1504</t>
  </si>
  <si>
    <t>I speak plainly about the land.</t>
  </si>
  <si>
    <t>OC1505</t>
  </si>
  <si>
    <t>I back honest work on the land.</t>
  </si>
  <si>
    <t>OC1506</t>
  </si>
  <si>
    <t>The land is not something I will bend on.</t>
  </si>
  <si>
    <t>OC1507</t>
  </si>
  <si>
    <t>Defend the land or stand aside.</t>
  </si>
  <si>
    <t>A growing economy against the establishment!</t>
  </si>
  <si>
    <t>OC1508</t>
  </si>
  <si>
    <t>We take the land from the other camp.</t>
  </si>
  <si>
    <t>Friends of a growing economy versus the rest.</t>
  </si>
  <si>
    <t>OC1509</t>
  </si>
  <si>
    <t>No surrender of the land to them.</t>
  </si>
  <si>
    <t>A growing economy stays with our side.</t>
  </si>
  <si>
    <t>OC1510</t>
  </si>
  <si>
    <t>Yes or no: does the land improve?</t>
  </si>
  <si>
    <t>OC1511</t>
  </si>
  <si>
    <t>The figures for the land agree. Yes.</t>
  </si>
  <si>
    <t>OC1512</t>
  </si>
  <si>
    <t>Show the figures for the land first.</t>
  </si>
  <si>
    <t>OC1513</t>
  </si>
  <si>
    <t>The record on heritage and the land says otherwise.</t>
  </si>
  <si>
    <t>OC1514</t>
  </si>
  <si>
    <t>The evidence for heritage and the land is solid.</t>
  </si>
  <si>
    <t>OC1515</t>
  </si>
  <si>
    <t>Evidence for heritage and the land comes first.</t>
  </si>
  <si>
    <t>OC1516</t>
  </si>
  <si>
    <t>OC1517</t>
  </si>
  <si>
    <t>OC1518</t>
  </si>
  <si>
    <t>OC1519</t>
  </si>
  <si>
    <t>OC1520</t>
  </si>
  <si>
    <t>OC1521</t>
  </si>
  <si>
    <t>OC1522</t>
  </si>
  <si>
    <t>The data on our defenses contradict you.</t>
  </si>
  <si>
    <t>OC1523</t>
  </si>
  <si>
    <t>Yes: the numbers on our defenses improve.</t>
  </si>
  <si>
    <t>OC1524</t>
  </si>
  <si>
    <t>Our defenses require evidence, not hope.</t>
  </si>
  <si>
    <t>OC1525</t>
  </si>
  <si>
    <t>Our defenses are about people, not paper!</t>
  </si>
  <si>
    <t>A growing economy is in my heart!</t>
  </si>
  <si>
    <t>OC1526</t>
  </si>
  <si>
    <t>Our defenses will feel the difference!</t>
  </si>
  <si>
    <t>A growing economy will be glad of this!</t>
  </si>
  <si>
    <t>OC1527</t>
  </si>
  <si>
    <t>I cannot abandon our defenses!</t>
  </si>
  <si>
    <t>A growing economy would not forgive me!</t>
  </si>
  <si>
    <t>OC1528</t>
  </si>
  <si>
    <t>The numbers on our defenses do not add up.</t>
  </si>
  <si>
    <t>OC1529</t>
  </si>
  <si>
    <t>The data on our defenses favor that.</t>
  </si>
  <si>
    <t>OC1530</t>
  </si>
  <si>
    <t>No change to our defenses without data.</t>
  </si>
  <si>
    <t>OC1531</t>
  </si>
  <si>
    <t>Our defenses have friends and enemies. Pick.</t>
  </si>
  <si>
    <t>OC1532</t>
  </si>
  <si>
    <t>Friends of our defenses versus the rest.</t>
  </si>
  <si>
    <t>OC1533</t>
  </si>
  <si>
    <t>Our defenses stay on our side of the line.</t>
  </si>
  <si>
    <t>OC1534</t>
  </si>
  <si>
    <t>Tell the truth about our defenses.</t>
  </si>
  <si>
    <t>I am here for the regions.</t>
  </si>
  <si>
    <t>OC1535</t>
  </si>
  <si>
    <t>Good. Our defenses get a fair hearing.</t>
  </si>
  <si>
    <t>I speak for the regions. I mean it.</t>
  </si>
  <si>
    <t>OC1536</t>
  </si>
  <si>
    <t>I protect our defenses in good faith.</t>
  </si>
  <si>
    <t>The regions will not be bargained away.</t>
  </si>
  <si>
    <t>OC1537</t>
  </si>
  <si>
    <t>Perhaps our defenses deserve a closer look...</t>
  </si>
  <si>
    <t>OC1538</t>
  </si>
  <si>
    <t>Something may be done for our defenses...</t>
  </si>
  <si>
    <t>OC1539</t>
  </si>
  <si>
    <t>On our defenses, no commitments were made...</t>
  </si>
  <si>
    <t>OC1540</t>
  </si>
  <si>
    <t>One hears worrying things about our defenses...</t>
  </si>
  <si>
    <t>The regions may feel overlooked, I hear...</t>
  </si>
  <si>
    <t>OC1541</t>
  </si>
  <si>
    <t>Our defenses will be considered favorably...</t>
  </si>
  <si>
    <t>The regions could well be advanced...</t>
  </si>
  <si>
    <t>OC1542</t>
  </si>
  <si>
    <t>I could not comment on our defenses...</t>
  </si>
  <si>
    <t>The regions are a delicate matter...</t>
  </si>
  <si>
    <t>OC1543</t>
  </si>
  <si>
    <t>Our defenses are no place for spin.</t>
  </si>
  <si>
    <t>I stand for the regions. That is all.</t>
  </si>
  <si>
    <t>OC1544</t>
  </si>
  <si>
    <t>That is the right way to treat our defenses.</t>
  </si>
  <si>
    <t>The regions are served by a straight answer.</t>
  </si>
  <si>
    <t>OC1545</t>
  </si>
  <si>
    <t>My word on our defenses is not for sale.</t>
  </si>
  <si>
    <t>I owe the regions a firm no.</t>
  </si>
  <si>
    <t>OC1546</t>
  </si>
  <si>
    <t>I believe you can do better.</t>
  </si>
  <si>
    <t>Our defenses deserve an honest answer.</t>
  </si>
  <si>
    <t>I owe you a straight answer. Here it is.</t>
  </si>
  <si>
    <t>I am here for order and custom.</t>
  </si>
  <si>
    <t>I came to be honest with you.</t>
  </si>
  <si>
    <t>OC1547</t>
  </si>
  <si>
    <t>I back it, and I will say why.</t>
  </si>
  <si>
    <t>Our defenses need people who mean it.</t>
  </si>
  <si>
    <t>Plain truth wins me over.</t>
  </si>
  <si>
    <t>I speak for order and custom. I mean it.</t>
  </si>
  <si>
    <t>Simple and fair. I can stand behind it.</t>
  </si>
  <si>
    <t>OC1548</t>
  </si>
  <si>
    <t>I will not move on this. I am sorry.</t>
  </si>
  <si>
    <t>I will not trade away our defenses.</t>
  </si>
  <si>
    <t>Here I stand. I will not hide it.</t>
  </si>
  <si>
    <t>Order and custom will not be bargained away.</t>
  </si>
  <si>
    <t>I will keep faith with my own word.</t>
  </si>
  <si>
    <t>OC1549</t>
  </si>
  <si>
    <t>My heart is with our defenses!</t>
  </si>
  <si>
    <t>I weep for order and custom!</t>
  </si>
  <si>
    <t>OC1550</t>
  </si>
  <si>
    <t>Thank you for caring about our defenses!</t>
  </si>
  <si>
    <t>My heart is with order and custom. Thank you!</t>
  </si>
  <si>
    <t>OC1551</t>
  </si>
  <si>
    <t>Our defenses would be hurt by that!</t>
  </si>
  <si>
    <t>I stand between order and custom and harm!</t>
  </si>
  <si>
    <t>OC1552</t>
  </si>
  <si>
    <t>Our heritage and the land against theirs.</t>
  </si>
  <si>
    <t>OC1553</t>
  </si>
  <si>
    <t>Heritage and the land are on our side.</t>
  </si>
  <si>
    <t>OC1554</t>
  </si>
  <si>
    <t>We guard heritage and the land from them.</t>
  </si>
  <si>
    <t>OC1555</t>
  </si>
  <si>
    <t>Concerned parties for heritage and the land are talking...</t>
  </si>
  <si>
    <t>OC1556</t>
  </si>
  <si>
    <t>Arrangements for heritage and the land are possible...</t>
  </si>
  <si>
    <t>OC1557</t>
  </si>
  <si>
    <t>Nothing is settled on heritage and the land...</t>
  </si>
  <si>
    <t>OC1558</t>
  </si>
  <si>
    <t>Stand up for our defenses or stand aside.</t>
  </si>
  <si>
    <t>OC1559</t>
  </si>
  <si>
    <t>We win over the other camp on our defenses.</t>
  </si>
  <si>
    <t>OC1560</t>
  </si>
  <si>
    <t>No surrender of our defenses to them.</t>
  </si>
  <si>
    <t>OC1561</t>
  </si>
  <si>
    <t>OC1562</t>
  </si>
  <si>
    <t>OC1563</t>
  </si>
  <si>
    <t>OC1564</t>
  </si>
  <si>
    <t>How can you treat our defenses so coldly?</t>
  </si>
  <si>
    <t>OC1565</t>
  </si>
  <si>
    <t>That brings hope to our defenses!</t>
  </si>
  <si>
    <t>OC1566</t>
  </si>
  <si>
    <t>Not with our defenses on the line!</t>
  </si>
  <si>
    <t>OC1567</t>
  </si>
  <si>
    <t>The vulnerable may feel overlooked, I hear...</t>
  </si>
  <si>
    <t>OC1568</t>
  </si>
  <si>
    <t>The vulnerable could well be advanced...</t>
  </si>
  <si>
    <t>OC1569</t>
  </si>
  <si>
    <t>The vulnerable are a delicate matter...</t>
  </si>
  <si>
    <t>OC1570</t>
  </si>
  <si>
    <t>I speak plainly about the chamber.</t>
  </si>
  <si>
    <t>I stand for a growing economy. That is all.</t>
  </si>
  <si>
    <t>OC1571</t>
  </si>
  <si>
    <t>I back honest work on the chamber.</t>
  </si>
  <si>
    <t>A growing economy is served by a straight answer.</t>
  </si>
  <si>
    <t>OC1572</t>
  </si>
  <si>
    <t>The chamber is not something I will bend on.</t>
  </si>
  <si>
    <t>I owe a growing economy a firm no.</t>
  </si>
  <si>
    <t>OC1573</t>
  </si>
  <si>
    <t>Enemies of the chamber sit across the aisle.</t>
  </si>
  <si>
    <t>OC1574</t>
  </si>
  <si>
    <t>The chamber is ours to defend against them.</t>
  </si>
  <si>
    <t>OC1575</t>
  </si>
  <si>
    <t>Hands off the chamber, outsiders.</t>
  </si>
  <si>
    <t>OC1576</t>
  </si>
  <si>
    <t>What does the chamber cost? State it.</t>
  </si>
  <si>
    <t>The record on a growing economy says otherwise.</t>
  </si>
  <si>
    <t>OC1577</t>
  </si>
  <si>
    <t>The chamber metrics support the case.</t>
  </si>
  <si>
    <t>The record on a growing economy backs it.</t>
  </si>
  <si>
    <t>OC1578</t>
  </si>
  <si>
    <t>The record on the chamber must be audited.</t>
  </si>
  <si>
    <t>Evidence for a growing economy comes first.</t>
  </si>
  <si>
    <t>OC1579</t>
  </si>
  <si>
    <t>OC1580</t>
  </si>
  <si>
    <t>A growing economy is on our side.</t>
  </si>
  <si>
    <t>OC1581</t>
  </si>
  <si>
    <t>We guard a growing economy from them.</t>
  </si>
  <si>
    <t>OC1582</t>
  </si>
  <si>
    <t>My heart is with the chamber!</t>
  </si>
  <si>
    <t>I weep for heritage and the land!</t>
  </si>
  <si>
    <t>OC1583</t>
  </si>
  <si>
    <t>Thank you for caring about the chamber!</t>
  </si>
  <si>
    <t>That honors heritage and the land!</t>
  </si>
  <si>
    <t>OC1584</t>
  </si>
  <si>
    <t>The chamber would be hurt by that!</t>
  </si>
  <si>
    <t>I stand between heritage and the land and harm!</t>
  </si>
  <si>
    <t>OC1585</t>
  </si>
  <si>
    <t>Tell the truth about the chamber.</t>
  </si>
  <si>
    <t>Heritage and the land are why I am here.</t>
  </si>
  <si>
    <t>OC1586</t>
  </si>
  <si>
    <t>Good. The chamber gets a fair hearing.</t>
  </si>
  <si>
    <t>Honest dealing helps heritage and the land.</t>
  </si>
  <si>
    <t>OC1587</t>
  </si>
  <si>
    <t>I protect the chamber in good faith.</t>
  </si>
  <si>
    <t>Heritage and the land will not be bargained away.</t>
  </si>
  <si>
    <t>OC1588</t>
  </si>
  <si>
    <t>The chamber belongs to all of us.</t>
  </si>
  <si>
    <t>OC1589</t>
  </si>
  <si>
    <t>Friends of the chamber will back that.</t>
  </si>
  <si>
    <t>OC1590</t>
  </si>
  <si>
    <t>The chamber stays safe with all of us.</t>
  </si>
  <si>
    <t>OC1591</t>
  </si>
  <si>
    <t>Whose side is the chamber on? Ours.</t>
  </si>
  <si>
    <t>The vulnerable against theirs.</t>
  </si>
  <si>
    <t>OC1592</t>
  </si>
  <si>
    <t>The chamber belongs to our side.</t>
  </si>
  <si>
    <t>The vulnerable are on our side.</t>
  </si>
  <si>
    <t>OC1593</t>
  </si>
  <si>
    <t>We do not hand the chamber to them.</t>
  </si>
  <si>
    <t>We guard the vulnerable from them.</t>
  </si>
  <si>
    <t>OC1594</t>
  </si>
  <si>
    <t>OC1595</t>
  </si>
  <si>
    <t>OC1596</t>
  </si>
  <si>
    <t>OC1597</t>
  </si>
  <si>
    <t>Defend the chamber or stand aside.</t>
  </si>
  <si>
    <t>Order and custom against theirs.</t>
  </si>
  <si>
    <t>OC1598</t>
  </si>
  <si>
    <t>We take the chamber from the other camp.</t>
  </si>
  <si>
    <t>Order and custom are on our side.</t>
  </si>
  <si>
    <t>OC1599</t>
  </si>
  <si>
    <t>No surrender of the chamber to them.</t>
  </si>
  <si>
    <t>We guard order and custom from them.</t>
  </si>
  <si>
    <t>OC1600</t>
  </si>
  <si>
    <t>The vulnerable against the establishment!</t>
  </si>
  <si>
    <t>OC1601</t>
  </si>
  <si>
    <t>Friends of the vulnerable versus the rest.</t>
  </si>
  <si>
    <t>OC1602</t>
  </si>
  <si>
    <t>The vulnerable stay with our side.</t>
  </si>
  <si>
    <t>OC1603</t>
  </si>
  <si>
    <t>The chamber deserves an honest answer.</t>
  </si>
  <si>
    <t>OC1604</t>
  </si>
  <si>
    <t>The chamber needs people who mean it.</t>
  </si>
  <si>
    <t>OC1605</t>
  </si>
  <si>
    <t>I will not trade away the chamber.</t>
  </si>
  <si>
    <t>OC1606</t>
  </si>
  <si>
    <t>Let us look after the chamber together.</t>
  </si>
  <si>
    <t>We who care for the regions ask better.</t>
  </si>
  <si>
    <t>OC1607</t>
  </si>
  <si>
    <t>The chamber thrives when we work together.</t>
  </si>
  <si>
    <t>The regions prosper when we pull together.</t>
  </si>
  <si>
    <t>OC1608</t>
  </si>
  <si>
    <t>We protect the chamber together.</t>
  </si>
  <si>
    <t>The regions are ours to guard together.</t>
  </si>
  <si>
    <t>OC1609</t>
  </si>
  <si>
    <t>The numbers on the chamber do not add up.</t>
  </si>
  <si>
    <t>OC1610</t>
  </si>
  <si>
    <t>The data on the chamber favor that.</t>
  </si>
  <si>
    <t>OC1611</t>
  </si>
  <si>
    <t>No change to the chamber without data.</t>
  </si>
  <si>
    <t>OC1612</t>
  </si>
  <si>
    <t>OC1613</t>
  </si>
  <si>
    <t>OC1614</t>
  </si>
  <si>
    <t>OC1615</t>
  </si>
  <si>
    <t>OC1616</t>
  </si>
  <si>
    <t>OC1617</t>
  </si>
  <si>
    <t>OC1618</t>
  </si>
  <si>
    <t>How can you treat the chamber so coldly?</t>
  </si>
  <si>
    <t>The regions are in my heart!</t>
  </si>
  <si>
    <t>OC1619</t>
  </si>
  <si>
    <t>That brings hope to the chamber!</t>
  </si>
  <si>
    <t>The regions will be glad of this!</t>
  </si>
  <si>
    <t>OC1620</t>
  </si>
  <si>
    <t>Not with the chamber on the line!</t>
  </si>
  <si>
    <t>The regions would not forgive me!</t>
  </si>
  <si>
    <t>OC1621</t>
  </si>
  <si>
    <t>We owe the farms a fair deal.</t>
  </si>
  <si>
    <t>OC1622</t>
  </si>
  <si>
    <t>That is a favor the farms will repay.</t>
  </si>
  <si>
    <t>OC1623</t>
  </si>
  <si>
    <t>Friends of the farms hold the line.</t>
  </si>
  <si>
    <t>OC1624</t>
  </si>
  <si>
    <t>Friends of the farms expect more.</t>
  </si>
  <si>
    <t>OC1625</t>
  </si>
  <si>
    <t>We all gain when the farms gain.</t>
  </si>
  <si>
    <t>OC1626</t>
  </si>
  <si>
    <t>Not without the farms at the table.</t>
  </si>
  <si>
    <t>OC1627</t>
  </si>
  <si>
    <t>Perhaps this was overlooked by you...</t>
  </si>
  <si>
    <t>Perhaps the farms deserve a closer look...</t>
  </si>
  <si>
    <t>I merely wonder about your motives...</t>
  </si>
  <si>
    <t>Friends of the vulnerable have doubts, quietly...</t>
  </si>
  <si>
    <t>One hears troubling things, of course...</t>
  </si>
  <si>
    <t>OC1628</t>
  </si>
  <si>
    <t>I could be persuaded, perhaps...</t>
  </si>
  <si>
    <t>Something may be done for the farms...</t>
  </si>
  <si>
    <t>It has been well received, I understand...</t>
  </si>
  <si>
    <t>Arrangements for the vulnerable are possible...</t>
  </si>
  <si>
    <t>It might be arranged, quietly...</t>
  </si>
  <si>
    <t>OC1629</t>
  </si>
  <si>
    <t>It is being looked into, I believe...</t>
  </si>
  <si>
    <t>On the farms, no commitments were made...</t>
  </si>
  <si>
    <t>It is a complex question, you see...</t>
  </si>
  <si>
    <t>I cannot speak for the vulnerable, you see...</t>
  </si>
  <si>
    <t>I will have to take that away...</t>
  </si>
  <si>
    <t>OC1630</t>
  </si>
  <si>
    <t>Whose side are the farms on? Ours.</t>
  </si>
  <si>
    <t>Stand with the vulnerable or stand against them.</t>
  </si>
  <si>
    <t>OC1631</t>
  </si>
  <si>
    <t>The farms belong to our side.</t>
  </si>
  <si>
    <t>The vulnerable win over theirs.</t>
  </si>
  <si>
    <t>OC1632</t>
  </si>
  <si>
    <t>We do not hand the farms to them.</t>
  </si>
  <si>
    <t>No middle ground on the vulnerable.</t>
  </si>
  <si>
    <t>OC1633</t>
  </si>
  <si>
    <t>OC1634</t>
  </si>
  <si>
    <t>OC1635</t>
  </si>
  <si>
    <t>OC1636</t>
  </si>
  <si>
    <t>Some wonder what became of the farms...</t>
  </si>
  <si>
    <t>OC1637</t>
  </si>
  <si>
    <t>It could be good for the farms, perhaps...</t>
  </si>
  <si>
    <t>OC1638</t>
  </si>
  <si>
    <t>The farms are under review, I am told...</t>
  </si>
  <si>
    <t>OC1639</t>
  </si>
  <si>
    <t>Yes or no: do the farms improve?</t>
  </si>
  <si>
    <t>OC1640</t>
  </si>
  <si>
    <t>The figures for the farms agree. Yes.</t>
  </si>
  <si>
    <t>OC1641</t>
  </si>
  <si>
    <t>Show the figures for the farms first.</t>
  </si>
  <si>
    <t>OC1642</t>
  </si>
  <si>
    <t>The farms are no place for spin.</t>
  </si>
  <si>
    <t>OC1643</t>
  </si>
  <si>
    <t>That is the right way to treat the farms.</t>
  </si>
  <si>
    <t>OC1644</t>
  </si>
  <si>
    <t>My word on the farms is not for sale.</t>
  </si>
  <si>
    <t>OC1645</t>
  </si>
  <si>
    <t>The numbers on the farms do not add up.</t>
  </si>
  <si>
    <t>OC1646</t>
  </si>
  <si>
    <t>The data on the farms favor that.</t>
  </si>
  <si>
    <t>OC1647</t>
  </si>
  <si>
    <t>No change to the farms without data.</t>
  </si>
  <si>
    <t>OC1648</t>
  </si>
  <si>
    <t>The farms mean real lives to me!</t>
  </si>
  <si>
    <t>OC1649</t>
  </si>
  <si>
    <t>The farms deserve this kindness!</t>
  </si>
  <si>
    <t>OC1650</t>
  </si>
  <si>
    <t>I will shield the farms with my heart!</t>
  </si>
  <si>
    <t>OC1651</t>
  </si>
  <si>
    <t>OC1652</t>
  </si>
  <si>
    <t>OC1653</t>
  </si>
  <si>
    <t>OC1654</t>
  </si>
  <si>
    <t>OC1655</t>
  </si>
  <si>
    <t>OC1656</t>
  </si>
  <si>
    <t>OC1657</t>
  </si>
  <si>
    <t>OC1658</t>
  </si>
  <si>
    <t>OC1659</t>
  </si>
  <si>
    <t>OC1660</t>
  </si>
  <si>
    <t>The farms are about people, not paper!</t>
  </si>
  <si>
    <t>OC1661</t>
  </si>
  <si>
    <t>The farms will feel the difference!</t>
  </si>
  <si>
    <t>OC1662</t>
  </si>
  <si>
    <t>I cannot abandon the farms!</t>
  </si>
  <si>
    <t>OC1663</t>
  </si>
  <si>
    <t>I speak plainly about the farms.</t>
  </si>
  <si>
    <t>OC1664</t>
  </si>
  <si>
    <t>I back honest work on the farms.</t>
  </si>
  <si>
    <t>OC1665</t>
  </si>
  <si>
    <t>The farms are not something I will bend on.</t>
  </si>
  <si>
    <t>OC1666</t>
  </si>
  <si>
    <t>Let us honor the regions together.</t>
  </si>
  <si>
    <t>OC1667</t>
  </si>
  <si>
    <t>Together, we serve the regions.</t>
  </si>
  <si>
    <t>OC1668</t>
  </si>
  <si>
    <t>Friends of the regions stand firm.</t>
  </si>
  <si>
    <t>OC1669</t>
  </si>
  <si>
    <t>OC1670</t>
  </si>
  <si>
    <t>OC1671</t>
  </si>
  <si>
    <t>OC1672</t>
  </si>
  <si>
    <t>Let us look after the farms together.</t>
  </si>
  <si>
    <t>OC1673</t>
  </si>
  <si>
    <t>The farms thrive when we work together.</t>
  </si>
  <si>
    <t>Friends of heritage and the land will cheer this.</t>
  </si>
  <si>
    <t>OC1674</t>
  </si>
  <si>
    <t>We protect the farms together.</t>
  </si>
  <si>
    <t>We keep faith with heritage and the land.</t>
  </si>
  <si>
    <t>OC1675</t>
  </si>
  <si>
    <t>Our standing abroad belongs to all of us.</t>
  </si>
  <si>
    <t>OC1676</t>
  </si>
  <si>
    <t>Friends of a strong standing abroad will back that.</t>
  </si>
  <si>
    <t>OC1677</t>
  </si>
  <si>
    <t>Our standing abroad stays safe with all of us.</t>
  </si>
  <si>
    <t>OC1678</t>
  </si>
  <si>
    <t>What does our standing abroad cost? State it.</t>
  </si>
  <si>
    <t>Quantify the effect on heritage and the land.</t>
  </si>
  <si>
    <t>OC1679</t>
  </si>
  <si>
    <t>The metrics on our standing abroad support the case.</t>
  </si>
  <si>
    <t>Measured against heritage and the land, it passes.</t>
  </si>
  <si>
    <t>OC1680</t>
  </si>
  <si>
    <t>The record on our standing abroad must be audited.</t>
  </si>
  <si>
    <t>Prove the effect on heritage and the land.</t>
  </si>
  <si>
    <t>OC1681</t>
  </si>
  <si>
    <t>Tell the truth about our standing abroad.</t>
  </si>
  <si>
    <t>Honest politics starts with heritage and the land.</t>
  </si>
  <si>
    <t>OC1682</t>
  </si>
  <si>
    <t>Good. Our standing abroad gets a fair hearing.</t>
  </si>
  <si>
    <t>OC1683</t>
  </si>
  <si>
    <t>I protect our standing abroad in good faith.</t>
  </si>
  <si>
    <t>I stay true to heritage and the land.</t>
  </si>
  <si>
    <t>OC1684</t>
  </si>
  <si>
    <t>OC1685</t>
  </si>
  <si>
    <t>The data on our standing abroad favor that.</t>
  </si>
  <si>
    <t>OC1686</t>
  </si>
  <si>
    <t>No change to our standing abroad without data.</t>
  </si>
  <si>
    <t>OC1687</t>
  </si>
  <si>
    <t>Our standing abroad has friends and enemies. Pick.</t>
  </si>
  <si>
    <t>The regions against theirs.</t>
  </si>
  <si>
    <t>OC1688</t>
  </si>
  <si>
    <t>Friends of our standing abroad versus the rest.</t>
  </si>
  <si>
    <t>The regions are on our side.</t>
  </si>
  <si>
    <t>OC1689</t>
  </si>
  <si>
    <t>Hands off our standing abroad, outsiders.</t>
  </si>
  <si>
    <t>We guard the regions from them.</t>
  </si>
  <si>
    <t>OC1690</t>
  </si>
  <si>
    <t>Yes or no: does our standing abroad improve?</t>
  </si>
  <si>
    <t>OC1691</t>
  </si>
  <si>
    <t>The figures for our standing abroad agree. Yes.</t>
  </si>
  <si>
    <t>OC1692</t>
  </si>
  <si>
    <t>Show the figures for our standing abroad first.</t>
  </si>
  <si>
    <t>OC1693</t>
  </si>
  <si>
    <t>Our standing abroad means real lives to me!</t>
  </si>
  <si>
    <t>I weep for a growing economy!</t>
  </si>
  <si>
    <t>OC1694</t>
  </si>
  <si>
    <t>Our standing abroad deserves this kindness!</t>
  </si>
  <si>
    <t>My heart is with a growing economy. Thank you!</t>
  </si>
  <si>
    <t>OC1695</t>
  </si>
  <si>
    <t>I will shield our standing abroad with my heart!</t>
  </si>
  <si>
    <t>I stand between a growing economy and harm!</t>
  </si>
  <si>
    <t>OC1696</t>
  </si>
  <si>
    <t>We owe our standing abroad a fair deal.</t>
  </si>
  <si>
    <t>OC1697</t>
  </si>
  <si>
    <t>That is a favor our standing abroad will repay.</t>
  </si>
  <si>
    <t>OC1698</t>
  </si>
  <si>
    <t>Friends of our standing abroad hold the line.</t>
  </si>
  <si>
    <t>OC1699</t>
  </si>
  <si>
    <t>Quantify the effect on the vulnerable.</t>
  </si>
  <si>
    <t>OC1700</t>
  </si>
  <si>
    <t>Measured against the vulnerable, it passes.</t>
  </si>
  <si>
    <t>OC1701</t>
  </si>
  <si>
    <t>Prove the effect on the vulnerable.</t>
  </si>
  <si>
    <t>OC1702</t>
  </si>
  <si>
    <t>OC1703</t>
  </si>
  <si>
    <t>OC1704</t>
  </si>
  <si>
    <t>OC1705</t>
  </si>
  <si>
    <t>Friends of our standing abroad expect more.</t>
  </si>
  <si>
    <t>OC1706</t>
  </si>
  <si>
    <t>We all gain when our standing abroad gains.</t>
  </si>
  <si>
    <t>OC1707</t>
  </si>
  <si>
    <t>Not without our standing abroad at the table.</t>
  </si>
  <si>
    <t>OC1708</t>
  </si>
  <si>
    <t>OC1709</t>
  </si>
  <si>
    <t>OC1710</t>
  </si>
  <si>
    <t>OC1711</t>
  </si>
  <si>
    <t>My heart is with our standing abroad!</t>
  </si>
  <si>
    <t>Order and custom are in my heart!</t>
  </si>
  <si>
    <t>OC1712</t>
  </si>
  <si>
    <t>Thank you for caring about our standing abroad!</t>
  </si>
  <si>
    <t>Order and custom will be glad of this!</t>
  </si>
  <si>
    <t>OC1713</t>
  </si>
  <si>
    <t>Our standing abroad would be hurt by that!</t>
  </si>
  <si>
    <t>Order and custom would not forgive me!</t>
  </si>
  <si>
    <t>OC1714</t>
  </si>
  <si>
    <t>One hears worrying things about our standing abroad...</t>
  </si>
  <si>
    <t>Order and custom may feel overlooked, I hear...</t>
  </si>
  <si>
    <t>OC1715</t>
  </si>
  <si>
    <t>Our standing abroad will be considered favorably...</t>
  </si>
  <si>
    <t>Order and custom could well be advanced...</t>
  </si>
  <si>
    <t>OC1716</t>
  </si>
  <si>
    <t>I could not comment on our standing abroad...</t>
  </si>
  <si>
    <t>Order and custom are a delicate matter...</t>
  </si>
  <si>
    <t>OC1717</t>
  </si>
  <si>
    <t>OC1718</t>
  </si>
  <si>
    <t>Our standing abroad metrics support the case.</t>
  </si>
  <si>
    <t>OC1719</t>
  </si>
  <si>
    <t>OC1720</t>
  </si>
  <si>
    <t>Enemies of our standing abroad sit across the aisle.</t>
  </si>
  <si>
    <t>OC1721</t>
  </si>
  <si>
    <t>Our standing abroad is ours to defend against them.</t>
  </si>
  <si>
    <t>OC1722</t>
  </si>
  <si>
    <t>OC1723</t>
  </si>
  <si>
    <t>Defend our standing abroad or stand aside.</t>
  </si>
  <si>
    <t>OC1724</t>
  </si>
  <si>
    <t>We take our standing abroad from the other camp.</t>
  </si>
  <si>
    <t>OC1725</t>
  </si>
  <si>
    <t>No surrender of our standing abroad to them.</t>
  </si>
  <si>
    <t>OC1726</t>
  </si>
  <si>
    <t>The data on our standing abroad contradict you.</t>
  </si>
  <si>
    <t>OC1727</t>
  </si>
  <si>
    <t>Yes: the numbers on our standing abroad improve.</t>
  </si>
  <si>
    <t>OC1728</t>
  </si>
  <si>
    <t>Our standing abroad requires evidence, not hope.</t>
  </si>
  <si>
    <t>OC1729</t>
  </si>
  <si>
    <t>Whose side is our standing abroad on? Ours.</t>
  </si>
  <si>
    <t>OC1730</t>
  </si>
  <si>
    <t>Our standing abroad belongs to our side.</t>
  </si>
  <si>
    <t>OC1731</t>
  </si>
  <si>
    <t>We do not hand our standing abroad to them.</t>
  </si>
  <si>
    <t>OC1732</t>
  </si>
  <si>
    <t>OC1733</t>
  </si>
  <si>
    <t>OC1734</t>
  </si>
  <si>
    <t>OC1735</t>
  </si>
  <si>
    <t>OC1736</t>
  </si>
  <si>
    <t>OC1737</t>
  </si>
  <si>
    <t>OC1738</t>
  </si>
  <si>
    <t>What do our roads and towns cost? State it.</t>
  </si>
  <si>
    <t>The record on order and custom says otherwise.</t>
  </si>
  <si>
    <t>OC1739</t>
  </si>
  <si>
    <t>The data on our roads and towns favor that.</t>
  </si>
  <si>
    <t>The record on order and custom backs it.</t>
  </si>
  <si>
    <t>OC1740</t>
  </si>
  <si>
    <t>No change to our roads and towns without data.</t>
  </si>
  <si>
    <t>Evidence for order and custom comes first.</t>
  </si>
  <si>
    <t>OC1741</t>
  </si>
  <si>
    <t>Our roads and towns belong to all of us.</t>
  </si>
  <si>
    <t>Order and custom are our shared cause.</t>
  </si>
  <si>
    <t>OC1742</t>
  </si>
  <si>
    <t>Friends of our roads and towns will back that.</t>
  </si>
  <si>
    <t>Friends of order and custom will cheer this.</t>
  </si>
  <si>
    <t>OC1743</t>
  </si>
  <si>
    <t>Friends of our roads and towns hold the line.</t>
  </si>
  <si>
    <t>We keep faith with order and custom.</t>
  </si>
  <si>
    <t>OC1744</t>
  </si>
  <si>
    <t>My heart is with our roads and towns!</t>
  </si>
  <si>
    <t>OC1745</t>
  </si>
  <si>
    <t>Thank you for caring about our roads and towns!</t>
  </si>
  <si>
    <t>OC1746</t>
  </si>
  <si>
    <t>Our roads and towns would be hurt by that!</t>
  </si>
  <si>
    <t>OC1747</t>
  </si>
  <si>
    <t>Yes or no: do our roads and towns improve?</t>
  </si>
  <si>
    <t>OC1748</t>
  </si>
  <si>
    <t>The figures for our roads and towns agree. Yes.</t>
  </si>
  <si>
    <t>OC1749</t>
  </si>
  <si>
    <t>Show the figures for our roads and towns first.</t>
  </si>
  <si>
    <t>OC1750</t>
  </si>
  <si>
    <t>Defend our roads and towns or stand aside.</t>
  </si>
  <si>
    <t>OC1751</t>
  </si>
  <si>
    <t>Our roads and towns belong to our side.</t>
  </si>
  <si>
    <t>OC1752</t>
  </si>
  <si>
    <t>Hands off our roads and towns, outsiders.</t>
  </si>
  <si>
    <t>OC1753</t>
  </si>
  <si>
    <t>The data on our roads and towns contradict you.</t>
  </si>
  <si>
    <t>OC1754</t>
  </si>
  <si>
    <t>Yes: the numbers on our roads and towns improve.</t>
  </si>
  <si>
    <t>OC1755</t>
  </si>
  <si>
    <t>Our roads and towns require evidence, not hope.</t>
  </si>
  <si>
    <t>OC1756</t>
  </si>
  <si>
    <t>Stand with the regions or stand against them.</t>
  </si>
  <si>
    <t>OC1757</t>
  </si>
  <si>
    <t>The regions win over theirs.</t>
  </si>
  <si>
    <t>OC1758</t>
  </si>
  <si>
    <t>No middle ground on the regions.</t>
  </si>
  <si>
    <t>OC1759</t>
  </si>
  <si>
    <t>Stand with order and custom or stand against it.</t>
  </si>
  <si>
    <t>OC1760</t>
  </si>
  <si>
    <t>Order and custom win over theirs.</t>
  </si>
  <si>
    <t>OC1761</t>
  </si>
  <si>
    <t>No middle ground on order and custom.</t>
  </si>
  <si>
    <t>OC1762</t>
  </si>
  <si>
    <t>Perhaps our roads and towns deserve a closer look...</t>
  </si>
  <si>
    <t>Friends of order and custom have doubts, quietly...</t>
  </si>
  <si>
    <t>OC1763</t>
  </si>
  <si>
    <t>Something may be done for our roads and towns...</t>
  </si>
  <si>
    <t>Arrangements for order and custom are possible...</t>
  </si>
  <si>
    <t>OC1764</t>
  </si>
  <si>
    <t>On our roads and towns, no commitments were made...</t>
  </si>
  <si>
    <t>I cannot speak for order and custom, you see...</t>
  </si>
  <si>
    <t>OC1765</t>
  </si>
  <si>
    <t>Some wonder what became of our roads and towns...</t>
  </si>
  <si>
    <t>The citizen may feel overlooked, I hear...</t>
  </si>
  <si>
    <t>OC1766</t>
  </si>
  <si>
    <t>Our roads and towns will be considered favorably...</t>
  </si>
  <si>
    <t>The citizen could well be advanced...</t>
  </si>
  <si>
    <t>OC1767</t>
  </si>
  <si>
    <t>I could not comment on our roads and towns...</t>
  </si>
  <si>
    <t>The citizen is a delicate matter...</t>
  </si>
  <si>
    <t>OC1768</t>
  </si>
  <si>
    <t>The citizen against the establishment!</t>
  </si>
  <si>
    <t>OC1769</t>
  </si>
  <si>
    <t>Friends of the citizen versus the rest.</t>
  </si>
  <si>
    <t>OC1770</t>
  </si>
  <si>
    <t>The citizen stays with our side.</t>
  </si>
  <si>
    <t>OC1771</t>
  </si>
  <si>
    <t>Our roads and towns mean real lives to me!</t>
  </si>
  <si>
    <t>I fight for heritage and the land with everything!</t>
  </si>
  <si>
    <t>OC1772</t>
  </si>
  <si>
    <t>Our roads and towns deserve this kindness!</t>
  </si>
  <si>
    <t>OC1773</t>
  </si>
  <si>
    <t>I cannot abandon our roads and towns!</t>
  </si>
  <si>
    <t>For heritage and the land, my answer is no!</t>
  </si>
  <si>
    <t>OC1774</t>
  </si>
  <si>
    <t>Whose side are our roads and towns on? Ours.</t>
  </si>
  <si>
    <t>OC1775</t>
  </si>
  <si>
    <t>Our heritage and the land win over theirs.</t>
  </si>
  <si>
    <t>OC1776</t>
  </si>
  <si>
    <t>No middle ground on heritage and the land.</t>
  </si>
  <si>
    <t>OC1777</t>
  </si>
  <si>
    <t>Yes or no: does the budget improve?</t>
  </si>
  <si>
    <t>OC1778</t>
  </si>
  <si>
    <t>The figures for the budget agree. Yes.</t>
  </si>
  <si>
    <t>OC1779</t>
  </si>
  <si>
    <t>Show the figures for the budget first.</t>
  </si>
  <si>
    <t>OC1780</t>
  </si>
  <si>
    <t>Defend the budget or stand aside.</t>
  </si>
  <si>
    <t>OC1781</t>
  </si>
  <si>
    <t>We take the budget from the other camp.</t>
  </si>
  <si>
    <t>OC1782</t>
  </si>
  <si>
    <t>No surrender of the budget to them.</t>
  </si>
  <si>
    <t>OC1783</t>
  </si>
  <si>
    <t>I speak plainly about the budget.</t>
  </si>
  <si>
    <t>Honest politics starts with the regions.</t>
  </si>
  <si>
    <t>OC1784</t>
  </si>
  <si>
    <t>I back honest work on the budget.</t>
  </si>
  <si>
    <t>Honest dealing helps the regions.</t>
  </si>
  <si>
    <t>OC1785</t>
  </si>
  <si>
    <t>The budget is not something I will bend on.</t>
  </si>
  <si>
    <t>I stay true to the regions.</t>
  </si>
  <si>
    <t>OC1786</t>
  </si>
  <si>
    <t>Quantify the effect on the regions.</t>
  </si>
  <si>
    <t>OC1787</t>
  </si>
  <si>
    <t>Measured against the regions, it passes.</t>
  </si>
  <si>
    <t>OC1788</t>
  </si>
  <si>
    <t>Prove the effect on the regions.</t>
  </si>
  <si>
    <t>OC1789</t>
  </si>
  <si>
    <t>The budget deserves an honest answer.</t>
  </si>
  <si>
    <t>OC1790</t>
  </si>
  <si>
    <t>The budget needs people who mean it.</t>
  </si>
  <si>
    <t>OC1791</t>
  </si>
  <si>
    <t>I will not trade away the budget.</t>
  </si>
  <si>
    <t>OC1792</t>
  </si>
  <si>
    <t>OC1793</t>
  </si>
  <si>
    <t>OC1794</t>
  </si>
  <si>
    <t>OC1795</t>
  </si>
  <si>
    <t>The budget means real lives to me!</t>
  </si>
  <si>
    <t>OC1796</t>
  </si>
  <si>
    <t>The budget deserves this kindness!</t>
  </si>
  <si>
    <t>OC1797</t>
  </si>
  <si>
    <t>I will shield the budget with my heart!</t>
  </si>
  <si>
    <t>OC1798</t>
  </si>
  <si>
    <t>How can you treat the budget so coldly?</t>
  </si>
  <si>
    <t>OC1799</t>
  </si>
  <si>
    <t>That brings hope to the budget!</t>
  </si>
  <si>
    <t>OC1800</t>
  </si>
  <si>
    <t>Not with the budget on the line!</t>
  </si>
  <si>
    <t>OC1801</t>
  </si>
  <si>
    <t>Friends of the budget expect more.</t>
  </si>
  <si>
    <t>OC1802</t>
  </si>
  <si>
    <t>We all gain when the budget gains.</t>
  </si>
  <si>
    <t>OC1803</t>
  </si>
  <si>
    <t>Not without the budget at the table.</t>
  </si>
  <si>
    <t>OC1804</t>
  </si>
  <si>
    <t>OC1805</t>
  </si>
  <si>
    <t>OC1806</t>
  </si>
  <si>
    <t>I owe heritage and the land a firm no.</t>
  </si>
  <si>
    <t>OC1807</t>
  </si>
  <si>
    <t>What does the budget cost? State it.</t>
  </si>
  <si>
    <t>OC1808</t>
  </si>
  <si>
    <t>The budget metrics support the case.</t>
  </si>
  <si>
    <t>OC1809</t>
  </si>
  <si>
    <t>The record on the budget must be audited.</t>
  </si>
  <si>
    <t>OC1810</t>
  </si>
  <si>
    <t>The numbers on the budget do not add up.</t>
  </si>
  <si>
    <t>OC1811</t>
  </si>
  <si>
    <t>The data on the budget favor that.</t>
  </si>
  <si>
    <t>OC1812</t>
  </si>
  <si>
    <t>No change to the budget without data.</t>
  </si>
  <si>
    <t>OC1813</t>
  </si>
  <si>
    <t>My heart is with the budget!</t>
  </si>
  <si>
    <t>OC1814</t>
  </si>
  <si>
    <t>Thank you for caring about the budget!</t>
  </si>
  <si>
    <t>OC1815</t>
  </si>
  <si>
    <t>The budget would be hurt by that!</t>
  </si>
  <si>
    <t>OC1816</t>
  </si>
  <si>
    <t>The budget is about people, not paper!</t>
  </si>
  <si>
    <t>OC1817</t>
  </si>
  <si>
    <t>The budget will feel the difference!</t>
  </si>
  <si>
    <t>OC1818</t>
  </si>
  <si>
    <t>I cannot abandon the budget!</t>
  </si>
  <si>
    <t>OC1819</t>
  </si>
  <si>
    <t>OC1820</t>
  </si>
  <si>
    <t>OC1821</t>
  </si>
  <si>
    <t>OC1822</t>
  </si>
  <si>
    <t>Let us look after the budget together.</t>
  </si>
  <si>
    <t>Let us honor the citizen together.</t>
  </si>
  <si>
    <t>OC1823</t>
  </si>
  <si>
    <t>The budget thrives when we work together.</t>
  </si>
  <si>
    <t>Together, we serve the citizen.</t>
  </si>
  <si>
    <t>OC1824</t>
  </si>
  <si>
    <t>We protect the budget together.</t>
  </si>
  <si>
    <t>Friends of the citizen stand firm.</t>
  </si>
  <si>
    <t>OC1825</t>
  </si>
  <si>
    <t>I fight for the citizen with everything!</t>
  </si>
  <si>
    <t>OC1826</t>
  </si>
  <si>
    <t>That honors the citizen!</t>
  </si>
  <si>
    <t>OC1827</t>
  </si>
  <si>
    <t>For the citizen, my answer is no!</t>
  </si>
  <si>
    <t>OC1828</t>
  </si>
  <si>
    <t>Enemies of the civil service sit across the aisle.</t>
  </si>
  <si>
    <t>OC1829</t>
  </si>
  <si>
    <t>The civil service is ours to defend against them.</t>
  </si>
  <si>
    <t>OC1830</t>
  </si>
  <si>
    <t>Hands off the civil service, outsiders.</t>
  </si>
  <si>
    <t>OC1831</t>
  </si>
  <si>
    <t>Yes or no: does the civil service improve?</t>
  </si>
  <si>
    <t>OC1832</t>
  </si>
  <si>
    <t>The figures for the civil service agree. Yes.</t>
  </si>
  <si>
    <t>OC1833</t>
  </si>
  <si>
    <t>Show the figures for the civil service first.</t>
  </si>
  <si>
    <t>OC1834</t>
  </si>
  <si>
    <t>Defend the civil service or stand aside.</t>
  </si>
  <si>
    <t>OC1835</t>
  </si>
  <si>
    <t>We take the civil service from the other camp.</t>
  </si>
  <si>
    <t>OC1836</t>
  </si>
  <si>
    <t>No surrender of the civil service to them.</t>
  </si>
  <si>
    <t>OC1837</t>
  </si>
  <si>
    <t>Perhaps the civil service deserves a closer look...</t>
  </si>
  <si>
    <t>OC1838</t>
  </si>
  <si>
    <t>Something may be done for the civil service...</t>
  </si>
  <si>
    <t>OC1839</t>
  </si>
  <si>
    <t>On the civil service, no commitments were made...</t>
  </si>
  <si>
    <t>OC1840</t>
  </si>
  <si>
    <t>Whose side is the civil service on? Ours.</t>
  </si>
  <si>
    <t>OC1841</t>
  </si>
  <si>
    <t>The civil service belongs to our side.</t>
  </si>
  <si>
    <t>OC1842</t>
  </si>
  <si>
    <t>We do not hand the civil service to them.</t>
  </si>
  <si>
    <t>OC1843</t>
  </si>
  <si>
    <t>OC1844</t>
  </si>
  <si>
    <t>OC1845</t>
  </si>
  <si>
    <t>OC1846</t>
  </si>
  <si>
    <t>OC1847</t>
  </si>
  <si>
    <t>OC1848</t>
  </si>
  <si>
    <t>OC1849</t>
  </si>
  <si>
    <t>The civil service has friends and enemies. Pick.</t>
  </si>
  <si>
    <t>OC1850</t>
  </si>
  <si>
    <t>Friends of the civil service versus the rest.</t>
  </si>
  <si>
    <t>OC1851</t>
  </si>
  <si>
    <t>OC1852</t>
  </si>
  <si>
    <t>Some wonder what became of the civil service...</t>
  </si>
  <si>
    <t>Friends of the citizen have doubts, quietly...</t>
  </si>
  <si>
    <t>OC1853</t>
  </si>
  <si>
    <t>It could be good for the civil service, perhaps...</t>
  </si>
  <si>
    <t>Arrangements for the citizen are possible...</t>
  </si>
  <si>
    <t>OC1854</t>
  </si>
  <si>
    <t>The civil service is under review, I am told...</t>
  </si>
  <si>
    <t>I cannot speak for the citizen, you see...</t>
  </si>
  <si>
    <t>OC1855</t>
  </si>
  <si>
    <t>Quantify the effect on the citizen.</t>
  </si>
  <si>
    <t>OC1856</t>
  </si>
  <si>
    <t>Measured against the citizen, it passes.</t>
  </si>
  <si>
    <t>OC1857</t>
  </si>
  <si>
    <t>Prove the effect on the citizen.</t>
  </si>
  <si>
    <t>OC1858</t>
  </si>
  <si>
    <t>What does the civil service cost? State it.</t>
  </si>
  <si>
    <t>OC1859</t>
  </si>
  <si>
    <t>The civil service metrics support the case.</t>
  </si>
  <si>
    <t>OC1860</t>
  </si>
  <si>
    <t>The record on the civil service must be audited.</t>
  </si>
  <si>
    <t>OC1861</t>
  </si>
  <si>
    <t>How can you treat the civil service so coldly?</t>
  </si>
  <si>
    <t>OC1862</t>
  </si>
  <si>
    <t>That brings hope to the civil service!</t>
  </si>
  <si>
    <t>OC1863</t>
  </si>
  <si>
    <t>Not with the civil service on the line!</t>
  </si>
  <si>
    <t>OC1864</t>
  </si>
  <si>
    <t>My heart is with the civil service!</t>
  </si>
  <si>
    <t>OC1865</t>
  </si>
  <si>
    <t>Thank you for caring about the civil service!</t>
  </si>
  <si>
    <t>OC1866</t>
  </si>
  <si>
    <t>The civil service would be hurt by that!</t>
  </si>
  <si>
    <t>OC1867</t>
  </si>
  <si>
    <t>OC1868</t>
  </si>
  <si>
    <t>OC1869</t>
  </si>
  <si>
    <t>OC1870</t>
  </si>
  <si>
    <t>The civil service means real lives to me!</t>
  </si>
  <si>
    <t>I fight for order and custom with everything!</t>
  </si>
  <si>
    <t>OC1871</t>
  </si>
  <si>
    <t>The civil service deserves this kindness!</t>
  </si>
  <si>
    <t>That honors order and custom!</t>
  </si>
  <si>
    <t>OC1872</t>
  </si>
  <si>
    <t>I will shield the civil service with my heart!</t>
  </si>
  <si>
    <t>For order and custom, my answer is no!</t>
  </si>
  <si>
    <t>OC1873</t>
  </si>
  <si>
    <t>OC1874</t>
  </si>
  <si>
    <t>OC1875</t>
  </si>
  <si>
    <t>OC1876</t>
  </si>
  <si>
    <t>OC1877</t>
  </si>
  <si>
    <t>OC1878</t>
  </si>
  <si>
    <t>OC1879</t>
  </si>
  <si>
    <t>OC1880</t>
  </si>
  <si>
    <t>OC1881</t>
  </si>
  <si>
    <t>OC1882</t>
  </si>
  <si>
    <t>Heritage and the land against those who would sell them!</t>
  </si>
  <si>
    <t>OC1883</t>
  </si>
  <si>
    <t>OC1884</t>
  </si>
  <si>
    <t>OC1885</t>
  </si>
  <si>
    <t>The civil service is about people, not paper!</t>
  </si>
  <si>
    <t>OC1886</t>
  </si>
  <si>
    <t>The civil service will feel the difference!</t>
  </si>
  <si>
    <t>OC1887</t>
  </si>
  <si>
    <t>I cannot abandon the civil service!</t>
  </si>
  <si>
    <t>OC1888</t>
  </si>
  <si>
    <t>OC1889</t>
  </si>
  <si>
    <t>OC1890</t>
  </si>
  <si>
    <t>OC1891</t>
  </si>
  <si>
    <t>One hears worrying things about the civil service...</t>
  </si>
  <si>
    <t>OC1892</t>
  </si>
  <si>
    <t>The civil service will be considered favorably...</t>
  </si>
  <si>
    <t>OC1893</t>
  </si>
  <si>
    <t>I could not comment on the civil service...</t>
  </si>
  <si>
    <t>OC1894</t>
  </si>
  <si>
    <t>OC1895</t>
  </si>
  <si>
    <t>OC1896</t>
  </si>
  <si>
    <t>OC1897</t>
  </si>
  <si>
    <t>OC1898</t>
  </si>
  <si>
    <t>OC1899</t>
  </si>
  <si>
    <t>OC1900</t>
  </si>
  <si>
    <t>OC1901</t>
  </si>
  <si>
    <t>The data on the civil service favor that.</t>
  </si>
  <si>
    <t>OC1902</t>
  </si>
  <si>
    <t>No change to the civil service without data.</t>
  </si>
  <si>
    <t>OC1903</t>
  </si>
  <si>
    <t>The government means real lives to me!</t>
  </si>
  <si>
    <t>OC1904</t>
  </si>
  <si>
    <t>The country deserves this kindness!</t>
  </si>
  <si>
    <t>OC1905</t>
  </si>
  <si>
    <t>I will shield the country with my heart!</t>
  </si>
  <si>
    <t>OC1906</t>
  </si>
  <si>
    <t>Whose side is the government on? Ours.</t>
  </si>
  <si>
    <t>OC1907</t>
  </si>
  <si>
    <t>The government belongs to our side.</t>
  </si>
  <si>
    <t>OC1908</t>
  </si>
  <si>
    <t>We do not hand the government to them.</t>
  </si>
  <si>
    <t>OC1909</t>
  </si>
  <si>
    <t>Perhaps the public record deserves a closer look...</t>
  </si>
  <si>
    <t>Friends of ordinary people have doubts, quietly...</t>
  </si>
  <si>
    <t>OC1910</t>
  </si>
  <si>
    <t>Something may be done for the public record...</t>
  </si>
  <si>
    <t>Arrangements for ordinary people are possible...</t>
  </si>
  <si>
    <t>OC1911</t>
  </si>
  <si>
    <t>On the public record, no commitments were made...</t>
  </si>
  <si>
    <t>I cannot speak for ordinary people, you see...</t>
  </si>
  <si>
    <t>OC1912</t>
  </si>
  <si>
    <t>The public record is about people, not paper!</t>
  </si>
  <si>
    <t>I fight for ordinary people with everything!</t>
  </si>
  <si>
    <t>OC1913</t>
  </si>
  <si>
    <t>The public record will feel the difference!</t>
  </si>
  <si>
    <t>That honors ordinary people!</t>
  </si>
  <si>
    <t>OC1914</t>
  </si>
  <si>
    <t>I cannot abandon the public record!</t>
  </si>
  <si>
    <t>For ordinary people, my answer is no!</t>
  </si>
  <si>
    <t>OC1915</t>
  </si>
  <si>
    <t>Whose side are you on? Our readers want to know.</t>
  </si>
  <si>
    <t>OC1916</t>
  </si>
  <si>
    <t>The public record belongs to the public.</t>
  </si>
  <si>
    <t>That will make the front page.</t>
  </si>
  <si>
    <t>That is a position readers will notice.</t>
  </si>
  <si>
    <t>OC1917</t>
  </si>
  <si>
    <t>We do not hand the public record to them.</t>
  </si>
  <si>
    <t>Ordinary people stays with our side.</t>
  </si>
  <si>
    <t>OC1918</t>
  </si>
  <si>
    <t>Some wonder what became of the public record...</t>
  </si>
  <si>
    <t>Ordinary people may feel overlooked, I hear...</t>
  </si>
  <si>
    <t>OC1919</t>
  </si>
  <si>
    <t>It could be good for the public record, perhaps...</t>
  </si>
  <si>
    <t>Ordinary people could well be advanced...</t>
  </si>
  <si>
    <t>OC1920</t>
  </si>
  <si>
    <t>The public record is under review, I am told...</t>
  </si>
  <si>
    <t>Ordinary people are a delicate matter...</t>
  </si>
  <si>
    <t>OC1921</t>
  </si>
  <si>
    <t>The public record belongs to all of us.</t>
  </si>
  <si>
    <t>OC1922</t>
  </si>
  <si>
    <t>That is the spirit. Our readers will notice.</t>
  </si>
  <si>
    <t>Friends of the public record will welcome that.</t>
  </si>
  <si>
    <t>Our readers will want to hear that.</t>
  </si>
  <si>
    <t>OC1923</t>
  </si>
  <si>
    <t>The public record stays safe with all of us.</t>
  </si>
  <si>
    <t>OC1924</t>
  </si>
  <si>
    <t>How can you treat the public record so coldly?</t>
  </si>
  <si>
    <t>I worry for ordinary people!</t>
  </si>
  <si>
    <t>Concern is not a weakness!</t>
  </si>
  <si>
    <t>OC1925</t>
  </si>
  <si>
    <t>That brings hope to the public record!</t>
  </si>
  <si>
    <t>My heart is with ordinary people. Thank you!</t>
  </si>
  <si>
    <t>OC1926</t>
  </si>
  <si>
    <t>Not with the public record on the line!</t>
  </si>
  <si>
    <t>I stand between ordinary people and harm!</t>
  </si>
  <si>
    <t>I would sooner stay silent than agree!</t>
  </si>
  <si>
    <t>OC1927</t>
  </si>
  <si>
    <t>Enemies of the public record sit across the aisle.</t>
  </si>
  <si>
    <t>Stand with ordinary people or stand against them.</t>
  </si>
  <si>
    <t>OC1928</t>
  </si>
  <si>
    <t>The public record is ours to defend against them.</t>
  </si>
  <si>
    <t>Our ordinary people win over theirs.</t>
  </si>
  <si>
    <t>OC1929</t>
  </si>
  <si>
    <t>Hands off the public record.</t>
  </si>
  <si>
    <t>No middle ground on ordinary people.</t>
  </si>
  <si>
    <t>OC1930</t>
  </si>
  <si>
    <t>Friends of the public record expect more.</t>
  </si>
  <si>
    <t>OC1931</t>
  </si>
  <si>
    <t>We all gain when the public record gains.</t>
  </si>
  <si>
    <t>OC1932</t>
  </si>
  <si>
    <t>Not without the public record at the table.</t>
  </si>
  <si>
    <t>OC1933</t>
  </si>
  <si>
    <t>The data on the public record contradict you.</t>
  </si>
  <si>
    <t>Does the evidence favor ordinary people? Show it.</t>
  </si>
  <si>
    <t>OC1934</t>
  </si>
  <si>
    <t>Yes: the numbers on the public record improve.</t>
  </si>
  <si>
    <t>The evidence for ordinary people is solid.</t>
  </si>
  <si>
    <t>OC1935</t>
  </si>
  <si>
    <t>The public record requires evidence, not hope.</t>
  </si>
  <si>
    <t>No cost estimate for ordinary people. No deal.</t>
  </si>
  <si>
    <t>OC1936</t>
  </si>
  <si>
    <t>It is said that the public record is neglected...</t>
  </si>
  <si>
    <t>OC1937</t>
  </si>
  <si>
    <t>The public record may benefit, one hopes...</t>
  </si>
  <si>
    <t>OC1938</t>
  </si>
  <si>
    <t>Nothing is decided on the public record, naturally...</t>
  </si>
  <si>
    <t>OC1939</t>
  </si>
  <si>
    <t>OC1940</t>
  </si>
  <si>
    <t>OC1941</t>
  </si>
  <si>
    <t>OC1942</t>
  </si>
  <si>
    <t>The public record has friends and enemies. Pick.</t>
  </si>
  <si>
    <t>OC1943</t>
  </si>
  <si>
    <t>Friends of the public record versus the rest.</t>
  </si>
  <si>
    <t>OC1944</t>
  </si>
  <si>
    <t>OC1945</t>
  </si>
  <si>
    <t>OC1946</t>
  </si>
  <si>
    <t>OC1947</t>
  </si>
  <si>
    <t>OC1948</t>
  </si>
  <si>
    <t>OC1949</t>
  </si>
  <si>
    <t>OC1950</t>
  </si>
  <si>
    <t>OC1951</t>
  </si>
  <si>
    <t>One hears worrying things about the public record...</t>
  </si>
  <si>
    <t>OC1952</t>
  </si>
  <si>
    <t>The public record will be considered favorably...</t>
  </si>
  <si>
    <t>OC1953</t>
  </si>
  <si>
    <t>I could not comment on the public record...</t>
  </si>
  <si>
    <t>OC1954</t>
  </si>
  <si>
    <t>OC1955</t>
  </si>
  <si>
    <t>OC1956</t>
  </si>
  <si>
    <t>OC1957</t>
  </si>
  <si>
    <t>Friends of local business expect more.</t>
  </si>
  <si>
    <t>Local business is our shared cause.</t>
  </si>
  <si>
    <t>OC1958</t>
  </si>
  <si>
    <t>We all gain when local business gains.</t>
  </si>
  <si>
    <t>OC1959</t>
  </si>
  <si>
    <t>Not without local business at the table.</t>
  </si>
  <si>
    <t>OC1960</t>
  </si>
  <si>
    <t>Local business deserves an honest answer.</t>
  </si>
  <si>
    <t>Jobs and employers are why I am here.</t>
  </si>
  <si>
    <t>OC1961</t>
  </si>
  <si>
    <t>Local business needs people who mean it.</t>
  </si>
  <si>
    <t>OC1962</t>
  </si>
  <si>
    <t>I will not trade away local business.</t>
  </si>
  <si>
    <t>OC1963</t>
  </si>
  <si>
    <t>Whose side are working people on? Ours.</t>
  </si>
  <si>
    <t>OC1964</t>
  </si>
  <si>
    <t>Working people belong to our side.</t>
  </si>
  <si>
    <t>OC1965</t>
  </si>
  <si>
    <t>We do not hand working people to them.</t>
  </si>
  <si>
    <t>OC1966</t>
  </si>
  <si>
    <t>Working people belong to all of us.</t>
  </si>
  <si>
    <t>OC1967</t>
  </si>
  <si>
    <t>Friends of working people will back that.</t>
  </si>
  <si>
    <t>OC1968</t>
  </si>
  <si>
    <t>Working people stay safe with all of us.</t>
  </si>
  <si>
    <t>OC1969</t>
  </si>
  <si>
    <t>What does the harvest cost? State it.</t>
  </si>
  <si>
    <t>OC1970</t>
  </si>
  <si>
    <t>The harvest metrics support the case.</t>
  </si>
  <si>
    <t>OC1971</t>
  </si>
  <si>
    <t>The record on the harvest must be audited.</t>
  </si>
  <si>
    <t>OC1972</t>
  </si>
  <si>
    <t>How can you treat the harvest so coldly?</t>
  </si>
  <si>
    <t>OC1973</t>
  </si>
  <si>
    <t>That brings hope to the harvest!</t>
  </si>
  <si>
    <t>OC1974</t>
  </si>
  <si>
    <t>Not with the harvest on the line!</t>
  </si>
  <si>
    <t>OC1975</t>
  </si>
  <si>
    <t>We owe the harbor a fair deal.</t>
  </si>
  <si>
    <t>OC1976</t>
  </si>
  <si>
    <t>That is a favor the harbor will repay.</t>
  </si>
  <si>
    <t>OC1977</t>
  </si>
  <si>
    <t>Friends of the harbor hold the line.</t>
  </si>
  <si>
    <t>OC1978</t>
  </si>
  <si>
    <t>The data on the harbor contradict you.</t>
  </si>
  <si>
    <t>The record on ordinary people says otherwise.</t>
  </si>
  <si>
    <t>OC1979</t>
  </si>
  <si>
    <t>Yes: the numbers on the harbor improve.</t>
  </si>
  <si>
    <t>The record on ordinary people backs it.</t>
  </si>
  <si>
    <t>OC1980</t>
  </si>
  <si>
    <t>The harbor requires evidence, not hope.</t>
  </si>
  <si>
    <t>Evidence for ordinary people comes first.</t>
  </si>
  <si>
    <t>OC1981</t>
  </si>
  <si>
    <t>The data on our towns contradict you.</t>
  </si>
  <si>
    <t>OC1982</t>
  </si>
  <si>
    <t>Yes: the numbers on our towns improve.</t>
  </si>
  <si>
    <t>OC1983</t>
  </si>
  <si>
    <t>Our towns require evidence, not hope.</t>
  </si>
  <si>
    <t>OC1984</t>
  </si>
  <si>
    <t>Our towns deserve an honest answer.</t>
  </si>
  <si>
    <t>OC1985</t>
  </si>
  <si>
    <t>Our towns need people who mean it.</t>
  </si>
  <si>
    <t>OC1986</t>
  </si>
  <si>
    <t>I will not trade away our towns.</t>
  </si>
  <si>
    <t>OC1987</t>
  </si>
  <si>
    <t>Our block is about people, not paper!</t>
  </si>
  <si>
    <t>OC1988</t>
  </si>
  <si>
    <t>Our block will feel the difference!</t>
  </si>
  <si>
    <t>OC1989</t>
  </si>
  <si>
    <t>I cannot abandon our block!</t>
  </si>
  <si>
    <t>OC1990</t>
  </si>
  <si>
    <t>OC1991</t>
  </si>
  <si>
    <t>OC1992</t>
  </si>
  <si>
    <t>OC1993</t>
  </si>
  <si>
    <t>Our future belongs to all of us.</t>
  </si>
  <si>
    <t>OC1994</t>
  </si>
  <si>
    <t>Friends of our future will back that.</t>
  </si>
  <si>
    <t>OC1995</t>
  </si>
  <si>
    <t>Our future stays safe with all of us.</t>
  </si>
  <si>
    <t>OC1996</t>
  </si>
  <si>
    <t>OC1997</t>
  </si>
  <si>
    <t>OC1998</t>
  </si>
  <si>
    <t>OC1999</t>
  </si>
  <si>
    <t>Enemies of our customs sit across the aisle.</t>
  </si>
  <si>
    <t>OC2000</t>
  </si>
  <si>
    <t>Our customs are ours to defend against them.</t>
  </si>
  <si>
    <t>OC2001</t>
  </si>
  <si>
    <t>Hands off our customs.</t>
  </si>
  <si>
    <t>OC2002</t>
  </si>
  <si>
    <t>The data on our customs contradict you.</t>
  </si>
  <si>
    <t>OC2003</t>
  </si>
  <si>
    <t>Yes: the numbers on our customs improve.</t>
  </si>
  <si>
    <t>OC2004</t>
  </si>
  <si>
    <t>Our customs require evidence, not hope.</t>
  </si>
  <si>
    <t>OC2005</t>
  </si>
  <si>
    <t>OC2006</t>
  </si>
  <si>
    <t>OC2007</t>
  </si>
  <si>
    <t>OC2008</t>
  </si>
  <si>
    <t>OC2009</t>
  </si>
  <si>
    <t>OC2010</t>
  </si>
  <si>
    <t>OC2011</t>
  </si>
  <si>
    <t>OC2012</t>
  </si>
  <si>
    <t>OC2013</t>
  </si>
  <si>
    <t>OC2014</t>
  </si>
  <si>
    <t>It is said that our standing abroad is neglected...</t>
  </si>
  <si>
    <t>OC2015</t>
  </si>
  <si>
    <t>Our standing abroad may benefit, one hopes...</t>
  </si>
  <si>
    <t>OC2016</t>
  </si>
  <si>
    <t>Nothing is decided on our standing abroad, naturally...</t>
  </si>
  <si>
    <t>OC2017</t>
  </si>
  <si>
    <t>It is said that the chamber is neglected...</t>
  </si>
  <si>
    <t>OC2018</t>
  </si>
  <si>
    <t>The chamber may benefit, one hopes...</t>
  </si>
  <si>
    <t>OC2019</t>
  </si>
  <si>
    <t>Nothing is decided on the chamber, naturally...</t>
  </si>
  <si>
    <t>OC2020</t>
  </si>
  <si>
    <t>OC2021</t>
  </si>
  <si>
    <t>OC2022</t>
  </si>
  <si>
    <t>OC2023</t>
  </si>
  <si>
    <t>My heart is with clean government!</t>
  </si>
  <si>
    <t>I weep for the regions that clean government forgot!</t>
  </si>
  <si>
    <t>OC2024</t>
  </si>
  <si>
    <t>Thank you for caring about clean government!</t>
  </si>
  <si>
    <t>OC2025</t>
  </si>
  <si>
    <t>Clean government would be hurt by that!</t>
  </si>
  <si>
    <t>OC2026</t>
  </si>
  <si>
    <t>OC2027</t>
  </si>
  <si>
    <t>OC2028</t>
  </si>
  <si>
    <t>OC2029</t>
  </si>
  <si>
    <t>Who pays if we raise allowances for district offices? Say it plainly.</t>
  </si>
  <si>
    <t>I want an honest answer: what goes wrong if we raise allowances for district offices?</t>
  </si>
  <si>
    <t>Does the Local Kōenkai speak for everyone when it asks us to raise allowances for district offices?</t>
  </si>
  <si>
    <t>The National Media is worried about a plan to raise allowances for district offices. Answer it straight.</t>
  </si>
  <si>
    <t>Be straight with us: is it fair to raise allowances for district offices?</t>
  </si>
  <si>
    <t>CB031</t>
  </si>
  <si>
    <t>OC2030</t>
  </si>
  <si>
    <t>Do not ask families to carry the cost if we raise allowances for district offices!</t>
  </si>
  <si>
    <t>I have heard the worry about a plan to raise allowances for district offices, and it is real!</t>
  </si>
  <si>
    <t>This is not paperwork. It is people, and you want to raise allowances for district offices!</t>
  </si>
  <si>
    <t>Hear the National Media out before anyone votes to raise allowances for district offices!</t>
  </si>
  <si>
    <t>You would ask us to raise allowances for district offices? Think of who it would hurt!</t>
  </si>
  <si>
    <t>OC2031</t>
  </si>
  <si>
    <t>Friends, let us look for a better way than to raise allowances for district offices.</t>
  </si>
  <si>
    <t>Surely we can find a middle path before we raise allowances for district offices.</t>
  </si>
  <si>
    <t>Not everyone agrees we should raise allowances for district offices.</t>
  </si>
  <si>
    <t>Most people I meet doubt that we should raise allowances for district offices.</t>
  </si>
  <si>
    <t>Let us not ignore the National Media if we raise allowances for district offices.</t>
  </si>
  <si>
    <t>OC2032</t>
  </si>
  <si>
    <t>The risks of a plan to raise allowances for district offices are not accounted for.</t>
  </si>
  <si>
    <t>Compare the alternatives before anyone moves to raise allowances for district offices.</t>
  </si>
  <si>
    <t>Show me the figures on a plan to raise allowances for district offices.</t>
  </si>
  <si>
    <t>What does it cost to raise allowances for district offices? Give me the number.</t>
  </si>
  <si>
    <t>The evidence for a plan to raise allowances for district offices is thin.</t>
  </si>
  <si>
    <t>OC2033</t>
  </si>
  <si>
    <t>The other side wants us to raise allowances for district offices. We should say no.</t>
  </si>
  <si>
    <t>Those who push us to raise allowances for district offices serve one group only.</t>
  </si>
  <si>
    <t>Choose a side: the National Media, or those who want us to raise allowances for district offices.</t>
  </si>
  <si>
    <t>The Local Kōenkai wants us to raise allowances for district offices. Who speaks for everyone else?</t>
  </si>
  <si>
    <t>A plan to raise allowances for district offices is a gift to a few.</t>
  </si>
  <si>
    <t>OC2034</t>
  </si>
  <si>
    <t>Of course we may raise allowances for district offices. Just not like this.</t>
  </si>
  <si>
    <t>I could imagine a plan to raise allowances for district offices, quietly, in another form.</t>
  </si>
  <si>
    <t>Some say we should raise allowances for district offices. I would not like to comment.</t>
  </si>
  <si>
    <t>Perhaps the National Media will have more to say if we raise allowances for district offices.</t>
  </si>
  <si>
    <t>It may be that a plan to raise allowances for district offices needs another look.</t>
  </si>
  <si>
    <t>OC2035</t>
  </si>
  <si>
    <t>I want an honest answer: what goes wrong if we ease the rules on constituent gatherings?</t>
  </si>
  <si>
    <t>Does the Local Kōenkai speak for everyone when it asks us to ease the rules on constituent gatherings?</t>
  </si>
  <si>
    <t>The Taxpayers' Alliance is worried about a plan to ease the rules on constituent gatherings. Answer it straight.</t>
  </si>
  <si>
    <t>Be straight with us: is it fair to ease the rules on constituent gatherings?</t>
  </si>
  <si>
    <t>Why should we ease the rules on constituent gatherings? Tell me honestly.</t>
  </si>
  <si>
    <t>CB032</t>
  </si>
  <si>
    <t>OC2036</t>
  </si>
  <si>
    <t>I have heard the worry about a plan to ease the rules on constituent gatherings, and it is real!</t>
  </si>
  <si>
    <t>This is not paperwork. It is people, and you want to ease the rules on constituent gatherings!</t>
  </si>
  <si>
    <t>Hear the Taxpayers' Alliance out before anyone votes to ease the rules on constituent gatherings!</t>
  </si>
  <si>
    <t>You would ask us to ease the rules on constituent gatherings? Think of who it would hurt!</t>
  </si>
  <si>
    <t>The Taxpayers' Alliance fears what happens if we ease the rules on constituent gatherings!</t>
  </si>
  <si>
    <t>OC2037</t>
  </si>
  <si>
    <t>Surely we can find a middle path before we ease the rules on constituent gatherings.</t>
  </si>
  <si>
    <t>Not everyone agrees we should ease the rules on constituent gatherings.</t>
  </si>
  <si>
    <t>Most people I meet doubt that we should ease the rules on constituent gatherings.</t>
  </si>
  <si>
    <t>Let us not ignore the Taxpayers' Alliance if we ease the rules on constituent gatherings.</t>
  </si>
  <si>
    <t>A fairer plan would not ease the rules on constituent gatherings like this.</t>
  </si>
  <si>
    <t>OC2038</t>
  </si>
  <si>
    <t>Compare the alternatives before anyone moves to ease the rules on constituent gatherings.</t>
  </si>
  <si>
    <t>Show me the figures on a plan to ease the rules on constituent gatherings.</t>
  </si>
  <si>
    <t>What does it cost to ease the rules on constituent gatherings? Give me the number.</t>
  </si>
  <si>
    <t>The evidence for a plan to ease the rules on constituent gatherings is thin.</t>
  </si>
  <si>
    <t>Where is the study that says we should ease the rules on constituent gatherings?</t>
  </si>
  <si>
    <t>OC2039</t>
  </si>
  <si>
    <t>Those who push us to ease the rules on constituent gatherings serve one group only.</t>
  </si>
  <si>
    <t>Choose a side: the Taxpayers' Alliance, or those who want us to ease the rules on constituent gatherings.</t>
  </si>
  <si>
    <t>The Local Kōenkai wants us to ease the rules on constituent gatherings. Who speaks for everyone else?</t>
  </si>
  <si>
    <t>A plan to ease the rules on constituent gatherings is a gift to a few.</t>
  </si>
  <si>
    <t>Backers of a plan to ease the rules on constituent gatherings owe the rest of us an answer.</t>
  </si>
  <si>
    <t>OC2040</t>
  </si>
  <si>
    <t>I could imagine a plan to ease the rules on constituent gatherings, quietly, in another form.</t>
  </si>
  <si>
    <t>Some say we should ease the rules on constituent gatherings. I would not like to comment.</t>
  </si>
  <si>
    <t>Perhaps the Taxpayers' Alliance will have more to say if we ease the rules on constituent gatherings.</t>
  </si>
  <si>
    <t>It may be that a plan to ease the rules on constituent gatherings needs another look.</t>
  </si>
  <si>
    <t>Nothing is settled on a plan to ease the rules on constituent gatherings, naturally.</t>
  </si>
  <si>
    <t>OC2041</t>
  </si>
  <si>
    <t>Be straight with us: is it fair to let district offices hold open town days?</t>
  </si>
  <si>
    <t>Why should we let district offices hold open town days? Tell me honestly.</t>
  </si>
  <si>
    <t>Who pays if we let district offices hold open town days? Say it plainly.</t>
  </si>
  <si>
    <t>I want an honest answer: what goes wrong if we let district offices hold open town days?</t>
  </si>
  <si>
    <t>Does the Local Kōenkai speak for everyone when it asks us to let district offices hold open town days?</t>
  </si>
  <si>
    <t>CB035</t>
  </si>
  <si>
    <t>OC2042</t>
  </si>
  <si>
    <t>You would ask us to let district offices hold open town days? Think of who it would hurt!</t>
  </si>
  <si>
    <t>The Taxpayers' Alliance fears what happens if we let district offices hold open town days!</t>
  </si>
  <si>
    <t>Do not ask families to carry the cost if we let district offices hold open town days!</t>
  </si>
  <si>
    <t>I have heard the worry about a plan to let district offices hold open town days, and it is real!</t>
  </si>
  <si>
    <t>This is not paperwork. It is people, and you want to let district offices hold open town days!</t>
  </si>
  <si>
    <t>OC2043</t>
  </si>
  <si>
    <t>Let us not ignore the Taxpayers' Alliance if we let district offices hold open town days.</t>
  </si>
  <si>
    <t>A fairer plan would not let district offices hold open town days like this.</t>
  </si>
  <si>
    <t>Friends, let us look for a better way than to let district offices hold open town days.</t>
  </si>
  <si>
    <t>Surely we can find a middle path before we let district offices hold open town days.</t>
  </si>
  <si>
    <t>Not everyone agrees we should let district offices hold open town days.</t>
  </si>
  <si>
    <t>OC2044</t>
  </si>
  <si>
    <t>The evidence for a plan to let district offices hold open town days is thin.</t>
  </si>
  <si>
    <t>Where is the study that says we should let district offices hold open town days?</t>
  </si>
  <si>
    <t>The risks of a plan to let district offices hold open town days are not accounted for.</t>
  </si>
  <si>
    <t>Compare the alternatives before anyone moves to let district offices hold open town days.</t>
  </si>
  <si>
    <t>Show me the figures on a plan to let district offices hold open town days.</t>
  </si>
  <si>
    <t>OC2045</t>
  </si>
  <si>
    <t>A plan to let district offices hold open town days is a gift to a few.</t>
  </si>
  <si>
    <t>Backers of a plan to let district offices hold open town days owe the rest of us an answer.</t>
  </si>
  <si>
    <t>The other side wants us to let district offices hold open town days. We should say no.</t>
  </si>
  <si>
    <t>Those who push us to let district offices hold open town days serve one group only.</t>
  </si>
  <si>
    <t>Choose a side: the Taxpayers' Alliance, or those who want us to let district offices hold open town days.</t>
  </si>
  <si>
    <t>OC2046</t>
  </si>
  <si>
    <t>It may be that a plan to let district offices hold open town days needs another look.</t>
  </si>
  <si>
    <t>Nothing is settled on a plan to let district offices hold open town days, naturally.</t>
  </si>
  <si>
    <t>Of course we may let district offices hold open town days. Just not like this.</t>
  </si>
  <si>
    <t>I could imagine a plan to let district offices hold open town days, quietly, in another form.</t>
  </si>
  <si>
    <t>Some say we should let district offices hold open town days. I would not like to comment.</t>
  </si>
  <si>
    <t>OC2047</t>
  </si>
  <si>
    <t>Be straight with us: is it fair to give towns unconditional block grants?</t>
  </si>
  <si>
    <t>Why should we give towns unconditional block grants? Tell me honestly.</t>
  </si>
  <si>
    <t>Who pays if we give towns unconditional block grants? Say it plainly.</t>
  </si>
  <si>
    <t>I want an honest answer: what goes wrong if we give towns unconditional block grants?</t>
  </si>
  <si>
    <t>Does the Mayors' Network speak for everyone when it asks us to give towns unconditional block grants?</t>
  </si>
  <si>
    <t>CB041</t>
  </si>
  <si>
    <t>OC2048</t>
  </si>
  <si>
    <t>You would ask us to give towns unconditional block grants? Think of who it would hurt!</t>
  </si>
  <si>
    <t>The Taxpayers' Alliance fears what happens if we give towns unconditional block grants!</t>
  </si>
  <si>
    <t>Do not ask families to carry the cost if we give towns unconditional block grants!</t>
  </si>
  <si>
    <t>I have heard the worry about a plan to give towns unconditional block grants, and it is real!</t>
  </si>
  <si>
    <t>This is not paperwork. It is people, and you want to give towns unconditional block grants!</t>
  </si>
  <si>
    <t>OC2049</t>
  </si>
  <si>
    <t>Let us not ignore the Taxpayers' Alliance if we give towns unconditional block grants.</t>
  </si>
  <si>
    <t>A fairer plan would not give towns unconditional block grants like this.</t>
  </si>
  <si>
    <t>Friends, let us look for a better way than to give towns unconditional block grants.</t>
  </si>
  <si>
    <t>Surely we can find a middle path before we give towns unconditional block grants.</t>
  </si>
  <si>
    <t>Not everyone agrees we should give towns unconditional block grants.</t>
  </si>
  <si>
    <t>OC2050</t>
  </si>
  <si>
    <t>The evidence for a plan to give towns unconditional block grants is thin.</t>
  </si>
  <si>
    <t>Where is the study that says we should give towns unconditional block grants?</t>
  </si>
  <si>
    <t>The risks of a plan to give towns unconditional block grants are not accounted for.</t>
  </si>
  <si>
    <t>Compare the alternatives before anyone moves to give towns unconditional block grants.</t>
  </si>
  <si>
    <t>Show me the figures on a plan to give towns unconditional block grants.</t>
  </si>
  <si>
    <t>OC2051</t>
  </si>
  <si>
    <t>A plan to give towns unconditional block grants is a gift to a few.</t>
  </si>
  <si>
    <t>Backers of a plan to give towns unconditional block grants owe the rest of us an answer.</t>
  </si>
  <si>
    <t>The other side wants us to give towns unconditional block grants. We should say no.</t>
  </si>
  <si>
    <t>Those who push us to give towns unconditional block grants serve one group only.</t>
  </si>
  <si>
    <t>Choose a side: the Taxpayers' Alliance, or those who want us to give towns unconditional block grants.</t>
  </si>
  <si>
    <t>OC2052</t>
  </si>
  <si>
    <t>It may be that a plan to give towns unconditional block grants needs another look.</t>
  </si>
  <si>
    <t>Nothing is settled on a plan to give towns unconditional block grants, naturally.</t>
  </si>
  <si>
    <t>Of course we may give towns unconditional block grants. Just not like this.</t>
  </si>
  <si>
    <t>I could imagine a plan to give towns unconditional block grants, quietly, in another form.</t>
  </si>
  <si>
    <t>Some say we should give towns unconditional block grants. I would not like to comment.</t>
  </si>
  <si>
    <t>OC2053</t>
  </si>
  <si>
    <t>Why should we let towns borrow for local projects? Tell me honestly.</t>
  </si>
  <si>
    <t>Who pays if we let towns borrow for local projects? Say it plainly.</t>
  </si>
  <si>
    <t>I want an honest answer: what goes wrong if we let towns borrow for local projects?</t>
  </si>
  <si>
    <t>Does the Mayors' Network speak for everyone when it asks us to let towns borrow for local projects?</t>
  </si>
  <si>
    <t>The Taxpayers' Alliance is worried about a plan to let towns borrow for local projects. Answer it straight.</t>
  </si>
  <si>
    <t>CB042</t>
  </si>
  <si>
    <t>OC2054</t>
  </si>
  <si>
    <t>The Taxpayers' Alliance fears what happens if we let towns borrow for local projects!</t>
  </si>
  <si>
    <t>Do not ask families to carry the cost if we let towns borrow for local projects!</t>
  </si>
  <si>
    <t>I have heard the worry about a plan to let towns borrow for local projects, and it is real!</t>
  </si>
  <si>
    <t>This is not paperwork. It is people, and you want to let towns borrow for local projects!</t>
  </si>
  <si>
    <t>Hear the Taxpayers' Alliance out before anyone votes to let towns borrow for local projects!</t>
  </si>
  <si>
    <t>OC2055</t>
  </si>
  <si>
    <t>A fairer plan would not let towns borrow for local projects like this.</t>
  </si>
  <si>
    <t>Friends, let us look for a better way than to let towns borrow for local projects.</t>
  </si>
  <si>
    <t>Surely we can find a middle path before we let towns borrow for local projects.</t>
  </si>
  <si>
    <t>Not everyone agrees we should let towns borrow for local projects.</t>
  </si>
  <si>
    <t>Most people I meet doubt that we should let towns borrow for local projects.</t>
  </si>
  <si>
    <t>OC2056</t>
  </si>
  <si>
    <t>Where is the study that says we should let towns borrow for local projects?</t>
  </si>
  <si>
    <t>The risks of a plan to let towns borrow for local projects are not accounted for.</t>
  </si>
  <si>
    <t>Compare the alternatives before anyone moves to let towns borrow for local projects.</t>
  </si>
  <si>
    <t>Show me the figures on a plan to let towns borrow for local projects.</t>
  </si>
  <si>
    <t>What does it cost to let towns borrow for local projects? Give me the number.</t>
  </si>
  <si>
    <t>OC2057</t>
  </si>
  <si>
    <t>Backers of a plan to let towns borrow for local projects owe the rest of us an answer.</t>
  </si>
  <si>
    <t>The other side wants us to let towns borrow for local projects. We should say no.</t>
  </si>
  <si>
    <t>Those who push us to let towns borrow for local projects serve one group only.</t>
  </si>
  <si>
    <t>Choose a side: the Taxpayers' Alliance, or those who want us to let towns borrow for local projects.</t>
  </si>
  <si>
    <t>The Mayors' Network wants us to let towns borrow for local projects. Who speaks for everyone else?</t>
  </si>
  <si>
    <t>OC2058</t>
  </si>
  <si>
    <t>Nothing is settled on a plan to let towns borrow for local projects, naturally.</t>
  </si>
  <si>
    <t>Of course we may let towns borrow for local projects. Just not like this.</t>
  </si>
  <si>
    <t>I could imagine a plan to let towns borrow for local projects, quietly, in another form.</t>
  </si>
  <si>
    <t>Some say we should let towns borrow for local projects. I would not like to comment.</t>
  </si>
  <si>
    <t>Perhaps the Taxpayers' Alliance will have more to say if we let towns borrow for local projects.</t>
  </si>
  <si>
    <t>OC2059</t>
  </si>
  <si>
    <t>Does the Mayors' Network speak for everyone when it asks us to fund town planning staff?</t>
  </si>
  <si>
    <t>The Urban Neighborhood Alliance is worried about a plan to fund town planning staff. Answer it straight.</t>
  </si>
  <si>
    <t>Be straight with us: is it fair to fund town planning staff?</t>
  </si>
  <si>
    <t>Why should we fund town planning staff? Tell me honestly.</t>
  </si>
  <si>
    <t>Who pays if we fund town planning staff? Say it plainly.</t>
  </si>
  <si>
    <t>CB045</t>
  </si>
  <si>
    <t>OC2060</t>
  </si>
  <si>
    <t>This is not paperwork. It is people, and you want to fund town planning staff!</t>
  </si>
  <si>
    <t>Hear the Urban Neighborhood Alliance out before anyone votes to fund town planning staff!</t>
  </si>
  <si>
    <t>You would ask us to fund town planning staff? Think of who it would hurt!</t>
  </si>
  <si>
    <t>The Urban Neighborhood Alliance fears what happens if we fund town planning staff!</t>
  </si>
  <si>
    <t>Do not ask families to carry the cost if we fund town planning staff!</t>
  </si>
  <si>
    <t>OC2061</t>
  </si>
  <si>
    <t>Not everyone agrees we should fund town planning staff.</t>
  </si>
  <si>
    <t>Most people I meet doubt that we should fund town planning staff.</t>
  </si>
  <si>
    <t>Let us not ignore the Urban Neighborhood Alliance if we fund town planning staff.</t>
  </si>
  <si>
    <t>A fairer plan would not fund town planning staff like this.</t>
  </si>
  <si>
    <t>Friends, let us look for a better way than to fund town planning staff.</t>
  </si>
  <si>
    <t>OC2062</t>
  </si>
  <si>
    <t>Show me the figures on a plan to fund town planning staff.</t>
  </si>
  <si>
    <t>What does it cost to fund town planning staff? Give me the number.</t>
  </si>
  <si>
    <t>The evidence for a plan to fund town planning staff is thin.</t>
  </si>
  <si>
    <t>Where is the study that says we should fund town planning staff?</t>
  </si>
  <si>
    <t>The risks of a plan to fund town planning staff are not accounted for.</t>
  </si>
  <si>
    <t>OC2063</t>
  </si>
  <si>
    <t>Choose a side: the Urban Neighborhood Alliance, or those who want us to fund town planning staff.</t>
  </si>
  <si>
    <t>The Mayors' Network wants us to fund town planning staff. Who speaks for everyone else?</t>
  </si>
  <si>
    <t>A plan to fund town planning staff is a gift to a few.</t>
  </si>
  <si>
    <t>Backers of a plan to fund town planning staff owe the rest of us an answer.</t>
  </si>
  <si>
    <t>The other side wants us to fund town planning staff. We should say no.</t>
  </si>
  <si>
    <t>OC2064</t>
  </si>
  <si>
    <t>Some say we should fund town planning staff. I would not like to comment.</t>
  </si>
  <si>
    <t>Perhaps the Urban Neighborhood Alliance will have more to say if we fund town planning staff.</t>
  </si>
  <si>
    <t>It may be that a plan to fund town planning staff needs another look.</t>
  </si>
  <si>
    <t>Nothing is settled on a plan to fund town planning staff, naturally.</t>
  </si>
  <si>
    <t>Of course we may fund town planning staff. Just not like this.</t>
  </si>
  <si>
    <t>OC2065</t>
  </si>
  <si>
    <t>Does the Chamber of Commerce speak for everyone when it asks us to cut the corporate tax rate?</t>
  </si>
  <si>
    <t>The Labor Federation is worried about a plan to cut the corporate tax rate. Answer it straight.</t>
  </si>
  <si>
    <t>Be straight with us: is it fair to cut the corporate tax rate?</t>
  </si>
  <si>
    <t>Why should we cut the corporate tax rate? Tell me honestly.</t>
  </si>
  <si>
    <t>Who pays if we cut the corporate tax rate? Say it plainly.</t>
  </si>
  <si>
    <t>CB051</t>
  </si>
  <si>
    <t>OC2066</t>
  </si>
  <si>
    <t>This is not paperwork. It is people, and you want to cut the corporate tax rate!</t>
  </si>
  <si>
    <t>Hear the Labor Federation out before anyone votes to cut the corporate tax rate!</t>
  </si>
  <si>
    <t>You would ask us to cut the corporate tax rate? Think of who it would hurt!</t>
  </si>
  <si>
    <t>The Labor Federation fears what happens if we cut the corporate tax rate!</t>
  </si>
  <si>
    <t>Do not ask families to carry the cost if we cut the corporate tax rate!</t>
  </si>
  <si>
    <t>OC2067</t>
  </si>
  <si>
    <t>Not everyone agrees we should cut the corporate tax rate.</t>
  </si>
  <si>
    <t>Most people I meet doubt that we should cut the corporate tax rate.</t>
  </si>
  <si>
    <t>Let us not ignore the Labor Federation if we cut the corporate tax rate.</t>
  </si>
  <si>
    <t>A fairer plan would not cut the corporate tax rate like this.</t>
  </si>
  <si>
    <t>Friends, let us look for a better way than to cut the corporate tax rate.</t>
  </si>
  <si>
    <t>OC2068</t>
  </si>
  <si>
    <t>Show me the figures on a plan to cut the corporate tax rate.</t>
  </si>
  <si>
    <t>What does it cost to cut the corporate tax rate? Give me the number.</t>
  </si>
  <si>
    <t>The evidence for a plan to cut the corporate tax rate is thin.</t>
  </si>
  <si>
    <t>Where is the study that says we should cut the corporate tax rate?</t>
  </si>
  <si>
    <t>The risks of a plan to cut the corporate tax rate are not accounted for.</t>
  </si>
  <si>
    <t>OC2069</t>
  </si>
  <si>
    <t>Choose a side: the Labor Federation, or those who want us to cut the corporate tax rate.</t>
  </si>
  <si>
    <t>The Chamber of Commerce wants us to cut the corporate tax rate. Who speaks for everyone else?</t>
  </si>
  <si>
    <t>A plan to cut the corporate tax rate is a gift to a few.</t>
  </si>
  <si>
    <t>Backers of a plan to cut the corporate tax rate owe the rest of us an answer.</t>
  </si>
  <si>
    <t>The other side wants us to cut the corporate tax rate. We should say no.</t>
  </si>
  <si>
    <t>OC2070</t>
  </si>
  <si>
    <t>Some say we should cut the corporate tax rate. I would not like to comment.</t>
  </si>
  <si>
    <t>Perhaps the Labor Federation will have more to say if we cut the corporate tax rate.</t>
  </si>
  <si>
    <t>It may be that a plan to cut the corporate tax rate needs another look.</t>
  </si>
  <si>
    <t>Nothing is settled on a plan to cut the corporate tax rate, naturally.</t>
  </si>
  <si>
    <t>Of course we may cut the corporate tax rate. Just not like this.</t>
  </si>
  <si>
    <t>OC2071</t>
  </si>
  <si>
    <t>The Labor Federation is worried about a plan to simplify business licensing. Answer it straight.</t>
  </si>
  <si>
    <t>Be straight with us: is it fair to simplify business licensing?</t>
  </si>
  <si>
    <t>Why should we simplify business licensing? Tell me honestly.</t>
  </si>
  <si>
    <t>Who pays if we simplify business licensing? Say it plainly.</t>
  </si>
  <si>
    <t>I want an honest answer: what goes wrong if we simplify business licensing?</t>
  </si>
  <si>
    <t>CB052</t>
  </si>
  <si>
    <t>OC2072</t>
  </si>
  <si>
    <t>Hear the Labor Federation out before anyone votes to simplify business licensing!</t>
  </si>
  <si>
    <t>You would ask us to simplify business licensing? Think of who it would hurt!</t>
  </si>
  <si>
    <t>The Labor Federation fears what happens if we simplify business licensing!</t>
  </si>
  <si>
    <t>Do not ask families to carry the cost if we simplify business licensing!</t>
  </si>
  <si>
    <t>I have heard the worry about a plan to simplify business licensing, and it is real!</t>
  </si>
  <si>
    <t>OC2073</t>
  </si>
  <si>
    <t>Most people I meet doubt that we should simplify business licensing.</t>
  </si>
  <si>
    <t>Let us not ignore the Labor Federation if we simplify business licensing.</t>
  </si>
  <si>
    <t>A fairer plan would not simplify business licensing like this.</t>
  </si>
  <si>
    <t>Friends, let us look for a better way than to simplify business licensing.</t>
  </si>
  <si>
    <t>Surely we can find a middle path before we simplify business licensing.</t>
  </si>
  <si>
    <t>OC2074</t>
  </si>
  <si>
    <t>What does it cost to simplify business licensing? Give me the number.</t>
  </si>
  <si>
    <t>The evidence for a plan to simplify business licensing is thin.</t>
  </si>
  <si>
    <t>Where is the study that says we should simplify business licensing?</t>
  </si>
  <si>
    <t>The risks of a plan to simplify business licensing are not accounted for.</t>
  </si>
  <si>
    <t>Compare the alternatives before anyone moves to simplify business licensing.</t>
  </si>
  <si>
    <t>OC2075</t>
  </si>
  <si>
    <t>The Chamber of Commerce wants us to simplify business licensing. Who speaks for everyone else?</t>
  </si>
  <si>
    <t>A plan to simplify business licensing is a gift to a few.</t>
  </si>
  <si>
    <t>Backers of a plan to simplify business licensing owe the rest of us an answer.</t>
  </si>
  <si>
    <t>The other side wants us to simplify business licensing. We should say no.</t>
  </si>
  <si>
    <t>Those who push us to simplify business licensing serve one group only.</t>
  </si>
  <si>
    <t>OC2076</t>
  </si>
  <si>
    <t>Perhaps the Labor Federation will have more to say if we simplify business licensing.</t>
  </si>
  <si>
    <t>It may be that a plan to simplify business licensing needs another look.</t>
  </si>
  <si>
    <t>Nothing is settled on a plan to simplify business licensing, naturally.</t>
  </si>
  <si>
    <t>Of course we may simplify business licensing. Just not like this.</t>
  </si>
  <si>
    <t>I could imagine a plan to simplify business licensing, quietly, in another form.</t>
  </si>
  <si>
    <t>OC2077</t>
  </si>
  <si>
    <t>Who pays if we end paper filing for company registration? Say it plainly.</t>
  </si>
  <si>
    <t>I want an honest answer: what goes wrong if we end paper filing for company registration?</t>
  </si>
  <si>
    <t>Does the Chamber of Commerce speak for everyone when it asks us to end paper filing for company registration?</t>
  </si>
  <si>
    <t>The Labor Federation is worried about a plan to end paper filing for company registration. Answer it straight.</t>
  </si>
  <si>
    <t>Be straight with us: is it fair to end paper filing for company registration?</t>
  </si>
  <si>
    <t>CB055</t>
  </si>
  <si>
    <t>OC2078</t>
  </si>
  <si>
    <t>Do not ask families to carry the cost if we end paper filing for company registration!</t>
  </si>
  <si>
    <t>I have heard the worry about a plan to end paper filing for company registration, and it is real!</t>
  </si>
  <si>
    <t>This is about small firms, not forms, and you want to end paper filing for company registration!</t>
  </si>
  <si>
    <t>Hear the Labor Federation out before anyone votes to end paper filing for company registration!</t>
  </si>
  <si>
    <t>You would ask us to end paper filing for company registration? Think of who it would hurt!</t>
  </si>
  <si>
    <t>OC2079</t>
  </si>
  <si>
    <t>Friends, let us look for a better way than to end paper filing for company registration.</t>
  </si>
  <si>
    <t>Surely we can find a middle path before we end paper filing for company registration.</t>
  </si>
  <si>
    <t>Not everyone agrees we should end paper filing for company registration.</t>
  </si>
  <si>
    <t>Most people I meet doubt that we should end paper filing for company registration.</t>
  </si>
  <si>
    <t>Let us not ignore the Labor Federation if we end paper filing for company registration.</t>
  </si>
  <si>
    <t>OC2080</t>
  </si>
  <si>
    <t>The risks of a plan to end paper filing for company registration are not accounted for.</t>
  </si>
  <si>
    <t>Compare the alternatives before anyone moves to end paper filing for company registration.</t>
  </si>
  <si>
    <t>Show me the figures on a plan to end paper filing for company registration.</t>
  </si>
  <si>
    <t>What does it cost to end paper filing for company registration? Give me the number.</t>
  </si>
  <si>
    <t>The evidence for a plan to end paper filing for company registration is thin.</t>
  </si>
  <si>
    <t>OC2081</t>
  </si>
  <si>
    <t>The other side wants us to end paper filing for company registration. We should say no.</t>
  </si>
  <si>
    <t>Those who push us to end paper filing for company registration serve one group only.</t>
  </si>
  <si>
    <t>Choose a side: the Labor Federation, or those who want us to end paper filing for company registration.</t>
  </si>
  <si>
    <t>The Chamber of Commerce wants us to end paper filing for company registration. Who speaks for everyone else?</t>
  </si>
  <si>
    <t>A plan to end paper filing for company registration is a gift to a few.</t>
  </si>
  <si>
    <t>OC2082</t>
  </si>
  <si>
    <t>Of course we may end paper filing for company registration. Just not like this.</t>
  </si>
  <si>
    <t>I could imagine a plan to end paper filing for company registration, quietly, in another form.</t>
  </si>
  <si>
    <t>Some say we should end paper filing for company registration. I would not like to comment.</t>
  </si>
  <si>
    <t>Perhaps the Labor Federation will have more to say if we end paper filing for company registration.</t>
  </si>
  <si>
    <t>It may be that a plan to end paper filing for company registration needs another look.</t>
  </si>
  <si>
    <t>OC2083</t>
  </si>
  <si>
    <t>Who pays if we fund repairs to community halls? Say it plainly.</t>
  </si>
  <si>
    <t>I want an honest answer: what goes wrong if we fund repairs to community halls?</t>
  </si>
  <si>
    <t>Do the Neighborhood Associations speak for everyone when they ask us to fund repairs to community halls?</t>
  </si>
  <si>
    <t>The Taxpayers' Alliance is worried about a plan to fund repairs to community halls. Answer it straight.</t>
  </si>
  <si>
    <t>Be straight with us: is it fair to fund repairs to community halls?</t>
  </si>
  <si>
    <t>CB061</t>
  </si>
  <si>
    <t>OC2084</t>
  </si>
  <si>
    <t>Do not ask families to carry the cost if we fund repairs to community halls!</t>
  </si>
  <si>
    <t>I have heard the worry about a plan to fund repairs to community halls, and it is real!</t>
  </si>
  <si>
    <t>This is not paperwork. It is people, and you want to fund repairs to community halls!</t>
  </si>
  <si>
    <t>Hear the Taxpayers' Alliance out before anyone votes to fund repairs to community halls!</t>
  </si>
  <si>
    <t>You would ask us to fund repairs to community halls? Think of who it would hurt!</t>
  </si>
  <si>
    <t>OC2085</t>
  </si>
  <si>
    <t>Friends, let us look for a better way than to fund repairs to community halls.</t>
  </si>
  <si>
    <t>Surely we can find a middle path before we fund repairs to community halls.</t>
  </si>
  <si>
    <t>Not everyone agrees we should fund repairs to community halls.</t>
  </si>
  <si>
    <t>Most people I meet doubt that we should fund repairs to community halls.</t>
  </si>
  <si>
    <t>Let us not ignore the Taxpayers' Alliance if we fund repairs to community halls.</t>
  </si>
  <si>
    <t>OC2086</t>
  </si>
  <si>
    <t>The risks of a plan to fund repairs to community halls are not accounted for.</t>
  </si>
  <si>
    <t>Compare the alternatives before anyone moves to fund repairs to community halls.</t>
  </si>
  <si>
    <t>Show me the figures on a plan to fund repairs to community halls.</t>
  </si>
  <si>
    <t>What does it cost to fund repairs to community halls? Give me the number.</t>
  </si>
  <si>
    <t>The evidence for a plan to fund repairs to community halls is thin.</t>
  </si>
  <si>
    <t>OC2087</t>
  </si>
  <si>
    <t>The other side wants us to fund repairs to community halls. We should say no.</t>
  </si>
  <si>
    <t>Those who push us to fund repairs to community halls serve one group only.</t>
  </si>
  <si>
    <t>Choose a side: the Taxpayers' Alliance, or those who want us to fund repairs to community halls.</t>
  </si>
  <si>
    <t>The Neighborhood Associations want us to fund repairs to community halls. Who speaks for everyone else?</t>
  </si>
  <si>
    <t>A plan to fund repairs to community halls is a gift to a few.</t>
  </si>
  <si>
    <t>OC2088</t>
  </si>
  <si>
    <t>Of course we may fund repairs to community halls. Just not like this.</t>
  </si>
  <si>
    <t>I could imagine a plan to fund repairs to community halls, quietly, in another form.</t>
  </si>
  <si>
    <t>Some say we should fund repairs to community halls. I would not like to comment.</t>
  </si>
  <si>
    <t>Perhaps the Taxpayers' Alliance will have more to say if we fund repairs to community halls.</t>
  </si>
  <si>
    <t>It may be that a plan to fund repairs to community halls needs another look.</t>
  </si>
  <si>
    <t>OC2089</t>
  </si>
  <si>
    <t>I want an honest answer: what goes wrong if we support neighborhood watch groups?</t>
  </si>
  <si>
    <t>Do the Neighborhood Associations speak for everyone when they ask us to support neighborhood watch groups?</t>
  </si>
  <si>
    <t>The Taxpayers' Alliance is worried about a plan to support neighborhood watch groups. Answer it straight.</t>
  </si>
  <si>
    <t>Be straight with us: is it fair to support neighborhood watch groups?</t>
  </si>
  <si>
    <t>Why should we support neighborhood watch groups? Tell me honestly.</t>
  </si>
  <si>
    <t>CB062</t>
  </si>
  <si>
    <t>OC2090</t>
  </si>
  <si>
    <t>I have heard the worry about a plan to support neighborhood watch groups, and it is real!</t>
  </si>
  <si>
    <t>This is not paperwork. It is people, and you want to support neighborhood watch groups!</t>
  </si>
  <si>
    <t>Hear the Taxpayers' Alliance out before anyone votes to support neighborhood watch groups!</t>
  </si>
  <si>
    <t>You would ask us to support neighborhood watch groups? Think of who it would hurt!</t>
  </si>
  <si>
    <t>The Taxpayers' Alliance fears what happens if we support neighborhood watch groups!</t>
  </si>
  <si>
    <t>OC2091</t>
  </si>
  <si>
    <t>Surely we can find a middle path before we support neighborhood watch groups.</t>
  </si>
  <si>
    <t>Not everyone agrees we should support neighborhood watch groups.</t>
  </si>
  <si>
    <t>Most people I meet doubt that we should support neighborhood watch groups.</t>
  </si>
  <si>
    <t>Let us not ignore the Taxpayers' Alliance if we support neighborhood watch groups.</t>
  </si>
  <si>
    <t>A fairer plan would not support neighborhood watch groups like this.</t>
  </si>
  <si>
    <t>OC2092</t>
  </si>
  <si>
    <t>Compare the alternatives before anyone moves to support neighborhood watch groups.</t>
  </si>
  <si>
    <t>Show me the figures on a plan to support neighborhood watch groups.</t>
  </si>
  <si>
    <t>What does it cost to support neighborhood watch groups? Give me the number.</t>
  </si>
  <si>
    <t>The evidence for a plan to support neighborhood watch groups is thin.</t>
  </si>
  <si>
    <t>Where is the study that says we should support neighborhood watch groups?</t>
  </si>
  <si>
    <t>OC2093</t>
  </si>
  <si>
    <t>Those who push us to support neighborhood watch groups serve one group only.</t>
  </si>
  <si>
    <t>Choose a side: the Taxpayers' Alliance, or those who want us to support neighborhood watch groups.</t>
  </si>
  <si>
    <t>The Neighborhood Associations want us to support neighborhood watch groups. Who speaks for everyone else?</t>
  </si>
  <si>
    <t>A plan to support neighborhood watch groups is a gift to a few.</t>
  </si>
  <si>
    <t>Backers of a plan to support neighborhood watch groups owe the rest of us an answer.</t>
  </si>
  <si>
    <t>OC2094</t>
  </si>
  <si>
    <t>I could imagine a plan to support neighborhood watch groups, quietly, in another form.</t>
  </si>
  <si>
    <t>Some say we should support neighborhood watch groups. I would not like to comment.</t>
  </si>
  <si>
    <t>Perhaps the Taxpayers' Alliance will have more to say if we support neighborhood watch groups.</t>
  </si>
  <si>
    <t>It may be that a plan to support neighborhood watch groups needs another look.</t>
  </si>
  <si>
    <t>Nothing is settled on a plan to support neighborhood watch groups, naturally.</t>
  </si>
  <si>
    <t>OC2095</t>
  </si>
  <si>
    <t>Be straight with us: is it fair to fund street lighting in residential blocks?</t>
  </si>
  <si>
    <t>Why should we fund street lighting in residential blocks? Tell me honestly.</t>
  </si>
  <si>
    <t>Who pays if we fund street lighting in residential blocks? Say it plainly.</t>
  </si>
  <si>
    <t>I want an honest answer: what goes wrong if we fund street lighting in residential blocks?</t>
  </si>
  <si>
    <t>Do the Neighborhood Associations speak for everyone when they ask us to fund street lighting in residential blocks?</t>
  </si>
  <si>
    <t>CB065</t>
  </si>
  <si>
    <t>OC2096</t>
  </si>
  <si>
    <t>You would ask us to fund street lighting in residential blocks? Think of who it would hurt!</t>
  </si>
  <si>
    <t>The Taxpayers' Alliance fears what happens if we fund street lighting in residential blocks!</t>
  </si>
  <si>
    <t>Do not ask families to carry the cost if we fund street lighting in residential blocks!</t>
  </si>
  <si>
    <t>I have heard the worry about a plan to fund street lighting in residential blocks, and it is real!</t>
  </si>
  <si>
    <t>This is not paperwork. It is people, and you want to fund street lighting in residential blocks!</t>
  </si>
  <si>
    <t>OC2097</t>
  </si>
  <si>
    <t>Let us not ignore the Taxpayers' Alliance if we fund street lighting in residential blocks.</t>
  </si>
  <si>
    <t>A fairer plan would not fund street lighting in residential blocks like this.</t>
  </si>
  <si>
    <t>Friends, let us look for a better way than to fund street lighting in residential blocks.</t>
  </si>
  <si>
    <t>Surely we can find a middle path before we fund street lighting in residential blocks.</t>
  </si>
  <si>
    <t>Not everyone agrees we should fund street lighting in residential blocks.</t>
  </si>
  <si>
    <t>OC2098</t>
  </si>
  <si>
    <t>The evidence for a plan to fund street lighting in residential blocks is thin.</t>
  </si>
  <si>
    <t>Where is the study that says we should fund street lighting in residential blocks?</t>
  </si>
  <si>
    <t>The risks of a plan to fund street lighting in residential blocks are not accounted for.</t>
  </si>
  <si>
    <t>Compare the alternatives before anyone moves to fund street lighting in residential blocks.</t>
  </si>
  <si>
    <t>Show me the figures on a plan to fund street lighting in residential blocks.</t>
  </si>
  <si>
    <t>OC2099</t>
  </si>
  <si>
    <t>A plan to fund street lighting in residential blocks is a gift to a few.</t>
  </si>
  <si>
    <t>Backers of a plan to fund street lighting in residential blocks owe the rest of us an answer.</t>
  </si>
  <si>
    <t>The other side wants us to fund street lighting in residential blocks. We should say no.</t>
  </si>
  <si>
    <t>Those who push us to fund street lighting in residential blocks serve one group only.</t>
  </si>
  <si>
    <t>Choose a side: the Taxpayers' Alliance, or those who want us to fund street lighting in residential blocks.</t>
  </si>
  <si>
    <t>OC2100</t>
  </si>
  <si>
    <t>It may be that a plan to fund street lighting in residential blocks needs another look.</t>
  </si>
  <si>
    <t>Nothing is settled on a plan to fund street lighting in residential blocks, naturally.</t>
  </si>
  <si>
    <t>Of course we may fund street lighting in residential blocks. Just not like this.</t>
  </si>
  <si>
    <t>I could imagine a plan to fund street lighting in residential blocks, quietly, in another form.</t>
  </si>
  <si>
    <t>Some say we should fund street lighting in residential blocks. I would not like to comment.</t>
  </si>
  <si>
    <t>OC2101</t>
  </si>
  <si>
    <t>Be straight with us: is it fair to fund harbor repairs?</t>
  </si>
  <si>
    <t>Why should we fund harbor repairs? Tell me honestly.</t>
  </si>
  <si>
    <t>Who pays if we fund harbor repairs? Say it plainly.</t>
  </si>
  <si>
    <t>I want an honest answer: what goes wrong if we fund harbor repairs?</t>
  </si>
  <si>
    <t>Does the Fisheries Cooperative speak for everyone when it asks us to fund harbor repairs?</t>
  </si>
  <si>
    <t>CB071</t>
  </si>
  <si>
    <t>OC2102</t>
  </si>
  <si>
    <t>You would ask us to fund harbor repairs? Think of who it would hurt!</t>
  </si>
  <si>
    <t>The Taxpayers' Alliance fears what happens if we fund harbor repairs!</t>
  </si>
  <si>
    <t>Do not ask families to carry the cost if we fund harbor repairs!</t>
  </si>
  <si>
    <t>I have heard the worry about a plan to fund harbor repairs, and it is real!</t>
  </si>
  <si>
    <t>This is not paperwork. It is people, and you want to fund harbor repairs!</t>
  </si>
  <si>
    <t>OC2103</t>
  </si>
  <si>
    <t>Let us not ignore the Taxpayers' Alliance if we fund harbor repairs.</t>
  </si>
  <si>
    <t>A fairer plan would not fund harbor repairs like this.</t>
  </si>
  <si>
    <t>Friends, let us look for a better way than to fund harbor repairs.</t>
  </si>
  <si>
    <t>Surely we can find a middle path before we fund harbor repairs.</t>
  </si>
  <si>
    <t>Not everyone agrees we should fund harbor repairs.</t>
  </si>
  <si>
    <t>OC2104</t>
  </si>
  <si>
    <t>The evidence for a plan to fund harbor repairs is thin.</t>
  </si>
  <si>
    <t>Where is the study that says we should fund harbor repairs?</t>
  </si>
  <si>
    <t>The risks of a plan to fund harbor repairs are not accounted for.</t>
  </si>
  <si>
    <t>Compare the alternatives before anyone moves to fund harbor repairs.</t>
  </si>
  <si>
    <t>Show me the figures on a plan to fund harbor repairs.</t>
  </si>
  <si>
    <t>OC2105</t>
  </si>
  <si>
    <t>A plan to fund harbor repairs is a gift to a few.</t>
  </si>
  <si>
    <t>Backers of a plan to fund harbor repairs owe the rest of us an answer.</t>
  </si>
  <si>
    <t>The other side wants us to fund harbor repairs. We should say no.</t>
  </si>
  <si>
    <t>Those who push us to fund harbor repairs serve one group only.</t>
  </si>
  <si>
    <t>Choose a side: the Taxpayers' Alliance, or those who want us to fund harbor repairs.</t>
  </si>
  <si>
    <t>OC2106</t>
  </si>
  <si>
    <t>It may be that a plan to fund harbor repairs needs another look.</t>
  </si>
  <si>
    <t>Nothing is settled on a plan to fund harbor repairs, naturally.</t>
  </si>
  <si>
    <t>Of course we may fund harbor repairs. Just not like this.</t>
  </si>
  <si>
    <t>I could imagine a plan to fund harbor repairs, quietly, in another form.</t>
  </si>
  <si>
    <t>Some say we should fund harbor repairs. I would not like to comment.</t>
  </si>
  <si>
    <t>OC2107</t>
  </si>
  <si>
    <t>Why should we subsidize fuel for fishing boats? Tell me honestly.</t>
  </si>
  <si>
    <t>Who pays if we subsidize fuel for fishing boats? Say it plainly.</t>
  </si>
  <si>
    <t>I want an honest answer: what goes wrong if we subsidize fuel for fishing boats?</t>
  </si>
  <si>
    <t>Does the Fisheries Cooperative speak for everyone when it asks us to subsidize fuel for fishing boats?</t>
  </si>
  <si>
    <t>The Consumer Advocacy Network is worried about a plan to subsidize fuel for fishing boats. Answer it straight.</t>
  </si>
  <si>
    <t>CB072</t>
  </si>
  <si>
    <t>OC2108</t>
  </si>
  <si>
    <t>The Consumer Advocacy Network fears what happens if we subsidize fuel for fishing boats!</t>
  </si>
  <si>
    <t>Do not ask families to carry the cost if we subsidize fuel for fishing boats!</t>
  </si>
  <si>
    <t>I have heard the worry about a plan to subsidize fuel for fishing boats, and it is real!</t>
  </si>
  <si>
    <t>This is not paperwork. It is people, and you want to subsidize fuel for fishing boats!</t>
  </si>
  <si>
    <t>Hear the Consumer Advocacy Network out before anyone votes to subsidize fuel for fishing boats!</t>
  </si>
  <si>
    <t>OC2109</t>
  </si>
  <si>
    <t>A fairer plan would not subsidize fuel for fishing boats like this.</t>
  </si>
  <si>
    <t>Friends, let us look for a better way than to subsidize fuel for fishing boats.</t>
  </si>
  <si>
    <t>Surely we can find a middle path before we subsidize fuel for fishing boats.</t>
  </si>
  <si>
    <t>Not everyone agrees we should subsidize fuel for fishing boats.</t>
  </si>
  <si>
    <t>Most people I meet doubt that we should subsidize fuel for fishing boats.</t>
  </si>
  <si>
    <t>OC2110</t>
  </si>
  <si>
    <t>Where is the study that says we should subsidize fuel for fishing boats?</t>
  </si>
  <si>
    <t>The risks of a plan to subsidize fuel for fishing boats are not accounted for.</t>
  </si>
  <si>
    <t>Compare the alternatives before anyone moves to subsidize fuel for fishing boats.</t>
  </si>
  <si>
    <t>Show me the figures on a plan to subsidize fuel for fishing boats.</t>
  </si>
  <si>
    <t>What does it cost to subsidize fuel for fishing boats? Give me the number.</t>
  </si>
  <si>
    <t>OC2111</t>
  </si>
  <si>
    <t>Backers of a plan to subsidize fuel for fishing boats owe the rest of us an answer.</t>
  </si>
  <si>
    <t>The other side wants us to subsidize fuel for fishing boats. We should say no.</t>
  </si>
  <si>
    <t>Those who push us to subsidize fuel for fishing boats serve one group only.</t>
  </si>
  <si>
    <t>Choose a side: the Consumer Advocacy Network, or those who want us to subsidize fuel for fishing boats.</t>
  </si>
  <si>
    <t>The Fisheries Cooperative wants us to subsidize fuel for fishing boats. Who speaks for everyone else?</t>
  </si>
  <si>
    <t>OC2112</t>
  </si>
  <si>
    <t>Nothing is settled on a plan to subsidize fuel for fishing boats, naturally.</t>
  </si>
  <si>
    <t>Of course we may subsidize fuel for fishing boats. Just not like this.</t>
  </si>
  <si>
    <t>I could imagine a plan to subsidize fuel for fishing boats, quietly, in another form.</t>
  </si>
  <si>
    <t>Some say we should subsidize fuel for fishing boats. I would not like to comment.</t>
  </si>
  <si>
    <t>Perhaps the Consumer Advocacy Network will have more to say if we subsidize fuel for fishing boats.</t>
  </si>
  <si>
    <t>OC2113</t>
  </si>
  <si>
    <t>Does the Fisheries Cooperative speak for everyone when it asks us to fund new cold storage at fishing ports?</t>
  </si>
  <si>
    <t>The Taxpayers' Alliance is worried about a plan to fund new cold storage at fishing ports. Answer it straight.</t>
  </si>
  <si>
    <t>Be straight with us: is it fair to fund new cold storage at fishing ports?</t>
  </si>
  <si>
    <t>Why should we fund new cold storage at fishing ports? Tell me honestly.</t>
  </si>
  <si>
    <t>Who pays if we fund new cold storage at fishing ports? Say it plainly.</t>
  </si>
  <si>
    <t>CB075</t>
  </si>
  <si>
    <t>OC2114</t>
  </si>
  <si>
    <t>This is not paperwork. It is people, and you want to fund new cold storage at fishing ports!</t>
  </si>
  <si>
    <t>Hear the Taxpayers' Alliance out before anyone votes to fund new cold storage at fishing ports!</t>
  </si>
  <si>
    <t>You would ask us to fund new cold storage at fishing ports? Think of who it would hurt!</t>
  </si>
  <si>
    <t>The Taxpayers' Alliance fears what happens if we fund new cold storage at fishing ports!</t>
  </si>
  <si>
    <t>Do not ask families to carry the cost if we fund new cold storage at fishing ports!</t>
  </si>
  <si>
    <t>OC2115</t>
  </si>
  <si>
    <t>Not everyone agrees we should fund new cold storage at fishing ports.</t>
  </si>
  <si>
    <t>Most people I meet doubt that we should fund new cold storage at fishing ports.</t>
  </si>
  <si>
    <t>Let us not ignore the Taxpayers' Alliance if we fund new cold storage at fishing ports.</t>
  </si>
  <si>
    <t>A fairer plan would not fund new cold storage at fishing ports like this.</t>
  </si>
  <si>
    <t>Friends, let us look for a better way than to fund new cold storage at fishing ports.</t>
  </si>
  <si>
    <t>OC2116</t>
  </si>
  <si>
    <t>Show me the figures on a plan to fund new cold storage at fishing ports.</t>
  </si>
  <si>
    <t>What does it cost to fund new cold storage at fishing ports? Give me the number.</t>
  </si>
  <si>
    <t>The evidence for a plan to fund new cold storage at fishing ports is thin.</t>
  </si>
  <si>
    <t>Where is the study that says we should fund new cold storage at fishing ports?</t>
  </si>
  <si>
    <t>The risks of a plan to fund new cold storage at fishing ports are not accounted for.</t>
  </si>
  <si>
    <t>OC2117</t>
  </si>
  <si>
    <t>Choose a side: the Taxpayers' Alliance, or those who want us to fund new cold storage at fishing ports.</t>
  </si>
  <si>
    <t>The Fisheries Cooperative wants us to fund new cold storage at fishing ports. Who speaks for everyone else?</t>
  </si>
  <si>
    <t>A plan to fund new cold storage at fishing ports is a gift to a few.</t>
  </si>
  <si>
    <t>Backers of a plan to fund new cold storage at fishing ports owe the rest of us an answer.</t>
  </si>
  <si>
    <t>The other side wants us to fund new cold storage at fishing ports. We should say no.</t>
  </si>
  <si>
    <t>OC2118</t>
  </si>
  <si>
    <t>Some say we should fund new cold storage at fishing ports. I would not like to comment.</t>
  </si>
  <si>
    <t>Perhaps the Taxpayers' Alliance will have more to say if we fund new cold storage at fishing ports.</t>
  </si>
  <si>
    <t>It may be that a plan to fund new cold storage at fishing ports needs another look.</t>
  </si>
  <si>
    <t>Nothing is settled on a plan to fund new cold storage at fishing ports, naturally.</t>
  </si>
  <si>
    <t>Of course we may fund new cold storage at fishing ports. Just not like this.</t>
  </si>
  <si>
    <t>OC2119</t>
  </si>
  <si>
    <t>Does the National Media speak for everyone when it asks us to strengthen freedom of information requests?</t>
  </si>
  <si>
    <t>Members of Parliament are worried about a plan to strengthen freedom of information requests. Answer it straight.</t>
  </si>
  <si>
    <t>Be straight with us: is it fair to strengthen freedom of information requests?</t>
  </si>
  <si>
    <t>Why should we strengthen freedom of information requests? Tell me honestly.</t>
  </si>
  <si>
    <t>Who pays if we strengthen freedom of information requests? Say it plainly.</t>
  </si>
  <si>
    <t>CB081</t>
  </si>
  <si>
    <t>OC2120</t>
  </si>
  <si>
    <t>This is not paperwork. It is people, and you want to strengthen freedom of information requests!</t>
  </si>
  <si>
    <t>Hear Members of Parliament out before anyone votes to strengthen freedom of information requests!</t>
  </si>
  <si>
    <t>You would ask us to strengthen freedom of information requests? Think of who it would hurt!</t>
  </si>
  <si>
    <t>Members of Parliament fear what happens if we strengthen freedom of information requests!</t>
  </si>
  <si>
    <t>Do not ask families to carry the cost if we strengthen freedom of information requests!</t>
  </si>
  <si>
    <t>OC2121</t>
  </si>
  <si>
    <t>Not everyone agrees we should strengthen freedom of information requests.</t>
  </si>
  <si>
    <t>Most people I meet doubt that we should strengthen freedom of information requests.</t>
  </si>
  <si>
    <t>Let us not ignore Members of Parliament if we strengthen freedom of information requests.</t>
  </si>
  <si>
    <t>A fairer plan would not strengthen freedom of information requests like this.</t>
  </si>
  <si>
    <t>Friends, let us look for a better way than to strengthen freedom of information requests.</t>
  </si>
  <si>
    <t>OC2122</t>
  </si>
  <si>
    <t>Show me the figures on a plan to strengthen freedom of information requests.</t>
  </si>
  <si>
    <t>What does it cost to strengthen freedom of information requests? Give me the number.</t>
  </si>
  <si>
    <t>The evidence for a plan to strengthen freedom of information requests is thin.</t>
  </si>
  <si>
    <t>Where is the study that says we should strengthen freedom of information requests?</t>
  </si>
  <si>
    <t>The risks of a plan to strengthen freedom of information requests are not accounted for.</t>
  </si>
  <si>
    <t>OC2123</t>
  </si>
  <si>
    <t>Choose a side: Members of Parliament, or those who want us to strengthen freedom of information requests.</t>
  </si>
  <si>
    <t>The National Media wants us to strengthen freedom of information requests. Who speaks for everyone else?</t>
  </si>
  <si>
    <t>A plan to strengthen freedom of information requests is a gift to a few.</t>
  </si>
  <si>
    <t>Backers of a plan to strengthen freedom of information requests owe the rest of us an answer.</t>
  </si>
  <si>
    <t>The other side wants us to strengthen freedom of information requests. We should say no.</t>
  </si>
  <si>
    <t>OC2124</t>
  </si>
  <si>
    <t>Some say we should strengthen freedom of information requests. I would not like to comment.</t>
  </si>
  <si>
    <t>Perhaps Members of Parliament will have more to say if we strengthen freedom of information requests.</t>
  </si>
  <si>
    <t>It may be that a plan to strengthen freedom of information requests needs another look.</t>
  </si>
  <si>
    <t>Nothing is settled on a plan to strengthen freedom of information requests, naturally.</t>
  </si>
  <si>
    <t>Of course we may strengthen freedom of information requests. Just not like this.</t>
  </si>
  <si>
    <t>OC2125</t>
  </si>
  <si>
    <t>Members of Parliament are worried about a plan to protect reporters' confidential sources. Answer it straight.</t>
  </si>
  <si>
    <t>Be straight with us: is it fair to protect reporters' confidential sources?</t>
  </si>
  <si>
    <t>Why should we protect reporters' confidential sources? Tell me honestly.</t>
  </si>
  <si>
    <t>Who pays if we protect reporters' confidential sources? Say it plainly.</t>
  </si>
  <si>
    <t>I want an honest answer: what goes wrong if we protect reporters' confidential sources?</t>
  </si>
  <si>
    <t>CB082</t>
  </si>
  <si>
    <t>OC2126</t>
  </si>
  <si>
    <t>Hear Members of Parliament out before anyone votes to protect reporters' confidential sources!</t>
  </si>
  <si>
    <t>You would ask us to protect reporters' confidential sources? Think of who it would hurt!</t>
  </si>
  <si>
    <t>Members of Parliament fear what happens if we protect reporters' confidential sources!</t>
  </si>
  <si>
    <t>Do not ask families to carry the cost if we protect reporters' confidential sources!</t>
  </si>
  <si>
    <t>I have heard the worry about a plan to protect reporters' confidential sources, and it is real!</t>
  </si>
  <si>
    <t>OC2127</t>
  </si>
  <si>
    <t>Most people I meet doubt that we should protect reporters' confidential sources.</t>
  </si>
  <si>
    <t>Let us not ignore Members of Parliament if we protect reporters' confidential sources.</t>
  </si>
  <si>
    <t>A fairer plan would not protect reporters' confidential sources like this.</t>
  </si>
  <si>
    <t>Friends, let us look for a better way than to protect reporters' confidential sources.</t>
  </si>
  <si>
    <t>Surely we can find a middle path before we protect reporters' confidential sources.</t>
  </si>
  <si>
    <t>OC2128</t>
  </si>
  <si>
    <t>What does it cost to protect reporters' confidential sources? Give me the number.</t>
  </si>
  <si>
    <t>The evidence for a plan to protect reporters' confidential sources is thin.</t>
  </si>
  <si>
    <t>Where is the study that says we should protect reporters' confidential sources?</t>
  </si>
  <si>
    <t>The risks of a plan to protect reporters' confidential sources are not accounted for.</t>
  </si>
  <si>
    <t>Compare the alternatives before anyone moves to protect reporters' confidential sources.</t>
  </si>
  <si>
    <t>OC2129</t>
  </si>
  <si>
    <t>The National Media wants us to protect reporters' confidential sources. Who speaks for everyone else?</t>
  </si>
  <si>
    <t>A plan to protect reporters' confidential sources is a gift to a few.</t>
  </si>
  <si>
    <t>Backers of a plan to protect reporters' confidential sources owe the rest of us an answer.</t>
  </si>
  <si>
    <t>The other side wants us to protect reporters' confidential sources. We should say no.</t>
  </si>
  <si>
    <t>Those who push us to protect reporters' confidential sources serve one group only.</t>
  </si>
  <si>
    <t>OC2130</t>
  </si>
  <si>
    <t>Perhaps Members of Parliament will have more to say if we protect reporters' confidential sources.</t>
  </si>
  <si>
    <t>It may be that a plan to protect reporters' confidential sources needs another look.</t>
  </si>
  <si>
    <t>Nothing is settled on a plan to protect reporters' confidential sources, naturally.</t>
  </si>
  <si>
    <t>Of course we may protect reporters' confidential sources. Just not like this.</t>
  </si>
  <si>
    <t>I could imagine a plan to protect reporters' confidential sources, quietly, in another form.</t>
  </si>
  <si>
    <t>OC2131</t>
  </si>
  <si>
    <t>Who pays if we protect journalists from lawsuits meant to silence them? Say it plainly.</t>
  </si>
  <si>
    <t>I want an honest answer: what goes wrong if we protect journalists from lawsuits meant to silence them?</t>
  </si>
  <si>
    <t>Does the National Media speak for everyone when it asks us to protect journalists from lawsuits meant to silence them?</t>
  </si>
  <si>
    <t>The Chamber of Commerce is worried about a plan to protect journalists from lawsuits meant to silence them. Answer it straight.</t>
  </si>
  <si>
    <t>Be straight with us: is it fair to protect journalists from lawsuits meant to silence them?</t>
  </si>
  <si>
    <t>CB085</t>
  </si>
  <si>
    <t>OC2132</t>
  </si>
  <si>
    <t>Do not ask families to carry the cost if we protect journalists from lawsuits meant to silence them!</t>
  </si>
  <si>
    <t>I have heard the worry about a plan to protect journalists from lawsuits meant to silence them, and it is real!</t>
  </si>
  <si>
    <t>This is not paperwork. It is people, and you want to protect journalists from lawsuits meant to silence them!</t>
  </si>
  <si>
    <t>Hear the Chamber of Commerce out before anyone votes to protect journalists from lawsuits meant to silence them!</t>
  </si>
  <si>
    <t>You would ask us to protect journalists from lawsuits meant to silence them? Think of who it would hurt!</t>
  </si>
  <si>
    <t>OC2133</t>
  </si>
  <si>
    <t>Friends, let us look for a better way than to protect journalists from lawsuits meant to silence them.</t>
  </si>
  <si>
    <t>Surely we can find a middle path before we protect journalists from lawsuits meant to silence them.</t>
  </si>
  <si>
    <t>Not everyone agrees we should protect journalists from lawsuits meant to silence them.</t>
  </si>
  <si>
    <t>Most people I meet doubt that we should protect journalists from lawsuits meant to silence them.</t>
  </si>
  <si>
    <t>Let us not ignore the Chamber of Commerce if we protect journalists from lawsuits meant to silence them.</t>
  </si>
  <si>
    <t>OC2134</t>
  </si>
  <si>
    <t>The risks of a plan to protect journalists from lawsuits meant to silence them are not accounted for.</t>
  </si>
  <si>
    <t>Compare the alternatives before anyone moves to protect journalists from lawsuits meant to silence them.</t>
  </si>
  <si>
    <t>Show me the figures on a plan to protect journalists from lawsuits meant to silence them.</t>
  </si>
  <si>
    <t>What does it cost to protect journalists from lawsuits meant to silence them? Give me the number.</t>
  </si>
  <si>
    <t>The evidence for a plan to protect journalists from lawsuits meant to silence them is thin.</t>
  </si>
  <si>
    <t>OC2135</t>
  </si>
  <si>
    <t>The other side wants us to protect journalists from lawsuits meant to silence them. We should say no.</t>
  </si>
  <si>
    <t>Those who push us to protect journalists from lawsuits meant to silence them serve one group only.</t>
  </si>
  <si>
    <t>Choose a side: the Chamber of Commerce, or those who want us to protect journalists from lawsuits meant to silence them.</t>
  </si>
  <si>
    <t>The National Media wants us to protect journalists from lawsuits meant to silence them. Who speaks for everyone else?</t>
  </si>
  <si>
    <t>A plan to protect journalists from lawsuits meant to silence them is a gift to a few.</t>
  </si>
  <si>
    <t>OC2136</t>
  </si>
  <si>
    <t>Of course we may protect journalists from lawsuits meant to silence them. Just not like this.</t>
  </si>
  <si>
    <t>I could imagine a plan to protect journalists from lawsuits meant to silence them, quietly, in another form.</t>
  </si>
  <si>
    <t>Some say we should protect journalists from lawsuits meant to silence them. I would not like to comment.</t>
  </si>
  <si>
    <t>Perhaps the Chamber of Commerce will have more to say if we protect journalists from lawsuits meant to silence them.</t>
  </si>
  <si>
    <t>It may be that a plan to protect journalists from lawsuits meant to silence them needs another look.</t>
  </si>
  <si>
    <t>OC2137</t>
  </si>
  <si>
    <t>Who pays if we raise the minimum wage? Say it plainly.</t>
  </si>
  <si>
    <t>I want an honest answer: what goes wrong if we raise the minimum wage?</t>
  </si>
  <si>
    <t>Does the Labor Federation speak for everyone when it asks us to raise the minimum wage?</t>
  </si>
  <si>
    <t>The Chamber of Commerce is worried about a plan to raise the minimum wage. Answer it straight.</t>
  </si>
  <si>
    <t>Be straight with us: is it fair to raise the minimum wage?</t>
  </si>
  <si>
    <t>CB091</t>
  </si>
  <si>
    <t>OC2138</t>
  </si>
  <si>
    <t>Do not ask families to carry the cost if we raise the minimum wage!</t>
  </si>
  <si>
    <t>I have heard the worry about a plan to raise the minimum wage, and it is real!</t>
  </si>
  <si>
    <t>This is not paperwork. It is people, and you want to raise the minimum wage!</t>
  </si>
  <si>
    <t>Hear the Chamber of Commerce out before anyone votes to raise the minimum wage!</t>
  </si>
  <si>
    <t>You would ask us to raise the minimum wage? Think of who it would hurt!</t>
  </si>
  <si>
    <t>OC2139</t>
  </si>
  <si>
    <t>Friends, let us look for a better way than to raise the minimum wage.</t>
  </si>
  <si>
    <t>Surely we can find a middle path before we raise the minimum wage.</t>
  </si>
  <si>
    <t>Not everyone agrees we should raise the minimum wage.</t>
  </si>
  <si>
    <t>Most people I meet doubt that we should raise the minimum wage.</t>
  </si>
  <si>
    <t>Let us not ignore the Chamber of Commerce if we raise the minimum wage.</t>
  </si>
  <si>
    <t>OC2140</t>
  </si>
  <si>
    <t>The risks of a plan to raise the minimum wage are not accounted for.</t>
  </si>
  <si>
    <t>Compare the alternatives before anyone moves to raise the minimum wage.</t>
  </si>
  <si>
    <t>Show me the figures on a plan to raise the minimum wage.</t>
  </si>
  <si>
    <t>What does it cost to raise the minimum wage? Give me the number.</t>
  </si>
  <si>
    <t>The evidence for a plan to raise the minimum wage is thin.</t>
  </si>
  <si>
    <t>OC2141</t>
  </si>
  <si>
    <t>The other side wants us to raise the minimum wage. We should say no.</t>
  </si>
  <si>
    <t>Those who push us to raise the minimum wage serve one group only.</t>
  </si>
  <si>
    <t>Choose a side: the Chamber of Commerce, or those who want us to raise the minimum wage.</t>
  </si>
  <si>
    <t>The Labor Federation wants us to raise the minimum wage. Who speaks for everyone else?</t>
  </si>
  <si>
    <t>A plan to raise the minimum wage is a gift to a few.</t>
  </si>
  <si>
    <t>OC2142</t>
  </si>
  <si>
    <t>Of course we may raise the minimum wage. Just not like this.</t>
  </si>
  <si>
    <t>I could imagine a plan to raise the minimum wage, quietly, in another form.</t>
  </si>
  <si>
    <t>Some say we should raise the minimum wage. I would not like to comment.</t>
  </si>
  <si>
    <t>Perhaps the Chamber of Commerce will have more to say if we raise the minimum wage.</t>
  </si>
  <si>
    <t>It may be that a plan to raise the minimum wage needs another look.</t>
  </si>
  <si>
    <t>OC2143</t>
  </si>
  <si>
    <t>I want an honest answer: what goes wrong if we enforce overtime pay?</t>
  </si>
  <si>
    <t>Does the Labor Federation speak for everyone when it asks us to enforce overtime pay?</t>
  </si>
  <si>
    <t>The Chamber of Commerce is worried about a plan to enforce overtime pay. Answer it straight.</t>
  </si>
  <si>
    <t>Be straight with us: is it fair to enforce overtime pay?</t>
  </si>
  <si>
    <t>Why should we enforce overtime pay? Tell me honestly.</t>
  </si>
  <si>
    <t>CB092</t>
  </si>
  <si>
    <t>OC2144</t>
  </si>
  <si>
    <t>I have heard the worry about a plan to enforce overtime pay, and it is real!</t>
  </si>
  <si>
    <t>This is not paperwork. It is people, and you want to enforce overtime pay!</t>
  </si>
  <si>
    <t>Hear the Chamber of Commerce out before anyone votes to enforce overtime pay!</t>
  </si>
  <si>
    <t>You would ask us to enforce overtime pay? Think of who it would hurt!</t>
  </si>
  <si>
    <t>The Chamber of Commerce fears what happens if we enforce overtime pay!</t>
  </si>
  <si>
    <t>OC2145</t>
  </si>
  <si>
    <t>Surely we can find a middle path before we enforce overtime pay.</t>
  </si>
  <si>
    <t>Not everyone agrees we should enforce overtime pay.</t>
  </si>
  <si>
    <t>Most people I meet doubt that we should enforce overtime pay.</t>
  </si>
  <si>
    <t>Let us not ignore the Chamber of Commerce if we enforce overtime pay.</t>
  </si>
  <si>
    <t>A fairer plan would not enforce overtime pay like this.</t>
  </si>
  <si>
    <t>OC2146</t>
  </si>
  <si>
    <t>Compare the alternatives before anyone moves to enforce overtime pay.</t>
  </si>
  <si>
    <t>Show me the figures on a plan to enforce overtime pay.</t>
  </si>
  <si>
    <t>What does it cost to enforce overtime pay? Give me the number.</t>
  </si>
  <si>
    <t>The evidence for a plan to enforce overtime pay is thin.</t>
  </si>
  <si>
    <t>Where is the study that says we should enforce overtime pay?</t>
  </si>
  <si>
    <t>OC2147</t>
  </si>
  <si>
    <t>Those who push us to enforce overtime pay serve one group only.</t>
  </si>
  <si>
    <t>Choose a side: the Chamber of Commerce, or those who want us to enforce overtime pay.</t>
  </si>
  <si>
    <t>The Labor Federation wants us to enforce overtime pay. Who speaks for everyone else?</t>
  </si>
  <si>
    <t>A plan to enforce overtime pay is a gift to a few.</t>
  </si>
  <si>
    <t>Backers of a plan to enforce overtime pay owe the rest of us an answer.</t>
  </si>
  <si>
    <t>OC2148</t>
  </si>
  <si>
    <t>I could imagine a plan to enforce overtime pay, quietly, in another form.</t>
  </si>
  <si>
    <t>Some say we should enforce overtime pay. I would not like to comment.</t>
  </si>
  <si>
    <t>Perhaps the Chamber of Commerce will have more to say if we enforce overtime pay.</t>
  </si>
  <si>
    <t>It may be that a plan to enforce overtime pay needs another look.</t>
  </si>
  <si>
    <t>Nothing is settled on a plan to enforce overtime pay, naturally.</t>
  </si>
  <si>
    <t>OC2149</t>
  </si>
  <si>
    <t>Be straight with us: is it fair to ban unpaid trial work?</t>
  </si>
  <si>
    <t>Why should we ban unpaid trial work? Tell me honestly.</t>
  </si>
  <si>
    <t>Who pays if we ban unpaid trial work? Say it plainly.</t>
  </si>
  <si>
    <t>I want an honest answer: what goes wrong if we ban unpaid trial work?</t>
  </si>
  <si>
    <t>Does the Labor Federation speak for everyone when it asks us to ban unpaid trial work?</t>
  </si>
  <si>
    <t>CB095</t>
  </si>
  <si>
    <t>OC2150</t>
  </si>
  <si>
    <t>You would ask us to ban unpaid trial work? Think of who it would hurt!</t>
  </si>
  <si>
    <t>The Chamber of Commerce fears what happens if we ban unpaid trial work!</t>
  </si>
  <si>
    <t>Do not ask families to carry the cost if we ban unpaid trial work!</t>
  </si>
  <si>
    <t>I have heard the worry about a plan to ban unpaid trial work, and it is real!</t>
  </si>
  <si>
    <t>This is not paperwork. It is people, and you want to ban unpaid trial work!</t>
  </si>
  <si>
    <t>OC2151</t>
  </si>
  <si>
    <t>Let us not ignore the Chamber of Commerce if we ban unpaid trial work.</t>
  </si>
  <si>
    <t>A fairer plan would not ban unpaid trial work like this.</t>
  </si>
  <si>
    <t>Friends, let us look for a better way than to ban unpaid trial work.</t>
  </si>
  <si>
    <t>Surely we can find a middle path before we ban unpaid trial work.</t>
  </si>
  <si>
    <t>Not everyone agrees we should ban unpaid trial work.</t>
  </si>
  <si>
    <t>OC2152</t>
  </si>
  <si>
    <t>The evidence for a plan to ban unpaid trial work is thin.</t>
  </si>
  <si>
    <t>Where is the study that says we should ban unpaid trial work?</t>
  </si>
  <si>
    <t>The risks of a plan to ban unpaid trial work are not accounted for.</t>
  </si>
  <si>
    <t>Compare the alternatives before anyone moves to ban unpaid trial work.</t>
  </si>
  <si>
    <t>Show me the figures on a plan to ban unpaid trial work.</t>
  </si>
  <si>
    <t>OC2153</t>
  </si>
  <si>
    <t>A plan to ban unpaid trial work is a gift to a few.</t>
  </si>
  <si>
    <t>Backers of a plan to ban unpaid trial work owe the rest of us an answer.</t>
  </si>
  <si>
    <t>The other side wants us to ban unpaid trial work. We should say no.</t>
  </si>
  <si>
    <t>Those who push us to ban unpaid trial work serve one group only.</t>
  </si>
  <si>
    <t>Choose a side: Chamber of Commerce, or those who want us to ban unpaid trial work.</t>
  </si>
  <si>
    <t>OC2154</t>
  </si>
  <si>
    <t>It may be that a plan to ban unpaid trial work needs another look.</t>
  </si>
  <si>
    <t>Nothing is settled on a plan to ban unpaid trial work, naturally.</t>
  </si>
  <si>
    <t>Of course we may ban unpaid trial work. Just not like this.</t>
  </si>
  <si>
    <t>I could imagine a plan to ban unpaid trial work, quietly, in another form.</t>
  </si>
  <si>
    <t>Some say we should ban unpaid trial work. I would not like to comment.</t>
  </si>
  <si>
    <t>OC2155</t>
  </si>
  <si>
    <t>Be straight with us: is it fair to support the rice price?</t>
  </si>
  <si>
    <t>Why should we support the rice price? Tell me honestly.</t>
  </si>
  <si>
    <t>Who pays if we support the rice price? Say it plainly.</t>
  </si>
  <si>
    <t>I want an honest answer: what goes wrong if we support the rice price?</t>
  </si>
  <si>
    <t>Do Agricultural Cooperatives speak for everyone when they ask us to support the rice price?</t>
  </si>
  <si>
    <t>CB101</t>
  </si>
  <si>
    <t>OC2156</t>
  </si>
  <si>
    <t>You would ask us to support the rice price? Think of who it would hurt!</t>
  </si>
  <si>
    <t>The Consumer Advocacy Network fears what happens if we support the rice price!</t>
  </si>
  <si>
    <t>Do not ask families to carry the cost if we support the rice price!</t>
  </si>
  <si>
    <t>I have heard the worry about a plan to support the rice price, and it is real!</t>
  </si>
  <si>
    <t>This is not paperwork. It is people, and you want to support the rice price!</t>
  </si>
  <si>
    <t>OC2157</t>
  </si>
  <si>
    <t>Urban Neighborhood Alliance is our neighbor. Let us not ignore it if we support the rice price.</t>
  </si>
  <si>
    <t>A fairer plan would not support the rice price like this.</t>
  </si>
  <si>
    <t>Friends, let us look for a better way than to support the rice price.</t>
  </si>
  <si>
    <t>Surely we can find a middle path before we support the rice price.</t>
  </si>
  <si>
    <t>Not everyone agrees we should support the rice price.</t>
  </si>
  <si>
    <t>OC2158</t>
  </si>
  <si>
    <t>The evidence for a plan to support the rice price is thin.</t>
  </si>
  <si>
    <t>Where is the study that says we should support the rice price?</t>
  </si>
  <si>
    <t>The risks of a plan to support the rice price are not accounted for.</t>
  </si>
  <si>
    <t>Compare the alternatives before anyone moves to support the rice price.</t>
  </si>
  <si>
    <t>Show me the figures on a plan to support the rice price.</t>
  </si>
  <si>
    <t>OC2159</t>
  </si>
  <si>
    <t>A plan to support the rice price is a gift to a few.</t>
  </si>
  <si>
    <t>Backers of a plan to support the rice price owe the rest of us an answer.</t>
  </si>
  <si>
    <t>The other side wants us to support the rice price. We should say no.</t>
  </si>
  <si>
    <t>Those who push us to support the rice price serve one group only.</t>
  </si>
  <si>
    <t>Choose a side: the Consumer Advocacy Network, or those who want us to support the rice price.</t>
  </si>
  <si>
    <t>OC2160</t>
  </si>
  <si>
    <t>It may be that a plan to support the rice price needs another look.</t>
  </si>
  <si>
    <t>Nothing is settled on a plan to support the rice price, naturally.</t>
  </si>
  <si>
    <t>Of course we may support the rice price. Just not like this.</t>
  </si>
  <si>
    <t>I could imagine a plan to support the rice price, quietly, in another form.</t>
  </si>
  <si>
    <t>Some say we should support the rice price. I would not like to comment.</t>
  </si>
  <si>
    <t>OC2161</t>
  </si>
  <si>
    <t>Why should we subsidize farm machinery? Tell me honestly.</t>
  </si>
  <si>
    <t>Who pays if we subsidize farm machinery? Say it plainly.</t>
  </si>
  <si>
    <t>I want an honest answer: what goes wrong if we subsidize farm machinery?</t>
  </si>
  <si>
    <t>Do Agricultural Cooperatives speak for everyone when they ask us to subsidize farm machinery?</t>
  </si>
  <si>
    <t>Urban Neighborhood Alliance is worried about a plan to subsidize farm machinery. Answer it straight.</t>
  </si>
  <si>
    <t>CB102</t>
  </si>
  <si>
    <t>OC2162</t>
  </si>
  <si>
    <t>Urban Neighborhood Alliance fears what happens if we subsidize farm machinery!</t>
  </si>
  <si>
    <t>Do not ask families to carry the cost if we subsidize farm machinery!</t>
  </si>
  <si>
    <t>I have heard the worry about a plan to subsidize farm machinery, and it is real!</t>
  </si>
  <si>
    <t>This is not paperwork. It is people, and you want to subsidize farm machinery!</t>
  </si>
  <si>
    <t>Hear Urban Neighborhood Alliance out before anyone votes to subsidize farm machinery!</t>
  </si>
  <si>
    <t>OC2163</t>
  </si>
  <si>
    <t>A fairer plan would not subsidize farm machinery like this.</t>
  </si>
  <si>
    <t>Friends, let us look for a better way than to subsidize farm machinery.</t>
  </si>
  <si>
    <t>Surely we can find a middle path before we subsidize farm machinery.</t>
  </si>
  <si>
    <t>Not everyone agrees we should subsidize farm machinery.</t>
  </si>
  <si>
    <t>Most people I meet doubt that we should subsidize farm machinery.</t>
  </si>
  <si>
    <t>OC2164</t>
  </si>
  <si>
    <t>Where is the study that says we should subsidize farm machinery?</t>
  </si>
  <si>
    <t>The risks of a plan to subsidize farm machinery are not accounted for.</t>
  </si>
  <si>
    <t>Compare the alternatives before anyone moves to subsidize farm machinery.</t>
  </si>
  <si>
    <t>Show me the figures on a plan to subsidize farm machinery.</t>
  </si>
  <si>
    <t>What does it cost to subsidize farm machinery? Give me the number.</t>
  </si>
  <si>
    <t>OC2165</t>
  </si>
  <si>
    <t>Backers of a plan to subsidize farm machinery owe the rest of us an answer.</t>
  </si>
  <si>
    <t>The other side wants us to subsidize farm machinery. We should say no.</t>
  </si>
  <si>
    <t>Those who push us to subsidize farm machinery serve one group only.</t>
  </si>
  <si>
    <t>Choose a side: Urban Neighborhood Alliance, or those who want us to subsidize farm machinery.</t>
  </si>
  <si>
    <t>Agricultural Cooperatives want us to subsidize farm machinery. Who speaks for everyone else?</t>
  </si>
  <si>
    <t>OC2166</t>
  </si>
  <si>
    <t>Nothing is settled on a plan to subsidize farm machinery, naturally.</t>
  </si>
  <si>
    <t>Of course we may subsidize farm machinery. Just not like this.</t>
  </si>
  <si>
    <t>I could imagine a plan to subsidize farm machinery, quietly, in another form.</t>
  </si>
  <si>
    <t>Some say we should subsidize farm machinery. I would not like to comment.</t>
  </si>
  <si>
    <t>Perhaps Urban Neighborhood Alliance will have more to say if we subsidize farm machinery.</t>
  </si>
  <si>
    <t>OC2167</t>
  </si>
  <si>
    <t>Do Agricultural Cooperatives speak for everyone when they ask us to fund grain storage for farm cooperatives?</t>
  </si>
  <si>
    <t>Urban Neighborhood Alliance is worried about a plan to fund grain storage for farm cooperatives. Answer it straight.</t>
  </si>
  <si>
    <t>Be straight with us: is it fair to fund grain storage for farm cooperatives?</t>
  </si>
  <si>
    <t>Why should we fund grain storage for farm cooperatives? Tell me honestly.</t>
  </si>
  <si>
    <t>Who pays if we fund grain storage for farm cooperatives? Say it plainly.</t>
  </si>
  <si>
    <t>CB105</t>
  </si>
  <si>
    <t>OC2168</t>
  </si>
  <si>
    <t>This is not paperwork. It is people, and you want to fund grain storage for farm cooperatives!</t>
  </si>
  <si>
    <t>Hear Urban Neighborhood Alliance out before anyone votes to fund grain storage for farm cooperatives!</t>
  </si>
  <si>
    <t>You would ask us to fund grain storage for farm cooperatives? Think of who it would hurt!</t>
  </si>
  <si>
    <t>Urban Neighborhood Alliance fears what happens if we fund grain storage for farm cooperatives!</t>
  </si>
  <si>
    <t>Do not ask families to carry the cost if we fund grain storage for farm cooperatives!</t>
  </si>
  <si>
    <t>OC2169</t>
  </si>
  <si>
    <t>Not everyone agrees we should fund grain storage for farm cooperatives.</t>
  </si>
  <si>
    <t>Most people I meet doubt that we should fund grain storage for farm cooperatives.</t>
  </si>
  <si>
    <t>Urban Neighborhood Alliance is our neighbor. Let us not ignore it if we fund grain storage for farm cooperatives.</t>
  </si>
  <si>
    <t>A fairer plan would not fund grain storage for farm cooperatives like this.</t>
  </si>
  <si>
    <t>Friends, let us look for a better way than to fund grain storage for farm cooperatives.</t>
  </si>
  <si>
    <t>OC2170</t>
  </si>
  <si>
    <t>Show me the figures on a plan to fund grain storage for farm cooperatives.</t>
  </si>
  <si>
    <t>What does it cost to fund grain storage for farm cooperatives? Give me the number.</t>
  </si>
  <si>
    <t>The evidence for a plan to fund grain storage for farm cooperatives is thin.</t>
  </si>
  <si>
    <t>Where is the study that says we should fund grain storage for farm cooperatives?</t>
  </si>
  <si>
    <t>The risks of a plan to fund grain storage for farm cooperatives are not accounted for.</t>
  </si>
  <si>
    <t>OC2171</t>
  </si>
  <si>
    <t>Choose a side: Urban Neighborhood Alliance, or those who want us to fund grain storage for farm cooperatives.</t>
  </si>
  <si>
    <t>Agricultural Cooperatives want us to fund grain storage for farm cooperatives. Who speaks for everyone else?</t>
  </si>
  <si>
    <t>A plan to fund grain storage for farm cooperatives is a gift to a few.</t>
  </si>
  <si>
    <t>Backers of a plan to fund grain storage for farm cooperatives owe the rest of us an answer.</t>
  </si>
  <si>
    <t>The other side wants us to fund grain storage for farm cooperatives. We should say no.</t>
  </si>
  <si>
    <t>OC2172</t>
  </si>
  <si>
    <t>Some say we should fund grain storage for farm cooperatives. I would not like to comment.</t>
  </si>
  <si>
    <t>Perhaps Urban Neighborhood Alliance will have more to say if we fund grain storage for farm cooperatives.</t>
  </si>
  <si>
    <t>It may be that a plan to fund grain storage for farm cooperatives needs another look.</t>
  </si>
  <si>
    <t>Nothing is settled on a plan to fund grain storage for farm cooperatives, naturally.</t>
  </si>
  <si>
    <t>Of course we may fund grain storage for farm cooperatives. Just not like this.</t>
  </si>
  <si>
    <t>OC2173</t>
  </si>
  <si>
    <t>Does Students United speak for everyone when it asks us to cap university tuition?</t>
  </si>
  <si>
    <t>The Financial Industry Association is worried about a plan to cap university tuition. Answer it straight.</t>
  </si>
  <si>
    <t>Be straight with us: is it fair to cap university tuition?</t>
  </si>
  <si>
    <t>Why should we cap university tuition? Tell me honestly.</t>
  </si>
  <si>
    <t>Who pays if we cap university tuition? Say it plainly.</t>
  </si>
  <si>
    <t>CB111</t>
  </si>
  <si>
    <t>OC2174</t>
  </si>
  <si>
    <t>This is not paperwork. It is people, and you want to cap university tuition!</t>
  </si>
  <si>
    <t>Hear the Financial Industry Association out before anyone votes to cap university tuition!</t>
  </si>
  <si>
    <t>You would ask us to cap university tuition? Think of who it would hurt!</t>
  </si>
  <si>
    <t>The Financial Industry Association fears what happens if we cap university tuition!</t>
  </si>
  <si>
    <t>Do not ask families to carry the cost if we cap university tuition!</t>
  </si>
  <si>
    <t>OC2175</t>
  </si>
  <si>
    <t>Not everyone agrees we should cap university tuition.</t>
  </si>
  <si>
    <t>Most people I meet doubt that we should cap university tuition.</t>
  </si>
  <si>
    <t>Our Traditional Society is our neighbor. Let us not ignore it if we cap university tuition.</t>
  </si>
  <si>
    <t>A fairer plan would not cap university tuition like this.</t>
  </si>
  <si>
    <t>Friends, let us look for a better way than to cap university tuition.</t>
  </si>
  <si>
    <t>OC2176</t>
  </si>
  <si>
    <t>Show me the figures on a plan to cap university tuition.</t>
  </si>
  <si>
    <t>What does it cost to cap university tuition? Give me the number.</t>
  </si>
  <si>
    <t>The evidence for a plan to cap university tuition is thin.</t>
  </si>
  <si>
    <t>Where is the study that says we should cap university tuition?</t>
  </si>
  <si>
    <t>The risks of a plan to cap university tuition are not accounted for.</t>
  </si>
  <si>
    <t>OC2177</t>
  </si>
  <si>
    <t>Choose a side: the Financial Industry Association, or those who want us to cap university tuition.</t>
  </si>
  <si>
    <t>Students United wants us to cap university tuition. Who speaks for everyone else?</t>
  </si>
  <si>
    <t>A plan to cap university tuition is a gift to a few.</t>
  </si>
  <si>
    <t>Backers of a plan to cap university tuition owe the rest of us an answer.</t>
  </si>
  <si>
    <t>The other side wants us to cap university tuition. We should say no.</t>
  </si>
  <si>
    <t>OC2178</t>
  </si>
  <si>
    <t>Some say we should cap university tuition. I would not like to comment.</t>
  </si>
  <si>
    <t>Perhaps the Financial Industry Association will have more to say if we cap university tuition.</t>
  </si>
  <si>
    <t>It may be that a plan to cap university tuition needs another look.</t>
  </si>
  <si>
    <t>Nothing is settled on a plan to cap university tuition, naturally.</t>
  </si>
  <si>
    <t>Of course we may cap university tuition. Just not like this.</t>
  </si>
  <si>
    <t>OC2179</t>
  </si>
  <si>
    <t>The Chamber of Commerce is worried about a plan to give students discounted transit. Answer it straight.</t>
  </si>
  <si>
    <t>Be straight with us: is it fair to give students discounted transit?</t>
  </si>
  <si>
    <t>Why should we give students discounted transit? Tell me honestly.</t>
  </si>
  <si>
    <t>Who pays if we give students discounted transit? Say it plainly.</t>
  </si>
  <si>
    <t>I want an honest answer: what goes wrong if we give students discounted transit?</t>
  </si>
  <si>
    <t>CB112</t>
  </si>
  <si>
    <t>OC2180</t>
  </si>
  <si>
    <t>Hear the Chamber of Commerce out before anyone votes to give students discounted transit!</t>
  </si>
  <si>
    <t>You would ask us to give students discounted transit? Think of who it would hurt!</t>
  </si>
  <si>
    <t>The Chamber of Commerce fears what happens if we give students discounted transit!</t>
  </si>
  <si>
    <t>Do not ask families to carry the cost if we give students discounted transit!</t>
  </si>
  <si>
    <t>I have heard the worry about a plan to give students discounted transit, and it is real!</t>
  </si>
  <si>
    <t>OC2181</t>
  </si>
  <si>
    <t>Most people I meet doubt that we should give students discounted transit.</t>
  </si>
  <si>
    <t>Our Traditional Society is our neighbor. Let us not ignore it if we give students discounted transit.</t>
  </si>
  <si>
    <t>A fairer plan would not give students discounted transit like this.</t>
  </si>
  <si>
    <t>Friends, let us look for a better way than to give students discounted transit.</t>
  </si>
  <si>
    <t>Surely we can find a middle path before we give students discounted transit.</t>
  </si>
  <si>
    <t>OC2182</t>
  </si>
  <si>
    <t>What does it cost to give students discounted transit? Give me the number.</t>
  </si>
  <si>
    <t>The evidence for a plan to give students discounted transit is thin.</t>
  </si>
  <si>
    <t>Where is the study that says we should give students discounted transit?</t>
  </si>
  <si>
    <t>The risks of a plan to give students discounted transit are not accounted for.</t>
  </si>
  <si>
    <t>Compare the alternatives before anyone moves to give students discounted transit.</t>
  </si>
  <si>
    <t>OC2183</t>
  </si>
  <si>
    <t>Students United wants us to give students discounted transit. Who speaks for everyone else?</t>
  </si>
  <si>
    <t>A plan to give students discounted transit is a gift to a few.</t>
  </si>
  <si>
    <t>Backers of a plan to give students discounted transit owe the rest of us an answer.</t>
  </si>
  <si>
    <t>The other side wants us to give students discounted transit. We should say no.</t>
  </si>
  <si>
    <t>Those who push us to give students discounted transit serve one group only.</t>
  </si>
  <si>
    <t>OC2184</t>
  </si>
  <si>
    <t>Perhaps the Chamber of Commerce will have more to say if we give students discounted transit.</t>
  </si>
  <si>
    <t>It may be that a plan to give students discounted transit needs another look.</t>
  </si>
  <si>
    <t>Nothing is settled on a plan to give students discounted transit, naturally.</t>
  </si>
  <si>
    <t>Of course we may give students discounted transit. Just not like this.</t>
  </si>
  <si>
    <t>I could imagine a plan to give students discounted transit, quietly, in another form.</t>
  </si>
  <si>
    <t>OC2185</t>
  </si>
  <si>
    <t>Who pays if we fund scholarships for first-generation students? Say it plainly.</t>
  </si>
  <si>
    <t>I want an honest answer: what goes wrong if we fund scholarships for first-generation students?</t>
  </si>
  <si>
    <t>Does Students United speak for everyone when it asks us to fund scholarships for first-generation students?</t>
  </si>
  <si>
    <t>The Taxpayers' Alliance is worried about a plan to fund scholarships for first-generation students. Answer it straight.</t>
  </si>
  <si>
    <t>Be straight with us: is it fair to fund scholarships for first-generation students?</t>
  </si>
  <si>
    <t>CB115</t>
  </si>
  <si>
    <t>OC2186</t>
  </si>
  <si>
    <t>Do not ask families to carry the cost if we fund scholarships for first-generation students!</t>
  </si>
  <si>
    <t>I have heard the worry about a plan to fund scholarships for first-generation students, and it is real!</t>
  </si>
  <si>
    <t>This is not paperwork. It is people, and you want to fund scholarships for first-generation students!</t>
  </si>
  <si>
    <t>Hear the Taxpayers' Alliance out before anyone votes to fund scholarships for first-generation students!</t>
  </si>
  <si>
    <t>You would ask us to fund scholarships for first-generation students? Think of who it would hurt!</t>
  </si>
  <si>
    <t>OC2187</t>
  </si>
  <si>
    <t>Friends, let us look for a better way than to fund scholarships for first-generation students.</t>
  </si>
  <si>
    <t>Surely we can find a middle path before we fund scholarships for first-generation students.</t>
  </si>
  <si>
    <t>Not everyone agrees we should fund scholarships for first-generation students.</t>
  </si>
  <si>
    <t>Most people I meet doubt that we should fund scholarships for first-generation students.</t>
  </si>
  <si>
    <t>Our Traditional Society is our neighbor. Let us not ignore it if we fund scholarships for first-generation students.</t>
  </si>
  <si>
    <t>OC2188</t>
  </si>
  <si>
    <t>The risks of a plan to fund scholarships for first-generation students are not accounted for.</t>
  </si>
  <si>
    <t>Compare the alternatives before anyone moves to fund scholarships for first-generation students.</t>
  </si>
  <si>
    <t>Show me the figures on a plan to fund scholarships for first-generation students.</t>
  </si>
  <si>
    <t>What does it cost to fund scholarships for first-generation students? Give me the number.</t>
  </si>
  <si>
    <t>The evidence for a plan to fund scholarships for first-generation students is thin.</t>
  </si>
  <si>
    <t>OC2189</t>
  </si>
  <si>
    <t>The other side wants us to fund scholarships for first-generation students. We should say no.</t>
  </si>
  <si>
    <t>Those who push us to fund scholarships for first-generation students serve one group only.</t>
  </si>
  <si>
    <t>Choose a side: the Taxpayers' Alliance, or those who want us to fund scholarships for first-generation students.</t>
  </si>
  <si>
    <t>Students United wants us to fund scholarships for first-generation students. Who speaks for everyone else?</t>
  </si>
  <si>
    <t>A plan to fund scholarships for first-generation students is a gift to a few.</t>
  </si>
  <si>
    <t>OC2190</t>
  </si>
  <si>
    <t>Of course we may fund scholarships for first-generation students. Just not like this.</t>
  </si>
  <si>
    <t>I could imagine a plan to fund scholarships for first-generation students, quietly, in another form.</t>
  </si>
  <si>
    <t>Some say we should fund scholarships for first-generation students. I would not like to comment.</t>
  </si>
  <si>
    <t>Perhaps the Taxpayers' Alliance will have more to say if we fund scholarships for first-generation students.</t>
  </si>
  <si>
    <t>It may be that a plan to fund scholarships for first-generation students needs another look.</t>
  </si>
  <si>
    <t>OC2191</t>
  </si>
  <si>
    <t>Who pays if we raise the child allowance? Say it plainly.</t>
  </si>
  <si>
    <t>I want an honest answer: what goes wrong if we raise the child allowance?</t>
  </si>
  <si>
    <t>Does Family Network speak for everyone when it asks us to raise the child allowance?</t>
  </si>
  <si>
    <t>The Taxpayers' Alliance is worried about a plan to raise the child allowance. Answer it straight.</t>
  </si>
  <si>
    <t>Be straight with us: is it fair to raise the child allowance?</t>
  </si>
  <si>
    <t>CB121</t>
  </si>
  <si>
    <t>OC2192</t>
  </si>
  <si>
    <t>Do not ask families to carry the cost if we raise the child allowance!</t>
  </si>
  <si>
    <t>I have heard the worry about a plan to raise the child allowance, and it is real!</t>
  </si>
  <si>
    <t>This is not paperwork. It is people, and you want to raise the child allowance!</t>
  </si>
  <si>
    <t>Hear the Taxpayers' Alliance out before anyone votes to raise the child allowance!</t>
  </si>
  <si>
    <t>You would ask us to raise the child allowance? Think of who it would hurt!</t>
  </si>
  <si>
    <t>OC2193</t>
  </si>
  <si>
    <t>Friends, let us look for a better way than to raise the child allowance.</t>
  </si>
  <si>
    <t>Surely we can find a middle path before we raise the child allowance.</t>
  </si>
  <si>
    <t>Not everyone agrees we should raise the child allowance.</t>
  </si>
  <si>
    <t>Most people I meet doubt that we should raise the child allowance.</t>
  </si>
  <si>
    <t>Small Business Owners' Association is our neighbor. Let us not ignore it if we raise the child allowance.</t>
  </si>
  <si>
    <t>OC2194</t>
  </si>
  <si>
    <t>The risks of a plan to raise the child allowance are not accounted for.</t>
  </si>
  <si>
    <t>Compare the alternatives before anyone moves to raise the child allowance.</t>
  </si>
  <si>
    <t>Show me the figures on a plan to raise the child allowance.</t>
  </si>
  <si>
    <t>What does it cost to raise the child allowance? Give me the number.</t>
  </si>
  <si>
    <t>The evidence for a plan to raise the child allowance is thin.</t>
  </si>
  <si>
    <t>OC2195</t>
  </si>
  <si>
    <t>The other side wants us to raise the child allowance. We should say no.</t>
  </si>
  <si>
    <t>Those who push us to raise the child allowance serve one group only.</t>
  </si>
  <si>
    <t>Choose a side: the Taxpayers' Alliance, or those who want us to raise the child allowance.</t>
  </si>
  <si>
    <t>Family Network wants us to raise the child allowance. Who speaks for everyone else?</t>
  </si>
  <si>
    <t>A plan to raise the child allowance is a gift to a few.</t>
  </si>
  <si>
    <t>OC2196</t>
  </si>
  <si>
    <t>Of course we may raise the child allowance. Just not like this.</t>
  </si>
  <si>
    <t>I could imagine a plan to raise the child allowance, quietly, in another form.</t>
  </si>
  <si>
    <t>Some say we should raise the child allowance. I would not like to comment.</t>
  </si>
  <si>
    <t>Perhaps the Taxpayers' Alliance will have more to say if we raise the child allowance.</t>
  </si>
  <si>
    <t>It may be that a plan to raise the child allowance needs another look.</t>
  </si>
  <si>
    <t>OC2197</t>
  </si>
  <si>
    <t>I want an honest answer: what goes wrong if we extend paid parental leave?</t>
  </si>
  <si>
    <t>Does Family Network speak for everyone when it asks us to extend paid parental leave?</t>
  </si>
  <si>
    <t>Small Business Owners' Association is worried about a plan to extend paid parental leave. Answer it straight.</t>
  </si>
  <si>
    <t>Be straight with us: is it fair to extend paid parental leave?</t>
  </si>
  <si>
    <t>Why should we extend paid parental leave? Tell me honestly.</t>
  </si>
  <si>
    <t>CB122</t>
  </si>
  <si>
    <t>OC2198</t>
  </si>
  <si>
    <t>I have heard the worry about a plan to extend paid parental leave, and it is real!</t>
  </si>
  <si>
    <t>This is not paperwork. It is people, and you want to extend paid parental leave!</t>
  </si>
  <si>
    <t>Hear Small Business Owners' Association out before anyone votes to extend paid parental leave!</t>
  </si>
  <si>
    <t>You would ask us to extend paid parental leave? Think of who it would hurt!</t>
  </si>
  <si>
    <t>Small Business Owners' Association fears what happens if we extend paid parental leave!</t>
  </si>
  <si>
    <t>OC2199</t>
  </si>
  <si>
    <t>Surely we can find a middle path before we extend paid parental leave.</t>
  </si>
  <si>
    <t>Not everyone agrees we should extend paid parental leave.</t>
  </si>
  <si>
    <t>Most people I meet doubt that we should extend paid parental leave.</t>
  </si>
  <si>
    <t>Small Business Owners' Association is our neighbor. Let us not ignore it if we extend paid parental leave.</t>
  </si>
  <si>
    <t>A fairer plan would not extend paid parental leave like this.</t>
  </si>
  <si>
    <t>OC2200</t>
  </si>
  <si>
    <t>Compare the alternatives before anyone moves to extend paid parental leave.</t>
  </si>
  <si>
    <t>Show me the figures on a plan to extend paid parental leave.</t>
  </si>
  <si>
    <t>What does it cost to extend paid parental leave? Give me the number.</t>
  </si>
  <si>
    <t>The evidence for a plan to extend paid parental leave is thin.</t>
  </si>
  <si>
    <t>Where is the study that says we should extend paid parental leave?</t>
  </si>
  <si>
    <t>OC2201</t>
  </si>
  <si>
    <t>Those who push us to extend paid parental leave serve one group only.</t>
  </si>
  <si>
    <t>Choose a side: Small Business Owners' Association, or those who want us to extend paid parental leave.</t>
  </si>
  <si>
    <t>Family Network wants us to extend paid parental leave. Who speaks for everyone else?</t>
  </si>
  <si>
    <t>A plan to extend paid parental leave is a gift to a few.</t>
  </si>
  <si>
    <t>Backers of a plan to extend paid parental leave owe the rest of us an answer.</t>
  </si>
  <si>
    <t>OC2202</t>
  </si>
  <si>
    <t>I could imagine a plan to extend paid parental leave, quietly, in another form.</t>
  </si>
  <si>
    <t>Some say we should extend paid parental leave. I would not like to comment.</t>
  </si>
  <si>
    <t>Perhaps Small Business Owners' Association will have more to say if we extend paid parental leave.</t>
  </si>
  <si>
    <t>It may be that a plan to extend paid parental leave needs another look.</t>
  </si>
  <si>
    <t>Nothing is settled on a plan to extend paid parental leave, naturally.</t>
  </si>
  <si>
    <t>OC2203</t>
  </si>
  <si>
    <t>Be straight with us: is it fair to give families a tax deduction for each child?</t>
  </si>
  <si>
    <t>Why should we give families a tax deduction for each child? Tell me honestly.</t>
  </si>
  <si>
    <t>Who pays if we give families a tax deduction for each child? Say it plainly.</t>
  </si>
  <si>
    <t>I want an honest answer: what goes wrong if we give families a tax deduction for each child?</t>
  </si>
  <si>
    <t>Does Family Network speak for everyone when it asks us to give families a tax deduction for each child?</t>
  </si>
  <si>
    <t>CB125</t>
  </si>
  <si>
    <t>OC2204</t>
  </si>
  <si>
    <t>You would ask us to give families a tax deduction for each child? Think of who it would hurt!</t>
  </si>
  <si>
    <t>The Taxpayers' Alliance fears what happens if we give families a tax deduction for each child!</t>
  </si>
  <si>
    <t>Do not ask families to carry the cost if we give families a tax deduction for each child!</t>
  </si>
  <si>
    <t>I have heard the worry about a plan to give families a tax deduction for each child, and it is real!</t>
  </si>
  <si>
    <t>This is not paperwork. It is people, and you want to give families a tax deduction for each child!</t>
  </si>
  <si>
    <t>OC2205</t>
  </si>
  <si>
    <t>Small Business Owners' Association is our neighbor. Let us not ignore it if we give families a tax deduction for each child.</t>
  </si>
  <si>
    <t>A fairer plan would not give families a tax deduction for each child like this.</t>
  </si>
  <si>
    <t>Friends, let us look for a better way than to give families a tax deduction for each child.</t>
  </si>
  <si>
    <t>Surely we can find a middle path before we give families a tax deduction for each child.</t>
  </si>
  <si>
    <t>Not everyone agrees we should give families a tax deduction for each child.</t>
  </si>
  <si>
    <t>OC2206</t>
  </si>
  <si>
    <t>The evidence for a plan to give families a tax deduction for each child is thin.</t>
  </si>
  <si>
    <t>Where is the study that says we should give families a tax deduction for each child?</t>
  </si>
  <si>
    <t>The risks of a plan to give families a tax deduction for each child are not accounted for.</t>
  </si>
  <si>
    <t>Compare the alternatives before anyone moves to give families a tax deduction for each child.</t>
  </si>
  <si>
    <t>Show me the figures on a plan to give families a tax deduction for each child.</t>
  </si>
  <si>
    <t>OC2207</t>
  </si>
  <si>
    <t>A plan to give families a tax deduction for each child is a gift to a few.</t>
  </si>
  <si>
    <t>Backers of a plan to give families a tax deduction for each child owe the rest of us an answer.</t>
  </si>
  <si>
    <t>The other side wants us to give families a tax deduction for each child. We should say no.</t>
  </si>
  <si>
    <t>Those who push us to give families a tax deduction for each child serve one group only.</t>
  </si>
  <si>
    <t>Choose a side: the Taxpayers' Alliance, or those who want us to give families a tax deduction for each child.</t>
  </si>
  <si>
    <t>OC2208</t>
  </si>
  <si>
    <t>It may be that a plan to give families a tax deduction for each child needs another look.</t>
  </si>
  <si>
    <t>Nothing is settled on a plan to give families a tax deduction for each child, naturally.</t>
  </si>
  <si>
    <t>Of course we may give families a tax deduction for each child. Just not like this.</t>
  </si>
  <si>
    <t>I could imagine a plan to give families a tax deduction for each child, quietly, in another form.</t>
  </si>
  <si>
    <t>Some say we should give families a tax deduction for each child. I would not like to comment.</t>
  </si>
  <si>
    <t>OC2209</t>
  </si>
  <si>
    <t>Be straight with us: is it fair to certify local crafts with a protected label?</t>
  </si>
  <si>
    <t>Why should we certify local crafts with a protected label? Tell me honestly.</t>
  </si>
  <si>
    <t>Who pays if we certify local crafts with a protected label? Say it plainly.</t>
  </si>
  <si>
    <t>I want an honest answer: what goes wrong if we certify local crafts with a protected label?</t>
  </si>
  <si>
    <t>Does Yezo Artisans Guild speak for everyone when it asks us to certify local crafts with a protected label?</t>
  </si>
  <si>
    <t>CB131</t>
  </si>
  <si>
    <t>OC2210</t>
  </si>
  <si>
    <t>You would ask us to certify local crafts with a protected label? Think of who it would hurt!</t>
  </si>
  <si>
    <t>Innovation Society fears what happens if we certify local crafts with a protected label!</t>
  </si>
  <si>
    <t>Do not ask families to carry the cost if we certify local crafts with a protected label!</t>
  </si>
  <si>
    <t>I have heard the worry about a plan to certify local crafts with a protected label, and it is real!</t>
  </si>
  <si>
    <t>This is not paperwork. It is people, and you want to certify local crafts with a protected label!</t>
  </si>
  <si>
    <t>OC2211</t>
  </si>
  <si>
    <t>Innovation Society is our neighbor. Let us not ignore it if we certify local crafts with a protected label.</t>
  </si>
  <si>
    <t>A fairer plan would not certify local crafts with a protected label like this.</t>
  </si>
  <si>
    <t>Friends, let us look for a better way than to certify local crafts with a protected label.</t>
  </si>
  <si>
    <t>Surely we can find a middle path before we certify local crafts with a protected label.</t>
  </si>
  <si>
    <t>Not everyone agrees we should certify local crafts with a protected label.</t>
  </si>
  <si>
    <t>OC2212</t>
  </si>
  <si>
    <t>The evidence for a plan to certify local crafts with a protected label is thin.</t>
  </si>
  <si>
    <t>Where is the study that says we should certify local crafts with a protected label?</t>
  </si>
  <si>
    <t>The risks of a plan to certify local crafts with a protected label are not accounted for.</t>
  </si>
  <si>
    <t>Compare the alternatives before anyone moves to certify local crafts with a protected label.</t>
  </si>
  <si>
    <t>Show me the figures on a plan to certify local crafts with a protected label.</t>
  </si>
  <si>
    <t>OC2213</t>
  </si>
  <si>
    <t>A plan to certify local crafts with a protected label is a gift to a few.</t>
  </si>
  <si>
    <t>Backers of a plan to certify local crafts with a protected label owe the rest of us an answer.</t>
  </si>
  <si>
    <t>The other side wants us to certify local crafts with a protected label. We should say no.</t>
  </si>
  <si>
    <t>Those who push us to certify local crafts with a protected label serve one group only.</t>
  </si>
  <si>
    <t>Choose a side: Innovation Society, or those who want us to certify local crafts with a protected label.</t>
  </si>
  <si>
    <t>OC2214</t>
  </si>
  <si>
    <t>It may be that a plan to certify local crafts with a protected label needs another look.</t>
  </si>
  <si>
    <t>Nothing is settled on a plan to certify local crafts with a protected label, naturally.</t>
  </si>
  <si>
    <t>Of course we may certify local crafts with a protected label. Just not like this.</t>
  </si>
  <si>
    <t>I could imagine a plan to certify local crafts with a protected label, quietly, in another form.</t>
  </si>
  <si>
    <t>Some say we should certify local crafts with a protected label. I would not like to comment.</t>
  </si>
  <si>
    <t>OC2215</t>
  </si>
  <si>
    <t>Why should we give tax relief for craft apprenticeships? Tell me honestly.</t>
  </si>
  <si>
    <t>Who pays if we give tax relief for craft apprenticeships? Say it plainly.</t>
  </si>
  <si>
    <t>I want an honest answer: what goes wrong if we give tax relief for craft apprenticeships?</t>
  </si>
  <si>
    <t>Does Yezo Artisans Guild speak for everyone when it asks us to give tax relief for craft apprenticeships?</t>
  </si>
  <si>
    <t>Innovation Society is worried about a plan to give tax relief for craft apprenticeships. Answer it straight.</t>
  </si>
  <si>
    <t>CB132</t>
  </si>
  <si>
    <t>OC2216</t>
  </si>
  <si>
    <t>Innovation Society fears what happens if we give tax relief for craft apprenticeships!</t>
  </si>
  <si>
    <t>Do not ask families to carry the cost if we give tax relief for craft apprenticeships!</t>
  </si>
  <si>
    <t>I have heard the worry about a plan to give tax relief for craft apprenticeships, and it is real!</t>
  </si>
  <si>
    <t>This is not paperwork. It is people, and you want to give tax relief for craft apprenticeships!</t>
  </si>
  <si>
    <t>Hear Innovation Society out before anyone votes to give tax relief for craft apprenticeships!</t>
  </si>
  <si>
    <t>OC2217</t>
  </si>
  <si>
    <t>A fairer plan would not give tax relief for craft apprenticeships like this.</t>
  </si>
  <si>
    <t>Friends, let us look for a better way than to give tax relief for craft apprenticeships.</t>
  </si>
  <si>
    <t>Surely we can find a middle path before we give tax relief for craft apprenticeships.</t>
  </si>
  <si>
    <t>Not everyone agrees we should give tax relief for craft apprenticeships.</t>
  </si>
  <si>
    <t>Most people I meet doubt that we should give tax relief for craft apprenticeships.</t>
  </si>
  <si>
    <t>OC2218</t>
  </si>
  <si>
    <t>Where is the study that says we should give tax relief for craft apprenticeships?</t>
  </si>
  <si>
    <t>The risks of a plan to give tax relief for craft apprenticeships are not accounted for.</t>
  </si>
  <si>
    <t>Compare the alternatives before anyone moves to give tax relief for craft apprenticeships.</t>
  </si>
  <si>
    <t>Show me the figures on a plan to give tax relief for craft apprenticeships.</t>
  </si>
  <si>
    <t>What does it cost to give tax relief for craft apprenticeships? Give me the number.</t>
  </si>
  <si>
    <t>OC2219</t>
  </si>
  <si>
    <t>Backers of a plan to give tax relief for craft apprenticeships owe the rest of us an answer.</t>
  </si>
  <si>
    <t>The other side wants us to give tax relief for craft apprenticeships. We should say no.</t>
  </si>
  <si>
    <t>Those who push us to give tax relief for craft apprenticeships serve one group only.</t>
  </si>
  <si>
    <t>Choose a side: Innovation Society, or those who want us to give tax relief for craft apprenticeships.</t>
  </si>
  <si>
    <t>Yezo Artisans Guild wants us to give tax relief for craft apprenticeships. Who speaks for everyone else?</t>
  </si>
  <si>
    <t>OC2220</t>
  </si>
  <si>
    <t>Nothing is settled on a plan to give tax relief for craft apprenticeships, naturally.</t>
  </si>
  <si>
    <t>Of course we may give tax relief for craft apprenticeships. Just not like this.</t>
  </si>
  <si>
    <t>I could imagine a plan to give tax relief for craft apprenticeships, quietly, in another form.</t>
  </si>
  <si>
    <t>Some say we should give tax relief for craft apprenticeships. I would not like to comment.</t>
  </si>
  <si>
    <t>Perhaps Innovation Society will have more to say if we give tax relief for craft apprenticeships.</t>
  </si>
  <si>
    <t>OC2221</t>
  </si>
  <si>
    <t>Does Yezo Artisans Guild speak for everyone when it asks us to waive fees at craft fairs for small makers?</t>
  </si>
  <si>
    <t>Innovation Society is worried about a plan to waive fees at craft fairs for small makers. Answer it straight.</t>
  </si>
  <si>
    <t>Be straight with us: is it fair to waive fees at craft fairs for small makers?</t>
  </si>
  <si>
    <t>Why should we waive fees at craft fairs for small makers? Tell me honestly.</t>
  </si>
  <si>
    <t>Who pays if we waive fees at craft fairs for small makers? Say it plainly.</t>
  </si>
  <si>
    <t>CB135</t>
  </si>
  <si>
    <t>OC2222</t>
  </si>
  <si>
    <t>This is not paperwork. It is people, and you want to waive fees at craft fairs for small makers!</t>
  </si>
  <si>
    <t>Hear Innovation Society out before anyone votes to waive fees at craft fairs for small makers!</t>
  </si>
  <si>
    <t>You would ask us to waive fees at craft fairs for small makers? Think of who it would hurt!</t>
  </si>
  <si>
    <t>Innovation Society fears what happens if we waive fees at craft fairs for small makers!</t>
  </si>
  <si>
    <t>Do not ask families to carry the cost if we waive fees at craft fairs for small makers!</t>
  </si>
  <si>
    <t>OC2223</t>
  </si>
  <si>
    <t>Not everyone agrees we should waive fees at craft fairs for small makers.</t>
  </si>
  <si>
    <t>Most people I meet doubt that we should waive fees at craft fairs for small makers.</t>
  </si>
  <si>
    <t>Innovation Society is our neighbor. Let us not ignore it if we waive fees at craft fairs for small makers.</t>
  </si>
  <si>
    <t>A fairer plan would not waive fees at craft fairs for small makers like this.</t>
  </si>
  <si>
    <t>Friends, let us look for a better way than to waive fees at craft fairs for small makers.</t>
  </si>
  <si>
    <t>OC2224</t>
  </si>
  <si>
    <t>Show me the figures on a plan to waive fees at craft fairs for small makers.</t>
  </si>
  <si>
    <t>What does it cost to waive fees at craft fairs for small makers? Give me the number.</t>
  </si>
  <si>
    <t>The evidence for a plan to waive fees at craft fairs for small makers is thin.</t>
  </si>
  <si>
    <t>Where is the study that says we should waive fees at craft fairs for small makers?</t>
  </si>
  <si>
    <t>The risks of a plan to waive fees at craft fairs for small makers are not accounted for.</t>
  </si>
  <si>
    <t>OC2225</t>
  </si>
  <si>
    <t>Choose a side: Innovation Society, or those who want us to waive fees at craft fairs for small makers.</t>
  </si>
  <si>
    <t>Yezo Artisans Guild wants us to waive fees at craft fairs for small makers. Who speaks for everyone else?</t>
  </si>
  <si>
    <t>A plan to waive fees at craft fairs for small makers is a gift to a few.</t>
  </si>
  <si>
    <t>Backers of a plan to waive fees at craft fairs for small makers owe the rest of us an answer.</t>
  </si>
  <si>
    <t>The other side wants us to waive fees at craft fairs for small makers. We should say no.</t>
  </si>
  <si>
    <t>OC2226</t>
  </si>
  <si>
    <t>Some say we should waive fees at craft fairs for small makers. I would not like to comment.</t>
  </si>
  <si>
    <t>Perhaps Innovation Society will have more to say if we waive fees at craft fairs for small makers.</t>
  </si>
  <si>
    <t>It may be that a plan to waive fees at craft fairs for small makers needs another look.</t>
  </si>
  <si>
    <t>Nothing is settled on a plan to waive fees at craft fairs for small makers, naturally.</t>
  </si>
  <si>
    <t>Of course we may waive fees at craft fairs for small makers. Just not like this.</t>
  </si>
  <si>
    <t>OC2227</t>
  </si>
  <si>
    <t>Does Commuter Committee speak for everyone when it asks us to freeze commuter fares?</t>
  </si>
  <si>
    <t>Rural Revitalization Council is worried about a plan to freeze commuter fares. Answer it straight.</t>
  </si>
  <si>
    <t>Be straight with us: is it fair to freeze commuter fares?</t>
  </si>
  <si>
    <t>Why should we freeze commuter fares? Tell me honestly.</t>
  </si>
  <si>
    <t>Who pays if we freeze commuter fares? Say it plainly.</t>
  </si>
  <si>
    <t>CB141</t>
  </si>
  <si>
    <t>OC2228</t>
  </si>
  <si>
    <t>This is not paperwork. It is people, and you want to freeze commuter fares!</t>
  </si>
  <si>
    <t>Hear Rural Revitalization Council out before anyone votes to freeze commuter fares!</t>
  </si>
  <si>
    <t>You would ask us to freeze commuter fares? Think of who it would hurt!</t>
  </si>
  <si>
    <t>Rural Revitalization Council fears what happens if we freeze commuter fares!</t>
  </si>
  <si>
    <t>Do not ask families to carry the cost if we freeze commuter fares!</t>
  </si>
  <si>
    <t>OC2229</t>
  </si>
  <si>
    <t>Not everyone agrees we should freeze commuter fares.</t>
  </si>
  <si>
    <t>Most people I meet doubt that we should freeze commuter fares.</t>
  </si>
  <si>
    <t>Rural Revitalization Council is our neighbor. Let us not ignore it if we freeze commuter fares.</t>
  </si>
  <si>
    <t>A fairer plan would not freeze commuter fares like this.</t>
  </si>
  <si>
    <t>Friends, let us look for a better way than to freeze commuter fares.</t>
  </si>
  <si>
    <t>OC2230</t>
  </si>
  <si>
    <t>Show me the figures on a plan to freeze commuter fares.</t>
  </si>
  <si>
    <t>What does it cost to freeze commuter fares? Give me the number.</t>
  </si>
  <si>
    <t>The evidence for a plan to freeze commuter fares is thin.</t>
  </si>
  <si>
    <t>Where is the study that says we should freeze commuter fares?</t>
  </si>
  <si>
    <t>The risks of a plan to freeze commuter fares are not accounted for.</t>
  </si>
  <si>
    <t>OC2231</t>
  </si>
  <si>
    <t>Choose a side: Rural Revitalization Council, or those who want us to freeze commuter fares.</t>
  </si>
  <si>
    <t>Commuter Committee wants us to freeze commuter fares. Who speaks for everyone else?</t>
  </si>
  <si>
    <t>A plan to freeze commuter fares is a gift to a few.</t>
  </si>
  <si>
    <t>Backers of a plan to freeze commuter fares owe the rest of us an answer.</t>
  </si>
  <si>
    <t>The other side wants us to freeze commuter fares. We should say no.</t>
  </si>
  <si>
    <t>OC2232</t>
  </si>
  <si>
    <t>Some say we should freeze commuter fares. I would not like to comment.</t>
  </si>
  <si>
    <t>Perhaps Rural Revitalization Council will have more to say if we freeze commuter fares.</t>
  </si>
  <si>
    <t>It may be that a plan to freeze commuter fares needs another look.</t>
  </si>
  <si>
    <t>Nothing is settled on a plan to freeze commuter fares, naturally.</t>
  </si>
  <si>
    <t>Of course we may freeze commuter fares. Just not like this.</t>
  </si>
  <si>
    <t>OC2233</t>
  </si>
  <si>
    <t>Rural Revitalization Council is worried about a plan to run late-night commuter trains. Answer it straight.</t>
  </si>
  <si>
    <t>Be straight with us: is it fair to run late-night commuter trains?</t>
  </si>
  <si>
    <t>Why should we run late-night commuter trains? Tell me honestly.</t>
  </si>
  <si>
    <t>Who pays if we run late-night commuter trains? Say it plainly.</t>
  </si>
  <si>
    <t>I want an honest answer: what goes wrong if we run late-night commuter trains?</t>
  </si>
  <si>
    <t>CB142</t>
  </si>
  <si>
    <t>OC2234</t>
  </si>
  <si>
    <t>Hear Rural Revitalization Council out before anyone votes to run late-night commuter trains!</t>
  </si>
  <si>
    <t>You would ask us to run late-night commuter trains? Think of who it would hurt!</t>
  </si>
  <si>
    <t>Rural Revitalization Council fears what happens if we run late-night commuter trains!</t>
  </si>
  <si>
    <t>Do not ask families to carry the cost if we run late-night commuter trains!</t>
  </si>
  <si>
    <t>I have heard the worry about a plan to run late-night commuter trains, and it is real!</t>
  </si>
  <si>
    <t>OC2235</t>
  </si>
  <si>
    <t>Most people I meet doubt that we should run late-night commuter trains.</t>
  </si>
  <si>
    <t>Rural Revitalization Council is our neighbor. Let us not ignore it if we run late-night commuter trains.</t>
  </si>
  <si>
    <t>A fairer plan would not run late-night commuter trains like this.</t>
  </si>
  <si>
    <t>Friends, let us look for a better way than to run late-night commuter trains.</t>
  </si>
  <si>
    <t>Surely we can find a middle path before we run late-night commuter trains.</t>
  </si>
  <si>
    <t>OC2236</t>
  </si>
  <si>
    <t>What does it cost to run late-night commuter trains? Give me the number.</t>
  </si>
  <si>
    <t>The evidence for a plan to run late-night commuter trains is thin.</t>
  </si>
  <si>
    <t>Where is the study that says we should run late-night commuter trains?</t>
  </si>
  <si>
    <t>The risks of a plan to run late-night commuter trains are not accounted for.</t>
  </si>
  <si>
    <t>Compare the alternatives before anyone moves to run late-night commuter trains.</t>
  </si>
  <si>
    <t>OC2237</t>
  </si>
  <si>
    <t>Commuter Committee wants us to run late-night commuter trains. Who speaks for everyone else?</t>
  </si>
  <si>
    <t>A plan to run late-night commuter trains is a gift to a few.</t>
  </si>
  <si>
    <t>Backers of a plan to run late-night commuter trains owe the rest of us an answer.</t>
  </si>
  <si>
    <t>The other side wants us to run late-night commuter trains. We should say no.</t>
  </si>
  <si>
    <t>Those who push us to run late-night commuter trains serve one group only.</t>
  </si>
  <si>
    <t>OC2238</t>
  </si>
  <si>
    <t>Perhaps Rural Revitalization Council will have more to say if we run late-night commuter trains.</t>
  </si>
  <si>
    <t>It may be that a plan to run late-night commuter trains needs another look.</t>
  </si>
  <si>
    <t>Nothing is settled on a plan to run late-night commuter trains, naturally.</t>
  </si>
  <si>
    <t>Of course we may run late-night commuter trains. Just not like this.</t>
  </si>
  <si>
    <t>I could imagine a plan to run late-night commuter trains, quietly, in another form.</t>
  </si>
  <si>
    <t>OC2239</t>
  </si>
  <si>
    <t>Who pays if we cap the monthly cost of a commuter pass? Say it plainly.</t>
  </si>
  <si>
    <t>I want an honest answer: what goes wrong if we cap the monthly cost of a commuter pass?</t>
  </si>
  <si>
    <t>Does Commuter Committee speak for everyone when it asks us to cap the monthly cost of a commuter pass?</t>
  </si>
  <si>
    <t>Rural Revitalization Council is worried about a plan to cap the monthly cost of a commuter pass. Answer it straight.</t>
  </si>
  <si>
    <t>Be straight with us: is it fair to cap the monthly cost of a commuter pass?</t>
  </si>
  <si>
    <t>CB145</t>
  </si>
  <si>
    <t>OC2240</t>
  </si>
  <si>
    <t>Do not ask families to carry the cost if we cap the monthly cost of a commuter pass!</t>
  </si>
  <si>
    <t>I have heard the worry about a plan to cap the monthly cost of a commuter pass, and it is real!</t>
  </si>
  <si>
    <t>This is not paperwork. It is people, and you want to cap the monthly cost of a commuter pass!</t>
  </si>
  <si>
    <t>Hear Rural Revitalization Council out before anyone votes to cap the monthly cost of a commuter pass!</t>
  </si>
  <si>
    <t>You would ask us to cap the monthly cost of a commuter pass? Think of who it would hurt!</t>
  </si>
  <si>
    <t>OC2241</t>
  </si>
  <si>
    <t>Friends, let us look for a better way than to cap the monthly cost of a commuter pass.</t>
  </si>
  <si>
    <t>Surely we can find a middle path before we cap the monthly cost of a commuter pass.</t>
  </si>
  <si>
    <t>Not everyone agrees we should cap the monthly cost of a commuter pass.</t>
  </si>
  <si>
    <t>Most people I meet doubt that we should cap the monthly cost of a commuter pass.</t>
  </si>
  <si>
    <t>Rural Revitalization Council is our neighbor. Let us not ignore it if we cap the monthly cost of a commuter pass.</t>
  </si>
  <si>
    <t>OC2242</t>
  </si>
  <si>
    <t>The risks of a plan to cap the monthly cost of a commuter pass are not accounted for.</t>
  </si>
  <si>
    <t>Compare the alternatives before anyone moves to cap the monthly cost of a commuter pass.</t>
  </si>
  <si>
    <t>Show me the figures on a plan to cap the monthly cost of a commuter pass.</t>
  </si>
  <si>
    <t>What does it cost to cap the monthly cost of a commuter pass? Give me the number.</t>
  </si>
  <si>
    <t>The evidence for a plan to cap the monthly cost of a commuter pass is thin.</t>
  </si>
  <si>
    <t>OC2243</t>
  </si>
  <si>
    <t>The other side wants us to cap the monthly cost of a commuter pass. We should say no.</t>
  </si>
  <si>
    <t>Those who push us to cap the monthly cost of a commuter pass serve one group only.</t>
  </si>
  <si>
    <t>Choose a side: Rural Revitalization Council, or those who want us to cap the monthly cost of a commuter pass.</t>
  </si>
  <si>
    <t>Commuter Committee wants us to cap the monthly cost of a commuter pass. Who speaks for everyone else?</t>
  </si>
  <si>
    <t>A plan to cap the monthly cost of a commuter pass is a gift to a few.</t>
  </si>
  <si>
    <t>OC2244</t>
  </si>
  <si>
    <t>Of course we may cap the monthly cost of a commuter pass. Just not like this.</t>
  </si>
  <si>
    <t>I could imagine a plan to cap the monthly cost of a commuter pass, quietly, in another form.</t>
  </si>
  <si>
    <t>Some say we should cap the monthly cost of a commuter pass. I would not like to comment.</t>
  </si>
  <si>
    <t>Perhaps Rural Revitalization Council will have more to say if we cap the monthly cost of a commuter pass.</t>
  </si>
  <si>
    <t>It may be that a plan to cap the monthly cost of a commuter pass needs another look.</t>
  </si>
  <si>
    <t>OC2245</t>
  </si>
  <si>
    <t>Who pays if we fund local festivals? Say it plainly.</t>
  </si>
  <si>
    <t>I want an honest answer: what goes wrong if we fund local festivals?</t>
  </si>
  <si>
    <t>Does Our Traditional Society speak for everyone when it asks us to fund local festivals?</t>
  </si>
  <si>
    <t>The Urban Neighborhood Alliance is worried about a plan to fund local festivals. Answer it straight.</t>
  </si>
  <si>
    <t>Be straight with us: is it fair to fund local festivals?</t>
  </si>
  <si>
    <t>CB151</t>
  </si>
  <si>
    <t>OC2246</t>
  </si>
  <si>
    <t>Do not ask families to carry the cost if we fund local festivals!</t>
  </si>
  <si>
    <t>I have heard the worry about a plan to fund local festivals, and it is real!</t>
  </si>
  <si>
    <t>This is not paperwork. It is people, and you want to fund local festivals!</t>
  </si>
  <si>
    <t>Hear the Urban Neighborhood Alliance out before anyone votes to fund local festivals!</t>
  </si>
  <si>
    <t>You would ask us to fund local festivals? Think of who it would hurt!</t>
  </si>
  <si>
    <t>OC2247</t>
  </si>
  <si>
    <t>Friends, let us look for a better way than to fund local festivals.</t>
  </si>
  <si>
    <t>Surely we can find a middle path before we fund local festivals.</t>
  </si>
  <si>
    <t>Not everyone agrees we should fund local festivals.</t>
  </si>
  <si>
    <t>Most people I meet doubt that we should fund local festivals.</t>
  </si>
  <si>
    <t>Students United is our neighbor. Let us not ignore it if we fund local festivals.</t>
  </si>
  <si>
    <t>OC2248</t>
  </si>
  <si>
    <t>The risks of a plan to fund local festivals are not accounted for.</t>
  </si>
  <si>
    <t>Compare the alternatives before anyone moves to fund local festivals.</t>
  </si>
  <si>
    <t>Show me the figures on a plan to fund local festivals.</t>
  </si>
  <si>
    <t>What does it cost to fund local festivals? Give me the number.</t>
  </si>
  <si>
    <t>The evidence for a plan to fund local festivals is thin.</t>
  </si>
  <si>
    <t>OC2249</t>
  </si>
  <si>
    <t>The other side wants us to fund local festivals. We should say no.</t>
  </si>
  <si>
    <t>Those who push us to fund local festivals serve one group only.</t>
  </si>
  <si>
    <t>Choose a side: the Urban Neighborhood Alliance, or those who want us to fund local festivals.</t>
  </si>
  <si>
    <t>Our Traditional Society wants us to fund local festivals. Who speaks for everyone else?</t>
  </si>
  <si>
    <t>A plan to fund local festivals is a gift to a few.</t>
  </si>
  <si>
    <t>OC2250</t>
  </si>
  <si>
    <t>Of course we may fund local festivals. Just not like this.</t>
  </si>
  <si>
    <t>I could imagine a plan to fund local festivals, quietly, in another form.</t>
  </si>
  <si>
    <t>Some say we should fund local festivals. I would not like to comment.</t>
  </si>
  <si>
    <t>Perhaps the Urban Neighborhood Alliance will have more to say if we fund local festivals.</t>
  </si>
  <si>
    <t>It may be that a plan to fund local festivals needs another look.</t>
  </si>
  <si>
    <t>OC2251</t>
  </si>
  <si>
    <t>I want an honest answer: what goes wrong if we protect historic districts from redevelopment?</t>
  </si>
  <si>
    <t>Does Our Traditional Society speak for everyone when it asks us to protect historic districts from redevelopment?</t>
  </si>
  <si>
    <t>The Urban Neighborhood Alliance is worried about a plan to protect historic districts from redevelopment. Answer it straight.</t>
  </si>
  <si>
    <t>Be straight with us: is it fair to protect historic districts from redevelopment?</t>
  </si>
  <si>
    <t>Why should we protect historic districts from redevelopment? Tell me honestly.</t>
  </si>
  <si>
    <t>CB152</t>
  </si>
  <si>
    <t>OC2252</t>
  </si>
  <si>
    <t>I have heard the worry about a plan to protect historic districts from redevelopment, and it is real!</t>
  </si>
  <si>
    <t>This is not paperwork. It is people, and you want to protect historic districts from redevelopment!</t>
  </si>
  <si>
    <t>Hear the Urban Neighborhood Alliance out before anyone votes to protect historic districts from redevelopment!</t>
  </si>
  <si>
    <t>You would ask us to protect historic districts from redevelopment? Think of who it would hurt!</t>
  </si>
  <si>
    <t>The Urban Neighborhood Alliance fears what happens if we protect historic districts from redevelopment!</t>
  </si>
  <si>
    <t>OC2253</t>
  </si>
  <si>
    <t>Surely we can find a middle path before we protect historic districts from redevelopment.</t>
  </si>
  <si>
    <t>Not everyone agrees we should protect historic districts from redevelopment.</t>
  </si>
  <si>
    <t>Most people I meet doubt that we should protect historic districts from redevelopment.</t>
  </si>
  <si>
    <t>Students United is our neighbor. Let us not ignore it if we protect historic districts from redevelopment.</t>
  </si>
  <si>
    <t>A fairer plan would not protect historic districts from redevelopment like this.</t>
  </si>
  <si>
    <t>OC2254</t>
  </si>
  <si>
    <t>Compare the alternatives before anyone moves to protect historic districts from redevelopment.</t>
  </si>
  <si>
    <t>Show me the figures on a plan to protect historic districts from redevelopment.</t>
  </si>
  <si>
    <t>What does it cost to protect historic districts from redevelopment? Give me the number.</t>
  </si>
  <si>
    <t>The evidence for a plan to protect historic districts from redevelopment is thin.</t>
  </si>
  <si>
    <t>Where is the study that says we should protect historic districts from redevelopment?</t>
  </si>
  <si>
    <t>OC2255</t>
  </si>
  <si>
    <t>Those who push us to protect historic districts from redevelopment serve one group only.</t>
  </si>
  <si>
    <t>Choose a side: the Urban Neighborhood Alliance, or those who want us to protect historic districts from redevelopment.</t>
  </si>
  <si>
    <t>Our Traditional Society wants us to protect historic districts from redevelopment. Who speaks for everyone else?</t>
  </si>
  <si>
    <t>A plan to protect historic districts from redevelopment is a gift to a few.</t>
  </si>
  <si>
    <t>Backers of a plan to protect historic districts from redevelopment owe the rest of us an answer.</t>
  </si>
  <si>
    <t>OC2256</t>
  </si>
  <si>
    <t>I could imagine a plan to protect historic districts from redevelopment, quietly, in another form.</t>
  </si>
  <si>
    <t>Some say we should protect historic districts from redevelopment. I would not like to comment.</t>
  </si>
  <si>
    <t>Perhaps the Urban Neighborhood Alliance will have more to say if we protect historic districts from redevelopment.</t>
  </si>
  <si>
    <t>It may be that a plan to protect historic districts from redevelopment needs another look.</t>
  </si>
  <si>
    <t>Nothing is settled on a plan to protect historic districts from redevelopment, naturally.</t>
  </si>
  <si>
    <t>OC2257</t>
  </si>
  <si>
    <t>Be straight with us: is it fair to fund the repair of old wooden buildings?</t>
  </si>
  <si>
    <t>Why should we fund the repair of old wooden buildings? Tell me honestly.</t>
  </si>
  <si>
    <t>Who pays if we fund the repair of old wooden buildings? Say it plainly.</t>
  </si>
  <si>
    <t>I want an honest answer: what goes wrong if we fund the repair of old wooden buildings?</t>
  </si>
  <si>
    <t>Does Our Traditional Society speak for everyone when it asks us to fund the repair of old wooden buildings?</t>
  </si>
  <si>
    <t>CB155</t>
  </si>
  <si>
    <t>OC2258</t>
  </si>
  <si>
    <t>You would ask us to fund the repair of old wooden buildings? Think of who it would hurt!</t>
  </si>
  <si>
    <t>The Chamber of Commerce fears what happens if we fund the repair of old wooden buildings!</t>
  </si>
  <si>
    <t>Do not ask families to carry the cost if we fund the repair of old wooden buildings!</t>
  </si>
  <si>
    <t>I have heard the worry about a plan to fund the repair of old wooden buildings, and it is real!</t>
  </si>
  <si>
    <t>This is not paperwork. It is people, and you want to fund the repair of old wooden buildings!</t>
  </si>
  <si>
    <t>OC2259</t>
  </si>
  <si>
    <t>Students United is our neighbor. Let us not ignore it if we fund the repair of old wooden buildings.</t>
  </si>
  <si>
    <t>A fairer plan would not fund the repair of old wooden buildings like this.</t>
  </si>
  <si>
    <t>Friends, let us look for a better way than to fund the repair of old wooden buildings.</t>
  </si>
  <si>
    <t>Surely we can find a middle path before we fund the repair of old wooden buildings.</t>
  </si>
  <si>
    <t>Not everyone agrees we should fund the repair of old wooden buildings.</t>
  </si>
  <si>
    <t>OC2260</t>
  </si>
  <si>
    <t>The evidence for a plan to fund the repair of old wooden buildings is thin.</t>
  </si>
  <si>
    <t>Where is the study that says we should fund the repair of old wooden buildings?</t>
  </si>
  <si>
    <t>The risks of a plan to fund the repair of old wooden buildings are not accounted for.</t>
  </si>
  <si>
    <t>Compare the alternatives before anyone moves to fund the repair of old wooden buildings.</t>
  </si>
  <si>
    <t>Show me the figures on a plan to fund the repair of old wooden buildings.</t>
  </si>
  <si>
    <t>OC2261</t>
  </si>
  <si>
    <t>A plan to fund the repair of old wooden buildings is a gift to a few.</t>
  </si>
  <si>
    <t>Backers of a plan to fund the repair of old wooden buildings owe the rest of us an answer.</t>
  </si>
  <si>
    <t>The other side wants us to fund the repair of old wooden buildings. We should say no.</t>
  </si>
  <si>
    <t>Those who push us to fund the repair of old wooden buildings serve one group only.</t>
  </si>
  <si>
    <t>Choose a side: the Chamber of Commerce, or those who want us to fund the repair of old wooden buildings.</t>
  </si>
  <si>
    <t>OC2262</t>
  </si>
  <si>
    <t>It may be that a plan to fund the repair of old wooden buildings needs another look.</t>
  </si>
  <si>
    <t>Nothing is settled on a plan to fund the repair of old wooden buildings, naturally.</t>
  </si>
  <si>
    <t>Of course we may fund the repair of old wooden buildings. Just not like this.</t>
  </si>
  <si>
    <t>I could imagine a plan to fund the repair of old wooden buildings, quietly, in another form.</t>
  </si>
  <si>
    <t>Some say we should fund the repair of old wooden buildings. I would not like to comment.</t>
  </si>
  <si>
    <t>OC2263</t>
  </si>
  <si>
    <t>Be straight with us: is it fair to give a tax credit for research and development?</t>
  </si>
  <si>
    <t>Why should we give a tax credit for research and development? Tell me honestly.</t>
  </si>
  <si>
    <t>Who pays if we give a tax credit for research and development? Say it plainly.</t>
  </si>
  <si>
    <t>I want an honest answer: what goes wrong if we give a tax credit for research and development?</t>
  </si>
  <si>
    <t>Does Innovation Society speak for everyone when it asks us to give a tax credit for research and development?</t>
  </si>
  <si>
    <t>CB161</t>
  </si>
  <si>
    <t>OC2264</t>
  </si>
  <si>
    <t>You would ask us to give a tax credit for research and development? Think of who it would hurt!</t>
  </si>
  <si>
    <t>Yezo Artisans Guild fears what happens if we give a tax credit for research and development!</t>
  </si>
  <si>
    <t>Do not ask families to carry the cost if we give a tax credit for research and development!</t>
  </si>
  <si>
    <t>I have heard the worry about a plan to give a tax credit for research and development, and it is real!</t>
  </si>
  <si>
    <t>This is not paperwork. It is people, and you want to give a tax credit for research and development!</t>
  </si>
  <si>
    <t>OC2265</t>
  </si>
  <si>
    <t>Yezo Artisans Guild is our neighbor. Let us not ignore it if we give a tax credit for research and development.</t>
  </si>
  <si>
    <t>A fairer plan would not give a tax credit for research and development like this.</t>
  </si>
  <si>
    <t>Friends, let us look for a better way than to give a tax credit for research and development.</t>
  </si>
  <si>
    <t>Surely we can find a middle path before we give a tax credit for research and development.</t>
  </si>
  <si>
    <t>Not everyone agrees we should give a tax credit for research and development.</t>
  </si>
  <si>
    <t>OC2266</t>
  </si>
  <si>
    <t>The evidence for a plan to give a tax credit for research and development is thin.</t>
  </si>
  <si>
    <t>Where is the study that says we should give a tax credit for research and development?</t>
  </si>
  <si>
    <t>The risks of a plan to give a tax credit for research and development are not accounted for.</t>
  </si>
  <si>
    <t>Compare the alternatives before anyone moves to give a tax credit for research and development.</t>
  </si>
  <si>
    <t>Show me the figures on a plan to give a tax credit for research and development.</t>
  </si>
  <si>
    <t>OC2267</t>
  </si>
  <si>
    <t>A plan to give a tax credit for research and development is a gift to a few.</t>
  </si>
  <si>
    <t>Backers of a plan to give a tax credit for research and development owe the rest of us an answer.</t>
  </si>
  <si>
    <t>The other side wants us to give a tax credit for research and development. We should say no.</t>
  </si>
  <si>
    <t>Those who push us to give a tax credit for research and development serve one group only.</t>
  </si>
  <si>
    <t>Choose a side: Yezo Artisans Guild, or those who want us to give a tax credit for research and development.</t>
  </si>
  <si>
    <t>OC2268</t>
  </si>
  <si>
    <t>It may be that a plan to give a tax credit for research and development needs another look.</t>
  </si>
  <si>
    <t>Nothing is settled on a plan to give a tax credit for research and development, naturally.</t>
  </si>
  <si>
    <t>Of course we may give a tax credit for research and development. Just not like this.</t>
  </si>
  <si>
    <t>I could imagine a plan to give a tax credit for research and development, quietly, in another form.</t>
  </si>
  <si>
    <t>Some say we should give a tax credit for research and development. I would not like to comment.</t>
  </si>
  <si>
    <t>OC2269</t>
  </si>
  <si>
    <t>Why should we offer visas to start-up founders? Tell me honestly.</t>
  </si>
  <si>
    <t>Who pays if we offer visas to start-up founders? Say it plainly.</t>
  </si>
  <si>
    <t>I want an honest answer: what goes wrong if we offer visas to start-up founders?</t>
  </si>
  <si>
    <t>Does Innovation Society speak for everyone when it asks us to offer visas to start-up founders?</t>
  </si>
  <si>
    <t>Yezo Artisans Guild is worried about a plan to offer visas to start-up founders. Answer it straight.</t>
  </si>
  <si>
    <t>CB162</t>
  </si>
  <si>
    <t>OC2270</t>
  </si>
  <si>
    <t>Yezo Artisans Guild fears what happens if we offer visas to start-up founders!</t>
  </si>
  <si>
    <t>Do not ask families to carry the cost if we offer visas to start-up founders!</t>
  </si>
  <si>
    <t>I have heard the worry about a plan to offer visas to start-up founders, and it is real!</t>
  </si>
  <si>
    <t>This is not paperwork. It is people, and you want to offer visas to start-up founders!</t>
  </si>
  <si>
    <t>Hear Yezo Artisans Guild out before anyone votes to offer visas to start-up founders!</t>
  </si>
  <si>
    <t>OC2271</t>
  </si>
  <si>
    <t>A fairer plan would not offer visas to start-up founders like this.</t>
  </si>
  <si>
    <t>Friends, let us look for a better way than to offer visas to start-up founders.</t>
  </si>
  <si>
    <t>Surely we can find a middle path before we offer visas to start-up founders.</t>
  </si>
  <si>
    <t>Not everyone agrees we should offer visas to start-up founders.</t>
  </si>
  <si>
    <t>Most people I meet doubt that we should offer visas to start-up founders.</t>
  </si>
  <si>
    <t>OC2272</t>
  </si>
  <si>
    <t>Where is the study that says we should offer visas to start-up founders?</t>
  </si>
  <si>
    <t>The risks of a plan to offer visas to start-up founders are not accounted for.</t>
  </si>
  <si>
    <t>Compare the alternatives before anyone moves to offer visas to start-up founders.</t>
  </si>
  <si>
    <t>Show me the figures on a plan to offer visas to start-up founders.</t>
  </si>
  <si>
    <t>What does it cost to offer visas to start-up founders? Give me the number.</t>
  </si>
  <si>
    <t>OC2273</t>
  </si>
  <si>
    <t>Backers of a plan to offer visas to start-up founders owe the rest of us an answer.</t>
  </si>
  <si>
    <t>The other side wants us to offer visas to start-up founders. We should say no.</t>
  </si>
  <si>
    <t>Those who push us to offer visas to start-up founders serve one group only.</t>
  </si>
  <si>
    <t>Choose a side: Yezo Artisans Guild, or those who want us to offer visas to start-up founders.</t>
  </si>
  <si>
    <t>Innovation Society wants us to offer visas to start-up founders. Who speaks for everyone else?</t>
  </si>
  <si>
    <t>OC2274</t>
  </si>
  <si>
    <t>Nothing is settled on a plan to offer visas to start-up founders, naturally.</t>
  </si>
  <si>
    <t>Of course we may offer visas to start-up founders. Just not like this.</t>
  </si>
  <si>
    <t>I could imagine a plan to offer visas to start-up founders, quietly, in another form.</t>
  </si>
  <si>
    <t>Some say we should offer visas to start-up founders. I would not like to comment.</t>
  </si>
  <si>
    <t>Perhaps Yezo Artisans Guild will have more to say if we offer visas to start-up founders.</t>
  </si>
  <si>
    <t>OC2275</t>
  </si>
  <si>
    <t>Does Innovation Society speak for everyone when it asks us to fund university spin-off labs?</t>
  </si>
  <si>
    <t>Yezo Artisans Guild is worried about a plan to fund university spin-off labs. Answer it straight.</t>
  </si>
  <si>
    <t>Be straight with us: is it fair to fund university spin-off labs?</t>
  </si>
  <si>
    <t>Why should we fund university spin-off labs? Tell me honestly.</t>
  </si>
  <si>
    <t>Who pays if we fund university spin-off labs? Say it plainly.</t>
  </si>
  <si>
    <t>CB165</t>
  </si>
  <si>
    <t>OC2276</t>
  </si>
  <si>
    <t>This is not paperwork. It is people, and you want to fund university spin-off labs!</t>
  </si>
  <si>
    <t>Hear Yezo Artisans Guild out before anyone votes to fund university spin-off labs!</t>
  </si>
  <si>
    <t>You would ask us to fund university spin-off labs? Think of who it would hurt!</t>
  </si>
  <si>
    <t>Yezo Artisans Guild fears what happens if we fund university spin-off labs!</t>
  </si>
  <si>
    <t>Do not ask families to carry the cost if we fund university spin-off labs!</t>
  </si>
  <si>
    <t>OC2277</t>
  </si>
  <si>
    <t>Not everyone agrees we should fund university spin-off labs.</t>
  </si>
  <si>
    <t>Most people I meet doubt that we should fund university spin-off labs.</t>
  </si>
  <si>
    <t>Yezo Artisans Guild is our neighbor. Let us not ignore it if we fund university spin-off labs.</t>
  </si>
  <si>
    <t>A fairer plan would not fund university spin-off labs like this.</t>
  </si>
  <si>
    <t>Friends, let us look for a better way than to fund university spin-off labs.</t>
  </si>
  <si>
    <t>OC2278</t>
  </si>
  <si>
    <t>Show me the figures on a plan to fund university spin-off labs.</t>
  </si>
  <si>
    <t>What does it cost to fund university spin-off labs? Give me the number.</t>
  </si>
  <si>
    <t>The evidence for a plan to fund university spin-off labs is thin.</t>
  </si>
  <si>
    <t>Where is the study that says we should fund university spin-off labs?</t>
  </si>
  <si>
    <t>The risks of a plan to fund university spin-off labs are not accounted for.</t>
  </si>
  <si>
    <t>OC2279</t>
  </si>
  <si>
    <t>Choose a side: Yezo Artisans Guild, or those who want us to fund university spin-off labs.</t>
  </si>
  <si>
    <t>Innovation Society wants us to fund university spin-off labs. Who speaks for everyone else?</t>
  </si>
  <si>
    <t>A plan to fund university spin-off labs is a gift to a few.</t>
  </si>
  <si>
    <t>Backers of a plan to fund university spin-off labs owe the rest of us an answer.</t>
  </si>
  <si>
    <t>The other side wants us to fund university spin-off labs. We should say no.</t>
  </si>
  <si>
    <t>OC2280</t>
  </si>
  <si>
    <t>Some say we should fund university spin-off labs. I would not like to comment.</t>
  </si>
  <si>
    <t>Perhaps Yezo Artisans Guild will have more to say if we fund university spin-off labs.</t>
  </si>
  <si>
    <t>It may be that a plan to fund university spin-off labs needs another look.</t>
  </si>
  <si>
    <t>Nothing is settled on a plan to fund university spin-off labs, naturally.</t>
  </si>
  <si>
    <t>Of course we may fund university spin-off labs. Just not like this.</t>
  </si>
  <si>
    <t>OC2281</t>
  </si>
  <si>
    <t>Who pays if we hold local referendums on large projects? Say it plainly.</t>
  </si>
  <si>
    <t>I want an honest answer: what goes wrong if we hold local referendums on large projects?</t>
  </si>
  <si>
    <t>Do Constituency Voters speak for everyone when they ask us to hold local referendums on large projects?</t>
  </si>
  <si>
    <t>Members of Parliament are worried about a plan to hold local referendums on large projects. Answer them straight.</t>
  </si>
  <si>
    <t>Be straight with us: is it fair to hold local referendums on large projects?</t>
  </si>
  <si>
    <t>CB181</t>
  </si>
  <si>
    <t>OC2282</t>
  </si>
  <si>
    <t>Do not ask families to carry the cost if we hold local referendums on large projects!</t>
  </si>
  <si>
    <t>I have heard the worry about a plan to hold local referendums on large projects, and it is real!</t>
  </si>
  <si>
    <t>This is not paperwork. It is people, and you want to hold local referendums on large projects!</t>
  </si>
  <si>
    <t>Hear Members of Parliament out before anyone votes to hold local referendums on large projects!</t>
  </si>
  <si>
    <t>You would ask us to hold local referendums on large projects? Think of who it would hurt!</t>
  </si>
  <si>
    <t>OC2283</t>
  </si>
  <si>
    <t>Friends, let us look for a better way than to hold local referendums on large projects.</t>
  </si>
  <si>
    <t>Surely we can find a middle path before we hold local referendums on large projects.</t>
  </si>
  <si>
    <t>Not everyone agrees we should hold local referendums on large projects.</t>
  </si>
  <si>
    <t>Most people I meet doubt that we should hold local referendums on large projects.</t>
  </si>
  <si>
    <t>Members of Parliament are our colleagues. Let us not ignore them if we hold local referendums on large projects.</t>
  </si>
  <si>
    <t>OC2284</t>
  </si>
  <si>
    <t>The risks of a plan to hold local referendums on large projects are not accounted for.</t>
  </si>
  <si>
    <t>Compare the alternatives before anyone moves to hold local referendums on large projects.</t>
  </si>
  <si>
    <t>Show me the figures on a plan to hold local referendums on large projects.</t>
  </si>
  <si>
    <t>What does it cost to hold local referendums on large projects? Give me the number.</t>
  </si>
  <si>
    <t>The evidence for a plan to hold local referendums on large projects is thin.</t>
  </si>
  <si>
    <t>OC2285</t>
  </si>
  <si>
    <t>The other side wants us to hold local referendums on large projects. We should say no.</t>
  </si>
  <si>
    <t>Those who push us to hold local referendums on large projects serve one group only.</t>
  </si>
  <si>
    <t>Choose a side: Members of Parliament, or those who want us to hold local referendums on large projects.</t>
  </si>
  <si>
    <t>Constituency Voters want us to hold local referendums on large projects. Who speaks for everyone else?</t>
  </si>
  <si>
    <t>A plan to hold local referendums on large projects is a gift to a few.</t>
  </si>
  <si>
    <t>OC2286</t>
  </si>
  <si>
    <t>Of course we may hold local referendums on large projects. Just not like this.</t>
  </si>
  <si>
    <t>I could imagine a plan to hold local referendums on large projects, quietly, in another form.</t>
  </si>
  <si>
    <t>Some say we should hold local referendums on large projects. I would not like to comment.</t>
  </si>
  <si>
    <t>Perhaps Members of Parliament will have more to say if we hold local referendums on large projects.</t>
  </si>
  <si>
    <t>It may be that a plan to hold local referendums on large projects needs another look.</t>
  </si>
  <si>
    <t>OC2287</t>
  </si>
  <si>
    <t>I want an honest answer: what goes wrong if we require public consultation before new projects?</t>
  </si>
  <si>
    <t>Do Constituency Voters speak for everyone when they ask us to require public consultation before new projects?</t>
  </si>
  <si>
    <t>Members of Parliament are worried about a plan to require public consultation before new projects. Answer them straight.</t>
  </si>
  <si>
    <t>Be straight with us: is it fair to require public consultation before new projects?</t>
  </si>
  <si>
    <t>Why should we require public consultation before new projects? Tell me honestly.</t>
  </si>
  <si>
    <t>CB182</t>
  </si>
  <si>
    <t>OC2288</t>
  </si>
  <si>
    <t>I have heard the worry about a plan to require public consultation before new projects, and it is real!</t>
  </si>
  <si>
    <t>This is not paperwork. It is people, and you want to require public consultation before new projects!</t>
  </si>
  <si>
    <t>Hear Members of Parliament out before anyone votes to require public consultation before new projects!</t>
  </si>
  <si>
    <t>You would ask us to require public consultation before new projects? Think of who it would hurt!</t>
  </si>
  <si>
    <t>Members of Parliament fear what happens if we require public consultation before new projects!</t>
  </si>
  <si>
    <t>OC2289</t>
  </si>
  <si>
    <t>Surely we can find a middle path before we require public consultation before new projects.</t>
  </si>
  <si>
    <t>Not everyone agrees we should require public consultation before new projects.</t>
  </si>
  <si>
    <t>Most people I meet doubt that we should require public consultation before new projects.</t>
  </si>
  <si>
    <t>Members of Parliament are our colleagues. Let us not ignore them if we require public consultation before new projects.</t>
  </si>
  <si>
    <t>A fairer plan would not require public consultation before new projects like this.</t>
  </si>
  <si>
    <t>OC2290</t>
  </si>
  <si>
    <t>Compare the alternatives before anyone moves to require public consultation before new projects.</t>
  </si>
  <si>
    <t>Show me the figures on a plan to require public consultation before new projects.</t>
  </si>
  <si>
    <t>What does it cost to require public consultation before new projects? Give me the number.</t>
  </si>
  <si>
    <t>The evidence for a plan to require public consultation before new projects is thin.</t>
  </si>
  <si>
    <t>Where is the study that says we should require public consultation before new projects?</t>
  </si>
  <si>
    <t>OC2291</t>
  </si>
  <si>
    <t>Those who push us to require public consultation before new projects serve one group only.</t>
  </si>
  <si>
    <t>Choose a side: Members of Parliament, or those who want us to require public consultation before new projects.</t>
  </si>
  <si>
    <t>Constituency Voters want us to require public consultation before new projects. Who speaks for everyone else?</t>
  </si>
  <si>
    <t>A plan to require public consultation before new projects is a gift to a few.</t>
  </si>
  <si>
    <t>Backers of a plan to require public consultation before new projects owe the rest of us an answer.</t>
  </si>
  <si>
    <t>OC2292</t>
  </si>
  <si>
    <t>I could imagine a plan to require public consultation before new projects, quietly, in another form.</t>
  </si>
  <si>
    <t>Some say we should require public consultation before new projects. I would not like to comment.</t>
  </si>
  <si>
    <t>Perhaps Members of Parliament will have more to say if we require public consultation before new projects.</t>
  </si>
  <si>
    <t>It may be that a plan to require public consultation before new projects needs another look.</t>
  </si>
  <si>
    <t>Nothing is settled on a plan to require public consultation before new projects, naturally.</t>
  </si>
  <si>
    <t>OC2293</t>
  </si>
  <si>
    <t>Be straight with us: is it fair to hold public question time with local officials?</t>
  </si>
  <si>
    <t>Why should we hold public question time with local officials? Tell me honestly.</t>
  </si>
  <si>
    <t>Who pays if we hold public question time with local officials? Say it plainly.</t>
  </si>
  <si>
    <t>I want an honest answer: what goes wrong if we hold public question time with local officials?</t>
  </si>
  <si>
    <t>Do Constituency Voters speak for everyone when they ask us to hold public question time with local officials?</t>
  </si>
  <si>
    <t>CB185</t>
  </si>
  <si>
    <t>OC2294</t>
  </si>
  <si>
    <t>You would ask us to hold public question time with local officials? Think of who it would hurt!</t>
  </si>
  <si>
    <t>Members of Parliament fear what happens if we hold public question time with local officials!</t>
  </si>
  <si>
    <t>Do not ask families to carry the cost if we hold public question time with local officials!</t>
  </si>
  <si>
    <t>I have heard the worry about a plan to hold public question time with local officials, and it is real!</t>
  </si>
  <si>
    <t>This is not paperwork. It is people, and you want to hold public question time with local officials!</t>
  </si>
  <si>
    <t>OC2295</t>
  </si>
  <si>
    <t>Members of Parliament are our colleagues. Let us not ignore them if we hold public question time with local officials.</t>
  </si>
  <si>
    <t>A fairer plan would not hold public question time with local officials like this.</t>
  </si>
  <si>
    <t>Friends, let us look for a better way than to hold public question time with local officials.</t>
  </si>
  <si>
    <t>Surely we can find a middle path before we hold public question time with local officials.</t>
  </si>
  <si>
    <t>Not everyone agrees we should hold public question time with local officials.</t>
  </si>
  <si>
    <t>OC2296</t>
  </si>
  <si>
    <t>The evidence for a plan to hold public question time with local officials is thin.</t>
  </si>
  <si>
    <t>Where is the study that says we should hold public question time with local officials?</t>
  </si>
  <si>
    <t>The risks of a plan to hold public question time with local officials are not accounted for.</t>
  </si>
  <si>
    <t>Compare the alternatives before anyone moves to hold public question time with local officials.</t>
  </si>
  <si>
    <t>Show me the figures on a plan to hold public question time with local officials.</t>
  </si>
  <si>
    <t>OC2297</t>
  </si>
  <si>
    <t>A plan to hold public question time with local officials is a gift to a few.</t>
  </si>
  <si>
    <t>Backers of a plan to hold public question time with local officials owe the rest of us an answer.</t>
  </si>
  <si>
    <t>The other side wants us to hold public question time with local officials. We should say no.</t>
  </si>
  <si>
    <t>Those who push us to hold public question time with local officials serve one group only.</t>
  </si>
  <si>
    <t>Choose a side: Members of Parliament, or those who want us to hold public question time with local officials.</t>
  </si>
  <si>
    <t>OC2298</t>
  </si>
  <si>
    <t>It may be that a plan to hold public question time with local officials needs another look.</t>
  </si>
  <si>
    <t>Nothing is settled on a plan to hold public question time with local officials, naturally.</t>
  </si>
  <si>
    <t>Of course we may hold public question time with local officials. Just not like this.</t>
  </si>
  <si>
    <t>I could imagine a plan to hold public question time with local officials, quietly, in another form.</t>
  </si>
  <si>
    <t>Some say we should hold public question time with local officials. I would not like to comment.</t>
  </si>
  <si>
    <t>OC2299</t>
  </si>
  <si>
    <t>Be straight with us: is it fair to fund temple preservation?</t>
  </si>
  <si>
    <t>Why should we fund temple preservation? Tell me honestly.</t>
  </si>
  <si>
    <t>Who pays if we fund temple preservation? Say it plainly.</t>
  </si>
  <si>
    <t>I want an honest answer: what goes wrong if we fund temple preservation?</t>
  </si>
  <si>
    <t>Does Buddhist Temples Association speak for everyone when it asks us to fund temple preservation?</t>
  </si>
  <si>
    <t>CB191</t>
  </si>
  <si>
    <t>OC2300</t>
  </si>
  <si>
    <t>You would ask us to fund temple preservation? Think of who it would hurt!</t>
  </si>
  <si>
    <t>Taxpayers' Alliance fears what happens if we fund temple preservation!</t>
  </si>
  <si>
    <t>Do not ask families to carry the cost if we fund temple preservation!</t>
  </si>
  <si>
    <t>I have heard the worry about a plan to fund temple preservation, and it is real!</t>
  </si>
  <si>
    <t>This is not paperwork. It is people, and you want to fund temple preservation!</t>
  </si>
  <si>
    <t>OC2301</t>
  </si>
  <si>
    <t>Taxpayers' Alliance is our neighbor. Let us not ignore it if we fund temple preservation.</t>
  </si>
  <si>
    <t>A fairer plan would not fund temple preservation like this.</t>
  </si>
  <si>
    <t>Friends, let us look for a better way than to fund temple preservation.</t>
  </si>
  <si>
    <t>Surely we can find a middle path before we fund temple preservation.</t>
  </si>
  <si>
    <t>Not everyone agrees we should fund temple preservation.</t>
  </si>
  <si>
    <t>OC2302</t>
  </si>
  <si>
    <t>The evidence for a plan to fund temple preservation is thin.</t>
  </si>
  <si>
    <t>Where is the study that says we should fund temple preservation?</t>
  </si>
  <si>
    <t>The risks of a plan to fund temple preservation are not accounted for.</t>
  </si>
  <si>
    <t>Compare the alternatives before anyone moves to fund temple preservation.</t>
  </si>
  <si>
    <t>Show me the figures on a plan to fund temple preservation.</t>
  </si>
  <si>
    <t>OC2303</t>
  </si>
  <si>
    <t>A plan to fund temple preservation is a gift to a few.</t>
  </si>
  <si>
    <t>Backers of a plan to fund temple preservation owe the rest of us an answer.</t>
  </si>
  <si>
    <t>The other side wants us to fund temple preservation. We should say no.</t>
  </si>
  <si>
    <t>Those who push us to fund temple preservation serve one group only.</t>
  </si>
  <si>
    <t>Choose a side: Taxpayers' Alliance, or those who want us to fund temple preservation.</t>
  </si>
  <si>
    <t>OC2304</t>
  </si>
  <si>
    <t>It may be that a plan to fund temple preservation needs another look.</t>
  </si>
  <si>
    <t>Nothing is settled on a plan to fund temple preservation, naturally.</t>
  </si>
  <si>
    <t>Of course we may fund temple preservation. Just not like this.</t>
  </si>
  <si>
    <t>I could imagine a plan to fund temple preservation, quietly, in another form.</t>
  </si>
  <si>
    <t>Some say we should fund temple preservation. I would not like to comment.</t>
  </si>
  <si>
    <t>OC2305</t>
  </si>
  <si>
    <t>Why should we keep the tax exemption on temple land? Tell me honestly.</t>
  </si>
  <si>
    <t>Who pays if we keep the tax exemption on temple land? Say it plainly.</t>
  </si>
  <si>
    <t>I want an honest answer: what goes wrong if we keep the tax exemption on temple land?</t>
  </si>
  <si>
    <t>Does Buddhist Temples Association speak for everyone when it asks us to keep the tax exemption on temple land?</t>
  </si>
  <si>
    <t>Taxpayers' Alliance is worried about a plan to keep the tax exemption on temple land. Answer it straight.</t>
  </si>
  <si>
    <t>CB192</t>
  </si>
  <si>
    <t>OC2306</t>
  </si>
  <si>
    <t>Taxpayers' Alliance fears what happens if we keep the tax exemption on temple land!</t>
  </si>
  <si>
    <t>Do not ask families to carry the cost if we keep the tax exemption on temple land!</t>
  </si>
  <si>
    <t>I have heard the worry about a plan to keep the tax exemption on temple land, and it is real!</t>
  </si>
  <si>
    <t>This is not paperwork. It is people, and you want to keep the tax exemption on temple land!</t>
  </si>
  <si>
    <t>Hear Taxpayers' Alliance out before anyone votes to keep the tax exemption on temple land!</t>
  </si>
  <si>
    <t>OC2307</t>
  </si>
  <si>
    <t>A fairer plan would not keep the tax exemption on temple land like this.</t>
  </si>
  <si>
    <t>Friends, let us look for a better way than to keep the tax exemption on temple land.</t>
  </si>
  <si>
    <t>Surely we can find a middle path before we keep the tax exemption on temple land.</t>
  </si>
  <si>
    <t>Not everyone agrees we should keep the tax exemption on temple land.</t>
  </si>
  <si>
    <t>Most people I meet doubt that we should keep the tax exemption on temple land.</t>
  </si>
  <si>
    <t>OC2308</t>
  </si>
  <si>
    <t>Where is the study that says we should keep the tax exemption on temple land?</t>
  </si>
  <si>
    <t>The risks of a plan to keep the tax exemption on temple land are not accounted for.</t>
  </si>
  <si>
    <t>Compare the alternatives before anyone moves to keep the tax exemption on temple land.</t>
  </si>
  <si>
    <t>Show me the figures on a plan to keep the tax exemption on temple land.</t>
  </si>
  <si>
    <t>What does it cost to keep the tax exemption on temple land? Give me the number.</t>
  </si>
  <si>
    <t>OC2309</t>
  </si>
  <si>
    <t>Backers of a plan to keep the tax exemption on temple land owe the rest of us an answer.</t>
  </si>
  <si>
    <t>The other side wants us to keep the tax exemption on temple land. We should say no.</t>
  </si>
  <si>
    <t>Those who push us to keep the tax exemption on temple land serve one group only.</t>
  </si>
  <si>
    <t>Choose a side: Taxpayers' Alliance, or those who want us to keep the tax exemption on temple land.</t>
  </si>
  <si>
    <t>Buddhist Temples Association wants us to keep the tax exemption on temple land. Who speaks for everyone else?</t>
  </si>
  <si>
    <t>OC2310</t>
  </si>
  <si>
    <t>Nothing is settled on a plan to keep the tax exemption on temple land, naturally.</t>
  </si>
  <si>
    <t>Of course we may keep the tax exemption on temple land. Just not like this.</t>
  </si>
  <si>
    <t>I could imagine a plan to keep the tax exemption on temple land, quietly, in another form.</t>
  </si>
  <si>
    <t>Some say we should keep the tax exemption on temple land. I would not like to comment.</t>
  </si>
  <si>
    <t>Perhaps Taxpayers' Alliance will have more to say if we keep the tax exemption on temple land.</t>
  </si>
  <si>
    <t>OC2311</t>
  </si>
  <si>
    <t>Does Buddhist Temples Association speak for everyone when it asks us to let temples run public meditation and care programs?</t>
  </si>
  <si>
    <t>Taxpayers' Alliance is worried about a plan to let temples run public meditation and care programs. Answer it straight.</t>
  </si>
  <si>
    <t>Be straight with us: is it fair to let temples run public meditation and care programs?</t>
  </si>
  <si>
    <t>Why should we let temples run public meditation and care programs? Tell me honestly.</t>
  </si>
  <si>
    <t>Who pays if we let temples run public meditation and care programs? Say it plainly.</t>
  </si>
  <si>
    <t>CB195</t>
  </si>
  <si>
    <t>OC2312</t>
  </si>
  <si>
    <t>This is not paperwork. It is people, and you want to let temples run public meditation and care programs!</t>
  </si>
  <si>
    <t>Hear Taxpayers' Alliance out before anyone votes to let temples run public meditation and care programs!</t>
  </si>
  <si>
    <t>You would ask us to let temples run public meditation and care programs? Think of who it would hurt!</t>
  </si>
  <si>
    <t>Taxpayers' Alliance fears what happens if we let temples run public meditation and care programs!</t>
  </si>
  <si>
    <t>Do not ask families to carry the cost if we let temples run public meditation and care programs!</t>
  </si>
  <si>
    <t>OC2313</t>
  </si>
  <si>
    <t>Not everyone agrees we should let temples run public meditation and care programs.</t>
  </si>
  <si>
    <t>Most people I meet doubt that we should let temples run public meditation and care programs.</t>
  </si>
  <si>
    <t>Taxpayers' Alliance is our neighbor. Let us not ignore it if we let temples run public meditation and care programs.</t>
  </si>
  <si>
    <t>A fairer plan would not let temples run public meditation and care programs like this.</t>
  </si>
  <si>
    <t>Friends, let us look for a better way than to let temples run public meditation and care programs.</t>
  </si>
  <si>
    <t>OC2314</t>
  </si>
  <si>
    <t>Show me the figures on a plan to let temples run public meditation and care programs.</t>
  </si>
  <si>
    <t>What does it cost to let temples run public meditation and care programs? Give me the number.</t>
  </si>
  <si>
    <t>The evidence for a plan to let temples run public meditation and care programs is thin.</t>
  </si>
  <si>
    <t>Where is the study that says we should let temples run public meditation and care programs?</t>
  </si>
  <si>
    <t>The risks of a plan to let temples run public meditation and care programs are not accounted for.</t>
  </si>
  <si>
    <t>OC2315</t>
  </si>
  <si>
    <t>Choose a side: Taxpayers' Alliance, or those who want us to let temples run public meditation and care programs.</t>
  </si>
  <si>
    <t>Buddhist Temples Association wants us to let temples run public meditation and care programs. Who speaks for everyone else?</t>
  </si>
  <si>
    <t>A plan to let temples run public meditation and care programs is a gift to a few.</t>
  </si>
  <si>
    <t>Backers of a plan to let temples run public meditation and care programs owe the rest of us an answer.</t>
  </si>
  <si>
    <t>The other side wants us to let temples run public meditation and care programs. We should say no.</t>
  </si>
  <si>
    <t>OC2316</t>
  </si>
  <si>
    <t>Some say we should let temples run public meditation and care programs. I would not like to comment.</t>
  </si>
  <si>
    <t>Perhaps Taxpayers' Alliance will have more to say if we let temples run public meditation and care programs.</t>
  </si>
  <si>
    <t>It may be that a plan to let temples run public meditation and care programs needs another look.</t>
  </si>
  <si>
    <t>Nothing is settled on a plan to let temples run public meditation and care programs, naturally.</t>
  </si>
  <si>
    <t>Of course we may let temples run public meditation and care programs. Just not like this.</t>
  </si>
  <si>
    <t>OC2317</t>
  </si>
  <si>
    <t>Does Shrine Association speak for everyone when it asks us to support shrine festivals?</t>
  </si>
  <si>
    <t>The Taxpayers' Alliance is worried about a plan to support shrine festivals. Answer it straight.</t>
  </si>
  <si>
    <t>Be straight with us: is it fair to support shrine festivals?</t>
  </si>
  <si>
    <t>Why should we support shrine festivals? Tell me honestly.</t>
  </si>
  <si>
    <t>Who pays if we support shrine festivals? Say it plainly.</t>
  </si>
  <si>
    <t>CB201</t>
  </si>
  <si>
    <t>OC2318</t>
  </si>
  <si>
    <t>This is not paperwork. It is people, and you want to support shrine festivals!</t>
  </si>
  <si>
    <t>Hear the Taxpayers' Alliance out before anyone votes to support shrine festivals!</t>
  </si>
  <si>
    <t>You would ask us to support shrine festivals? Think of who it would hurt!</t>
  </si>
  <si>
    <t>The Taxpayers' Alliance fears what happens if we support shrine festivals!</t>
  </si>
  <si>
    <t>Do not ask families to carry the cost if we support shrine festivals!</t>
  </si>
  <si>
    <t>OC2319</t>
  </si>
  <si>
    <t>Not everyone agrees we should support shrine festivals.</t>
  </si>
  <si>
    <t>Most people I meet doubt that we should support shrine festivals.</t>
  </si>
  <si>
    <t>Chamber of Commerce is our neighbor. Let us not ignore it if we support shrine festivals.</t>
  </si>
  <si>
    <t>A fairer plan would not support shrine festivals like this.</t>
  </si>
  <si>
    <t>Friends, let us look for a better way than to support shrine festivals.</t>
  </si>
  <si>
    <t>OC2320</t>
  </si>
  <si>
    <t>Show me the figures on a plan to support shrine festivals.</t>
  </si>
  <si>
    <t>What does it cost to support shrine festivals? Give me the number.</t>
  </si>
  <si>
    <t>The evidence for a plan to support shrine festivals is thin.</t>
  </si>
  <si>
    <t>Where is the study that says we should support shrine festivals?</t>
  </si>
  <si>
    <t>The risks of a plan to support shrine festivals are not accounted for.</t>
  </si>
  <si>
    <t>OC2321</t>
  </si>
  <si>
    <t>Choose a side: the Taxpayers' Alliance, or those who want us to support shrine festivals.</t>
  </si>
  <si>
    <t>Shrine Association wants us to support shrine festivals. Who speaks for everyone else?</t>
  </si>
  <si>
    <t>A plan to support shrine festivals is a gift to a few.</t>
  </si>
  <si>
    <t>Backers of a plan to support shrine festivals owe the rest of us an answer.</t>
  </si>
  <si>
    <t>The other side wants us to support shrine festivals. We should say no.</t>
  </si>
  <si>
    <t>OC2322</t>
  </si>
  <si>
    <t>Some say we should support shrine festivals. I would not like to comment.</t>
  </si>
  <si>
    <t>Perhaps the Taxpayers' Alliance will have more to say if we support shrine festivals.</t>
  </si>
  <si>
    <t>It may be that a plan to support shrine festivals needs another look.</t>
  </si>
  <si>
    <t>Nothing is settled on a plan to support shrine festivals, naturally.</t>
  </si>
  <si>
    <t>Of course we may support shrine festivals. Just not like this.</t>
  </si>
  <si>
    <t>OC2323</t>
  </si>
  <si>
    <t>Chamber of Commerce is worried about a plan to protect shrine forests from development. Answer it straight.</t>
  </si>
  <si>
    <t>Be straight with us: is it fair to protect shrine forests from development?</t>
  </si>
  <si>
    <t>Why should we protect shrine forests from development? Tell me honestly.</t>
  </si>
  <si>
    <t>Who pays if we protect shrine forests from development? Say it plainly.</t>
  </si>
  <si>
    <t>I want an honest answer: what goes wrong if we protect shrine forests from development?</t>
  </si>
  <si>
    <t>CB202</t>
  </si>
  <si>
    <t>OC2324</t>
  </si>
  <si>
    <t>Hear Chamber of Commerce out before anyone votes to protect shrine forests from development!</t>
  </si>
  <si>
    <t>You would ask us to protect shrine forests from development? Think of who it would hurt!</t>
  </si>
  <si>
    <t>Chamber of Commerce fears what happens if we protect shrine forests from development!</t>
  </si>
  <si>
    <t>Do not ask families to carry the cost if we protect shrine forests from development!</t>
  </si>
  <si>
    <t>I have heard the worry about a plan to protect shrine forests from development, and it is real!</t>
  </si>
  <si>
    <t>OC2325</t>
  </si>
  <si>
    <t>Most people I meet doubt that we should protect shrine forests from development.</t>
  </si>
  <si>
    <t>Chamber of Commerce is our neighbor. Let us not ignore it if we protect shrine forests from development.</t>
  </si>
  <si>
    <t>A fairer plan would not protect shrine forests from development like this.</t>
  </si>
  <si>
    <t>Friends, let us look for a better way than to protect shrine forests from development.</t>
  </si>
  <si>
    <t>Surely we can find a middle path before we protect shrine forests from development.</t>
  </si>
  <si>
    <t>OC2326</t>
  </si>
  <si>
    <t>What does it cost to protect shrine forests from development? Give me the number.</t>
  </si>
  <si>
    <t>The evidence for a plan to protect shrine forests from development is thin.</t>
  </si>
  <si>
    <t>Where is the study that says we should protect shrine forests from development?</t>
  </si>
  <si>
    <t>The risks of a plan to protect shrine forests from development are not accounted for.</t>
  </si>
  <si>
    <t>Compare the alternatives before anyone moves to protect shrine forests from development.</t>
  </si>
  <si>
    <t>OC2327</t>
  </si>
  <si>
    <t>Shrine Association wants us to protect shrine forests from development. Who speaks for everyone else?</t>
  </si>
  <si>
    <t>A plan to protect shrine forests from development is a gift to a few.</t>
  </si>
  <si>
    <t>Backers of a plan to protect shrine forests from development owe the rest of us an answer.</t>
  </si>
  <si>
    <t>The other side wants us to protect shrine forests from development. We should say no.</t>
  </si>
  <si>
    <t>Those who push us to protect shrine forests from development serve one group only.</t>
  </si>
  <si>
    <t>OC2328</t>
  </si>
  <si>
    <t>Perhaps Chamber of Commerce will have more to say if we protect shrine forests from development.</t>
  </si>
  <si>
    <t>It may be that a plan to protect shrine forests from development needs another look.</t>
  </si>
  <si>
    <t>Nothing is settled on a plan to protect shrine forests from development, naturally.</t>
  </si>
  <si>
    <t>Of course we may protect shrine forests from development. Just not like this.</t>
  </si>
  <si>
    <t>I could imagine a plan to protect shrine forests from development, quietly, in another form.</t>
  </si>
  <si>
    <t>OC2329</t>
  </si>
  <si>
    <t>Who pays if we fund shrine-led community cleanups? Say it plainly.</t>
  </si>
  <si>
    <t>I want an honest answer: what goes wrong if we fund shrine-led community cleanups?</t>
  </si>
  <si>
    <t>Does Shrine Association speak for everyone when it asks us to fund shrine-led community cleanups?</t>
  </si>
  <si>
    <t>The Taxpayers' Alliance is worried about a plan to fund shrine-led community cleanups. Answer it straight.</t>
  </si>
  <si>
    <t>Be straight with us: is it fair to fund shrine-led community cleanups?</t>
  </si>
  <si>
    <t>CB205</t>
  </si>
  <si>
    <t>OC2330</t>
  </si>
  <si>
    <t>Do not ask families to carry the cost if we fund shrine-led community cleanups!</t>
  </si>
  <si>
    <t>I have heard the worry about a plan to fund shrine-led community cleanups, and it is real!</t>
  </si>
  <si>
    <t>This is not paperwork. It is people, and you want to fund shrine-led community cleanups!</t>
  </si>
  <si>
    <t>Hear the Taxpayers' Alliance out before anyone votes to fund shrine-led community cleanups!</t>
  </si>
  <si>
    <t>You would ask us to fund shrine-led community cleanups? Think of who it would hurt!</t>
  </si>
  <si>
    <t>OC2331</t>
  </si>
  <si>
    <t>Friends, let us look for a better way than to fund shrine-led community cleanups.</t>
  </si>
  <si>
    <t>Surely we can find a middle path before we fund shrine-led community cleanups.</t>
  </si>
  <si>
    <t>Not everyone agrees we should fund shrine-led community cleanups.</t>
  </si>
  <si>
    <t>Most people I meet doubt that we should fund shrine-led community cleanups.</t>
  </si>
  <si>
    <t>Chamber of Commerce is our neighbor. Let us not ignore it if we fund shrine-led community cleanups.</t>
  </si>
  <si>
    <t>OC2332</t>
  </si>
  <si>
    <t>The risks of a plan to fund shrine-led community cleanups are not accounted for.</t>
  </si>
  <si>
    <t>Compare the alternatives before anyone moves to fund shrine-led community cleanups.</t>
  </si>
  <si>
    <t>Show me the figures on a plan to fund shrine-led community cleanups.</t>
  </si>
  <si>
    <t>What does it cost to fund shrine-led community cleanups? Give me the number.</t>
  </si>
  <si>
    <t>The evidence for a plan to fund shrine-led community cleanups is thin.</t>
  </si>
  <si>
    <t>OC2333</t>
  </si>
  <si>
    <t>The other side wants us to fund shrine-led community cleanups. We should say no.</t>
  </si>
  <si>
    <t>Those who push us to fund shrine-led community cleanups serve one group only.</t>
  </si>
  <si>
    <t>Choose a side: the Taxpayers' Alliance, or those who want us to fund shrine-led community cleanups.</t>
  </si>
  <si>
    <t>Shrine Association wants us to fund shrine-led community cleanups. Who speaks for everyone else?</t>
  </si>
  <si>
    <t>A plan to fund shrine-led community cleanups is a gift to a few.</t>
  </si>
  <si>
    <t>OC2334</t>
  </si>
  <si>
    <t>Of course we may fund shrine-led community cleanups. Just not like this.</t>
  </si>
  <si>
    <t>I could imagine a plan to fund shrine-led community cleanups, quietly, in another form.</t>
  </si>
  <si>
    <t>Some say we should fund shrine-led community cleanups. I would not like to comment.</t>
  </si>
  <si>
    <t>Perhaps the Taxpayers' Alliance will have more to say if we fund shrine-led community cleanups.</t>
  </si>
  <si>
    <t>It may be that a plan to fund shrine-led community cleanups needs another look.</t>
  </si>
  <si>
    <t>OC2335</t>
  </si>
  <si>
    <t>Who pays if we raise care workers' wages? Say it plainly.</t>
  </si>
  <si>
    <t>I want an honest answer: what goes wrong if we raise care workers' wages?</t>
  </si>
  <si>
    <t>Does Care and Welfare Council speak for everyone when it asks us to raise care workers' wages?</t>
  </si>
  <si>
    <t>The Chamber of Commerce is worried about a plan to raise care workers' wages. Answer it straight.</t>
  </si>
  <si>
    <t>Be straight with us: is it fair to raise care workers' wages?</t>
  </si>
  <si>
    <t>CB211</t>
  </si>
  <si>
    <t>OC2336</t>
  </si>
  <si>
    <t>Do not ask families to carry the cost if we raise care workers' wages!</t>
  </si>
  <si>
    <t>I have heard the worry about a plan to raise care workers' wages, and it is real!</t>
  </si>
  <si>
    <t>This is not paperwork. It is people, and you want to raise care workers' wages!</t>
  </si>
  <si>
    <t>Hear the Chamber of Commerce out before anyone votes to raise care workers' wages!</t>
  </si>
  <si>
    <t>You would ask us to raise care workers' wages? Think of who it would hurt!</t>
  </si>
  <si>
    <t>OC2337</t>
  </si>
  <si>
    <t>Friends, let us look for a better way than to raise care workers' wages.</t>
  </si>
  <si>
    <t>Surely we can find a middle path before we raise care workers' wages.</t>
  </si>
  <si>
    <t>Not everyone agrees we should raise care workers' wages.</t>
  </si>
  <si>
    <t>Most people I meet doubt that we should raise care workers' wages.</t>
  </si>
  <si>
    <t>Taxpayers' Alliance is our neighbor. Let us not ignore it if we raise care workers' wages.</t>
  </si>
  <si>
    <t>OC2338</t>
  </si>
  <si>
    <t>The risks of a plan to raise care workers' wages are not accounted for.</t>
  </si>
  <si>
    <t>Compare the alternatives before anyone moves to raise care workers' wages.</t>
  </si>
  <si>
    <t>Show me the figures on a plan to raise care workers' wages.</t>
  </si>
  <si>
    <t>What does it cost to raise care workers' wages? Give me the number.</t>
  </si>
  <si>
    <t>The evidence for a plan to raise care workers' wages is thin.</t>
  </si>
  <si>
    <t>OC2339</t>
  </si>
  <si>
    <t>The other side wants us to raise care workers' wages. We should say no.</t>
  </si>
  <si>
    <t>Those who push us to raise care workers' wages serve one group only.</t>
  </si>
  <si>
    <t>Choose a side: the Chamber of Commerce, or those who want us to raise care workers' wages.</t>
  </si>
  <si>
    <t>Care and Welfare Council wants us to raise care workers' wages. Who speaks for everyone else?</t>
  </si>
  <si>
    <t>A plan to raise care workers' wages is a gift to a few.</t>
  </si>
  <si>
    <t>OC2340</t>
  </si>
  <si>
    <t>Of course we may raise care workers' wages. Just not like this.</t>
  </si>
  <si>
    <t>I could imagine a plan to raise care workers' wages, quietly, in another form.</t>
  </si>
  <si>
    <t>Some say we should raise care workers' wages. I would not like to comment.</t>
  </si>
  <si>
    <t>Perhaps the Chamber of Commerce will have more to say if we raise care workers' wages.</t>
  </si>
  <si>
    <t>It may be that a plan to raise care workers' wages needs another look.</t>
  </si>
  <si>
    <t>OC2341</t>
  </si>
  <si>
    <t>I want an honest answer: what goes wrong if we fund home care visits?</t>
  </si>
  <si>
    <t>Does Care and Welfare Council speak for everyone when it asks us to fund home care visits?</t>
  </si>
  <si>
    <t>Taxpayers' Alliance is worried about a plan to fund home care visits. Answer it straight.</t>
  </si>
  <si>
    <t>Be straight with us: is it fair to fund home care visits?</t>
  </si>
  <si>
    <t>Why should we fund home care visits? Tell me honestly.</t>
  </si>
  <si>
    <t>CB212</t>
  </si>
  <si>
    <t>OC2342</t>
  </si>
  <si>
    <t>I have heard the worry about a plan to fund home care visits, and it is real!</t>
  </si>
  <si>
    <t>This is not paperwork. It is people, and you want to fund home care visits!</t>
  </si>
  <si>
    <t>Hear Taxpayers' Alliance out before anyone votes to fund home care visits!</t>
  </si>
  <si>
    <t>You would ask us to fund home care visits? Think of who it would hurt!</t>
  </si>
  <si>
    <t>Taxpayers' Alliance fears what happens if we fund home care visits!</t>
  </si>
  <si>
    <t>OC2343</t>
  </si>
  <si>
    <t>Surely we can find a middle path before we fund home care visits.</t>
  </si>
  <si>
    <t>Not everyone agrees we should fund home care visits.</t>
  </si>
  <si>
    <t>Most people I meet doubt that we should fund home care visits.</t>
  </si>
  <si>
    <t>Taxpayers' Alliance is our neighbor. Let us not ignore it if we fund home care visits.</t>
  </si>
  <si>
    <t>A fairer plan would not fund home care visits like this.</t>
  </si>
  <si>
    <t>OC2344</t>
  </si>
  <si>
    <t>Compare the alternatives before anyone moves to fund home care visits.</t>
  </si>
  <si>
    <t>Show me the figures on a plan to fund home care visits.</t>
  </si>
  <si>
    <t>What does it cost to fund home care visits? Give me the number.</t>
  </si>
  <si>
    <t>The evidence for a plan to fund home care visits is thin.</t>
  </si>
  <si>
    <t>Where is the study that says we should fund home care visits?</t>
  </si>
  <si>
    <t>OC2345</t>
  </si>
  <si>
    <t>Those who push us to fund home care visits serve one group only.</t>
  </si>
  <si>
    <t>Choose a side: Taxpayers' Alliance, or those who want us to fund home care visits.</t>
  </si>
  <si>
    <t>Care and Welfare Council wants us to fund home care visits. Who speaks for everyone else?</t>
  </si>
  <si>
    <t>A plan to fund home care visits is a gift to a few.</t>
  </si>
  <si>
    <t>Backers of a plan to fund home care visits owe the rest of us an answer.</t>
  </si>
  <si>
    <t>OC2346</t>
  </si>
  <si>
    <t>I could imagine a plan to fund home care visits, quietly, in another form.</t>
  </si>
  <si>
    <t>Some say we should fund home care visits. I would not like to comment.</t>
  </si>
  <si>
    <t>Perhaps Taxpayers' Alliance will have more to say if we fund home care visits.</t>
  </si>
  <si>
    <t>It may be that a plan to fund home care visits needs another look.</t>
  </si>
  <si>
    <t>Nothing is settled on a plan to fund home care visits, naturally.</t>
  </si>
  <si>
    <t>OC2347</t>
  </si>
  <si>
    <t>Be straight with us: is it fair to cap the cost of nursing home beds for families?</t>
  </si>
  <si>
    <t>Why should we cap the cost of nursing home beds for families? Tell me honestly.</t>
  </si>
  <si>
    <t>Who pays if we cap the cost of nursing home beds for families? Say it plainly.</t>
  </si>
  <si>
    <t>I want an honest answer: what goes wrong if we cap the cost of nursing home beds for families?</t>
  </si>
  <si>
    <t>Does Care and Welfare Council speak for everyone when it asks us to cap the cost of nursing home beds for families?</t>
  </si>
  <si>
    <t>CB215</t>
  </si>
  <si>
    <t>OC2348</t>
  </si>
  <si>
    <t>You would ask us to cap the cost of nursing home beds for families? Think of who it would hurt!</t>
  </si>
  <si>
    <t>The Financial Industry Association fears what happens if we cap the cost of nursing home beds for families!</t>
  </si>
  <si>
    <t>Do not ask families to carry the cost if we cap the cost of nursing home beds for families!</t>
  </si>
  <si>
    <t>I have heard the worry about a plan to cap the cost of nursing home beds for families, and it is real!</t>
  </si>
  <si>
    <t>This is not paperwork. It is people, and you want to cap the cost of nursing home beds for families!</t>
  </si>
  <si>
    <t>OC2349</t>
  </si>
  <si>
    <t>Taxpayers' Alliance is our neighbor. Let us not ignore it if we cap the cost of nursing home beds for families.</t>
  </si>
  <si>
    <t>A fairer plan would not cap the cost of nursing home beds for families like this.</t>
  </si>
  <si>
    <t>Friends, let us look for a better way than to cap the cost of nursing home beds for families.</t>
  </si>
  <si>
    <t>Surely we can find a middle path before we cap the cost of nursing home beds for families.</t>
  </si>
  <si>
    <t>Not everyone agrees we should cap the cost of nursing home beds for families.</t>
  </si>
  <si>
    <t>OC2350</t>
  </si>
  <si>
    <t>The evidence for a plan to cap the cost of nursing home beds for families is thin.</t>
  </si>
  <si>
    <t>Where is the study that says we should cap the cost of nursing home beds for families?</t>
  </si>
  <si>
    <t>The risks of a plan to cap the cost of nursing home beds for families are not accounted for.</t>
  </si>
  <si>
    <t>Compare the alternatives before anyone moves to cap the cost of nursing home beds for families.</t>
  </si>
  <si>
    <t>Show me the figures on a plan to cap the cost of nursing home beds for families.</t>
  </si>
  <si>
    <t>OC2351</t>
  </si>
  <si>
    <t>A plan to cap the cost of nursing home beds for families is a gift to a few.</t>
  </si>
  <si>
    <t>Backers of a plan to cap the cost of nursing home beds for families owe the rest of us an answer.</t>
  </si>
  <si>
    <t>The other side wants us to cap the cost of nursing home beds for families. We should say no.</t>
  </si>
  <si>
    <t>Those who push us to cap the cost of nursing home beds for families serve one group only.</t>
  </si>
  <si>
    <t>Choose a side: the Financial Industry Association, or those who want us to cap the cost of nursing home beds for families.</t>
  </si>
  <si>
    <t>OC2352</t>
  </si>
  <si>
    <t>It may be that a plan to cap the cost of nursing home beds for families needs another look.</t>
  </si>
  <si>
    <t>Nothing is settled on a plan to cap the cost of nursing home beds for families, naturally.</t>
  </si>
  <si>
    <t>Of course we may cap the cost of nursing home beds for families. Just not like this.</t>
  </si>
  <si>
    <t>I could imagine a plan to cap the cost of nursing home beds for families, quietly, in another form.</t>
  </si>
  <si>
    <t>Some say we should cap the cost of nursing home beds for families. I would not like to comment.</t>
  </si>
  <si>
    <t>OC2353</t>
  </si>
  <si>
    <t>Be straight with us: is it fair to raise veterans' pensions?</t>
  </si>
  <si>
    <t>Why should we raise veterans' pensions? Tell me honestly.</t>
  </si>
  <si>
    <t>Who pays if we raise veterans' pensions? Say it plainly.</t>
  </si>
  <si>
    <t>I want an honest answer: what goes wrong if we raise veterans' pensions?</t>
  </si>
  <si>
    <t>Does Veterans' Association speak for everyone when it asks us to raise veterans' pensions?</t>
  </si>
  <si>
    <t>CB221</t>
  </si>
  <si>
    <t>OC2354</t>
  </si>
  <si>
    <t>You would ask us to raise veterans' pensions? Think of who it would hurt!</t>
  </si>
  <si>
    <t>The Taxpayers' Alliance fears what happens if we raise veterans' pensions!</t>
  </si>
  <si>
    <t>Do not ask families to carry the cost if we raise veterans' pensions!</t>
  </si>
  <si>
    <t>I have heard the worry about a plan to raise veterans' pensions, and it is real!</t>
  </si>
  <si>
    <t>This is not paperwork. It is people, and you want to raise veterans' pensions!</t>
  </si>
  <si>
    <t>OC2355</t>
  </si>
  <si>
    <t>Students United is our neighbor. Let us not ignore it if we raise veterans' pensions.</t>
  </si>
  <si>
    <t>A fairer plan would not raise veterans' pensions like this.</t>
  </si>
  <si>
    <t>Friends, let us look for a better way than to raise veterans' pensions.</t>
  </si>
  <si>
    <t>Surely we can find a middle path before we raise veterans' pensions.</t>
  </si>
  <si>
    <t>Not everyone agrees we should raise veterans' pensions.</t>
  </si>
  <si>
    <t>OC2356</t>
  </si>
  <si>
    <t>The evidence for a plan to raise veterans' pensions is thin.</t>
  </si>
  <si>
    <t>Where is the study that says we should raise veterans' pensions?</t>
  </si>
  <si>
    <t>The risks of a plan to raise veterans' pensions are not accounted for.</t>
  </si>
  <si>
    <t>Compare the alternatives before anyone moves to raise veterans' pensions.</t>
  </si>
  <si>
    <t>Show me the figures on a plan to raise veterans' pensions.</t>
  </si>
  <si>
    <t>OC2357</t>
  </si>
  <si>
    <t>A plan to raise veterans' pensions is a gift to a few.</t>
  </si>
  <si>
    <t>Backers of a plan to raise veterans' pensions owe the rest of us an answer.</t>
  </si>
  <si>
    <t>The other side wants us to raise veterans' pensions. We should say no.</t>
  </si>
  <si>
    <t>Those who push us to raise veterans' pensions serve one group only.</t>
  </si>
  <si>
    <t>Choose a side: the Taxpayers' Alliance, or those who want us to raise veterans' pensions.</t>
  </si>
  <si>
    <t>OC2358</t>
  </si>
  <si>
    <t>It may be that a plan to raise veterans' pensions needs another look.</t>
  </si>
  <si>
    <t>Nothing is settled on a plan to raise veterans' pensions, naturally.</t>
  </si>
  <si>
    <t>Of course we may raise veterans' pensions. Just not like this.</t>
  </si>
  <si>
    <t>I could imagine a plan to raise veterans' pensions, quietly, in another form.</t>
  </si>
  <si>
    <t>Some say we should raise veterans' pensions. I would not like to comment.</t>
  </si>
  <si>
    <t>OC2359</t>
  </si>
  <si>
    <t>Why should we expand veterans' medical care? Tell me honestly.</t>
  </si>
  <si>
    <t>Who pays if we expand veterans' medical care? Say it plainly.</t>
  </si>
  <si>
    <t>I want an honest answer: what goes wrong if we expand veterans' medical care?</t>
  </si>
  <si>
    <t>Does Veterans' Association speak for everyone when it asks us to expand veterans' medical care?</t>
  </si>
  <si>
    <t>The Care and Welfare Council is worried about a plan to expand veterans' medical care. Answer it straight.</t>
  </si>
  <si>
    <t>CB222</t>
  </si>
  <si>
    <t>OC2360</t>
  </si>
  <si>
    <t>The Care and Welfare Council fears what happens if we expand veterans' medical care!</t>
  </si>
  <si>
    <t>Do not ask families to carry the cost if we expand veterans' medical care!</t>
  </si>
  <si>
    <t>I have heard the worry about a plan to expand veterans' medical care, and it is real!</t>
  </si>
  <si>
    <t>This is not paperwork. It is people, and you want to expand veterans' medical care!</t>
  </si>
  <si>
    <t>Hear the Care and Welfare Council out before anyone votes to expand veterans' medical care!</t>
  </si>
  <si>
    <t>OC2361</t>
  </si>
  <si>
    <t>A fairer plan would not expand veterans' medical care like this.</t>
  </si>
  <si>
    <t>Friends, let us look for a better way than to expand veterans' medical care.</t>
  </si>
  <si>
    <t>Surely we can find a middle path before we expand veterans' medical care.</t>
  </si>
  <si>
    <t>Not everyone agrees we should expand veterans' medical care.</t>
  </si>
  <si>
    <t>Most people I meet doubt that we should expand veterans' medical care.</t>
  </si>
  <si>
    <t>OC2362</t>
  </si>
  <si>
    <t>Where is the study that says we should expand veterans' medical care?</t>
  </si>
  <si>
    <t>The risks of a plan to expand veterans' medical care are not accounted for.</t>
  </si>
  <si>
    <t>Compare the alternatives before anyone moves to expand veterans' medical care.</t>
  </si>
  <si>
    <t>Show me the figures on a plan to expand veterans' medical care.</t>
  </si>
  <si>
    <t>What does it cost to expand veterans' medical care? Give me the number.</t>
  </si>
  <si>
    <t>OC2363</t>
  </si>
  <si>
    <t>Backers of a plan to expand veterans' medical care owe the rest of us an answer.</t>
  </si>
  <si>
    <t>The other side wants us to expand veterans' medical care. We should say no.</t>
  </si>
  <si>
    <t>Those who push us to expand veterans' medical care serve one group only.</t>
  </si>
  <si>
    <t>Choose a side: the Care and Welfare Council, or those who want us to expand veterans' medical care.</t>
  </si>
  <si>
    <t>Veterans' Association wants us to expand veterans' medical care. Who speaks for everyone else?</t>
  </si>
  <si>
    <t>OC2364</t>
  </si>
  <si>
    <t>Nothing is settled on a plan to expand veterans' medical care, naturally.</t>
  </si>
  <si>
    <t>Of course we may expand veterans' medical care. Just not like this.</t>
  </si>
  <si>
    <t>I could imagine a plan to expand veterans' medical care, quietly, in another form.</t>
  </si>
  <si>
    <t>Some say we should expand veterans' medical care. I would not like to comment.</t>
  </si>
  <si>
    <t>Perhaps the Care and Welfare Council will have more to say if we expand veterans' medical care.</t>
  </si>
  <si>
    <t>OC2365</t>
  </si>
  <si>
    <t>Does Veterans' Association speak for everyone when it asks us to maintain war memorials and cemeteries?</t>
  </si>
  <si>
    <t>Students United is worried about a plan to maintain war memorials and cemeteries. Answer it straight.</t>
  </si>
  <si>
    <t>Be straight with us: is it fair to maintain war memorials and cemeteries?</t>
  </si>
  <si>
    <t>Why should we maintain war memorials and cemeteries? Tell me honestly.</t>
  </si>
  <si>
    <t>Who pays if we maintain war memorials and cemeteries? Say it plainly.</t>
  </si>
  <si>
    <t>CB225</t>
  </si>
  <si>
    <t>OC2366</t>
  </si>
  <si>
    <t>This is not paperwork. It is people, and you want to maintain war memorials and cemeteries!</t>
  </si>
  <si>
    <t>Hear Students United out before anyone votes to maintain war memorials and cemeteries!</t>
  </si>
  <si>
    <t>You would ask us to maintain war memorials and cemeteries? Think of who it would hurt!</t>
  </si>
  <si>
    <t>Students United fears what happens if we maintain war memorials and cemeteries!</t>
  </si>
  <si>
    <t>Do not ask families to carry the cost if we maintain war memorials and cemeteries!</t>
  </si>
  <si>
    <t>OC2367</t>
  </si>
  <si>
    <t>Not everyone agrees we should maintain war memorials and cemeteries.</t>
  </si>
  <si>
    <t>Most people I meet doubt that we should maintain war memorials and cemeteries.</t>
  </si>
  <si>
    <t>Students United is our neighbor. Let us not ignore it if we maintain war memorials and cemeteries.</t>
  </si>
  <si>
    <t>A fairer plan would not maintain war memorials and cemeteries like this.</t>
  </si>
  <si>
    <t>Friends, let us look for a better way than to maintain war memorials and cemeteries.</t>
  </si>
  <si>
    <t>OC2368</t>
  </si>
  <si>
    <t>Show me the figures on a plan to maintain war memorials and cemeteries.</t>
  </si>
  <si>
    <t>What does it cost to maintain war memorials and cemeteries? Give me the number.</t>
  </si>
  <si>
    <t>The evidence for a plan to maintain war memorials and cemeteries is thin.</t>
  </si>
  <si>
    <t>Where is the study that says we should maintain war memorials and cemeteries?</t>
  </si>
  <si>
    <t>The risks of a plan to maintain war memorials and cemeteries are not accounted for.</t>
  </si>
  <si>
    <t>OC2369</t>
  </si>
  <si>
    <t>Choose a side: Students United, or those who want us to maintain war memorials and cemeteries.</t>
  </si>
  <si>
    <t>Veterans' Association wants us to maintain war memorials and cemeteries. Who speaks for everyone else?</t>
  </si>
  <si>
    <t>A plan to maintain war memorials and cemeteries is a gift to a few.</t>
  </si>
  <si>
    <t>Backers of a plan to maintain war memorials and cemeteries owe the rest of us an answer.</t>
  </si>
  <si>
    <t>The other side wants us to maintain war memorials and cemeteries. We should say no.</t>
  </si>
  <si>
    <t>OC2370</t>
  </si>
  <si>
    <t>Some say we should maintain war memorials and cemeteries. I would not like to comment.</t>
  </si>
  <si>
    <t>Perhaps Students United will have more to say if we maintain war memorials and cemeteries.</t>
  </si>
  <si>
    <t>It may be that a plan to maintain war memorials and cemeteries needs another look.</t>
  </si>
  <si>
    <t>Nothing is settled on a plan to maintain war memorials and cemeteries, naturally.</t>
  </si>
  <si>
    <t>Of course we may maintain war memorials and cemeteries. Just not like this.</t>
  </si>
  <si>
    <t>OC2371</t>
  </si>
  <si>
    <t>Does Taxpayers' Alliance speak for everyone when it asks us to cap growth in government spending?</t>
  </si>
  <si>
    <t>Care and Welfare Council is worried about a plan to cap growth in government spending. Answer it straight.</t>
  </si>
  <si>
    <t>Be straight with us: is it fair to cap growth in government spending?</t>
  </si>
  <si>
    <t>Why should we cap growth in government spending? Tell me honestly.</t>
  </si>
  <si>
    <t>Who pays if we cap growth in government spending? Say it plainly.</t>
  </si>
  <si>
    <t>CB231</t>
  </si>
  <si>
    <t>OC2372</t>
  </si>
  <si>
    <t>This is not paperwork. It is people, and you want to cap growth in government spending!</t>
  </si>
  <si>
    <t>Hear Care and Welfare Council out before anyone votes to cap growth in government spending!</t>
  </si>
  <si>
    <t>You would ask us to cap growth in government spending? Think of who it would hurt!</t>
  </si>
  <si>
    <t>Care and Welfare Council fears what happens if we cap growth in government spending!</t>
  </si>
  <si>
    <t>Do not ask families to carry the cost if we cap growth in government spending!</t>
  </si>
  <si>
    <t>OC2373</t>
  </si>
  <si>
    <t>Not everyone agrees we should cap growth in government spending.</t>
  </si>
  <si>
    <t>Most people I meet doubt that we should cap growth in government spending.</t>
  </si>
  <si>
    <t>Care and Welfare Council is our neighbor. Let us not ignore it if we cap growth in government spending.</t>
  </si>
  <si>
    <t>A fairer plan would not cap growth in government spending like this.</t>
  </si>
  <si>
    <t>Friends, let us look for a better way than to cap growth in government spending.</t>
  </si>
  <si>
    <t>OC2374</t>
  </si>
  <si>
    <t>Show me the figures on a plan to cap growth in government spending.</t>
  </si>
  <si>
    <t>What does it cost to cap growth in government spending? Give me the number.</t>
  </si>
  <si>
    <t>The evidence for a plan to cap growth in government spending is thin.</t>
  </si>
  <si>
    <t>Where is the study that says we should cap growth in government spending?</t>
  </si>
  <si>
    <t>The risks of a plan to cap growth in government spending are not accounted for.</t>
  </si>
  <si>
    <t>OC2375</t>
  </si>
  <si>
    <t>Choose a side: Care and Welfare Council, or those who want us to cap growth in government spending.</t>
  </si>
  <si>
    <t>Taxpayers' Alliance wants us to cap growth in government spending. Who speaks for everyone else?</t>
  </si>
  <si>
    <t>A plan to cap growth in government spending is a gift to a few.</t>
  </si>
  <si>
    <t>Backers of a plan to cap growth in government spending owe the rest of us an answer.</t>
  </si>
  <si>
    <t>The other side wants us to cap growth in government spending. We should say no.</t>
  </si>
  <si>
    <t>OC2376</t>
  </si>
  <si>
    <t>Some say we should cap growth in government spending. I would not like to comment.</t>
  </si>
  <si>
    <t>Perhaps Care and Welfare Council will have more to say if we cap growth in government spending.</t>
  </si>
  <si>
    <t>It may be that a plan to cap growth in government spending needs another look.</t>
  </si>
  <si>
    <t>Nothing is settled on a plan to cap growth in government spending, naturally.</t>
  </si>
  <si>
    <t>Of course we may cap growth in government spending. Just not like this.</t>
  </si>
  <si>
    <t>OC2377</t>
  </si>
  <si>
    <t>Care and Welfare Council is worried about a plan to publish the full cost of every bill. Answer it straight.</t>
  </si>
  <si>
    <t>Be straight with us: is it fair to publish the full cost of every bill?</t>
  </si>
  <si>
    <t>Why should we publish the full cost of every bill? Tell me honestly.</t>
  </si>
  <si>
    <t>Who pays if we publish the full cost of every bill? Say it plainly.</t>
  </si>
  <si>
    <t>I want an honest answer: what goes wrong if we publish the full cost of every bill?</t>
  </si>
  <si>
    <t>CB232</t>
  </si>
  <si>
    <t>OC2378</t>
  </si>
  <si>
    <t>Hear Care and Welfare Council out before anyone votes to publish the full cost of every bill!</t>
  </si>
  <si>
    <t>You would ask us to publish the full cost of every bill? Think of who it would hurt!</t>
  </si>
  <si>
    <t>Care and Welfare Council fears what happens if we publish the full cost of every bill!</t>
  </si>
  <si>
    <t>Do not ask families to carry the cost if we publish the full cost of every bill!</t>
  </si>
  <si>
    <t>I have heard the worry about a plan to publish the full cost of every bill, and it is real!</t>
  </si>
  <si>
    <t>OC2379</t>
  </si>
  <si>
    <t>Most people I meet doubt that we should publish the full cost of every bill.</t>
  </si>
  <si>
    <t>Care and Welfare Council is our neighbor. Let us not ignore it if we publish the full cost of every bill.</t>
  </si>
  <si>
    <t>A fairer plan would not publish the full cost of every bill like this.</t>
  </si>
  <si>
    <t>Friends, let us look for a better way than to publish the full cost of every bill.</t>
  </si>
  <si>
    <t>Surely we can find a middle path before we publish the full cost of every bill.</t>
  </si>
  <si>
    <t>OC2380</t>
  </si>
  <si>
    <t>What does it cost to publish the full cost of every bill? Give me the number.</t>
  </si>
  <si>
    <t>The evidence for a plan to publish the full cost of every bill is thin.</t>
  </si>
  <si>
    <t>Where is the study that says we should publish the full cost of every bill?</t>
  </si>
  <si>
    <t>The risks of a plan to publish the full cost of every bill are not accounted for.</t>
  </si>
  <si>
    <t>Compare the alternatives before anyone moves to publish the full cost of every bill.</t>
  </si>
  <si>
    <t>OC2381</t>
  </si>
  <si>
    <t>Taxpayers' Alliance wants us to publish the full cost of every bill. Who speaks for everyone else?</t>
  </si>
  <si>
    <t>A plan to publish the full cost of every bill is a gift to a few.</t>
  </si>
  <si>
    <t>Backers of a plan to publish the full cost of every bill owe the rest of us an answer.</t>
  </si>
  <si>
    <t>The other side wants us to publish the full cost of every bill. We should say no.</t>
  </si>
  <si>
    <t>Those who push us to publish the full cost of every bill serve one group only.</t>
  </si>
  <si>
    <t>OC2382</t>
  </si>
  <si>
    <t>Perhaps Care and Welfare Council will have more to say if we publish the full cost of every bill.</t>
  </si>
  <si>
    <t>It may be that a plan to publish the full cost of every bill needs another look.</t>
  </si>
  <si>
    <t>Nothing is settled on a plan to publish the full cost of every bill, naturally.</t>
  </si>
  <si>
    <t>Of course we may publish the full cost of every bill. Just not like this.</t>
  </si>
  <si>
    <t>I could imagine a plan to publish the full cost of every bill, quietly, in another form.</t>
  </si>
  <si>
    <t>OC2383</t>
  </si>
  <si>
    <t>Who pays if we post government spending online by project? Say it plainly.</t>
  </si>
  <si>
    <t>I want an honest answer: what goes wrong if we post government spending online by project?</t>
  </si>
  <si>
    <t>Does Taxpayers' Alliance speak for everyone when it asks us to post government spending online by project?</t>
  </si>
  <si>
    <t>Care and Welfare Council is worried about a plan to post government spending online by project. Answer it straight.</t>
  </si>
  <si>
    <t>Be straight with us: is it fair to post government spending online by project?</t>
  </si>
  <si>
    <t>CB235</t>
  </si>
  <si>
    <t>OC2384</t>
  </si>
  <si>
    <t>Do not ask families to carry the cost if we post government spending online by project!</t>
  </si>
  <si>
    <t>I have heard the worry about a plan to post government spending online by project, and it is real!</t>
  </si>
  <si>
    <t>This is not paperwork. It is people, and you want to post government spending online by project!</t>
  </si>
  <si>
    <t>Hear Care and Welfare Council out before anyone votes to post government spending online by project!</t>
  </si>
  <si>
    <t>You would ask us to post government spending online by project? Think of who it would hurt!</t>
  </si>
  <si>
    <t>OC2385</t>
  </si>
  <si>
    <t>Friends, let us look for a better way than to post government spending online by project.</t>
  </si>
  <si>
    <t>Surely we can find a middle path before we post government spending online by project.</t>
  </si>
  <si>
    <t>Not everyone agrees we should post government spending online by project.</t>
  </si>
  <si>
    <t>Most people I meet doubt that we should post government spending online by project.</t>
  </si>
  <si>
    <t>Care and Welfare Council is our neighbor. Let us not ignore it if we post government spending online by project.</t>
  </si>
  <si>
    <t>OC2386</t>
  </si>
  <si>
    <t>The risks of a plan to post government spending online by project are not accounted for.</t>
  </si>
  <si>
    <t>Compare the alternatives before anyone moves to post government spending online by project.</t>
  </si>
  <si>
    <t>Show me the figures on a plan to post government spending online by project.</t>
  </si>
  <si>
    <t>What does it cost to post government spending online by project? Give me the number.</t>
  </si>
  <si>
    <t>The evidence for a plan to post government spending online by project is thin.</t>
  </si>
  <si>
    <t>OC2387</t>
  </si>
  <si>
    <t>The other side wants us to post government spending online by project. We should say no.</t>
  </si>
  <si>
    <t>Those who push us to post government spending online by project serve one group only.</t>
  </si>
  <si>
    <t>Choose a side: Care and Welfare Council, or those who want us to post government spending online by project.</t>
  </si>
  <si>
    <t>Taxpayers' Alliance wants us to post government spending online by project. Who speaks for everyone else?</t>
  </si>
  <si>
    <t>A plan to post government spending online by project is a gift to a few.</t>
  </si>
  <si>
    <t>OC2388</t>
  </si>
  <si>
    <t>Of course we may post government spending online by project. Just not like this.</t>
  </si>
  <si>
    <t>I could imagine a plan to post government spending online by project, quietly, in another form.</t>
  </si>
  <si>
    <t>Some say we should post government spending online by project. I would not like to comment.</t>
  </si>
  <si>
    <t>Perhaps Care and Welfare Council will have more to say if we post government spending online by project.</t>
  </si>
  <si>
    <t>It may be that a plan to post government spending online by project needs another look.</t>
  </si>
  <si>
    <t>OC2389</t>
  </si>
  <si>
    <t>Who pays if we ease bank lending rules? Say it plainly.</t>
  </si>
  <si>
    <t>I want an honest answer: what goes wrong if we ease bank lending rules?</t>
  </si>
  <si>
    <t>Does Financial Industry Association speak for everyone when it asks us to ease bank lending rules?</t>
  </si>
  <si>
    <t>Consumer Advocacy Network is worried about a plan to ease bank lending rules. Answer it straight.</t>
  </si>
  <si>
    <t>Be straight with us: is it fair to ease bank lending rules?</t>
  </si>
  <si>
    <t>CB241</t>
  </si>
  <si>
    <t>OC2390</t>
  </si>
  <si>
    <t>Do not ask families to carry the cost if we ease bank lending rules!</t>
  </si>
  <si>
    <t>I have heard the worry about a plan to ease bank lending rules, and it is real!</t>
  </si>
  <si>
    <t>This is not paperwork. It is people, and you want to ease bank lending rules!</t>
  </si>
  <si>
    <t>Hear Consumer Advocacy Network out before anyone votes to ease bank lending rules!</t>
  </si>
  <si>
    <t>You would ask us to ease bank lending rules? Think of who it would hurt!</t>
  </si>
  <si>
    <t>OC2391</t>
  </si>
  <si>
    <t>Friends, let us look for a better way than to ease bank lending rules.</t>
  </si>
  <si>
    <t>Surely we can find a middle path before we ease bank lending rules.</t>
  </si>
  <si>
    <t>Not everyone agrees we should ease bank lending rules.</t>
  </si>
  <si>
    <t>Most people I meet doubt that we should ease bank lending rules.</t>
  </si>
  <si>
    <t>Consumer Advocacy Network is our neighbor. Let us not ignore it if we ease bank lending rules.</t>
  </si>
  <si>
    <t>OC2392</t>
  </si>
  <si>
    <t>The risks of a plan to ease bank lending rules are not accounted for.</t>
  </si>
  <si>
    <t>Compare the alternatives before anyone moves to ease bank lending rules.</t>
  </si>
  <si>
    <t>Show me the figures on a plan to ease bank lending rules.</t>
  </si>
  <si>
    <t>What does it cost to ease bank lending rules? Give me the number.</t>
  </si>
  <si>
    <t>The evidence for a plan to ease bank lending rules is thin.</t>
  </si>
  <si>
    <t>OC2393</t>
  </si>
  <si>
    <t>The other side wants us to ease bank lending rules. We should say no.</t>
  </si>
  <si>
    <t>Those who push us to ease bank lending rules serve one group only.</t>
  </si>
  <si>
    <t>Choose a side: Consumer Advocacy Network, or those who want us to ease bank lending rules.</t>
  </si>
  <si>
    <t>Financial Industry Association wants us to ease bank lending rules. Who speaks for everyone else?</t>
  </si>
  <si>
    <t>A plan to ease bank lending rules is a gift to a few.</t>
  </si>
  <si>
    <t>OC2394</t>
  </si>
  <si>
    <t>Of course we may ease bank lending rules. Just not like this.</t>
  </si>
  <si>
    <t>I could imagine a plan to ease bank lending rules, quietly, in another form.</t>
  </si>
  <si>
    <t>Some say we should ease bank lending rules. I would not like to comment.</t>
  </si>
  <si>
    <t>Perhaps Consumer Advocacy Network will have more to say if we ease bank lending rules.</t>
  </si>
  <si>
    <t>It may be that a plan to ease bank lending rules needs another look.</t>
  </si>
  <si>
    <t>OC2395</t>
  </si>
  <si>
    <t>I want an honest answer: what goes wrong if we create tax-free investment accounts?</t>
  </si>
  <si>
    <t>Does Financial Industry Association speak for everyone when it asks us to create tax-free investment accounts?</t>
  </si>
  <si>
    <t>The Taxpayers' Alliance is worried about a plan to create tax-free investment accounts. Answer it straight.</t>
  </si>
  <si>
    <t>Be straight with us: is it fair to create tax-free investment accounts?</t>
  </si>
  <si>
    <t>Why should we create tax-free investment accounts? Tell me honestly.</t>
  </si>
  <si>
    <t>CB242</t>
  </si>
  <si>
    <t>OC2396</t>
  </si>
  <si>
    <t>I have heard the worry about a plan to create tax-free investment accounts, and it is real!</t>
  </si>
  <si>
    <t>This is not paperwork. It is people, and you want to create tax-free investment accounts!</t>
  </si>
  <si>
    <t>Hear the Taxpayers' Alliance out before anyone votes to create tax-free investment accounts!</t>
  </si>
  <si>
    <t>You would ask us to create tax-free investment accounts? Think of who it would hurt!</t>
  </si>
  <si>
    <t>The Taxpayers' Alliance fears what happens if we create tax-free investment accounts!</t>
  </si>
  <si>
    <t>OC2397</t>
  </si>
  <si>
    <t>Surely we can find a middle path before we create tax-free investment accounts.</t>
  </si>
  <si>
    <t>Not everyone agrees we should create tax-free investment accounts.</t>
  </si>
  <si>
    <t>Most people I meet doubt that we should create tax-free investment accounts.</t>
  </si>
  <si>
    <t>Consumer Advocacy Network is our neighbor. Let us not ignore it if we create tax-free investment accounts.</t>
  </si>
  <si>
    <t>A fairer plan would not create tax-free investment accounts like this.</t>
  </si>
  <si>
    <t>OC2398</t>
  </si>
  <si>
    <t>Compare the alternatives before anyone moves to create tax-free investment accounts.</t>
  </si>
  <si>
    <t>Show me the figures on a plan to create tax-free investment accounts.</t>
  </si>
  <si>
    <t>What does it cost to create tax-free investment accounts? Give me the number.</t>
  </si>
  <si>
    <t>The evidence for a plan to create tax-free investment accounts is thin.</t>
  </si>
  <si>
    <t>Where is the study that says we should create tax-free investment accounts?</t>
  </si>
  <si>
    <t>OC2399</t>
  </si>
  <si>
    <t>Those who push us to create tax-free investment accounts serve one group only.</t>
  </si>
  <si>
    <t>Choose a side: the Taxpayers' Alliance, or those who want us to create tax-free investment accounts.</t>
  </si>
  <si>
    <t>Financial Industry Association wants us to create tax-free investment accounts. Who speaks for everyone else?</t>
  </si>
  <si>
    <t>A plan to create tax-free investment accounts is a gift to a few.</t>
  </si>
  <si>
    <t>Backers of a plan to create tax-free investment accounts owe the rest of us an answer.</t>
  </si>
  <si>
    <t>OC2400</t>
  </si>
  <si>
    <t>I could imagine a plan to create tax-free investment accounts, quietly, in another form.</t>
  </si>
  <si>
    <t>Some say we should create tax-free investment accounts. I would not like to comment.</t>
  </si>
  <si>
    <t>Perhaps the Taxpayers' Alliance will have more to say if we create tax-free investment accounts.</t>
  </si>
  <si>
    <t>It may be that a plan to create tax-free investment accounts needs another look.</t>
  </si>
  <si>
    <t>Nothing is settled on a plan to create tax-free investment accounts, naturally.</t>
  </si>
  <si>
    <t>OC2401</t>
  </si>
  <si>
    <t>Be straight with us: is it fair to simplify the registration of investment funds?</t>
  </si>
  <si>
    <t>Why should we simplify the registration of investment funds? Tell me honestly.</t>
  </si>
  <si>
    <t>Who pays if we simplify the registration of investment funds? Say it plainly.</t>
  </si>
  <si>
    <t>I want an honest answer: what goes wrong if we simplify the registration of investment funds?</t>
  </si>
  <si>
    <t>Does Financial Industry Association speak for everyone when it asks us to simplify the registration of investment funds?</t>
  </si>
  <si>
    <t>CB245</t>
  </si>
  <si>
    <t>OC2402</t>
  </si>
  <si>
    <t>You would ask us to simplify the registration of investment funds? Think of who it would hurt!</t>
  </si>
  <si>
    <t>Consumer Advocacy Network fears what happens if we simplify the registration of investment funds!</t>
  </si>
  <si>
    <t>Do not ask families to carry the cost if we simplify the registration of investment funds!</t>
  </si>
  <si>
    <t>I have heard the worry about a plan to simplify the registration of investment funds, and it is real!</t>
  </si>
  <si>
    <t>This is not paperwork. It is people, and you want to simplify the registration of investment funds!</t>
  </si>
  <si>
    <t>OC2403</t>
  </si>
  <si>
    <t>Consumer Advocacy Network is our neighbor. Let us not ignore it if we simplify the registration of investment funds.</t>
  </si>
  <si>
    <t>A fairer plan would not simplify the registration of investment funds like this.</t>
  </si>
  <si>
    <t>Friends, let us look for a better way than to simplify the registration of investment funds.</t>
  </si>
  <si>
    <t>Surely we can find a middle path before we simplify the registration of investment funds.</t>
  </si>
  <si>
    <t>Not everyone agrees we should simplify the registration of investment funds.</t>
  </si>
  <si>
    <t>OC2404</t>
  </si>
  <si>
    <t>The evidence for a plan to simplify the registration of investment funds is thin.</t>
  </si>
  <si>
    <t>Where is the study that says we should simplify the registration of investment funds?</t>
  </si>
  <si>
    <t>The risks of a plan to simplify the registration of investment funds are not accounted for.</t>
  </si>
  <si>
    <t>Compare the alternatives before anyone moves to simplify the registration of investment funds.</t>
  </si>
  <si>
    <t>Show me the figures on a plan to simplify the registration of investment funds.</t>
  </si>
  <si>
    <t>OC2405</t>
  </si>
  <si>
    <t>A plan to simplify the registration of investment funds is a gift to a few.</t>
  </si>
  <si>
    <t>Backers of a plan to simplify the registration of investment funds owe the rest of us an answer.</t>
  </si>
  <si>
    <t>The other side wants us to simplify the registration of investment funds. We should say no.</t>
  </si>
  <si>
    <t>Those who push us to simplify the registration of investment funds serve one group only.</t>
  </si>
  <si>
    <t>Choose a side: Consumer Advocacy Network, or those who want us to simplify the registration of investment funds.</t>
  </si>
  <si>
    <t>OC2406</t>
  </si>
  <si>
    <t>It may be that a plan to simplify the registration of investment funds needs another look.</t>
  </si>
  <si>
    <t>Nothing is settled on a plan to simplify the registration of investment funds, naturally.</t>
  </si>
  <si>
    <t>Of course we may simplify the registration of investment funds. Just not like this.</t>
  </si>
  <si>
    <t>I could imagine a plan to simplify the registration of investment funds, quietly, in another form.</t>
  </si>
  <si>
    <t>Some say we should simplify the registration of investment funds. I would not like to comment.</t>
  </si>
  <si>
    <t>OC2407</t>
  </si>
  <si>
    <t>Be straight with us: is it fair to cut taxes for small businesses?</t>
  </si>
  <si>
    <t>Why should we cut taxes for small businesses? Tell me honestly.</t>
  </si>
  <si>
    <t>Who pays if we cut taxes for small businesses? Say it plainly.</t>
  </si>
  <si>
    <t>I want an honest answer: what goes wrong if we cut taxes for small businesses?</t>
  </si>
  <si>
    <t>Does Small Business Owners' Association speak for everyone when it asks us to cut taxes for small businesses?</t>
  </si>
  <si>
    <t>CB251</t>
  </si>
  <si>
    <t>OC2408</t>
  </si>
  <si>
    <t>You would ask us to cut taxes for small businesses? Think of who it would hurt!</t>
  </si>
  <si>
    <t>Labor Federation fears what happens if we cut taxes for small businesses!</t>
  </si>
  <si>
    <t>Do not ask families to carry the cost if we cut taxes for small businesses!</t>
  </si>
  <si>
    <t>I have heard the worry about a plan to cut taxes for small businesses, and it is real!</t>
  </si>
  <si>
    <t>This is not paperwork. It is people, and you want to cut taxes for small businesses!</t>
  </si>
  <si>
    <t>OC2409</t>
  </si>
  <si>
    <t>Labor Federation is our neighbor. Let us not ignore it if we cut taxes for small businesses.</t>
  </si>
  <si>
    <t>A fairer plan would not cut taxes for small businesses like this.</t>
  </si>
  <si>
    <t>Friends, let us look for a better way than to cut taxes for small businesses.</t>
  </si>
  <si>
    <t>Surely we can find a middle path before we cut taxes for small businesses.</t>
  </si>
  <si>
    <t>Not everyone agrees we should cut taxes for small businesses.</t>
  </si>
  <si>
    <t>OC2410</t>
  </si>
  <si>
    <t>The evidence for a plan to cut taxes for small businesses is thin.</t>
  </si>
  <si>
    <t>Where is the study that says we should cut taxes for small businesses?</t>
  </si>
  <si>
    <t>The risks of a plan to cut taxes for small businesses are not accounted for.</t>
  </si>
  <si>
    <t>Compare the alternatives before anyone moves to cut taxes for small businesses.</t>
  </si>
  <si>
    <t>Show me the figures on a plan to cut taxes for small businesses.</t>
  </si>
  <si>
    <t>OC2411</t>
  </si>
  <si>
    <t>A plan to cut taxes for small businesses is a gift to a few.</t>
  </si>
  <si>
    <t>Backers of a plan to cut taxes for small businesses owe the rest of us an answer.</t>
  </si>
  <si>
    <t>The other side wants us to cut taxes for small businesses. We should say no.</t>
  </si>
  <si>
    <t>Those who push us to cut taxes for small businesses serve one group only.</t>
  </si>
  <si>
    <t>Choose a side: Labor Federation, or those who want us to cut taxes for small businesses.</t>
  </si>
  <si>
    <t>OC2412</t>
  </si>
  <si>
    <t>It may be that a plan to cut taxes for small businesses needs another look.</t>
  </si>
  <si>
    <t>Nothing is settled on a plan to cut taxes for small businesses, naturally.</t>
  </si>
  <si>
    <t>Of course we may cut taxes for small businesses. Just not like this.</t>
  </si>
  <si>
    <t>I could imagine a plan to cut taxes for small businesses, quietly, in another form.</t>
  </si>
  <si>
    <t>Some say we should cut taxes for small businesses. I would not like to comment.</t>
  </si>
  <si>
    <t>OC2413</t>
  </si>
  <si>
    <t>Why should we cut paperwork for small firms? Tell me honestly.</t>
  </si>
  <si>
    <t>Who pays if we cut paperwork for small firms? Say it plainly.</t>
  </si>
  <si>
    <t>I want an honest answer: what goes wrong if we cut paperwork for small firms?</t>
  </si>
  <si>
    <t>Does Small Business Owners' Association speak for everyone when it asks us to cut paperwork for small firms?</t>
  </si>
  <si>
    <t>Labor Federation is worried about a plan to cut paperwork for small firms. Answer it straight.</t>
  </si>
  <si>
    <t>CB252</t>
  </si>
  <si>
    <t>OC2414</t>
  </si>
  <si>
    <t>Labor Federation fears what happens if we cut paperwork for small firms!</t>
  </si>
  <si>
    <t>Do not ask families to carry the cost if we cut paperwork for small firms!</t>
  </si>
  <si>
    <t>I have heard the worry about a plan to cut paperwork for small firms, and it is real!</t>
  </si>
  <si>
    <t>Behind every one of these forms is a person, and you want to cut paperwork for small firms!</t>
  </si>
  <si>
    <t>Hear Labor Federation out before anyone votes to cut paperwork for small firms!</t>
  </si>
  <si>
    <t>OC2415</t>
  </si>
  <si>
    <t>A fairer plan would not cut paperwork for small firms like this.</t>
  </si>
  <si>
    <t>Friends, let us look for a better way than to cut paperwork for small firms.</t>
  </si>
  <si>
    <t>Surely we can find a middle path before we cut paperwork for small firms.</t>
  </si>
  <si>
    <t>Not everyone agrees we should cut paperwork for small firms.</t>
  </si>
  <si>
    <t>Most people I meet doubt that we should cut paperwork for small firms.</t>
  </si>
  <si>
    <t>OC2416</t>
  </si>
  <si>
    <t>Where is the study that says we should cut paperwork for small firms?</t>
  </si>
  <si>
    <t>The risks of a plan to cut paperwork for small firms are not accounted for.</t>
  </si>
  <si>
    <t>Compare the alternatives before anyone moves to cut paperwork for small firms.</t>
  </si>
  <si>
    <t>Show me the figures on a plan to cut paperwork for small firms.</t>
  </si>
  <si>
    <t>What does it cost to cut paperwork for small firms? Give me the number.</t>
  </si>
  <si>
    <t>OC2417</t>
  </si>
  <si>
    <t>Backers of a plan to cut paperwork for small firms owe the rest of us an answer.</t>
  </si>
  <si>
    <t>The other side wants us to cut paperwork for small firms. We should say no.</t>
  </si>
  <si>
    <t>Those who push us to cut paperwork for small firms serve one group only.</t>
  </si>
  <si>
    <t>Choose a side: Labor Federation, or those who want us to cut paperwork for small firms.</t>
  </si>
  <si>
    <t>Small Business Owners' Association wants us to cut paperwork for small firms. Who speaks for everyone else?</t>
  </si>
  <si>
    <t>OC2418</t>
  </si>
  <si>
    <t>Nothing is settled on a plan to cut paperwork for small firms, naturally.</t>
  </si>
  <si>
    <t>Of course we may cut paperwork for small firms. Just not like this.</t>
  </si>
  <si>
    <t>I could imagine a plan to cut paperwork for small firms, quietly, in another form.</t>
  </si>
  <si>
    <t>Some say we should cut paperwork for small firms. I would not like to comment.</t>
  </si>
  <si>
    <t>Perhaps Labor Federation will have more to say if we cut paperwork for small firms.</t>
  </si>
  <si>
    <t>OC2419</t>
  </si>
  <si>
    <t>Does Small Business Owners' Association speak for everyone when it asks us to waive licensing fees for micro-enterprises?</t>
  </si>
  <si>
    <t>Labor Federation is worried about a plan to waive licensing fees for micro-enterprises. Answer it straight.</t>
  </si>
  <si>
    <t>Be straight with us: is it fair to waive licensing fees for micro-enterprises?</t>
  </si>
  <si>
    <t>Why should we waive licensing fees for micro-enterprises? Tell me honestly.</t>
  </si>
  <si>
    <t>Who pays if we waive licensing fees for micro-enterprises? Say it plainly.</t>
  </si>
  <si>
    <t>CB255</t>
  </si>
  <si>
    <t>OC2420</t>
  </si>
  <si>
    <t>This is not paperwork. It is people, and you want to waive licensing fees for micro-enterprises!</t>
  </si>
  <si>
    <t>Hear Labor Federation out before anyone votes to waive licensing fees for micro-enterprises!</t>
  </si>
  <si>
    <t>You would ask us to waive licensing fees for micro-enterprises? Think of who it would hurt!</t>
  </si>
  <si>
    <t>Labor Federation fears what happens if we waive licensing fees for micro-enterprises!</t>
  </si>
  <si>
    <t>Do not ask families to carry the cost if we waive licensing fees for micro-enterprises!</t>
  </si>
  <si>
    <t>OC2421</t>
  </si>
  <si>
    <t>Not everyone agrees we should waive licensing fees for micro-enterprises.</t>
  </si>
  <si>
    <t>Most people I meet doubt that we should waive licensing fees for micro-enterprises.</t>
  </si>
  <si>
    <t>Labor Federation is our neighbor. Let us not ignore it if we waive licensing fees for micro-enterprises.</t>
  </si>
  <si>
    <t>A fairer plan would not waive licensing fees for micro-enterprises like this.</t>
  </si>
  <si>
    <t>Friends, let us look for a better way than to waive licensing fees for micro-enterprises.</t>
  </si>
  <si>
    <t>OC2422</t>
  </si>
  <si>
    <t>Show me the figures on a plan to waive licensing fees for micro-enterprises.</t>
  </si>
  <si>
    <t>What does it cost to waive licensing fees for micro-enterprises? Give me the number.</t>
  </si>
  <si>
    <t>The evidence for a plan to waive licensing fees for micro-enterprises is thin.</t>
  </si>
  <si>
    <t>Where is the study that says we should waive licensing fees for micro-enterprises?</t>
  </si>
  <si>
    <t>The risks of a plan to waive licensing fees for micro-enterprises are not accounted for.</t>
  </si>
  <si>
    <t>OC2423</t>
  </si>
  <si>
    <t>Choose a side: Labor Federation, or those who want us to waive licensing fees for micro-enterprises.</t>
  </si>
  <si>
    <t>Small Business Owners' Association wants us to waive licensing fees for micro-enterprises. Who speaks for everyone else?</t>
  </si>
  <si>
    <t>A plan to waive licensing fees for micro-enterprises is a gift to a few.</t>
  </si>
  <si>
    <t>Backers of a plan to waive licensing fees for micro-enterprises owe the rest of us an answer.</t>
  </si>
  <si>
    <t>The other side wants us to waive licensing fees for micro-enterprises. We should say no.</t>
  </si>
  <si>
    <t>OC2424</t>
  </si>
  <si>
    <t>Some say we should waive licensing fees for micro-enterprises. I would not like to comment.</t>
  </si>
  <si>
    <t>Perhaps Labor Federation will have more to say if we waive licensing fees for micro-enterprises.</t>
  </si>
  <si>
    <t>It may be that a plan to waive licensing fees for micro-enterprises needs another look.</t>
  </si>
  <si>
    <t>Nothing is settled on a plan to waive licensing fees for micro-enterprises, naturally.</t>
  </si>
  <si>
    <t>Of course we may waive licensing fees for micro-enterprises. Just not like this.</t>
  </si>
  <si>
    <t>OC2425</t>
  </si>
  <si>
    <t>Does Consumer Advocacy Network speak for everyone when it asks us to require clear price labels?</t>
  </si>
  <si>
    <t>The Chamber of Commerce is worried about a plan to require clear price labels. Answer it straight.</t>
  </si>
  <si>
    <t>Be straight with us: is it fair to require clear price labels?</t>
  </si>
  <si>
    <t>Why should we require clear price labels? Tell me honestly.</t>
  </si>
  <si>
    <t>Who pays if we require clear price labels? Say it plainly.</t>
  </si>
  <si>
    <t>CB261</t>
  </si>
  <si>
    <t>OC2426</t>
  </si>
  <si>
    <t>This is not paperwork. It is people, and you want to require clear price labels!</t>
  </si>
  <si>
    <t>Hear the Chamber of Commerce out before anyone votes to require clear price labels!</t>
  </si>
  <si>
    <t>You would ask us to require clear price labels? Think of who it would hurt!</t>
  </si>
  <si>
    <t>The Chamber of Commerce fears what happens if we require clear price labels!</t>
  </si>
  <si>
    <t>Do not ask families to carry the cost if we require clear price labels!</t>
  </si>
  <si>
    <t>OC2427</t>
  </si>
  <si>
    <t>Not everyone agrees we should require clear price labels.</t>
  </si>
  <si>
    <t>Most people I meet doubt that we should require clear price labels.</t>
  </si>
  <si>
    <t>Financial Industry Association is our neighbor. Let us not ignore it if we require clear price labels.</t>
  </si>
  <si>
    <t>A fairer plan would not require clear price labels like this.</t>
  </si>
  <si>
    <t>Friends, let us look for a better way than to require clear price labels.</t>
  </si>
  <si>
    <t>OC2428</t>
  </si>
  <si>
    <t>Show me the figures on a plan to require clear price labels.</t>
  </si>
  <si>
    <t>What does it cost to require clear price labels? Give me the number.</t>
  </si>
  <si>
    <t>The evidence for a plan to require clear price labels is thin.</t>
  </si>
  <si>
    <t>Where is the study that says we should require clear price labels?</t>
  </si>
  <si>
    <t>The risks of a plan to require clear price labels are not accounted for.</t>
  </si>
  <si>
    <t>OC2429</t>
  </si>
  <si>
    <t>Choose a side: the Chamber of Commerce, or those who want us to require clear price labels.</t>
  </si>
  <si>
    <t>Consumer Advocacy Network wants us to require clear price labels. Who speaks for everyone else?</t>
  </si>
  <si>
    <t>A plan to require clear price labels is a gift to a few.</t>
  </si>
  <si>
    <t>Backers of a plan to require clear price labels owe the rest of us an answer.</t>
  </si>
  <si>
    <t>The other side wants us to require clear price labels. We should say no.</t>
  </si>
  <si>
    <t>OC2430</t>
  </si>
  <si>
    <t>Some say we should require clear price labels. I would not like to comment.</t>
  </si>
  <si>
    <t>Perhaps the Chamber of Commerce will have more to say if we require clear price labels.</t>
  </si>
  <si>
    <t>It may be that a plan to require clear price labels needs another look.</t>
  </si>
  <si>
    <t>Nothing is settled on a plan to require clear price labels, naturally.</t>
  </si>
  <si>
    <t>Of course we may require clear price labels. Just not like this.</t>
  </si>
  <si>
    <t>OC2431</t>
  </si>
  <si>
    <t>Financial Industry Association is worried about a plan to give buyers a cooling-off period. Answer it straight.</t>
  </si>
  <si>
    <t>Be straight with us: is it fair to give buyers a cooling-off period?</t>
  </si>
  <si>
    <t>Why should we give buyers a cooling-off period? Tell me honestly.</t>
  </si>
  <si>
    <t>Who pays if we give buyers a cooling-off period? Say it plainly.</t>
  </si>
  <si>
    <t>I want an honest answer: what goes wrong if we give buyers a cooling-off period?</t>
  </si>
  <si>
    <t>CB262</t>
  </si>
  <si>
    <t>OC2432</t>
  </si>
  <si>
    <t>Hear Financial Industry Association out before anyone votes to give buyers a cooling-off period!</t>
  </si>
  <si>
    <t>You would ask us to give buyers a cooling-off period? Think of who it would hurt!</t>
  </si>
  <si>
    <t>Financial Industry Association fears what happens if we give buyers a cooling-off period!</t>
  </si>
  <si>
    <t>Do not ask families to carry the cost if we give buyers a cooling-off period!</t>
  </si>
  <si>
    <t>I have heard the worry about a plan to give buyers a cooling-off period, and it is real!</t>
  </si>
  <si>
    <t>OC2433</t>
  </si>
  <si>
    <t>Most people I meet doubt that we should give buyers a cooling-off period.</t>
  </si>
  <si>
    <t>Financial Industry Association is our neighbor. Let us not ignore it if we give buyers a cooling-off period.</t>
  </si>
  <si>
    <t>A fairer plan would not give buyers a cooling-off period like this.</t>
  </si>
  <si>
    <t>Friends, let us look for a better way than to give buyers a cooling-off period.</t>
  </si>
  <si>
    <t>Surely we can find a middle path before we give buyers a cooling-off period.</t>
  </si>
  <si>
    <t>OC2434</t>
  </si>
  <si>
    <t>What does it cost to give buyers a cooling-off period? Give me the number.</t>
  </si>
  <si>
    <t>The evidence for a plan to give buyers a cooling-off period is thin.</t>
  </si>
  <si>
    <t>Where is the study that says we should give buyers a cooling-off period?</t>
  </si>
  <si>
    <t>The risks of a plan to give buyers a cooling-off period are not accounted for.</t>
  </si>
  <si>
    <t>Compare the alternatives before anyone moves to give buyers a cooling-off period.</t>
  </si>
  <si>
    <t>OC2435</t>
  </si>
  <si>
    <t>Consumer Advocacy Network wants us to give buyers a cooling-off period. Who speaks for everyone else?</t>
  </si>
  <si>
    <t>A plan to give buyers a cooling-off period is a gift to a few.</t>
  </si>
  <si>
    <t>Backers of a plan to give buyers a cooling-off period owe the rest of us an answer.</t>
  </si>
  <si>
    <t>The other side wants us to give buyers a cooling-off period. We should say no.</t>
  </si>
  <si>
    <t>Those who push us to give buyers a cooling-off period serve one group only.</t>
  </si>
  <si>
    <t>OC2436</t>
  </si>
  <si>
    <t>Perhaps Financial Industry Association will have more to say if we give buyers a cooling-off period.</t>
  </si>
  <si>
    <t>It may be that a plan to give buyers a cooling-off period needs another look.</t>
  </si>
  <si>
    <t>Nothing is settled on a plan to give buyers a cooling-off period, naturally.</t>
  </si>
  <si>
    <t>Of course we may give buyers a cooling-off period. Just not like this.</t>
  </si>
  <si>
    <t>I could imagine a plan to give buyers a cooling-off period, quietly, in another form.</t>
  </si>
  <si>
    <t>OC2437</t>
  </si>
  <si>
    <t>Who pays if we require plain-language contracts? Say it plainly.</t>
  </si>
  <si>
    <t>I want an honest answer: what goes wrong if we require plain-language contracts?</t>
  </si>
  <si>
    <t>Does Consumer Advocacy Network speak for everyone when it asks us to require plain-language contracts?</t>
  </si>
  <si>
    <t>Financial Industry Association is worried about a plan to require plain-language contracts. Answer it straight.</t>
  </si>
  <si>
    <t>Be straight with us: is it fair to require plain-language contracts?</t>
  </si>
  <si>
    <t>CB265</t>
  </si>
  <si>
    <t>OC2438</t>
  </si>
  <si>
    <t>Do not ask families to carry the cost if we require plain-language contracts!</t>
  </si>
  <si>
    <t>I have heard the worry about a plan to require plain-language contracts, and it is real!</t>
  </si>
  <si>
    <t>This is not paperwork. It is people, and you want to require plain-language contracts!</t>
  </si>
  <si>
    <t>Hear Financial Industry Association out before anyone votes to require plain-language contracts!</t>
  </si>
  <si>
    <t>You would ask us to require plain-language contracts? Think of who it would hurt!</t>
  </si>
  <si>
    <t>OC2439</t>
  </si>
  <si>
    <t>Friends, let us look for a better way than to require plain-language contracts.</t>
  </si>
  <si>
    <t>Surely we can find a middle path before we require plain-language contracts.</t>
  </si>
  <si>
    <t>Not everyone agrees we should require plain-language contracts.</t>
  </si>
  <si>
    <t>Most people I meet doubt that we should require plain-language contracts.</t>
  </si>
  <si>
    <t>Financial Industry Association is our neighbor. Let us not ignore it if we require plain-language contracts.</t>
  </si>
  <si>
    <t>OC2440</t>
  </si>
  <si>
    <t>The risks of a plan to require plain-language contracts are not accounted for.</t>
  </si>
  <si>
    <t>Compare the alternatives before anyone moves to require plain-language contracts.</t>
  </si>
  <si>
    <t>Show me the figures on a plan to require plain-language contracts.</t>
  </si>
  <si>
    <t>What does it cost to require plain-language contracts? Give me the number.</t>
  </si>
  <si>
    <t>The evidence for a plan to require plain-language contracts is thin.</t>
  </si>
  <si>
    <t>OC2441</t>
  </si>
  <si>
    <t>The other side wants us to require plain-language contracts. We should say no.</t>
  </si>
  <si>
    <t>Those who push us to require plain-language contracts serve one group only.</t>
  </si>
  <si>
    <t>Choose a side: Financial Industry Association, or those who want us to require plain-language contracts.</t>
  </si>
  <si>
    <t>Consumer Advocacy Network wants us to require plain-language contracts. Who speaks for everyone else?</t>
  </si>
  <si>
    <t>A plan to require plain-language contracts is a gift to a few.</t>
  </si>
  <si>
    <t>OC2442</t>
  </si>
  <si>
    <t>Of course we may require plain-language contracts. Just not like this.</t>
  </si>
  <si>
    <t>I could imagine a plan to require plain-language contracts, quietly, in another form.</t>
  </si>
  <si>
    <t>Some say we should require plain-language contracts. I would not like to comment.</t>
  </si>
  <si>
    <t>Perhaps Financial Industry Association will have more to say if we require plain-language contracts.</t>
  </si>
  <si>
    <t>It may be that a plan to require plain-language contracts needs another look.</t>
  </si>
  <si>
    <t>OC2443</t>
  </si>
  <si>
    <t>Who pays if we set an affordable housing quota for new buildings? Say it plainly.</t>
  </si>
  <si>
    <t>I want an honest answer: what goes wrong if we set an affordable housing quota for new buildings?</t>
  </si>
  <si>
    <t>Does Urban Neighborhood Alliance speak for everyone when it asks us to set an affordable housing quota for new buildings?</t>
  </si>
  <si>
    <t>Rural Revitalization Council is worried about a plan to set an affordable housing quota for new buildings. Answer it straight.</t>
  </si>
  <si>
    <t>Be straight with us: is it fair to set an affordable housing quota for new buildings?</t>
  </si>
  <si>
    <t>CB271</t>
  </si>
  <si>
    <t>OC2444</t>
  </si>
  <si>
    <t>Do not ask families to carry the cost if we set an affordable housing quota for new buildings!</t>
  </si>
  <si>
    <t>I have heard the worry about a plan to set an affordable housing quota for new buildings, and it is real!</t>
  </si>
  <si>
    <t>This is not paperwork. It is people, and you want to set an affordable housing quota for new buildings!</t>
  </si>
  <si>
    <t>Hear Rural Revitalization Council out before anyone votes to set an affordable housing quota for new buildings!</t>
  </si>
  <si>
    <t>You would ask us to set an affordable housing quota for new buildings? Think of who it would hurt!</t>
  </si>
  <si>
    <t>OC2445</t>
  </si>
  <si>
    <t>Friends, let us look for a better way than to set an affordable housing quota for new buildings.</t>
  </si>
  <si>
    <t>Surely we can find a middle path before we set an affordable housing quota for new buildings.</t>
  </si>
  <si>
    <t>Not everyone agrees we should set an affordable housing quota for new buildings.</t>
  </si>
  <si>
    <t>Most people I meet doubt that we should set an affordable housing quota for new buildings.</t>
  </si>
  <si>
    <t>Rural Revitalization Council is our neighbor. Let us not ignore it if we set an affordable housing quota for new buildings.</t>
  </si>
  <si>
    <t>OC2446</t>
  </si>
  <si>
    <t>The risks of a plan to set an affordable housing quota for new buildings are not accounted for.</t>
  </si>
  <si>
    <t>Compare the alternatives before anyone moves to set an affordable housing quota for new buildings.</t>
  </si>
  <si>
    <t>Show me the figures on a plan to set an affordable housing quota for new buildings.</t>
  </si>
  <si>
    <t>What does it cost to set an affordable housing quota for new buildings? Give me the number.</t>
  </si>
  <si>
    <t>The evidence for a plan to set an affordable housing quota for new buildings is thin.</t>
  </si>
  <si>
    <t>OC2447</t>
  </si>
  <si>
    <t>The other side wants us to set an affordable housing quota for new buildings. We should say no.</t>
  </si>
  <si>
    <t>Those who push us to set an affordable housing quota for new buildings serve one group only.</t>
  </si>
  <si>
    <t>Choose a side: Rural Revitalization Council, or those who want us to set an affordable housing quota for new buildings.</t>
  </si>
  <si>
    <t>Urban Neighborhood Alliance wants us to set an affordable housing quota for new buildings. Who speaks for everyone else?</t>
  </si>
  <si>
    <t>A plan to set an affordable housing quota for new buildings is a gift to a few.</t>
  </si>
  <si>
    <t>OC2448</t>
  </si>
  <si>
    <t>Of course we may set an affordable housing quota for new buildings. Just not like this.</t>
  </si>
  <si>
    <t>I could imagine a plan to set an affordable housing quota for new buildings, quietly, in another form.</t>
  </si>
  <si>
    <t>Some say we should set an affordable housing quota for new buildings. I would not like to comment.</t>
  </si>
  <si>
    <t>Perhaps Rural Revitalization Council will have more to say if we set an affordable housing quota for new buildings.</t>
  </si>
  <si>
    <t>It may be that a plan to set an affordable housing quota for new buildings needs another look.</t>
  </si>
  <si>
    <t>OC2449</t>
  </si>
  <si>
    <t>I want an honest answer: what goes wrong if we build more city parks?</t>
  </si>
  <si>
    <t>Does Urban Neighborhood Alliance speak for everyone when it asks us to build more city parks?</t>
  </si>
  <si>
    <t>The Taxpayers' Alliance is worried about a plan to build more city parks. Answer it straight.</t>
  </si>
  <si>
    <t>Be straight with us: is it fair to build more city parks?</t>
  </si>
  <si>
    <t>Why should we build more city parks? Tell me honestly.</t>
  </si>
  <si>
    <t>CB272</t>
  </si>
  <si>
    <t>OC2450</t>
  </si>
  <si>
    <t>I have heard the worry about a plan to build more city parks, and it is real!</t>
  </si>
  <si>
    <t>This is not paperwork. It is people, and you want to build more city parks!</t>
  </si>
  <si>
    <t>Hear the Taxpayers' Alliance out before anyone votes to build more city parks!</t>
  </si>
  <si>
    <t>You would ask us to build more city parks? Think of who it would hurt!</t>
  </si>
  <si>
    <t>The Taxpayers' Alliance fears what happens if we build more city parks!</t>
  </si>
  <si>
    <t>OC2451</t>
  </si>
  <si>
    <t>Surely we can find a middle path before we build more city parks.</t>
  </si>
  <si>
    <t>Not everyone agrees we should build more city parks.</t>
  </si>
  <si>
    <t>Most people I meet doubt that we should build more city parks.</t>
  </si>
  <si>
    <t>Rural Revitalization Council is our neighbor. Let us not ignore it if we build more city parks.</t>
  </si>
  <si>
    <t>A fairer plan would not build more city parks like this.</t>
  </si>
  <si>
    <t>OC2452</t>
  </si>
  <si>
    <t>Compare the alternatives before anyone moves to build more city parks.</t>
  </si>
  <si>
    <t>Show me the figures on a plan to build more city parks.</t>
  </si>
  <si>
    <t>What does it cost to build more city parks? Give me the number.</t>
  </si>
  <si>
    <t>The evidence for a plan to build more city parks is thin.</t>
  </si>
  <si>
    <t>Where is the study that says we should build more city parks?</t>
  </si>
  <si>
    <t>OC2453</t>
  </si>
  <si>
    <t>Those who push us to build more city parks serve one group only.</t>
  </si>
  <si>
    <t>Choose a side: the Taxpayers' Alliance, or those who want us to build more city parks.</t>
  </si>
  <si>
    <t>Urban Neighborhood Alliance wants us to build more city parks. Who speaks for everyone else?</t>
  </si>
  <si>
    <t>A plan to build more city parks is a gift to a few.</t>
  </si>
  <si>
    <t>Backers of a plan to build more city parks owe the rest of us an answer.</t>
  </si>
  <si>
    <t>OC2454</t>
  </si>
  <si>
    <t>I could imagine a plan to build more city parks, quietly, in another form.</t>
  </si>
  <si>
    <t>Some say we should build more city parks. I would not like to comment.</t>
  </si>
  <si>
    <t>Perhaps the Taxpayers' Alliance will have more to say if we build more city parks.</t>
  </si>
  <si>
    <t>It may be that a plan to build more city parks needs another look.</t>
  </si>
  <si>
    <t>Nothing is settled on a plan to build more city parks, naturally.</t>
  </si>
  <si>
    <t>OC2455</t>
  </si>
  <si>
    <t>Be straight with us: is it fair to fund bike lanes in city centers?</t>
  </si>
  <si>
    <t>Why should we fund bike lanes in city centers? Tell me honestly.</t>
  </si>
  <si>
    <t>Who pays if we fund bike lanes in city centers? Say it plainly.</t>
  </si>
  <si>
    <t>I want an honest answer: what goes wrong if we fund bike lanes in city centers?</t>
  </si>
  <si>
    <t>Does Urban Neighborhood Alliance speak for everyone when it asks us to fund bike lanes in city centers?</t>
  </si>
  <si>
    <t>CB275</t>
  </si>
  <si>
    <t>OC2456</t>
  </si>
  <si>
    <t>You would ask us to fund bike lanes in city centers? Think of who it would hurt!</t>
  </si>
  <si>
    <t>The Small Business Owners' Association fears what happens if we fund bike lanes in city centers!</t>
  </si>
  <si>
    <t>Do not ask families to carry the cost if we fund bike lanes in city centers!</t>
  </si>
  <si>
    <t>I have heard the worry about a plan to fund bike lanes in city centers, and it is real!</t>
  </si>
  <si>
    <t>This is not paperwork. It is people, and you want to fund bike lanes in city centers!</t>
  </si>
  <si>
    <t>OC2457</t>
  </si>
  <si>
    <t>Rural Revitalization Council is our neighbor. Let us not ignore it if we fund bike lanes in city centers.</t>
  </si>
  <si>
    <t>A fairer plan would not fund bike lanes in city centers like this.</t>
  </si>
  <si>
    <t>Friends, let us look for a better way than to fund bike lanes in city centers.</t>
  </si>
  <si>
    <t>Surely we can find a middle path before we fund bike lanes in city centers.</t>
  </si>
  <si>
    <t>Not everyone agrees we should fund bike lanes in city centers.</t>
  </si>
  <si>
    <t>OC2458</t>
  </si>
  <si>
    <t>The evidence for a plan to fund bike lanes in city centers is thin.</t>
  </si>
  <si>
    <t>Where is the study that says we should fund bike lanes in city centers?</t>
  </si>
  <si>
    <t>The risks of a plan to fund bike lanes in city centers are not accounted for.</t>
  </si>
  <si>
    <t>Compare the alternatives before anyone moves to fund bike lanes in city centers.</t>
  </si>
  <si>
    <t>Show me the figures on a plan to fund bike lanes in city centers.</t>
  </si>
  <si>
    <t>OC2459</t>
  </si>
  <si>
    <t>A plan to fund bike lanes in city centers is a gift to a few.</t>
  </si>
  <si>
    <t>Backers of a plan to fund bike lanes in city centers owe the rest of us an answer.</t>
  </si>
  <si>
    <t>The other side wants us to fund bike lanes in city centers. We should say no.</t>
  </si>
  <si>
    <t>Those who push us to fund bike lanes in city centers serve one group only.</t>
  </si>
  <si>
    <t>Choose a side: the Small Business Owners' Association, or those who want us to fund bike lanes in city centers.</t>
  </si>
  <si>
    <t>OC2460</t>
  </si>
  <si>
    <t>It may be that a plan to fund bike lanes in city centers needs another look.</t>
  </si>
  <si>
    <t>Nothing is settled on a plan to fund bike lanes in city centers, naturally.</t>
  </si>
  <si>
    <t>Of course we may fund bike lanes in city centers. Just not like this.</t>
  </si>
  <si>
    <t>I could imagine a plan to fund bike lanes in city centers, quietly, in another form.</t>
  </si>
  <si>
    <t>Some say we should fund bike lanes in city centers. I would not like to comment.</t>
  </si>
  <si>
    <t>OC2461</t>
  </si>
  <si>
    <t>Be straight with us: is it fair to restore Ainu fishing and harvest rights?</t>
  </si>
  <si>
    <t>Why should we restore Ainu fishing and harvest rights? Tell me honestly.</t>
  </si>
  <si>
    <t>Who pays if we restore Ainu fishing and harvest rights? Say it plainly.</t>
  </si>
  <si>
    <t>I want an honest answer: what goes wrong if we restore Ainu fishing and harvest rights?</t>
  </si>
  <si>
    <t>Does the Party Headquarters speak for everyone when it asks us to restore Ainu fishing and harvest rights?</t>
  </si>
  <si>
    <t>CB281</t>
  </si>
  <si>
    <t>OC2462</t>
  </si>
  <si>
    <t>You would ask us to restore Ainu fishing and harvest rights? Think of who it would hurt!</t>
  </si>
  <si>
    <t>Our Traditional Society fears what happens if we restore Ainu fishing and harvest rights!</t>
  </si>
  <si>
    <t>Do not ask families to carry the cost if we restore Ainu fishing and harvest rights!</t>
  </si>
  <si>
    <t>I have heard the worry about a plan to restore Ainu fishing and harvest rights, and it is real!</t>
  </si>
  <si>
    <t>This is not paperwork. It is people, and you want to restore Ainu fishing and harvest rights!</t>
  </si>
  <si>
    <t>OC2463</t>
  </si>
  <si>
    <t>Our Traditional Society is our neighbor. Let us not ignore it if we restore Ainu fishing and harvest rights.</t>
  </si>
  <si>
    <t>A fairer plan would not restore Ainu fishing and harvest rights like this.</t>
  </si>
  <si>
    <t>Friends, let us look for a better way than to restore Ainu fishing and harvest rights.</t>
  </si>
  <si>
    <t>Surely we can find a middle path before we restore Ainu fishing and harvest rights.</t>
  </si>
  <si>
    <t>Not everyone agrees we should restore Ainu fishing and harvest rights.</t>
  </si>
  <si>
    <t>OC2464</t>
  </si>
  <si>
    <t>The evidence for a plan to restore Ainu fishing and harvest rights is thin.</t>
  </si>
  <si>
    <t>Where is the study that says we should restore Ainu fishing and harvest rights?</t>
  </si>
  <si>
    <t>The risks of a plan to restore Ainu fishing and harvest rights are not accounted for.</t>
  </si>
  <si>
    <t>Compare the alternatives before anyone moves to restore Ainu fishing and harvest rights.</t>
  </si>
  <si>
    <t>Show me the figures on a plan to restore Ainu fishing and harvest rights.</t>
  </si>
  <si>
    <t>OC2465</t>
  </si>
  <si>
    <t>A plan to restore Ainu fishing and harvest rights is a gift to a few.</t>
  </si>
  <si>
    <t>Backers of a plan to restore Ainu fishing and harvest rights owe the rest of us an answer.</t>
  </si>
  <si>
    <t>The other side wants us to restore Ainu fishing and harvest rights. We should say no.</t>
  </si>
  <si>
    <t>Those who push us to restore Ainu fishing and harvest rights serve one group only.</t>
  </si>
  <si>
    <t>Choose a side: Our Traditional Society, or those who want us to restore Ainu fishing and harvest rights.</t>
  </si>
  <si>
    <t>OC2466</t>
  </si>
  <si>
    <t>It may be that a plan to restore Ainu fishing and harvest rights needs another look.</t>
  </si>
  <si>
    <t>Nothing is settled on a plan to restore Ainu fishing and harvest rights, naturally.</t>
  </si>
  <si>
    <t>Of course we may restore Ainu fishing and harvest rights. Just not like this.</t>
  </si>
  <si>
    <t>I could imagine a plan to restore Ainu fishing and harvest rights, quietly, in another form.</t>
  </si>
  <si>
    <t>Some say we should restore Ainu fishing and harvest rights. I would not like to comment.</t>
  </si>
  <si>
    <t>OC2467</t>
  </si>
  <si>
    <t>Why should we fund Ainu community centers? Tell me honestly.</t>
  </si>
  <si>
    <t>Who pays if we fund Ainu community centers? Say it plainly.</t>
  </si>
  <si>
    <t>I want an honest answer: what goes wrong if we fund Ainu community centers?</t>
  </si>
  <si>
    <t>Does the Party Headquarters speak for everyone when it asks us to fund Ainu community centers?</t>
  </si>
  <si>
    <t>The Party Faction is worried about a plan to fund Ainu community centers. Answer it straight.</t>
  </si>
  <si>
    <t>CB282</t>
  </si>
  <si>
    <t>OC2468</t>
  </si>
  <si>
    <t>The Party Faction fears what happens if we fund Ainu community centers!</t>
  </si>
  <si>
    <t>Do not ask families to carry the cost if we fund Ainu community centers!</t>
  </si>
  <si>
    <t>I have heard the worry about a plan to fund Ainu community centers, and it is real!</t>
  </si>
  <si>
    <t>This is not paperwork. It is people, and you want to fund Ainu community centers!</t>
  </si>
  <si>
    <t>Hear the Party Faction out before anyone votes to fund Ainu community centers!</t>
  </si>
  <si>
    <t>OC2469</t>
  </si>
  <si>
    <t>A fairer plan would not fund Ainu community centers like this.</t>
  </si>
  <si>
    <t>Friends, let us look for a better way than to fund Ainu community centers.</t>
  </si>
  <si>
    <t>Surely we can find a middle path before we fund Ainu community centers.</t>
  </si>
  <si>
    <t>Not everyone agrees we should fund Ainu community centers.</t>
  </si>
  <si>
    <t>Most people I meet doubt that we should fund Ainu community centers.</t>
  </si>
  <si>
    <t>OC2470</t>
  </si>
  <si>
    <t>Where is the study that says we should fund Ainu community centers?</t>
  </si>
  <si>
    <t>The risks of a plan to fund Ainu community centers are not accounted for.</t>
  </si>
  <si>
    <t>Compare the alternatives before anyone moves to fund Ainu community centers.</t>
  </si>
  <si>
    <t>Show me the figures on a plan to fund Ainu community centers.</t>
  </si>
  <si>
    <t>What does it cost to fund Ainu community centers? Give me the number.</t>
  </si>
  <si>
    <t>OC2471</t>
  </si>
  <si>
    <t>Backers of a plan to fund Ainu community centers owe the rest of us an answer.</t>
  </si>
  <si>
    <t>The other side wants us to fund Ainu community centers. We should say no.</t>
  </si>
  <si>
    <t>Those who push us to fund Ainu community centers serve one group only.</t>
  </si>
  <si>
    <t>Choose a side: the Party Faction, or those who want us to fund Ainu community centers.</t>
  </si>
  <si>
    <t>The Party Headquarters wants us to fund Ainu community centers. Who speaks for everyone else?</t>
  </si>
  <si>
    <t>OC2472</t>
  </si>
  <si>
    <t>Nothing is settled on a plan to fund Ainu community centers, naturally.</t>
  </si>
  <si>
    <t>Of course we may fund Ainu community centers. Just not like this.</t>
  </si>
  <si>
    <t>I could imagine a plan to fund Ainu community centers, quietly, in another form.</t>
  </si>
  <si>
    <t>Some say we should fund Ainu community centers. I would not like to comment.</t>
  </si>
  <si>
    <t>Perhaps the Party Faction will have more to say if we fund Ainu community centers.</t>
  </si>
  <si>
    <t>OC2473</t>
  </si>
  <si>
    <t>Does the Party Headquarters speak for everyone when it asks us to fund Ainu elders' knowledge programs?</t>
  </si>
  <si>
    <t>Our Traditional Society is worried about a plan to fund Ainu elders' knowledge programs. Answer it straight.</t>
  </si>
  <si>
    <t>Be straight with us: is it fair to fund Ainu elders' knowledge programs?</t>
  </si>
  <si>
    <t>Why should we fund Ainu elders' knowledge programs? Tell me honestly.</t>
  </si>
  <si>
    <t>Who pays if we fund Ainu elders' knowledge programs? Say it plainly.</t>
  </si>
  <si>
    <t>CB285</t>
  </si>
  <si>
    <t>OC2474</t>
  </si>
  <si>
    <t>This is not paperwork. It is people, and you want to fund Ainu elders' knowledge programs!</t>
  </si>
  <si>
    <t>Hear the Party Faction out before anyone votes to fund Ainu elders' knowledge programs!</t>
  </si>
  <si>
    <t>You would ask us to fund Ainu elders' knowledge programs? Think of who it would hurt!</t>
  </si>
  <si>
    <t>Our Traditional Society fears what happens if we fund Ainu elders' knowledge programs!</t>
  </si>
  <si>
    <t>Do not ask families to carry the cost if we fund Ainu elders' knowledge programs!</t>
  </si>
  <si>
    <t>OC2475</t>
  </si>
  <si>
    <t>Not everyone agrees we should fund Ainu elders' knowledge programs.</t>
  </si>
  <si>
    <t>Most people I meet doubt that we should fund Ainu elders' knowledge programs.</t>
  </si>
  <si>
    <t>Our Traditional Society is our neighbor. Let us not ignore it if we fund Ainu elders' knowledge programs.</t>
  </si>
  <si>
    <t>A fairer plan would not fund Ainu elders' knowledge programs like this.</t>
  </si>
  <si>
    <t>Friends, let us look for a better way than to fund Ainu elders' knowledge programs.</t>
  </si>
  <si>
    <t>OC2476</t>
  </si>
  <si>
    <t>Show me the figures on a plan to fund Ainu elders' knowledge programs.</t>
  </si>
  <si>
    <t>What does it cost to fund Ainu elders' knowledge programs? Give me the number.</t>
  </si>
  <si>
    <t>The evidence for a plan to fund Ainu elders' knowledge programs is thin.</t>
  </si>
  <si>
    <t>Where is the study that says we should fund Ainu elders' knowledge programs?</t>
  </si>
  <si>
    <t>The risks of a plan to fund Ainu elders' knowledge programs are not accounted for.</t>
  </si>
  <si>
    <t>OC2477</t>
  </si>
  <si>
    <t>Choose a side: Our Traditional Society, or those who want us to fund Ainu elders' knowledge programs.</t>
  </si>
  <si>
    <t>The Party Headquarters wants us to fund Ainu elders' knowledge programs. Who speaks for everyone else?</t>
  </si>
  <si>
    <t>A plan to fund Ainu elders' knowledge programs is a gift to a few.</t>
  </si>
  <si>
    <t>Backers of a plan to fund Ainu elders' knowledge programs owe the rest of us an answer.</t>
  </si>
  <si>
    <t>The other side wants us to fund Ainu elders' knowledge programs. We should say no.</t>
  </si>
  <si>
    <t>OC2478</t>
  </si>
  <si>
    <t>Some say we should fund Ainu elders' knowledge programs. I would not like to comment.</t>
  </si>
  <si>
    <t>Perhaps Our Traditional Society will have more to say if we fund Ainu elders' knowledge programs.</t>
  </si>
  <si>
    <t>It may be that a plan to fund Ainu elders' knowledge programs needs another look.</t>
  </si>
  <si>
    <t>Nothing is settled on a plan to fund Ainu elders' knowledge programs, naturally.</t>
  </si>
  <si>
    <t>Of course we may fund Ainu elders' knowledge programs. Just not like this.</t>
  </si>
  <si>
    <t>OC2479</t>
  </si>
  <si>
    <t>Does Ainu Language and Culture Foundation speak for everyone when it asks us to expand Ainu-language translation of public documents?</t>
  </si>
  <si>
    <t>Our Traditional Society is worried about a plan to expand Ainu-language translation of public documents. Answer it straight.</t>
  </si>
  <si>
    <t>Be straight with us: is it fair to expand Ainu-language translation of public documents?</t>
  </si>
  <si>
    <t>Why should we expand Ainu-language translation of public documents? Tell me honestly.</t>
  </si>
  <si>
    <t>Who pays if we expand Ainu-language translation of public documents? Say it plainly.</t>
  </si>
  <si>
    <t>CB291</t>
  </si>
  <si>
    <t>OC2480</t>
  </si>
  <si>
    <t>This is not paperwork. It is people, and you want to expand Ainu-language translation of public documents!</t>
  </si>
  <si>
    <t>Hear the Party Faction out before anyone votes to expand Ainu-language translation of public documents!</t>
  </si>
  <si>
    <t>You would ask us to expand Ainu-language translation of public documents? Think of who it would hurt!</t>
  </si>
  <si>
    <t>Our Traditional Society fears what happens if we expand Ainu-language translation of public documents!</t>
  </si>
  <si>
    <t>Do not ask families to carry the cost if we expand Ainu-language translation of public documents!</t>
  </si>
  <si>
    <t>OC2481</t>
  </si>
  <si>
    <t>Not everyone agrees we should expand Ainu-language translation of public documents.</t>
  </si>
  <si>
    <t>Most people I meet doubt that we should expand Ainu-language translation of public documents.</t>
  </si>
  <si>
    <t>Our Traditional Society is our neighbor. Let us not ignore it if we expand Ainu-language translation of public documents.</t>
  </si>
  <si>
    <t>A fairer plan would not expand Ainu-language translation of public documents like this.</t>
  </si>
  <si>
    <t>Friends, let us look for a better way than to expand Ainu-language translation of public documents.</t>
  </si>
  <si>
    <t>OC2482</t>
  </si>
  <si>
    <t>Show me the figures on a plan to expand Ainu-language translation of public documents.</t>
  </si>
  <si>
    <t>What does it cost to expand Ainu-language translation of public documents? Give me the number.</t>
  </si>
  <si>
    <t>The evidence for a plan to expand Ainu-language translation of public documents is thin.</t>
  </si>
  <si>
    <t>Where is the study that says we should expand Ainu-language translation of public documents?</t>
  </si>
  <si>
    <t>The risks of a plan to expand Ainu-language translation of public documents are not accounted for.</t>
  </si>
  <si>
    <t>OC2483</t>
  </si>
  <si>
    <t>Choose a side: Our Traditional Society, or those who want us to expand Ainu-language translation of public documents.</t>
  </si>
  <si>
    <t>Ainu Language and Culture Foundation wants us to expand Ainu-language translation of public documents. Who speaks for everyone else?</t>
  </si>
  <si>
    <t>A plan to expand Ainu-language translation of public documents is a gift to a few.</t>
  </si>
  <si>
    <t>Backers of a plan to expand Ainu-language translation of public documents owe the rest of us an answer.</t>
  </si>
  <si>
    <t>The other side wants us to expand Ainu-language translation of public documents. We should say no.</t>
  </si>
  <si>
    <t>OC2484</t>
  </si>
  <si>
    <t>Some say we should expand Ainu-language translation of public documents. I would not like to comment.</t>
  </si>
  <si>
    <t>Perhaps Our Traditional Society will have more to say if we expand Ainu-language translation of public documents.</t>
  </si>
  <si>
    <t>It may be that a plan to expand Ainu-language translation of public documents needs another look.</t>
  </si>
  <si>
    <t>Nothing is settled on a plan to expand Ainu-language translation of public documents, naturally.</t>
  </si>
  <si>
    <t>Of course we may expand Ainu-language translation of public documents. Just not like this.</t>
  </si>
  <si>
    <t>OC2485</t>
  </si>
  <si>
    <t>Our Traditional Society is worried about a plan to teach the Ainu language in schools. Answer it straight.</t>
  </si>
  <si>
    <t>Be straight with us: is it fair to teach the Ainu language in schools?</t>
  </si>
  <si>
    <t>Why should we teach the Ainu language in schools? Tell me honestly.</t>
  </si>
  <si>
    <t>Who pays if we teach the Ainu language in schools? Say it plainly.</t>
  </si>
  <si>
    <t>I want an honest answer: what goes wrong if we teach the Ainu language in schools?</t>
  </si>
  <si>
    <t>CB292</t>
  </si>
  <si>
    <t>OC2486</t>
  </si>
  <si>
    <t>Hear Our Traditional Society out before anyone votes to teach the Ainu language in schools!</t>
  </si>
  <si>
    <t>You would ask us to teach the Ainu language in schools? Think of who it would hurt!</t>
  </si>
  <si>
    <t>Our Traditional Society fears what happens if we teach the Ainu language in schools!</t>
  </si>
  <si>
    <t>Do not ask families to carry the cost if we teach the Ainu language in schools!</t>
  </si>
  <si>
    <t>I have heard the worry about a plan to teach the Ainu language in schools, and it is real!</t>
  </si>
  <si>
    <t>OC2487</t>
  </si>
  <si>
    <t>Most people I meet doubt that we should teach the Ainu language in schools.</t>
  </si>
  <si>
    <t>Our Traditional Society is our neighbor. Let us not ignore it if we teach the Ainu language in schools.</t>
  </si>
  <si>
    <t>A fairer plan would not teach the Ainu language in schools like this.</t>
  </si>
  <si>
    <t>Friends, let us look for a better way than to teach the Ainu language in schools.</t>
  </si>
  <si>
    <t>Surely we can find a middle path before we teach the Ainu language in schools.</t>
  </si>
  <si>
    <t>OC2488</t>
  </si>
  <si>
    <t>What does it cost to teach the Ainu language in schools? Give me the number.</t>
  </si>
  <si>
    <t>The evidence for a plan to teach the Ainu language in schools is thin.</t>
  </si>
  <si>
    <t>Where is the study that says we should teach the Ainu language in schools?</t>
  </si>
  <si>
    <t>The risks of a plan to teach the Ainu language in schools are not accounted for.</t>
  </si>
  <si>
    <t>Compare the alternatives before anyone moves to teach the Ainu language in schools.</t>
  </si>
  <si>
    <t>OC2489</t>
  </si>
  <si>
    <t>Ainu Language and Culture Foundation wants us to teach the Ainu language in schools. Who speaks for everyone else?</t>
  </si>
  <si>
    <t>A plan to teach the Ainu language in schools is a gift to a few.</t>
  </si>
  <si>
    <t>Backers of a plan to teach the Ainu language in schools owe the rest of us an answer.</t>
  </si>
  <si>
    <t>The other side wants us to teach the Ainu language in schools. We should say no.</t>
  </si>
  <si>
    <t>Those who push us to teach the Ainu language in schools serve one group only.</t>
  </si>
  <si>
    <t>OC2490</t>
  </si>
  <si>
    <t>Perhaps Our Traditional Society will have more to say if we teach the Ainu language in schools.</t>
  </si>
  <si>
    <t>It may be that a plan to teach the Ainu language in schools needs another look.</t>
  </si>
  <si>
    <t>Nothing is settled on a plan to teach the Ainu language in schools, naturally.</t>
  </si>
  <si>
    <t>Of course we may teach the Ainu language in schools. Just not like this.</t>
  </si>
  <si>
    <t>I could imagine a plan to teach the Ainu language in schools, quietly, in another form.</t>
  </si>
  <si>
    <t>OC2491</t>
  </si>
  <si>
    <t>Who pays if we support Ainu language classes for adults? Say it plainly.</t>
  </si>
  <si>
    <t>I want an honest answer: what goes wrong if we support Ainu language classes for adults?</t>
  </si>
  <si>
    <t>Does the Rural Revitalization Council speak for everyone when it asks us to support Ainu language classes for adults?</t>
  </si>
  <si>
    <t>The Urban Neighborhood Alliance is worried about a plan to support Ainu language classes for adults. Answer it straight.</t>
  </si>
  <si>
    <t>Be straight with us: is it fair to support Ainu language classes for adults?</t>
  </si>
  <si>
    <t>CB295</t>
  </si>
  <si>
    <t>OC2492</t>
  </si>
  <si>
    <t>Do not ask families to carry the cost if we support Ainu language classes for adults!</t>
  </si>
  <si>
    <t>I have heard the worry about a plan to support Ainu language classes for adults, and it is real!</t>
  </si>
  <si>
    <t>This is not paperwork. It is people, and you want to support Ainu language classes for adults!</t>
  </si>
  <si>
    <t>Hear the Urban Neighborhood Alliance out before anyone votes to support Ainu language classes for adults!</t>
  </si>
  <si>
    <t>You would ask us to support Ainu language classes for adults? Think of who it would hurt!</t>
  </si>
  <si>
    <t>OC2493</t>
  </si>
  <si>
    <t>Friends, let us look for a better way than to support Ainu language classes for adults.</t>
  </si>
  <si>
    <t>Surely we can find a middle path before we support Ainu language classes for adults.</t>
  </si>
  <si>
    <t>Not everyone agrees we should support Ainu language classes for adults.</t>
  </si>
  <si>
    <t>Most people I meet doubt that we should support Ainu language classes for adults.</t>
  </si>
  <si>
    <t>Our Traditional Society is our neighbor. Let us not ignore it if we support Ainu language classes for adults.</t>
  </si>
  <si>
    <t>OC2494</t>
  </si>
  <si>
    <t>The risks of a plan to support Ainu language classes for adults are not accounted for.</t>
  </si>
  <si>
    <t>Compare the alternatives before anyone moves to support Ainu language classes for adults.</t>
  </si>
  <si>
    <t>Show me the figures on a plan to support Ainu language classes for adults.</t>
  </si>
  <si>
    <t>What does it cost to support Ainu language classes for adults? Give me the number.</t>
  </si>
  <si>
    <t>The evidence for a plan to support Ainu language classes for adults is thin.</t>
  </si>
  <si>
    <t>OC2495</t>
  </si>
  <si>
    <t>The other side wants us to support Ainu language classes for adults. We should say no.</t>
  </si>
  <si>
    <t>Those who push us to support Ainu language classes for adults serve one group only.</t>
  </si>
  <si>
    <t>Choose a side: the Urban Neighborhood Alliance, or those who want us to support Ainu language classes for adults.</t>
  </si>
  <si>
    <t>The Rural Revitalization Council wants us to support Ainu language classes for adults. Who speaks for everyone else?</t>
  </si>
  <si>
    <t>A plan to support Ainu language classes for adults is a gift to a few.</t>
  </si>
  <si>
    <t>OC2496</t>
  </si>
  <si>
    <t>Of course we may support Ainu language classes for adults. Just not like this.</t>
  </si>
  <si>
    <t>I could imagine a plan to support Ainu language classes for adults, quietly, in another form.</t>
  </si>
  <si>
    <t>Some say we should support Ainu language classes for adults. I would not like to comment.</t>
  </si>
  <si>
    <t>Perhaps the Urban Neighborhood Alliance will have more to say if we support Ainu language classes for adults.</t>
  </si>
  <si>
    <t>It may be that a plan to support Ainu language classes for adults needs another look.</t>
  </si>
  <si>
    <t>OC2497</t>
  </si>
  <si>
    <t>Who pays if we keep rural bus routes running? Say it plainly.</t>
  </si>
  <si>
    <t>I want an honest answer: what goes wrong if we keep rural bus routes running?</t>
  </si>
  <si>
    <t>Does Rural Revitalization Council speak for everyone when it asks us to keep rural bus routes running?</t>
  </si>
  <si>
    <t>Urban Neighborhood Alliance is worried about a plan to keep rural bus routes running. Answer it straight.</t>
  </si>
  <si>
    <t>Be straight with us: is it fair to keep rural bus routes running?</t>
  </si>
  <si>
    <t>CB301</t>
  </si>
  <si>
    <t>OC2498</t>
  </si>
  <si>
    <t>Do not ask families to carry the cost if we keep rural bus routes running!</t>
  </si>
  <si>
    <t>I have heard the worry about a plan to keep rural bus routes running, and it is real!</t>
  </si>
  <si>
    <t>This is not paperwork. It is people, and you want to keep rural bus routes running!</t>
  </si>
  <si>
    <t>Hear Urban Neighborhood Alliance out before anyone votes to keep rural bus routes running!</t>
  </si>
  <si>
    <t>You would ask us to keep rural bus routes running? Think of who it would hurt!</t>
  </si>
  <si>
    <t>OC2499</t>
  </si>
  <si>
    <t>Friends, let us look for a better way than to keep rural bus routes running.</t>
  </si>
  <si>
    <t>Surely we can find a middle path before we keep rural bus routes running.</t>
  </si>
  <si>
    <t>Not everyone agrees we should keep rural bus routes running.</t>
  </si>
  <si>
    <t>Most people I meet doubt that we should keep rural bus routes running.</t>
  </si>
  <si>
    <t>Urban Neighborhood Alliance is our neighbor. Let us not ignore it if we keep rural bus routes running.</t>
  </si>
  <si>
    <t>OC2500</t>
  </si>
  <si>
    <t>The risks of a plan to keep rural bus routes running are not accounted for.</t>
  </si>
  <si>
    <t>Compare the alternatives before anyone moves to keep rural bus routes running.</t>
  </si>
  <si>
    <t>Show me the figures on a plan to keep rural bus routes running.</t>
  </si>
  <si>
    <t>What does it cost to keep rural bus routes running? Give me the number.</t>
  </si>
  <si>
    <t>The evidence for a plan to keep rural bus routes running is thin.</t>
  </si>
  <si>
    <t>OC2501</t>
  </si>
  <si>
    <t>The other side wants us to keep rural bus routes running. We should say no.</t>
  </si>
  <si>
    <t>Those who push us to keep rural bus routes running serve one group only.</t>
  </si>
  <si>
    <t>Choose a side: Urban Neighborhood Alliance, or those who want us to keep rural bus routes running.</t>
  </si>
  <si>
    <t>Rural Revitalization Council wants us to keep rural bus routes running. Who speaks for everyone else?</t>
  </si>
  <si>
    <t>A plan to keep rural bus routes running is a gift to a few.</t>
  </si>
  <si>
    <t>OC2502</t>
  </si>
  <si>
    <t>Of course we may keep rural bus routes running. Just not like this.</t>
  </si>
  <si>
    <t>I could imagine a plan to keep rural bus routes running, quietly, in another form.</t>
  </si>
  <si>
    <t>Some say we should keep rural bus routes running. I would not like to comment.</t>
  </si>
  <si>
    <t>Perhaps Urban Neighborhood Alliance will have more to say if we keep rural bus routes running.</t>
  </si>
  <si>
    <t>It may be that a plan to keep rural bus routes running needs another look.</t>
  </si>
  <si>
    <t>OC2503</t>
  </si>
  <si>
    <t>I want an honest answer: what goes wrong if we pay grants to families moving to rural towns?</t>
  </si>
  <si>
    <t>Does Rural Revitalization Council speak for everyone when it asks us to pay grants to families moving to rural towns?</t>
  </si>
  <si>
    <t>Urban Neighborhood Alliance is worried about a plan to pay grants to families moving to rural towns. Answer it straight.</t>
  </si>
  <si>
    <t>Be straight with us: is it fair to pay grants to families moving to rural towns?</t>
  </si>
  <si>
    <t>Why should we pay grants to families moving to rural towns? Tell me honestly.</t>
  </si>
  <si>
    <t>CB302</t>
  </si>
  <si>
    <t>OC2504</t>
  </si>
  <si>
    <t>I have heard the worry about a plan to pay grants to families moving to rural towns, and it is real!</t>
  </si>
  <si>
    <t>This is not paperwork. It is people, and you want to pay grants to families moving to rural towns!</t>
  </si>
  <si>
    <t>Hear Urban Neighborhood Alliance out before anyone votes to pay grants to families moving to rural towns!</t>
  </si>
  <si>
    <t>You would ask us to pay grants to families moving to rural towns? Think of who it would hurt!</t>
  </si>
  <si>
    <t>Urban Neighborhood Alliance fears what happens if we pay grants to families moving to rural towns!</t>
  </si>
  <si>
    <t>OC2505</t>
  </si>
  <si>
    <t>Surely we can find a middle path before we pay grants to families moving to rural towns.</t>
  </si>
  <si>
    <t>Not everyone agrees we should pay grants to families moving to rural towns.</t>
  </si>
  <si>
    <t>Most people I meet doubt that we should pay grants to families moving to rural towns.</t>
  </si>
  <si>
    <t>Urban Neighborhood Alliance is our neighbor. Let us not ignore it if we pay grants to families moving to rural towns.</t>
  </si>
  <si>
    <t>A fairer plan would not pay grants to families moving to rural towns like this.</t>
  </si>
  <si>
    <t>OC2506</t>
  </si>
  <si>
    <t>Compare the alternatives before anyone moves to pay grants to families moving to rural towns.</t>
  </si>
  <si>
    <t>Show me the figures on a plan to pay grants to families moving to rural towns.</t>
  </si>
  <si>
    <t>What does it cost to pay grants to families moving to rural towns? Give me the number.</t>
  </si>
  <si>
    <t>The evidence for a plan to pay grants to families moving to rural towns is thin.</t>
  </si>
  <si>
    <t>Where is the study that says we should pay grants to families moving to rural towns?</t>
  </si>
  <si>
    <t>OC2507</t>
  </si>
  <si>
    <t>Those who push us to pay grants to families moving to rural towns serve one group only.</t>
  </si>
  <si>
    <t>Choose a side: Urban Neighborhood Alliance, or those who want us to pay grants to families moving to rural towns.</t>
  </si>
  <si>
    <t>Rural Revitalization Council wants us to pay grants to families moving to rural towns. Who speaks for everyone else?</t>
  </si>
  <si>
    <t>A plan to pay grants to families moving to rural towns is a gift to a few.</t>
  </si>
  <si>
    <t>Backers of a plan to pay grants to families moving to rural towns owe the rest of us an answer.</t>
  </si>
  <si>
    <t>OC2508</t>
  </si>
  <si>
    <t>I could imagine a plan to pay grants to families moving to rural towns, quietly, in another form.</t>
  </si>
  <si>
    <t>Some say we should pay grants to families moving to rural towns. I would not like to comment.</t>
  </si>
  <si>
    <t>Perhaps Urban Neighborhood Alliance will have more to say if we pay grants to families moving to rural towns.</t>
  </si>
  <si>
    <t>It may be that a plan to pay grants to families moving to rural towns needs another look.</t>
  </si>
  <si>
    <t>Nothing is settled on a plan to pay grants to families moving to rural towns, naturally.</t>
  </si>
  <si>
    <t>OC2509</t>
  </si>
  <si>
    <t>Be straight with us: is it fair to give tax breaks to firms opening in rural towns?</t>
  </si>
  <si>
    <t>Why should we give tax breaks to firms opening in rural towns? Tell me honestly.</t>
  </si>
  <si>
    <t>Who pays if we give tax breaks to firms opening in rural towns? Say it plainly.</t>
  </si>
  <si>
    <t>I want an honest answer: what goes wrong if we give tax breaks to firms opening in rural towns?</t>
  </si>
  <si>
    <t>Does Rural Revitalization Council speak for everyone when it asks us to give tax breaks to firms opening in rural towns?</t>
  </si>
  <si>
    <t>CB305</t>
  </si>
  <si>
    <t>OC2510</t>
  </si>
  <si>
    <t>You would ask us to give tax breaks to firms opening in rural towns? Think of who it would hurt!</t>
  </si>
  <si>
    <t>Urban Neighborhood Alliance fears what happens if we give tax breaks to firms opening in rural towns!</t>
  </si>
  <si>
    <t>Do not ask families to carry the cost if we give tax breaks to firms opening in rural towns!</t>
  </si>
  <si>
    <t>I have heard the worry about a plan to give tax breaks to firms opening in rural towns, and it is real!</t>
  </si>
  <si>
    <t>This is not paperwork. It is people, and you want to give tax breaks to firms opening in rural towns!</t>
  </si>
  <si>
    <t>OC2511</t>
  </si>
  <si>
    <t>Urban Neighborhood Alliance is our neighbor. Let us not ignore it if we give tax breaks to firms opening in rural towns.</t>
  </si>
  <si>
    <t>A fairer plan would not give tax breaks to firms opening in rural towns like this.</t>
  </si>
  <si>
    <t>Friends, let us look for a better way than to give tax breaks to firms opening in rural towns.</t>
  </si>
  <si>
    <t>Surely we can find a middle path before we give tax breaks to firms opening in rural towns.</t>
  </si>
  <si>
    <t>Not everyone agrees we should give tax breaks to firms opening in rural towns.</t>
  </si>
  <si>
    <t>OC2512</t>
  </si>
  <si>
    <t>The evidence for a plan to give tax breaks to firms opening in rural towns is thin.</t>
  </si>
  <si>
    <t>Where is the study that says we should give tax breaks to firms opening in rural towns?</t>
  </si>
  <si>
    <t>The risks of a plan to give tax breaks to firms opening in rural towns are not accounted for.</t>
  </si>
  <si>
    <t>Compare the alternatives before anyone moves to give tax breaks to firms opening in rural towns.</t>
  </si>
  <si>
    <t>Show me the figures on a plan to give tax breaks to firms opening in rural towns.</t>
  </si>
  <si>
    <t>OC2513</t>
  </si>
  <si>
    <t>A plan to give tax breaks to firms opening in rural towns is a gift to a few.</t>
  </si>
  <si>
    <t>Backers of a plan to give tax breaks to firms opening in rural towns owe the rest of us an answer.</t>
  </si>
  <si>
    <t>The other side wants us to give tax breaks to firms opening in rural towns. We should say no.</t>
  </si>
  <si>
    <t>Those who push us to give tax breaks to firms opening in rural towns serve one group only.</t>
  </si>
  <si>
    <t>Choose a side: Urban Neighborhood Alliance, or those who want us to give tax breaks to firms opening in rural towns.</t>
  </si>
  <si>
    <t>OC2514</t>
  </si>
  <si>
    <t>It may be that a plan to give tax breaks to firms opening in rural towns needs another look.</t>
  </si>
  <si>
    <t>Nothing is settled on a plan to give tax breaks to firms opening in rural towns, naturally.</t>
  </si>
  <si>
    <t>Of course we may give tax breaks to firms opening in rural towns. Just not like this.</t>
  </si>
  <si>
    <t>I could imagine a plan to give tax breaks to firms opening in rural towns, quietly, in another form.</t>
  </si>
  <si>
    <t>Some say we should give tax breaks to firms opening in rural towns. I would not like to comment.</t>
  </si>
  <si>
    <t>OC2515</t>
  </si>
  <si>
    <t>Does Local Kōenkai speak for everyone when it asks us to create a constituency development fund?</t>
  </si>
  <si>
    <t>The National Media is worried about a plan to create a constituency development fund. Answer it straight.</t>
  </si>
  <si>
    <t>Be straight with us: is it fair to create a constituency development fund?</t>
  </si>
  <si>
    <t>Why should we create a constituency development fund? Tell me honestly.</t>
  </si>
  <si>
    <t>Who pays if we create a constituency development fund? Say it plainly.</t>
  </si>
  <si>
    <t>CB033</t>
  </si>
  <si>
    <t>OC2516</t>
  </si>
  <si>
    <t>This is not paperwork. It is people, and you want to create a constituency development fund!</t>
  </si>
  <si>
    <t>Hear the National Media out before anyone votes to create a constituency development fund!</t>
  </si>
  <si>
    <t>You would ask us to create a constituency development fund? Think of who it would hurt!</t>
  </si>
  <si>
    <t>The National Media fears what happens if we create a constituency development fund!</t>
  </si>
  <si>
    <t>Do not ask families to carry the cost if we create a constituency development fund!</t>
  </si>
  <si>
    <t>OC2517</t>
  </si>
  <si>
    <t>Not everyone agrees we should create a constituency development fund.</t>
  </si>
  <si>
    <t>Most people I meet doubt that we should create a constituency development fund.</t>
  </si>
  <si>
    <t>Taxpayers' Alliance is our neighbor. Let us not ignore it if we create a constituency development fund.</t>
  </si>
  <si>
    <t>A fairer plan would not create a constituency development fund like this.</t>
  </si>
  <si>
    <t>Friends, let us look for a better way than to create a constituency development fund.</t>
  </si>
  <si>
    <t>OC2518</t>
  </si>
  <si>
    <t>Show me the figures on a plan to create a constituency development fund.</t>
  </si>
  <si>
    <t>What does it cost to create a constituency development fund? Give me the number.</t>
  </si>
  <si>
    <t>The evidence for a plan to create a constituency development fund is thin.</t>
  </si>
  <si>
    <t>Where is the study that says we should create a constituency development fund?</t>
  </si>
  <si>
    <t>The risks of a plan to create a constituency development fund are not accounted for.</t>
  </si>
  <si>
    <t>OC2519</t>
  </si>
  <si>
    <t>Choose a side: the National Media, or those who want us to create a constituency development fund.</t>
  </si>
  <si>
    <t>Local Kōenkai wants us to create a constituency development fund. Who speaks for everyone else?</t>
  </si>
  <si>
    <t>A plan to create a constituency development fund is a gift to a few.</t>
  </si>
  <si>
    <t>Backers of a plan to create a constituency development fund owe the rest of us an answer.</t>
  </si>
  <si>
    <t>The other side wants us to create a constituency development fund. We should say no.</t>
  </si>
  <si>
    <t>OC2520</t>
  </si>
  <si>
    <t>Some say we should create a constituency development fund. I would not like to comment.</t>
  </si>
  <si>
    <t>Perhaps the National Media will have more to say if we create a constituency development fund.</t>
  </si>
  <si>
    <t>It may be that a plan to create a constituency development fund needs another look.</t>
  </si>
  <si>
    <t>Nothing is settled on a plan to create a constituency development fund, naturally.</t>
  </si>
  <si>
    <t>Of course we may create a constituency development fund. Just not like this.</t>
  </si>
  <si>
    <t>OC2521</t>
  </si>
  <si>
    <t>Taxpayers' Alliance is worried about a plan to fund district office staff training. Answer it straight.</t>
  </si>
  <si>
    <t>Be straight with us: is it fair to fund district office staff training?</t>
  </si>
  <si>
    <t>Why should we fund district office staff training? Tell me honestly.</t>
  </si>
  <si>
    <t>Who pays if we fund district office staff training? Say it plainly.</t>
  </si>
  <si>
    <t>I want an honest answer: what goes wrong if we fund district office staff training?</t>
  </si>
  <si>
    <t>CB034</t>
  </si>
  <si>
    <t>OC2522</t>
  </si>
  <si>
    <t>Hear Taxpayers' Alliance out before anyone votes to fund district office staff training!</t>
  </si>
  <si>
    <t>You would ask us to fund district office staff training? Think of who it would hurt!</t>
  </si>
  <si>
    <t>Taxpayers' Alliance fears what happens if we fund district office staff training!</t>
  </si>
  <si>
    <t>Do not ask families to carry the cost if we fund district office staff training!</t>
  </si>
  <si>
    <t>I have heard the worry about a plan to fund district office staff training, and it is real!</t>
  </si>
  <si>
    <t>OC2523</t>
  </si>
  <si>
    <t>Most people I meet doubt that we should fund district office staff training.</t>
  </si>
  <si>
    <t>Taxpayers' Alliance is our neighbor. Let us not ignore it if we fund district office staff training.</t>
  </si>
  <si>
    <t>A fairer plan would not fund district office staff training like this.</t>
  </si>
  <si>
    <t>Friends, let us look for a better way than to fund district office staff training.</t>
  </si>
  <si>
    <t>Surely we can find a middle path before we fund district office staff training.</t>
  </si>
  <si>
    <t>OC2524</t>
  </si>
  <si>
    <t>What does it cost to fund district office staff training? Give me the number.</t>
  </si>
  <si>
    <t>The evidence for a plan to fund district office staff training is thin.</t>
  </si>
  <si>
    <t>Where is the study that says we should fund district office staff training?</t>
  </si>
  <si>
    <t>The risks of a plan to fund district office staff training are not accounted for.</t>
  </si>
  <si>
    <t>Compare the alternatives before anyone moves to fund district office staff training.</t>
  </si>
  <si>
    <t>OC2525</t>
  </si>
  <si>
    <t>Local Kōenkai wants us to fund district office staff training. Who speaks for everyone else?</t>
  </si>
  <si>
    <t>A plan to fund district office staff training is a gift to a few.</t>
  </si>
  <si>
    <t>Backers of a plan to fund district office staff training owe the rest of us an answer.</t>
  </si>
  <si>
    <t>The other side wants us to fund district office staff training. We should say no.</t>
  </si>
  <si>
    <t>Those who push us to fund district office staff training serve one group only.</t>
  </si>
  <si>
    <t>OC2526</t>
  </si>
  <si>
    <t>Perhaps Taxpayers' Alliance will have more to say if we fund district office staff training.</t>
  </si>
  <si>
    <t>It may be that a plan to fund district office staff training needs another look.</t>
  </si>
  <si>
    <t>Nothing is settled on a plan to fund district office staff training, naturally.</t>
  </si>
  <si>
    <t>Of course we may fund district office staff training. Just not like this.</t>
  </si>
  <si>
    <t>I could imagine a plan to fund district office staff training, quietly, in another form.</t>
  </si>
  <si>
    <t>OC2527</t>
  </si>
  <si>
    <t>Why should we fund district offices that help citizens file paperwork? Tell me honestly.</t>
  </si>
  <si>
    <t>Who pays if we fund district offices that help citizens file paperwork? Say it plainly.</t>
  </si>
  <si>
    <t>I want an honest answer: what goes wrong if we fund district offices that help citizens file paperwork?</t>
  </si>
  <si>
    <t>Does Local Kōenkai speak for everyone when it asks us to fund district offices that help citizens file paperwork?</t>
  </si>
  <si>
    <t>Taxpayers' Alliance is worried about a plan to fund district offices that help citizens file paperwork. Answer it straight.</t>
  </si>
  <si>
    <t>CB036</t>
  </si>
  <si>
    <t>OC2528</t>
  </si>
  <si>
    <t>Taxpayers' Alliance fears what happens if we fund district offices that help citizens file paperwork!</t>
  </si>
  <si>
    <t>Do not ask families to carry the cost if we fund district offices that help citizens file paperwork!</t>
  </si>
  <si>
    <t>I have heard the worry about a plan to fund district offices that help citizens file paperwork, and it is real!</t>
  </si>
  <si>
    <t>Behind every one of these forms is a person, and you want to fund district offices that help citizens file paperwork!</t>
  </si>
  <si>
    <t>Hear Taxpayers' Alliance out before anyone votes to fund district offices that help citizens file paperwork!</t>
  </si>
  <si>
    <t>OC2529</t>
  </si>
  <si>
    <t>A fairer plan would not fund district offices that help citizens file paperwork like this.</t>
  </si>
  <si>
    <t>Friends, let us look for a better way than to fund district offices that help citizens file paperwork.</t>
  </si>
  <si>
    <t>Surely we can find a middle path before we fund district offices that help citizens file paperwork.</t>
  </si>
  <si>
    <t>Not everyone agrees we should fund district offices that help citizens file paperwork.</t>
  </si>
  <si>
    <t>Most people I meet doubt that we should fund district offices that help citizens file paperwork.</t>
  </si>
  <si>
    <t>OC2530</t>
  </si>
  <si>
    <t>Where is the study that says we should fund district offices that help citizens file paperwork?</t>
  </si>
  <si>
    <t>The risks of a plan to fund district offices that help citizens file paperwork are not accounted for.</t>
  </si>
  <si>
    <t>Compare the alternatives before anyone moves to fund district offices that help citizens file paperwork.</t>
  </si>
  <si>
    <t>Show me the figures on a plan to fund district offices that help citizens file paperwork.</t>
  </si>
  <si>
    <t>What does it cost to fund district offices that help citizens file paperwork? Give me the number.</t>
  </si>
  <si>
    <t>OC2531</t>
  </si>
  <si>
    <t>Backers of a plan to fund district offices that help citizens file paperwork owe the rest of us an answer.</t>
  </si>
  <si>
    <t>The other side wants us to fund district offices that help citizens file paperwork. We should say no.</t>
  </si>
  <si>
    <t>Those who push us to fund district offices that help citizens file paperwork serve one group only.</t>
  </si>
  <si>
    <t>Choose a side: Taxpayers' Alliance, or those who want us to fund district offices that help citizens file paperwork.</t>
  </si>
  <si>
    <t>Local Kōenkai wants us to fund district offices that help citizens file paperwork. Who speaks for everyone else?</t>
  </si>
  <si>
    <t>OC2532</t>
  </si>
  <si>
    <t>Nothing is settled on a plan to fund district offices that help citizens file paperwork, naturally.</t>
  </si>
  <si>
    <t>Of course we may fund district offices that help citizens file paperwork. Just not like this.</t>
  </si>
  <si>
    <t>I could imagine a plan to fund district offices that help citizens file paperwork, quietly, in another form.</t>
  </si>
  <si>
    <t>Some say we should fund district offices that help citizens file paperwork. I would not like to comment.</t>
  </si>
  <si>
    <t>Perhaps Taxpayers' Alliance will have more to say if we fund district offices that help citizens file paperwork.</t>
  </si>
  <si>
    <t>OC2533</t>
  </si>
  <si>
    <t>Who pays if we publish a directory of district services? Say it plainly.</t>
  </si>
  <si>
    <t>I want an honest answer: what goes wrong if we publish a directory of district services?</t>
  </si>
  <si>
    <t>Does Local Kōenkai speak for everyone when it asks us to publish a directory of district services?</t>
  </si>
  <si>
    <t>Taxpayers' Alliance is worried about a plan to publish a directory of district services. Answer it straight.</t>
  </si>
  <si>
    <t>Be straight with us: is it fair to publish a directory of district services?</t>
  </si>
  <si>
    <t>CB037</t>
  </si>
  <si>
    <t>OC2534</t>
  </si>
  <si>
    <t>Do not ask families to carry the cost if we publish a directory of district services!</t>
  </si>
  <si>
    <t>I have heard the worry about a plan to publish a directory of district services, and it is real!</t>
  </si>
  <si>
    <t>This is not paperwork. It is people, and you want to publish a directory of district services!</t>
  </si>
  <si>
    <t>Hear Taxpayers' Alliance out before anyone votes to publish a directory of district services!</t>
  </si>
  <si>
    <t>You would ask us to publish a directory of district services? Think of who it would hurt!</t>
  </si>
  <si>
    <t>OC2535</t>
  </si>
  <si>
    <t>Friends, let us look for a better way than to publish a directory of district services.</t>
  </si>
  <si>
    <t>Surely we can find a middle path before we publish a directory of district services.</t>
  </si>
  <si>
    <t>Not everyone agrees we should publish a directory of district services.</t>
  </si>
  <si>
    <t>Most people I meet doubt that we should publish a directory of district services.</t>
  </si>
  <si>
    <t>Taxpayers' Alliance is our neighbor. Let us not ignore it if we publish a directory of district services.</t>
  </si>
  <si>
    <t>OC2536</t>
  </si>
  <si>
    <t>The risks of a plan to publish a directory of district services are not accounted for.</t>
  </si>
  <si>
    <t>Compare the alternatives before anyone moves to publish a directory of district services.</t>
  </si>
  <si>
    <t>Show me the figures on a plan to publish a directory of district services.</t>
  </si>
  <si>
    <t>What does it cost to publish a directory of district services? Give me the number.</t>
  </si>
  <si>
    <t>The evidence for a plan to publish a directory of district services is thin.</t>
  </si>
  <si>
    <t>OC2537</t>
  </si>
  <si>
    <t>The other side wants us to publish a directory of district services. We should say no.</t>
  </si>
  <si>
    <t>Those who push us to publish a directory of district services serve one group only.</t>
  </si>
  <si>
    <t>Choose a side: Taxpayers' Alliance, or those who want us to publish a directory of district services.</t>
  </si>
  <si>
    <t>Local Kōenkai wants us to publish a directory of district services. Who speaks for everyone else?</t>
  </si>
  <si>
    <t>A plan to publish a directory of district services is a gift to a few.</t>
  </si>
  <si>
    <t>OC2538</t>
  </si>
  <si>
    <t>Of course we may publish a directory of district services. Just not like this.</t>
  </si>
  <si>
    <t>I could imagine a plan to publish a directory of district services, quietly, in another form.</t>
  </si>
  <si>
    <t>Some say we should publish a directory of district services. I would not like to comment.</t>
  </si>
  <si>
    <t>Perhaps Taxpayers' Alliance will have more to say if we publish a directory of district services.</t>
  </si>
  <si>
    <t>It may be that a plan to publish a directory of district services needs another look.</t>
  </si>
  <si>
    <t>OC2539</t>
  </si>
  <si>
    <t>Who pays if we give towns their own tax-setting powers? Say it plainly.</t>
  </si>
  <si>
    <t>I want an honest answer: what goes wrong if we give towns their own tax-setting powers?</t>
  </si>
  <si>
    <t>Does Mayors' Network speak for everyone when it asks us to give towns their own tax-setting powers?</t>
  </si>
  <si>
    <t>The Rural Revitalization Council is worried about a plan to give towns their own tax-setting powers. Answer it straight.</t>
  </si>
  <si>
    <t>Be straight with us: is it fair to give towns their own tax-setting powers?</t>
  </si>
  <si>
    <t>CB043</t>
  </si>
  <si>
    <t>OC2540</t>
  </si>
  <si>
    <t>Do not ask families to carry the cost if we give towns their own tax-setting powers!</t>
  </si>
  <si>
    <t>I have heard the worry about a plan to give towns their own tax-setting powers, and it is real!</t>
  </si>
  <si>
    <t>This is not paperwork. It is people, and you want to give towns their own tax-setting powers!</t>
  </si>
  <si>
    <t>Hear the Rural Revitalization Council out before anyone votes to give towns their own tax-setting powers!</t>
  </si>
  <si>
    <t>You would ask us to give towns their own tax-setting powers? Think of who it would hurt!</t>
  </si>
  <si>
    <t>OC2541</t>
  </si>
  <si>
    <t>Friends, let us look for a better way than to give towns their own tax-setting powers.</t>
  </si>
  <si>
    <t>Surely we can find a middle path before we give towns their own tax-setting powers.</t>
  </si>
  <si>
    <t>Not everyone agrees we should give towns their own tax-setting powers.</t>
  </si>
  <si>
    <t>Most people I meet doubt that we should give towns their own tax-setting powers.</t>
  </si>
  <si>
    <t>Taxpayers' Alliance is our neighbor. Let us not ignore it if we give towns their own tax-setting powers.</t>
  </si>
  <si>
    <t>OC2542</t>
  </si>
  <si>
    <t>The risks of a plan to give towns their own tax-setting powers are not accounted for.</t>
  </si>
  <si>
    <t>Compare the alternatives before anyone moves to give towns their own tax-setting powers.</t>
  </si>
  <si>
    <t>Show me the figures on a plan to give towns their own tax-setting powers.</t>
  </si>
  <si>
    <t>What does it cost to give towns their own tax-setting powers? Give me the number.</t>
  </si>
  <si>
    <t>The evidence for a plan to give towns their own tax-setting powers is thin.</t>
  </si>
  <si>
    <t>OC2543</t>
  </si>
  <si>
    <t>The other side wants us to give towns their own tax-setting powers. We should say no.</t>
  </si>
  <si>
    <t>Those who push us to give towns their own tax-setting powers serve one group only.</t>
  </si>
  <si>
    <t>Choose a side: the Rural Revitalization Council, or those who want us to give towns their own tax-setting powers.</t>
  </si>
  <si>
    <t>Mayors' Network wants us to give towns their own tax-setting powers. Who speaks for everyone else?</t>
  </si>
  <si>
    <t>A plan to give towns their own tax-setting powers is a gift to a few.</t>
  </si>
  <si>
    <t>OC2544</t>
  </si>
  <si>
    <t>Of course we may give towns their own tax-setting powers. Just not like this.</t>
  </si>
  <si>
    <t>I could imagine a plan to give towns their own tax-setting powers, quietly, in another form.</t>
  </si>
  <si>
    <t>Some say we should give towns their own tax-setting powers. I would not like to comment.</t>
  </si>
  <si>
    <t>Perhaps the Rural Revitalization Council will have more to say if we give towns their own tax-setting powers.</t>
  </si>
  <si>
    <t>It may be that a plan to give towns their own tax-setting powers needs another look.</t>
  </si>
  <si>
    <t>OC2545</t>
  </si>
  <si>
    <t>I want an honest answer: what goes wrong if we let towns merge services across borders?</t>
  </si>
  <si>
    <t>Does Mayors' Network speak for everyone when it asks us to let towns merge services across borders?</t>
  </si>
  <si>
    <t>The Neighborhood Associations are worried about a plan to let towns merge services across borders. Answer it straight.</t>
  </si>
  <si>
    <t>Be straight with us: is it fair to let towns merge services across borders?</t>
  </si>
  <si>
    <t>Why should we let towns merge services across borders? Tell me honestly.</t>
  </si>
  <si>
    <t>CB044</t>
  </si>
  <si>
    <t>OC2546</t>
  </si>
  <si>
    <t>I have heard the worry about a plan to let towns merge services across borders, and it is real!</t>
  </si>
  <si>
    <t>This is not paperwork. It is people, and you want to let towns merge services across borders!</t>
  </si>
  <si>
    <t>Hear the Neighborhood Associations out before anyone votes to let towns merge services across borders!</t>
  </si>
  <si>
    <t>You would ask us to let towns merge services across borders? Think of who it would hurt!</t>
  </si>
  <si>
    <t>The Neighborhood Associations fear what happens if we let towns merge services across borders!</t>
  </si>
  <si>
    <t>OC2547</t>
  </si>
  <si>
    <t>Surely we can find a middle path before we let towns merge services across borders.</t>
  </si>
  <si>
    <t>Not everyone agrees we should let towns merge services across borders.</t>
  </si>
  <si>
    <t>Most people I meet doubt that we should let towns merge services across borders.</t>
  </si>
  <si>
    <t>Taxpayers' Alliance is our neighbor. Let us not ignore it if we let towns merge services across borders.</t>
  </si>
  <si>
    <t>A fairer plan would not let towns merge services across borders like this.</t>
  </si>
  <si>
    <t>OC2548</t>
  </si>
  <si>
    <t>Compare the alternatives before anyone moves to let towns merge services across borders.</t>
  </si>
  <si>
    <t>Show me the figures on a plan to let towns merge services across borders.</t>
  </si>
  <si>
    <t>What does it cost to let towns merge services across borders? Give me the number.</t>
  </si>
  <si>
    <t>The evidence for a plan to let towns merge services across borders is thin.</t>
  </si>
  <si>
    <t>Where is the study that says we should let towns merge services across borders?</t>
  </si>
  <si>
    <t>OC2549</t>
  </si>
  <si>
    <t>Those who push us to let towns merge services across borders serve one group only.</t>
  </si>
  <si>
    <t>Choose a side: the Neighborhood Associations, or those who want us to let towns merge services across borders.</t>
  </si>
  <si>
    <t>Mayors' Network wants us to let towns merge services across borders. Who speaks for everyone else?</t>
  </si>
  <si>
    <t>A plan to let towns merge services across borders is a gift to a few.</t>
  </si>
  <si>
    <t>Backers of a plan to let towns merge services across borders owe the rest of us an answer.</t>
  </si>
  <si>
    <t>OC2550</t>
  </si>
  <si>
    <t>I could imagine a plan to let towns merge services across borders, quietly, in another form.</t>
  </si>
  <si>
    <t>Some say we should let towns merge services across borders. I would not like to comment.</t>
  </si>
  <si>
    <t>Perhaps the Neighborhood Associations will have more to say if we let towns merge services across borders.</t>
  </si>
  <si>
    <t>It may be that a plan to let towns merge services across borders needs another look.</t>
  </si>
  <si>
    <t>Nothing is settled on a plan to let towns merge services across borders, naturally.</t>
  </si>
  <si>
    <t>OC2551</t>
  </si>
  <si>
    <t>Be straight with us: is it fair to open special economic zones?</t>
  </si>
  <si>
    <t>Why should we open special economic zones? Tell me honestly.</t>
  </si>
  <si>
    <t>Who pays if we open special economic zones? Say it plainly.</t>
  </si>
  <si>
    <t>I want an honest answer: what goes wrong if we open special economic zones?</t>
  </si>
  <si>
    <t>Does Chamber of Commerce speak for everyone when it asks us to open special economic zones?</t>
  </si>
  <si>
    <t>CB053</t>
  </si>
  <si>
    <t>OC2552</t>
  </si>
  <si>
    <t>You would ask us to open special economic zones? Think of who it would hurt!</t>
  </si>
  <si>
    <t>Labor Federation fears what happens if we open special economic zones!</t>
  </si>
  <si>
    <t>Do not ask families to carry the cost if we open special economic zones!</t>
  </si>
  <si>
    <t>I have heard the worry about a plan to open special economic zones, and it is real!</t>
  </si>
  <si>
    <t>This is not paperwork. It is people, and you want to open special economic zones!</t>
  </si>
  <si>
    <t>OC2553</t>
  </si>
  <si>
    <t>Labor Federation is our neighbor. Let us not ignore it if we open special economic zones.</t>
  </si>
  <si>
    <t>A fairer plan would not open special economic zones like this.</t>
  </si>
  <si>
    <t>Friends, let us look for a better way than to open special economic zones.</t>
  </si>
  <si>
    <t>Surely we can find a middle path before we open special economic zones.</t>
  </si>
  <si>
    <t>Not everyone agrees we should open special economic zones.</t>
  </si>
  <si>
    <t>OC2554</t>
  </si>
  <si>
    <t>The evidence for a plan to open special economic zones is thin.</t>
  </si>
  <si>
    <t>Where is the study that says we should open special economic zones?</t>
  </si>
  <si>
    <t>The risks of a plan to open special economic zones are not accounted for.</t>
  </si>
  <si>
    <t>Compare the alternatives before anyone moves to open special economic zones.</t>
  </si>
  <si>
    <t>Show me the figures on a plan to open special economic zones.</t>
  </si>
  <si>
    <t>OC2555</t>
  </si>
  <si>
    <t>A plan to open special economic zones is a gift to a few.</t>
  </si>
  <si>
    <t>Backers of a plan to open special economic zones owe the rest of us an answer.</t>
  </si>
  <si>
    <t>The other side wants us to open special economic zones. We should say no.</t>
  </si>
  <si>
    <t>Those who push us to open special economic zones serve one group only.</t>
  </si>
  <si>
    <t>Choose a side: Labor Federation, or those who want us to open special economic zones.</t>
  </si>
  <si>
    <t>OC2556</t>
  </si>
  <si>
    <t>It may be that a plan to open special economic zones needs another look.</t>
  </si>
  <si>
    <t>Nothing is settled on a plan to open special economic zones, naturally.</t>
  </si>
  <si>
    <t>Of course we may open special economic zones. Just not like this.</t>
  </si>
  <si>
    <t>I could imagine a plan to open special economic zones, quietly, in another form.</t>
  </si>
  <si>
    <t>Some say we should open special economic zones. I would not like to comment.</t>
  </si>
  <si>
    <t>OC2557</t>
  </si>
  <si>
    <t>Why should we speed up customs clearance at Hokkaido ports? Tell me honestly.</t>
  </si>
  <si>
    <t>Who pays if we speed up customs clearance at Hokkaido ports? Say it plainly.</t>
  </si>
  <si>
    <t>I want an honest answer: what goes wrong if we speed up customs clearance at Hokkaido ports?</t>
  </si>
  <si>
    <t>Does Chamber of Commerce speak for everyone when it asks us to speed up customs clearance at Hokkaido ports?</t>
  </si>
  <si>
    <t>The Chamber of Commerce is worried about a plan to speed up customs clearance at Hokkaido ports. Answer them straight.</t>
  </si>
  <si>
    <t>CB054</t>
  </si>
  <si>
    <t>OC2558</t>
  </si>
  <si>
    <t>The Chamber of Commerce fears what happens if we speed up customs clearance at Hokkaido ports!</t>
  </si>
  <si>
    <t>Do not ask families to carry the cost if we speed up customs clearance at Hokkaido ports!</t>
  </si>
  <si>
    <t>I have heard the worry about a plan to speed up customs clearance at Hokkaido ports, and it is real!</t>
  </si>
  <si>
    <t>This is not paperwork. It is people, and you want to speed up customs clearance at Hokkaido ports!</t>
  </si>
  <si>
    <t>Hear the Chamber of Commerce out before anyone votes to speed up customs clearance at Hokkaido ports!</t>
  </si>
  <si>
    <t>OC2559</t>
  </si>
  <si>
    <t>A fairer plan would not speed up customs clearance at Hokkaido ports like this.</t>
  </si>
  <si>
    <t>Friends, let us look for a better way than to speed up customs clearance at Hokkaido ports.</t>
  </si>
  <si>
    <t>Surely we can find a middle path before we speed up customs clearance at Hokkaido ports.</t>
  </si>
  <si>
    <t>Not everyone agrees we should speed up customs clearance at Hokkaido ports.</t>
  </si>
  <si>
    <t>Most people I meet doubt that we should speed up customs clearance at Hokkaido ports.</t>
  </si>
  <si>
    <t>OC2560</t>
  </si>
  <si>
    <t>Where is the study that says we should speed up customs clearance at Hokkaido ports?</t>
  </si>
  <si>
    <t>The risks of a plan to speed up customs clearance at Hokkaido ports are not accounted for.</t>
  </si>
  <si>
    <t>Compare the alternatives before anyone moves to speed up customs clearance at Hokkaido ports.</t>
  </si>
  <si>
    <t>Show me the figures on a plan to speed up customs clearance at Hokkaido ports.</t>
  </si>
  <si>
    <t>What does it cost to speed up customs clearance at Hokkaido ports? Give me the number.</t>
  </si>
  <si>
    <t>OC2561</t>
  </si>
  <si>
    <t>Backers of a plan to speed up customs clearance at Hokkaido ports owe the rest of us an answer.</t>
  </si>
  <si>
    <t>The other side wants us to speed up customs clearance at Hokkaido ports. We should say no.</t>
  </si>
  <si>
    <t>Those who push us to speed up customs clearance at Hokkaido ports serve one group only.</t>
  </si>
  <si>
    <t>Choose a side: the Chamber of Commerce, or those who want us to speed up customs clearance at Hokkaido ports.</t>
  </si>
  <si>
    <t>Chamber of Commerce wants us to speed up customs clearance at Hokkaido ports. Who speaks for everyone else?</t>
  </si>
  <si>
    <t>OC2562</t>
  </si>
  <si>
    <t>Nothing is settled on a plan to speed up customs clearance at Hokkaido ports, naturally.</t>
  </si>
  <si>
    <t>Of course we may speed up customs clearance at Hokkaido ports. Just not like this.</t>
  </si>
  <si>
    <t>I could imagine a plan to speed up customs clearance at Hokkaido ports, quietly, in another form.</t>
  </si>
  <si>
    <t>Some say we should speed up customs clearance at Hokkaido ports. I would not like to comment.</t>
  </si>
  <si>
    <t>Perhaps the Chamber of Commerce will have more to say if we speed up customs clearance at Hokkaido ports.</t>
  </si>
  <si>
    <t>OC2563</t>
  </si>
  <si>
    <t>I want an honest answer: what goes wrong if we open a single window for business permits?</t>
  </si>
  <si>
    <t>Does Chamber of Commerce speak for everyone when it asks us to open a single window for business permits?</t>
  </si>
  <si>
    <t>Labor Federation is worried about a plan to open a single window for business permits. Answer it straight.</t>
  </si>
  <si>
    <t>Be straight with us: is it fair to open a single window for business permits?</t>
  </si>
  <si>
    <t>Why should we open a single window for business permits? Tell me honestly.</t>
  </si>
  <si>
    <t>CB056</t>
  </si>
  <si>
    <t>OC2564</t>
  </si>
  <si>
    <t>I have heard the worry about a plan to open a single window for business permits, and it is real!</t>
  </si>
  <si>
    <t>This is not paperwork. It is people, and you want to open a single window for business permits!</t>
  </si>
  <si>
    <t>Hear Labor Federation out before anyone votes to open a single window for business permits!</t>
  </si>
  <si>
    <t>You would ask us to open a single window for business permits? Think of who it would hurt!</t>
  </si>
  <si>
    <t>Labor Federation fears what happens if we open a single window for business permits!</t>
  </si>
  <si>
    <t>OC2565</t>
  </si>
  <si>
    <t>Surely we can find a middle path before we open a single window for business permits.</t>
  </si>
  <si>
    <t>Not everyone agrees we should open a single window for business permits.</t>
  </si>
  <si>
    <t>Most people I meet doubt that we should open a single window for business permits.</t>
  </si>
  <si>
    <t>Labor Federation is our neighbor. Let us not ignore it if we open a single window for business permits.</t>
  </si>
  <si>
    <t>A fairer plan would not open a single window for business permits like this.</t>
  </si>
  <si>
    <t>OC2566</t>
  </si>
  <si>
    <t>Compare the alternatives before anyone moves to open a single window for business permits.</t>
  </si>
  <si>
    <t>Show me the figures on a plan to open a single window for business permits.</t>
  </si>
  <si>
    <t>What does it cost to open a single window for business permits? Give me the number.</t>
  </si>
  <si>
    <t>The evidence for a plan to open a single window for business permits is thin.</t>
  </si>
  <si>
    <t>Where is the study that says we should open a single window for business permits?</t>
  </si>
  <si>
    <t>OC2567</t>
  </si>
  <si>
    <t>Those who push us to open a single window for business permits serve one group only.</t>
  </si>
  <si>
    <t>Choose a side: Labor Federation, or those who want us to open a single window for business permits.</t>
  </si>
  <si>
    <t>Chamber of Commerce wants us to open a single window for business permits. Who speaks for everyone else?</t>
  </si>
  <si>
    <t>A plan to open a single window for business permits is a gift to a few.</t>
  </si>
  <si>
    <t>Backers of a plan to open a single window for business permits owe the rest of us an answer.</t>
  </si>
  <si>
    <t>OC2568</t>
  </si>
  <si>
    <t>I could imagine a plan to open a single window for business permits, quietly, in another form.</t>
  </si>
  <si>
    <t>Some say we should open a single window for business permits. I would not like to comment.</t>
  </si>
  <si>
    <t>Perhaps Labor Federation will have more to say if we open a single window for business permits.</t>
  </si>
  <si>
    <t>It may be that a plan to open a single window for business permits needs another look.</t>
  </si>
  <si>
    <t>Nothing is settled on a plan to open a single window for business permits, naturally.</t>
  </si>
  <si>
    <t>OC2569</t>
  </si>
  <si>
    <t>Does Chamber of Commerce speak for everyone when it asks us to let businesses take on apprentices without extra forms?</t>
  </si>
  <si>
    <t>Labor Federation is worried about a plan to let businesses take on apprentices without extra forms. Answer it straight.</t>
  </si>
  <si>
    <t>Be straight with us: is it fair to let businesses take on apprentices without extra forms?</t>
  </si>
  <si>
    <t>Why should we let businesses take on apprentices without extra forms? Tell me honestly.</t>
  </si>
  <si>
    <t>Who pays if we let businesses take on apprentices without extra forms? Say it plainly.</t>
  </si>
  <si>
    <t>CB057</t>
  </si>
  <si>
    <t>OC2570</t>
  </si>
  <si>
    <t>This is not paperwork. It is people, and you want to let businesses take on apprentices without extra forms!</t>
  </si>
  <si>
    <t>Hear Labor Federation out before anyone votes to let businesses take on apprentices without extra forms!</t>
  </si>
  <si>
    <t>You would ask us to let businesses take on apprentices without extra forms? Think of who it would hurt!</t>
  </si>
  <si>
    <t>Labor Federation fears what happens if we let businesses take on apprentices without extra forms!</t>
  </si>
  <si>
    <t>Do not ask families to carry the cost if we let businesses take on apprentices without extra forms!</t>
  </si>
  <si>
    <t>OC2571</t>
  </si>
  <si>
    <t>Not everyone agrees we should let businesses take on apprentices without extra forms.</t>
  </si>
  <si>
    <t>Most people I meet doubt that we should let businesses take on apprentices without extra forms.</t>
  </si>
  <si>
    <t>Labor Federation is our neighbor. Let us not ignore it if we let businesses take on apprentices without extra forms.</t>
  </si>
  <si>
    <t>A fairer plan would not let businesses take on apprentices without extra forms like this.</t>
  </si>
  <si>
    <t>Friends, let us look for a better way than to let businesses take on apprentices without extra forms.</t>
  </si>
  <si>
    <t>OC2572</t>
  </si>
  <si>
    <t>Show me the figures on a plan to let businesses take on apprentices without extra forms.</t>
  </si>
  <si>
    <t>What does it cost to let businesses take on apprentices without extra forms? Give me the number.</t>
  </si>
  <si>
    <t>The evidence for a plan to let businesses take on apprentices without extra forms is thin.</t>
  </si>
  <si>
    <t>Where is the study that says we should let businesses take on apprentices without extra forms?</t>
  </si>
  <si>
    <t>The risks of a plan to let businesses take on apprentices without extra forms are not accounted for.</t>
  </si>
  <si>
    <t>OC2573</t>
  </si>
  <si>
    <t>Choose a side: Labor Federation, or those who want us to let businesses take on apprentices without extra forms.</t>
  </si>
  <si>
    <t>Chamber of Commerce wants us to let businesses take on apprentices without extra forms. Who speaks for everyone else?</t>
  </si>
  <si>
    <t>A plan to let businesses take on apprentices without extra forms is a gift to a few.</t>
  </si>
  <si>
    <t>Backers of a plan to let businesses take on apprentices without extra forms owe the rest of us an answer.</t>
  </si>
  <si>
    <t>The other side wants us to let businesses take on apprentices without extra forms. We should say no.</t>
  </si>
  <si>
    <t>OC2574</t>
  </si>
  <si>
    <t>Some say we should let businesses take on apprentices without extra forms. I would not like to comment.</t>
  </si>
  <si>
    <t>Perhaps Labor Federation will have more to say if we let businesses take on apprentices without extra forms.</t>
  </si>
  <si>
    <t>It may be that a plan to let businesses take on apprentices without extra forms needs another look.</t>
  </si>
  <si>
    <t>Nothing is settled on a plan to let businesses take on apprentices without extra forms, naturally.</t>
  </si>
  <si>
    <t>Of course we may let businesses take on apprentices without extra forms. Just not like this.</t>
  </si>
  <si>
    <t>OC2575</t>
  </si>
  <si>
    <t>Labor Federation is worried about a plan to give new firms a tax holiday in their first year. Answer it straight.</t>
  </si>
  <si>
    <t>Be straight with us: is it fair to give new firms a tax holiday in their first year?</t>
  </si>
  <si>
    <t>Why should we give new firms a tax holiday in their first year? Tell me honestly.</t>
  </si>
  <si>
    <t>Who pays if we give new firms a tax holiday in their first year? Say it plainly.</t>
  </si>
  <si>
    <t>I want an honest answer: what goes wrong if we give new firms a tax holiday in their first year?</t>
  </si>
  <si>
    <t>CB058</t>
  </si>
  <si>
    <t>OC2576</t>
  </si>
  <si>
    <t>Hear Labor Federation out before anyone votes to give new firms a tax holiday in their first year!</t>
  </si>
  <si>
    <t>You would ask us to give new firms a tax holiday in their first year? Think of who it would hurt!</t>
  </si>
  <si>
    <t>Labor Federation fears what happens if we give new firms a tax holiday in their first year!</t>
  </si>
  <si>
    <t>Do not ask families to carry the cost if we give new firms a tax holiday in their first year!</t>
  </si>
  <si>
    <t>I have heard the worry about a plan to give new firms a tax holiday in their first year, and it is real!</t>
  </si>
  <si>
    <t>OC2577</t>
  </si>
  <si>
    <t>Most people I meet doubt that we should give new firms a tax holiday in their first year.</t>
  </si>
  <si>
    <t>Labor Federation is our neighbor. Let us not ignore it if we give new firms a tax holiday in their first year.</t>
  </si>
  <si>
    <t>A fairer plan would not give new firms a tax holiday in their first year like this.</t>
  </si>
  <si>
    <t>Friends, let us look for a better way than to give new firms a tax holiday in their first year.</t>
  </si>
  <si>
    <t>Surely we can find a middle path before we give new firms a tax holiday in their first year.</t>
  </si>
  <si>
    <t>OC2578</t>
  </si>
  <si>
    <t>What does it cost to give new firms a tax holiday in their first year? Give me the number.</t>
  </si>
  <si>
    <t>The evidence for a plan to give new firms a tax holiday in their first year is thin.</t>
  </si>
  <si>
    <t>Where is the study that says we should give new firms a tax holiday in their first year?</t>
  </si>
  <si>
    <t>The risks of a plan to give new firms a tax holiday in their first year are not accounted for.</t>
  </si>
  <si>
    <t>Compare the alternatives before anyone moves to give new firms a tax holiday in their first year.</t>
  </si>
  <si>
    <t>OC2579</t>
  </si>
  <si>
    <t>Chamber of Commerce wants us to give new firms a tax holiday in their first year. Who speaks for everyone else?</t>
  </si>
  <si>
    <t>A plan to give new firms a tax holiday in their first year is a gift to a few.</t>
  </si>
  <si>
    <t>Backers of a plan to give new firms a tax holiday in their first year owe the rest of us an answer.</t>
  </si>
  <si>
    <t>The other side wants us to give new firms a tax holiday in their first year. We should say no.</t>
  </si>
  <si>
    <t>Those who push us to give new firms a tax holiday in their first year serve one group only.</t>
  </si>
  <si>
    <t>OC2580</t>
  </si>
  <si>
    <t>Perhaps Labor Federation will have more to say if we give new firms a tax holiday in their first year.</t>
  </si>
  <si>
    <t>It may be that a plan to give new firms a tax holiday in their first year needs another look.</t>
  </si>
  <si>
    <t>Nothing is settled on a plan to give new firms a tax holiday in their first year, naturally.</t>
  </si>
  <si>
    <t>Of course we may give new firms a tax holiday in their first year. Just not like this.</t>
  </si>
  <si>
    <t>I could imagine a plan to give new firms a tax holiday in their first year, quietly, in another form.</t>
  </si>
  <si>
    <t>OC2581</t>
  </si>
  <si>
    <t>Be straight with us: is it fair to guarantee payment within sixty days on public contracts?</t>
  </si>
  <si>
    <t>Why should we guarantee payment within sixty days on public contracts? Tell me honestly.</t>
  </si>
  <si>
    <t>Who pays if we guarantee payment within sixty days on public contracts? Say it plainly.</t>
  </si>
  <si>
    <t>I want an honest answer: what goes wrong if we guarantee payment within sixty days on public contracts?</t>
  </si>
  <si>
    <t>Does Chamber of Commerce speak for everyone when it asks us to guarantee payment within sixty days on public contracts?</t>
  </si>
  <si>
    <t>CB059</t>
  </si>
  <si>
    <t>OC2582</t>
  </si>
  <si>
    <t>You would ask us to guarantee payment within sixty days on public contracts? Think of who it would hurt!</t>
  </si>
  <si>
    <t>Labor Federation fears what happens if we guarantee payment within sixty days on public contracts!</t>
  </si>
  <si>
    <t>Do not ask families to carry the cost if we guarantee payment within sixty days on public contracts!</t>
  </si>
  <si>
    <t>I have heard the worry about a plan to guarantee payment within sixty days on public contracts, and it is real!</t>
  </si>
  <si>
    <t>This is not paperwork. It is people, and you want to guarantee payment within sixty days on public contracts!</t>
  </si>
  <si>
    <t>OC2583</t>
  </si>
  <si>
    <t>Labor Federation is our neighbor. Let us not ignore it if we guarantee payment within sixty days on public contracts.</t>
  </si>
  <si>
    <t>A fairer plan would not guarantee payment within sixty days on public contracts like this.</t>
  </si>
  <si>
    <t>Friends, let us look for a better way than to guarantee payment within sixty days on public contracts.</t>
  </si>
  <si>
    <t>Surely we can find a middle path before we guarantee payment within sixty days on public contracts.</t>
  </si>
  <si>
    <t>Not everyone agrees we should guarantee payment within sixty days on public contracts.</t>
  </si>
  <si>
    <t>OC2584</t>
  </si>
  <si>
    <t>The evidence for a plan to guarantee payment within sixty days on public contracts is thin.</t>
  </si>
  <si>
    <t>Where is the study that says we should guarantee payment within sixty days on public contracts?</t>
  </si>
  <si>
    <t>The risks of a plan to guarantee payment within sixty days on public contracts are not accounted for.</t>
  </si>
  <si>
    <t>Compare the alternatives before anyone moves to guarantee payment within sixty days on public contracts.</t>
  </si>
  <si>
    <t>Show me the figures on a plan to guarantee payment within sixty days on public contracts.</t>
  </si>
  <si>
    <t>OC2585</t>
  </si>
  <si>
    <t>A plan to guarantee payment within sixty days on public contracts is a gift to a few.</t>
  </si>
  <si>
    <t>Backers of a plan to guarantee payment within sixty days on public contracts owe the rest of us an answer.</t>
  </si>
  <si>
    <t>The other side wants us to guarantee payment within sixty days on public contracts. We should say no.</t>
  </si>
  <si>
    <t>Those who push us to guarantee payment within sixty days on public contracts serve one group only.</t>
  </si>
  <si>
    <t>Choose a side: Labor Federation, or those who want us to guarantee payment within sixty days on public contracts.</t>
  </si>
  <si>
    <t>OC2586</t>
  </si>
  <si>
    <t>It may be that a plan to guarantee payment within sixty days on public contracts needs another look.</t>
  </si>
  <si>
    <t>Nothing is settled on a plan to guarantee payment within sixty days on public contracts, naturally.</t>
  </si>
  <si>
    <t>Of course we may guarantee payment within sixty days on public contracts. Just not like this.</t>
  </si>
  <si>
    <t>I could imagine a plan to guarantee payment within sixty days on public contracts, quietly, in another form.</t>
  </si>
  <si>
    <t>Some say we should guarantee payment within sixty days on public contracts. I would not like to comment.</t>
  </si>
  <si>
    <t>OC2587</t>
  </si>
  <si>
    <t>Do Neighborhood Associations speak for everyone when they ask us to give neighborhood associations legal standing in planning?</t>
  </si>
  <si>
    <t>Chamber of Commerce is worried about a plan to give neighborhood associations legal standing in planning. Answer it straight.</t>
  </si>
  <si>
    <t>Be straight with us: is it fair to give neighborhood associations legal standing in planning?</t>
  </si>
  <si>
    <t>Why should we give neighborhood associations legal standing in planning? Tell me honestly.</t>
  </si>
  <si>
    <t>Who pays if we give neighborhood associations legal standing in planning? Say it plainly.</t>
  </si>
  <si>
    <t>CB063</t>
  </si>
  <si>
    <t>OC2588</t>
  </si>
  <si>
    <t>This is not paperwork. It is people, and you want to give neighborhood associations legal standing in planning!</t>
  </si>
  <si>
    <t>Hear Chamber of Commerce out before anyone votes to give neighborhood associations legal standing in planning!</t>
  </si>
  <si>
    <t>You would ask us to give neighborhood associations legal standing in planning? Think of who it would hurt!</t>
  </si>
  <si>
    <t>Chamber of Commerce fears what happens if we give neighborhood associations legal standing in planning!</t>
  </si>
  <si>
    <t>Do not ask families to carry the cost if we give neighborhood associations legal standing in planning!</t>
  </si>
  <si>
    <t>OC2589</t>
  </si>
  <si>
    <t>Not everyone agrees we should give neighborhood associations legal standing in planning.</t>
  </si>
  <si>
    <t>Most people I meet doubt that we should give neighborhood associations legal standing in planning.</t>
  </si>
  <si>
    <t>Chamber of Commerce is our neighbor. Let us not ignore it if we give neighborhood associations legal standing in planning.</t>
  </si>
  <si>
    <t>A fairer plan would not give neighborhood associations legal standing in planning like this.</t>
  </si>
  <si>
    <t>Friends, let us look for a better way than to give neighborhood associations legal standing in planning.</t>
  </si>
  <si>
    <t>OC2590</t>
  </si>
  <si>
    <t>Show me the figures on a plan to give neighborhood associations legal standing in planning.</t>
  </si>
  <si>
    <t>What does it cost to give neighborhood associations legal standing in planning? Give me the number.</t>
  </si>
  <si>
    <t>The evidence for a plan to give neighborhood associations legal standing in planning is thin.</t>
  </si>
  <si>
    <t>Where is the study that says we should give neighborhood associations legal standing in planning?</t>
  </si>
  <si>
    <t>The risks of a plan to give neighborhood associations legal standing in planning are not accounted for.</t>
  </si>
  <si>
    <t>OC2591</t>
  </si>
  <si>
    <t>Choose a side: Chamber of Commerce, or those who want us to give neighborhood associations legal standing in planning.</t>
  </si>
  <si>
    <t>Those who sit on neighborhood boards want us to give them legal standing in planning. Who speaks for everyone else?</t>
  </si>
  <si>
    <t>A plan to give neighborhood associations legal standing in planning is a gift to a few.</t>
  </si>
  <si>
    <t>Backers of a plan to give neighborhood associations legal standing in planning owe the rest of us an answer.</t>
  </si>
  <si>
    <t>The other side wants us to give neighborhood associations legal standing in planning. We should say no.</t>
  </si>
  <si>
    <t>OC2592</t>
  </si>
  <si>
    <t>Some say we should give neighborhood associations legal standing in planning. I would not like to comment.</t>
  </si>
  <si>
    <t>Perhaps the Chamber of Commerce will have more to say if we give neighborhood associations legal standing in planning.</t>
  </si>
  <si>
    <t>It may be that a plan to give neighborhood associations legal standing in planning needs another look.</t>
  </si>
  <si>
    <t>Nothing is settled on a plan to give neighborhood associations legal standing in planning, naturally.</t>
  </si>
  <si>
    <t>Of course we may give neighborhood associations legal standing in planning. Just not like this.</t>
  </si>
  <si>
    <t>OC2593</t>
  </si>
  <si>
    <t>The Chamber of Commerce is worried about a plan to give neighborhood associations a seat on planning boards. Answer it straight.</t>
  </si>
  <si>
    <t>Be straight with us: is it fair to give neighborhood associations a seat on planning boards?</t>
  </si>
  <si>
    <t>Why should we give neighborhood associations a seat on planning boards? Tell me honestly.</t>
  </si>
  <si>
    <t>Who pays if we give neighborhood associations a seat on planning boards? Say it plainly.</t>
  </si>
  <si>
    <t>I want an honest answer: what goes wrong if we give neighborhood associations a seat on planning boards?</t>
  </si>
  <si>
    <t>CB064</t>
  </si>
  <si>
    <t>OC2594</t>
  </si>
  <si>
    <t>Hear the Chamber of Commerce out before anyone votes to give neighborhood associations a seat on planning boards!</t>
  </si>
  <si>
    <t>You would ask us to give neighborhood associations a seat on planning boards? Think of who it would hurt!</t>
  </si>
  <si>
    <t>The Chamber of Commerce fears what happens if we give neighborhood associations a seat on planning boards!</t>
  </si>
  <si>
    <t>Do not ask families to carry the cost if we give neighborhood associations a seat on planning boards!</t>
  </si>
  <si>
    <t>I have heard the worry about a plan to give neighborhood associations a seat on planning boards, and it is real!</t>
  </si>
  <si>
    <t>OC2595</t>
  </si>
  <si>
    <t>Most people I meet doubt that we should give neighborhood associations a seat on planning boards.</t>
  </si>
  <si>
    <t>The Chamber of Commerce has a fair point. Let us not brush it aside if we give neighborhood associations a seat on planning boards.</t>
  </si>
  <si>
    <t>A fairer plan would not give neighborhood associations a seat on planning boards like this.</t>
  </si>
  <si>
    <t>Friends, let us look for a better way than to give neighborhood associations a seat on planning boards.</t>
  </si>
  <si>
    <t>Surely we can find a middle path before we give neighborhood associations a seat on planning boards.</t>
  </si>
  <si>
    <t>OC2596</t>
  </si>
  <si>
    <t>What does it cost to give neighborhood associations a seat on planning boards? Give me the number.</t>
  </si>
  <si>
    <t>The evidence for a plan to give neighborhood associations a seat on planning boards is thin.</t>
  </si>
  <si>
    <t>Where is the study that says we should give neighborhood associations a seat on planning boards?</t>
  </si>
  <si>
    <t>The risks of a plan to give neighborhood associations a seat on planning boards are not accounted for.</t>
  </si>
  <si>
    <t>Compare the alternatives before anyone moves to give neighborhood associations a seat on planning boards.</t>
  </si>
  <si>
    <t>OC2597</t>
  </si>
  <si>
    <t>The Neighborhood Associations want us to give neighborhood associations a seat on planning boards. Who speaks for everyone else?</t>
  </si>
  <si>
    <t>A plan to give neighborhood associations a seat on planning boards is a gift to a few.</t>
  </si>
  <si>
    <t>Backers of a plan to give neighborhood associations a seat on planning boards owe the rest of us an answer.</t>
  </si>
  <si>
    <t>Your side wants us to give neighborhood associations a seat on planning boards. We should say no.</t>
  </si>
  <si>
    <t>Those who push us to give neighborhood associations a seat on planning boards serve one group only.</t>
  </si>
  <si>
    <t>OC2598</t>
  </si>
  <si>
    <t>Perhaps the Chamber of Commerce will have more to say if we give neighborhood associations a seat on planning boards.</t>
  </si>
  <si>
    <t>It may be that a plan to give neighborhood associations a seat on planning boards needs another look.</t>
  </si>
  <si>
    <t>Nothing is settled on a plan to give neighborhood associations a seat on planning boards, naturally.</t>
  </si>
  <si>
    <t>Of course we may give neighborhood associations a seat on planning boards. Just not like this.</t>
  </si>
  <si>
    <t>I could imagine a plan to give neighborhood associations a seat on planning boards, quietly, in another form.</t>
  </si>
  <si>
    <t>OC2599</t>
  </si>
  <si>
    <t>Why should we fund neighborhood cleanup days? Tell me honestly.</t>
  </si>
  <si>
    <t>Who pays if we fund neighborhood cleanup days? Say it plainly.</t>
  </si>
  <si>
    <t>I want an honest answer: what goes wrong if we fund neighborhood cleanup days?</t>
  </si>
  <si>
    <t>Do the Neighborhood Associations speak for everyone when they ask us to fund neighborhood cleanup days?</t>
  </si>
  <si>
    <t>The Chamber of Commerce is worried about a plan to fund neighborhood cleanup days. Answer it straight.</t>
  </si>
  <si>
    <t>CB066</t>
  </si>
  <si>
    <t>OC2600</t>
  </si>
  <si>
    <t>The Chamber of Commerce fears what happens if we fund neighborhood cleanup days!</t>
  </si>
  <si>
    <t>Do not ask families to carry the cost if we fund neighborhood cleanup days!</t>
  </si>
  <si>
    <t>I have heard the worry about a plan to fund neighborhood cleanup days, and it is real!</t>
  </si>
  <si>
    <t>This is not paperwork. It is people, and you want to fund neighborhood cleanup days!</t>
  </si>
  <si>
    <t>Hear the Chamber of Commerce out before anyone votes to fund neighborhood cleanup days!</t>
  </si>
  <si>
    <t>OC2601</t>
  </si>
  <si>
    <t>A fairer plan would not fund neighborhood cleanup days like this.</t>
  </si>
  <si>
    <t>Friends, let us look for a better way than to fund neighborhood cleanup days.</t>
  </si>
  <si>
    <t>Surely we can find a middle path before we fund neighborhood cleanup days.</t>
  </si>
  <si>
    <t>Not everyone agrees we should fund neighborhood cleanup days.</t>
  </si>
  <si>
    <t>Most people I meet doubt that we should fund neighborhood cleanup days.</t>
  </si>
  <si>
    <t>OC2602</t>
  </si>
  <si>
    <t>Where is the study that says we should fund neighborhood cleanup days?</t>
  </si>
  <si>
    <t>The risks of a plan to fund neighborhood cleanup days are not accounted for.</t>
  </si>
  <si>
    <t>Compare the alternatives before anyone moves to fund neighborhood cleanup days.</t>
  </si>
  <si>
    <t>Show me the figures on a plan to fund neighborhood cleanup days.</t>
  </si>
  <si>
    <t>What does it cost to fund neighborhood cleanup days? Give me the number.</t>
  </si>
  <si>
    <t>OC2603</t>
  </si>
  <si>
    <t>Backers of a plan to fund neighborhood cleanup days owe the rest of us an answer.</t>
  </si>
  <si>
    <t>Your side wants us to fund neighborhood cleanup days. We should say no.</t>
  </si>
  <si>
    <t>Those who push us to fund neighborhood cleanup days serve one group only.</t>
  </si>
  <si>
    <t>Choose a side: the Chamber of Commerce, or those who want us to fund neighborhood cleanup days.</t>
  </si>
  <si>
    <t>The Neighborhood Associations want us to fund neighborhood cleanup days. Who speaks for everyone else?</t>
  </si>
  <si>
    <t>OC2604</t>
  </si>
  <si>
    <t>Nothing is settled on a plan to fund neighborhood cleanup days, naturally.</t>
  </si>
  <si>
    <t>Of course we may fund neighborhood cleanup days. Just not like this.</t>
  </si>
  <si>
    <t>I could imagine a plan to fund neighborhood cleanup days, quietly, in another form.</t>
  </si>
  <si>
    <t>Some say we should fund neighborhood cleanup days. I would not like to comment.</t>
  </si>
  <si>
    <t>Perhaps the Chamber of Commerce will have more to say if we fund neighborhood cleanup days.</t>
  </si>
  <si>
    <t>OC2605</t>
  </si>
  <si>
    <t>Who pays if we let neighborhood associations run small local grants? Say it plainly.</t>
  </si>
  <si>
    <t>I want an honest answer: what goes wrong if we let neighborhood associations run small local grants?</t>
  </si>
  <si>
    <t>Do the Neighborhood Associations speak for everyone when they ask us to let neighborhood associations run small local grants?</t>
  </si>
  <si>
    <t>The Chamber of Commerce is worried about a plan to let neighborhood associations run small local grants. Answer it straight.</t>
  </si>
  <si>
    <t>Be straight with us: is it fair to let neighborhood associations run small local grants?</t>
  </si>
  <si>
    <t>CB067</t>
  </si>
  <si>
    <t>OC2606</t>
  </si>
  <si>
    <t>Do not ask families to carry the cost if we let neighborhood associations run small local grants!</t>
  </si>
  <si>
    <t>I have heard the worry about a plan to let neighborhood associations run small local grants, and it is real!</t>
  </si>
  <si>
    <t>This is not paperwork. It is people, and you want to let neighborhood associations run small local grants!</t>
  </si>
  <si>
    <t>Hear the Chamber of Commerce out before anyone votes to let neighborhood associations run small local grants!</t>
  </si>
  <si>
    <t>You would ask us to let neighborhood associations run small local grants? Think of who it would hurt!</t>
  </si>
  <si>
    <t>OC2607</t>
  </si>
  <si>
    <t>Friends, let us look for a better way than to let neighborhood associations run small local grants.</t>
  </si>
  <si>
    <t>Surely we can find a middle path before we let neighborhood associations run small local grants.</t>
  </si>
  <si>
    <t>Not everyone agrees we should let neighborhood associations run small local grants.</t>
  </si>
  <si>
    <t>Most people I meet doubt that we should let neighborhood associations run small local grants.</t>
  </si>
  <si>
    <t>The Chamber of Commerce has a fair point. Let us not brush it aside if we let neighborhood associations run small local grants.</t>
  </si>
  <si>
    <t>OC2608</t>
  </si>
  <si>
    <t>The risks of a plan to let neighborhood associations run small local grants are not accounted for.</t>
  </si>
  <si>
    <t>Compare the alternatives before anyone moves to let neighborhood associations run small local grants.</t>
  </si>
  <si>
    <t>Show me the figures on a plan to let neighborhood associations run small local grants.</t>
  </si>
  <si>
    <t>What does it cost to let neighborhood associations run small local grants? Give me the number.</t>
  </si>
  <si>
    <t>The evidence for a plan to let neighborhood associations run small local grants is thin.</t>
  </si>
  <si>
    <t>OC2609</t>
  </si>
  <si>
    <t>Your side wants us to let neighborhood associations run small local grants. We should say no.</t>
  </si>
  <si>
    <t>Those who push us to let neighborhood associations run small local grants serve one group only.</t>
  </si>
  <si>
    <t>Choose a side: the Chamber of Commerce, or those who want us to let neighborhood associations run small local grants.</t>
  </si>
  <si>
    <t>The Neighborhood Associations want us to let neighborhood associations run small local grants. Who speaks for everyone else?</t>
  </si>
  <si>
    <t>A plan to let neighborhood associations run small local grants is a gift to a few.</t>
  </si>
  <si>
    <t>OC2610</t>
  </si>
  <si>
    <t>Of course we may let neighborhood associations run small local grants. Just not like this.</t>
  </si>
  <si>
    <t>I could imagine a plan to let neighborhood associations run small local grants, quietly, in another form.</t>
  </si>
  <si>
    <t>Some say we should let neighborhood associations run small local grants. I would not like to comment.</t>
  </si>
  <si>
    <t>Perhaps the Chamber of Commerce will have more to say if we let neighborhood associations run small local grants.</t>
  </si>
  <si>
    <t>It may be that a plan to let neighborhood associations run small local grants needs another look.</t>
  </si>
  <si>
    <t>OC2611</t>
  </si>
  <si>
    <t>Who pays if we hold fishing quotas through local cooperatives? Say it plainly.</t>
  </si>
  <si>
    <t>I want an honest answer: what goes wrong if we hold fishing quotas through local cooperatives?</t>
  </si>
  <si>
    <t>Does the Fisheries Cooperative speak for everyone when it asks us to hold fishing quotas through local cooperatives?</t>
  </si>
  <si>
    <t>The Consumer Advocacy Network is worried about a plan to hold fishing quotas through local cooperatives. Answer it straight.</t>
  </si>
  <si>
    <t>Be straight with us: is it fair to hold fishing quotas through local cooperatives?</t>
  </si>
  <si>
    <t>CB073</t>
  </si>
  <si>
    <t>OC2612</t>
  </si>
  <si>
    <t>Do not ask families to carry the cost if we hold fishing quotas through local cooperatives!</t>
  </si>
  <si>
    <t>I have heard the worry about a plan to hold fishing quotas through local cooperatives, and it is real!</t>
  </si>
  <si>
    <t>This is not paperwork. It is people, and you want to hold fishing quotas through local cooperatives!</t>
  </si>
  <si>
    <t>Hear the Consumer Advocacy Network out before anyone votes to hold fishing quotas through local cooperatives!</t>
  </si>
  <si>
    <t>You would ask us to hold fishing quotas through local cooperatives? Think of who it would hurt!</t>
  </si>
  <si>
    <t>OC2613</t>
  </si>
  <si>
    <t>Friends, let us look for a better way than to hold fishing quotas through local cooperatives.</t>
  </si>
  <si>
    <t>Surely we can find a middle path before we hold fishing quotas through local cooperatives.</t>
  </si>
  <si>
    <t>Not everyone agrees we should hold fishing quotas through local cooperatives.</t>
  </si>
  <si>
    <t>Most people I meet doubt that we should hold fishing quotas through local cooperatives.</t>
  </si>
  <si>
    <t>The Consumer Advocacy Network is our neighbor. Let us not ignore it if we hold fishing quotas through local cooperatives.</t>
  </si>
  <si>
    <t>OC2614</t>
  </si>
  <si>
    <t>The risks of a plan to hold fishing quotas through local cooperatives are not accounted for.</t>
  </si>
  <si>
    <t>Compare the alternatives before anyone moves to hold fishing quotas through local cooperatives.</t>
  </si>
  <si>
    <t>Show me the figures on a plan to hold fishing quotas through local cooperatives.</t>
  </si>
  <si>
    <t>What does it cost to hold fishing quotas through local cooperatives? Give me the number.</t>
  </si>
  <si>
    <t>The evidence for a plan to hold fishing quotas through local cooperatives is thin.</t>
  </si>
  <si>
    <t>OC2615</t>
  </si>
  <si>
    <t>Your side wants us to hold fishing quotas through local cooperatives. We should say no.</t>
  </si>
  <si>
    <t>Those who push us to hold fishing quotas through local cooperatives serve one group only.</t>
  </si>
  <si>
    <t>Choose a side: the Consumer Advocacy Network, or those who want us to hold fishing quotas through local cooperatives.</t>
  </si>
  <si>
    <t>The Fisheries Cooperative wants us to hold fishing quotas through local cooperatives. Who speaks for everyone else?</t>
  </si>
  <si>
    <t>A plan to hold fishing quotas through local cooperatives is a gift to a few.</t>
  </si>
  <si>
    <t>OC2616</t>
  </si>
  <si>
    <t>Of course we may hold fishing quotas through local cooperatives. Just not like this.</t>
  </si>
  <si>
    <t>I could imagine a plan to hold fishing quotas through local cooperatives, quietly, in another form.</t>
  </si>
  <si>
    <t>Some say we should hold fishing quotas through local cooperatives. I would not like to comment.</t>
  </si>
  <si>
    <t>Perhaps the Consumer Advocacy Network will have more to say if we hold fishing quotas through local cooperatives.</t>
  </si>
  <si>
    <t>It may be that a plan to hold fishing quotas through local cooperatives needs another look.</t>
  </si>
  <si>
    <t>OC2617</t>
  </si>
  <si>
    <t>I want an honest answer: what goes wrong if we set up a fisheries disaster relief fund?</t>
  </si>
  <si>
    <t>Does the Fisheries Cooperative speak for everyone when it asks us to set up a fisheries disaster relief fund?</t>
  </si>
  <si>
    <t>The Consumer Advocacy Network is worried about a plan to set up a fisheries disaster relief fund. Answer it straight.</t>
  </si>
  <si>
    <t>Be straight with us: is it fair to set up a fisheries disaster relief fund?</t>
  </si>
  <si>
    <t>Why should we set up a fisheries disaster relief fund? Tell me honestly.</t>
  </si>
  <si>
    <t>CB074</t>
  </si>
  <si>
    <t>OC2618</t>
  </si>
  <si>
    <t>I have heard the worry about a plan to set up a fisheries disaster relief fund, and it is real!</t>
  </si>
  <si>
    <t>This is not paperwork. It is people, and you want to set up a fisheries disaster relief fund!</t>
  </si>
  <si>
    <t>Hear the Consumer Advocacy Network out before anyone votes to set up a fisheries disaster relief fund!</t>
  </si>
  <si>
    <t>You would ask us to set up a fisheries disaster relief fund? Think of who it would hurt!</t>
  </si>
  <si>
    <t>The Consumer Advocacy Network fears what happens if we set up a fisheries disaster relief fund!</t>
  </si>
  <si>
    <t>OC2619</t>
  </si>
  <si>
    <t>Surely we can find a middle path before we set up a fisheries disaster relief fund.</t>
  </si>
  <si>
    <t>Not everyone agrees we should set up a fisheries disaster relief fund.</t>
  </si>
  <si>
    <t>Most people I meet doubt that we should set up a fisheries disaster relief fund.</t>
  </si>
  <si>
    <t>The Consumer Advocacy Network is our neighbor. Let us not ignore it if we set up a fisheries disaster relief fund.</t>
  </si>
  <si>
    <t>A fairer plan would not set up a fisheries disaster relief fund like this.</t>
  </si>
  <si>
    <t>OC2620</t>
  </si>
  <si>
    <t>Compare the alternatives before anyone moves to set up a fisheries disaster relief fund.</t>
  </si>
  <si>
    <t>Show me the figures on a plan to set up a fisheries disaster relief fund.</t>
  </si>
  <si>
    <t>What does it cost to set up a fisheries disaster relief fund? Give me the number.</t>
  </si>
  <si>
    <t>The evidence for a plan to set up a fisheries disaster relief fund is thin.</t>
  </si>
  <si>
    <t>Where is the study that says we should set up a fisheries disaster relief fund?</t>
  </si>
  <si>
    <t>OC2621</t>
  </si>
  <si>
    <t>Those who push us to set up a fisheries disaster relief fund serve one group only.</t>
  </si>
  <si>
    <t>Choose a side: the Consumer Advocacy Network, or those who want us to set up a fisheries disaster relief fund.</t>
  </si>
  <si>
    <t>The Fisheries Cooperative wants us to set up a fisheries disaster relief fund. Who speaks for everyone else?</t>
  </si>
  <si>
    <t>A plan to set up a fisheries disaster relief fund is a gift to a few.</t>
  </si>
  <si>
    <t>Backers of a plan to set up a fisheries disaster relief fund owe the rest of us an answer.</t>
  </si>
  <si>
    <t>OC2622</t>
  </si>
  <si>
    <t>I could imagine a plan to set up a fisheries disaster relief fund, quietly, in another form.</t>
  </si>
  <si>
    <t>Some say we should set up a fisheries disaster relief fund. I would not like to comment.</t>
  </si>
  <si>
    <t>Perhaps the Consumer Advocacy Network will have more to say if we set up a fisheries disaster relief fund.</t>
  </si>
  <si>
    <t>It may be that a plan to set up a fisheries disaster relief fund needs another look.</t>
  </si>
  <si>
    <t>Nothing is settled on a plan to set up a fisheries disaster relief fund, naturally.</t>
  </si>
  <si>
    <t>OC2623</t>
  </si>
  <si>
    <t>The Consumer Advocacy Network is worried about a plan to protect coastal fishing grounds from industrial dumping. Answer it straight.</t>
  </si>
  <si>
    <t>Be straight with us: is it fair to protect coastal fishing grounds from industrial dumping?</t>
  </si>
  <si>
    <t>Why should we protect coastal fishing grounds from industrial dumping? Tell me honestly.</t>
  </si>
  <si>
    <t>Who pays if we protect coastal fishing grounds from industrial dumping? Say it plainly.</t>
  </si>
  <si>
    <t>I want an honest answer: what goes wrong if we protect coastal fishing grounds from industrial dumping?</t>
  </si>
  <si>
    <t>CB076</t>
  </si>
  <si>
    <t>OC2624</t>
  </si>
  <si>
    <t>Hear the Consumer Advocacy Network out before anyone votes to protect coastal fishing grounds from industrial dumping!</t>
  </si>
  <si>
    <t>You would ask us to protect coastal fishing grounds from industrial dumping? Think of who it would hurt!</t>
  </si>
  <si>
    <t>The Consumer Advocacy Network fears what happens if we protect coastal fishing grounds from industrial dumping!</t>
  </si>
  <si>
    <t>Do not ask families to carry the cost if we protect coastal fishing grounds from industrial dumping!</t>
  </si>
  <si>
    <t>I have heard the worry about a plan to protect coastal fishing grounds from industrial dumping, and it is real!</t>
  </si>
  <si>
    <t>OC2625</t>
  </si>
  <si>
    <t>Most people I meet doubt that we should protect coastal fishing grounds from industrial dumping.</t>
  </si>
  <si>
    <t>The Consumer Advocacy Network is our neighbor. Let us not ignore it if we protect coastal fishing grounds from industrial dumping.</t>
  </si>
  <si>
    <t>A fairer plan would not protect coastal fishing grounds from industrial dumping like this.</t>
  </si>
  <si>
    <t>Friends, let us look for a better way than to protect coastal fishing grounds from industrial dumping.</t>
  </si>
  <si>
    <t>Surely we can find a middle path before we protect coastal fishing grounds from industrial dumping.</t>
  </si>
  <si>
    <t>OC2626</t>
  </si>
  <si>
    <t>What does it cost to protect coastal fishing grounds from industrial dumping? Give me the number.</t>
  </si>
  <si>
    <t>The evidence for a plan to protect coastal fishing grounds from industrial dumping is thin.</t>
  </si>
  <si>
    <t>Where is the study that says we should protect coastal fishing grounds from industrial dumping?</t>
  </si>
  <si>
    <t>The risks of a plan to protect coastal fishing grounds from industrial dumping are not accounted for.</t>
  </si>
  <si>
    <t>Compare the alternatives before anyone moves to protect coastal fishing grounds from industrial dumping.</t>
  </si>
  <si>
    <t>OC2627</t>
  </si>
  <si>
    <t>The Fisheries Cooperative wants us to protect coastal fishing grounds from industrial dumping. Who speaks for everyone else?</t>
  </si>
  <si>
    <t>A plan to protect coastal fishing grounds from industrial dumping is a gift to a few.</t>
  </si>
  <si>
    <t>Backers of a plan to protect coastal fishing grounds from industrial dumping owe the rest of us an answer.</t>
  </si>
  <si>
    <t>Your side wants us to protect coastal fishing grounds from industrial dumping. We should say no.</t>
  </si>
  <si>
    <t>Those who push us to protect coastal fishing grounds from industrial dumping serve one group only.</t>
  </si>
  <si>
    <t>OC2628</t>
  </si>
  <si>
    <t>Perhaps the Consumer Advocacy Network will have more to say if we protect coastal fishing grounds from industrial dumping.</t>
  </si>
  <si>
    <t>It may be that a plan to protect coastal fishing grounds from industrial dumping needs another look.</t>
  </si>
  <si>
    <t>Nothing is settled on a plan to protect coastal fishing grounds from industrial dumping, naturally.</t>
  </si>
  <si>
    <t>Of course we may protect coastal fishing grounds from industrial dumping. Just not like this.</t>
  </si>
  <si>
    <t>I could imagine a plan to protect coastal fishing grounds from industrial dumping, quietly, in another form.</t>
  </si>
  <si>
    <t>OC2629</t>
  </si>
  <si>
    <t>Be straight with us: is it fair to support direct sales of catch to local markets?</t>
  </si>
  <si>
    <t>Why should we support direct sales of catch to local markets? Tell me honestly.</t>
  </si>
  <si>
    <t>Who pays if we support direct sales of catch to local markets? Say it plainly.</t>
  </si>
  <si>
    <t>I want an honest answer: what goes wrong if we support direct sales of catch to local markets?</t>
  </si>
  <si>
    <t>Does the Fisheries Cooperative speak for everyone when it asks us to support direct sales of catch to local markets?</t>
  </si>
  <si>
    <t>CB077</t>
  </si>
  <si>
    <t>OC2630</t>
  </si>
  <si>
    <t>You would ask us to support direct sales of catch to local markets? Think of who it would hurt!</t>
  </si>
  <si>
    <t>The Consumer Advocacy Network fears what happens if we support direct sales of catch to local markets!</t>
  </si>
  <si>
    <t>Do not ask families to carry the cost if we support direct sales of catch to local markets!</t>
  </si>
  <si>
    <t>I have heard the worry about a plan to support direct sales of catch to local markets, and it is real!</t>
  </si>
  <si>
    <t>This is not paperwork. It is people, and you want to support direct sales of catch to local markets!</t>
  </si>
  <si>
    <t>OC2631</t>
  </si>
  <si>
    <t>The Consumer Advocacy Network is our neighbor. Let us not ignore it if we support direct sales of catch to local markets.</t>
  </si>
  <si>
    <t>A fairer plan would not support direct sales of catch to local markets like this.</t>
  </si>
  <si>
    <t>Friends, let us look for a better way than to support direct sales of catch to local markets.</t>
  </si>
  <si>
    <t>Surely we can find a middle path before we support direct sales of catch to local markets.</t>
  </si>
  <si>
    <t>Not everyone agrees we should support direct sales of catch to local markets.</t>
  </si>
  <si>
    <t>OC2632</t>
  </si>
  <si>
    <t>The evidence for a plan to support direct sales of catch to local markets is thin.</t>
  </si>
  <si>
    <t>Where is the study that says we should support direct sales of catch to local markets?</t>
  </si>
  <si>
    <t>The risks of a plan to support direct sales of catch to local markets are not accounted for.</t>
  </si>
  <si>
    <t>Compare the alternatives before anyone moves to support direct sales of catch to local markets.</t>
  </si>
  <si>
    <t>Show me the figures on a plan to support direct sales of catch to local markets.</t>
  </si>
  <si>
    <t>OC2633</t>
  </si>
  <si>
    <t>A plan to support direct sales of catch to local markets is a gift to a few.</t>
  </si>
  <si>
    <t>Backers of a plan to support direct sales of catch to local markets owe the rest of us an answer.</t>
  </si>
  <si>
    <t>Your side wants us to support direct sales of catch to local markets. We should say no.</t>
  </si>
  <si>
    <t>Those who push us to support direct sales of catch to local markets serve one group only.</t>
  </si>
  <si>
    <t>Choose a side: the Consumer Advocacy Network, or those who want us to support direct sales of catch to local markets.</t>
  </si>
  <si>
    <t>OC2634</t>
  </si>
  <si>
    <t>It may be that a plan to support direct sales of catch to local markets needs another look.</t>
  </si>
  <si>
    <t>Nothing is settled on a plan to support direct sales of catch to local markets, naturally.</t>
  </si>
  <si>
    <t>Of course we may support direct sales of catch to local markets. Just not like this.</t>
  </si>
  <si>
    <t>I could imagine a plan to support direct sales of catch to local markets, quietly, in another form.</t>
  </si>
  <si>
    <t>Some say we should support direct sales of catch to local markets. I would not like to comment.</t>
  </si>
  <si>
    <t>OC2635</t>
  </si>
  <si>
    <t>Be straight with us: is it fair to open every committee hearing to the press?</t>
  </si>
  <si>
    <t>Why should we open every committee hearing to the press? Tell me honestly.</t>
  </si>
  <si>
    <t>Who pays if we open every committee hearing to the press? Say it plainly.</t>
  </si>
  <si>
    <t>I want an honest answer: what goes wrong if we open every committee hearing to the press?</t>
  </si>
  <si>
    <t>Does the National Media speak for everyone when it asks us to open every committee hearing to the press?</t>
  </si>
  <si>
    <t>CB083</t>
  </si>
  <si>
    <t>OC2636</t>
  </si>
  <si>
    <t>You would ask us to open every committee hearing to the press? Think of who it would hurt!</t>
  </si>
  <si>
    <t>Members of Parliament fear what happens if we open every committee hearing to the press!</t>
  </si>
  <si>
    <t>Do not ask families to carry the cost if we open every committee hearing to the press!</t>
  </si>
  <si>
    <t>I have heard the worry about a plan to open every committee hearing to the press, and it is real!</t>
  </si>
  <si>
    <t>This is not paperwork. It is people, and you want to open every committee hearing to the press!</t>
  </si>
  <si>
    <t>OC2637</t>
  </si>
  <si>
    <t>Members of Parliament have a fair point. Let us not brush it aside if we open every committee hearing to the press.</t>
  </si>
  <si>
    <t>A fairer plan would not open every committee hearing to the press like this.</t>
  </si>
  <si>
    <t>Friends, let us look for a better way than to open every committee hearing to the press.</t>
  </si>
  <si>
    <t>Surely we can find a middle path before we open every committee hearing to the press.</t>
  </si>
  <si>
    <t>Not everyone agrees we should open every committee hearing to the press.</t>
  </si>
  <si>
    <t>OC2638</t>
  </si>
  <si>
    <t>The evidence for a plan to open every committee hearing to the press is thin.</t>
  </si>
  <si>
    <t>Where is the study that says we should open every committee hearing to the press?</t>
  </si>
  <si>
    <t>The risks of a plan to open every committee hearing to the press are not accounted for.</t>
  </si>
  <si>
    <t>Compare the alternatives before anyone moves to open every committee hearing to the press.</t>
  </si>
  <si>
    <t>Show me the figures on a plan to open every committee hearing to the press.</t>
  </si>
  <si>
    <t>OC2639</t>
  </si>
  <si>
    <t>A plan to open every committee hearing to the press is a gift to a few.</t>
  </si>
  <si>
    <t>Backers of a plan to open every committee hearing to the press owe the rest of us an answer.</t>
  </si>
  <si>
    <t>Your side wants us to open every committee hearing to the press. We should say no.</t>
  </si>
  <si>
    <t>Those who push us to open every committee hearing to the press serve one group only.</t>
  </si>
  <si>
    <t>Choose a side: Members of Parliament, or those who want us to open every committee hearing to the press.</t>
  </si>
  <si>
    <t>OC2640</t>
  </si>
  <si>
    <t>It may be that a plan to open every committee hearing to the press needs another look.</t>
  </si>
  <si>
    <t>Nothing is settled on a plan to open every committee hearing to the press, naturally.</t>
  </si>
  <si>
    <t>Of course we may open every committee hearing to the press. Just not like this.</t>
  </si>
  <si>
    <t>I could imagine a plan to open every committee hearing to the press, quietly, in another form.</t>
  </si>
  <si>
    <t>Some say we should open every committee hearing to the press. I would not like to comment.</t>
  </si>
  <si>
    <t>OC2641</t>
  </si>
  <si>
    <t>Why should we require government data to be published in open formats? Tell me honestly.</t>
  </si>
  <si>
    <t>Who pays if we require government data to be published in open formats? Say it plainly.</t>
  </si>
  <si>
    <t>I want an honest answer: what goes wrong if we require government data to be published in open formats?</t>
  </si>
  <si>
    <t>Does the National Media speak for everyone when it asks us to require government data to be published in open formats?</t>
  </si>
  <si>
    <t>The Mayors' Network is worried about a plan to require government data to be published in open formats. Answer it straight.</t>
  </si>
  <si>
    <t>CB084</t>
  </si>
  <si>
    <t>OC2642</t>
  </si>
  <si>
    <t>The Mayors' Network fears what happens if we require government data to be published in open formats!</t>
  </si>
  <si>
    <t>Do not ask families to carry the cost if we require government data to be published in open formats!</t>
  </si>
  <si>
    <t>I have heard the worry about a plan to require government data to be published in open formats, and it is real!</t>
  </si>
  <si>
    <t>This is not paperwork. It is people, and you want to require government data to be published in open formats!</t>
  </si>
  <si>
    <t>Hear the Mayors' Network out before anyone votes to require government data to be published in open formats!</t>
  </si>
  <si>
    <t>OC2643</t>
  </si>
  <si>
    <t>A fairer plan would not require government data to be published in open formats like this.</t>
  </si>
  <si>
    <t>Friends, let us look for a better way than to require government data to be published in open formats.</t>
  </si>
  <si>
    <t>Surely we can find a middle path before we require government data to be published in open formats.</t>
  </si>
  <si>
    <t>Not everyone agrees we should require government data to be published in open formats.</t>
  </si>
  <si>
    <t>Most people I meet doubt that we should require government data to be published in open formats.</t>
  </si>
  <si>
    <t>OC2644</t>
  </si>
  <si>
    <t>Where is the study that says we should require government data to be published in open formats?</t>
  </si>
  <si>
    <t>The risks of a plan to require government data to be published in open formats are not accounted for.</t>
  </si>
  <si>
    <t>Compare the alternatives before anyone moves to require government data to be published in open formats.</t>
  </si>
  <si>
    <t>Show me the figures on a plan to require government data to be published in open formats.</t>
  </si>
  <si>
    <t>What does it cost to require government data to be published in open formats? Give me the number.</t>
  </si>
  <si>
    <t>OC2645</t>
  </si>
  <si>
    <t>Backers of a plan to require government data to be published in open formats owe the rest of us an answer.</t>
  </si>
  <si>
    <t>Your side wants us to require government data to be published in open formats. We should say no.</t>
  </si>
  <si>
    <t>Those who push us to require government data to be published in open formats serve one group only.</t>
  </si>
  <si>
    <t>Choose a side: the Mayors' Network, or those who want us to require government data to be published in open formats.</t>
  </si>
  <si>
    <t>The National Media wants us to require government data to be published in open formats. Who speaks for everyone else?</t>
  </si>
  <si>
    <t>OC2646</t>
  </si>
  <si>
    <t>Nothing is settled on a plan to require government data to be published in open formats, naturally.</t>
  </si>
  <si>
    <t>Of course we may require government data to be published in open formats. Just not like this.</t>
  </si>
  <si>
    <t>I could imagine a plan to require government data to be published in open formats, quietly, in another form.</t>
  </si>
  <si>
    <t>Some say we should require government data to be published in open formats. I would not like to comment.</t>
  </si>
  <si>
    <t>Perhaps the Mayors' Network will have more to say if we require government data to be published in open formats.</t>
  </si>
  <si>
    <t>OC2647</t>
  </si>
  <si>
    <t>I want an honest answer: what goes wrong if we guarantee press access to public meetings?</t>
  </si>
  <si>
    <t>Does the National Media speak for everyone when it asks us to guarantee press access to public meetings?</t>
  </si>
  <si>
    <t>The Mayors' Network is worried about a plan to guarantee press access to public meetings. Answer it straight.</t>
  </si>
  <si>
    <t>Be straight with us: is it fair to guarantee press access to public meetings?</t>
  </si>
  <si>
    <t>Why should we guarantee press access to public meetings? Tell me honestly.</t>
  </si>
  <si>
    <t>CB086</t>
  </si>
  <si>
    <t>OC2648</t>
  </si>
  <si>
    <t>I have heard the worry about a plan to guarantee press access to public meetings, and it is real!</t>
  </si>
  <si>
    <t>This is not paperwork. It is people, and you want to guarantee press access to public meetings!</t>
  </si>
  <si>
    <t>Hear the Mayors' Network out before anyone votes to guarantee press access to public meetings!</t>
  </si>
  <si>
    <t>You would ask us to guarantee press access to public meetings? Think of who it would hurt!</t>
  </si>
  <si>
    <t>The Mayors' Network fears what happens if we guarantee press access to public meetings!</t>
  </si>
  <si>
    <t>OC2649</t>
  </si>
  <si>
    <t>Surely we can find a middle path before we guarantee press access to public meetings.</t>
  </si>
  <si>
    <t>Not everyone agrees we should guarantee press access to public meetings.</t>
  </si>
  <si>
    <t>Most people I meet doubt that we should guarantee press access to public meetings.</t>
  </si>
  <si>
    <t>The Mayors' Network has a fair point. Let us not brush it aside if we guarantee press access to public meetings.</t>
  </si>
  <si>
    <t>A fairer plan would not guarantee press access to public meetings like this.</t>
  </si>
  <si>
    <t>OC2650</t>
  </si>
  <si>
    <t>Compare the alternatives before anyone moves to guarantee press access to public meetings.</t>
  </si>
  <si>
    <t>Show me the figures on a plan to guarantee press access to public meetings.</t>
  </si>
  <si>
    <t>What does it cost to guarantee press access to public meetings? Give me the number.</t>
  </si>
  <si>
    <t>The evidence for a plan to guarantee press access to public meetings is thin.</t>
  </si>
  <si>
    <t>Where is the study that says we should guarantee press access to public meetings?</t>
  </si>
  <si>
    <t>OC2651</t>
  </si>
  <si>
    <t>Those who push us to guarantee press access to public meetings serve one group only.</t>
  </si>
  <si>
    <t>Choose a side: the Mayors' Network, or those who want us to guarantee press access to public meetings.</t>
  </si>
  <si>
    <t>The National Media wants us to guarantee press access to public meetings. Who speaks for everyone else?</t>
  </si>
  <si>
    <t>A plan to guarantee press access to public meetings is a gift to a few.</t>
  </si>
  <si>
    <t>Backers of a plan to guarantee press access to public meetings owe the rest of us an answer.</t>
  </si>
  <si>
    <t>OC2652</t>
  </si>
  <si>
    <t>I could imagine a plan to guarantee press access to public meetings, quietly, in another form.</t>
  </si>
  <si>
    <t>Some say we should guarantee press access to public meetings. I would not like to comment.</t>
  </si>
  <si>
    <t>Perhaps the Mayors' Network will have more to say if we guarantee press access to public meetings.</t>
  </si>
  <si>
    <t>It may be that a plan to guarantee press access to public meetings needs another look.</t>
  </si>
  <si>
    <t>Nothing is settled on a plan to guarantee press access to public meetings, naturally.</t>
  </si>
  <si>
    <t>OC2653</t>
  </si>
  <si>
    <t>Does the National Media speak for everyone when it asks us to fund local news outlets in small towns?</t>
  </si>
  <si>
    <t>The Chamber of Commerce is worried about a plan to fund local news outlets in small towns. Answer it straight.</t>
  </si>
  <si>
    <t>Be straight with us: is it fair to fund local news outlets in small towns?</t>
  </si>
  <si>
    <t>Why should we fund local news outlets in small towns? Tell me honestly.</t>
  </si>
  <si>
    <t>Who pays if we fund local news outlets in small towns? Say it plainly.</t>
  </si>
  <si>
    <t>CB087</t>
  </si>
  <si>
    <t>OC2654</t>
  </si>
  <si>
    <t>This is not paperwork. It is people, and you want to fund local news outlets in small towns!</t>
  </si>
  <si>
    <t>Hear the Chamber of Commerce out before anyone votes to fund local news outlets in small towns!</t>
  </si>
  <si>
    <t>You would ask us to fund local news outlets in small towns? Think of who it would hurt!</t>
  </si>
  <si>
    <t>The Chamber of Commerce fears what happens if we fund local news outlets in small towns!</t>
  </si>
  <si>
    <t>Do not ask families to carry the cost if we fund local news outlets in small towns!</t>
  </si>
  <si>
    <t>OC2655</t>
  </si>
  <si>
    <t>Not everyone agrees we should fund local news outlets in small towns.</t>
  </si>
  <si>
    <t>Most people I meet doubt that we should fund local news outlets in small towns.</t>
  </si>
  <si>
    <t>The Chamber of Commerce has a fair point. Let us not brush it aside if we fund local news outlets in small towns.</t>
  </si>
  <si>
    <t>A fairer plan would not fund local news outlets in small towns like this.</t>
  </si>
  <si>
    <t>Friends, let us look for a better way than to fund local news outlets in small towns.</t>
  </si>
  <si>
    <t>OC2656</t>
  </si>
  <si>
    <t>Show me the figures on a plan to fund local news outlets in small towns.</t>
  </si>
  <si>
    <t>What does it cost to fund local news outlets in small towns? Give me the number.</t>
  </si>
  <si>
    <t>The evidence for a plan to fund local news outlets in small towns is thin.</t>
  </si>
  <si>
    <t>Where is the study that says we should fund local news outlets in small towns?</t>
  </si>
  <si>
    <t>The risks of a plan to fund local news outlets in small towns are not accounted for.</t>
  </si>
  <si>
    <t>OC2657</t>
  </si>
  <si>
    <t>Choose a side: the Chamber of Commerce, or those who want us to fund local news outlets in small towns.</t>
  </si>
  <si>
    <t>The National Media wants us to fund local news outlets in small towns. Who speaks for everyone else?</t>
  </si>
  <si>
    <t>A plan to fund local news outlets in small towns is a gift to a few.</t>
  </si>
  <si>
    <t>Backers of a plan to fund local news outlets in small towns owe the rest of us an answer.</t>
  </si>
  <si>
    <t>Your side wants us to fund local news outlets in small towns. We should say no.</t>
  </si>
  <si>
    <t>OC2658</t>
  </si>
  <si>
    <t>Some say we should fund local news outlets in small towns. I would not like to comment.</t>
  </si>
  <si>
    <t>Perhaps the Chamber of Commerce will have more to say if we fund local news outlets in small towns.</t>
  </si>
  <si>
    <t>It may be that a plan to fund local news outlets in small towns needs another look.</t>
  </si>
  <si>
    <t>Nothing is settled on a plan to fund local news outlets in small towns, naturally.</t>
  </si>
  <si>
    <t>Of course we may fund local news outlets in small towns. Just not like this.</t>
  </si>
  <si>
    <t>OC2659</t>
  </si>
  <si>
    <t>The Local Kōenkai is worried about a plan to require disclosure of who pays for political advertising. Answer it straight.</t>
  </si>
  <si>
    <t>Be straight with us: is it fair to require disclosure of who pays for political advertising?</t>
  </si>
  <si>
    <t>Why should we require disclosure of who pays for political advertising? Tell me honestly.</t>
  </si>
  <si>
    <t>Who foots the bill if we require disclosure of who pays for political advertising? Say it plainly.</t>
  </si>
  <si>
    <t>I want an honest answer: what goes wrong if we require disclosure of who pays for political advertising?</t>
  </si>
  <si>
    <t>CB088</t>
  </si>
  <si>
    <t>OC2660</t>
  </si>
  <si>
    <t>Hear the Local Kōenkai out before anyone votes to require disclosure of who pays for political advertising!</t>
  </si>
  <si>
    <t>You would ask us to require disclosure of who pays for political advertising? Think of who it would hurt!</t>
  </si>
  <si>
    <t>The Local Kōenkai fears what happens if we require disclosure of who pays for political advertising!</t>
  </si>
  <si>
    <t>Do not ask families to carry the cost if we require disclosure of who pays for political advertising!</t>
  </si>
  <si>
    <t>I have heard the worry about a plan to require disclosure of who pays for political advertising, and it is real!</t>
  </si>
  <si>
    <t>OC2661</t>
  </si>
  <si>
    <t>Most people I meet doubt that we should require disclosure of who pays for political advertising.</t>
  </si>
  <si>
    <t>The Local Kōenkai has a fair point. Let us not brush it aside if we require disclosure of who pays for political advertising.</t>
  </si>
  <si>
    <t>A fairer plan would not require disclosure of who pays for political advertising like this.</t>
  </si>
  <si>
    <t>Friends, let us look for a better way than to require disclosure of who pays for political advertising.</t>
  </si>
  <si>
    <t>Surely we can find a middle path before we require disclosure of who pays for political advertising.</t>
  </si>
  <si>
    <t>OC2662</t>
  </si>
  <si>
    <t>What does it cost to require disclosure of who pays for political advertising? Give me the number.</t>
  </si>
  <si>
    <t>The evidence for a plan to require disclosure of who pays for political advertising is thin.</t>
  </si>
  <si>
    <t>Where is the study that says we should require disclosure of who pays for political advertising?</t>
  </si>
  <si>
    <t>The risks of a plan to require disclosure of who pays for political advertising are not accounted for.</t>
  </si>
  <si>
    <t>Compare the alternatives before anyone moves to require disclosure of who pays for political advertising.</t>
  </si>
  <si>
    <t>OC2663</t>
  </si>
  <si>
    <t>The National Media wants us to require disclosure of who pays for political advertising. Who speaks for everyone else?</t>
  </si>
  <si>
    <t>A plan to require disclosure of who pays for political advertising is a gift to a few.</t>
  </si>
  <si>
    <t>Backers of a plan to require disclosure of who pays for political advertising owe the rest of us an answer.</t>
  </si>
  <si>
    <t>Your side wants us to require disclosure of who pays for political advertising. We should say no.</t>
  </si>
  <si>
    <t>Those who push us to require disclosure of who pays for political advertising serve one group only.</t>
  </si>
  <si>
    <t>OC2664</t>
  </si>
  <si>
    <t>Perhaps the Local Kōenkai will have more to say if we require disclosure of who pays for political advertising.</t>
  </si>
  <si>
    <t>It may be that a plan to require disclosure of who pays for political advertising needs another look.</t>
  </si>
  <si>
    <t>Nothing is settled on a plan to require disclosure of who pays for political advertising, naturally.</t>
  </si>
  <si>
    <t>Of course we may require disclosure of who pays for political advertising. Just not like this.</t>
  </si>
  <si>
    <t>I could imagine a plan to require disclosure of who pays for political advertising, quietly, in another form.</t>
  </si>
  <si>
    <t>OC2665</t>
  </si>
  <si>
    <t>Does the Labor Federation speak for everyone when it asks us to protect collective bargaining rights?</t>
  </si>
  <si>
    <t>The Chamber of Commerce is worried about a plan to protect collective bargaining rights. Answer it straight.</t>
  </si>
  <si>
    <t>Be straight with us: is it fair to protect collective bargaining rights?</t>
  </si>
  <si>
    <t>Why should we protect collective bargaining rights? Tell me honestly.</t>
  </si>
  <si>
    <t>Who pays if we protect collective bargaining rights? Say it plainly.</t>
  </si>
  <si>
    <t>CB093</t>
  </si>
  <si>
    <t>OC2666</t>
  </si>
  <si>
    <t>This is not paperwork. It is people, and you want to protect collective bargaining rights!</t>
  </si>
  <si>
    <t>Hear the Chamber of Commerce out before anyone votes to protect collective bargaining rights!</t>
  </si>
  <si>
    <t>You would ask us to protect collective bargaining rights? Think of who it would hurt!</t>
  </si>
  <si>
    <t>The Chamber of Commerce fears what happens if we protect collective bargaining rights!</t>
  </si>
  <si>
    <t>Do not ask families to carry the cost if we protect collective bargaining rights!</t>
  </si>
  <si>
    <t>OC2667</t>
  </si>
  <si>
    <t>Not everyone agrees we should protect collective bargaining rights.</t>
  </si>
  <si>
    <t>Most people I meet doubt that we should protect collective bargaining rights.</t>
  </si>
  <si>
    <t>The Chamber of Commerce has a fair point. Let us not brush it aside if we protect collective bargaining rights.</t>
  </si>
  <si>
    <t>A fairer plan would not protect collective bargaining rights like this.</t>
  </si>
  <si>
    <t>Friends, let us look for a better way than to protect collective bargaining rights.</t>
  </si>
  <si>
    <t>OC2668</t>
  </si>
  <si>
    <t>Show me the figures on a plan to protect collective bargaining rights.</t>
  </si>
  <si>
    <t>What does it cost to protect collective bargaining rights? Give me the number.</t>
  </si>
  <si>
    <t>The evidence for a plan to protect collective bargaining rights is thin.</t>
  </si>
  <si>
    <t>Where is the study that says we should protect collective bargaining rights?</t>
  </si>
  <si>
    <t>The risks of a plan to protect collective bargaining rights are not accounted for.</t>
  </si>
  <si>
    <t>OC2669</t>
  </si>
  <si>
    <t>Choose a side: the Chamber of Commerce, or those who want us to protect collective bargaining rights.</t>
  </si>
  <si>
    <t>The Labor Federation wants us to protect collective bargaining rights. Who speaks for everyone else?</t>
  </si>
  <si>
    <t>A plan to protect collective bargaining rights is a gift to a few.</t>
  </si>
  <si>
    <t>Backers of a plan to protect collective bargaining rights owe the rest of us an answer.</t>
  </si>
  <si>
    <t>Your side wants us to protect collective bargaining rights. We should say no.</t>
  </si>
  <si>
    <t>OC2670</t>
  </si>
  <si>
    <t>Some say we should protect collective bargaining rights. I would not like to comment.</t>
  </si>
  <si>
    <t>Perhaps the Chamber of Commerce will have more to say if we protect collective bargaining rights.</t>
  </si>
  <si>
    <t>It may be that a plan to protect collective bargaining rights needs another look.</t>
  </si>
  <si>
    <t>Nothing is settled on a plan to protect collective bargaining rights, naturally.</t>
  </si>
  <si>
    <t>Of course we may protect collective bargaining rights. Just not like this.</t>
  </si>
  <si>
    <t>OC2671</t>
  </si>
  <si>
    <t>The Chamber of Commerce is worried about a plan to guarantee a living wage on public contracts. Answer it straight.</t>
  </si>
  <si>
    <t>Be straight with us: is it fair to guarantee a living wage on public contracts?</t>
  </si>
  <si>
    <t>Why should we guarantee a living wage on public contracts? Tell me honestly.</t>
  </si>
  <si>
    <t>Who pays if we guarantee a living wage on public contracts? Say it plainly.</t>
  </si>
  <si>
    <t>I want an honest answer: what goes wrong if we guarantee a living wage on public contracts?</t>
  </si>
  <si>
    <t>CB094</t>
  </si>
  <si>
    <t>OC2672</t>
  </si>
  <si>
    <t>Hear the Chamber of Commerce out before anyone votes to guarantee a living wage on public contracts!</t>
  </si>
  <si>
    <t>You would ask us to guarantee a living wage on public contracts? Think of who it would hurt!</t>
  </si>
  <si>
    <t>The Chamber of Commerce fears what happens if we guarantee a living wage on public contracts!</t>
  </si>
  <si>
    <t>Do not ask families to carry the cost if we guarantee a living wage on public contracts!</t>
  </si>
  <si>
    <t>I have heard the worry about a plan to guarantee a living wage on public contracts, and it is real!</t>
  </si>
  <si>
    <t>OC2673</t>
  </si>
  <si>
    <t>Most people I meet doubt that we should guarantee a living wage on public contracts.</t>
  </si>
  <si>
    <t>The Chamber of Commerce has a fair point. Let us not brush it aside if we guarantee a living wage on public contracts.</t>
  </si>
  <si>
    <t>A fairer plan would not guarantee a living wage on public contracts like this.</t>
  </si>
  <si>
    <t>Friends, let us look for a better way than to guarantee a living wage on public contracts.</t>
  </si>
  <si>
    <t>Surely we can find a middle path before we guarantee a living wage on public contracts.</t>
  </si>
  <si>
    <t>OC2674</t>
  </si>
  <si>
    <t>What does it cost to guarantee a living wage on public contracts? Give me the number.</t>
  </si>
  <si>
    <t>The evidence for a plan to guarantee a living wage on public contracts is thin.</t>
  </si>
  <si>
    <t>Where is the study that says we should guarantee a living wage on public contracts?</t>
  </si>
  <si>
    <t>The risks of a plan to guarantee a living wage on public contracts are not accounted for.</t>
  </si>
  <si>
    <t>Compare the alternatives before anyone moves to guarantee a living wage on public contracts.</t>
  </si>
  <si>
    <t>OC2675</t>
  </si>
  <si>
    <t>The Labor Federation wants us to guarantee a living wage on public contracts. Who speaks for everyone else?</t>
  </si>
  <si>
    <t>A plan to guarantee a living wage on public contracts is a gift to a few.</t>
  </si>
  <si>
    <t>Backers of a plan to guarantee a living wage on public contracts owe the rest of us an answer.</t>
  </si>
  <si>
    <t>Your side wants us to guarantee a living wage on public contracts. We should say no.</t>
  </si>
  <si>
    <t>Those who push us to guarantee a living wage on public contracts serve one group only.</t>
  </si>
  <si>
    <t>OC2676</t>
  </si>
  <si>
    <t>Perhaps the Chamber of Commerce will have more to say if we guarantee a living wage on public contracts.</t>
  </si>
  <si>
    <t>It may be that a plan to guarantee a living wage on public contracts needs another look.</t>
  </si>
  <si>
    <t>Nothing is settled on a plan to guarantee a living wage on public contracts, naturally.</t>
  </si>
  <si>
    <t>Of course we may guarantee a living wage on public contracts. Just not like this.</t>
  </si>
  <si>
    <t>I could imagine a plan to guarantee a living wage on public contracts, quietly, in another form.</t>
  </si>
  <si>
    <t>OC2677</t>
  </si>
  <si>
    <t>Who pays if we restrict foreign food imports? Say it plainly.</t>
  </si>
  <si>
    <t>I want an honest answer: what goes wrong if we restrict foreign food imports?</t>
  </si>
  <si>
    <t>Do the Agricultural Cooperatives speak for everyone when they ask us to restrict foreign food imports?</t>
  </si>
  <si>
    <t>The Urban Neighborhood Alliance is worried about a plan to restrict foreign food imports. Answer it straight.</t>
  </si>
  <si>
    <t>Be straight with us: is it fair to restrict foreign food imports?</t>
  </si>
  <si>
    <t>CB103</t>
  </si>
  <si>
    <t>OC2678</t>
  </si>
  <si>
    <t>Do not ask families to carry the cost if we restrict foreign food imports!</t>
  </si>
  <si>
    <t>I have heard the worry about a plan to restrict foreign food imports, and it is real!</t>
  </si>
  <si>
    <t>This is not paperwork. It is people, and you want to restrict foreign food imports!</t>
  </si>
  <si>
    <t>Hear the Urban Neighborhood Alliance out before anyone votes to restrict foreign food imports!</t>
  </si>
  <si>
    <t>You would ask us to restrict foreign food imports? Think of who it would hurt!</t>
  </si>
  <si>
    <t>OC2679</t>
  </si>
  <si>
    <t>Friends, let us look for a better way than to restrict foreign food imports.</t>
  </si>
  <si>
    <t>Surely we can find a middle path before we restrict foreign food imports.</t>
  </si>
  <si>
    <t>Not everyone agrees we should restrict foreign food imports.</t>
  </si>
  <si>
    <t>Most people I meet doubt that we should restrict foreign food imports.</t>
  </si>
  <si>
    <t>The Urban Neighborhood Alliance is our neighbor. Let us not ignore it if we restrict foreign food imports.</t>
  </si>
  <si>
    <t>OC2680</t>
  </si>
  <si>
    <t>The risks of a plan to restrict foreign food imports are not accounted for.</t>
  </si>
  <si>
    <t>Compare the alternatives before anyone moves to restrict foreign food imports.</t>
  </si>
  <si>
    <t>Show me the figures on a plan to restrict foreign food imports.</t>
  </si>
  <si>
    <t>What does it cost to restrict foreign food imports? Give me the number.</t>
  </si>
  <si>
    <t>The evidence for a plan to restrict foreign food imports is thin.</t>
  </si>
  <si>
    <t>OC2681</t>
  </si>
  <si>
    <t>Your side wants us to restrict foreign food imports. We should say no.</t>
  </si>
  <si>
    <t>Those who push us to restrict foreign food imports serve one group only.</t>
  </si>
  <si>
    <t>Choose a side: the Urban Neighborhood Alliance, or those who want us to restrict foreign food imports.</t>
  </si>
  <si>
    <t>The Agricultural Cooperatives want us to restrict foreign food imports. Who speaks for everyone else?</t>
  </si>
  <si>
    <t>A plan to restrict foreign food imports is a gift to a few.</t>
  </si>
  <si>
    <t>OC2682</t>
  </si>
  <si>
    <t>Of course we may restrict foreign food imports. Just not like this.</t>
  </si>
  <si>
    <t>I could imagine a plan to restrict foreign food imports, quietly, in another form.</t>
  </si>
  <si>
    <t>Some say we should restrict foreign food imports. I would not like to comment.</t>
  </si>
  <si>
    <t>Perhaps the Urban Neighborhood Alliance will have more to say if we restrict foreign food imports.</t>
  </si>
  <si>
    <t>It may be that a plan to restrict foreign food imports needs another look.</t>
  </si>
  <si>
    <t>OC2683</t>
  </si>
  <si>
    <t>I want an honest answer: what goes wrong if we pay farmers to keep paddies in use?</t>
  </si>
  <si>
    <t>Do the Agricultural Cooperatives speak for everyone when they ask us to pay farmers to keep paddies in use?</t>
  </si>
  <si>
    <t>The Urban Neighborhood Alliance is worried about a plan to pay farmers to keep paddies in use. Answer it straight.</t>
  </si>
  <si>
    <t>Be straight with us: is it fair to pay farmers to keep paddies in use?</t>
  </si>
  <si>
    <t>Why should we pay farmers to keep paddies in use? Tell me honestly.</t>
  </si>
  <si>
    <t>CB104</t>
  </si>
  <si>
    <t>OC2684</t>
  </si>
  <si>
    <t>I have heard the worry about a plan to pay farmers to keep paddies in use, and it is real!</t>
  </si>
  <si>
    <t>This is not paperwork. It is people, and you want to pay farmers to keep paddies in use!</t>
  </si>
  <si>
    <t>Hear the Urban Neighborhood Alliance out before anyone votes to pay farmers to keep paddies in use!</t>
  </si>
  <si>
    <t>You would ask us to pay farmers to keep paddies in use? Think of who it would hurt!</t>
  </si>
  <si>
    <t>The Urban Neighborhood Alliance fears what happens if we pay farmers to keep paddies in use!</t>
  </si>
  <si>
    <t>OC2685</t>
  </si>
  <si>
    <t>Surely we can find a middle path before we pay farmers to keep paddies in use.</t>
  </si>
  <si>
    <t>Not everyone agrees we should pay farmers to keep paddies in use.</t>
  </si>
  <si>
    <t>Most people I meet doubt that we should pay farmers to keep paddies in use.</t>
  </si>
  <si>
    <t>The Urban Neighborhood Alliance is our neighbor. Let us not ignore it if we pay farmers to keep paddies in use.</t>
  </si>
  <si>
    <t>A fairer plan would not pay farmers to keep paddies in use like this.</t>
  </si>
  <si>
    <t>OC2686</t>
  </si>
  <si>
    <t>Compare the alternatives before anyone moves to pay farmers to keep paddies in use.</t>
  </si>
  <si>
    <t>Show me the figures on a plan to pay farmers to keep paddies in use.</t>
  </si>
  <si>
    <t>What does it cost to pay farmers to keep paddies in use? Give me the number.</t>
  </si>
  <si>
    <t>The evidence for a plan to pay farmers to keep paddies in use is thin.</t>
  </si>
  <si>
    <t>Where is the study that says we should pay farmers to keep paddies in use?</t>
  </si>
  <si>
    <t>OC2687</t>
  </si>
  <si>
    <t>Those who push us to pay farmers to keep paddies in use serve one group only.</t>
  </si>
  <si>
    <t>Choose a side: the Urban Neighborhood Alliance, or those who want us to pay farmers to keep paddies in use.</t>
  </si>
  <si>
    <t>The Agricultural Cooperatives want us to pay farmers to keep paddies in use. Who speaks for everyone else?</t>
  </si>
  <si>
    <t>A plan to pay farmers to keep paddies in use is a gift to a few.</t>
  </si>
  <si>
    <t>Backers of a plan to pay farmers to keep paddies in use owe the rest of us an answer.</t>
  </si>
  <si>
    <t>OC2688</t>
  </si>
  <si>
    <t>I could imagine a plan to pay farmers to keep paddies in use, quietly, in another form.</t>
  </si>
  <si>
    <t>Some say we should pay farmers to keep paddies in use. I would not like to comment.</t>
  </si>
  <si>
    <t>Perhaps the Urban Neighborhood Alliance will have more to say if we pay farmers to keep paddies in use.</t>
  </si>
  <si>
    <t>It may be that a plan to pay farmers to keep paddies in use needs another look.</t>
  </si>
  <si>
    <t>Nothing is settled on a plan to pay farmers to keep paddies in use, naturally.</t>
  </si>
  <si>
    <t>OC2689</t>
  </si>
  <si>
    <t>The Urban Neighborhood Alliance is worried about a plan to start a farm-to-school lunch program. Answer it straight.</t>
  </si>
  <si>
    <t>Be straight with us: is it fair to start a farm-to-school lunch program?</t>
  </si>
  <si>
    <t>Why should we start a farm-to-school lunch program? Tell me honestly.</t>
  </si>
  <si>
    <t>Who pays if we start a farm-to-school lunch program? Say it plainly.</t>
  </si>
  <si>
    <t>I want an honest answer: what goes wrong if we start a farm-to-school lunch program?</t>
  </si>
  <si>
    <t>CB106</t>
  </si>
  <si>
    <t>OC2690</t>
  </si>
  <si>
    <t>Hear the Urban Neighborhood Alliance out before anyone votes to start a farm-to-school lunch program!</t>
  </si>
  <si>
    <t>You would ask us to start a farm-to-school lunch program? Think of who it would hurt!</t>
  </si>
  <si>
    <t>The Urban Neighborhood Alliance fears what happens if we start a farm-to-school lunch program!</t>
  </si>
  <si>
    <t>Do not ask families to carry the cost if we start a farm-to-school lunch program!</t>
  </si>
  <si>
    <t>I have heard the worry about a plan to start a farm-to-school lunch program, and it is real!</t>
  </si>
  <si>
    <t>OC2691</t>
  </si>
  <si>
    <t>Most people I meet doubt that we should start a farm-to-school lunch program.</t>
  </si>
  <si>
    <t>The Urban Neighborhood Alliance is our neighbor. Let us not ignore it if we start a farm-to-school lunch program.</t>
  </si>
  <si>
    <t>A fairer plan would not start a farm-to-school lunch program like this.</t>
  </si>
  <si>
    <t>Friends, let us look for a better way than to start a farm-to-school lunch program.</t>
  </si>
  <si>
    <t>Surely we can find a middle path before we start a farm-to-school lunch program.</t>
  </si>
  <si>
    <t>OC2692</t>
  </si>
  <si>
    <t>What does it cost to start a farm-to-school lunch program? Give me the number.</t>
  </si>
  <si>
    <t>The evidence for a plan to start a farm-to-school lunch program is thin.</t>
  </si>
  <si>
    <t>Where is the study that says we should start a farm-to-school lunch program?</t>
  </si>
  <si>
    <t>The risks of a plan to start a farm-to-school lunch program are not accounted for.</t>
  </si>
  <si>
    <t>Compare the alternatives before anyone moves to start a farm-to-school lunch program.</t>
  </si>
  <si>
    <t>OC2693</t>
  </si>
  <si>
    <t>The Agricultural Cooperatives want us to start a farm-to-school lunch program. Who speaks for everyone else?</t>
  </si>
  <si>
    <t>A plan to start a farm-to-school lunch program is a gift to a few.</t>
  </si>
  <si>
    <t>Backers of a plan to start a farm-to-school lunch program owe the rest of us an answer.</t>
  </si>
  <si>
    <t>Your side wants us to start a farm-to-school lunch program. We should say no.</t>
  </si>
  <si>
    <t>Those who push us to start a farm-to-school lunch program serve one group only.</t>
  </si>
  <si>
    <t>OC2694</t>
  </si>
  <si>
    <t>Perhaps the Urban Neighborhood Alliance will have more to say if we start a farm-to-school lunch program.</t>
  </si>
  <si>
    <t>It may be that a plan to start a farm-to-school lunch program needs another look.</t>
  </si>
  <si>
    <t>Nothing is settled on a plan to start a farm-to-school lunch program, naturally.</t>
  </si>
  <si>
    <t>Of course we may start a farm-to-school lunch program. Just not like this.</t>
  </si>
  <si>
    <t>I could imagine a plan to start a farm-to-school lunch program, quietly, in another form.</t>
  </si>
  <si>
    <t>OC2695</t>
  </si>
  <si>
    <t>Be straight with us: is it fair to insure farmers against bad harvests?</t>
  </si>
  <si>
    <t>Why should we insure farmers against bad harvests? Tell me honestly.</t>
  </si>
  <si>
    <t>Who pays if we insure farmers against bad harvests? Say it plainly.</t>
  </si>
  <si>
    <t>I want an honest answer: what goes wrong if we insure farmers against bad harvests?</t>
  </si>
  <si>
    <t>Do the Agricultural Cooperatives speak for everyone when they ask us to insure farmers against bad harvests?</t>
  </si>
  <si>
    <t>CB107</t>
  </si>
  <si>
    <t>OC2696</t>
  </si>
  <si>
    <t>You would ask us to insure farmers against bad harvests? Think of who it would hurt!</t>
  </si>
  <si>
    <t>The Urban Neighborhood Alliance fears what happens if we insure farmers against bad harvests!</t>
  </si>
  <si>
    <t>Do not ask families to carry the cost if we insure farmers against bad harvests!</t>
  </si>
  <si>
    <t>I have heard the worry about a plan to insure farmers against bad harvests, and it is real!</t>
  </si>
  <si>
    <t>This is not paperwork. It is people, and you want to insure farmers against bad harvests!</t>
  </si>
  <si>
    <t>OC2697</t>
  </si>
  <si>
    <t>The Urban Neighborhood Alliance is our neighbor. Let us not ignore it if we insure farmers against bad harvests.</t>
  </si>
  <si>
    <t>A fairer plan would not insure farmers against bad harvests like this.</t>
  </si>
  <si>
    <t>Friends, let us look for a better way than to insure farmers against bad harvests.</t>
  </si>
  <si>
    <t>Surely we can find a middle path before we insure farmers against bad harvests.</t>
  </si>
  <si>
    <t>Not everyone agrees we should insure farmers against bad harvests.</t>
  </si>
  <si>
    <t>OC2698</t>
  </si>
  <si>
    <t>The evidence for a plan to insure farmers against bad harvests is thin.</t>
  </si>
  <si>
    <t>Where is the study that says we should insure farmers against bad harvests?</t>
  </si>
  <si>
    <t>The risks of a plan to insure farmers against bad harvests are not accounted for.</t>
  </si>
  <si>
    <t>Compare the alternatives before anyone moves to insure farmers against bad harvests.</t>
  </si>
  <si>
    <t>Show me the figures on a plan to insure farmers against bad harvests.</t>
  </si>
  <si>
    <t>OC2699</t>
  </si>
  <si>
    <t>A plan to insure farmers against bad harvests is a gift to a few.</t>
  </si>
  <si>
    <t>Backers of a plan to insure farmers against bad harvests owe the rest of us an answer.</t>
  </si>
  <si>
    <t>Your side wants us to insure farmers against bad harvests. We should say no.</t>
  </si>
  <si>
    <t>Those who push us to insure farmers against bad harvests serve one group only.</t>
  </si>
  <si>
    <t>Choose a side: the Urban Neighborhood Alliance, or those who want us to insure farmers against bad harvests.</t>
  </si>
  <si>
    <t>OC2700</t>
  </si>
  <si>
    <t>It may be that a plan to insure farmers against bad harvests needs another look.</t>
  </si>
  <si>
    <t>Nothing is settled on a plan to insure farmers against bad harvests, naturally.</t>
  </si>
  <si>
    <t>Of course we may insure farmers against bad harvests. Just not like this.</t>
  </si>
  <si>
    <t>I could imagine a plan to insure farmers against bad harvests, quietly, in another form.</t>
  </si>
  <si>
    <t>Some say we should insure farmers against bad harvests. I would not like to comment.</t>
  </si>
  <si>
    <t>OC2701</t>
  </si>
  <si>
    <t>Why should we support farmers' direct sales at city markets? Tell me honestly.</t>
  </si>
  <si>
    <t>Who pays if we support farmers' direct sales at city markets? Say it plainly.</t>
  </si>
  <si>
    <t>I want an honest answer: what goes wrong if we support farmers' direct sales at city markets?</t>
  </si>
  <si>
    <t>Do the Agricultural Cooperatives speak for everyone when they ask us to support farmers' direct sales at city markets?</t>
  </si>
  <si>
    <t>The Urban Neighborhood Alliance is worried about a plan to support farmers' direct sales at city markets. Answer it straight.</t>
  </si>
  <si>
    <t>CB108</t>
  </si>
  <si>
    <t>OC2702</t>
  </si>
  <si>
    <t>The Urban Neighborhood Alliance fears what happens if we support farmers' direct sales at city markets!</t>
  </si>
  <si>
    <t>Do not ask families to carry the cost if we support farmers' direct sales at city markets!</t>
  </si>
  <si>
    <t>I have heard the worry about a plan to support farmers' direct sales at city markets, and it is real!</t>
  </si>
  <si>
    <t>This is not paperwork. It is people, and you want to support farmers' direct sales at city markets!</t>
  </si>
  <si>
    <t>Hear the Urban Neighborhood Alliance out before anyone votes to support farmers' direct sales at city markets!</t>
  </si>
  <si>
    <t>OC2703</t>
  </si>
  <si>
    <t>A fairer plan would not support farmers' direct sales at city markets like this.</t>
  </si>
  <si>
    <t>Friends, let us look for a better way than to support farmers' direct sales at city markets.</t>
  </si>
  <si>
    <t>Surely we can find a middle path before we support farmers' direct sales at city markets.</t>
  </si>
  <si>
    <t>Not everyone agrees we should support farmers' direct sales at city markets.</t>
  </si>
  <si>
    <t>Most people I meet doubt that we should support farmers' direct sales at city markets.</t>
  </si>
  <si>
    <t>OC2704</t>
  </si>
  <si>
    <t>Where is the study that says we should support farmers' direct sales at city markets?</t>
  </si>
  <si>
    <t>The risks of a plan to support farmers' direct sales at city markets are not accounted for.</t>
  </si>
  <si>
    <t>Compare the alternatives before anyone moves to support farmers' direct sales at city markets.</t>
  </si>
  <si>
    <t>Show me the figures on a plan to support farmers' direct sales at city markets.</t>
  </si>
  <si>
    <t>What does it cost to support farmers' direct sales at city markets? Give me the number.</t>
  </si>
  <si>
    <t>OC2705</t>
  </si>
  <si>
    <t>Backers of a plan to support farmers' direct sales at city markets owe the rest of us an answer.</t>
  </si>
  <si>
    <t>Your side wants us to support farmers' direct sales at city markets. We should say no.</t>
  </si>
  <si>
    <t>Those who push us to support farmers' direct sales at city markets serve one group only.</t>
  </si>
  <si>
    <t>Choose a side: the Urban Neighborhood Alliance, or those who want us to support farmers' direct sales at city markets.</t>
  </si>
  <si>
    <t>The Agricultural Cooperatives want us to support farmers' direct sales at city markets. Who speaks for everyone else?</t>
  </si>
  <si>
    <t>OC2706</t>
  </si>
  <si>
    <t>Nothing is settled on a plan to support farmers' direct sales at city markets, naturally.</t>
  </si>
  <si>
    <t>Of course we may support farmers' direct sales at city markets. Just not like this.</t>
  </si>
  <si>
    <t>I could imagine a plan to support farmers' direct sales at city markets, quietly, in another form.</t>
  </si>
  <si>
    <t>Some say we should support farmers' direct sales at city markets. I would not like to comment.</t>
  </si>
  <si>
    <t>Perhaps the Urban Neighborhood Alliance will have more to say if we support farmers' direct sales at city markets.</t>
  </si>
  <si>
    <t>OC2707</t>
  </si>
  <si>
    <t>Be straight with us: is it fair to build public student housing?</t>
  </si>
  <si>
    <t>Why should we build public student housing? Tell me honestly.</t>
  </si>
  <si>
    <t>Who pays if we build public student housing? Say it plainly.</t>
  </si>
  <si>
    <t>I want an honest answer: what goes wrong if we build public student housing?</t>
  </si>
  <si>
    <t>Do Students United speak for everyone when they ask us to build public student housing?</t>
  </si>
  <si>
    <t>CB113</t>
  </si>
  <si>
    <t>OC2708</t>
  </si>
  <si>
    <t>You would ask us to build public student housing? Think of who it would hurt!</t>
  </si>
  <si>
    <t>Our Traditional Society fears what happens if we build public student housing!</t>
  </si>
  <si>
    <t>Do not ask families to carry the cost if we build public student housing!</t>
  </si>
  <si>
    <t>I have heard the worry about a plan to build public student housing, and it is real!</t>
  </si>
  <si>
    <t>This is not paperwork. It is people, and you want to build public student housing!</t>
  </si>
  <si>
    <t>OC2709</t>
  </si>
  <si>
    <t>Our Traditional Society has a fair point. Let us not brush it aside if we build public student housing.</t>
  </si>
  <si>
    <t>A fairer plan would not build public student housing like this.</t>
  </si>
  <si>
    <t>Friends, let us look for a better way than to build public student housing.</t>
  </si>
  <si>
    <t>Surely we can find a middle path before we build public student housing.</t>
  </si>
  <si>
    <t>Not everyone agrees we should build public student housing.</t>
  </si>
  <si>
    <t>OC2710</t>
  </si>
  <si>
    <t>The evidence for a plan to build public student housing is thin.</t>
  </si>
  <si>
    <t>Where is the study that says we should build public student housing?</t>
  </si>
  <si>
    <t>The risks of a plan to build public student housing are not accounted for.</t>
  </si>
  <si>
    <t>Compare the alternatives before anyone moves to build public student housing.</t>
  </si>
  <si>
    <t>Show me the figures on a plan to build public student housing.</t>
  </si>
  <si>
    <t>OC2711</t>
  </si>
  <si>
    <t>A plan to build public student housing is a gift to a few.</t>
  </si>
  <si>
    <t>Backers of a plan to build public student housing owe the rest of us an answer.</t>
  </si>
  <si>
    <t>Your side wants us to build public student housing. We should say no.</t>
  </si>
  <si>
    <t>Those who push us to build public student housing serve one group only.</t>
  </si>
  <si>
    <t>Choose a side: Our Traditional Society, or those who want us to build public student housing.</t>
  </si>
  <si>
    <t>OC2712</t>
  </si>
  <si>
    <t>It may be that a plan to build public student housing needs another look.</t>
  </si>
  <si>
    <t>Nothing is settled on a plan to build public student housing, naturally.</t>
  </si>
  <si>
    <t>Of course we may build public student housing. Just not like this.</t>
  </si>
  <si>
    <t>I could imagine a plan to build public student housing, quietly, in another form.</t>
  </si>
  <si>
    <t>Some say we should build public student housing. I would not like to comment.</t>
  </si>
  <si>
    <t>OC2713</t>
  </si>
  <si>
    <t>Why should we forgive student loans for graduates who work in rural towns? Tell me honestly.</t>
  </si>
  <si>
    <t>Who pays if we forgive student loans for graduates who work in rural towns? Say it plainly.</t>
  </si>
  <si>
    <t>I want an honest answer: what goes wrong if we forgive student loans for graduates who work in rural towns?</t>
  </si>
  <si>
    <t>Do Students United speak for everyone when they ask us to forgive student loans for graduates who work in rural towns?</t>
  </si>
  <si>
    <t>Our Traditional Society is worried about a plan to forgive student loans for graduates who work in rural towns. Answer it straight.</t>
  </si>
  <si>
    <t>CB114</t>
  </si>
  <si>
    <t>OC2714</t>
  </si>
  <si>
    <t>Our Traditional Society fears what happens if we forgive student loans for graduates who work in rural towns!</t>
  </si>
  <si>
    <t>Do not ask families to carry the cost if we forgive student loans for graduates who work in rural towns!</t>
  </si>
  <si>
    <t>I have heard the worry about a plan to forgive student loans for graduates who work in rural towns, and it is real!</t>
  </si>
  <si>
    <t>This is not paperwork. It is people, and you want to forgive student loans for graduates who work in rural towns!</t>
  </si>
  <si>
    <t>Hear Our Traditional Society out before anyone votes to forgive student loans for graduates who work in rural towns!</t>
  </si>
  <si>
    <t>OC2715</t>
  </si>
  <si>
    <t>A fairer plan would not forgive student loans for graduates who work in rural towns like this.</t>
  </si>
  <si>
    <t>Friends, let us look for a better way than to forgive student loans for graduates who work in rural towns.</t>
  </si>
  <si>
    <t>Surely we can find a middle path before we forgive student loans for graduates who work in rural towns.</t>
  </si>
  <si>
    <t>Not everyone agrees we should forgive student loans for graduates who work in rural towns.</t>
  </si>
  <si>
    <t>Most people I meet doubt that we should forgive student loans for graduates who work in rural towns.</t>
  </si>
  <si>
    <t>OC2716</t>
  </si>
  <si>
    <t>Where is the study that says we should forgive student loans for graduates who work in rural towns?</t>
  </si>
  <si>
    <t>The risks of a plan to forgive student loans for graduates who work in rural towns are not accounted for.</t>
  </si>
  <si>
    <t>Compare the alternatives before anyone moves to forgive student loans for graduates who work in rural towns.</t>
  </si>
  <si>
    <t>Show me the figures on a plan to forgive student loans for graduates who work in rural towns.</t>
  </si>
  <si>
    <t>What does it cost to forgive student loans for graduates who work in rural towns? Give me the number.</t>
  </si>
  <si>
    <t>OC2717</t>
  </si>
  <si>
    <t>Backers of a plan to forgive student loans for graduates who work in rural towns owe the rest of us an answer.</t>
  </si>
  <si>
    <t>Your side wants us to forgive student loans for graduates who work in rural towns. We should say no.</t>
  </si>
  <si>
    <t>Those who push us to forgive student loans for graduates who work in rural towns serve one group only.</t>
  </si>
  <si>
    <t>Choose a side: Our Traditional Society, or those who want us to forgive student loans for graduates who work in rural towns.</t>
  </si>
  <si>
    <t>Students United want us to forgive student loans for graduates who work in rural towns. Who speaks for everyone else?</t>
  </si>
  <si>
    <t>OC2718</t>
  </si>
  <si>
    <t>Nothing is settled on a plan to forgive student loans for graduates who work in rural towns, naturally.</t>
  </si>
  <si>
    <t>Of course we may forgive student loans for graduates who work in rural towns. Just not like this.</t>
  </si>
  <si>
    <t>I could imagine a plan to forgive student loans for graduates who work in rural towns, quietly, in another form.</t>
  </si>
  <si>
    <t>Some say we should forgive student loans for graduates who work in rural towns. I would not like to comment.</t>
  </si>
  <si>
    <t>Perhaps Our Traditional Society will have more to say if we forgive student loans for graduates who work in rural towns.</t>
  </si>
  <si>
    <t>OC2719</t>
  </si>
  <si>
    <t>Does the Family Network speak for everyone when it asks us to open more public childcare places?</t>
  </si>
  <si>
    <t>The Small Business Owners' Association is worried about a plan to open more public childcare places. Answer it straight.</t>
  </si>
  <si>
    <t>Be straight with us: is it fair to open more public childcare places?</t>
  </si>
  <si>
    <t>Why should we open more public childcare places? Tell me honestly.</t>
  </si>
  <si>
    <t>Who pays if we open more public childcare places? Say it plainly.</t>
  </si>
  <si>
    <t>CB123</t>
  </si>
  <si>
    <t>OC2720</t>
  </si>
  <si>
    <t>This is not paperwork. It is people, and you want to open more public childcare places!</t>
  </si>
  <si>
    <t>Hear the Small Business Owners' Association out before anyone votes to open more public childcare places!</t>
  </si>
  <si>
    <t>You would ask us to open more public childcare places? Think of who it would hurt!</t>
  </si>
  <si>
    <t>The Small Business Owners' Association fears what happens if we open more public childcare places!</t>
  </si>
  <si>
    <t>Do not ask families to carry the cost if we open more public childcare places!</t>
  </si>
  <si>
    <t>OC2721</t>
  </si>
  <si>
    <t>Not everyone agrees we should open more public childcare places.</t>
  </si>
  <si>
    <t>Most people I meet doubt that we should open more public childcare places.</t>
  </si>
  <si>
    <t>The Small Business Owners' Association is our neighbor. Let us not ignore it if we open more public childcare places.</t>
  </si>
  <si>
    <t>A fairer plan would not open more public childcare places like this.</t>
  </si>
  <si>
    <t>Friends, let us look for a better way than to open more public childcare places.</t>
  </si>
  <si>
    <t>OC2722</t>
  </si>
  <si>
    <t>Show me the figures on a plan to open more public childcare places.</t>
  </si>
  <si>
    <t>What does it cost to open more public childcare places? Give me the number.</t>
  </si>
  <si>
    <t>The evidence for a plan to open more public childcare places is thin.</t>
  </si>
  <si>
    <t>Where is the study that says we should open more public childcare places?</t>
  </si>
  <si>
    <t>The risks of a plan to open more public childcare places are not accounted for.</t>
  </si>
  <si>
    <t>OC2723</t>
  </si>
  <si>
    <t>Choose a side: the Small Business Owners' Association, or those who want us to open more public childcare places.</t>
  </si>
  <si>
    <t>The Family Network wants us to open more public childcare places. Who speaks for everyone else?</t>
  </si>
  <si>
    <t>A plan to open more public childcare places is a gift to a few.</t>
  </si>
  <si>
    <t>Backers of a plan to open more public childcare places owe the rest of us an answer.</t>
  </si>
  <si>
    <t>Your side wants us to open more public childcare places. We should say no.</t>
  </si>
  <si>
    <t>OC2724</t>
  </si>
  <si>
    <t>Some say we should open more public childcare places. I would not like to comment.</t>
  </si>
  <si>
    <t>Perhaps the Small Business Owners' Association will have more to say if we open more public childcare places.</t>
  </si>
  <si>
    <t>It may be that a plan to open more public childcare places needs another look.</t>
  </si>
  <si>
    <t>Nothing is settled on a plan to open more public childcare places, naturally.</t>
  </si>
  <si>
    <t>Of course we may open more public childcare places. Just not like this.</t>
  </si>
  <si>
    <t>OC2725</t>
  </si>
  <si>
    <t>The Small Business Owners' Association is worried about a plan to make school lunches free. Answer it straight.</t>
  </si>
  <si>
    <t>Be straight with us: is it fair to make school lunches free?</t>
  </si>
  <si>
    <t>Why should we make school lunches free? Tell me honestly.</t>
  </si>
  <si>
    <t>Who pays if we make school lunches free? Say it plainly.</t>
  </si>
  <si>
    <t>I want an honest answer: what goes wrong if we make school lunches free?</t>
  </si>
  <si>
    <t>CB124</t>
  </si>
  <si>
    <t>OC2726</t>
  </si>
  <si>
    <t>Hear the Small Business Owners' Association out before anyone votes to make school lunches free!</t>
  </si>
  <si>
    <t>You would ask us to make school lunches free? Think of who it would hurt!</t>
  </si>
  <si>
    <t>The Small Business Owners' Association fears what happens if we make school lunches free!</t>
  </si>
  <si>
    <t>Do not ask families to carry the cost if we make school lunches free!</t>
  </si>
  <si>
    <t>I have heard the worry about a plan to make school lunches free, and it is real!</t>
  </si>
  <si>
    <t>OC2727</t>
  </si>
  <si>
    <t>Most people I meet doubt that we should make school lunches free.</t>
  </si>
  <si>
    <t>The Small Business Owners' Association is our neighbor. Let us not ignore it if we make school lunches free.</t>
  </si>
  <si>
    <t>A fairer plan would not make school lunches free like this.</t>
  </si>
  <si>
    <t>Friends, let us look for a better way than to make school lunches free.</t>
  </si>
  <si>
    <t>Surely we can find a middle path before we make school lunches free.</t>
  </si>
  <si>
    <t>OC2728</t>
  </si>
  <si>
    <t>What does it cost to make school lunches free? Give me the number.</t>
  </si>
  <si>
    <t>The evidence for a plan to make school lunches free is thin.</t>
  </si>
  <si>
    <t>Where is the study that says we should make school lunches free?</t>
  </si>
  <si>
    <t>The risks of a plan to make school lunches free are not accounted for.</t>
  </si>
  <si>
    <t>Compare the alternatives before anyone moves to make school lunches free.</t>
  </si>
  <si>
    <t>OC2729</t>
  </si>
  <si>
    <t>The Family Network wants us to make school lunches free. Who speaks for everyone else?</t>
  </si>
  <si>
    <t>A plan to make school lunches free is a gift to a few.</t>
  </si>
  <si>
    <t>Backers of a plan to make school lunches free owe the rest of us an answer.</t>
  </si>
  <si>
    <t>Your side wants us to make school lunches free. We should say no.</t>
  </si>
  <si>
    <t>Those who push us to make school lunches free serve one group only.</t>
  </si>
  <si>
    <t>OC2730</t>
  </si>
  <si>
    <t>Perhaps the Small Business Owners' Association will have more to say if we make school lunches free.</t>
  </si>
  <si>
    <t>It may be that a plan to make school lunches free needs another look.</t>
  </si>
  <si>
    <t>Nothing is settled on a plan to make school lunches free, naturally.</t>
  </si>
  <si>
    <t>Of course we may make school lunches free. Just not like this.</t>
  </si>
  <si>
    <t>I could imagine a plan to make school lunches free, quietly, in another form.</t>
  </si>
  <si>
    <t>OC2731</t>
  </si>
  <si>
    <t>Why should we fund after-school care in every district? Tell me honestly.</t>
  </si>
  <si>
    <t>Who pays if we fund after-school care in every district? Say it plainly.</t>
  </si>
  <si>
    <t>I want an honest answer: what goes wrong if we fund after-school care in every district?</t>
  </si>
  <si>
    <t>Does the Family Network speak for everyone when it asks us to fund after-school care in every district?</t>
  </si>
  <si>
    <t>The Small Business Owners' Association is worried about a plan to fund after-school care in every district. Answer it straight.</t>
  </si>
  <si>
    <t>CB126</t>
  </si>
  <si>
    <t>OC2732</t>
  </si>
  <si>
    <t>The Small Business Owners' Association fears what happens if we fund after-school care in every district!</t>
  </si>
  <si>
    <t>Do not ask families to carry the cost if we fund after-school care in every district!</t>
  </si>
  <si>
    <t>I have heard the worry about a plan to fund after-school care in every district, and it is real!</t>
  </si>
  <si>
    <t>This is not paperwork. It is people, and you want to fund after-school care in every district!</t>
  </si>
  <si>
    <t>Hear the Small Business Owners' Association out before anyone votes to fund after-school care in every district!</t>
  </si>
  <si>
    <t>OC2733</t>
  </si>
  <si>
    <t>A fairer plan would not fund after-school care in every district like this.</t>
  </si>
  <si>
    <t>Friends, let us look for a better way than to fund after-school care in every district.</t>
  </si>
  <si>
    <t>Surely we can find a middle path before we fund after-school care in every district.</t>
  </si>
  <si>
    <t>Not everyone agrees we should fund after-school care in every district.</t>
  </si>
  <si>
    <t>Most people I meet doubt that we should fund after-school care in every district.</t>
  </si>
  <si>
    <t>OC2734</t>
  </si>
  <si>
    <t>Where is the study that says we should fund after-school care in every district?</t>
  </si>
  <si>
    <t>The risks of a plan to fund after-school care in every district are not accounted for.</t>
  </si>
  <si>
    <t>Compare the alternatives before anyone moves to fund after-school care in every district.</t>
  </si>
  <si>
    <t>Show me the figures on a plan to fund after-school care in every district.</t>
  </si>
  <si>
    <t>What does it cost to fund after-school care in every district? Give me the number.</t>
  </si>
  <si>
    <t>OC2735</t>
  </si>
  <si>
    <t>Backers of a plan to fund after-school care in every district owe the rest of us an answer.</t>
  </si>
  <si>
    <t>Your side wants us to fund after-school care in every district. We should say no.</t>
  </si>
  <si>
    <t>Those who push us to fund after-school care in every district serve one group only.</t>
  </si>
  <si>
    <t>Choose a side: the Small Business Owners' Association, or those who want us to fund after-school care in every district.</t>
  </si>
  <si>
    <t>The Family Network wants us to fund after-school care in every district. Who speaks for everyone else?</t>
  </si>
  <si>
    <t>OC2736</t>
  </si>
  <si>
    <t>Nothing is settled on a plan to fund after-school care in every district, naturally.</t>
  </si>
  <si>
    <t>Of course we may fund after-school care in every district. Just not like this.</t>
  </si>
  <si>
    <t>I could imagine a plan to fund after-school care in every district, quietly, in another form.</t>
  </si>
  <si>
    <t>Some say we should fund after-school care in every district. I would not like to comment.</t>
  </si>
  <si>
    <t>Perhaps the Small Business Owners' Association will have more to say if we fund after-school care in every district.</t>
  </si>
  <si>
    <t>OC2737</t>
  </si>
  <si>
    <t>Who pays if we let parents work shorter hours while children are young? Say it plainly.</t>
  </si>
  <si>
    <t>I want an honest answer: what goes wrong if we let parents work shorter hours while children are young?</t>
  </si>
  <si>
    <t>Does the Family Network speak for everyone when it asks us to let parents work shorter hours while children are young?</t>
  </si>
  <si>
    <t>The Small Business Owners' Association is worried about a plan to let parents work shorter hours while children are young. Answer it.</t>
  </si>
  <si>
    <t>Be straight with us: is it fair to let parents work shorter hours while children are young?</t>
  </si>
  <si>
    <t>CB127</t>
  </si>
  <si>
    <t>OC2738</t>
  </si>
  <si>
    <t>Do not ask families to carry the cost if we let parents work shorter hours while children are young!</t>
  </si>
  <si>
    <t>I have heard the worry about a plan to let parents work shorter hours while children are young, and it is real!</t>
  </si>
  <si>
    <t>This is not paperwork. It is people, and you want to let parents work shorter hours while children are young!</t>
  </si>
  <si>
    <t>Hear the Small Business Owners' Association out before anyone votes to let parents work shorter hours while children are young!</t>
  </si>
  <si>
    <t>You would ask us to let parents work shorter hours while children are young? Think of who it would hurt!</t>
  </si>
  <si>
    <t>OC2739</t>
  </si>
  <si>
    <t>Friends, let us look for a better way than to let parents work shorter hours while children are young.</t>
  </si>
  <si>
    <t>Surely we can find a middle path before we let parents work shorter hours while children are young.</t>
  </si>
  <si>
    <t>Not everyone agrees we should let parents work shorter hours while children are young.</t>
  </si>
  <si>
    <t>Most people I meet doubt that we should let parents work shorter hours while children are young.</t>
  </si>
  <si>
    <t>The Small Business Owners' Association is our neighbor. Let us not ignore it if we let parents work shorter hours while children are young.</t>
  </si>
  <si>
    <t>OC2740</t>
  </si>
  <si>
    <t>The risks of a plan to let parents work shorter hours while children are young are not accounted for.</t>
  </si>
  <si>
    <t>Compare the alternatives before anyone moves to let parents work shorter hours while children are young.</t>
  </si>
  <si>
    <t>Show me the figures on a plan to let parents work shorter hours while children are young.</t>
  </si>
  <si>
    <t>What does it cost to let parents work shorter hours while children are young? Give me the number.</t>
  </si>
  <si>
    <t>The evidence for a plan to let parents work shorter hours while children are young is thin.</t>
  </si>
  <si>
    <t>OC2741</t>
  </si>
  <si>
    <t>Your side wants us to let parents work shorter hours while children are young. We should say no.</t>
  </si>
  <si>
    <t>Those who push us to let parents work shorter hours while children are young serve one group only.</t>
  </si>
  <si>
    <t>Choose a side: the Small Business Owners' Association, or those who want us to let parents work shorter hours while children are young.</t>
  </si>
  <si>
    <t>The Family Network wants us to let parents work shorter hours while children are young. Who speaks for everyone else?</t>
  </si>
  <si>
    <t>A plan to let parents work shorter hours while children are young is a gift to a few.</t>
  </si>
  <si>
    <t>OC2742</t>
  </si>
  <si>
    <t>Of course we may let parents work shorter hours while children are young. Just not like this.</t>
  </si>
  <si>
    <t>I could imagine a plan to let parents work shorter hours while children are young, quietly, in another form.</t>
  </si>
  <si>
    <t>Some say we should let parents work shorter hours while children are young. I would not like to comment.</t>
  </si>
  <si>
    <t>Perhaps the Small Business Owners' Association will have more to say if we let parents work shorter hours while children are young.</t>
  </si>
  <si>
    <t>It may be that a plan to let parents work shorter hours while children are young needs another look.</t>
  </si>
  <si>
    <t>OC2743</t>
  </si>
  <si>
    <t>Who pays if we promote craft exports abroad? Say it plainly.</t>
  </si>
  <si>
    <t>I want an honest answer: what goes wrong if we promote craft exports abroad?</t>
  </si>
  <si>
    <t>Does the Yezo Artisans Guild speak for everyone when it asks us to promote craft exports abroad?</t>
  </si>
  <si>
    <t>The Innovation Society is worried about a plan to promote craft exports abroad. Answer it straight.</t>
  </si>
  <si>
    <t>Be straight with us: is it fair to promote craft exports abroad?</t>
  </si>
  <si>
    <t>CB133</t>
  </si>
  <si>
    <t>OC2744</t>
  </si>
  <si>
    <t>Do not ask families to carry the cost if we promote craft exports abroad!</t>
  </si>
  <si>
    <t>I have heard the worry about a plan to promote craft exports abroad, and it is real!</t>
  </si>
  <si>
    <t>This is not paperwork. It is people, and you want to promote craft exports abroad!</t>
  </si>
  <si>
    <t>Hear the Innovation Society out before anyone votes to promote craft exports abroad!</t>
  </si>
  <si>
    <t>You would ask us to promote craft exports abroad? Think of who it would hurt!</t>
  </si>
  <si>
    <t>OC2745</t>
  </si>
  <si>
    <t>Friends, let us look for a better way than to promote craft exports abroad.</t>
  </si>
  <si>
    <t>Surely we can find a middle path before we promote craft exports abroad.</t>
  </si>
  <si>
    <t>Not everyone agrees we should promote craft exports abroad.</t>
  </si>
  <si>
    <t>Most people I meet doubt that we should promote craft exports abroad.</t>
  </si>
  <si>
    <t>The Innovation Society has a fair point. Let us not brush it aside if we promote craft exports abroad.</t>
  </si>
  <si>
    <t>OC2746</t>
  </si>
  <si>
    <t>The risks of a plan to promote craft exports abroad are not accounted for.</t>
  </si>
  <si>
    <t>Compare the alternatives before anyone moves to promote craft exports abroad.</t>
  </si>
  <si>
    <t>Show me the figures on a plan to promote craft exports abroad.</t>
  </si>
  <si>
    <t>What does it cost to promote craft exports abroad? Give me the number.</t>
  </si>
  <si>
    <t>The evidence for a plan to promote craft exports abroad is thin.</t>
  </si>
  <si>
    <t>OC2747</t>
  </si>
  <si>
    <t>Your side wants us to promote craft exports abroad. We should say no.</t>
  </si>
  <si>
    <t>Those who push us to promote craft exports abroad serve one group only.</t>
  </si>
  <si>
    <t>Choose a side: the Innovation Society, or those who want us to promote craft exports abroad.</t>
  </si>
  <si>
    <t>The Yezo Artisans Guild wants us to promote craft exports abroad. Who speaks for everyone else?</t>
  </si>
  <si>
    <t>A plan to promote craft exports abroad is a gift to a few.</t>
  </si>
  <si>
    <t>OC2748</t>
  </si>
  <si>
    <t>Of course we may promote craft exports abroad. Just not like this.</t>
  </si>
  <si>
    <t>I could imagine a plan to promote craft exports abroad, quietly, in another form.</t>
  </si>
  <si>
    <t>Some say we should promote craft exports abroad. I would not like to comment.</t>
  </si>
  <si>
    <t>Perhaps the Innovation Society will have more to say if we promote craft exports abroad.</t>
  </si>
  <si>
    <t>It may be that a plan to promote craft exports abroad needs another look.</t>
  </si>
  <si>
    <t>OC2749</t>
  </si>
  <si>
    <t>I want an honest answer: what goes wrong if we fund craft workshops in vacant shopfronts?</t>
  </si>
  <si>
    <t>Does the Yezo Artisans Guild speak for everyone when it asks us to fund craft workshops in vacant shopfronts?</t>
  </si>
  <si>
    <t>The Innovation Society is worried about a plan to fund craft workshops in vacant shopfronts. Answer it straight.</t>
  </si>
  <si>
    <t>Be straight with us: is it fair to fund craft workshops in vacant shopfronts?</t>
  </si>
  <si>
    <t>Why should we fund craft workshops in vacant shopfronts? Tell me honestly.</t>
  </si>
  <si>
    <t>CB134</t>
  </si>
  <si>
    <t>OC2750</t>
  </si>
  <si>
    <t>I have heard the worry about a plan to fund craft workshops in vacant shopfronts, and it is real!</t>
  </si>
  <si>
    <t>This is not paperwork. It is people, and you want to fund craft workshops in vacant shopfronts!</t>
  </si>
  <si>
    <t>Hear the Innovation Society out before anyone votes to fund craft workshops in vacant shopfronts!</t>
  </si>
  <si>
    <t>You would ask us to fund craft workshops in vacant shopfronts? Think of who it would hurt!</t>
  </si>
  <si>
    <t>The Innovation Society fears what happens if we fund craft workshops in vacant shopfronts!</t>
  </si>
  <si>
    <t>OC2751</t>
  </si>
  <si>
    <t>Surely we can find a middle path before we fund craft workshops in vacant shopfronts.</t>
  </si>
  <si>
    <t>Not everyone agrees we should fund craft workshops in vacant shopfronts.</t>
  </si>
  <si>
    <t>Most people I meet doubt that we should fund craft workshops in vacant shopfronts.</t>
  </si>
  <si>
    <t>The Innovation Society has a fair point. Let us not brush it aside if we fund craft workshops in vacant shopfronts.</t>
  </si>
  <si>
    <t>A fairer plan would not fund craft workshops in vacant shopfronts like this.</t>
  </si>
  <si>
    <t>OC2752</t>
  </si>
  <si>
    <t>Compare the alternatives before anyone moves to fund craft workshops in vacant shopfronts.</t>
  </si>
  <si>
    <t>Show me the figures on a plan to fund craft workshops in vacant shopfronts.</t>
  </si>
  <si>
    <t>What does it cost to fund craft workshops in vacant shopfronts? Give me the number.</t>
  </si>
  <si>
    <t>The evidence for a plan to fund craft workshops in vacant shopfronts is thin.</t>
  </si>
  <si>
    <t>Where is the study that says we should fund craft workshops in vacant shopfronts?</t>
  </si>
  <si>
    <t>OC2753</t>
  </si>
  <si>
    <t>Those who push us to fund craft workshops in vacant shopfronts serve one group only.</t>
  </si>
  <si>
    <t>Choose a side: the Innovation Society, or those who want us to fund craft workshops in vacant shopfronts.</t>
  </si>
  <si>
    <t>The Yezo Artisans Guild wants us to fund craft workshops in vacant shopfronts. Who speaks for everyone else?</t>
  </si>
  <si>
    <t>A plan to fund craft workshops in vacant shopfronts is a gift to a few.</t>
  </si>
  <si>
    <t>Backers of a plan to fund craft workshops in vacant shopfronts owe the rest of us an answer.</t>
  </si>
  <si>
    <t>OC2754</t>
  </si>
  <si>
    <t>I could imagine a plan to fund craft workshops in vacant shopfronts, quietly, in another form.</t>
  </si>
  <si>
    <t>Some say we should fund craft workshops in vacant shopfronts. I would not like to comment.</t>
  </si>
  <si>
    <t>Perhaps the Innovation Society will have more to say if we fund craft workshops in vacant shopfronts.</t>
  </si>
  <si>
    <t>It may be that a plan to fund craft workshops in vacant shopfronts needs another look.</t>
  </si>
  <si>
    <t>Nothing is settled on a plan to fund craft workshops in vacant shopfronts, naturally.</t>
  </si>
  <si>
    <t>OC2755</t>
  </si>
  <si>
    <t>The Innovation Society is worried about a plan to register master craftspeople as cultural assets. Answer it straight.</t>
  </si>
  <si>
    <t>Be straight with us: is it fair to register master craftspeople as cultural assets?</t>
  </si>
  <si>
    <t>Why should we register master craftspeople as cultural assets? Tell me honestly.</t>
  </si>
  <si>
    <t>Who pays if we register master craftspeople as cultural assets? Say it plainly.</t>
  </si>
  <si>
    <t>I want an honest answer: what goes wrong if we register master craftspeople as cultural assets?</t>
  </si>
  <si>
    <t>CB136</t>
  </si>
  <si>
    <t>OC2756</t>
  </si>
  <si>
    <t>Hear the Innovation Society out before anyone votes to register master craftspeople as cultural assets!</t>
  </si>
  <si>
    <t>You would ask us to register master craftspeople as cultural assets? Think of who it would hurt!</t>
  </si>
  <si>
    <t>The Innovation Society fears what happens if we register master craftspeople as cultural assets!</t>
  </si>
  <si>
    <t>Do not ask families to carry the cost if we register master craftspeople as cultural assets!</t>
  </si>
  <si>
    <t>I have heard the worry about a plan to register master craftspeople as cultural assets, and it is real!</t>
  </si>
  <si>
    <t>OC2757</t>
  </si>
  <si>
    <t>Most people I meet doubt that we should register master craftspeople as cultural assets.</t>
  </si>
  <si>
    <t>The Innovation Society has a fair point. Let us not brush it aside if we register master craftspeople as cultural assets.</t>
  </si>
  <si>
    <t>A fairer plan would not register master craftspeople as cultural assets like this.</t>
  </si>
  <si>
    <t>Friends, let us look for a better way than to register master craftspeople as cultural assets.</t>
  </si>
  <si>
    <t>Surely we can find a middle path before we register master craftspeople as cultural assets.</t>
  </si>
  <si>
    <t>OC2758</t>
  </si>
  <si>
    <t>What does it cost to register master craftspeople as cultural assets? Give me the number.</t>
  </si>
  <si>
    <t>The evidence for a plan to register master craftspeople as cultural assets is thin.</t>
  </si>
  <si>
    <t>Where is the study that says we should register master craftspeople as cultural assets?</t>
  </si>
  <si>
    <t>The risks of a plan to register master craftspeople as cultural assets are not accounted for.</t>
  </si>
  <si>
    <t>Compare the alternatives before anyone moves to register master craftspeople as cultural assets.</t>
  </si>
  <si>
    <t>OC2759</t>
  </si>
  <si>
    <t>The Yezo Artisans Guild wants us to register master craftspeople as cultural assets. Who speaks for everyone else?</t>
  </si>
  <si>
    <t>A plan to register master craftspeople as cultural assets is a gift to a few.</t>
  </si>
  <si>
    <t>Backers of a plan to register master craftspeople as cultural assets owe the rest of us an answer.</t>
  </si>
  <si>
    <t>Your side wants us to register master craftspeople as cultural assets. We should say no.</t>
  </si>
  <si>
    <t>Those who push us to register master craftspeople as cultural assets serve one group only.</t>
  </si>
  <si>
    <t>OC2760</t>
  </si>
  <si>
    <t>Perhaps the Innovation Society will have more to say if we register master craftspeople as cultural assets.</t>
  </si>
  <si>
    <t>It may be that a plan to register master craftspeople as cultural assets needs another look.</t>
  </si>
  <si>
    <t>Nothing is settled on a plan to register master craftspeople as cultural assets, naturally.</t>
  </si>
  <si>
    <t>Of course we may register master craftspeople as cultural assets. Just not like this.</t>
  </si>
  <si>
    <t>I could imagine a plan to register master craftspeople as cultural assets, quietly, in another form.</t>
  </si>
  <si>
    <t>OC2761</t>
  </si>
  <si>
    <t>Be straight with us: is it fair to fund a national craft museum?</t>
  </si>
  <si>
    <t>Why should we fund a national craft museum? Tell me honestly.</t>
  </si>
  <si>
    <t>Who pays if we fund a national craft museum? Say it plainly.</t>
  </si>
  <si>
    <t>I want an honest answer: what goes wrong if we fund a national craft museum?</t>
  </si>
  <si>
    <t>Does the Yezo Artisans Guild speak for everyone when it asks us to fund a national craft museum?</t>
  </si>
  <si>
    <t>CB137</t>
  </si>
  <si>
    <t>OC2762</t>
  </si>
  <si>
    <t>You would ask us to fund a national craft museum? Think of who it would hurt!</t>
  </si>
  <si>
    <t>The Innovation Society fears what happens if we fund a national craft museum!</t>
  </si>
  <si>
    <t>Do not ask families to carry the cost if we fund a national craft museum!</t>
  </si>
  <si>
    <t>I have heard the worry about a plan to fund a national craft museum, and it is real!</t>
  </si>
  <si>
    <t>This is not paperwork. It is people, and you want to fund a national craft museum!</t>
  </si>
  <si>
    <t>OC2763</t>
  </si>
  <si>
    <t>The Innovation Society has a fair point. Let us not brush it aside if we fund a national craft museum.</t>
  </si>
  <si>
    <t>A fairer plan would not fund a national craft museum like this.</t>
  </si>
  <si>
    <t>Friends, let us look for a better way than to fund a national craft museum.</t>
  </si>
  <si>
    <t>Surely we can find a middle path before we fund a national craft museum.</t>
  </si>
  <si>
    <t>Not everyone agrees we should fund a national craft museum.</t>
  </si>
  <si>
    <t>OC2764</t>
  </si>
  <si>
    <t>The evidence for a plan to fund a national craft museum is thin.</t>
  </si>
  <si>
    <t>Where is the study that says we should fund a national craft museum?</t>
  </si>
  <si>
    <t>The risks of a plan to fund a national craft museum are not accounted for.</t>
  </si>
  <si>
    <t>Compare the alternatives before anyone moves to fund a national craft museum.</t>
  </si>
  <si>
    <t>Show me the figures on a plan to fund a national craft museum.</t>
  </si>
  <si>
    <t>OC2765</t>
  </si>
  <si>
    <t>A plan to fund a national craft museum is a gift to a few.</t>
  </si>
  <si>
    <t>Backers of a plan to fund a national craft museum owe the rest of us an answer.</t>
  </si>
  <si>
    <t>Your side wants us to fund a national craft museum. We should say no.</t>
  </si>
  <si>
    <t>Those who push us to fund a national craft museum serve one group only.</t>
  </si>
  <si>
    <t>Choose a side: the Innovation Society, or those who want us to fund a national craft museum.</t>
  </si>
  <si>
    <t>OC2766</t>
  </si>
  <si>
    <t>It may be that a plan to fund a national craft museum needs another look.</t>
  </si>
  <si>
    <t>Nothing is settled on a plan to fund a national craft museum, naturally.</t>
  </si>
  <si>
    <t>Of course we may fund a national craft museum. Just not like this.</t>
  </si>
  <si>
    <t>I could imagine a plan to fund a national craft museum, quietly, in another form.</t>
  </si>
  <si>
    <t>Some say we should fund a national craft museum. I would not like to comment.</t>
  </si>
  <si>
    <t>OC2767</t>
  </si>
  <si>
    <t>Be straight with us: is it fair to make every station step-free?</t>
  </si>
  <si>
    <t>Why should we make every station step-free? Tell me honestly.</t>
  </si>
  <si>
    <t>Who pays if we make every station step-free? Say it plainly.</t>
  </si>
  <si>
    <t>I want an honest answer: what goes wrong if we make every station step-free?</t>
  </si>
  <si>
    <t>Does the Commuter Committee speak for everyone when it asks us to make every station step-free?</t>
  </si>
  <si>
    <t>CB143</t>
  </si>
  <si>
    <t>OC2768</t>
  </si>
  <si>
    <t>You would ask us to make every station step-free? Think of who it would hurt!</t>
  </si>
  <si>
    <t>The Rural Revitalization Council fears what happens if we make every station step-free!</t>
  </si>
  <si>
    <t>Do not ask families to carry the cost if we make every station step-free!</t>
  </si>
  <si>
    <t>I have heard the worry about a plan to make every station step-free, and it is real!</t>
  </si>
  <si>
    <t>This is not paperwork. It is people, and you want to make every station step-free!</t>
  </si>
  <si>
    <t>OC2769</t>
  </si>
  <si>
    <t>The Rural Revitalization Council is our neighbor. Let us not ignore it if we make every station step-free.</t>
  </si>
  <si>
    <t>A fairer plan would not make every station step-free like this.</t>
  </si>
  <si>
    <t>Friends, let us look for a better way than to make every station step-free.</t>
  </si>
  <si>
    <t>Surely we can find a middle path before we make every station step-free.</t>
  </si>
  <si>
    <t>Not everyone agrees we should make every station step-free.</t>
  </si>
  <si>
    <t>OC2770</t>
  </si>
  <si>
    <t>The evidence for a plan to make every station step-free is thin.</t>
  </si>
  <si>
    <t>Where is the study that says we should make every station step-free?</t>
  </si>
  <si>
    <t>The risks of a plan to make every station step-free are not accounted for.</t>
  </si>
  <si>
    <t>Compare the alternatives before anyone moves to make every station step-free.</t>
  </si>
  <si>
    <t>Show me the figures on a plan to make every station step-free.</t>
  </si>
  <si>
    <t>OC2771</t>
  </si>
  <si>
    <t>A plan to make every station step-free is a gift to a few.</t>
  </si>
  <si>
    <t>Backers of a plan to make every station step-free owe the rest of us an answer.</t>
  </si>
  <si>
    <t>Your side wants us to make every station step-free. We should say no.</t>
  </si>
  <si>
    <t>Those who push us to make every station step-free serve one group only.</t>
  </si>
  <si>
    <t>Choose a side: the Rural Revitalization Council, or those who want us to make every station step-free.</t>
  </si>
  <si>
    <t>OC2772</t>
  </si>
  <si>
    <t>It may be that a plan to make every station step-free needs another look.</t>
  </si>
  <si>
    <t>Nothing is settled on a plan to make every station step-free, naturally.</t>
  </si>
  <si>
    <t>Of course we may make every station step-free. Just not like this.</t>
  </si>
  <si>
    <t>I could imagine a plan to make every station step-free, quietly, in another form.</t>
  </si>
  <si>
    <t>Some say we should make every station step-free. I would not like to comment.</t>
  </si>
  <si>
    <t>OC2773</t>
  </si>
  <si>
    <t>Why should we build park-and-ride lots at commuter stations? Tell me honestly.</t>
  </si>
  <si>
    <t>Who pays if we build park-and-ride lots at commuter stations? Say it plainly.</t>
  </si>
  <si>
    <t>I want an honest answer: what goes wrong if we build park-and-ride lots at commuter stations?</t>
  </si>
  <si>
    <t>Does the Commuter Committee speak for everyone when it asks us to build park-and-ride lots at commuter stations?</t>
  </si>
  <si>
    <t>The Rural Revitalization Council is worried about a plan to build park-and-ride lots at commuter stations. Answer it straight.</t>
  </si>
  <si>
    <t>CB144</t>
  </si>
  <si>
    <t>OC2774</t>
  </si>
  <si>
    <t>The Rural Revitalization Council fears what happens if we build park-and-ride lots at commuter stations!</t>
  </si>
  <si>
    <t>Do not ask families to carry the cost if we build park-and-ride lots at commuter stations!</t>
  </si>
  <si>
    <t>I have heard the worry about a plan to build park-and-ride lots at commuter stations, and it is real!</t>
  </si>
  <si>
    <t>This is not paperwork. It is people, and you want to build park-and-ride lots at commuter stations!</t>
  </si>
  <si>
    <t>Hear the Rural Revitalization Council out before anyone votes to build park-and-ride lots at commuter stations!</t>
  </si>
  <si>
    <t>OC2775</t>
  </si>
  <si>
    <t>A fairer plan would not build park-and-ride lots at commuter stations like this.</t>
  </si>
  <si>
    <t>Friends, let us look for a better way than to build park-and-ride lots at commuter stations.</t>
  </si>
  <si>
    <t>Surely we can find a middle path before we build park-and-ride lots at commuter stations.</t>
  </si>
  <si>
    <t>Not everyone agrees we should build park-and-ride lots at commuter stations.</t>
  </si>
  <si>
    <t>Most people I meet doubt that we should build park-and-ride lots at commuter stations.</t>
  </si>
  <si>
    <t>OC2776</t>
  </si>
  <si>
    <t>Where is the study that says we should build park-and-ride lots at commuter stations?</t>
  </si>
  <si>
    <t>The risks of a plan to build park-and-ride lots at commuter stations are not accounted for.</t>
  </si>
  <si>
    <t>Compare the alternatives before anyone moves to build park-and-ride lots at commuter stations.</t>
  </si>
  <si>
    <t>Show me the figures on a plan to build park-and-ride lots at commuter stations.</t>
  </si>
  <si>
    <t>What does it cost to build park-and-ride lots at commuter stations? Give me the number.</t>
  </si>
  <si>
    <t>OC2777</t>
  </si>
  <si>
    <t>Backers of a plan to build park-and-ride lots at commuter stations owe the rest of us an answer.</t>
  </si>
  <si>
    <t>Your side wants us to build park-and-ride lots at commuter stations. We should say no.</t>
  </si>
  <si>
    <t>Those who push us to build park-and-ride lots at commuter stations serve one group only.</t>
  </si>
  <si>
    <t>Choose a side: the Rural Revitalization Council, or those who want us to build park-and-ride lots at commuter stations.</t>
  </si>
  <si>
    <t>The Commuter Committee wants us to build park-and-ride lots at commuter stations. Who speaks for everyone else?</t>
  </si>
  <si>
    <t>OC2778</t>
  </si>
  <si>
    <t>Nothing is settled on a plan to build park-and-ride lots at commuter stations, naturally.</t>
  </si>
  <si>
    <t>Of course we may build park-and-ride lots at commuter stations. Just not like this.</t>
  </si>
  <si>
    <t>I could imagine a plan to build park-and-ride lots at commuter stations, quietly, in another form.</t>
  </si>
  <si>
    <t>Some say we should build park-and-ride lots at commuter stations. I would not like to comment.</t>
  </si>
  <si>
    <t>Perhaps the Rural Revitalization Council will have more to say if we build park-and-ride lots at commuter stations.</t>
  </si>
  <si>
    <t>OC2779</t>
  </si>
  <si>
    <t>I want an honest answer: what goes wrong if we publish real-time delay data for every line?</t>
  </si>
  <si>
    <t>Does the Commuter Committee speak for everyone when it asks us to publish real-time delay data for every line?</t>
  </si>
  <si>
    <t>The Rural Revitalization Council is worried about a plan to publish real-time delay data for every line. Answer it straight.</t>
  </si>
  <si>
    <t>Be straight with us: is it fair to publish real-time delay data for every line?</t>
  </si>
  <si>
    <t>Why should we publish real-time delay data for every line? Tell me honestly.</t>
  </si>
  <si>
    <t>CB146</t>
  </si>
  <si>
    <t>OC2780</t>
  </si>
  <si>
    <t>I have heard the worry about a plan to publish real-time delay data for every line, and it is real!</t>
  </si>
  <si>
    <t>This is not paperwork. It is people, and you want to publish real-time delay data for every line!</t>
  </si>
  <si>
    <t>Hear the Rural Revitalization Council out before anyone votes to publish real-time delay data for every line!</t>
  </si>
  <si>
    <t>You would ask us to publish real-time delay data for every line? Think of who it would hurt!</t>
  </si>
  <si>
    <t>The Rural Revitalization Council fears what happens if we publish real-time delay data for every line!</t>
  </si>
  <si>
    <t>OC2781</t>
  </si>
  <si>
    <t>Surely we can find a middle path before we publish real-time delay data for every line.</t>
  </si>
  <si>
    <t>Not everyone agrees we should publish real-time delay data for every line.</t>
  </si>
  <si>
    <t>Most people I meet doubt that we should publish real-time delay data for every line.</t>
  </si>
  <si>
    <t>The Rural Revitalization Council is our neighbor. Let us not ignore it if we publish real-time delay data for every line.</t>
  </si>
  <si>
    <t>A fairer plan would not publish real-time delay data for every line like this.</t>
  </si>
  <si>
    <t>OC2782</t>
  </si>
  <si>
    <t>Compare the alternatives before anyone moves to publish real-time delay data for every line.</t>
  </si>
  <si>
    <t>Show me the figures on a plan to publish real-time delay data for every line.</t>
  </si>
  <si>
    <t>What does it cost to publish real-time delay data for every line? Give me the number.</t>
  </si>
  <si>
    <t>The evidence for a plan to publish real-time delay data for every line is thin.</t>
  </si>
  <si>
    <t>Where is the study that says we should publish real-time delay data for every line?</t>
  </si>
  <si>
    <t>OC2783</t>
  </si>
  <si>
    <t>Those who push us to publish real-time delay data for every line serve one group only.</t>
  </si>
  <si>
    <t>Choose a side: the Rural Revitalization Council, or those who want us to publish real-time delay data for every line.</t>
  </si>
  <si>
    <t>The Commuter Committee wants us to publish real-time delay data for every line. Who speaks for everyone else?</t>
  </si>
  <si>
    <t>A plan to publish real-time delay data for every line is a gift to a few.</t>
  </si>
  <si>
    <t>Backers of a plan to publish real-time delay data for every line owe the rest of us an answer.</t>
  </si>
  <si>
    <t>OC2784</t>
  </si>
  <si>
    <t>I could imagine a plan to publish real-time delay data for every line, quietly, in another form.</t>
  </si>
  <si>
    <t>Some say we should publish real-time delay data for every line. I would not like to comment.</t>
  </si>
  <si>
    <t>Perhaps the Rural Revitalization Council will have more to say if we publish real-time delay data for every line.</t>
  </si>
  <si>
    <t>It may be that a plan to publish real-time delay data for every line needs another look.</t>
  </si>
  <si>
    <t>Nothing is settled on a plan to publish real-time delay data for every line, naturally.</t>
  </si>
  <si>
    <t>OC2785</t>
  </si>
  <si>
    <t>Does the Commuter Committee speak for everyone when it asks us to refund fares for long delays?</t>
  </si>
  <si>
    <t>The Rural Revitalization Council is worried about a plan to refund fares for long delays. Answer it straight.</t>
  </si>
  <si>
    <t>Be straight with us: is it fair to refund fares for long delays?</t>
  </si>
  <si>
    <t>Why should we refund fares for long delays? Tell me honestly.</t>
  </si>
  <si>
    <t>Who pays if we refund fares for long delays? Say it plainly.</t>
  </si>
  <si>
    <t>CB147</t>
  </si>
  <si>
    <t>OC2786</t>
  </si>
  <si>
    <t>This is not paperwork. It is people, and you want to refund fares for long delays!</t>
  </si>
  <si>
    <t>Hear the Rural Revitalization Council out before anyone votes to refund fares for long delays!</t>
  </si>
  <si>
    <t>You would ask us to refund fares for long delays? Think of who it would hurt!</t>
  </si>
  <si>
    <t>The Rural Revitalization Council fears what happens if we refund fares for long delays!</t>
  </si>
  <si>
    <t>Do not ask families to carry the cost if we refund fares for long delays!</t>
  </si>
  <si>
    <t>OC2787</t>
  </si>
  <si>
    <t>Not everyone agrees we should refund fares for long delays.</t>
  </si>
  <si>
    <t>Most people I meet doubt that we should refund fares for long delays.</t>
  </si>
  <si>
    <t>The Rural Revitalization Council is our neighbor. Let us not ignore it if we refund fares for long delays.</t>
  </si>
  <si>
    <t>A fairer plan would not refund fares for long delays like this.</t>
  </si>
  <si>
    <t>Friends, let us look for a better way than to refund fares for long delays.</t>
  </si>
  <si>
    <t>OC2788</t>
  </si>
  <si>
    <t>Show me the figures on a plan to refund fares for long delays.</t>
  </si>
  <si>
    <t>What does it cost to refund fares for long delays? Give me the number.</t>
  </si>
  <si>
    <t>The evidence for a plan to refund fares for long delays is thin.</t>
  </si>
  <si>
    <t>Where is the study that says we should refund fares for long delays?</t>
  </si>
  <si>
    <t>The risks of a plan to refund fares for long delays are not accounted for.</t>
  </si>
  <si>
    <t>OC2789</t>
  </si>
  <si>
    <t>Choose a side: the Rural Revitalization Council, or those who want us to refund fares for long delays.</t>
  </si>
  <si>
    <t>The Commuter Committee wants us to refund fares for long delays. Who speaks for everyone else?</t>
  </si>
  <si>
    <t>A plan to refund fares for long delays is a gift to a few.</t>
  </si>
  <si>
    <t>Backers of a plan to refund fares for long delays owe the rest of us an answer.</t>
  </si>
  <si>
    <t>Your side wants us to refund fares for long delays. We should say no.</t>
  </si>
  <si>
    <t>OC2790</t>
  </si>
  <si>
    <t>Some say we should refund fares for long delays. I would not like to comment.</t>
  </si>
  <si>
    <t>Perhaps the Rural Revitalization Council will have more to say if we refund fares for long delays.</t>
  </si>
  <si>
    <t>It may be that a plan to refund fares for long delays needs another look.</t>
  </si>
  <si>
    <t>Nothing is settled on a plan to refund fares for long delays, naturally.</t>
  </si>
  <si>
    <t>Of course we may refund fares for long delays. Just not like this.</t>
  </si>
  <si>
    <t>OC2791</t>
  </si>
  <si>
    <t>Does Our Traditional Society speak for everyone when it asks us to create a national heritage register?</t>
  </si>
  <si>
    <t>Students United are worried about a plan to create a national heritage register. Answer them straight.</t>
  </si>
  <si>
    <t>Be straight with us: is it fair to create a national heritage register?</t>
  </si>
  <si>
    <t>Why should we create a national heritage register? Tell me honestly.</t>
  </si>
  <si>
    <t>Who pays if we create a national heritage register? Say it plainly.</t>
  </si>
  <si>
    <t>CB153</t>
  </si>
  <si>
    <t>OC2792</t>
  </si>
  <si>
    <t>This is not paperwork. It is people, and you want to create a national heritage register!</t>
  </si>
  <si>
    <t>Hear Students United out before anyone votes to create a national heritage register!</t>
  </si>
  <si>
    <t>You would ask us to create a national heritage register? Think of who it would hurt!</t>
  </si>
  <si>
    <t>Students United fear what happens if we create a national heritage register!</t>
  </si>
  <si>
    <t>Do not ask families to carry the cost if we create a national heritage register!</t>
  </si>
  <si>
    <t>OC2793</t>
  </si>
  <si>
    <t>Not everyone agrees we should create a national heritage register.</t>
  </si>
  <si>
    <t>Most people I meet doubt that we should create a national heritage register.</t>
  </si>
  <si>
    <t>Students United are our neighbors. Let us not ignore them if we create a national heritage register.</t>
  </si>
  <si>
    <t>A fairer plan would not create a national heritage register like this.</t>
  </si>
  <si>
    <t>Friends, let us look for a better way than to create a national heritage register.</t>
  </si>
  <si>
    <t>OC2794</t>
  </si>
  <si>
    <t>Show me the figures on a plan to create a national heritage register.</t>
  </si>
  <si>
    <t>What does it cost to create a national heritage register? Give me the number.</t>
  </si>
  <si>
    <t>The evidence for a plan to create a national heritage register is thin.</t>
  </si>
  <si>
    <t>Where is the study that says we should create a national heritage register?</t>
  </si>
  <si>
    <t>The risks of a plan to create a national heritage register are not accounted for.</t>
  </si>
  <si>
    <t>OC2795</t>
  </si>
  <si>
    <t>Choose a side: Students United, or those who want us to create a national heritage register.</t>
  </si>
  <si>
    <t>Our Traditional Society wants us to create a national heritage register. Who speaks for everyone else?</t>
  </si>
  <si>
    <t>A plan to create a national heritage register is a gift to a few.</t>
  </si>
  <si>
    <t>Backers of a plan to create a national heritage register owe the rest of us an answer.</t>
  </si>
  <si>
    <t>Your side wants us to create a national heritage register. We should say no.</t>
  </si>
  <si>
    <t>OC2796</t>
  </si>
  <si>
    <t>Some say we should create a national heritage register. I would not like to comment.</t>
  </si>
  <si>
    <t>Perhaps Students United will have more to say if we create a national heritage register.</t>
  </si>
  <si>
    <t>It may be that a plan to create a national heritage register needs another look.</t>
  </si>
  <si>
    <t>Nothing is settled on a plan to create a national heritage register, naturally.</t>
  </si>
  <si>
    <t>Of course we may create a national heritage register. Just not like this.</t>
  </si>
  <si>
    <t>OC2797</t>
  </si>
  <si>
    <t>Students United are worried about a plan to teach local traditions in schools. Answer them straight.</t>
  </si>
  <si>
    <t>Be straight with us: is it fair to teach local traditions in schools?</t>
  </si>
  <si>
    <t>Why should we teach local traditions in schools? Tell me honestly.</t>
  </si>
  <si>
    <t>Who pays if we teach local traditions in schools? Say it plainly.</t>
  </si>
  <si>
    <t>I want an honest answer: what goes wrong if we teach local traditions in schools?</t>
  </si>
  <si>
    <t>CB154</t>
  </si>
  <si>
    <t>OC2798</t>
  </si>
  <si>
    <t>Hear Students United out before anyone votes to teach local traditions in schools!</t>
  </si>
  <si>
    <t>You would ask us to teach local traditions in schools? Think of who it would hurt!</t>
  </si>
  <si>
    <t>Students United fear what happens if we teach local traditions in schools!</t>
  </si>
  <si>
    <t>Do not ask families to carry the cost if we teach local traditions in schools!</t>
  </si>
  <si>
    <t>I have heard the worry about a plan to teach local traditions in schools, and it is real!</t>
  </si>
  <si>
    <t>OC2799</t>
  </si>
  <si>
    <t>Most people I meet doubt that we should teach local traditions in schools.</t>
  </si>
  <si>
    <t>Students United are our neighbors. Let us not ignore them if we teach local traditions in schools.</t>
  </si>
  <si>
    <t>A fairer plan would not teach local traditions in schools like this.</t>
  </si>
  <si>
    <t>Friends, let us look for a better way than to teach local traditions in schools.</t>
  </si>
  <si>
    <t>Surely we can find a middle path before we teach local traditions in schools.</t>
  </si>
  <si>
    <t>OC2800</t>
  </si>
  <si>
    <t>What does it cost to teach local traditions in schools? Give me the number.</t>
  </si>
  <si>
    <t>The evidence for a plan to teach local traditions in schools is thin.</t>
  </si>
  <si>
    <t>Where is the study that says we should teach local traditions in schools?</t>
  </si>
  <si>
    <t>The risks of a plan to teach local traditions in schools are not accounted for.</t>
  </si>
  <si>
    <t>Compare the alternatives before anyone moves to teach local traditions in schools.</t>
  </si>
  <si>
    <t>OC2801</t>
  </si>
  <si>
    <t>Our Traditional Society wants us to teach local traditions in schools. Who speaks for everyone else?</t>
  </si>
  <si>
    <t>A plan to teach local traditions in schools is a gift to a few.</t>
  </si>
  <si>
    <t>Backers of a plan to teach local traditions in schools owe the rest of us an answer.</t>
  </si>
  <si>
    <t>Your side wants us to teach local traditions in schools. We should say no.</t>
  </si>
  <si>
    <t>Those who push us to teach local traditions in schools serve one group only.</t>
  </si>
  <si>
    <t>OC2802</t>
  </si>
  <si>
    <t>Perhaps Students United will have more to say if we teach local traditions in schools.</t>
  </si>
  <si>
    <t>It may be that a plan to teach local traditions in schools needs another look.</t>
  </si>
  <si>
    <t>Nothing is settled on a plan to teach local traditions in schools, naturally.</t>
  </si>
  <si>
    <t>Of course we may teach local traditions in schools. Just not like this.</t>
  </si>
  <si>
    <t>I could imagine a plan to teach local traditions in schools, quietly, in another form.</t>
  </si>
  <si>
    <t>OC2803</t>
  </si>
  <si>
    <t>Why should we support traditional crafts in school clubs? Tell me honestly.</t>
  </si>
  <si>
    <t>Who pays if we support traditional crafts in school clubs? Say it plainly.</t>
  </si>
  <si>
    <t>I want an honest answer: what goes wrong if we support traditional crafts in school clubs?</t>
  </si>
  <si>
    <t>Does Our Traditional Society speak for everyone when it asks us to support traditional crafts in school clubs?</t>
  </si>
  <si>
    <t>Students United are worried about a plan to support traditional crafts in school clubs. Answer them straight.</t>
  </si>
  <si>
    <t>CB156</t>
  </si>
  <si>
    <t>OC2804</t>
  </si>
  <si>
    <t>Students United fear what happens if we support traditional crafts in school clubs!</t>
  </si>
  <si>
    <t>Do not ask families to carry the cost if we support traditional crafts in school clubs!</t>
  </si>
  <si>
    <t>I have heard the worry about a plan to support traditional crafts in school clubs, and it is real!</t>
  </si>
  <si>
    <t>This is not paperwork. It is people, and you want to support traditional crafts in school clubs!</t>
  </si>
  <si>
    <t>Hear Students United out before anyone votes to support traditional crafts in school clubs!</t>
  </si>
  <si>
    <t>OC2805</t>
  </si>
  <si>
    <t>A fairer plan would not support traditional crafts in school clubs like this.</t>
  </si>
  <si>
    <t>Friends, let us look for a better way than to support traditional crafts in school clubs.</t>
  </si>
  <si>
    <t>Surely we can find a middle path before we support traditional crafts in school clubs.</t>
  </si>
  <si>
    <t>Not everyone agrees we should support traditional crafts in school clubs.</t>
  </si>
  <si>
    <t>Most people I meet doubt that we should support traditional crafts in school clubs.</t>
  </si>
  <si>
    <t>OC2806</t>
  </si>
  <si>
    <t>Where is the study that says we should support traditional crafts in school clubs?</t>
  </si>
  <si>
    <t>The risks of a plan to support traditional crafts in school clubs are not accounted for.</t>
  </si>
  <si>
    <t>Compare the alternatives before anyone moves to support traditional crafts in school clubs.</t>
  </si>
  <si>
    <t>Show me the figures on a plan to support traditional crafts in school clubs.</t>
  </si>
  <si>
    <t>What does it cost to support traditional crafts in school clubs? Give me the number.</t>
  </si>
  <si>
    <t>OC2807</t>
  </si>
  <si>
    <t>Backers of a plan to support traditional crafts in school clubs owe the rest of us an answer.</t>
  </si>
  <si>
    <t>Your side wants us to support traditional crafts in school clubs. We should say no.</t>
  </si>
  <si>
    <t>Those who push us to support traditional crafts in school clubs serve one group only.</t>
  </si>
  <si>
    <t>Choose a side: Students United, or those who want us to support traditional crafts in school clubs.</t>
  </si>
  <si>
    <t>Our Traditional Society wants us to support traditional crafts in school clubs. Who speaks for everyone else?</t>
  </si>
  <si>
    <t>OC2808</t>
  </si>
  <si>
    <t>Nothing is settled on a plan to support traditional crafts in school clubs, naturally.</t>
  </si>
  <si>
    <t>Of course we may support traditional crafts in school clubs. Just not like this.</t>
  </si>
  <si>
    <t>I could imagine a plan to support traditional crafts in school clubs, quietly, in another form.</t>
  </si>
  <si>
    <t>Some say we should support traditional crafts in school clubs. I would not like to comment.</t>
  </si>
  <si>
    <t>Perhaps Students United will have more to say if we support traditional crafts in school clubs.</t>
  </si>
  <si>
    <t>OC2809</t>
  </si>
  <si>
    <t>Who pays if we protect old town names on maps and signs? Say it plainly.</t>
  </si>
  <si>
    <t>I want an honest answer: what goes wrong if we protect old town names on maps and signs?</t>
  </si>
  <si>
    <t>Does Our Traditional Society speak for everyone when it asks us to protect old town names on maps and signs?</t>
  </si>
  <si>
    <t>Students United are worried about a plan to protect old town names on maps and signs. Answer them straight.</t>
  </si>
  <si>
    <t>Be straight with us: is it fair to protect old town names on maps and signs?</t>
  </si>
  <si>
    <t>CB157</t>
  </si>
  <si>
    <t>OC2810</t>
  </si>
  <si>
    <t>Do not ask families to carry the cost if we protect old town names on maps and signs!</t>
  </si>
  <si>
    <t>I have heard the worry about a plan to protect old town names on maps and signs, and it is real!</t>
  </si>
  <si>
    <t>This is not paperwork. It is people, and you want to protect old town names on maps and signs!</t>
  </si>
  <si>
    <t>Hear Students United out before anyone votes to protect old town names on maps and signs!</t>
  </si>
  <si>
    <t>You would ask us to protect old town names on maps and signs? Think of who it would hurt!</t>
  </si>
  <si>
    <t>OC2811</t>
  </si>
  <si>
    <t>Friends, let us look for a better way than to protect old town names on maps and signs.</t>
  </si>
  <si>
    <t>Surely we can find a middle path before we protect old town names on maps and signs.</t>
  </si>
  <si>
    <t>Not everyone agrees we should protect old town names on maps and signs.</t>
  </si>
  <si>
    <t>Most people I meet doubt that we should protect old town names on maps and signs.</t>
  </si>
  <si>
    <t>Students United are our neighbors. Let us not ignore them if we protect old town names on maps and signs.</t>
  </si>
  <si>
    <t>OC2812</t>
  </si>
  <si>
    <t>The risks of a plan to protect old town names on maps and signs are not accounted for.</t>
  </si>
  <si>
    <t>Compare the alternatives before anyone moves to protect old town names on maps and signs.</t>
  </si>
  <si>
    <t>Show me the figures on a plan to protect old town names on maps and signs.</t>
  </si>
  <si>
    <t>What does it cost to protect old town names on maps and signs? Give me the number.</t>
  </si>
  <si>
    <t>The evidence for a plan to protect old town names on maps and signs is thin.</t>
  </si>
  <si>
    <t>OC2813</t>
  </si>
  <si>
    <t>Your side wants us to protect old town names on maps and signs. We should say no.</t>
  </si>
  <si>
    <t>Those who push us to protect old town names on maps and signs serve one group only.</t>
  </si>
  <si>
    <t>Choose a side: Students United, or those who want us to protect old town names on maps and signs.</t>
  </si>
  <si>
    <t>Our Traditional Society wants us to protect old town names on maps and signs. Who speaks for everyone else?</t>
  </si>
  <si>
    <t>A plan to protect old town names on maps and signs is a gift to a few.</t>
  </si>
  <si>
    <t>OC2814</t>
  </si>
  <si>
    <t>Of course we may protect old town names on maps and signs. Just not like this.</t>
  </si>
  <si>
    <t>I could imagine a plan to protect old town names on maps and signs, quietly, in another form.</t>
  </si>
  <si>
    <t>Some say we should protect old town names on maps and signs. I would not like to comment.</t>
  </si>
  <si>
    <t>Perhaps Students United will have more to say if we protect old town names on maps and signs.</t>
  </si>
  <si>
    <t>It may be that a plan to protect old town names on maps and signs needs another look.</t>
  </si>
  <si>
    <t>OC2815</t>
  </si>
  <si>
    <t>I want an honest answer: what goes wrong if we give grants to preserve traditional farmhouses?</t>
  </si>
  <si>
    <t>Does Our Traditional Society speak for everyone when it asks us to give grants to preserve traditional farmhouses?</t>
  </si>
  <si>
    <t>Students United are worried about a plan to give grants to preserve traditional farmhouses. Answer them straight.</t>
  </si>
  <si>
    <t>Be straight with us: is it fair to give grants to preserve traditional farmhouses?</t>
  </si>
  <si>
    <t>Why should we give grants to preserve traditional farmhouses? Tell me honestly.</t>
  </si>
  <si>
    <t>CB158</t>
  </si>
  <si>
    <t>OC2816</t>
  </si>
  <si>
    <t>I have heard the worry about a plan to give grants to preserve traditional farmhouses, and it is real!</t>
  </si>
  <si>
    <t>This is not paperwork. It is people, and you want to give grants to preserve traditional farmhouses!</t>
  </si>
  <si>
    <t>Hear Students United out before anyone votes to give grants to preserve traditional farmhouses!</t>
  </si>
  <si>
    <t>You would ask us to give grants to preserve traditional farmhouses? Think of who it would hurt!</t>
  </si>
  <si>
    <t>Students United fear what happens if we give grants to preserve traditional farmhouses!</t>
  </si>
  <si>
    <t>OC2817</t>
  </si>
  <si>
    <t>Surely we can find a middle path before we give grants to preserve traditional farmhouses.</t>
  </si>
  <si>
    <t>Not everyone agrees we should give grants to preserve traditional farmhouses.</t>
  </si>
  <si>
    <t>Most people I meet doubt that we should give grants to preserve traditional farmhouses.</t>
  </si>
  <si>
    <t>Students United are our neighbors. Let us not ignore them if we give grants to preserve traditional farmhouses.</t>
  </si>
  <si>
    <t>A fairer plan would not give grants to preserve traditional farmhouses like this.</t>
  </si>
  <si>
    <t>OC2818</t>
  </si>
  <si>
    <t>Compare the alternatives before anyone moves to give grants to preserve traditional farmhouses.</t>
  </si>
  <si>
    <t>Show me the figures on a plan to give grants to preserve traditional farmhouses.</t>
  </si>
  <si>
    <t>What does it cost to give grants to preserve traditional farmhouses? Give me the number.</t>
  </si>
  <si>
    <t>The evidence for a plan to give grants to preserve traditional farmhouses is thin.</t>
  </si>
  <si>
    <t>Where is the study that says we should give grants to preserve traditional farmhouses?</t>
  </si>
  <si>
    <t>OC2819</t>
  </si>
  <si>
    <t>Those who push us to give grants to preserve traditional farmhouses serve one group only.</t>
  </si>
  <si>
    <t>Choose a side: Students United, or those who want us to give grants to preserve traditional farmhouses.</t>
  </si>
  <si>
    <t>Our Traditional Society wants us to give grants to preserve traditional farmhouses. Who speaks for everyone else?</t>
  </si>
  <si>
    <t>A plan to give grants to preserve traditional farmhouses is a gift to a few.</t>
  </si>
  <si>
    <t>Backers of a plan to give grants to preserve traditional farmhouses owe the rest of us an answer.</t>
  </si>
  <si>
    <t>OC2820</t>
  </si>
  <si>
    <t>I could imagine a plan to give grants to preserve traditional farmhouses, quietly, in another form.</t>
  </si>
  <si>
    <t>Some say we should give grants to preserve traditional farmhouses. I would not like to comment.</t>
  </si>
  <si>
    <t>Perhaps Students United will have more to say if we give grants to preserve traditional farmhouses.</t>
  </si>
  <si>
    <t>It may be that a plan to give grants to preserve traditional farmhouses needs another look.</t>
  </si>
  <si>
    <t>Nothing is settled on a plan to give grants to preserve traditional farmhouses, naturally.</t>
  </si>
  <si>
    <t>OC2821</t>
  </si>
  <si>
    <t>Does Our Traditional Society speak for everyone when it asks us to restore old rail stations as community landmarks?</t>
  </si>
  <si>
    <t>Students United are worried about a plan to restore old rail stations as community landmarks. Answer them straight.</t>
  </si>
  <si>
    <t>Be straight with us: is it fair to restore old rail stations as community landmarks?</t>
  </si>
  <si>
    <t>Why should we restore old rail stations as community landmarks? Tell me honestly.</t>
  </si>
  <si>
    <t>Who pays if we restore old rail stations as community landmarks? Say it plainly.</t>
  </si>
  <si>
    <t>CB159</t>
  </si>
  <si>
    <t>OC2822</t>
  </si>
  <si>
    <t>This is not paperwork. It is people, and you want to restore old rail stations as community landmarks!</t>
  </si>
  <si>
    <t>Hear Students United out before anyone votes to restore old rail stations as community landmarks!</t>
  </si>
  <si>
    <t>You would ask us to restore old rail stations as community landmarks? Think of who it would hurt!</t>
  </si>
  <si>
    <t>Students United fear what happens if we restore old rail stations as community landmarks!</t>
  </si>
  <si>
    <t>Do not ask families to carry the cost if we restore old rail stations as community landmarks!</t>
  </si>
  <si>
    <t>OC2823</t>
  </si>
  <si>
    <t>Not everyone agrees we should restore old rail stations as community landmarks.</t>
  </si>
  <si>
    <t>Most people I meet doubt that we should restore old rail stations as community landmarks.</t>
  </si>
  <si>
    <t>Students United are our neighbors. Let us not ignore them if we restore old rail stations as community landmarks.</t>
  </si>
  <si>
    <t>A fairer plan would not restore old rail stations as community landmarks like this.</t>
  </si>
  <si>
    <t>Friends, let us look for a better way than to restore old rail stations as community landmarks.</t>
  </si>
  <si>
    <t>OC2824</t>
  </si>
  <si>
    <t>Show me the figures on a plan to restore old rail stations as community landmarks.</t>
  </si>
  <si>
    <t>What does it cost to restore old rail stations as community landmarks? Give me the number.</t>
  </si>
  <si>
    <t>The evidence for a plan to restore old rail stations as community landmarks is thin.</t>
  </si>
  <si>
    <t>Where is the study that says we should restore old rail stations as community landmarks?</t>
  </si>
  <si>
    <t>The risks of a plan to restore old rail stations as community landmarks are not accounted for.</t>
  </si>
  <si>
    <t>OC2825</t>
  </si>
  <si>
    <t>Choose a side: Students United, or those who want us to restore old rail stations as community landmarks.</t>
  </si>
  <si>
    <t>Our Traditional Society wants us to restore old rail stations as community landmarks. Who speaks for everyone else?</t>
  </si>
  <si>
    <t>A plan to restore old rail stations as community landmarks is a gift to a few.</t>
  </si>
  <si>
    <t>Backers of a plan to restore old rail stations as community landmarks owe the rest of us an answer.</t>
  </si>
  <si>
    <t>Your side wants us to restore old rail stations as community landmarks. We should say no.</t>
  </si>
  <si>
    <t>OC2826</t>
  </si>
  <si>
    <t>Some say we should restore old rail stations as community landmarks. I would not like to comment.</t>
  </si>
  <si>
    <t>Perhaps Students United will have more to say if we restore old rail stations as community landmarks.</t>
  </si>
  <si>
    <t>It may be that a plan to restore old rail stations as community landmarks needs another look.</t>
  </si>
  <si>
    <t>Nothing is settled on a plan to restore old rail stations as community landmarks, naturally.</t>
  </si>
  <si>
    <t>Of course we may restore old rail stations as community landmarks. Just not like this.</t>
  </si>
  <si>
    <t>OC2827</t>
  </si>
  <si>
    <t>Who pays if we move government services online? Say it plainly.</t>
  </si>
  <si>
    <t>I want an honest answer: what goes wrong if we move government services online?</t>
  </si>
  <si>
    <t>Does the Innovation Society speak for everyone when it asks us to move government services online?</t>
  </si>
  <si>
    <t>The Yezo Artisans Guild is worried about a plan to move government services online. Answer it straight.</t>
  </si>
  <si>
    <t>Be straight with us: is it fair to move government services online?</t>
  </si>
  <si>
    <t>CB163</t>
  </si>
  <si>
    <t>OC2828</t>
  </si>
  <si>
    <t>Do not ask families to carry the cost if we move government services online!</t>
  </si>
  <si>
    <t>I have heard the worry about a plan to move government services online, and it is real!</t>
  </si>
  <si>
    <t>This is not paperwork. It is people, and you want to move government services online!</t>
  </si>
  <si>
    <t>Hear the Yezo Artisans Guild out before anyone votes to move government services online!</t>
  </si>
  <si>
    <t>You would ask us to move government services online? Think of who it would hurt!</t>
  </si>
  <si>
    <t>OC2829</t>
  </si>
  <si>
    <t>Friends, let us look for a better way than to move government services online.</t>
  </si>
  <si>
    <t>Surely we can find a middle path before we move government services online.</t>
  </si>
  <si>
    <t>Not everyone agrees we should move government services online.</t>
  </si>
  <si>
    <t>Most people I meet doubt that we should move government services online.</t>
  </si>
  <si>
    <t>The Yezo Artisans Guild has a fair point. Let us not brush it aside if we move government services online.</t>
  </si>
  <si>
    <t>OC2830</t>
  </si>
  <si>
    <t>The risks of a plan to move government services online are not accounted for.</t>
  </si>
  <si>
    <t>Compare the alternatives before anyone pushes to move government services online.</t>
  </si>
  <si>
    <t>Show me the figures on a plan to move government services online.</t>
  </si>
  <si>
    <t>What does it cost to move government services online? Give me the number.</t>
  </si>
  <si>
    <t>The evidence for a plan to move government services online is thin.</t>
  </si>
  <si>
    <t>OC2831</t>
  </si>
  <si>
    <t>Your side wants us to move government services online. We should say no.</t>
  </si>
  <si>
    <t>Those who push us to move government services online serve one group only.</t>
  </si>
  <si>
    <t>Choose a side: the Yezo Artisans Guild, or those who want us to move government services online.</t>
  </si>
  <si>
    <t>The Innovation Society wants us to move government services online. Who speaks for everyone else?</t>
  </si>
  <si>
    <t>A plan to move government services online is a gift to a few.</t>
  </si>
  <si>
    <t>OC2832</t>
  </si>
  <si>
    <t>Of course we may move government services online. Just not like this.</t>
  </si>
  <si>
    <t>I could imagine a plan to move government services online, quietly, in another form.</t>
  </si>
  <si>
    <t>Some say we should move government services online. I would not like to comment.</t>
  </si>
  <si>
    <t>Perhaps the Yezo Artisans Guild will have more to say if we move government services online.</t>
  </si>
  <si>
    <t>It may be that a plan to move government services online needs another look.</t>
  </si>
  <si>
    <t>OC2833</t>
  </si>
  <si>
    <t>I want an honest answer: what goes wrong if we open public data to start-ups?</t>
  </si>
  <si>
    <t>Does the Innovation Society speak for everyone when it asks us to open public data to start-ups?</t>
  </si>
  <si>
    <t>The Yezo Artisans Guild is worried about a plan to open public data to start-ups. Answer it straight.</t>
  </si>
  <si>
    <t>Be straight with us: is it fair to open public data to start-ups?</t>
  </si>
  <si>
    <t>Why should we open public data to start-ups? Tell me honestly.</t>
  </si>
  <si>
    <t>CB164</t>
  </si>
  <si>
    <t>OC2834</t>
  </si>
  <si>
    <t>I have heard the worry about a plan to open public data to start-ups, and it is real!</t>
  </si>
  <si>
    <t>This is not paperwork. It is people, and you want to open public data to start-ups!</t>
  </si>
  <si>
    <t>Hear the Yezo Artisans Guild out before anyone votes to open public data to start-ups!</t>
  </si>
  <si>
    <t>You would ask us to open public data to start-ups? Think of who it would hurt!</t>
  </si>
  <si>
    <t>The Yezo Artisans Guild fears what happens if we open public data to start-ups!</t>
  </si>
  <si>
    <t>OC2835</t>
  </si>
  <si>
    <t>Surely we can find a middle path before we open public data to start-ups.</t>
  </si>
  <si>
    <t>Not everyone agrees we should open public data to start-ups.</t>
  </si>
  <si>
    <t>Most people I meet doubt that we should open public data to start-ups.</t>
  </si>
  <si>
    <t>The Yezo Artisans Guild has a fair point. Let us not brush it aside if we open public data to start-ups.</t>
  </si>
  <si>
    <t>A fairer plan would not open public data to start-ups like this.</t>
  </si>
  <si>
    <t>OC2836</t>
  </si>
  <si>
    <t>Compare the alternatives before anyone moves to open public data to start-ups.</t>
  </si>
  <si>
    <t>Show me the figures on a plan to open public data to start-ups.</t>
  </si>
  <si>
    <t>What does it cost to open public data to start-ups? Give me the number.</t>
  </si>
  <si>
    <t>The evidence for a plan to open public data to start-ups is thin.</t>
  </si>
  <si>
    <t>Where is the study that says we should open public data to start-ups?</t>
  </si>
  <si>
    <t>OC2837</t>
  </si>
  <si>
    <t>Those who push us to open public data to start-ups serve one group only.</t>
  </si>
  <si>
    <t>Choose a side: the Yezo Artisans Guild, or those who want us to open public data to start-ups.</t>
  </si>
  <si>
    <t>The Innovation Society wants us to open public data to start-ups. Who speaks for everyone else?</t>
  </si>
  <si>
    <t>A plan to open public data to start-ups is a gift to a few.</t>
  </si>
  <si>
    <t>Backers of a plan to open public data to start-ups owe the rest of us an answer.</t>
  </si>
  <si>
    <t>OC2838</t>
  </si>
  <si>
    <t>I could imagine a plan to open public data to start-ups, quietly, in another form.</t>
  </si>
  <si>
    <t>Some say we should open public data to start-ups. I would not like to comment.</t>
  </si>
  <si>
    <t>Perhaps the Yezo Artisans Guild will have more to say if we open public data to start-ups.</t>
  </si>
  <si>
    <t>It may be that a plan to open public data to start-ups needs another look.</t>
  </si>
  <si>
    <t>Nothing is settled on a plan to open public data to start-ups, naturally.</t>
  </si>
  <si>
    <t>OC2839</t>
  </si>
  <si>
    <t>The Yezo Artisans Guild is worried about a plan to let start-ups test products in regulatory sandboxes. Answer it straight.</t>
  </si>
  <si>
    <t>Be straight with us: is it fair to let start-ups test products in regulatory sandboxes?</t>
  </si>
  <si>
    <t>Why should we let start-ups test products in regulatory sandboxes? Tell me honestly.</t>
  </si>
  <si>
    <t>Who pays if we let start-ups test products in regulatory sandboxes? Say it plainly.</t>
  </si>
  <si>
    <t>I want an honest answer: what goes wrong if we let start-ups test products in regulatory sandboxes?</t>
  </si>
  <si>
    <t>CB166</t>
  </si>
  <si>
    <t>OC2840</t>
  </si>
  <si>
    <t>Hear the Yezo Artisans Guild out before anyone votes to let start-ups test products in regulatory sandboxes!</t>
  </si>
  <si>
    <t>You would ask us to let start-ups test products in regulatory sandboxes? Think of who it would hurt!</t>
  </si>
  <si>
    <t>The Yezo Artisans Guild fears what happens if we let start-ups test products in regulatory sandboxes!</t>
  </si>
  <si>
    <t>Do not ask families to carry the cost if we let start-ups test products in regulatory sandboxes!</t>
  </si>
  <si>
    <t>I have heard the worry about a plan to let start-ups test products in regulatory sandboxes, and it is real!</t>
  </si>
  <si>
    <t>OC2841</t>
  </si>
  <si>
    <t>Most people I meet doubt that we should let start-ups test products in regulatory sandboxes.</t>
  </si>
  <si>
    <t>The Yezo Artisans Guild has a fair point. Let us not brush it aside if we let start-ups test products in regulatory sandboxes.</t>
  </si>
  <si>
    <t>A fairer plan would not let start-ups test products in regulatory sandboxes like this.</t>
  </si>
  <si>
    <t>Friends, let us look for a better way than to let start-ups test products in regulatory sandboxes.</t>
  </si>
  <si>
    <t>Surely we can find a middle path before we let start-ups test products in regulatory sandboxes.</t>
  </si>
  <si>
    <t>OC2842</t>
  </si>
  <si>
    <t>What does it cost to let start-ups test products in regulatory sandboxes? Give me the number.</t>
  </si>
  <si>
    <t>The evidence for a plan to let start-ups test products in regulatory sandboxes is thin.</t>
  </si>
  <si>
    <t>Where is the study that says we should let start-ups test products in regulatory sandboxes?</t>
  </si>
  <si>
    <t>The risks of a plan to let start-ups test products in regulatory sandboxes are not accounted for.</t>
  </si>
  <si>
    <t>Compare the alternatives before anyone moves to let start-ups test products in regulatory sandboxes.</t>
  </si>
  <si>
    <t>OC2843</t>
  </si>
  <si>
    <t>The Innovation Society wants us to let start-ups test products in regulatory sandboxes. Who speaks for everyone else?</t>
  </si>
  <si>
    <t>A plan to let start-ups test products in regulatory sandboxes is a gift to a few.</t>
  </si>
  <si>
    <t>Backers of a plan to let start-ups test products in regulatory sandboxes owe the rest of us an answer.</t>
  </si>
  <si>
    <t>Your side wants us to let start-ups test products in regulatory sandboxes. We should say no.</t>
  </si>
  <si>
    <t>Those who push us to let start-ups test products in regulatory sandboxes serve one group only.</t>
  </si>
  <si>
    <t>OC2844</t>
  </si>
  <si>
    <t>Perhaps the Yezo Artisans Guild will have more to say if we let start-ups test products in regulatory sandboxes.</t>
  </si>
  <si>
    <t>It may be that a plan to let start-ups test products in regulatory sandboxes needs another look.</t>
  </si>
  <si>
    <t>Nothing is settled on a plan to let start-ups test products in regulatory sandboxes, naturally.</t>
  </si>
  <si>
    <t>Of course we may let start-ups test products in regulatory sandboxes. Just not like this.</t>
  </si>
  <si>
    <t>I could imagine a plan to let start-ups test products in regulatory sandboxes, quietly, in another form.</t>
  </si>
  <si>
    <t>OC2845</t>
  </si>
  <si>
    <t>Be straight with us: is it fair to fund coworking hubs in regional cities?</t>
  </si>
  <si>
    <t>Why should we fund coworking hubs in regional cities? Tell me honestly.</t>
  </si>
  <si>
    <t>Who pays if we fund coworking hubs in regional cities? Say it plainly.</t>
  </si>
  <si>
    <t>I want an honest answer: what goes wrong if we fund coworking hubs in regional cities?</t>
  </si>
  <si>
    <t>Does the Innovation Society speak for everyone when it asks us to fund coworking hubs in regional cities?</t>
  </si>
  <si>
    <t>CB167</t>
  </si>
  <si>
    <t>OC2846</t>
  </si>
  <si>
    <t>You would ask us to fund coworking hubs in regional cities? Think of who it would hurt!</t>
  </si>
  <si>
    <t>The Yezo Artisans Guild fears what happens if we fund coworking hubs in regional cities!</t>
  </si>
  <si>
    <t>Do not ask families to carry the cost if we fund coworking hubs in regional cities!</t>
  </si>
  <si>
    <t>I have heard the worry about a plan to fund coworking hubs in regional cities, and it is real!</t>
  </si>
  <si>
    <t>This is not paperwork. It is people, and you want to fund coworking hubs in regional cities!</t>
  </si>
  <si>
    <t>OC2847</t>
  </si>
  <si>
    <t>The Yezo Artisans Guild has a fair point. Let us not brush it aside if we fund coworking hubs in regional cities.</t>
  </si>
  <si>
    <t>A fairer plan would not fund coworking hubs in regional cities like this.</t>
  </si>
  <si>
    <t>Friends, let us look for a better way than to fund coworking hubs in regional cities.</t>
  </si>
  <si>
    <t>Surely we can find a middle path before we fund coworking hubs in regional cities.</t>
  </si>
  <si>
    <t>Not everyone agrees we should fund coworking hubs in regional cities.</t>
  </si>
  <si>
    <t>OC2848</t>
  </si>
  <si>
    <t>The evidence for a plan to fund coworking hubs in regional cities is thin.</t>
  </si>
  <si>
    <t>Where is the study that says we should fund coworking hubs in regional cities?</t>
  </si>
  <si>
    <t>The risks of a plan to fund coworking hubs in regional cities are not accounted for.</t>
  </si>
  <si>
    <t>Compare the alternatives before anyone moves to fund coworking hubs in regional cities.</t>
  </si>
  <si>
    <t>Show me the figures on a plan to fund coworking hubs in regional cities.</t>
  </si>
  <si>
    <t>OC2849</t>
  </si>
  <si>
    <t>A plan to fund coworking hubs in regional cities is a gift to a few.</t>
  </si>
  <si>
    <t>Backers of a plan to fund coworking hubs in regional cities owe the rest of us an answer.</t>
  </si>
  <si>
    <t>Your side wants us to fund coworking hubs in regional cities. We should say no.</t>
  </si>
  <si>
    <t>Those who push us to fund coworking hubs in regional cities serve one group only.</t>
  </si>
  <si>
    <t>Choose a side: the Yezo Artisans Guild, or those who want us to fund coworking hubs in regional cities.</t>
  </si>
  <si>
    <t>OC2850</t>
  </si>
  <si>
    <t>It may be that a plan to fund coworking hubs in regional cities needs another look.</t>
  </si>
  <si>
    <t>Nothing is settled on a plan to fund coworking hubs in regional cities, naturally.</t>
  </si>
  <si>
    <t>Of course we may fund coworking hubs in regional cities. Just not like this.</t>
  </si>
  <si>
    <t>I could imagine a plan to fund coworking hubs in regional cities, quietly, in another form.</t>
  </si>
  <si>
    <t>Some say we should fund coworking hubs in regional cities. I would not like to comment.</t>
  </si>
  <si>
    <t>OC2851</t>
  </si>
  <si>
    <t>Do the Constituency Voters speak for everyone when they ask us to let citizen petitions trigger committee hearings?</t>
  </si>
  <si>
    <t>The Members of Parliament are worried about a plan to let citizen petitions trigger committee hearings. Answer them straight.</t>
  </si>
  <si>
    <t>Be straight with us: is it fair to let citizen petitions trigger committee hearings?</t>
  </si>
  <si>
    <t>Why should we let citizen petitions trigger committee hearings? Tell me honestly.</t>
  </si>
  <si>
    <t>Who pays if we let citizen petitions trigger committee hearings? Say it plainly.</t>
  </si>
  <si>
    <t>CB183</t>
  </si>
  <si>
    <t>OC2852</t>
  </si>
  <si>
    <t>This is not paperwork. It is people, and you want to let citizen petitions trigger committee hearings!</t>
  </si>
  <si>
    <t>Hear the Members of Parliament out before anyone votes to let citizen petitions trigger committee hearings!</t>
  </si>
  <si>
    <t>You would ask us to let citizen petitions trigger committee hearings? Think of who it would hurt!</t>
  </si>
  <si>
    <t>The Members of Parliament fear what happens if we let citizen petitions trigger committee hearings!</t>
  </si>
  <si>
    <t>Do not ask families to carry the cost if we let citizen petitions trigger committee hearings!</t>
  </si>
  <si>
    <t>OC2853</t>
  </si>
  <si>
    <t>Not everyone agrees we should let citizen petitions trigger committee hearings.</t>
  </si>
  <si>
    <t>Most people I meet doubt that we should let citizen petitions trigger committee hearings.</t>
  </si>
  <si>
    <t>The Members of Parliament have a fair point. Let us not brush them aside if we let citizen petitions trigger committee hearings.</t>
  </si>
  <si>
    <t>A fairer plan would not let citizen petitions trigger committee hearings like this.</t>
  </si>
  <si>
    <t>Friends, let us look for a better way than to let citizen petitions trigger committee hearings.</t>
  </si>
  <si>
    <t>OC2854</t>
  </si>
  <si>
    <t>Show me the figures on a plan to let citizen petitions trigger committee hearings.</t>
  </si>
  <si>
    <t>What does it cost to let citizen petitions trigger committee hearings? Give me the number.</t>
  </si>
  <si>
    <t>The evidence for a plan to let citizen petitions trigger committee hearings is thin.</t>
  </si>
  <si>
    <t>Where is the study that says we should let citizen petitions trigger committee hearings?</t>
  </si>
  <si>
    <t>The risks of a plan to let citizen petitions trigger committee hearings are not accounted for.</t>
  </si>
  <si>
    <t>OC2855</t>
  </si>
  <si>
    <t>Choose a side: the Members of Parliament, or those who want us to let citizen petitions trigger committee hearings.</t>
  </si>
  <si>
    <t>The Constituency Voters want us to let citizen petitions trigger committee hearings. Who speaks for everyone else?</t>
  </si>
  <si>
    <t>A plan to let citizen petitions trigger committee hearings is a gift to a few.</t>
  </si>
  <si>
    <t>Backers of a plan to let citizen petitions trigger committee hearings owe the rest of us an answer.</t>
  </si>
  <si>
    <t>Your side wants us to let citizen petitions trigger committee hearings. We should say no.</t>
  </si>
  <si>
    <t>OC2856</t>
  </si>
  <si>
    <t>Some say we should let citizen petitions trigger committee hearings. I would not like to comment.</t>
  </si>
  <si>
    <t>Perhaps the Members of Parliament will have more to say if we let citizen petitions trigger committee hearings.</t>
  </si>
  <si>
    <t>It may be that a plan to let citizen petitions trigger committee hearings needs another look.</t>
  </si>
  <si>
    <t>Nothing is settled on a plan to let citizen petitions trigger committee hearings, naturally.</t>
  </si>
  <si>
    <t>Of course we may let citizen petitions trigger committee hearings. Just not like this.</t>
  </si>
  <si>
    <t>OC2857</t>
  </si>
  <si>
    <t>The Members of Parliament are worried about a plan to publish every project's full costs for public comment. Answer them straight.</t>
  </si>
  <si>
    <t>Be straight with us: is it fair to publish every project's full costs for public comment?</t>
  </si>
  <si>
    <t>Why should we publish every project's full costs for public comment? Tell me honestly.</t>
  </si>
  <si>
    <t>Who pays if we publish every project's full costs for public comment? Say it plainly.</t>
  </si>
  <si>
    <t>I want an honest answer: what goes wrong if we publish every project's full costs for public comment?</t>
  </si>
  <si>
    <t>CB184</t>
  </si>
  <si>
    <t>OC2858</t>
  </si>
  <si>
    <t>Hear the Members of Parliament out before anyone votes to publish every project's full costs for public comment!</t>
  </si>
  <si>
    <t>You would ask us to publish every project's full costs for public comment? Think of who it would hurt!</t>
  </si>
  <si>
    <t>The Members of Parliament fear what happens if we publish every project's full costs for public comment!</t>
  </si>
  <si>
    <t>Do not ask families to carry the cost if we publish every project's full costs for public comment!</t>
  </si>
  <si>
    <t>I have heard the worry about a plan to publish every project's full costs for public comment, and it is real!</t>
  </si>
  <si>
    <t>OC2859</t>
  </si>
  <si>
    <t>Most people I meet doubt that we should publish every project's full costs for public comment.</t>
  </si>
  <si>
    <t>The Members of Parliament have a fair point. Let us not brush them aside if we publish every project's full costs for public comment.</t>
  </si>
  <si>
    <t>A fairer plan would not publish every project's full costs for public comment like this.</t>
  </si>
  <si>
    <t>Friends, let us look for a better way than to publish every project's full costs for public comment.</t>
  </si>
  <si>
    <t>Surely we can find a middle path before we publish every project's full costs for public comment.</t>
  </si>
  <si>
    <t>OC2860</t>
  </si>
  <si>
    <t>What does it cost to publish every project's full costs for public comment? Give me the number.</t>
  </si>
  <si>
    <t>The evidence for a plan to publish every project's full costs for public comment is thin.</t>
  </si>
  <si>
    <t>Where is the study that says we should publish every project's full costs for public comment?</t>
  </si>
  <si>
    <t>The risks of a plan to publish every project's full costs for public comment are not accounted for.</t>
  </si>
  <si>
    <t>Compare the alternatives before anyone moves to publish every project's full costs for public comment.</t>
  </si>
  <si>
    <t>OC2861</t>
  </si>
  <si>
    <t>The Constituency Voters want us to publish every project's full costs for public comment. Who speaks for everyone else?</t>
  </si>
  <si>
    <t>A plan to publish every project's full costs for public comment is a gift to a few.</t>
  </si>
  <si>
    <t>Backers of a plan to publish every project's full costs for public comment owe the rest of us an answer.</t>
  </si>
  <si>
    <t>Your side wants us to publish every project's full costs for public comment. We should say no.</t>
  </si>
  <si>
    <t>Those who push us to publish every project's full costs for public comment serve one group only.</t>
  </si>
  <si>
    <t>OC2862</t>
  </si>
  <si>
    <t>Perhaps the Members of Parliament will have more to say if we publish every project's full costs for public comment.</t>
  </si>
  <si>
    <t>It may be that a plan to publish every project's full costs for public comment needs another look.</t>
  </si>
  <si>
    <t>Nothing is settled on a plan to publish every project's full costs for public comment, naturally.</t>
  </si>
  <si>
    <t>Of course we may publish every project's full costs for public comment. Just not like this.</t>
  </si>
  <si>
    <t>I could imagine a plan to publish every project's full costs for public comment, quietly, in another form.</t>
  </si>
  <si>
    <t>OC2863</t>
  </si>
  <si>
    <t>Why should we let residents vote on local budget priorities? Tell me honestly.</t>
  </si>
  <si>
    <t>Who pays if we let residents vote on local budget priorities? Say it plainly.</t>
  </si>
  <si>
    <t>I want an honest answer: what goes wrong if we let residents vote on local budget priorities?</t>
  </si>
  <si>
    <t>Do the Constituency Voters speak for everyone when they ask us to let residents vote on local budget priorities?</t>
  </si>
  <si>
    <t>The Mayors' Network is worried about a plan to let residents vote on local budget priorities. Answer them straight.</t>
  </si>
  <si>
    <t>CB186</t>
  </si>
  <si>
    <t>OC2864</t>
  </si>
  <si>
    <t>The Mayors' Network fears what happens if we let residents vote on local budget priorities!</t>
  </si>
  <si>
    <t>Do not ask families to carry the cost if we let residents vote on local budget priorities!</t>
  </si>
  <si>
    <t>I have heard the worry about a plan to let residents vote on local budget priorities, and it is real!</t>
  </si>
  <si>
    <t>This is not paperwork. It is people, and you want to let residents vote on local budget priorities!</t>
  </si>
  <si>
    <t>Hear the Mayors' Network out before anyone votes to let residents vote on local budget priorities!</t>
  </si>
  <si>
    <t>OC2865</t>
  </si>
  <si>
    <t>A fairer plan would not let residents vote on local budget priorities like this.</t>
  </si>
  <si>
    <t>Friends, let us look for a better way than to let residents vote on local budget priorities.</t>
  </si>
  <si>
    <t>Surely we can find a middle path before we let residents vote on local budget priorities.</t>
  </si>
  <si>
    <t>Not everyone agrees we should let residents vote on local budget priorities.</t>
  </si>
  <si>
    <t>Most people I meet doubt that we should let residents vote on local budget priorities.</t>
  </si>
  <si>
    <t>OC2866</t>
  </si>
  <si>
    <t>Where is the study that says we should let residents vote on local budget priorities?</t>
  </si>
  <si>
    <t>The risks of a plan to let residents vote on local budget priorities are not accounted for.</t>
  </si>
  <si>
    <t>Compare the alternatives before anyone moves to let residents vote on local budget priorities.</t>
  </si>
  <si>
    <t>Show me the figures on a plan to let residents vote on local budget priorities.</t>
  </si>
  <si>
    <t>What does it cost to let residents vote on local budget priorities? Give me the number.</t>
  </si>
  <si>
    <t>OC2867</t>
  </si>
  <si>
    <t>Backers of a plan to let residents vote on local budget priorities owe the rest of us an answer.</t>
  </si>
  <si>
    <t>Your side wants us to let residents vote on local budget priorities. We should say no.</t>
  </si>
  <si>
    <t>Those who push us to let residents vote on local budget priorities serve one group only.</t>
  </si>
  <si>
    <t>Choose a side: the Mayors' Network, or those who want us to let residents vote on local budget priorities.</t>
  </si>
  <si>
    <t>The Constituency Voters want us to let residents vote on local budget priorities. Who speaks for everyone else?</t>
  </si>
  <si>
    <t>OC2868</t>
  </si>
  <si>
    <t>Nothing is settled on a plan to let residents vote on local budget priorities, naturally.</t>
  </si>
  <si>
    <t>Of course we may let residents vote on local budget priorities. Just not like this.</t>
  </si>
  <si>
    <t>I could imagine a plan to let residents vote on local budget priorities, quietly, in another form.</t>
  </si>
  <si>
    <t>Some say we should let residents vote on local budget priorities. I would not like to comment.</t>
  </si>
  <si>
    <t>Perhaps the Mayors' Network will have more to say if we let residents vote on local budget priorities.</t>
  </si>
  <si>
    <t>OC2869</t>
  </si>
  <si>
    <t>Who pays if we require open hearings before closing local services? Say it plainly.</t>
  </si>
  <si>
    <t>I want an honest answer: what goes wrong if we require open hearings before closing local services?</t>
  </si>
  <si>
    <t>Do the Constituency Voters speak for everyone when they ask us to require open hearings before closing local services?</t>
  </si>
  <si>
    <t>The Mayors' Network is worried about a plan to require open hearings before closing local services. Answer them straight.</t>
  </si>
  <si>
    <t>Be straight with us: is it fair to require open hearings before closing local services?</t>
  </si>
  <si>
    <t>CB187</t>
  </si>
  <si>
    <t>OC2870</t>
  </si>
  <si>
    <t>Do not ask families to carry the cost if we require open hearings before closing local services!</t>
  </si>
  <si>
    <t>I have heard the worry about a plan to require open hearings before closing local services, and it is real!</t>
  </si>
  <si>
    <t>This is not paperwork. It is people, and you want to require open hearings before closing local services!</t>
  </si>
  <si>
    <t>Hear the Mayors' Network out before anyone votes to require open hearings before closing local services!</t>
  </si>
  <si>
    <t>You would ask us to require open hearings before closing local services? Think of who it would hurt!</t>
  </si>
  <si>
    <t>OC2871</t>
  </si>
  <si>
    <t>Friends, let us look for a better way than to require open hearings before closing local services.</t>
  </si>
  <si>
    <t>Surely we can find a middle path before we require open hearings before closing local services.</t>
  </si>
  <si>
    <t>Not everyone agrees we should require open hearings before closing local services.</t>
  </si>
  <si>
    <t>Most people I meet doubt that we should require open hearings before closing local services.</t>
  </si>
  <si>
    <t>The Mayors' Network has a fair point. Let us not brush them aside if we require open hearings before closing local services.</t>
  </si>
  <si>
    <t>OC2872</t>
  </si>
  <si>
    <t>The risks of a plan to require open hearings before closing local services are not accounted for.</t>
  </si>
  <si>
    <t>Compare the alternatives before anyone moves to require open hearings before closing local services.</t>
  </si>
  <si>
    <t>Show me the figures on a plan to require open hearings before closing local services.</t>
  </si>
  <si>
    <t>What does it cost to require open hearings before closing local services? Give me the number.</t>
  </si>
  <si>
    <t>The evidence for a plan to require open hearings before closing local services is thin.</t>
  </si>
  <si>
    <t>OC2873</t>
  </si>
  <si>
    <t>Your side wants us to require open hearings before closing local services. We should say no.</t>
  </si>
  <si>
    <t>Those who push us to require open hearings before closing local services serve one group only.</t>
  </si>
  <si>
    <t>Choose a side: the Mayors' Network, or those who want us to require open hearings before closing local services.</t>
  </si>
  <si>
    <t>The Constituency Voters want us to require open hearings before closing local services. Who speaks for everyone else?</t>
  </si>
  <si>
    <t>A plan to require open hearings before closing local services is a gift to a few.</t>
  </si>
  <si>
    <t>OC2874</t>
  </si>
  <si>
    <t>Of course we may require open hearings before closing local services. Just not like this.</t>
  </si>
  <si>
    <t>I could imagine a plan to require open hearings before closing local services, quietly, in another form.</t>
  </si>
  <si>
    <t>Some say we should require open hearings before closing local services. I would not like to comment.</t>
  </si>
  <si>
    <t>Perhaps the Mayors' Network will have more to say if we require open hearings before closing local services.</t>
  </si>
  <si>
    <t>It may be that a plan to require open hearings before closing local services needs another look.</t>
  </si>
  <si>
    <t>OC2875</t>
  </si>
  <si>
    <t>Who pays if we designate temples as disaster shelters? Say it plainly.</t>
  </si>
  <si>
    <t>I want an honest answer: what goes wrong if we designate temples as disaster shelters?</t>
  </si>
  <si>
    <t>Does the Buddhist Temples Association speak for everyone when it asks us to designate temples as disaster shelters?</t>
  </si>
  <si>
    <t>The Taxpayers' Alliance is worried about a plan to designate temples as disaster shelters. Answer it straight.</t>
  </si>
  <si>
    <t>Be straight with us: is it fair to designate temples as disaster shelters?</t>
  </si>
  <si>
    <t>CB193</t>
  </si>
  <si>
    <t>OC2876</t>
  </si>
  <si>
    <t>Do not ask families to carry the cost if we designate temples as disaster shelters!</t>
  </si>
  <si>
    <t>I have heard the worry about a plan to designate temples as disaster shelters, and it is real!</t>
  </si>
  <si>
    <t>This is not paperwork. It is people, and you want to designate temples as disaster shelters!</t>
  </si>
  <si>
    <t>Hear the Taxpayers' Alliance out before anyone votes to designate temples as disaster shelters!</t>
  </si>
  <si>
    <t>You would ask us to designate temples as disaster shelters? Think of who it would hurt!</t>
  </si>
  <si>
    <t>OC2877</t>
  </si>
  <si>
    <t>Friends, let us look for a better way than to designate temples as disaster shelters.</t>
  </si>
  <si>
    <t>Surely we can find a middle path before we designate temples as disaster shelters.</t>
  </si>
  <si>
    <t>Not everyone agrees we should designate temples as disaster shelters.</t>
  </si>
  <si>
    <t>Most people I meet doubt that we should designate temples as disaster shelters.</t>
  </si>
  <si>
    <t>The Taxpayers' Alliance has a fair point. Let us not brush it aside if we designate temples as disaster shelters.</t>
  </si>
  <si>
    <t>OC2878</t>
  </si>
  <si>
    <t>The risks of a plan to designate temples as disaster shelters are not accounted for.</t>
  </si>
  <si>
    <t>Compare the alternatives before anyone moves to designate temples as disaster shelters.</t>
  </si>
  <si>
    <t>Show me the figures on a plan to designate temples as disaster shelters.</t>
  </si>
  <si>
    <t>What does it cost to designate temples as disaster shelters? Give me the number.</t>
  </si>
  <si>
    <t>The evidence for a plan to designate temples as disaster shelters is thin.</t>
  </si>
  <si>
    <t>OC2879</t>
  </si>
  <si>
    <t>Your side wants us to designate temples as disaster shelters. We should say no.</t>
  </si>
  <si>
    <t>Those who push us to designate temples as disaster shelters serve one group only.</t>
  </si>
  <si>
    <t>Choose a side: the Taxpayers' Alliance, or those who want us to designate temples as disaster shelters.</t>
  </si>
  <si>
    <t>The Buddhist Temples Association wants us to designate temples as disaster shelters. Who speaks for everyone else?</t>
  </si>
  <si>
    <t>A plan to designate temples as disaster shelters is a gift to a few.</t>
  </si>
  <si>
    <t>OC2880</t>
  </si>
  <si>
    <t>Of course we may designate temples as disaster shelters. Just not like this.</t>
  </si>
  <si>
    <t>I could imagine a plan to designate temples as disaster shelters, quietly, in another form.</t>
  </si>
  <si>
    <t>Some say we should designate temples as disaster shelters. I would not like to comment.</t>
  </si>
  <si>
    <t>Perhaps the Taxpayers' Alliance will have more to say if we designate temples as disaster shelters.</t>
  </si>
  <si>
    <t>It may be that a plan to designate temples as disaster shelters needs another look.</t>
  </si>
  <si>
    <t>OC2881</t>
  </si>
  <si>
    <t>I want an honest answer: what goes wrong if we fund repairs to temple halls damaged by weather?</t>
  </si>
  <si>
    <t>Does the Buddhist Temples Association speak for everyone when it asks us to fund repairs to temple halls damaged by weather?</t>
  </si>
  <si>
    <t>The Taxpayers' Alliance is worried about a plan to fund repairs to temple halls damaged by weather. Answer it straight.</t>
  </si>
  <si>
    <t>Be straight with us: is it fair to fund repairs to temple halls damaged by weather?</t>
  </si>
  <si>
    <t>Why should we fund repairs to temple halls damaged by weather? Tell me honestly.</t>
  </si>
  <si>
    <t>CB194</t>
  </si>
  <si>
    <t>OC2882</t>
  </si>
  <si>
    <t>I have heard the worry about a plan to fund repairs to temple halls damaged by weather, and it is real!</t>
  </si>
  <si>
    <t>This is not paperwork. It is people, and you want to fund repairs to temple halls damaged by weather!</t>
  </si>
  <si>
    <t>Hear the Taxpayers' Alliance out before anyone votes to fund repairs to temple halls damaged by weather!</t>
  </si>
  <si>
    <t>You would ask us to fund repairs to temple halls damaged by weather? Think of who it would hurt!</t>
  </si>
  <si>
    <t>The Taxpayers' Alliance fears what happens if we fund repairs to temple halls damaged by weather!</t>
  </si>
  <si>
    <t>OC2883</t>
  </si>
  <si>
    <t>Surely we can find a middle path before we fund repairs to temple halls damaged by weather.</t>
  </si>
  <si>
    <t>Not everyone agrees we should fund repairs to temple halls damaged by weather.</t>
  </si>
  <si>
    <t>Most people I meet doubt that we should fund repairs to temple halls damaged by weather.</t>
  </si>
  <si>
    <t>The Taxpayers' Alliance has a fair point. Let us not brush it aside if we fund repairs to temple halls damaged by weather.</t>
  </si>
  <si>
    <t>A fairer plan would not fund repairs to temple halls damaged by weather like this.</t>
  </si>
  <si>
    <t>OC2884</t>
  </si>
  <si>
    <t>Compare the alternatives before anyone moves to fund repairs to temple halls damaged by weather.</t>
  </si>
  <si>
    <t>Show me the figures on a plan to fund repairs to temple halls damaged by weather.</t>
  </si>
  <si>
    <t>What does it cost to fund repairs to temple halls damaged by weather? Give me the number.</t>
  </si>
  <si>
    <t>The evidence for a plan to fund repairs to temple halls damaged by weather is thin.</t>
  </si>
  <si>
    <t>Where is the study that says we should fund repairs to temple halls damaged by weather?</t>
  </si>
  <si>
    <t>OC2885</t>
  </si>
  <si>
    <t>Those who push us to fund repairs to temple halls damaged by weather serve one group only.</t>
  </si>
  <si>
    <t>Choose a side: the Taxpayers' Alliance, or those who want us to fund repairs to temple halls damaged by weather.</t>
  </si>
  <si>
    <t>The Buddhist Temples Association wants us to fund repairs to temple halls damaged by weather. Who speaks for everyone else?</t>
  </si>
  <si>
    <t>A plan to fund repairs to temple halls damaged by weather is a gift to a few.</t>
  </si>
  <si>
    <t>Backers of a plan to fund repairs to temple halls damaged by weather owe the rest of us an answer.</t>
  </si>
  <si>
    <t>OC2886</t>
  </si>
  <si>
    <t>I could imagine a plan to fund repairs to temple halls damaged by weather, quietly, in another form.</t>
  </si>
  <si>
    <t>Some say we should fund repairs to temple halls damaged by weather. I would not like to comment.</t>
  </si>
  <si>
    <t>Perhaps the Taxpayers' Alliance will have more to say if we fund repairs to temple halls damaged by weather.</t>
  </si>
  <si>
    <t>It may be that a plan to fund repairs to temple halls damaged by weather needs another look.</t>
  </si>
  <si>
    <t>Nothing is settled on a plan to fund repairs to temple halls damaged by weather, naturally.</t>
  </si>
  <si>
    <t>OC2887</t>
  </si>
  <si>
    <t>Be straight with us: is it fair to list shrine grounds on the heritage register?</t>
  </si>
  <si>
    <t>Why should we list shrine grounds on the heritage register? Tell me honestly.</t>
  </si>
  <si>
    <t>Who pays if we list shrine grounds on the heritage register? Say it plainly.</t>
  </si>
  <si>
    <t>I want an honest answer: what goes wrong if we list shrine grounds on the heritage register?</t>
  </si>
  <si>
    <t>Does the Shrine Association speak for everyone when it asks us to list shrine grounds on the heritage register?</t>
  </si>
  <si>
    <t>CB203</t>
  </si>
  <si>
    <t>OC2888</t>
  </si>
  <si>
    <t>You would ask us to list shrine grounds on the heritage register? Think of who it would hurt!</t>
  </si>
  <si>
    <t>The Chamber of Commerce fears what happens if we list shrine grounds on the heritage register!</t>
  </si>
  <si>
    <t>Do not ask families to carry the cost if we list shrine grounds on the heritage register!</t>
  </si>
  <si>
    <t>I have heard the worry about a plan to list shrine grounds on the heritage register, and it is real!</t>
  </si>
  <si>
    <t>This is not paperwork. It is people, and you want to list shrine grounds on the heritage register!</t>
  </si>
  <si>
    <t>OC2889</t>
  </si>
  <si>
    <t>The Chamber of Commerce has a fair point. Let us not brush it aside if we list shrine grounds on the heritage register.</t>
  </si>
  <si>
    <t>A fairer plan would not list shrine grounds on the heritage register like this.</t>
  </si>
  <si>
    <t>Friends, let us look for a better way than to list shrine grounds on the heritage register.</t>
  </si>
  <si>
    <t>Surely we can find a middle path before we list shrine grounds on the heritage register.</t>
  </si>
  <si>
    <t>Not everyone agrees we should list shrine grounds on the heritage register.</t>
  </si>
  <si>
    <t>OC2890</t>
  </si>
  <si>
    <t>The evidence for a plan to list shrine grounds on the heritage register is thin.</t>
  </si>
  <si>
    <t>Where is the study that says we should list shrine grounds on the heritage register?</t>
  </si>
  <si>
    <t>The risks of a plan to list shrine grounds on the heritage register are not accounted for.</t>
  </si>
  <si>
    <t>Compare the alternatives before anyone moves to list shrine grounds on the heritage register.</t>
  </si>
  <si>
    <t>Show me the figures on a plan to list shrine grounds on the heritage register.</t>
  </si>
  <si>
    <t>OC2891</t>
  </si>
  <si>
    <t>A plan to list shrine grounds on the heritage register is a gift to a few.</t>
  </si>
  <si>
    <t>Backers of a plan to list shrine grounds on the heritage register owe the rest of us an answer.</t>
  </si>
  <si>
    <t>Your side wants us to list shrine grounds on the heritage register. We should say no.</t>
  </si>
  <si>
    <t>Those who push us to list shrine grounds on the heritage register serve one group only.</t>
  </si>
  <si>
    <t>Choose a side: the Chamber of Commerce, or those who want us to list shrine grounds on the heritage register.</t>
  </si>
  <si>
    <t>OC2892</t>
  </si>
  <si>
    <t>It may be that a plan to list shrine grounds on the heritage register needs another look.</t>
  </si>
  <si>
    <t>Nothing is settled on a plan to list shrine grounds on the heritage register, naturally.</t>
  </si>
  <si>
    <t>Of course we may list shrine grounds on the heritage register. Just not like this.</t>
  </si>
  <si>
    <t>I could imagine a plan to list shrine grounds on the heritage register, quietly, in another form.</t>
  </si>
  <si>
    <t>Some say we should list shrine grounds on the heritage register. I would not like to comment.</t>
  </si>
  <si>
    <t>OC2893</t>
  </si>
  <si>
    <t>Why should we waive permit fees for shrine festival stalls? Tell me honestly.</t>
  </si>
  <si>
    <t>Who pays if we waive permit fees for shrine festival stalls? Say it plainly.</t>
  </si>
  <si>
    <t>I want an honest answer: what goes wrong if we waive permit fees for shrine festival stalls?</t>
  </si>
  <si>
    <t>Does the Shrine Association speak for everyone when it asks us to waive permit fees for shrine festival stalls?</t>
  </si>
  <si>
    <t>The Taxpayers' Alliance is worried about a plan to waive permit fees for shrine festival stalls. Answer it straight.</t>
  </si>
  <si>
    <t>CB204</t>
  </si>
  <si>
    <t>OC2894</t>
  </si>
  <si>
    <t>The Taxpayers' Alliance fears what happens if we waive permit fees for shrine festival stalls!</t>
  </si>
  <si>
    <t>Do not ask families to carry the cost if we waive permit fees for shrine festival stalls!</t>
  </si>
  <si>
    <t>I have heard the worry about a plan to waive permit fees for shrine festival stalls, and it is real!</t>
  </si>
  <si>
    <t>This is not paperwork. It is people, and you want to waive permit fees for shrine festival stalls!</t>
  </si>
  <si>
    <t>Hear the Taxpayers' Alliance out before anyone votes to waive permit fees for shrine festival stalls!</t>
  </si>
  <si>
    <t>OC2895</t>
  </si>
  <si>
    <t>A fairer plan would not waive permit fees for shrine festival stalls like this.</t>
  </si>
  <si>
    <t>Friends, let us look for a better way than to waive permit fees for shrine festival stalls.</t>
  </si>
  <si>
    <t>Surely we can find a middle path before we waive permit fees for shrine festival stalls.</t>
  </si>
  <si>
    <t>Not everyone agrees we should waive permit fees for shrine festival stalls.</t>
  </si>
  <si>
    <t>Most people I meet doubt that we should waive permit fees for shrine festival stalls.</t>
  </si>
  <si>
    <t>OC2896</t>
  </si>
  <si>
    <t>Where is the study that says we should waive permit fees for shrine festival stalls?</t>
  </si>
  <si>
    <t>The risks of a plan to waive permit fees for shrine festival stalls are not accounted for.</t>
  </si>
  <si>
    <t>Compare the alternatives before anyone moves to waive permit fees for shrine festival stalls.</t>
  </si>
  <si>
    <t>Show me the figures on a plan to waive permit fees for shrine festival stalls.</t>
  </si>
  <si>
    <t>What does it cost to waive permit fees for shrine festival stalls? Give me the number.</t>
  </si>
  <si>
    <t>OC2897</t>
  </si>
  <si>
    <t>Backers of a plan to waive permit fees for shrine festival stalls owe the rest of us an answer.</t>
  </si>
  <si>
    <t>Your side wants us to waive permit fees for shrine festival stalls. We should say no.</t>
  </si>
  <si>
    <t>Those who push us to waive permit fees for shrine festival stalls serve one group only.</t>
  </si>
  <si>
    <t>Choose a side: the Taxpayers' Alliance, or those who want us to waive permit fees for shrine festival stalls.</t>
  </si>
  <si>
    <t>The Shrine Association wants us to waive permit fees for shrine festival stalls. Who speaks for everyone else?</t>
  </si>
  <si>
    <t>OC2898</t>
  </si>
  <si>
    <t>Nothing is settled on a plan to waive permit fees for shrine festival stalls, naturally.</t>
  </si>
  <si>
    <t>Of course we may waive permit fees for shrine festival stalls. Just not like this.</t>
  </si>
  <si>
    <t>I could imagine a plan to waive permit fees for shrine festival stalls, quietly, in another form.</t>
  </si>
  <si>
    <t>Some say we should waive permit fees for shrine festival stalls. I would not like to comment.</t>
  </si>
  <si>
    <t>Perhaps the Taxpayers' Alliance will have more to say if we waive permit fees for shrine festival stalls.</t>
  </si>
  <si>
    <t>OC2899</t>
  </si>
  <si>
    <t>I want an honest answer: what goes wrong if we protect sacred groves in national planning?</t>
  </si>
  <si>
    <t>Does the Shrine Association speak for everyone when it asks us to protect sacred groves in national planning?</t>
  </si>
  <si>
    <t>The Chamber of Commerce is worried about a plan to protect sacred groves in national planning. Answer it straight.</t>
  </si>
  <si>
    <t>Be straight with us: is it fair to protect sacred groves in national planning?</t>
  </si>
  <si>
    <t>Why should we protect sacred groves in national planning? Tell me honestly.</t>
  </si>
  <si>
    <t>CB206</t>
  </si>
  <si>
    <t>OC2900</t>
  </si>
  <si>
    <t>I have heard the worry about a plan to protect sacred groves in national planning, and it is real!</t>
  </si>
  <si>
    <t>This is not paperwork. It is people, and you want to protect sacred groves in national planning!</t>
  </si>
  <si>
    <t>Hear the Chamber of Commerce out before anyone votes to protect sacred groves in national planning!</t>
  </si>
  <si>
    <t>You would ask us to protect sacred groves in national planning? Think of who it would hurt!</t>
  </si>
  <si>
    <t>The Chamber of Commerce fears what happens if we protect sacred groves in national planning!</t>
  </si>
  <si>
    <t>OC2901</t>
  </si>
  <si>
    <t>Surely we can find a middle path before we protect sacred groves in national planning.</t>
  </si>
  <si>
    <t>Not everyone agrees we should protect sacred groves in national planning.</t>
  </si>
  <si>
    <t>Most people I meet doubt that we should protect sacred groves in national planning.</t>
  </si>
  <si>
    <t>The Chamber of Commerce has a fair point. Let us not brush it aside if we protect sacred groves in national planning.</t>
  </si>
  <si>
    <t>A fairer plan would not protect sacred groves in national planning like this.</t>
  </si>
  <si>
    <t>OC2902</t>
  </si>
  <si>
    <t>Compare the alternatives before anyone moves to protect sacred groves in national planning.</t>
  </si>
  <si>
    <t>Show me the figures on a plan to protect sacred groves in national planning.</t>
  </si>
  <si>
    <t>What does it cost to protect sacred groves in national planning? Give me the number.</t>
  </si>
  <si>
    <t>The evidence for a plan to protect sacred groves in national planning is thin.</t>
  </si>
  <si>
    <t>Where is the study that says we should protect sacred groves in national planning?</t>
  </si>
  <si>
    <t>OC2903</t>
  </si>
  <si>
    <t>Those who push us to protect sacred groves in national planning serve one group only.</t>
  </si>
  <si>
    <t>Choose a side: the Chamber of Commerce, or those who want us to protect sacred groves in national planning.</t>
  </si>
  <si>
    <t>The Shrine Association wants us to protect sacred groves in national planning. Who speaks for everyone else?</t>
  </si>
  <si>
    <t>A plan to protect sacred groves in national planning is a gift to a few.</t>
  </si>
  <si>
    <t>Backers of a plan to protect sacred groves in national planning owe the rest of us an answer.</t>
  </si>
  <si>
    <t>OC2904</t>
  </si>
  <si>
    <t>I could imagine a plan to protect sacred groves in national planning, quietly, in another form.</t>
  </si>
  <si>
    <t>Some say we should protect sacred groves in national planning. I would not like to comment.</t>
  </si>
  <si>
    <t>Perhaps the Chamber of Commerce will have more to say if we protect sacred groves in national planning.</t>
  </si>
  <si>
    <t>It may be that a plan to protect sacred groves in national planning needs another look.</t>
  </si>
  <si>
    <t>Nothing is settled on a plan to protect sacred groves in national planning, naturally.</t>
  </si>
  <si>
    <t>OC2905</t>
  </si>
  <si>
    <t>Does the Shrine Association speak for everyone when it asks us to record festival music and dance as living heritage?</t>
  </si>
  <si>
    <t>The Chamber of Commerce is worried about a plan to record festival music and dance as living heritage. Answer it straight.</t>
  </si>
  <si>
    <t>Be straight with us: is it fair to record festival music and dance as living heritage?</t>
  </si>
  <si>
    <t>Why should we record festival music and dance as living heritage? Tell me honestly.</t>
  </si>
  <si>
    <t>Who pays if we record festival music and dance as living heritage? Say it plainly.</t>
  </si>
  <si>
    <t>CB207</t>
  </si>
  <si>
    <t>OC2906</t>
  </si>
  <si>
    <t>This is not paperwork. It is people, and you want to record festival music and dance as living heritage!</t>
  </si>
  <si>
    <t>Hear the Chamber of Commerce out before anyone votes to record festival music and dance as living heritage!</t>
  </si>
  <si>
    <t>You would ask us to record festival music and dance as living heritage? Think of who it would hurt!</t>
  </si>
  <si>
    <t>The Chamber of Commerce fears what happens if we record festival music and dance as living heritage!</t>
  </si>
  <si>
    <t>Do not ask families to carry the cost if we record festival music and dance as living heritage!</t>
  </si>
  <si>
    <t>OC2907</t>
  </si>
  <si>
    <t>Not everyone agrees we should record festival music and dance as living heritage.</t>
  </si>
  <si>
    <t>Most people I meet doubt that we should record festival music and dance as living heritage.</t>
  </si>
  <si>
    <t>The Chamber of Commerce has a fair point. Let us not brush it aside if we record festival music and dance as living heritage.</t>
  </si>
  <si>
    <t>A fairer plan would not record festival music and dance as living heritage like this.</t>
  </si>
  <si>
    <t>Friends, let us look for a better way than to record festival music and dance as living heritage.</t>
  </si>
  <si>
    <t>OC2908</t>
  </si>
  <si>
    <t>Show me the figures on a plan to record festival music and dance as living heritage.</t>
  </si>
  <si>
    <t>What does it cost to record festival music and dance as living heritage? Give me the number.</t>
  </si>
  <si>
    <t>The evidence for a plan to record festival music and dance as living heritage is thin.</t>
  </si>
  <si>
    <t>Where is the study that says we should record festival music and dance as living heritage?</t>
  </si>
  <si>
    <t>The risks of a plan to record festival music and dance as living heritage are not accounted for.</t>
  </si>
  <si>
    <t>OC2909</t>
  </si>
  <si>
    <t>Choose a side: the Chamber of Commerce, or those who want us to record festival music and dance as living heritage.</t>
  </si>
  <si>
    <t>The Shrine Association wants us to record festival music and dance as living heritage. Who speaks for everyone else?</t>
  </si>
  <si>
    <t>A plan to record festival music and dance as living heritage is a gift to a few.</t>
  </si>
  <si>
    <t>Backers of a plan to record festival music and dance as living heritage owe the rest of us an answer.</t>
  </si>
  <si>
    <t>Your side wants us to record festival music and dance as living heritage. We should say no.</t>
  </si>
  <si>
    <t>OC2910</t>
  </si>
  <si>
    <t>Some say we should record festival music and dance as living heritage. I would not like to comment.</t>
  </si>
  <si>
    <t>Perhaps the Chamber of Commerce will have more to say if we record festival music and dance as living heritage.</t>
  </si>
  <si>
    <t>It may be that a plan to record festival music and dance as living heritage needs another look.</t>
  </si>
  <si>
    <t>Nothing is settled on a plan to record festival music and dance as living heritage, naturally.</t>
  </si>
  <si>
    <t>Of course we may record festival music and dance as living heritage. Just not like this.</t>
  </si>
  <si>
    <t>OC2911</t>
  </si>
  <si>
    <t>The Chamber of Commerce is worried about a plan to let festival organizers close streets without extra fees. Answer it straight.</t>
  </si>
  <si>
    <t>Be straight with us: is it fair to let festival organizers close streets without extra fees?</t>
  </si>
  <si>
    <t>Why should we let festival organizers close streets without extra fees? Tell me honestly.</t>
  </si>
  <si>
    <t>Who pays if we let festival organizers close streets without extra fees? Say it plainly.</t>
  </si>
  <si>
    <t>I want an honest answer: what goes wrong if we let festival organizers close streets without extra fees?</t>
  </si>
  <si>
    <t>CB208</t>
  </si>
  <si>
    <t>OC2912</t>
  </si>
  <si>
    <t>Hear the Chamber of Commerce out before anyone votes to let festival organizers close streets without extra fees!</t>
  </si>
  <si>
    <t>You would ask us to let festival organizers close streets without extra fees? Think of who it would hurt!</t>
  </si>
  <si>
    <t>The Chamber of Commerce fears what happens if we let festival organizers close streets without extra fees!</t>
  </si>
  <si>
    <t>Do not ask families to carry the cost if we let festival organizers close streets without extra fees!</t>
  </si>
  <si>
    <t>I have heard the worry about a plan to let festival organizers close streets without extra fees, and it is real!</t>
  </si>
  <si>
    <t>OC2913</t>
  </si>
  <si>
    <t>Most people I meet doubt that we should let festival organizers close streets without extra fees.</t>
  </si>
  <si>
    <t>The Chamber of Commerce has a fair point. Let us not brush it aside if we let festival organizers close streets without extra fees.</t>
  </si>
  <si>
    <t>A fairer plan would not let festival organizers close streets without extra fees like this.</t>
  </si>
  <si>
    <t>Friends, let us look for a better way than to let festival organizers close streets without extra fees.</t>
  </si>
  <si>
    <t>Surely we can find a middle path before we let festival organizers close streets without extra fees.</t>
  </si>
  <si>
    <t>OC2914</t>
  </si>
  <si>
    <t>What does it cost to let festival organizers close streets without extra fees? Give me the number.</t>
  </si>
  <si>
    <t>The evidence for a plan to let festival organizers close streets without extra fees is thin.</t>
  </si>
  <si>
    <t>Where is the study that says we should let festival organizers close streets without extra fees?</t>
  </si>
  <si>
    <t>The risks of a plan to let festival organizers close streets without extra fees are not accounted for.</t>
  </si>
  <si>
    <t>Compare the alternatives before anyone moves to let festival organizers close streets without extra fees.</t>
  </si>
  <si>
    <t>OC2915</t>
  </si>
  <si>
    <t>The Shrine Association wants us to let festival organizers close streets without extra fees. Who speaks for everyone else?</t>
  </si>
  <si>
    <t>A plan to let festival organizers close streets without extra fees is a gift to a few.</t>
  </si>
  <si>
    <t>Backers of a plan to let festival organizers close streets without extra fees owe the rest of us an answer.</t>
  </si>
  <si>
    <t>Your side wants us to let festival organizers close streets without extra fees. We should say no.</t>
  </si>
  <si>
    <t>Those who push us to let festival organizers close streets without extra fees serve one group only.</t>
  </si>
  <si>
    <t>OC2916</t>
  </si>
  <si>
    <t>Perhaps the Chamber of Commerce will have more to say if we let festival organizers close streets without extra fees.</t>
  </si>
  <si>
    <t>It may be that a plan to let festival organizers close streets without extra fees needs another look.</t>
  </si>
  <si>
    <t>Nothing is settled on a plan to let festival organizers close streets without extra fees, naturally.</t>
  </si>
  <si>
    <t>Of course we may let festival organizers close streets without extra fees. Just not like this.</t>
  </si>
  <si>
    <t>I could imagine a plan to let festival organizers close streets without extra fees, quietly, in another form.</t>
  </si>
  <si>
    <t>OC2917</t>
  </si>
  <si>
    <t>Does the Care and Welfare Council speak for everyone when it asks us to open dementia care centers in every district?</t>
  </si>
  <si>
    <t>The Taxpayers' Alliance is worried about a plan to open dementia care centers in every district. Answer it straight.</t>
  </si>
  <si>
    <t>Be straight with us: is it fair to open dementia care centers in every district?</t>
  </si>
  <si>
    <t>Why should we open dementia care centers in every district? Tell me honestly.</t>
  </si>
  <si>
    <t>Who pays if we open dementia care centers in every district? Say it plainly.</t>
  </si>
  <si>
    <t>CB213</t>
  </si>
  <si>
    <t>OC2918</t>
  </si>
  <si>
    <t>This is not paperwork. It is people, and you want to open dementia care centers in every district!</t>
  </si>
  <si>
    <t>Hear the Taxpayers' Alliance out before anyone votes to open dementia care centers in every district!</t>
  </si>
  <si>
    <t>You would ask us to open dementia care centers in every district? Think of who it would hurt!</t>
  </si>
  <si>
    <t>The Taxpayers' Alliance fears what happens if we open dementia care centers in every district!</t>
  </si>
  <si>
    <t>Do not ask families to carry the cost if we open dementia care centers in every district!</t>
  </si>
  <si>
    <t>OC2919</t>
  </si>
  <si>
    <t>Not everyone agrees we should open dementia care centers in every district.</t>
  </si>
  <si>
    <t>Most people I meet doubt that we should open dementia care centers in every district.</t>
  </si>
  <si>
    <t>The Taxpayers' Alliance has a fair point. Let us not brush it aside if we open dementia care centers in every district.</t>
  </si>
  <si>
    <t>A fairer plan would not open dementia care centers in every district like this.</t>
  </si>
  <si>
    <t>Friends, let us look for a better way than to open dementia care centers in every district.</t>
  </si>
  <si>
    <t>OC2920</t>
  </si>
  <si>
    <t>Show me the figures on a plan to open dementia care centers in every district.</t>
  </si>
  <si>
    <t>What does it cost to open dementia care centers in every district? Give me the number.</t>
  </si>
  <si>
    <t>The evidence for a plan to open dementia care centers in every district is thin.</t>
  </si>
  <si>
    <t>Where is the study that says we should open dementia care centers in every district?</t>
  </si>
  <si>
    <t>The risks of a plan to open dementia care centers in every district are not accounted for.</t>
  </si>
  <si>
    <t>OC2921</t>
  </si>
  <si>
    <t>Choose a side: the Taxpayers' Alliance, or those who want us to open dementia care centers in every district.</t>
  </si>
  <si>
    <t>The Care and Welfare Council wants us to open dementia care centers in every district. Who speaks for everyone else?</t>
  </si>
  <si>
    <t>A plan to open dementia care centers in every district is a gift to a few.</t>
  </si>
  <si>
    <t>Backers of a plan to open dementia care centers in every district owe the rest of us an answer.</t>
  </si>
  <si>
    <t>Your side wants us to open dementia care centers in every district. We should say no.</t>
  </si>
  <si>
    <t>OC2922</t>
  </si>
  <si>
    <t>Some say we should open dementia care centers in every district. I would not like to comment.</t>
  </si>
  <si>
    <t>Perhaps the Taxpayers' Alliance will have more to say if we open dementia care centers in every district.</t>
  </si>
  <si>
    <t>It may be that a plan to open dementia care centers in every district needs another look.</t>
  </si>
  <si>
    <t>Nothing is settled on a plan to open dementia care centers in every district, naturally.</t>
  </si>
  <si>
    <t>Of course we may open dementia care centers in every district. Just not like this.</t>
  </si>
  <si>
    <t>OC2923</t>
  </si>
  <si>
    <t>The Small Business Owners' Association is worried about a plan to train and certify more care workers. Answer it straight.</t>
  </si>
  <si>
    <t>Be straight with us: is it fair to train and certify more care workers?</t>
  </si>
  <si>
    <t>Why should we train and certify more care workers? Tell me honestly.</t>
  </si>
  <si>
    <t>Who pays if we train and certify more care workers? Say it plainly.</t>
  </si>
  <si>
    <t>I want an honest answer: what goes wrong if we train and certify more care workers?</t>
  </si>
  <si>
    <t>CB214</t>
  </si>
  <si>
    <t>OC2924</t>
  </si>
  <si>
    <t>Hear the Small Business Owners' Association out before anyone votes to train and certify more care workers!</t>
  </si>
  <si>
    <t>You would ask us to train and certify more care workers? Think of who it would hurt!</t>
  </si>
  <si>
    <t>The Small Business Owners' Association fears what happens if we train and certify more care workers!</t>
  </si>
  <si>
    <t>Do not ask families to carry the cost if we train and certify more care workers!</t>
  </si>
  <si>
    <t>I have heard the worry about a plan to train and certify more care workers, and it is real!</t>
  </si>
  <si>
    <t>OC2925</t>
  </si>
  <si>
    <t>Most people I meet doubt that we should train and certify more care workers.</t>
  </si>
  <si>
    <t>The Small Business Owners' Association has a fair point. Let us not brush it aside if we train and certify more care workers.</t>
  </si>
  <si>
    <t>A fairer plan would not train and certify more care workers like this.</t>
  </si>
  <si>
    <t>Friends, let us look for a better way than to train and certify more care workers.</t>
  </si>
  <si>
    <t>Surely we can find a middle path before we train and certify more care workers.</t>
  </si>
  <si>
    <t>OC2926</t>
  </si>
  <si>
    <t>What does it cost to train and certify more care workers? Give me the number.</t>
  </si>
  <si>
    <t>The evidence for a plan to train and certify more care workers is thin.</t>
  </si>
  <si>
    <t>Where is the study that says we should train and certify more care workers?</t>
  </si>
  <si>
    <t>The risks of a plan to train and certify more care workers are not accounted for.</t>
  </si>
  <si>
    <t>Compare the alternatives before anyone moves to train and certify more care workers.</t>
  </si>
  <si>
    <t>OC2927</t>
  </si>
  <si>
    <t>The Care and Welfare Council wants us to train and certify more care workers. Who speaks for everyone else?</t>
  </si>
  <si>
    <t>A plan to train and certify more care workers is a gift to a few.</t>
  </si>
  <si>
    <t>Backers of a plan to train and certify more care workers owe the rest of us an answer.</t>
  </si>
  <si>
    <t>Your side wants us to train and certify more care workers. We should say no.</t>
  </si>
  <si>
    <t>Those who push us to train and certify more care workers serve one group only.</t>
  </si>
  <si>
    <t>OC2928</t>
  </si>
  <si>
    <t>Perhaps the Small Business Owners' Association will have more to say if we train and certify more care workers.</t>
  </si>
  <si>
    <t>It may be that a plan to train and certify more care workers needs another look.</t>
  </si>
  <si>
    <t>Nothing is settled on a plan to train and certify more care workers, naturally.</t>
  </si>
  <si>
    <t>Of course we may train and certify more care workers. Just not like this.</t>
  </si>
  <si>
    <t>I could imagine a plan to train and certify more care workers, quietly, in another form.</t>
  </si>
  <si>
    <t>OC2929</t>
  </si>
  <si>
    <t>Why should we fund respite care for family caregivers? Tell me honestly.</t>
  </si>
  <si>
    <t>Who pays if we fund respite care for family caregivers? Say it plainly.</t>
  </si>
  <si>
    <t>I want an honest answer: what goes wrong if we fund respite care for family caregivers?</t>
  </si>
  <si>
    <t>Does the Care and Welfare Council speak for everyone when it asks us to fund respite care for family caregivers?</t>
  </si>
  <si>
    <t>The Financial Industry Association is worried about a plan to fund respite care for family caregivers. Answer it straight.</t>
  </si>
  <si>
    <t>CB216</t>
  </si>
  <si>
    <t>OC2930</t>
  </si>
  <si>
    <t>The Financial Industry Association fears what happens if we fund respite care for family caregivers!</t>
  </si>
  <si>
    <t>Do not ask families to carry the cost if we fund respite care for family caregivers!</t>
  </si>
  <si>
    <t>I have heard the worry about a plan to fund respite care for family caregivers, and it is real!</t>
  </si>
  <si>
    <t>This is not paperwork. It is people, and you want to fund respite care for family caregivers!</t>
  </si>
  <si>
    <t>Hear the Financial Industry Association out before anyone votes to fund respite care for family caregivers!</t>
  </si>
  <si>
    <t>OC2931</t>
  </si>
  <si>
    <t>A fairer plan would not fund respite care for family caregivers like this.</t>
  </si>
  <si>
    <t>Friends, let us look for a better way than to fund respite care for family caregivers.</t>
  </si>
  <si>
    <t>Surely we can find a middle path before we fund respite care for family caregivers.</t>
  </si>
  <si>
    <t>Not everyone agrees we should fund respite care for family caregivers.</t>
  </si>
  <si>
    <t>Most people I meet doubt that we should fund respite care for family caregivers.</t>
  </si>
  <si>
    <t>OC2932</t>
  </si>
  <si>
    <t>Where is the study that says we should fund respite care for family caregivers?</t>
  </si>
  <si>
    <t>The risks of a plan to fund respite care for family caregivers are not accounted for.</t>
  </si>
  <si>
    <t>Compare the alternatives before anyone moves to fund respite care for family caregivers.</t>
  </si>
  <si>
    <t>Show me the figures on a plan to fund respite care for family caregivers.</t>
  </si>
  <si>
    <t>What does it cost to fund respite care for family caregivers? Give me the number.</t>
  </si>
  <si>
    <t>OC2933</t>
  </si>
  <si>
    <t>Backers of a plan to fund respite care for family caregivers owe the rest of us an answer.</t>
  </si>
  <si>
    <t>Your side wants us to fund respite care for family caregivers. We should say no.</t>
  </si>
  <si>
    <t>Those who push us to fund respite care for family caregivers serve one group only.</t>
  </si>
  <si>
    <t>Choose a side: the Financial Industry Association, or those who want us to fund respite care for family caregivers.</t>
  </si>
  <si>
    <t>The Care and Welfare Council wants us to fund respite care for family caregivers. Who speaks for everyone else?</t>
  </si>
  <si>
    <t>OC2934</t>
  </si>
  <si>
    <t>Nothing is settled on a plan to fund respite care for family caregivers, naturally.</t>
  </si>
  <si>
    <t>Of course we may fund respite care for family caregivers. Just not like this.</t>
  </si>
  <si>
    <t>I could imagine a plan to fund respite care for family caregivers, quietly, in another form.</t>
  </si>
  <si>
    <t>Some say we should fund respite care for family caregivers. I would not like to comment.</t>
  </si>
  <si>
    <t>Perhaps the Financial Industry Association will have more to say if we fund respite care for family caregivers.</t>
  </si>
  <si>
    <t>OC2935</t>
  </si>
  <si>
    <t>Who pays if we send local care teams to visit isolated elders? Say it plainly.</t>
  </si>
  <si>
    <t>I want an honest answer: what goes wrong if we send local care teams to visit isolated elders?</t>
  </si>
  <si>
    <t>Does the Care and Welfare Council speak for everyone when it asks us to send local care teams to visit isolated elders?</t>
  </si>
  <si>
    <t>The Chamber of Commerce is worried about a plan to send local care teams to visit isolated elders. Answer it straight.</t>
  </si>
  <si>
    <t>Be straight with us: is it fair to send local care teams to visit isolated elders?</t>
  </si>
  <si>
    <t>CB217</t>
  </si>
  <si>
    <t>OC2936</t>
  </si>
  <si>
    <t>Do not ask families to carry the cost if we send local care teams to visit isolated elders!</t>
  </si>
  <si>
    <t>I have heard the worry about a plan to send local care teams to visit isolated elders, and it is real!</t>
  </si>
  <si>
    <t>This is not paperwork. It is people, and you want to send local care teams to visit isolated elders!</t>
  </si>
  <si>
    <t>Hear the Chamber of Commerce out before anyone votes to send local care teams to visit isolated elders!</t>
  </si>
  <si>
    <t>You would ask us to send local care teams to visit isolated elders? Think of who it would hurt!</t>
  </si>
  <si>
    <t>OC2937</t>
  </si>
  <si>
    <t>Friends, let us look for a better way than to send local care teams to visit isolated elders.</t>
  </si>
  <si>
    <t>Surely we can find a middle path before we send local care teams to visit isolated elders.</t>
  </si>
  <si>
    <t>Not everyone agrees we should send local care teams to visit isolated elders.</t>
  </si>
  <si>
    <t>Most people I meet doubt that we should send local care teams to visit isolated elders.</t>
  </si>
  <si>
    <t>The Chamber of Commerce has a fair point. Let us not brush it aside if we send local care teams to visit isolated elders.</t>
  </si>
  <si>
    <t>OC2938</t>
  </si>
  <si>
    <t>The risks of a plan to send local care teams to visit isolated elders are not accounted for.</t>
  </si>
  <si>
    <t>Compare the alternatives before anyone moves to send local care teams to visit isolated elders.</t>
  </si>
  <si>
    <t>Show me the figures on a plan to send local care teams to visit isolated elders.</t>
  </si>
  <si>
    <t>What does it cost to send local care teams to visit isolated elders? Give me the number.</t>
  </si>
  <si>
    <t>The evidence for a plan to send local care teams to visit isolated elders is thin.</t>
  </si>
  <si>
    <t>OC2939</t>
  </si>
  <si>
    <t>Your side wants us to send local care teams to visit isolated elders. We should say no.</t>
  </si>
  <si>
    <t>Those who push us to send local care teams to visit isolated elders serve one group only.</t>
  </si>
  <si>
    <t>Choose a side: the Chamber of Commerce, or those who want us to send local care teams to visit isolated elders.</t>
  </si>
  <si>
    <t>The Care and Welfare Council wants us to send local care teams to visit isolated elders. Who speaks for everyone else?</t>
  </si>
  <si>
    <t>A plan to send local care teams to visit isolated elders is a gift to a few.</t>
  </si>
  <si>
    <t>OC2940</t>
  </si>
  <si>
    <t>Of course we may send local care teams to visit isolated elders. Just not like this.</t>
  </si>
  <si>
    <t>I could imagine a plan to send local care teams to visit isolated elders, quietly, in another form.</t>
  </si>
  <si>
    <t>Some say we should send local care teams to visit isolated elders. I would not like to comment.</t>
  </si>
  <si>
    <t>Perhaps the Chamber of Commerce will have more to say if we send local care teams to visit isolated elders.</t>
  </si>
  <si>
    <t>It may be that a plan to send local care teams to visit isolated elders needs another look.</t>
  </si>
  <si>
    <t>OC2941</t>
  </si>
  <si>
    <t>I want an honest answer: what goes wrong if we fund care worker housing near facilities?</t>
  </si>
  <si>
    <t>Does the Care and Welfare Council speak for everyone when it asks us to fund care worker housing near facilities?</t>
  </si>
  <si>
    <t>The Chamber of Commerce is worried about a plan to fund care worker housing near facilities. Answer it straight.</t>
  </si>
  <si>
    <t>Be straight with us: is it fair to fund care worker housing near facilities?</t>
  </si>
  <si>
    <t>Why should we fund care worker housing near facilities? Tell me honestly.</t>
  </si>
  <si>
    <t>CB218</t>
  </si>
  <si>
    <t>OC2942</t>
  </si>
  <si>
    <t>I have heard the worry about a plan to fund care worker housing near facilities, and it is real!</t>
  </si>
  <si>
    <t>This is not paperwork. It is people, and you want to fund care worker housing near facilities!</t>
  </si>
  <si>
    <t>Hear the Chamber of Commerce out before anyone votes to fund care worker housing near facilities!</t>
  </si>
  <si>
    <t>You would ask us to fund care worker housing near facilities? Think of who it would hurt!</t>
  </si>
  <si>
    <t>The Chamber of Commerce fears what happens if we fund care worker housing near facilities!</t>
  </si>
  <si>
    <t>OC2943</t>
  </si>
  <si>
    <t>Surely we can find a middle path before we fund care worker housing near facilities.</t>
  </si>
  <si>
    <t>Not everyone agrees we should fund care worker housing near facilities.</t>
  </si>
  <si>
    <t>Most people I meet doubt that we should fund care worker housing near facilities.</t>
  </si>
  <si>
    <t>The Chamber of Commerce has a fair point. Let us not brush it aside if we fund care worker housing near facilities.</t>
  </si>
  <si>
    <t>A fairer plan would not fund care worker housing near facilities like this.</t>
  </si>
  <si>
    <t>OC2944</t>
  </si>
  <si>
    <t>Compare the alternatives before anyone moves to fund care worker housing near facilities.</t>
  </si>
  <si>
    <t>Show me the figures on a plan to fund care worker housing near facilities.</t>
  </si>
  <si>
    <t>What does it cost to fund care worker housing near facilities? Give me the number.</t>
  </si>
  <si>
    <t>The evidence for a plan to fund care worker housing near facilities is thin.</t>
  </si>
  <si>
    <t>Where is the study that says we should fund care worker housing near facilities?</t>
  </si>
  <si>
    <t>OC2945</t>
  </si>
  <si>
    <t>Those who push us to fund care worker housing near facilities serve one group only.</t>
  </si>
  <si>
    <t>Choose a side: the Chamber of Commerce, or those who want us to fund care worker housing near facilities.</t>
  </si>
  <si>
    <t>The Care and Welfare Council wants us to fund care worker housing near facilities. Who speaks for everyone else?</t>
  </si>
  <si>
    <t>A plan to fund care worker housing near facilities is a gift to a few.</t>
  </si>
  <si>
    <t>Backers of a plan to fund care worker housing near facilities owe the rest of us an answer.</t>
  </si>
  <si>
    <t>OC2946</t>
  </si>
  <si>
    <t>I could imagine a plan to fund care worker housing near facilities, quietly, in another form.</t>
  </si>
  <si>
    <t>Some say we should fund care worker housing near facilities. I would not like to comment.</t>
  </si>
  <si>
    <t>Perhaps the Chamber of Commerce will have more to say if we fund care worker housing near facilities.</t>
  </si>
  <si>
    <t>It may be that a plan to fund care worker housing near facilities needs another look.</t>
  </si>
  <si>
    <t>Nothing is settled on a plan to fund care worker housing near facilities, naturally.</t>
  </si>
  <si>
    <t>OC2947</t>
  </si>
  <si>
    <t>Who pays if we give veterans hiring preference in public jobs? Say it plainly.</t>
  </si>
  <si>
    <t>I want an honest answer: what goes wrong if we give veterans hiring preference in public jobs?</t>
  </si>
  <si>
    <t>Does the Veterans' Association speak for everyone when it asks us to give veterans hiring preference in public jobs?</t>
  </si>
  <si>
    <t>Students United are worried about a plan to give veterans hiring preference in public jobs. Answer them straight.</t>
  </si>
  <si>
    <t>Be straight with us: is it fair to give veterans hiring preference in public jobs?</t>
  </si>
  <si>
    <t>CB223</t>
  </si>
  <si>
    <t>OC2948</t>
  </si>
  <si>
    <t>Do not ask families to carry the cost if we give veterans hiring preference in public jobs!</t>
  </si>
  <si>
    <t>I have heard the worry about a plan to give veterans hiring preference in public jobs, and it is real!</t>
  </si>
  <si>
    <t>This is not paperwork. It is people, and you want to give veterans hiring preference in public jobs!</t>
  </si>
  <si>
    <t>Hear Students United out before anyone votes to give veterans hiring preference in public jobs!</t>
  </si>
  <si>
    <t>You would ask us to give veterans hiring preference in public jobs? Think of who it would hurt!</t>
  </si>
  <si>
    <t>OC2949</t>
  </si>
  <si>
    <t>Friends, let us look for a better way than to give veterans hiring preference in public jobs.</t>
  </si>
  <si>
    <t>Surely we can find a middle path before we give veterans hiring preference in public jobs.</t>
  </si>
  <si>
    <t>Not everyone agrees we should give veterans hiring preference in public jobs.</t>
  </si>
  <si>
    <t>Most people I meet doubt that we should give veterans hiring preference in public jobs.</t>
  </si>
  <si>
    <t>Students United are our neighbors. Let us not ignore them if we give veterans hiring preference in public jobs.</t>
  </si>
  <si>
    <t>OC2950</t>
  </si>
  <si>
    <t>The risks of a plan to give veterans hiring preference in public jobs are not accounted for.</t>
  </si>
  <si>
    <t>Compare the alternatives before anyone moves to give veterans hiring preference in public jobs.</t>
  </si>
  <si>
    <t>Show me the figures on a plan to give veterans hiring preference in public jobs.</t>
  </si>
  <si>
    <t>What does it cost to give veterans hiring preference in public jobs? Give me the number.</t>
  </si>
  <si>
    <t>The evidence for a plan to give veterans hiring preference in public jobs is thin.</t>
  </si>
  <si>
    <t>OC2951</t>
  </si>
  <si>
    <t>Your side wants us to give veterans hiring preference in public jobs. We should say no.</t>
  </si>
  <si>
    <t>Those who push us to give veterans hiring preference in public jobs serve one group only.</t>
  </si>
  <si>
    <t>Choose a side: Students United, or those who want us to give veterans hiring preference in public jobs.</t>
  </si>
  <si>
    <t>The Veterans' Association wants us to give veterans hiring preference in public jobs. Who speaks for everyone else?</t>
  </si>
  <si>
    <t>A plan to give veterans hiring preference in public jobs is a gift to a few.</t>
  </si>
  <si>
    <t>OC2952</t>
  </si>
  <si>
    <t>Of course we may give veterans hiring preference in public jobs. Just not like this.</t>
  </si>
  <si>
    <t>I could imagine a plan to give veterans hiring preference in public jobs, quietly, in another form.</t>
  </si>
  <si>
    <t>Some say we should give veterans hiring preference in public jobs. I would not like to comment.</t>
  </si>
  <si>
    <t>Perhaps Students United will have more to say if we give veterans hiring preference in public jobs.</t>
  </si>
  <si>
    <t>It may be that a plan to give veterans hiring preference in public jobs needs another look.</t>
  </si>
  <si>
    <t>OC2953</t>
  </si>
  <si>
    <t>I want an honest answer: what goes wrong if we fund mental health care for veterans?</t>
  </si>
  <si>
    <t>Does the Veterans' Association speak for everyone when it asks us to fund mental health care for veterans?</t>
  </si>
  <si>
    <t>The Care and Welfare Council is worried about a plan to fund mental health care for veterans. Answer them straight.</t>
  </si>
  <si>
    <t>Be straight with us: is it fair to fund mental health care for veterans?</t>
  </si>
  <si>
    <t>Why should we fund mental health care for veterans? Tell me honestly.</t>
  </si>
  <si>
    <t>CB224</t>
  </si>
  <si>
    <t>OC2954</t>
  </si>
  <si>
    <t>I have heard the worry about a plan to fund mental health care for veterans, and it is real!</t>
  </si>
  <si>
    <t>This is not paperwork. It is people, and you want to fund mental health care for veterans!</t>
  </si>
  <si>
    <t>Hear the Care and Welfare Council out before anyone votes to fund mental health care for veterans!</t>
  </si>
  <si>
    <t>You would ask us to fund mental health care for veterans? Think of who it would hurt!</t>
  </si>
  <si>
    <t>The Care and Welfare Council fears what happens if we fund mental health care for veterans!</t>
  </si>
  <si>
    <t>OC2955</t>
  </si>
  <si>
    <t>Surely we can find a middle path before we fund mental health care for veterans.</t>
  </si>
  <si>
    <t>Not everyone agrees we should fund mental health care for veterans.</t>
  </si>
  <si>
    <t>Most people I meet doubt that we should fund mental health care for veterans.</t>
  </si>
  <si>
    <t>Students United are our neighbors. Let us not ignore them if we fund mental health care for veterans.</t>
  </si>
  <si>
    <t>A fairer plan would not fund mental health care for veterans like this.</t>
  </si>
  <si>
    <t>OC2956</t>
  </si>
  <si>
    <t>Compare the alternatives before anyone moves to fund mental health care for veterans.</t>
  </si>
  <si>
    <t>Show me the figures on a plan to fund mental health care for veterans.</t>
  </si>
  <si>
    <t>What does it cost to fund mental health care for veterans? Give me the number.</t>
  </si>
  <si>
    <t>The evidence for a plan to fund mental health care for veterans is thin.</t>
  </si>
  <si>
    <t>Where is the study that says we should fund mental health care for veterans?</t>
  </si>
  <si>
    <t>OC2957</t>
  </si>
  <si>
    <t>Those who push us to fund mental health care for veterans serve one group only.</t>
  </si>
  <si>
    <t>Choose a side: the Care and Welfare Council, or those who want us to fund mental health care for veterans.</t>
  </si>
  <si>
    <t>The Veterans' Association wants us to fund mental health care for veterans. Who speaks for everyone else?</t>
  </si>
  <si>
    <t>A plan to fund mental health care for veterans is a gift to a few.</t>
  </si>
  <si>
    <t>Backers of a plan to fund mental health care for veterans owe the rest of us an answer.</t>
  </si>
  <si>
    <t>OC2958</t>
  </si>
  <si>
    <t>I could imagine a plan to fund mental health care for veterans, quietly, in another form.</t>
  </si>
  <si>
    <t>Some say we should fund mental health care for veterans. I would not like to comment.</t>
  </si>
  <si>
    <t>Perhaps the Care and Welfare Council will have more to say if we fund mental health care for veterans.</t>
  </si>
  <si>
    <t>It may be that a plan to fund mental health care for veterans needs another look.</t>
  </si>
  <si>
    <t>Nothing is settled on a plan to fund mental health care for veterans, naturally.</t>
  </si>
  <si>
    <t>OC2959</t>
  </si>
  <si>
    <t>Be straight with us: is it fair to add sunset clauses to new spending?</t>
  </si>
  <si>
    <t>Why should we add sunset clauses to new spending? Tell me honestly.</t>
  </si>
  <si>
    <t>Who pays if we add sunset clauses to new spending? Say it plainly.</t>
  </si>
  <si>
    <t>I want an honest answer: what goes wrong if we add sunset clauses to new spending?</t>
  </si>
  <si>
    <t>Does the Taxpayers' Alliance speak for everyone when it asks us to add sunset clauses to new spending?</t>
  </si>
  <si>
    <t>CB233</t>
  </si>
  <si>
    <t>OC2960</t>
  </si>
  <si>
    <t>You would ask us to add sunset clauses to new spending? Think of who it would hurt!</t>
  </si>
  <si>
    <t>The Care and Welfare Council fears what happens if we add sunset clauses to new spending!</t>
  </si>
  <si>
    <t>Do not ask families to carry the cost if we add sunset clauses to new spending!</t>
  </si>
  <si>
    <t>I have heard the worry about a plan to add sunset clauses to new spending, and it is real!</t>
  </si>
  <si>
    <t>This is not paperwork. It is people, and you want to add sunset clauses to new spending!</t>
  </si>
  <si>
    <t>OC2961</t>
  </si>
  <si>
    <t>The Care and Welfare Council has a fair point. Let us not brush it aside if we add sunset clauses to new spending.</t>
  </si>
  <si>
    <t>A fairer plan would not add sunset clauses to new spending like this.</t>
  </si>
  <si>
    <t>Friends, let us look for a better way than to add sunset clauses to new spending.</t>
  </si>
  <si>
    <t>Surely we can find a middle path before we add sunset clauses to new spending.</t>
  </si>
  <si>
    <t>Not everyone agrees we should add sunset clauses to new spending.</t>
  </si>
  <si>
    <t>OC2962</t>
  </si>
  <si>
    <t>The evidence for a plan to add sunset clauses to new spending is thin.</t>
  </si>
  <si>
    <t>Where is the study that says we should add sunset clauses to new spending?</t>
  </si>
  <si>
    <t>The risks of a plan to add sunset clauses to new spending are not accounted for.</t>
  </si>
  <si>
    <t>Compare the alternatives before anyone moves to add sunset clauses to new spending.</t>
  </si>
  <si>
    <t>Show me the figures on a plan to add sunset clauses to new spending.</t>
  </si>
  <si>
    <t>OC2963</t>
  </si>
  <si>
    <t>A plan to add sunset clauses to new spending is a gift to a few.</t>
  </si>
  <si>
    <t>Backers of a plan to add sunset clauses to new spending owe the rest of us an answer.</t>
  </si>
  <si>
    <t>Your side wants us to add sunset clauses to new spending. We should say no.</t>
  </si>
  <si>
    <t>Those who push us to add sunset clauses to new spending serve one group only.</t>
  </si>
  <si>
    <t>Choose a side: the Care and Welfare Council, or those who want us to add sunset clauses to new spending.</t>
  </si>
  <si>
    <t>OC2964</t>
  </si>
  <si>
    <t>It may be that a plan to add sunset clauses to new spending needs another look.</t>
  </si>
  <si>
    <t>Nothing is settled on a plan to add sunset clauses to new spending, naturally.</t>
  </si>
  <si>
    <t>Of course we may add sunset clauses to new spending. Just not like this.</t>
  </si>
  <si>
    <t>I could imagine a plan to add sunset clauses to new spending, quietly, in another form.</t>
  </si>
  <si>
    <t>Some say we should add sunset clauses to new spending. I would not like to comment.</t>
  </si>
  <si>
    <t>OC2965</t>
  </si>
  <si>
    <t>Why should we require an audit of every large grant? Tell me honestly.</t>
  </si>
  <si>
    <t>Who pays if we require an audit of every large grant? Say it plainly.</t>
  </si>
  <si>
    <t>I want an honest answer: what goes wrong if we require an audit of every large grant?</t>
  </si>
  <si>
    <t>Does the Taxpayers' Alliance speak for everyone when it asks us to require an audit of every large grant?</t>
  </si>
  <si>
    <t>The Care and Welfare Council is worried about a plan to require an audit of every large grant. Answer it straight.</t>
  </si>
  <si>
    <t>CB234</t>
  </si>
  <si>
    <t>OC2966</t>
  </si>
  <si>
    <t>The Care and Welfare Council fears what happens if we require an audit of every large grant!</t>
  </si>
  <si>
    <t>Do not ask families to carry the cost if we require an audit of every large grant!</t>
  </si>
  <si>
    <t>I have heard the worry about a plan to require an audit of every large grant, and it is real!</t>
  </si>
  <si>
    <t>This is not paperwork. It is people, and you want to require an audit of every large grant!</t>
  </si>
  <si>
    <t>Hear the Care and Welfare Council out before anyone votes to require an audit of every large grant!</t>
  </si>
  <si>
    <t>OC2967</t>
  </si>
  <si>
    <t>A fairer plan would not require an audit of every large grant like this.</t>
  </si>
  <si>
    <t>Friends, let us look for a better way than to require an audit of every large grant.</t>
  </si>
  <si>
    <t>Surely we can find a middle path before we require an audit of every large grant.</t>
  </si>
  <si>
    <t>Not everyone agrees we should require an audit of every large grant.</t>
  </si>
  <si>
    <t>Most people I meet doubt that we should require an audit of every large grant.</t>
  </si>
  <si>
    <t>OC2968</t>
  </si>
  <si>
    <t>Where is the study that says we should require an audit of every large grant?</t>
  </si>
  <si>
    <t>The risks of a plan to require an audit of every large grant are not accounted for.</t>
  </si>
  <si>
    <t>Compare the alternatives before anyone moves to require an audit of every large grant.</t>
  </si>
  <si>
    <t>Show me the figures on a plan to require an audit of every large grant.</t>
  </si>
  <si>
    <t>What does it cost to require an audit of every large grant? Give me the number.</t>
  </si>
  <si>
    <t>OC2969</t>
  </si>
  <si>
    <t>Backers of a plan to require an audit of every large grant owe the rest of us an answer.</t>
  </si>
  <si>
    <t>Your side wants us to require an audit of every large grant. We should say no.</t>
  </si>
  <si>
    <t>Those who push us to require an audit of every large grant serve one group only.</t>
  </si>
  <si>
    <t>Choose a side: the Care and Welfare Council, or those who want us to require an audit of every large grant.</t>
  </si>
  <si>
    <t>The Taxpayers' Alliance wants us to require an audit of every large grant. Who speaks for everyone else?</t>
  </si>
  <si>
    <t>OC2970</t>
  </si>
  <si>
    <t>Nothing is settled on a plan to require an audit of every large grant, naturally.</t>
  </si>
  <si>
    <t>Of course we may require an audit of every large grant. Just not like this.</t>
  </si>
  <si>
    <t>I could imagine a plan to require an audit of every large grant, quietly, in another form.</t>
  </si>
  <si>
    <t>Some say we should require an audit of every large grant. I would not like to comment.</t>
  </si>
  <si>
    <t>Perhaps the Care and Welfare Council will have more to say if we require an audit of every large grant.</t>
  </si>
  <si>
    <t>OC2971</t>
  </si>
  <si>
    <t>Does the Financial Industry Association speak for everyone when it asks us to build a financial hub zone in Sapporo?</t>
  </si>
  <si>
    <t>The Consumer Advocacy Network is worried about a plan to build a financial hub zone in Sapporo. Answer it straight.</t>
  </si>
  <si>
    <t>Be straight with us: is it fair to build a financial hub zone in Sapporo?</t>
  </si>
  <si>
    <t>Why should we build a financial hub zone in Sapporo? Tell me honestly.</t>
  </si>
  <si>
    <t>Who pays if we build a financial hub zone in Sapporo? Say it plainly.</t>
  </si>
  <si>
    <t>CB243</t>
  </si>
  <si>
    <t>OC2972</t>
  </si>
  <si>
    <t>This is not paperwork. It is people, and you want to build a financial hub zone in Sapporo!</t>
  </si>
  <si>
    <t>Hear the Party Faction out before anyone votes to build a financial hub zone in Sapporo!</t>
  </si>
  <si>
    <t>You would ask us to build a financial hub zone in Sapporo? Think of who it would hurt!</t>
  </si>
  <si>
    <t>Our Traditional Society fears what happens if we build a financial hub zone in Sapporo!</t>
  </si>
  <si>
    <t>Do not ask families to carry the cost if we build a financial hub zone in Sapporo!</t>
  </si>
  <si>
    <t>OC2973</t>
  </si>
  <si>
    <t>Not everyone agrees we should build a financial hub zone in Sapporo.</t>
  </si>
  <si>
    <t>Most people I meet doubt that we should build a financial hub zone in Sapporo.</t>
  </si>
  <si>
    <t>The Consumer Advocacy Network is our neighbor. Let us not ignore it if we build a financial hub zone in Sapporo.</t>
  </si>
  <si>
    <t>A fairer plan would not build a financial hub zone in Sapporo like this.</t>
  </si>
  <si>
    <t>Friends, let us look for a better way than to build a financial hub zone in Sapporo.</t>
  </si>
  <si>
    <t>OC2974</t>
  </si>
  <si>
    <t>Show me the figures on a plan to build a financial hub zone in Sapporo.</t>
  </si>
  <si>
    <t>What does it cost to build a financial hub zone in Sapporo? Give me the number.</t>
  </si>
  <si>
    <t>The evidence for a plan to build a financial hub zone in Sapporo is thin.</t>
  </si>
  <si>
    <t>Where is the study that says we should build a financial hub zone in Sapporo?</t>
  </si>
  <si>
    <t>The risks of a plan to build a financial hub zone in Sapporo are not accounted for.</t>
  </si>
  <si>
    <t>OC2975</t>
  </si>
  <si>
    <t>Choose a side: the Consumer Advocacy Network, or those who want us to build a financial hub zone in Sapporo.</t>
  </si>
  <si>
    <t>The Financial Industry Association wants us to build a financial hub zone in Sapporo. Who speaks for everyone else?</t>
  </si>
  <si>
    <t>A plan to build a financial hub zone in Sapporo is a gift to a few.</t>
  </si>
  <si>
    <t>Backers of a plan to build a financial hub zone in Sapporo owe the rest of us an answer.</t>
  </si>
  <si>
    <t>Your side wants us to build a financial hub zone in Sapporo. We should say no.</t>
  </si>
  <si>
    <t>OC2976</t>
  </si>
  <si>
    <t>Some say we should build a financial hub zone in Sapporo. I would not like to comment.</t>
  </si>
  <si>
    <t>Perhaps the Consumer Advocacy Network will have more to say if we build a financial hub zone in Sapporo.</t>
  </si>
  <si>
    <t>It may be that a plan to build a financial hub zone in Sapporo needs another look.</t>
  </si>
  <si>
    <t>Nothing is settled on a plan to build a financial hub zone in Sapporo, naturally.</t>
  </si>
  <si>
    <t>Of course we may build a financial hub zone in Sapporo. Just not like this.</t>
  </si>
  <si>
    <t>OC2977</t>
  </si>
  <si>
    <t>The Consumer Advocacy Network is worried about a plan to let foreign banks open branches in Hokkaido. Answer it straight.</t>
  </si>
  <si>
    <t>Be straight with us: is it fair to let foreign banks open branches in Hokkaido?</t>
  </si>
  <si>
    <t>Why should we let foreign banks open branches in Hokkaido? Tell me honestly.</t>
  </si>
  <si>
    <t>Who pays if we let foreign banks open branches in Hokkaido? Say it plainly.</t>
  </si>
  <si>
    <t>I want an honest answer: what goes wrong if we let foreign banks open branches in Hokkaido?</t>
  </si>
  <si>
    <t>CB244</t>
  </si>
  <si>
    <t>OC2978</t>
  </si>
  <si>
    <t>Hear the Party Faction out before anyone votes to let foreign banks open branches in Hokkaido!</t>
  </si>
  <si>
    <t>You would ask us to let foreign banks open branches in Hokkaido? Think of who it would hurt!</t>
  </si>
  <si>
    <t>Our Traditional Society fears what happens if we let foreign banks open branches in Hokkaido!</t>
  </si>
  <si>
    <t>Do not ask families to carry the cost if we let foreign banks open branches in Hokkaido!</t>
  </si>
  <si>
    <t>I have heard the worry about a plan to let foreign banks open branches in Hokkaido, and it is real!</t>
  </si>
  <si>
    <t>OC2979</t>
  </si>
  <si>
    <t>Most people I meet doubt that we should let foreign banks open branches in Hokkaido.</t>
  </si>
  <si>
    <t>The Consumer Advocacy Network is our neighbor. Let us not ignore it if we let foreign banks open branches in Hokkaido.</t>
  </si>
  <si>
    <t>A fairer plan would not let foreign banks open branches in Hokkaido like this.</t>
  </si>
  <si>
    <t>Friends, let us look for a better way than to let foreign banks open branches in Hokkaido.</t>
  </si>
  <si>
    <t>Surely we can find a middle path before we let foreign banks open branches in Hokkaido.</t>
  </si>
  <si>
    <t>OC2980</t>
  </si>
  <si>
    <t>What does it cost to let foreign banks open branches in Hokkaido? Give me the number.</t>
  </si>
  <si>
    <t>The evidence for a plan to let foreign banks open branches in Hokkaido is thin.</t>
  </si>
  <si>
    <t>Where is the study that says we should let foreign banks open branches in Hokkaido?</t>
  </si>
  <si>
    <t>The risks of a plan to let foreign banks open branches in Hokkaido are not accounted for.</t>
  </si>
  <si>
    <t>Compare the alternatives before anyone moves to let foreign banks open branches in Hokkaido.</t>
  </si>
  <si>
    <t>OC2981</t>
  </si>
  <si>
    <t>The Financial Industry Association wants us to let foreign banks open branches in Hokkaido. Who speaks for everyone else?</t>
  </si>
  <si>
    <t>A plan to let foreign banks open branches in Hokkaido is a gift to a few.</t>
  </si>
  <si>
    <t>Backers of a plan to let foreign banks open branches in Hokkaido owe the rest of us an answer.</t>
  </si>
  <si>
    <t>Your side wants us to let foreign banks open branches in Hokkaido. We should say no.</t>
  </si>
  <si>
    <t>Those who push us to let foreign banks open branches in Hokkaido serve one group only.</t>
  </si>
  <si>
    <t>OC2982</t>
  </si>
  <si>
    <t>Perhaps the Consumer Advocacy Network will have more to say if we let foreign banks open branches in Hokkaido.</t>
  </si>
  <si>
    <t>It may be that a plan to let foreign banks open branches in Hokkaido needs another look.</t>
  </si>
  <si>
    <t>Nothing is settled on a plan to let foreign banks open branches in Hokkaido, naturally.</t>
  </si>
  <si>
    <t>Of course we may let foreign banks open branches in Hokkaido. Just not like this.</t>
  </si>
  <si>
    <t>I could imagine a plan to let foreign banks open branches in Hokkaido, quietly, in another form.</t>
  </si>
  <si>
    <t>OC2983</t>
  </si>
  <si>
    <t>Why should we speed approval of new financial products? Tell me honestly.</t>
  </si>
  <si>
    <t>Who pays if we speed approval of new financial products? Say it plainly.</t>
  </si>
  <si>
    <t>I want an honest answer: what goes wrong if we speed approval of new financial products?</t>
  </si>
  <si>
    <t>Does the Financial Industry Association speak for everyone when it asks us to speed approval of new financial products?</t>
  </si>
  <si>
    <t>The Consumer Advocacy Network is worried about a plan to speed approval of new financial products. Answer it straight.</t>
  </si>
  <si>
    <t>CB246</t>
  </si>
  <si>
    <t>OC2984</t>
  </si>
  <si>
    <t>The Consumer Advocacy Network fears what happens if we speed approval of new financial products!</t>
  </si>
  <si>
    <t>Do not ask families to carry the cost if we speed approval of new financial products!</t>
  </si>
  <si>
    <t>I have heard the worry about a plan to speed approval of new financial products, and it is real!</t>
  </si>
  <si>
    <t>This is not paperwork. It is people, and you want to speed approval of new financial products!</t>
  </si>
  <si>
    <t>Hear the Consumer Advocacy Network out before anyone votes to speed approval of new financial products!</t>
  </si>
  <si>
    <t>OC2985</t>
  </si>
  <si>
    <t>A fairer plan would not speed approval of new financial products like this.</t>
  </si>
  <si>
    <t>Friends, let us look for a better way than to speed approval of new financial products.</t>
  </si>
  <si>
    <t>Surely we can find a middle path before we speed approval of new financial products.</t>
  </si>
  <si>
    <t>Not everyone agrees we should speed approval of new financial products.</t>
  </si>
  <si>
    <t>Most people I meet doubt that we should speed approval of new financial products.</t>
  </si>
  <si>
    <t>OC2986</t>
  </si>
  <si>
    <t>Where is the study that says we should speed approval of new financial products?</t>
  </si>
  <si>
    <t>The risks of a plan to speed approval of new financial products are not accounted for.</t>
  </si>
  <si>
    <t>Compare the alternatives before anyone moves to speed approval of new financial products.</t>
  </si>
  <si>
    <t>Show me the figures on a plan to speed approval of new financial products.</t>
  </si>
  <si>
    <t>What does it cost to speed approval of new financial products? Give me the number.</t>
  </si>
  <si>
    <t>OC2987</t>
  </si>
  <si>
    <t>Backers of a plan to speed approval of new financial products owe the rest of us an answer.</t>
  </si>
  <si>
    <t>Your side wants us to speed approval of new financial products. We should say no.</t>
  </si>
  <si>
    <t>Those who push us to speed approval of new financial products serve one group only.</t>
  </si>
  <si>
    <t>Choose a side: the Consumer Advocacy Network, or those who want us to speed approval of new financial products.</t>
  </si>
  <si>
    <t>The Financial Industry Association wants us to speed approval of new financial products. Who speaks for everyone else?</t>
  </si>
  <si>
    <t>OC2988</t>
  </si>
  <si>
    <t>Nothing is settled on a plan to speed approval of new financial products, naturally.</t>
  </si>
  <si>
    <t>Of course we may speed approval of new financial products. Just not like this.</t>
  </si>
  <si>
    <t>I could imagine a plan to speed approval of new financial products, quietly, in another form.</t>
  </si>
  <si>
    <t>Some say we should speed approval of new financial products. I would not like to comment.</t>
  </si>
  <si>
    <t>Perhaps the Consumer Advocacy Network will have more to say if we speed approval of new financial products.</t>
  </si>
  <si>
    <t>OC2989</t>
  </si>
  <si>
    <t>Who pays if we fund financial literacy classes in schools? Say it plainly.</t>
  </si>
  <si>
    <t>I want an honest answer: what goes wrong if we fund financial literacy classes in schools?</t>
  </si>
  <si>
    <t>Does the Financial Industry Association speak for everyone when it asks us to fund financial literacy classes in schools?</t>
  </si>
  <si>
    <t>The Consumer Advocacy Network is worried about a plan to fund financial literacy classes in schools. Answer it straight.</t>
  </si>
  <si>
    <t>Be straight with us: is it fair to fund financial literacy classes in schools?</t>
  </si>
  <si>
    <t>CB247</t>
  </si>
  <si>
    <t>OC2990</t>
  </si>
  <si>
    <t>Do not ask families to carry the cost if we fund financial literacy classes in schools!</t>
  </si>
  <si>
    <t>I have heard the worry about a plan to fund financial literacy classes in schools, and it is real!</t>
  </si>
  <si>
    <t>This is not paperwork. It is people, and you want to fund financial literacy classes in schools!</t>
  </si>
  <si>
    <t>Hear the Consumer Advocacy Network out before anyone votes to fund financial literacy classes in schools!</t>
  </si>
  <si>
    <t>You would ask us to fund financial literacy classes in schools? Think of who it would hurt!</t>
  </si>
  <si>
    <t>OC2991</t>
  </si>
  <si>
    <t>Friends, let us look for a better way than to fund financial literacy classes in schools.</t>
  </si>
  <si>
    <t>Surely we can find a middle path before we fund financial literacy classes in schools.</t>
  </si>
  <si>
    <t>Not everyone agrees we should fund financial literacy classes in schools.</t>
  </si>
  <si>
    <t>Most people I meet doubt that we should fund financial literacy classes in schools.</t>
  </si>
  <si>
    <t>The Consumer Advocacy Network is our neighbor. Let us not ignore it if we fund financial literacy classes in schools.</t>
  </si>
  <si>
    <t>OC2992</t>
  </si>
  <si>
    <t>The risks of a plan to fund financial literacy classes in schools are not accounted for.</t>
  </si>
  <si>
    <t>Compare the alternatives before anyone moves to fund financial literacy classes in schools.</t>
  </si>
  <si>
    <t>Show me the figures on a plan to fund financial literacy classes in schools.</t>
  </si>
  <si>
    <t>What does it cost to fund financial literacy classes in schools? Give me the number.</t>
  </si>
  <si>
    <t>The evidence for a plan to fund financial literacy classes in schools is thin.</t>
  </si>
  <si>
    <t>OC2993</t>
  </si>
  <si>
    <t>Your side wants us to fund financial literacy classes in schools. We should say no.</t>
  </si>
  <si>
    <t>Those who push us to fund financial literacy classes in schools serve one group only.</t>
  </si>
  <si>
    <t>Choose a side: the Consumer Advocacy Network, or those who want us to fund financial literacy classes in schools.</t>
  </si>
  <si>
    <t>The Financial Industry Association wants us to fund financial literacy classes in schools. Who speaks for everyone else?</t>
  </si>
  <si>
    <t>A plan to fund financial literacy classes in schools is a gift to a few.</t>
  </si>
  <si>
    <t>OC2994</t>
  </si>
  <si>
    <t>Of course we may fund financial literacy classes in schools. Just not like this.</t>
  </si>
  <si>
    <t>I could imagine a plan to fund financial literacy classes in schools, quietly, in another form.</t>
  </si>
  <si>
    <t>Some say we should fund financial literacy classes in schools. I would not like to comment.</t>
  </si>
  <si>
    <t>Perhaps the Consumer Advocacy Network will have more to say if we fund financial literacy classes in schools.</t>
  </si>
  <si>
    <t>It may be that a plan to fund financial literacy classes in schools needs another look.</t>
  </si>
  <si>
    <t>OC2995</t>
  </si>
  <si>
    <t>Who pays if we make large firms pay suppliers on time? Say it plainly.</t>
  </si>
  <si>
    <t>I want an honest answer: what goes wrong if we make large firms pay suppliers on time?</t>
  </si>
  <si>
    <t>Does the Small Business Owners' Association speak for everyone when it asks us to make large firms pay suppliers on time?</t>
  </si>
  <si>
    <t>The Chamber of Commerce is worried about a plan to make large firms pay suppliers on time. Answer it straight.</t>
  </si>
  <si>
    <t>Be straight with us: is it fair to make large firms pay suppliers on time?</t>
  </si>
  <si>
    <t>CB253</t>
  </si>
  <si>
    <t>OC2996</t>
  </si>
  <si>
    <t>Do not ask families to carry the cost if we make large firms pay suppliers on time!</t>
  </si>
  <si>
    <t>I have heard the worry about a plan to make large firms pay suppliers on time, and it is real!</t>
  </si>
  <si>
    <t>This is not paperwork. It is people, and you want to make large firms pay suppliers on time!</t>
  </si>
  <si>
    <t>Hear the Chamber of Commerce out before anyone votes to make large firms pay suppliers on time!</t>
  </si>
  <si>
    <t>You would ask us to make large firms pay suppliers on time? Think of who it would hurt!</t>
  </si>
  <si>
    <t>OC2997</t>
  </si>
  <si>
    <t>Friends, let us look for a better way than to make large firms pay suppliers on time.</t>
  </si>
  <si>
    <t>Surely we can find a middle path before we make large firms pay suppliers on time.</t>
  </si>
  <si>
    <t>Not everyone agrees we should make large firms pay suppliers on time.</t>
  </si>
  <si>
    <t>Most people I meet doubt that we should make large firms pay suppliers on time.</t>
  </si>
  <si>
    <t>The Chamber of Commerce has a fair point. Let us not brush it aside if we make large firms pay suppliers on time.</t>
  </si>
  <si>
    <t>OC2998</t>
  </si>
  <si>
    <t>The risks of a plan to make large firms pay suppliers on time are not accounted for.</t>
  </si>
  <si>
    <t>Compare the alternatives before anyone moves to make large firms pay suppliers on time.</t>
  </si>
  <si>
    <t>Show me the figures on a plan to make large firms pay suppliers on time.</t>
  </si>
  <si>
    <t>What does it cost to make large firms pay suppliers on time? Give me the number.</t>
  </si>
  <si>
    <t>The evidence for a plan to make large firms pay suppliers on time is thin.</t>
  </si>
  <si>
    <t>OC2999</t>
  </si>
  <si>
    <t>Your side wants us to make large firms pay suppliers on time. We should say no.</t>
  </si>
  <si>
    <t>Those who push us to make large firms pay suppliers on time serve one group only.</t>
  </si>
  <si>
    <t>Choose a side: the Chamber of Commerce, or those who want us to make large firms pay suppliers on time.</t>
  </si>
  <si>
    <t>The Small Business Owners' Association wants us to make large firms pay suppliers on time. Who speaks for everyone else?</t>
  </si>
  <si>
    <t>A plan to make large firms pay suppliers on time is a gift to a few.</t>
  </si>
  <si>
    <t>OC3000</t>
  </si>
  <si>
    <t>Of course we may make large firms pay suppliers on time. Just not like this.</t>
  </si>
  <si>
    <t>I could imagine a plan to make large firms pay suppliers on time, quietly, in another form.</t>
  </si>
  <si>
    <t>Some say we should make large firms pay suppliers on time. I would not like to comment.</t>
  </si>
  <si>
    <t>Perhaps the Chamber of Commerce will have more to say if we make large firms pay suppliers on time.</t>
  </si>
  <si>
    <t>It may be that a plan to make large firms pay suppliers on time needs another look.</t>
  </si>
  <si>
    <t>OC3001</t>
  </si>
  <si>
    <t>I want an honest answer: what goes wrong if we give small firms cheap loans for equipment?</t>
  </si>
  <si>
    <t>Does the Small Business Owners' Association speak for everyone when it asks us to give small firms cheap loans for equipment?</t>
  </si>
  <si>
    <t>The Financial Industry Association is worried about a plan to give small firms cheap loans for equipment. Answer it straight.</t>
  </si>
  <si>
    <t>Be straight with us: is it fair to give small firms cheap loans for equipment?</t>
  </si>
  <si>
    <t>Why should we give small firms cheap loans for equipment? Tell me honestly.</t>
  </si>
  <si>
    <t>CB254</t>
  </si>
  <si>
    <t>OC3002</t>
  </si>
  <si>
    <t>I have heard the worry about a plan to give small firms cheap loans for equipment, and it is real!</t>
  </si>
  <si>
    <t>This is not paperwork. It is people, and you want to give small firms cheap loans for equipment!</t>
  </si>
  <si>
    <t>Hear the Financial Industry Association out before anyone votes to give small firms cheap loans for equipment!</t>
  </si>
  <si>
    <t>You would ask us to give small firms cheap loans for equipment? Think of who it would hurt!</t>
  </si>
  <si>
    <t>The Financial Industry Association fears what happens if we give small firms cheap loans for equipment!</t>
  </si>
  <si>
    <t>OC3003</t>
  </si>
  <si>
    <t>Surely we can find a middle path before we give small firms cheap loans for equipment.</t>
  </si>
  <si>
    <t>Not everyone agrees we should give small firms cheap loans for equipment.</t>
  </si>
  <si>
    <t>Most people I meet doubt that we should give small firms cheap loans for equipment.</t>
  </si>
  <si>
    <t>The Financial Industry Association has a fair point. Let us not brush it aside if we give small firms cheap loans for equipment.</t>
  </si>
  <si>
    <t>A fairer plan would not give small firms cheap loans for equipment like this.</t>
  </si>
  <si>
    <t>OC3004</t>
  </si>
  <si>
    <t>Compare the alternatives before anyone moves to give small firms cheap loans for equipment.</t>
  </si>
  <si>
    <t>Show me the figures on a plan to give small firms cheap loans for equipment.</t>
  </si>
  <si>
    <t>What does it cost to give small firms cheap loans for equipment? Give me the number.</t>
  </si>
  <si>
    <t>The evidence for a plan to give small firms cheap loans for equipment is thin.</t>
  </si>
  <si>
    <t>Where is the study that says we should give small firms cheap loans for equipment?</t>
  </si>
  <si>
    <t>OC3005</t>
  </si>
  <si>
    <t>Those who push us to give small firms cheap loans for equipment serve one group only.</t>
  </si>
  <si>
    <t>Choose a side: the Financial Industry Association, or those who want us to give small firms cheap loans for equipment.</t>
  </si>
  <si>
    <t>The Small Business Owners' Association wants us to give small firms cheap loans for equipment. Who speaks for everyone else?</t>
  </si>
  <si>
    <t>A plan to give small firms cheap loans for equipment is a gift to a few.</t>
  </si>
  <si>
    <t>Backers of a plan to give small firms cheap loans for equipment owe the rest of us an answer.</t>
  </si>
  <si>
    <t>OC3006</t>
  </si>
  <si>
    <t>I could imagine a plan to give small firms cheap loans for equipment, quietly, in another form.</t>
  </si>
  <si>
    <t>Some say we should give small firms cheap loans for equipment. I would not like to comment.</t>
  </si>
  <si>
    <t>Perhaps the Financial Industry Association will have more to say if we give small firms cheap loans for equipment.</t>
  </si>
  <si>
    <t>It may be that a plan to give small firms cheap loans for equipment needs another look.</t>
  </si>
  <si>
    <t>Nothing is settled on a plan to give small firms cheap loans for equipment, naturally.</t>
  </si>
  <si>
    <t>OC3007</t>
  </si>
  <si>
    <t>Be straight with us: is it fair to cap bank fees?</t>
  </si>
  <si>
    <t>Why should we cap bank fees? Tell me honestly.</t>
  </si>
  <si>
    <t>Who pays if we cap bank fees? Say it plainly.</t>
  </si>
  <si>
    <t>I want an honest answer: what goes wrong if we cap bank fees?</t>
  </si>
  <si>
    <t>Does the Consumer Advocacy Network speak for everyone when it asks us to cap bank fees?</t>
  </si>
  <si>
    <t>CB263</t>
  </si>
  <si>
    <t>OC3008</t>
  </si>
  <si>
    <t>You would ask us to cap bank fees? Think of who it would hurt!</t>
  </si>
  <si>
    <t>The Financial Industry Association fears what happens if we cap bank fees!</t>
  </si>
  <si>
    <t>Do not ask families to carry the cost if we cap bank fees!</t>
  </si>
  <si>
    <t>I have heard the worry about a plan to cap bank fees, and it is real!</t>
  </si>
  <si>
    <t>This is not paperwork. It is people, and you want to cap bank fees!</t>
  </si>
  <si>
    <t>OC3009</t>
  </si>
  <si>
    <t>The Financial Industry Association has a fair point. Let us not brush it aside if we cap bank fees.</t>
  </si>
  <si>
    <t>A fairer plan would not cap bank fees like this.</t>
  </si>
  <si>
    <t>Friends, let us look for a better way than to cap bank fees.</t>
  </si>
  <si>
    <t>Surely we can find a middle path before we cap bank fees.</t>
  </si>
  <si>
    <t>Not everyone agrees we should cap bank fees.</t>
  </si>
  <si>
    <t>OC3010</t>
  </si>
  <si>
    <t>The evidence for a plan to cap bank fees is thin.</t>
  </si>
  <si>
    <t>Where is the study that says we should cap bank fees?</t>
  </si>
  <si>
    <t>The risks of a plan to cap bank fees are not accounted for.</t>
  </si>
  <si>
    <t>Compare the alternatives before anyone moves to cap bank fees.</t>
  </si>
  <si>
    <t>Show me the figures on a plan to cap bank fees.</t>
  </si>
  <si>
    <t>OC3011</t>
  </si>
  <si>
    <t>A plan to cap bank fees is a gift to a few.</t>
  </si>
  <si>
    <t>Backers of a plan to cap bank fees owe the rest of us an answer.</t>
  </si>
  <si>
    <t>Your side wants us to cap bank fees. We should say no.</t>
  </si>
  <si>
    <t>Those who push us to cap bank fees serve one group only.</t>
  </si>
  <si>
    <t>Choose a side: the Financial Industry Association, or those who want us to cap bank fees.</t>
  </si>
  <si>
    <t>OC3012</t>
  </si>
  <si>
    <t>It may be that a plan to cap bank fees needs another look.</t>
  </si>
  <si>
    <t>Nothing is settled on a plan to cap bank fees, naturally.</t>
  </si>
  <si>
    <t>Of course we may cap bank fees. Just not like this.</t>
  </si>
  <si>
    <t>I could imagine a plan to cap bank fees, quietly, in another form.</t>
  </si>
  <si>
    <t>Some say we should cap bank fees. I would not like to comment.</t>
  </si>
  <si>
    <t>OC3013</t>
  </si>
  <si>
    <t>Why should we let consumers sue together over defective goods? Tell me honestly.</t>
  </si>
  <si>
    <t>Who pays if we let consumers sue together over defective goods? Say it plainly.</t>
  </si>
  <si>
    <t>I want an honest answer: what goes wrong if we let consumers sue together over defective goods?</t>
  </si>
  <si>
    <t>Does the Consumer Advocacy Network speak for everyone when it asks us to let consumers sue together over defective goods?</t>
  </si>
  <si>
    <t>The Financial Industry Association is worried about a plan to let consumers sue together over defective goods. Answer it straight.</t>
  </si>
  <si>
    <t>CB264</t>
  </si>
  <si>
    <t>OC3014</t>
  </si>
  <si>
    <t>The Financial Industry Association fears what happens if we let consumers sue together over defective goods!</t>
  </si>
  <si>
    <t>Do not ask families to carry the cost if we let consumers sue together over defective goods!</t>
  </si>
  <si>
    <t>I have heard the worry about a plan to let consumers sue together over defective goods, and it is real!</t>
  </si>
  <si>
    <t>This is not paperwork. It is people, and you want to let consumers sue together over defective goods!</t>
  </si>
  <si>
    <t>Hear the Financial Industry Association out before anyone votes to let consumers sue together over defective goods!</t>
  </si>
  <si>
    <t>OC3015</t>
  </si>
  <si>
    <t>A fairer plan would not let consumers sue together over defective goods like this.</t>
  </si>
  <si>
    <t>Friends, let us look for a better way than to let consumers sue together over defective goods.</t>
  </si>
  <si>
    <t>Surely we can find a middle path before we let consumers sue together over defective goods.</t>
  </si>
  <si>
    <t>Not everyone agrees we should let consumers sue together over defective goods.</t>
  </si>
  <si>
    <t>Most people I meet doubt that we should let consumers sue together over defective goods.</t>
  </si>
  <si>
    <t>OC3016</t>
  </si>
  <si>
    <t>Where is the study that says we should let consumers sue together over defective goods?</t>
  </si>
  <si>
    <t>The risks of a plan to let consumers sue together over defective goods are not accounted for.</t>
  </si>
  <si>
    <t>Compare the alternatives before anyone moves to let consumers sue together over defective goods.</t>
  </si>
  <si>
    <t>Show me the figures on a plan to let consumers sue together over defective goods.</t>
  </si>
  <si>
    <t>What does it cost to let consumers sue together over defective goods? Give me the number.</t>
  </si>
  <si>
    <t>OC3017</t>
  </si>
  <si>
    <t>Backers of a plan to let consumers sue together over defective goods owe the rest of us an answer.</t>
  </si>
  <si>
    <t>Your side wants us to let consumers sue together over defective goods. We should say no.</t>
  </si>
  <si>
    <t>Those who push us to let consumers sue together over defective goods serve one group only.</t>
  </si>
  <si>
    <t>Choose a side: the Financial Industry Association, or those who want us to let consumers sue together over defective goods.</t>
  </si>
  <si>
    <t>The Consumer Advocacy Network wants us to let consumers sue together over defective goods. Who speaks for everyone else?</t>
  </si>
  <si>
    <t>OC3018</t>
  </si>
  <si>
    <t>Nothing is settled on a plan to let consumers sue together over defective goods, naturally.</t>
  </si>
  <si>
    <t>Of course we may let consumers sue together over defective goods. Just not like this.</t>
  </si>
  <si>
    <t>I could imagine a plan to let consumers sue together over defective goods, quietly, in another form.</t>
  </si>
  <si>
    <t>Some say we should let consumers sue together over defective goods. I would not like to comment.</t>
  </si>
  <si>
    <t>Perhaps the Financial Industry Association will have more to say if we let consumers sue together over defective goods.</t>
  </si>
  <si>
    <t>OC3019</t>
  </si>
  <si>
    <t>I want an honest answer: what goes wrong if we publish product safety recalls in one public list?</t>
  </si>
  <si>
    <t>Does the Consumer Advocacy Network speak for everyone when it asks us to publish product safety recalls in one public list?</t>
  </si>
  <si>
    <t>The Chamber of Commerce is worried about a plan to publish product safety recalls in one public list. Answer it straight.</t>
  </si>
  <si>
    <t>Be straight with us: is it fair to publish product safety recalls in one public list?</t>
  </si>
  <si>
    <t>Why should we publish product safety recalls in one public list? Tell me honestly.</t>
  </si>
  <si>
    <t>CB266</t>
  </si>
  <si>
    <t>OC3020</t>
  </si>
  <si>
    <t>I have heard the worry about a plan to publish product safety recalls in one public list, and it is real!</t>
  </si>
  <si>
    <t>This is not paperwork. It is people, and you want to publish product safety recalls in one public list!</t>
  </si>
  <si>
    <t>Hear the Chamber of Commerce out before anyone votes to publish product safety recalls in one public list!</t>
  </si>
  <si>
    <t>You would ask us to publish product safety recalls in one public list? Think of who it would hurt!</t>
  </si>
  <si>
    <t>The Chamber of Commerce fears what happens if we publish product safety recalls in one public list!</t>
  </si>
  <si>
    <t>OC3021</t>
  </si>
  <si>
    <t>Surely we can find a middle path before we publish product safety recalls in one public list.</t>
  </si>
  <si>
    <t>Not everyone agrees we should publish product safety recalls in one public list.</t>
  </si>
  <si>
    <t>Most people I meet doubt that we should publish product safety recalls in one public list.</t>
  </si>
  <si>
    <t>The Chamber of Commerce has a fair point. Let us not brush it aside if we publish product safety recalls in one public list.</t>
  </si>
  <si>
    <t>A fairer plan would not publish product safety recalls in one public list like this.</t>
  </si>
  <si>
    <t>OC3022</t>
  </si>
  <si>
    <t>Compare the alternatives before anyone moves to publish product safety recalls in one public list.</t>
  </si>
  <si>
    <t>Show me the figures on a plan to publish product safety recalls in one public list.</t>
  </si>
  <si>
    <t>What does it cost to publish product safety recalls in one public list? Give me the number.</t>
  </si>
  <si>
    <t>The evidence for a plan to publish product safety recalls in one public list is thin.</t>
  </si>
  <si>
    <t>Where is the study that says we should publish product safety recalls in one public list?</t>
  </si>
  <si>
    <t>OC3023</t>
  </si>
  <si>
    <t>Those who push us to publish product safety recalls in one public list serve one group only.</t>
  </si>
  <si>
    <t>Choose a side: the Chamber of Commerce, or those who want us to publish product safety recalls in one public list.</t>
  </si>
  <si>
    <t>The Consumer Advocacy Network wants us to publish product safety recalls in one public list. Who speaks for everyone else?</t>
  </si>
  <si>
    <t>A plan to publish product safety recalls in one public list is a gift to a few.</t>
  </si>
  <si>
    <t>Backers of a plan to publish product safety recalls in one public list owe the rest of us an answer.</t>
  </si>
  <si>
    <t>OC3024</t>
  </si>
  <si>
    <t>I could imagine a plan to publish product safety recalls in one public list, quietly, in another form.</t>
  </si>
  <si>
    <t>Some say we should publish product safety recalls in one public list. I would not like to comment.</t>
  </si>
  <si>
    <t>Perhaps the Chamber of Commerce will have more to say if we publish product safety recalls in one public list.</t>
  </si>
  <si>
    <t>It may be that a plan to publish product safety recalls in one public list needs another look.</t>
  </si>
  <si>
    <t>Nothing is settled on a plan to publish product safety recalls in one public list, naturally.</t>
  </si>
  <si>
    <t>OC3025</t>
  </si>
  <si>
    <t>Does the Consumer Advocacy Network speak for everyone when it asks us to set up a free consumer complaint line?</t>
  </si>
  <si>
    <t>The Chamber of Commerce is worried about a plan to set up a free consumer complaint line. Answer it straight.</t>
  </si>
  <si>
    <t>Be straight with us: is it fair to set up a free consumer complaint line?</t>
  </si>
  <si>
    <t>Why should we set up a free consumer complaint line? Tell me honestly.</t>
  </si>
  <si>
    <t>Who pays if we set up a free consumer complaint line? Say it plainly.</t>
  </si>
  <si>
    <t>CB267</t>
  </si>
  <si>
    <t>OC3026</t>
  </si>
  <si>
    <t>This is not paperwork. It is people, and you want to set up a free consumer complaint line!</t>
  </si>
  <si>
    <t>Hear the Chamber of Commerce out before anyone votes to set up a free consumer complaint line!</t>
  </si>
  <si>
    <t>You would ask us to set up a free consumer complaint line? Think of who it would hurt!</t>
  </si>
  <si>
    <t>The Chamber of Commerce fears what happens if we set up a free consumer complaint line!</t>
  </si>
  <si>
    <t>Do not ask families to carry the cost if we set up a free consumer complaint line!</t>
  </si>
  <si>
    <t>OC3027</t>
  </si>
  <si>
    <t>Not everyone agrees we should set up a free consumer complaint line.</t>
  </si>
  <si>
    <t>Most people I meet doubt that we should set up a free consumer complaint line.</t>
  </si>
  <si>
    <t>The Chamber of Commerce has a fair point. Let us not brush it aside if we set up a free consumer complaint line.</t>
  </si>
  <si>
    <t>A fairer plan would not set up a free consumer complaint line like this.</t>
  </si>
  <si>
    <t>Friends, let us look for a better way than to set up a free consumer complaint line.</t>
  </si>
  <si>
    <t>OC3028</t>
  </si>
  <si>
    <t>Show me the figures on a plan to set up a free consumer complaint line.</t>
  </si>
  <si>
    <t>What does it cost to set up a free consumer complaint line? Give me the number.</t>
  </si>
  <si>
    <t>The evidence for a plan to set up a free consumer complaint line is thin.</t>
  </si>
  <si>
    <t>Where is the study that says we should set up a free consumer complaint line?</t>
  </si>
  <si>
    <t>The risks of a plan to set up a free consumer complaint line are not accounted for.</t>
  </si>
  <si>
    <t>OC3029</t>
  </si>
  <si>
    <t>Choose a side: the Chamber of Commerce, or those who want us to set up a free consumer complaint line.</t>
  </si>
  <si>
    <t>The Consumer Advocacy Network wants us to set up a free consumer complaint line. Who speaks for everyone else?</t>
  </si>
  <si>
    <t>A plan to set up a free consumer complaint line is a gift to a few.</t>
  </si>
  <si>
    <t>Backers of a plan to set up a free consumer complaint line owe the rest of us an answer.</t>
  </si>
  <si>
    <t>Your side wants us to set up a free consumer complaint line. We should say no.</t>
  </si>
  <si>
    <t>OC3030</t>
  </si>
  <si>
    <t>Some say we should set up a free consumer complaint line. I would not like to comment.</t>
  </si>
  <si>
    <t>Perhaps the Chamber of Commerce will have more to say if we set up a free consumer complaint line.</t>
  </si>
  <si>
    <t>It may be that a plan to set up a free consumer complaint line needs another look.</t>
  </si>
  <si>
    <t>Nothing is settled on a plan to set up a free consumer complaint line, naturally.</t>
  </si>
  <si>
    <t>Of course we may set up a free consumer complaint line. Just not like this.</t>
  </si>
  <si>
    <t>OC3031</t>
  </si>
  <si>
    <t>Does Urban Neighborhood Alliance speak for everyone when it asks us to cap rent rises in the cities?</t>
  </si>
  <si>
    <t>Rural Revitalization Council is worried about a plan to cap rent rises in the cities. Answer it straight.</t>
  </si>
  <si>
    <t>Be straight with us: is it fair to cap rent rises in the cities?</t>
  </si>
  <si>
    <t>Why should we cap rent rises in the cities? Tell me honestly.</t>
  </si>
  <si>
    <t>Who pays if we cap rent rises in the cities? Say it plainly.</t>
  </si>
  <si>
    <t>CB273</t>
  </si>
  <si>
    <t>OC3032</t>
  </si>
  <si>
    <t>This is not paperwork. It is people, and you want to cap rent rises in the cities!</t>
  </si>
  <si>
    <t>Hear Rural Revitalization Council out before anyone votes to cap rent rises in the cities!</t>
  </si>
  <si>
    <t>You would ask us to cap rent rises in the cities? Think of who it would hurt!</t>
  </si>
  <si>
    <t>Rural Revitalization Council fears what happens if we cap rent rises in the cities!</t>
  </si>
  <si>
    <t>Do not ask families to carry the cost if we cap rent rises in the cities!</t>
  </si>
  <si>
    <t>OC3033</t>
  </si>
  <si>
    <t>Not everyone agrees we should cap rent rises in the cities.</t>
  </si>
  <si>
    <t>Most people I meet doubt that we should cap rent rises in the cities.</t>
  </si>
  <si>
    <t>Rural Revitalization Council is our neighbor. Let us not ignore it if we cap rent rises in the cities.</t>
  </si>
  <si>
    <t>A fairer plan would not cap rent rises in the cities like this.</t>
  </si>
  <si>
    <t>Friends, let us look for a better way than to cap rent rises in the cities.</t>
  </si>
  <si>
    <t>OC3034</t>
  </si>
  <si>
    <t>Show me the figures on a plan to cap rent rises in the cities.</t>
  </si>
  <si>
    <t>What does it cost to cap rent rises in the cities? Give me the number.</t>
  </si>
  <si>
    <t>The evidence for a plan to cap rent rises in the cities is thin.</t>
  </si>
  <si>
    <t>Where is the study that says we should cap rent rises in the cities?</t>
  </si>
  <si>
    <t>The risks of a plan to cap rent rises in the cities are not accounted for.</t>
  </si>
  <si>
    <t>OC3035</t>
  </si>
  <si>
    <t>Choose a side: Rural Revitalization Council, or those who want us to cap rent rises in the cities.</t>
  </si>
  <si>
    <t>Urban Neighborhood Alliance wants us to cap rent rises in the cities. Who speaks for everyone else?</t>
  </si>
  <si>
    <t>A plan to cap rent rises in the cities is a gift to a few.</t>
  </si>
  <si>
    <t>Backers of a plan to cap rent rises in the cities owe the rest of us an answer.</t>
  </si>
  <si>
    <t>The other side wants us to cap rent rises in the cities. We should say no.</t>
  </si>
  <si>
    <t>OC3036</t>
  </si>
  <si>
    <t>Some say we should cap rent rises in the cities. I would not like to comment.</t>
  </si>
  <si>
    <t>Perhaps Rural Revitalization Council will have more to say if we cap rent rises in the cities.</t>
  </si>
  <si>
    <t>It may be that a plan to cap rent rises in the cities needs another look.</t>
  </si>
  <si>
    <t>Nothing is settled on a plan to cap rent rises in the cities, naturally.</t>
  </si>
  <si>
    <t>Of course we may cap rent rises in the cities. Just not like this.</t>
  </si>
  <si>
    <t>OC3037</t>
  </si>
  <si>
    <t>Rural Revitalization Council is worried about a plan to allow denser housing near stations. Answer it straight.</t>
  </si>
  <si>
    <t>Be straight with us: is it fair to allow denser housing near stations?</t>
  </si>
  <si>
    <t>Why should we allow denser housing near stations? Tell me honestly.</t>
  </si>
  <si>
    <t>Who pays if we allow denser housing near stations? Say it plainly.</t>
  </si>
  <si>
    <t>I want an honest answer: what goes wrong if we allow denser housing near stations?</t>
  </si>
  <si>
    <t>CB274</t>
  </si>
  <si>
    <t>OC3038</t>
  </si>
  <si>
    <t>Hear Rural Revitalization Council out before anyone votes to allow denser housing near stations!</t>
  </si>
  <si>
    <t>You would ask us to allow denser housing near stations? Think of who it would hurt!</t>
  </si>
  <si>
    <t>Rural Revitalization Council fears what happens if we allow denser housing near stations!</t>
  </si>
  <si>
    <t>Do not ask families to carry the cost if we allow denser housing near stations!</t>
  </si>
  <si>
    <t>I have heard the worry about a plan to allow denser housing near stations, and it is real!</t>
  </si>
  <si>
    <t>OC3039</t>
  </si>
  <si>
    <t>Most people I meet doubt that we should allow denser housing near stations.</t>
  </si>
  <si>
    <t>Rural Revitalization Council is our neighbor. Let us not ignore it if we allow denser housing near stations.</t>
  </si>
  <si>
    <t>A fairer plan would not allow denser housing near stations like this.</t>
  </si>
  <si>
    <t>Friends, let us look for a better way than to allow denser housing near stations.</t>
  </si>
  <si>
    <t>Surely we can find a middle path before we allow denser housing near stations.</t>
  </si>
  <si>
    <t>OC3040</t>
  </si>
  <si>
    <t>What does it cost to allow denser housing near stations? Give me the number.</t>
  </si>
  <si>
    <t>The evidence for a plan to allow denser housing near stations is thin.</t>
  </si>
  <si>
    <t>Where is the study that says we should allow denser housing near stations?</t>
  </si>
  <si>
    <t>The risks of a plan to allow denser housing near stations are not accounted for.</t>
  </si>
  <si>
    <t>Compare the alternatives before anyone moves to allow denser housing near stations.</t>
  </si>
  <si>
    <t>OC3041</t>
  </si>
  <si>
    <t>Urban Neighborhood Alliance wants us to allow denser housing near stations. Who speaks for everyone else?</t>
  </si>
  <si>
    <t>A plan to allow denser housing near stations is a gift to a few.</t>
  </si>
  <si>
    <t>Backers of a plan to allow denser housing near stations owe the rest of us an answer.</t>
  </si>
  <si>
    <t>The other side wants us to allow denser housing near stations. We should say no.</t>
  </si>
  <si>
    <t>Those who push us to allow denser housing near stations serve one group only.</t>
  </si>
  <si>
    <t>OC3042</t>
  </si>
  <si>
    <t>Perhaps Rural Revitalization Council will have more to say if we allow denser housing near stations.</t>
  </si>
  <si>
    <t>It may be that a plan to allow denser housing near stations needs another look.</t>
  </si>
  <si>
    <t>Nothing is settled on a plan to allow denser housing near stations, naturally.</t>
  </si>
  <si>
    <t>Of course we may allow denser housing near stations. Just not like this.</t>
  </si>
  <si>
    <t>I could imagine a plan to allow denser housing near stations, quietly, in another form.</t>
  </si>
  <si>
    <t>OC3043</t>
  </si>
  <si>
    <t>Why should we fund street trees and shade in city centers? Tell me honestly.</t>
  </si>
  <si>
    <t>Who pays if we fund street trees and shade in city centers? Say it plainly.</t>
  </si>
  <si>
    <t>I want an honest answer: what goes wrong if we fund street trees and shade in city centers?</t>
  </si>
  <si>
    <t>Does Urban Neighborhood Alliance speak for everyone when it asks us to fund street trees and shade in city centers?</t>
  </si>
  <si>
    <t>Rural Revitalization Council is worried about a plan to fund street trees and shade in city centers. Answer it straight.</t>
  </si>
  <si>
    <t>CB276</t>
  </si>
  <si>
    <t>OC3044</t>
  </si>
  <si>
    <t>Rural Revitalization Council fears what happens if we fund street trees and shade in city centers!</t>
  </si>
  <si>
    <t>Do not ask families to carry the cost if we fund street trees and shade in city centers!</t>
  </si>
  <si>
    <t>I have heard the worry about a plan to fund street trees and shade in city centers, and it is real!</t>
  </si>
  <si>
    <t>This is not paperwork. It is people, and you want to fund street trees and shade in city centers!</t>
  </si>
  <si>
    <t>Hear Rural Revitalization Council out before anyone votes to fund street trees and shade in city centers!</t>
  </si>
  <si>
    <t>OC3045</t>
  </si>
  <si>
    <t>A fairer plan would not fund street trees and shade in city centers like this.</t>
  </si>
  <si>
    <t>Friends, let us look for a better way than to fund street trees and shade in city centers.</t>
  </si>
  <si>
    <t>Surely we can find a middle path before we fund street trees and shade in city centers.</t>
  </si>
  <si>
    <t>Not everyone agrees we should fund street trees and shade in city centers.</t>
  </si>
  <si>
    <t>Most people I meet doubt that we should fund street trees and shade in city centers.</t>
  </si>
  <si>
    <t>OC3046</t>
  </si>
  <si>
    <t>Where is the study that says we should fund street trees and shade in city centers?</t>
  </si>
  <si>
    <t>The risks of a plan to fund street trees and shade in city centers are not accounted for.</t>
  </si>
  <si>
    <t>Compare the alternatives before anyone moves to fund street trees and shade in city centers.</t>
  </si>
  <si>
    <t>Show me the figures on a plan to fund street trees and shade in city centers.</t>
  </si>
  <si>
    <t>What does it cost to fund street trees and shade in city centers? Give me the number.</t>
  </si>
  <si>
    <t>OC3047</t>
  </si>
  <si>
    <t>Backers of a plan to fund street trees and shade in city centers owe the rest of us an answer.</t>
  </si>
  <si>
    <t>The other side wants us to fund street trees and shade in city centers. We should say no.</t>
  </si>
  <si>
    <t>Those who push us to fund street trees and shade in city centers serve one group only.</t>
  </si>
  <si>
    <t>Choose a side: Rural Revitalization Council, or those who want us to fund street trees and shade in city centers.</t>
  </si>
  <si>
    <t>Urban Neighborhood Alliance wants us to fund street trees and shade in city centers. Who speaks for everyone else?</t>
  </si>
  <si>
    <t>OC3048</t>
  </si>
  <si>
    <t>Nothing is settled on a plan to fund street trees and shade in city centers, naturally.</t>
  </si>
  <si>
    <t>Of course we may fund street trees and shade in city centers. Just not like this.</t>
  </si>
  <si>
    <t>I could imagine a plan to fund street trees and shade in city centers, quietly, in another form.</t>
  </si>
  <si>
    <t>Some say we should fund street trees and shade in city centers. I would not like to comment.</t>
  </si>
  <si>
    <t>Perhaps Rural Revitalization Council will have more to say if we fund street trees and shade in city centers.</t>
  </si>
  <si>
    <t>OC3049</t>
  </si>
  <si>
    <t>Who pays if we open vacant city lots to community gardens? Say it plainly.</t>
  </si>
  <si>
    <t>I want an honest answer: what goes wrong if we open vacant city lots to community gardens?</t>
  </si>
  <si>
    <t>Does Urban Neighborhood Alliance speak for everyone when it asks us to open vacant city lots to community gardens?</t>
  </si>
  <si>
    <t>Rural Revitalization Council is worried about a plan to open vacant city lots to community gardens. Answer it straight.</t>
  </si>
  <si>
    <t>Be straight with us: is it fair to open vacant city lots to community gardens?</t>
  </si>
  <si>
    <t>CB277</t>
  </si>
  <si>
    <t>OC3050</t>
  </si>
  <si>
    <t>Do not ask families to carry the cost if we open vacant city lots to community gardens!</t>
  </si>
  <si>
    <t>I have heard the worry about a plan to open vacant city lots to community gardens, and it is real!</t>
  </si>
  <si>
    <t>This is not paperwork. It is people, and you want to open vacant city lots to community gardens!</t>
  </si>
  <si>
    <t>Hear Rural Revitalization Council out before anyone votes to open vacant city lots to community gardens!</t>
  </si>
  <si>
    <t>You would ask us to open vacant city lots to community gardens? Think of who it would hurt!</t>
  </si>
  <si>
    <t>OC3051</t>
  </si>
  <si>
    <t>Friends, let us look for a better way than to open vacant city lots to community gardens.</t>
  </si>
  <si>
    <t>Surely we can find a middle path before we open vacant city lots to community gardens.</t>
  </si>
  <si>
    <t>Not everyone agrees we should open vacant city lots to community gardens.</t>
  </si>
  <si>
    <t>Most people I meet doubt that we should open vacant city lots to community gardens.</t>
  </si>
  <si>
    <t>Rural Revitalization Council is our neighbor. Let us not ignore it if we open vacant city lots to community gardens.</t>
  </si>
  <si>
    <t>OC3052</t>
  </si>
  <si>
    <t>The risks of a plan to open vacant city lots to community gardens are not accounted for.</t>
  </si>
  <si>
    <t>Compare the alternatives before anyone moves to open vacant city lots to community gardens.</t>
  </si>
  <si>
    <t>Show me the figures on a plan to open vacant city lots to community gardens.</t>
  </si>
  <si>
    <t>What does it cost to open vacant city lots to community gardens? Give me the number.</t>
  </si>
  <si>
    <t>The evidence for a plan to open vacant city lots to community gardens is thin.</t>
  </si>
  <si>
    <t>OC3053</t>
  </si>
  <si>
    <t>The other side wants us to open vacant city lots to community gardens. We should say no.</t>
  </si>
  <si>
    <t>Those who push us to open vacant city lots to community gardens serve one group only.</t>
  </si>
  <si>
    <t>Choose a side: Rural Revitalization Council, or those who want us to open vacant city lots to community gardens.</t>
  </si>
  <si>
    <t>Urban Neighborhood Alliance wants us to open vacant city lots to community gardens. Who speaks for everyone else?</t>
  </si>
  <si>
    <t>A plan to open vacant city lots to community gardens is a gift to a few.</t>
  </si>
  <si>
    <t>OC3054</t>
  </si>
  <si>
    <t>Of course we may open vacant city lots to community gardens. Just not like this.</t>
  </si>
  <si>
    <t>I could imagine a plan to open vacant city lots to community gardens, quietly, in another form.</t>
  </si>
  <si>
    <t>Some say we should open vacant city lots to community gardens. I would not like to comment.</t>
  </si>
  <si>
    <t>Perhaps Rural Revitalization Council will have more to say if we open vacant city lots to community gardens.</t>
  </si>
  <si>
    <t>It may be that a plan to open vacant city lots to community gardens needs another look.</t>
  </si>
  <si>
    <t>OC3055</t>
  </si>
  <si>
    <t>Who pays if we require consultation with Ainu communities on land use? Say it plainly.</t>
  </si>
  <si>
    <t>I want an honest answer: what goes wrong if we require consultation with Ainu communities on land use?</t>
  </si>
  <si>
    <t>Do the Neighborhood Associations speak for everyone when they ask us to require consultation with Ainu communities on land use?</t>
  </si>
  <si>
    <t>Our Traditional Society is worried about a plan to require consultation with Ainu communities on land use. Answer it straight.</t>
  </si>
  <si>
    <t>Be straight with us: is it fair to require consultation with Ainu communities on land use?</t>
  </si>
  <si>
    <t>CB283</t>
  </si>
  <si>
    <t>OC3056</t>
  </si>
  <si>
    <t>Do not ask families to carry the cost if we require consultation with Ainu communities on land use!</t>
  </si>
  <si>
    <t>I have heard the worry about a plan to require consultation with Ainu communities on land use, and it is real!</t>
  </si>
  <si>
    <t>This is not paperwork. It is people, and you want to require consultation with Ainu communities on land use!</t>
  </si>
  <si>
    <t>Hear Our Traditional Society out before anyone votes to require consultation with Ainu communities on land use!</t>
  </si>
  <si>
    <t>You would ask us to require consultation with Ainu communities on land use? Think of who it would hurt!</t>
  </si>
  <si>
    <t>OC3057</t>
  </si>
  <si>
    <t>Friends, let us look for a better way than to require consultation with Ainu communities on land use.</t>
  </si>
  <si>
    <t>Surely we can find a middle path before we require consultation with Ainu communities on land use.</t>
  </si>
  <si>
    <t>Not everyone agrees we should require consultation with Ainu communities on land use.</t>
  </si>
  <si>
    <t>Most people I meet doubt that we should require consultation with Ainu communities on land use.</t>
  </si>
  <si>
    <t>Our Traditional Society is our neighbor. Let us not ignore it if we require consultation with Ainu communities on land use.</t>
  </si>
  <si>
    <t>OC3058</t>
  </si>
  <si>
    <t>The risks of a plan to require consultation with Ainu communities on land use are not accounted for.</t>
  </si>
  <si>
    <t>Compare the alternatives before anyone moves to require consultation with Ainu communities on land use.</t>
  </si>
  <si>
    <t>Show me the figures on a plan to require consultation with Ainu communities on land use.</t>
  </si>
  <si>
    <t>What does it cost to require consultation with Ainu communities on land use? Give me the number.</t>
  </si>
  <si>
    <t>The evidence for a plan to require consultation with Ainu communities on land use is thin.</t>
  </si>
  <si>
    <t>OC3059</t>
  </si>
  <si>
    <t>The other side wants us to require consultation with Ainu communities on land use. We should say no.</t>
  </si>
  <si>
    <t>Those who push us to require consultation with Ainu communities on land use serve one group only.</t>
  </si>
  <si>
    <t>Choose a side: Our Traditional Society, or those who want us to require consultation with Ainu communities on land use.</t>
  </si>
  <si>
    <t>The Neighborhood Associations want us to require consultation with Ainu communities on land use. Who speaks for everyone else?</t>
  </si>
  <si>
    <t>A plan to require consultation with Ainu communities on land use is a gift to a few.</t>
  </si>
  <si>
    <t>OC3060</t>
  </si>
  <si>
    <t>Of course we may require consultation with Ainu communities on land use. Just not like this.</t>
  </si>
  <si>
    <t>I could imagine a plan to require consultation with Ainu communities on land use, quietly, in another form.</t>
  </si>
  <si>
    <t>Some say we should require consultation with Ainu communities on land use. I would not like to comment.</t>
  </si>
  <si>
    <t>Perhaps Our Traditional Society will have more to say if we require consultation with Ainu communities on land use.</t>
  </si>
  <si>
    <t>It may be that a plan to require consultation with Ainu communities on land use needs another look.</t>
  </si>
  <si>
    <t>OC3061</t>
  </si>
  <si>
    <t>I want an honest answer: what goes wrong if we return ceremonial sites to Ainu stewardship?</t>
  </si>
  <si>
    <t>Does the Party Headquarters speak for everyone when it asks us to return ceremonial sites to Ainu stewardship?</t>
  </si>
  <si>
    <t>Our Traditional Society is worried about a plan to return ceremonial sites to Ainu stewardship. Answer it straight.</t>
  </si>
  <si>
    <t>Be straight with us: is it fair to return ceremonial sites to Ainu stewardship?</t>
  </si>
  <si>
    <t>Why should we return ceremonial sites to Ainu stewardship? Tell me honestly.</t>
  </si>
  <si>
    <t>CB284</t>
  </si>
  <si>
    <t>OC3062</t>
  </si>
  <si>
    <t>I have heard the worry about a plan to return ceremonial sites to Ainu stewardship, and it is real!</t>
  </si>
  <si>
    <t>This is not paperwork. It is people, and you want to return ceremonial sites to Ainu stewardship!</t>
  </si>
  <si>
    <t>Hear the Party Faction out before anyone votes to return ceremonial sites to Ainu stewardship!</t>
  </si>
  <si>
    <t>You would ask us to return ceremonial sites to Ainu stewardship? Think of who it would hurt!</t>
  </si>
  <si>
    <t>Our Traditional Society fears what happens if we return ceremonial sites to Ainu stewardship!</t>
  </si>
  <si>
    <t>OC3063</t>
  </si>
  <si>
    <t>Surely we can find a middle path before we return ceremonial sites to Ainu stewardship.</t>
  </si>
  <si>
    <t>Not everyone agrees we should return ceremonial sites to Ainu stewardship.</t>
  </si>
  <si>
    <t>Most people I meet doubt that we should return ceremonial sites to Ainu stewardship.</t>
  </si>
  <si>
    <t>Our Traditional Society is our neighbor. Let us not ignore it if we return ceremonial sites to Ainu stewardship.</t>
  </si>
  <si>
    <t>A fairer plan would not return ceremonial sites to Ainu stewardship like this.</t>
  </si>
  <si>
    <t>OC3064</t>
  </si>
  <si>
    <t>Compare the alternatives before anyone moves to return ceremonial sites to Ainu stewardship.</t>
  </si>
  <si>
    <t>Show me the figures on a plan to return ceremonial sites to Ainu stewardship.</t>
  </si>
  <si>
    <t>What does it cost to return ceremonial sites to Ainu stewardship? Give me the number.</t>
  </si>
  <si>
    <t>The evidence for a plan to return ceremonial sites to Ainu stewardship is thin.</t>
  </si>
  <si>
    <t>Where is the study that says we should return ceremonial sites to Ainu stewardship?</t>
  </si>
  <si>
    <t>OC3065</t>
  </si>
  <si>
    <t>Those who push us to return ceremonial sites to Ainu stewardship serve one group only.</t>
  </si>
  <si>
    <t>Choose a side: Our Traditional Society, or those who want us to return ceremonial sites to Ainu stewardship.</t>
  </si>
  <si>
    <t>The Party Headquarters wants us to return ceremonial sites to Ainu stewardship. Who speaks for everyone else?</t>
  </si>
  <si>
    <t>A plan to return ceremonial sites to Ainu stewardship is a gift to a few.</t>
  </si>
  <si>
    <t>Backers of a plan to return ceremonial sites to Ainu stewardship owe the rest of us an answer.</t>
  </si>
  <si>
    <t>OC3066</t>
  </si>
  <si>
    <t>I could imagine a plan to return ceremonial sites to Ainu stewardship, quietly, in another form.</t>
  </si>
  <si>
    <t>Some say we should return ceremonial sites to Ainu stewardship. I would not like to comment.</t>
  </si>
  <si>
    <t>Perhaps Our Traditional Society will have more to say if we return ceremonial sites to Ainu stewardship.</t>
  </si>
  <si>
    <t>It may be that a plan to return ceremonial sites to Ainu stewardship needs another look.</t>
  </si>
  <si>
    <t>Nothing is settled on a plan to return ceremonial sites to Ainu stewardship, naturally.</t>
  </si>
  <si>
    <t>OC3067</t>
  </si>
  <si>
    <t>Be straight with us: is it fair to fund Ainu-language broadcasting?</t>
  </si>
  <si>
    <t>Why should we fund Ainu-language broadcasting? Tell me honestly.</t>
  </si>
  <si>
    <t>Who pays if we fund Ainu-language broadcasting? Say it plainly.</t>
  </si>
  <si>
    <t>I want an honest answer: what goes wrong if we fund Ainu-language broadcasting?</t>
  </si>
  <si>
    <t>Does Ainu Language and Culture Foundation speak for everyone when it asks us to fund Ainu-language broadcasting?</t>
  </si>
  <si>
    <t>CB293</t>
  </si>
  <si>
    <t>OC3068</t>
  </si>
  <si>
    <t>You would ask us to fund Ainu-language broadcasting? Think of who it would hurt!</t>
  </si>
  <si>
    <t>Our Traditional Society fears what happens if we fund Ainu-language broadcasting!</t>
  </si>
  <si>
    <t>Do not ask families to carry the cost if we fund Ainu-language broadcasting!</t>
  </si>
  <si>
    <t>I have heard the worry about a plan to fund Ainu-language broadcasting, and it is real!</t>
  </si>
  <si>
    <t>This is not paperwork. It is people, and you want to fund Ainu-language broadcasting!</t>
  </si>
  <si>
    <t>OC3069</t>
  </si>
  <si>
    <t>Our Traditional Society is our neighbor. Let us not ignore it if we fund Ainu-language broadcasting.</t>
  </si>
  <si>
    <t>A fairer plan would not fund Ainu-language broadcasting like this.</t>
  </si>
  <si>
    <t>Friends, let us look for a better way than to fund Ainu-language broadcasting.</t>
  </si>
  <si>
    <t>Surely we can find a middle path before we fund Ainu-language broadcasting.</t>
  </si>
  <si>
    <t>Not everyone agrees we should fund Ainu-language broadcasting.</t>
  </si>
  <si>
    <t>OC3070</t>
  </si>
  <si>
    <t>The evidence for a plan to fund Ainu-language broadcasting is thin.</t>
  </si>
  <si>
    <t>Where is the study that says we should fund Ainu-language broadcasting?</t>
  </si>
  <si>
    <t>The risks of a plan to fund Ainu-language broadcasting are not accounted for.</t>
  </si>
  <si>
    <t>Compare the alternatives before anyone moves to fund Ainu-language broadcasting.</t>
  </si>
  <si>
    <t>Show me the figures on a plan to fund Ainu-language broadcasting.</t>
  </si>
  <si>
    <t>OC3071</t>
  </si>
  <si>
    <t>A plan to fund Ainu-language broadcasting is a gift to a few.</t>
  </si>
  <si>
    <t>Backers of a plan to fund Ainu-language broadcasting owe the rest of us an answer.</t>
  </si>
  <si>
    <t>The other side wants us to fund Ainu-language broadcasting. We should say no.</t>
  </si>
  <si>
    <t>Those who push us to fund Ainu-language broadcasting serve one group only.</t>
  </si>
  <si>
    <t>Choose a side: Our Traditional Society, or those who want us to fund Ainu-language broadcasting.</t>
  </si>
  <si>
    <t>OC3072</t>
  </si>
  <si>
    <t>It may be that a plan to fund Ainu-language broadcasting needs another look.</t>
  </si>
  <si>
    <t>Nothing is settled on a plan to fund Ainu-language broadcasting, naturally.</t>
  </si>
  <si>
    <t>Of course we may fund Ainu-language broadcasting. Just not like this.</t>
  </si>
  <si>
    <t>I could imagine a plan to fund Ainu-language broadcasting, quietly, in another form.</t>
  </si>
  <si>
    <t>Some say we should fund Ainu-language broadcasting. I would not like to comment.</t>
  </si>
  <si>
    <t>OC3073</t>
  </si>
  <si>
    <t>Why should we fund museum exhibits and archives on Ainu culture? Tell me honestly.</t>
  </si>
  <si>
    <t>Who pays if we fund museum exhibits and archives on Ainu culture? Say it plainly.</t>
  </si>
  <si>
    <t>I want an honest answer: what goes wrong if we fund museum exhibits and archives on Ainu culture?</t>
  </si>
  <si>
    <t>Does Ainu Language and Culture Foundation speak for everyone when it asks us to fund museum exhibits and archives on Ainu culture?</t>
  </si>
  <si>
    <t>Our Traditional Society is worried about a plan to fund museum exhibits and archives on Ainu culture. Answer it straight.</t>
  </si>
  <si>
    <t>CB294</t>
  </si>
  <si>
    <t>OC3074</t>
  </si>
  <si>
    <t>Our Traditional Society fears what happens if we fund museum exhibits and archives on Ainu culture!</t>
  </si>
  <si>
    <t>Do not ask families to carry the cost if we fund museum exhibits and archives on Ainu culture!</t>
  </si>
  <si>
    <t>I have heard the worry about a plan to fund museum exhibits and archives on Ainu culture, and it is real!</t>
  </si>
  <si>
    <t>This is not paperwork. It is people, and you want to fund museum exhibits and archives on Ainu culture!</t>
  </si>
  <si>
    <t>Hear the Party Faction out before anyone votes to fund museum exhibits and archives on Ainu culture!</t>
  </si>
  <si>
    <t>OC3075</t>
  </si>
  <si>
    <t>A fairer plan would not fund museum exhibits and archives on Ainu culture like this.</t>
  </si>
  <si>
    <t>Friends, let us look for a better way than to fund museum exhibits and archives on Ainu culture.</t>
  </si>
  <si>
    <t>Surely we can find a middle path before we fund museum exhibits and archives on Ainu culture.</t>
  </si>
  <si>
    <t>Not everyone agrees we should fund museum exhibits and archives on Ainu culture.</t>
  </si>
  <si>
    <t>Most people I meet doubt that we should fund museum exhibits and archives on Ainu culture.</t>
  </si>
  <si>
    <t>OC3076</t>
  </si>
  <si>
    <t>Where is the study that says we should fund museum exhibits and archives on Ainu culture?</t>
  </si>
  <si>
    <t>The risks of a plan to fund museum exhibits and archives on Ainu culture are not accounted for.</t>
  </si>
  <si>
    <t>Compare the alternatives before anyone moves to fund museum exhibits and archives on Ainu culture.</t>
  </si>
  <si>
    <t>Show me the figures on a plan to fund museum exhibits and archives on Ainu culture.</t>
  </si>
  <si>
    <t>What does it cost to fund museum exhibits and archives on Ainu culture? Give me the number.</t>
  </si>
  <si>
    <t>OC3077</t>
  </si>
  <si>
    <t>Backers of a plan to fund museum exhibits and archives on Ainu culture owe the rest of us an answer.</t>
  </si>
  <si>
    <t>The other side wants us to fund museum exhibits and archives on Ainu culture. We should say no.</t>
  </si>
  <si>
    <t>Those who push us to fund museum exhibits and archives on Ainu culture serve one group only.</t>
  </si>
  <si>
    <t>Choose a side: Our Traditional Society, or those who want us to fund museum exhibits and archives on Ainu culture.</t>
  </si>
  <si>
    <t>Ainu Language and Culture Foundation wants us to fund museum exhibits and archives on Ainu culture. Who speaks for everyone else?</t>
  </si>
  <si>
    <t>OC3078</t>
  </si>
  <si>
    <t>Nothing is settled on a plan to fund museum exhibits and archives on Ainu culture, naturally.</t>
  </si>
  <si>
    <t>Of course we may fund museum exhibits and archives on Ainu culture. Just not like this.</t>
  </si>
  <si>
    <t>I could imagine a plan to fund museum exhibits and archives on Ainu culture, quietly, in another form.</t>
  </si>
  <si>
    <t>Some say we should fund museum exhibits and archives on Ainu culture. I would not like to comment.</t>
  </si>
  <si>
    <t>Perhaps Our Traditional Society will have more to say if we fund museum exhibits and archives on Ainu culture.</t>
  </si>
  <si>
    <t>OC3079</t>
  </si>
  <si>
    <t>Does Rural Revitalization Council speak for everyone when it asks us to bring broadband to every village?</t>
  </si>
  <si>
    <t>Urban Neighborhood Alliance is worried about a plan to bring broadband to every village. Answer it straight.</t>
  </si>
  <si>
    <t>Be straight with us: is it fair to bring broadband to every village?</t>
  </si>
  <si>
    <t>Why should we bring broadband to every village? Tell me honestly.</t>
  </si>
  <si>
    <t>Who pays if we bring broadband to every village? Say it plainly.</t>
  </si>
  <si>
    <t>CB303</t>
  </si>
  <si>
    <t>OC3080</t>
  </si>
  <si>
    <t>This is not paperwork. It is people, and you want to bring broadband to every village!</t>
  </si>
  <si>
    <t>Hear Urban Neighborhood Alliance out before anyone votes to bring broadband to every village!</t>
  </si>
  <si>
    <t>You would ask us to bring broadband to every village? Think of who it would hurt!</t>
  </si>
  <si>
    <t>Urban Neighborhood Alliance fears what happens if we bring broadband to every village!</t>
  </si>
  <si>
    <t>Do not ask families to carry the cost if we bring broadband to every village!</t>
  </si>
  <si>
    <t>OC3081</t>
  </si>
  <si>
    <t>Not everyone agrees we should bring broadband to every village.</t>
  </si>
  <si>
    <t>Most people I meet doubt that we should bring broadband to every village.</t>
  </si>
  <si>
    <t>Urban Neighborhood Alliance is our neighbor. Let us not ignore it if we bring broadband to every village.</t>
  </si>
  <si>
    <t>A fairer plan would not bring broadband to every village like this.</t>
  </si>
  <si>
    <t>Friends, let us look for a better way than to bring broadband to every village.</t>
  </si>
  <si>
    <t>OC3082</t>
  </si>
  <si>
    <t>Show me the figures on a plan to bring broadband to every village.</t>
  </si>
  <si>
    <t>What does it cost to bring broadband to every village? Give me the number.</t>
  </si>
  <si>
    <t>The evidence for a plan to bring broadband to every village is thin.</t>
  </si>
  <si>
    <t>Where is the study that says we should bring broadband to every village?</t>
  </si>
  <si>
    <t>The risks of a plan to bring broadband to every village are not accounted for.</t>
  </si>
  <si>
    <t>OC3083</t>
  </si>
  <si>
    <t>Choose a side: Urban Neighborhood Alliance, or those who want us to bring broadband to every village.</t>
  </si>
  <si>
    <t>Rural Revitalization Council wants us to bring broadband to every village. Who speaks for everyone else?</t>
  </si>
  <si>
    <t>A plan to bring broadband to every village is a gift to a few.</t>
  </si>
  <si>
    <t>Backers of a plan to bring broadband to every village owe the rest of us an answer.</t>
  </si>
  <si>
    <t>The other side wants us to bring broadband to every village. We should say no.</t>
  </si>
  <si>
    <t>OC3084</t>
  </si>
  <si>
    <t>Some say we should bring broadband to every village. I would not like to comment.</t>
  </si>
  <si>
    <t>Perhaps Urban Neighborhood Alliance will have more to say if we bring broadband to every village.</t>
  </si>
  <si>
    <t>It may be that a plan to bring broadband to every village needs another look.</t>
  </si>
  <si>
    <t>Nothing is settled on a plan to bring broadband to every village, naturally.</t>
  </si>
  <si>
    <t>Of course we may bring broadband to every village. Just not like this.</t>
  </si>
  <si>
    <t>OC3085</t>
  </si>
  <si>
    <t>Urban Neighborhood Alliance is worried about a plan to fund clinics in rural towns. Answer it straight.</t>
  </si>
  <si>
    <t>Be straight with us: is it fair to fund clinics in rural towns?</t>
  </si>
  <si>
    <t>Why should we fund clinics in rural towns? Tell me honestly.</t>
  </si>
  <si>
    <t>Who pays if we fund clinics in rural towns? Say it plainly.</t>
  </si>
  <si>
    <t>I want an honest answer: what goes wrong if we fund clinics in rural towns?</t>
  </si>
  <si>
    <t>CB304</t>
  </si>
  <si>
    <t>OC3086</t>
  </si>
  <si>
    <t>Hear Urban Neighborhood Alliance out before anyone votes to fund clinics in rural towns!</t>
  </si>
  <si>
    <t>You would ask us to fund clinics in rural towns? Think of who it would hurt!</t>
  </si>
  <si>
    <t>Urban Neighborhood Alliance fears what happens if we fund clinics in rural towns!</t>
  </si>
  <si>
    <t>Do not ask families to carry the cost if we fund clinics in rural towns!</t>
  </si>
  <si>
    <t>I have heard the worry about a plan to fund clinics in rural towns, and it is real!</t>
  </si>
  <si>
    <t>OC3087</t>
  </si>
  <si>
    <t>Most people I meet doubt that we should fund clinics in rural towns.</t>
  </si>
  <si>
    <t>Urban Neighborhood Alliance is our neighbor. Let us not ignore it if we fund clinics in rural towns.</t>
  </si>
  <si>
    <t>A fairer plan would not fund clinics in rural towns like this.</t>
  </si>
  <si>
    <t>Friends, let us look for a better way than to fund clinics in rural towns.</t>
  </si>
  <si>
    <t>Surely we can find a middle path before we fund clinics in rural towns.</t>
  </si>
  <si>
    <t>OC3088</t>
  </si>
  <si>
    <t>What does it cost to fund clinics in rural towns? Give me the number.</t>
  </si>
  <si>
    <t>The evidence for a plan to fund clinics in rural towns is thin.</t>
  </si>
  <si>
    <t>Where is the study that says we should fund clinics in rural towns?</t>
  </si>
  <si>
    <t>The risks of a plan to fund clinics in rural towns are not accounted for.</t>
  </si>
  <si>
    <t>Compare the alternatives before anyone moves to fund clinics in rural towns.</t>
  </si>
  <si>
    <t>OC3089</t>
  </si>
  <si>
    <t>Rural Revitalization Council wants us to fund clinics in rural towns. Who speaks for everyone else?</t>
  </si>
  <si>
    <t>A plan to fund clinics in rural towns is a gift to a few.</t>
  </si>
  <si>
    <t>Backers of a plan to fund clinics in rural towns owe the rest of us an answer.</t>
  </si>
  <si>
    <t>The other side wants us to fund clinics in rural towns. We should say no.</t>
  </si>
  <si>
    <t>Those who push us to fund clinics in rural towns serve one group only.</t>
  </si>
  <si>
    <t>OC3090</t>
  </si>
  <si>
    <t>Perhaps Urban Neighborhood Alliance will have more to say if we fund clinics in rural towns.</t>
  </si>
  <si>
    <t>It may be that a plan to fund clinics in rural towns needs another look.</t>
  </si>
  <si>
    <t>Nothing is settled on a plan to fund clinics in rural towns, naturally.</t>
  </si>
  <si>
    <t>Of course we may fund clinics in rural towns. Just not like this.</t>
  </si>
  <si>
    <t>I could imagine a plan to fund clinics in rural towns, quietly, in another form.</t>
  </si>
  <si>
    <t>OC3091</t>
  </si>
  <si>
    <t>Why should we support small-town shops with rent grants? Tell me honestly.</t>
  </si>
  <si>
    <t>Who pays if we support small-town shops with rent grants? Say it plainly.</t>
  </si>
  <si>
    <t>I want an honest answer: what goes wrong if we support small-town shops with rent grants?</t>
  </si>
  <si>
    <t>Does Rural Revitalization Council speak for everyone when it asks us to support small-town shops with rent grants?</t>
  </si>
  <si>
    <t>Urban Neighborhood Alliance is worried about a plan to support small-town shops with rent grants. Answer it straight.</t>
  </si>
  <si>
    <t>CB306</t>
  </si>
  <si>
    <t>OC3092</t>
  </si>
  <si>
    <t>Urban Neighborhood Alliance fears what happens if we support small-town shops with rent grants!</t>
  </si>
  <si>
    <t>Do not ask families to carry the cost if we support small-town shops with rent grants!</t>
  </si>
  <si>
    <t>I have heard the worry about a plan to support small-town shops with rent grants, and it is real!</t>
  </si>
  <si>
    <t>This is not paperwork. It is people, and you want to support small-town shops with rent grants!</t>
  </si>
  <si>
    <t>Hear Urban Neighborhood Alliance out before anyone votes to support small-town shops with rent grants!</t>
  </si>
  <si>
    <t>OC3093</t>
  </si>
  <si>
    <t>A fairer plan would not support small-town shops with rent grants like this.</t>
  </si>
  <si>
    <t>Friends, let us look for a better way than to support small-town shops with rent grants.</t>
  </si>
  <si>
    <t>Surely we can find a middle path before we support small-town shops with rent grants.</t>
  </si>
  <si>
    <t>Not everyone agrees we should support small-town shops with rent grants.</t>
  </si>
  <si>
    <t>Most people I meet doubt that we should support small-town shops with rent grants.</t>
  </si>
  <si>
    <t>OC3094</t>
  </si>
  <si>
    <t>Where is the study that says we should support small-town shops with rent grants?</t>
  </si>
  <si>
    <t>The risks of a plan to support small-town shops with rent grants are not accounted for.</t>
  </si>
  <si>
    <t>Compare the alternatives before anyone moves to support small-town shops with rent grants.</t>
  </si>
  <si>
    <t>Show me the figures on a plan to support small-town shops with rent grants.</t>
  </si>
  <si>
    <t>What does it cost to support small-town shops with rent grants? Give me the number.</t>
  </si>
  <si>
    <t>OC3095</t>
  </si>
  <si>
    <t>Backers of a plan to support small-town shops with rent grants owe the rest of us an answer.</t>
  </si>
  <si>
    <t>The other side wants us to support small-town shops with rent grants. We should say no.</t>
  </si>
  <si>
    <t>Those who push us to support small-town shops with rent grants serve one group only.</t>
  </si>
  <si>
    <t>Choose a side: Urban Neighborhood Alliance, or those who want us to support small-town shops with rent grants.</t>
  </si>
  <si>
    <t>Rural Revitalization Council wants us to support small-town shops with rent grants. Who speaks for everyone else?</t>
  </si>
  <si>
    <t>OC3096</t>
  </si>
  <si>
    <t>Nothing is settled on a plan to support small-town shops with rent grants, naturally.</t>
  </si>
  <si>
    <t>Of course we may support small-town shops with rent grants. Just not like this.</t>
  </si>
  <si>
    <t>I could imagine a plan to support small-town shops with rent grants, quietly, in another form.</t>
  </si>
  <si>
    <t>Some say we should support small-town shops with rent grants. I would not like to comment.</t>
  </si>
  <si>
    <t>Perhaps Urban Neighborhood Alliance will have more to say if we support small-town shops with rent grants.</t>
  </si>
  <si>
    <t>OC3097</t>
  </si>
  <si>
    <t>Who pays if we fund rural school buses? Say it plainly.</t>
  </si>
  <si>
    <t>I want an honest answer: what goes wrong if we fund rural school buses?</t>
  </si>
  <si>
    <t>Does Rural Revitalization Council speak for everyone when it asks us to fund rural school buses?</t>
  </si>
  <si>
    <t>Urban Neighborhood Alliance is worried about a plan to fund rural school buses. Answer it straight.</t>
  </si>
  <si>
    <t>Be straight with us: is it fair to fund rural school buses?</t>
  </si>
  <si>
    <t>CB307</t>
  </si>
  <si>
    <t>OC3098</t>
  </si>
  <si>
    <t>Do not ask families to carry the cost if we fund rural school buses!</t>
  </si>
  <si>
    <t>I have heard the worry about a plan to fund rural school buses, and it is real!</t>
  </si>
  <si>
    <t>This is not paperwork. It is people, and you want to fund rural school buses!</t>
  </si>
  <si>
    <t>Hear Urban Neighborhood Alliance out before anyone votes to fund rural school buses!</t>
  </si>
  <si>
    <t>You would ask us to fund rural school buses? Think of who it would hurt!</t>
  </si>
  <si>
    <t>OC3099</t>
  </si>
  <si>
    <t>Friends, let us look for a better way than to fund rural school buses.</t>
  </si>
  <si>
    <t>Surely we can find a middle path before we fund rural school buses.</t>
  </si>
  <si>
    <t>Not everyone agrees we should fund rural school buses.</t>
  </si>
  <si>
    <t>Most people I meet doubt that we should fund rural school buses.</t>
  </si>
  <si>
    <t>Urban Neighborhood Alliance is our neighbor. Let us not ignore it if we fund rural school buses.</t>
  </si>
  <si>
    <t>OC3100</t>
  </si>
  <si>
    <t>The risks of a plan to fund rural school buses are not accounted for.</t>
  </si>
  <si>
    <t>Compare the alternatives before anyone moves to fund rural school buses.</t>
  </si>
  <si>
    <t>Show me the figures on a plan to fund rural school buses.</t>
  </si>
  <si>
    <t>What does it cost to fund rural school buses? Give me the number.</t>
  </si>
  <si>
    <t>The evidence for a plan to fund rural school buses is thin.</t>
  </si>
  <si>
    <t>OC3101</t>
  </si>
  <si>
    <t>The other side wants us to fund rural school buses. We should say no.</t>
  </si>
  <si>
    <t>Those who push us to fund rural school buses serve one group only.</t>
  </si>
  <si>
    <t>Choose a side: Urban Neighborhood Alliance, or those who want us to fund rural school buses.</t>
  </si>
  <si>
    <t>Rural Revitalization Council wants us to fund rural school buses. Who speaks for everyone else?</t>
  </si>
  <si>
    <t>A plan to fund rural school buses is a gift to a few.</t>
  </si>
  <si>
    <t>OC3102</t>
  </si>
  <si>
    <t>Of course we may fund rural school buses. Just not like this.</t>
  </si>
  <si>
    <t>I could imagine a plan to fund rural school buses, quietly, in another form.</t>
  </si>
  <si>
    <t>Some say we should fund rural school buses. I would not like to comment.</t>
  </si>
  <si>
    <t>Perhaps Urban Neighborhood Alliance will have more to say if we fund rural school buses.</t>
  </si>
  <si>
    <t>It may be that a plan to fund rural school buses needs another look.</t>
  </si>
  <si>
    <t>OC3103</t>
  </si>
  <si>
    <t>I want an honest answer: what goes wrong if we support remote work hubs in villages?</t>
  </si>
  <si>
    <t>Does Rural Revitalization Council speak for everyone when it asks us to support remote work hubs in villages?</t>
  </si>
  <si>
    <t>Urban Neighborhood Alliance is worried about a plan to support remote work hubs in villages. Answer it straight.</t>
  </si>
  <si>
    <t>Be straight with us: is it fair to support remote work hubs in villages?</t>
  </si>
  <si>
    <t>Why should we support remote work hubs in villages? Tell me honestly.</t>
  </si>
  <si>
    <t>CB308</t>
  </si>
  <si>
    <t>OC3104</t>
  </si>
  <si>
    <t>I have heard the worry about a plan to support remote work hubs in villages, and it is real!</t>
  </si>
  <si>
    <t>This is not paperwork. It is people, and you want to support remote work hubs in villages!</t>
  </si>
  <si>
    <t>Hear Urban Neighborhood Alliance out before anyone votes to support remote work hubs in villages!</t>
  </si>
  <si>
    <t>You would ask us to support remote work hubs in villages? Think of who it would hurt!</t>
  </si>
  <si>
    <t>Urban Neighborhood Alliance fears what happens if we support remote work hubs in villages!</t>
  </si>
  <si>
    <t>OC3105</t>
  </si>
  <si>
    <t>Surely we can find a middle path before we support remote work hubs in villages.</t>
  </si>
  <si>
    <t>Not everyone agrees we should support remote work hubs in villages.</t>
  </si>
  <si>
    <t>Most people I meet doubt that we should support remote work hubs in villages.</t>
  </si>
  <si>
    <t>Urban Neighborhood Alliance is our neighbor. Let us not ignore it if we support remote work hubs in villages.</t>
  </si>
  <si>
    <t>A fairer plan would not support remote work hubs in villages like this.</t>
  </si>
  <si>
    <t>OC3106</t>
  </si>
  <si>
    <t>Compare the alternatives before anyone moves to support remote work hubs in villages.</t>
  </si>
  <si>
    <t>Show me the figures on a plan to support remote work hubs in villages.</t>
  </si>
  <si>
    <t>What does it cost to support remote work hubs in villages? Give me the number.</t>
  </si>
  <si>
    <t>The evidence for a plan to support remote work hubs in villages is thin.</t>
  </si>
  <si>
    <t>Where is the study that says we should support remote work hubs in villages?</t>
  </si>
  <si>
    <t>OC3107</t>
  </si>
  <si>
    <t>Those who push us to support remote work hubs in villages serve one group only.</t>
  </si>
  <si>
    <t>Choose a side: Urban Neighborhood Alliance, or those who want us to support remote work hubs in villages.</t>
  </si>
  <si>
    <t>Rural Revitalization Council wants us to support remote work hubs in villages. Who speaks for everyone else?</t>
  </si>
  <si>
    <t>A plan to support remote work hubs in villages is a gift to a few.</t>
  </si>
  <si>
    <t>Backers of a plan to support remote work hubs in villages owe the rest of us an answer.</t>
  </si>
  <si>
    <t>OC3108</t>
  </si>
  <si>
    <t>I could imagine a plan to support remote work hubs in villages, quietly, in another form.</t>
  </si>
  <si>
    <t>Some say we should support remote work hubs in villages. I would not like to comment.</t>
  </si>
  <si>
    <t>Perhaps Urban Neighborhood Alliance will have more to say if we support remote work hubs in villages.</t>
  </si>
  <si>
    <t>It may be that a plan to support remote work hubs in villages needs another look.</t>
  </si>
  <si>
    <t>Nothing is settled on a plan to support remote work hubs in villages, naturally.</t>
  </si>
  <si>
    <t>VI04_neutral.png</t>
  </si>
  <si>
    <t>VI04_gaining.png</t>
  </si>
  <si>
    <t>VI04_damaged.png</t>
  </si>
  <si>
    <t>VI05_neutral.png</t>
  </si>
  <si>
    <t>VI05_gaining.png</t>
  </si>
  <si>
    <t>VI05_damaged.png</t>
  </si>
  <si>
    <t>VI06_neutral.png</t>
  </si>
  <si>
    <t>VI06_gaining.png</t>
  </si>
  <si>
    <t>VI06_damaged.png</t>
  </si>
  <si>
    <t>VI07_neutral.png</t>
  </si>
  <si>
    <t>VI07_gaining.png</t>
  </si>
  <si>
    <t>VI07_damaged.png</t>
  </si>
  <si>
    <t>VI08_neutral.png</t>
  </si>
  <si>
    <t>VI08_gaining.png</t>
  </si>
  <si>
    <t>VI08_damaged.png</t>
  </si>
  <si>
    <t>VI09_neutral.png</t>
  </si>
  <si>
    <t>VI09_gaining.png</t>
  </si>
  <si>
    <t>VI09_damaged.png</t>
  </si>
  <si>
    <t>VI10_neutral.png</t>
  </si>
  <si>
    <t>VI10_gaining.png</t>
  </si>
  <si>
    <t>VI10_damaged.png</t>
  </si>
  <si>
    <t>VI11_neutral.png</t>
  </si>
  <si>
    <t>VI11_gaining.png</t>
  </si>
  <si>
    <t>VI11_damaged.png</t>
  </si>
  <si>
    <t>VI12_neutral.png</t>
  </si>
  <si>
    <t>VI12_gaining.png</t>
  </si>
  <si>
    <t>VI12_damaged.png</t>
  </si>
  <si>
    <t>VI13_neutral.png</t>
  </si>
  <si>
    <t>VI13_gaining.png</t>
  </si>
  <si>
    <t>VI13_damaged.png</t>
  </si>
  <si>
    <t>VI14_neutral.png</t>
  </si>
  <si>
    <t>VI14_gaining.png</t>
  </si>
  <si>
    <t>VI14_damaged.png</t>
  </si>
  <si>
    <t>VI15_neutral.png</t>
  </si>
  <si>
    <t>VI15_gaining.png</t>
  </si>
  <si>
    <t>VI15_damaged.png</t>
  </si>
  <si>
    <t>VI16_neutral.png</t>
  </si>
  <si>
    <t>VI16_gaining.png</t>
  </si>
  <si>
    <t>VI16_damaged.png</t>
  </si>
  <si>
    <t>VI17_neutral.png</t>
  </si>
  <si>
    <t>VI17_gaining.png</t>
  </si>
  <si>
    <t>VI17_damaged.png</t>
  </si>
  <si>
    <t>VI18_neutral.png</t>
  </si>
  <si>
    <t>VI18_gaining.png</t>
  </si>
  <si>
    <t>VI18_damaged.png</t>
  </si>
  <si>
    <t>VI19_neutral.png</t>
  </si>
  <si>
    <t>VI19_gaining.png</t>
  </si>
  <si>
    <t>VI19_damaged.png</t>
  </si>
  <si>
    <t>VI20_neutral.png</t>
  </si>
  <si>
    <t>VI20_gaining.png</t>
  </si>
  <si>
    <t>VI20_damaged.png</t>
  </si>
  <si>
    <t>VI21_neutral.png</t>
  </si>
  <si>
    <t>VI21_gaining.png</t>
  </si>
  <si>
    <t>VI21_damaged.png</t>
  </si>
  <si>
    <t>VI22_neutral.png</t>
  </si>
  <si>
    <t>VI22_gaining.png</t>
  </si>
  <si>
    <t>VI22_damaged.png</t>
  </si>
  <si>
    <t>VI23_neutral.png</t>
  </si>
  <si>
    <t>VI23_gaining.png</t>
  </si>
  <si>
    <t>VI23_damaged.png</t>
  </si>
  <si>
    <t>VI24_neutral.png</t>
  </si>
  <si>
    <t>VI24_gaining.png</t>
  </si>
  <si>
    <t>VI24_damaged.png</t>
  </si>
  <si>
    <t>VI25_neutral.png</t>
  </si>
  <si>
    <t>VI25_gaining.png</t>
  </si>
  <si>
    <t>VI25_damaged.png</t>
  </si>
  <si>
    <t>VI26_neutral.png</t>
  </si>
  <si>
    <t>VI26_gaining.png</t>
  </si>
  <si>
    <t>VI26_damaged.png</t>
  </si>
  <si>
    <t>VI27_neutral.png</t>
  </si>
  <si>
    <t>VI27_gaining.png</t>
  </si>
  <si>
    <t>VI27_damaged.png</t>
  </si>
  <si>
    <t>VI28_neutral.png</t>
  </si>
  <si>
    <t>VI28_gaining.png</t>
  </si>
  <si>
    <t>VI28_damaged.png</t>
  </si>
  <si>
    <t>VI29_neutral.png</t>
  </si>
  <si>
    <t>VI29_gaining.png</t>
  </si>
  <si>
    <t>VI29_damaged.png</t>
  </si>
  <si>
    <t>VI30_neutral.png</t>
  </si>
  <si>
    <t>VI30_gaining.png</t>
  </si>
  <si>
    <t>VI30_damaged.png</t>
  </si>
  <si>
    <t>VI31_neutral.png</t>
  </si>
  <si>
    <t>VI31_gaining.png</t>
  </si>
  <si>
    <t>VI31_damaged.png</t>
  </si>
  <si>
    <t>VI32_neutral.png</t>
  </si>
  <si>
    <t>VI32_gaining.png</t>
  </si>
  <si>
    <t>VI32_damaged.png</t>
  </si>
  <si>
    <t>VI33_neutral.png</t>
  </si>
  <si>
    <t>VI33_gaining.png</t>
  </si>
  <si>
    <t>VI33_damaged.png</t>
  </si>
  <si>
    <t>VI34_neutral.png</t>
  </si>
  <si>
    <t>VI34_gaining.png</t>
  </si>
  <si>
    <t>VI34_damaged.png</t>
  </si>
  <si>
    <t>VI35_neutral.png</t>
  </si>
  <si>
    <t>VI35_gaining.png</t>
  </si>
  <si>
    <t>VI35_damaged.png</t>
  </si>
  <si>
    <t>VI36_neutral.png</t>
  </si>
  <si>
    <t>VI36_gaining.png</t>
  </si>
  <si>
    <t>VI36_damaged.png</t>
  </si>
  <si>
    <t>VI37_neutral.png</t>
  </si>
  <si>
    <t>VI37_gaining.png</t>
  </si>
  <si>
    <t>VI37_damaged.png</t>
  </si>
  <si>
    <t>VI38_neutral.png</t>
  </si>
  <si>
    <t>VI38_gaining.png</t>
  </si>
  <si>
    <t>VI38_damaged.png</t>
  </si>
  <si>
    <t>VI39_neutral.png</t>
  </si>
  <si>
    <t>VI39_gaining.png</t>
  </si>
  <si>
    <t>VI39_damaged.png</t>
  </si>
  <si>
    <t>Organization icon</t>
  </si>
  <si>
    <t>The organization's icon in the Office's Organizations panel and anywhere its standing is shown.</t>
  </si>
  <si>
    <t>Kenshin Sako (Neon Ambition outfit)</t>
  </si>
  <si>
    <t>ST24.png</t>
  </si>
  <si>
    <t>Draft 2026-10-13: new topic room, background not drawn yet.</t>
  </si>
  <si>
    <t>ST25.png</t>
  </si>
  <si>
    <t>ST26.png</t>
  </si>
  <si>
    <t>ST27.png</t>
  </si>
  <si>
    <t>ST28.png</t>
  </si>
  <si>
    <t>ST29.png</t>
  </si>
  <si>
    <t>ST30.png</t>
  </si>
  <si>
    <t>ST31.png</t>
  </si>
  <si>
    <t>ST32.png</t>
  </si>
  <si>
    <t>ST33.png</t>
  </si>
  <si>
    <t>ST34.png</t>
  </si>
  <si>
    <t>ST35.png</t>
  </si>
  <si>
    <t>ST36.png</t>
  </si>
  <si>
    <t>ST37.png</t>
  </si>
  <si>
    <t>ST38.png</t>
  </si>
  <si>
    <t>ST39.png</t>
  </si>
  <si>
    <t>ST40.png</t>
  </si>
  <si>
    <t>ST41.png</t>
  </si>
  <si>
    <t>ST42.png</t>
  </si>
  <si>
    <t>ST43.png</t>
  </si>
  <si>
    <t>ST44.png</t>
  </si>
  <si>
    <t>ST45.png</t>
  </si>
  <si>
    <t>ST46.png</t>
  </si>
  <si>
    <t>ST47.png</t>
  </si>
  <si>
    <t>ST48.png</t>
  </si>
  <si>
    <t>ST49.png</t>
  </si>
  <si>
    <t>ST50.png</t>
  </si>
  <si>
    <t>ST51.png</t>
  </si>
  <si>
    <t>ST52.png</t>
  </si>
  <si>
    <t>ST53.png</t>
  </si>
  <si>
    <t>ST54.png</t>
  </si>
  <si>
    <t>ST55.png</t>
  </si>
  <si>
    <t>ST56.png</t>
  </si>
  <si>
    <t>ST57.png</t>
  </si>
  <si>
    <t>ST58.png</t>
  </si>
  <si>
    <t>ST59.png</t>
  </si>
  <si>
    <t>ST60.png</t>
  </si>
  <si>
    <t>ST61.png</t>
  </si>
  <si>
    <t>ST62.png</t>
  </si>
  <si>
    <t>ST63.png</t>
  </si>
  <si>
    <t>ST64.png</t>
  </si>
  <si>
    <t>ST65.png</t>
  </si>
  <si>
    <t>ST66.png</t>
  </si>
  <si>
    <t>ST67.png</t>
  </si>
  <si>
    <t>ST68.png</t>
  </si>
  <si>
    <t>ST69.png</t>
  </si>
  <si>
    <t>ST70.png</t>
  </si>
  <si>
    <t>ST71.png</t>
  </si>
  <si>
    <t>ST72.png</t>
  </si>
  <si>
    <t>ST73.png</t>
  </si>
  <si>
    <t>ST74.png</t>
  </si>
  <si>
    <t>ST75.png</t>
  </si>
  <si>
    <t>ST76.png</t>
  </si>
  <si>
    <t>ST77.png</t>
  </si>
  <si>
    <t>ST78.png</t>
  </si>
  <si>
    <t>ST79.png</t>
  </si>
  <si>
    <t>ST80.png</t>
  </si>
  <si>
    <t>ST81.png</t>
  </si>
  <si>
    <t>ST82.png</t>
  </si>
  <si>
    <t>ST83.png</t>
  </si>
  <si>
    <t>ST84.png</t>
  </si>
  <si>
    <t>ST85.png</t>
  </si>
  <si>
    <t>ST86.png</t>
  </si>
  <si>
    <t>ST87.png</t>
  </si>
  <si>
    <t>ST88.png</t>
  </si>
  <si>
    <t>ST89.png</t>
  </si>
  <si>
    <t>ST90.png</t>
  </si>
  <si>
    <t>ST91.png</t>
  </si>
  <si>
    <t>ST92.png</t>
  </si>
  <si>
    <t>ST93.png</t>
  </si>
  <si>
    <t>ST94.png</t>
  </si>
  <si>
    <t>ST95.png</t>
  </si>
  <si>
    <t>ST96.png</t>
  </si>
  <si>
    <t>ST97.png</t>
  </si>
  <si>
    <t>ST98.png</t>
  </si>
  <si>
    <t>ST99.png</t>
  </si>
  <si>
    <t>ST100.png</t>
  </si>
  <si>
    <t>VI40_neutral.png</t>
  </si>
  <si>
    <t>VI40_gaining.png</t>
  </si>
  <si>
    <t>VI40_damaged.png</t>
  </si>
  <si>
    <t>ST101.png</t>
  </si>
  <si>
    <t>Draft 2026-10-14: topic Office Hours, background not drawn yet.</t>
  </si>
  <si>
    <t>VI41_neutral.png</t>
  </si>
  <si>
    <t>VI41_gaining.png</t>
  </si>
  <si>
    <t>VI41_damaged.png</t>
  </si>
  <si>
    <t>ST102.png</t>
  </si>
  <si>
    <t>VI42_neutral.png</t>
  </si>
  <si>
    <t>VI42_gaining.png</t>
  </si>
  <si>
    <t>VI42_damaged.png</t>
  </si>
  <si>
    <t>ST103.png</t>
  </si>
  <si>
    <t>VI43_neutral.png</t>
  </si>
  <si>
    <t>VI43_gaining.png</t>
  </si>
  <si>
    <t>VI43_damaged.png</t>
  </si>
  <si>
    <t>ST104.png</t>
  </si>
  <si>
    <t>VI44_neutral.png</t>
  </si>
  <si>
    <t>VI44_gaining.png</t>
  </si>
  <si>
    <t>VI44_damaged.png</t>
  </si>
  <si>
    <t>ST105.png</t>
  </si>
  <si>
    <t>VI45_neutral.png</t>
  </si>
  <si>
    <t>VI45_gaining.png</t>
  </si>
  <si>
    <t>VI45_damaged.png</t>
  </si>
  <si>
    <t>ST106.png</t>
  </si>
  <si>
    <t>VI46_neutral.png</t>
  </si>
  <si>
    <t>VI46_gaining.png</t>
  </si>
  <si>
    <t>VI46_damaged.png</t>
  </si>
  <si>
    <t>ST107.png</t>
  </si>
  <si>
    <t>VI47_neutral.png</t>
  </si>
  <si>
    <t>VI47_gaining.png</t>
  </si>
  <si>
    <t>VI47_damaged.png</t>
  </si>
  <si>
    <t>ST108.png</t>
  </si>
  <si>
    <t>VI48_neutral.png</t>
  </si>
  <si>
    <t>VI48_gaining.png</t>
  </si>
  <si>
    <t>VI48_damaged.png</t>
  </si>
  <si>
    <t>ST109.png</t>
  </si>
  <si>
    <t>VI49_neutral.png</t>
  </si>
  <si>
    <t>VI49_gaining.png</t>
  </si>
  <si>
    <t>VI49_damaged.png</t>
  </si>
  <si>
    <t>ST110.png</t>
  </si>
  <si>
    <t>VI50_neutral.png</t>
  </si>
  <si>
    <t>VI50_gaining.png</t>
  </si>
  <si>
    <t>VI50_damaged.png</t>
  </si>
  <si>
    <t>ST111.png</t>
  </si>
  <si>
    <t>VI51_neutral.png</t>
  </si>
  <si>
    <t>VI51_gaining.png</t>
  </si>
  <si>
    <t>VI51_damaged.png</t>
  </si>
  <si>
    <t>ST112.png</t>
  </si>
  <si>
    <t>VI52_neutral.png</t>
  </si>
  <si>
    <t>VI52_gaining.png</t>
  </si>
  <si>
    <t>VI52_damaged.png</t>
  </si>
  <si>
    <t>ST113.png</t>
  </si>
  <si>
    <t>VI53_neutral.png</t>
  </si>
  <si>
    <t>VI53_gaining.png</t>
  </si>
  <si>
    <t>VI53_damaged.png</t>
  </si>
  <si>
    <t>ST114.png</t>
  </si>
  <si>
    <t>VI54_neutral.png</t>
  </si>
  <si>
    <t>VI54_gaining.png</t>
  </si>
  <si>
    <t>VI54_damaged.png</t>
  </si>
  <si>
    <t>ST115.png</t>
  </si>
  <si>
    <t>VI55_neutral.png</t>
  </si>
  <si>
    <t>VI55_gaining.png</t>
  </si>
  <si>
    <t>VI55_damaged.png</t>
  </si>
  <si>
    <t>ST116.png</t>
  </si>
  <si>
    <t>VI56_neutral.png</t>
  </si>
  <si>
    <t>VI56_gaining.png</t>
  </si>
  <si>
    <t>VI56_damaged.png</t>
  </si>
  <si>
    <t>ST117.png</t>
  </si>
  <si>
    <t>VI57_neutral.png</t>
  </si>
  <si>
    <t>VI57_gaining.png</t>
  </si>
  <si>
    <t>VI57_damaged.png</t>
  </si>
  <si>
    <t>ST118.png</t>
  </si>
  <si>
    <t>VI58_neutral.png</t>
  </si>
  <si>
    <t>VI58_gaining.png</t>
  </si>
  <si>
    <t>VI58_damaged.png</t>
  </si>
  <si>
    <t>ST119.png</t>
  </si>
  <si>
    <t>VI59_neutral.png</t>
  </si>
  <si>
    <t>VI59_gaining.png</t>
  </si>
  <si>
    <t>VI59_damaged.png</t>
  </si>
  <si>
    <t>ST120.png</t>
  </si>
  <si>
    <t>DINING</t>
  </si>
  <si>
    <t>Tasteful Dining Hall</t>
  </si>
  <si>
    <t>DINING.png</t>
  </si>
  <si>
    <t>{ID}.png</t>
  </si>
  <si>
    <t>The default dining room: the Tasteful Dining Hall.</t>
  </si>
  <si>
    <t>Shown on the dinner result and the dinner events. Missing art shows a placeholder labelled DINING.</t>
  </si>
  <si>
    <t>DINING_ALT</t>
  </si>
  <si>
    <t>Background — Cosmetic Variant (CP03)</t>
  </si>
  <si>
    <t>Grand Lakeside Dining Hall</t>
  </si>
  <si>
    <t>DINING_ALT.png</t>
  </si>
  <si>
    <t>{ID}_{VARIANT}.png</t>
  </si>
  <si>
    <t>The purchasable alternative dining room: the Grand Lakeside Dining Hall (CP03, 50,000円).</t>
  </si>
  <si>
    <t>Variant token ALT, tried before DINING.png.</t>
  </si>
  <si>
    <t>TOUR</t>
  </si>
  <si>
    <t>Suburban Street Tour</t>
  </si>
  <si>
    <t>TOUR.png</t>
  </si>
  <si>
    <t>The default walking route: the Suburban Street Tour.</t>
  </si>
  <si>
    <t>Shown on the tour result and the tour events. Missing art shows a placeholder labelled TOUR.</t>
  </si>
  <si>
    <t>TOUR_ALT</t>
  </si>
  <si>
    <t>Background — Cosmetic Variant (CP04)</t>
  </si>
  <si>
    <t>City Corridor Tour</t>
  </si>
  <si>
    <t>TOUR_ALT.png</t>
  </si>
  <si>
    <t>The purchasable alternative walking route: the City Corridor Tour (CP04, 75 XP).</t>
  </si>
  <si>
    <t>Variant token ALT, tried before TOUR.png.</t>
  </si>
  <si>
    <t>Dining_Alt</t>
  </si>
  <si>
    <t>Cosmetic package icon</t>
  </si>
  <si>
    <t>Grand Lakeside Dining Hall icon</t>
  </si>
  <si>
    <t>Dining_Alt.png</t>
  </si>
  <si>
    <t>{ICON_NAME}.png</t>
  </si>
  <si>
    <t>The icon for CP03 in the Cosmetics list.</t>
  </si>
  <si>
    <t>Tour_Alt</t>
  </si>
  <si>
    <t>City Corridor Tour icon</t>
  </si>
  <si>
    <t>Tour_Alt.png</t>
  </si>
  <si>
    <t>The icon for CP04 in the Cosmetics list.</t>
  </si>
  <si>
    <t>Vote Requirement</t>
  </si>
  <si>
    <t>Proponent Party</t>
  </si>
  <si>
    <t>Stakeholders Override</t>
  </si>
  <si>
    <t>Sets aside protected wilderness across Hokkaido, limits logging and development inside it, and funds ranger stations.</t>
  </si>
  <si>
    <t>Funds a chain of small regional hospitals and traveling clinics so no town is far from emergency care.</t>
  </si>
  <si>
    <t>Issues every resident a single digital identity card linking tax, health and benefit records.</t>
  </si>
  <si>
    <t>Protects the public broadcaster's budget and board from ministerial direction.</t>
  </si>
  <si>
    <t>Requires party and member fundraising to be published in full and caps donations from a single source.</t>
  </si>
  <si>
    <t>Lowers the corporate tax rate to attract firms and investment, with a smaller cut for small businesses.</t>
  </si>
  <si>
    <t>Puts a rising price on carbon emissions and returns part of the revenue to households.</t>
  </si>
  <si>
    <t>Replaces the old catch limits with tradeable quotas, monitored by onboard reporting.</t>
  </si>
  <si>
    <t>Subsidizes domestic shipyards and defense manufacturers and guarantees them long-term orders.</t>
  </si>
  <si>
    <t>Creates a standing commission to study amendments and report to the National Assembly.</t>
  </si>
  <si>
    <t>Merges customs checks and shares border data with Japan to speed trade and travel.</t>
  </si>
  <si>
    <t>Approves a joint mining and fishing venture with a partner in non-China Asia on the Chishima islands.</t>
  </si>
  <si>
    <t>Lifts remaining tariffs and licensing hurdles on trade with China.</t>
  </si>
  <si>
    <t>Pays grants and cuts inheritance costs for young people who take over family farms.</t>
  </si>
  <si>
    <t>Gives universities control of their budgets and doubles public research grants.</t>
  </si>
  <si>
    <t>Bans workplace discrimination on gender, ethnicity and disability, with penalties for repeat offenders.</t>
  </si>
  <si>
    <t>Gives both parents paid leave and expands subsidized childcare.</t>
  </si>
  <si>
    <t>Allows facial-recognition cameras in transport hubs and city centres, with police access to footage.</t>
  </si>
  <si>
    <t>Merges small municipalities to cut administrative costs and share services.</t>
  </si>
  <si>
    <t>Requires parties to choose their leaders by open ballot of members.</t>
  </si>
  <si>
    <t>Salience</t>
  </si>
  <si>
    <t>Our communities decide that for themselves.</t>
  </si>
  <si>
    <t>Our temples matter, but we want to hear from the towns first.</t>
  </si>
  <si>
    <t>We'll wait to see whether our districts gain from this.</t>
  </si>
  <si>
    <t>Cheaper trade could help, but we'll wait for our districts' view.</t>
  </si>
  <si>
    <t>A casino at Tomakomai will cost us more than it pays.</t>
  </si>
  <si>
    <t>Fairer lines might help us, or they might not.</t>
  </si>
  <si>
    <t>Ethics in school, perhaps, but who writes the lessons?</t>
  </si>
  <si>
    <t>Residents deserve a say, but our towns are split on this.</t>
  </si>
  <si>
    <t>The forests deserve peace, and so do we.</t>
  </si>
  <si>
    <t>Protect the land, but ask the people first.</t>
  </si>
  <si>
    <t>Farmers and loggers pay for this wilderness.</t>
  </si>
  <si>
    <t>Show us who gains before we commit.</t>
  </si>
  <si>
    <t>Locking up land locks out jobs.</t>
  </si>
  <si>
    <t>A nation cannot live in a nature reserve.</t>
  </si>
  <si>
    <t>Good care, unclear funding. We will watch closely.</t>
  </si>
  <si>
    <t>Every village deserves a doctor within reach.</t>
  </si>
  <si>
    <t>Finally, a hospital where the farmer lives!</t>
  </si>
  <si>
    <t>A clinic in every district. Count us in.</t>
  </si>
  <si>
    <t>Clinics yes, waste no. Show the savings.</t>
  </si>
  <si>
    <t>Care for every region. We will back it.</t>
  </si>
  <si>
    <t>A card that tracks every person? No.</t>
  </si>
  <si>
    <t>Our people want privacy before convenience.</t>
  </si>
  <si>
    <t>No signal, no card. Villages lose out.</t>
  </si>
  <si>
    <t>One card is convenient, but is it safe?</t>
  </si>
  <si>
    <t>One secure card makes commerce faster.</t>
  </si>
  <si>
    <t>Order is good, but who holds the data?</t>
  </si>
  <si>
    <t>A free press matters; the details need care.</t>
  </si>
  <si>
    <t>Our stories need a broadcaster that listens.</t>
  </si>
  <si>
    <t>Fair broadcast, but fund the countryside first.</t>
  </si>
  <si>
    <t>A free broadcaster serves our voters.</t>
  </si>
  <si>
    <t>Fund it, but make it earn its audience.</t>
  </si>
  <si>
    <t>Decency in the public broadcast. We agree.</t>
  </si>
  <si>
    <t>Sunlight helps, but small groups need time.</t>
  </si>
  <si>
    <t>Open books, but protect small donors.</t>
  </si>
  <si>
    <t>Local fundraising is not a scandal.</t>
  </si>
  <si>
    <t>Disclosure will chill honest support for us.</t>
  </si>
  <si>
    <t>Caps on giving are caps on speech.</t>
  </si>
  <si>
    <t>Let members answer to voters, not auditors.</t>
  </si>
  <si>
    <t>Tax cuts for firms, nothing for the poor.</t>
  </si>
  <si>
    <t>Corporations gain; our towns pay the difference.</t>
  </si>
  <si>
    <t>Cuts for big firms leave towns behind.</t>
  </si>
  <si>
    <t>Corporate cuts do nothing for our districts.</t>
  </si>
  <si>
    <t>Lower taxes bring investment. Pass it.</t>
  </si>
  <si>
    <t>Strong firms build a strong nation.</t>
  </si>
  <si>
    <t>Make polluters pay and protect the north.</t>
  </si>
  <si>
    <t>The land cannot wait for cheaper excuses.</t>
  </si>
  <si>
    <t>Farmers cannot carry a new levy.</t>
  </si>
  <si>
    <t>A new levy lands on our voters.</t>
  </si>
  <si>
    <t>A new tax by any other name.</t>
  </si>
  <si>
    <t>Our industry cannot carry another burden.</t>
  </si>
  <si>
    <t>Fishers and the sea both deserve care.</t>
  </si>
  <si>
    <t>The sea fed us. Manage it wisely.</t>
  </si>
  <si>
    <t>Fishing families need rules they can trust.</t>
  </si>
  <si>
    <t>Clear quotas, fair shares. We back it.</t>
  </si>
  <si>
    <t>More rules on every boat is no reform.</t>
  </si>
  <si>
    <t>Quotas matter, but not at the cost of tradition.</t>
  </si>
  <si>
    <t>Warships will not feed the hungry.</t>
  </si>
  <si>
    <t>Jobs on the coast, but at what cost?</t>
  </si>
  <si>
    <t>Warship money should reach rural clinics first.</t>
  </si>
  <si>
    <t>Shipyards will not help our districts.</t>
  </si>
  <si>
    <t>Industry and defense grow the economy.</t>
  </si>
  <si>
    <t>A nation needs ships to defend itself.</t>
  </si>
  <si>
    <t>Study the rules, but protect rights first.</t>
  </si>
  <si>
    <t>Any change must include our voices.</t>
  </si>
  <si>
    <t>Study it, but keep the regions heard.</t>
  </si>
  <si>
    <t>A commission is only as good as its members.</t>
  </si>
  <si>
    <t>Orderly reform beats ad hoc fixes.</t>
  </si>
  <si>
    <t>Tradition must guide any amendment.</t>
  </si>
  <si>
    <t>Fewer border delays help ordinary travelers.</t>
  </si>
  <si>
    <t>We should not hand our borders away.</t>
  </si>
  <si>
    <t>Good for trade; wary of the details.</t>
  </si>
  <si>
    <t>Our districts see no gain from this.</t>
  </si>
  <si>
    <t>Faster customs mean faster trade.</t>
  </si>
  <si>
    <t>Close ties with Japan serve us well.</t>
  </si>
  <si>
    <t>Shared prosperity beats rivalry on the islands.</t>
  </si>
  <si>
    <t>Develop the islands only with local consent.</t>
  </si>
  <si>
    <t>Jobs matter, but so do fishing rights.</t>
  </si>
  <si>
    <t>Another deal, another set of winners.</t>
  </si>
  <si>
    <t>Open resources create growth. We say yes.</t>
  </si>
  <si>
    <t>Chishima's wealth should serve Yezo first.</t>
  </si>
  <si>
    <t>Trade must not trample the vulnerable.</t>
  </si>
  <si>
    <t>Prices matter, but so does our independence.</t>
  </si>
  <si>
    <t>Cheap imports will hollow out our farms.</t>
  </si>
  <si>
    <t>Our voters did not ask for this.</t>
  </si>
  <si>
    <t>Free trade makes everyone richer.</t>
  </si>
  <si>
    <t>We should not depend on a rival power.</t>
  </si>
  <si>
    <t>Keep the farms alive for the next generation.</t>
  </si>
  <si>
    <t>The land passes to those who love it.</t>
  </si>
  <si>
    <t>Finally, a future for young farmers!</t>
  </si>
  <si>
    <t>Back the farm families. It is simple.</t>
  </si>
  <si>
    <t>Support farms, but watch the bill.</t>
  </si>
  <si>
    <t>Farms are tradition, but money is tight.</t>
  </si>
  <si>
    <t>Research is good; care for the needy first.</t>
  </si>
  <si>
    <t>Our young people deserve research at home.</t>
  </si>
  <si>
    <t>Fund research, and rural minds will use it.</t>
  </si>
  <si>
    <t>Universities that serve their regions. Yes.</t>
  </si>
  <si>
    <t>Research feeds the next industries.</t>
  </si>
  <si>
    <t>A learned nation is a strong nation.</t>
  </si>
  <si>
    <t>Fair treatment at work is a basic right.</t>
  </si>
  <si>
    <t>No one is turned away for who they are.</t>
  </si>
  <si>
    <t>Equal pay and equal respect. Pass it.</t>
  </si>
  <si>
    <t>Fair rules for every worker. We agree.</t>
  </si>
  <si>
    <t>More regulation means fewer hires.</t>
  </si>
  <si>
    <t>Employers, not the state, should decide.</t>
  </si>
  <si>
    <t>Families need time together. Make it law.</t>
  </si>
  <si>
    <t>Children and parents both deserve support.</t>
  </si>
  <si>
    <t>Rural families need childcare close to home.</t>
  </si>
  <si>
    <t>Practical help for working parents. Yes.</t>
  </si>
  <si>
    <t>Families need help, but costs matter.</t>
  </si>
  <si>
    <t>Strong families make a strong nation.</t>
  </si>
  <si>
    <t>Cameras watching everyone betray basic dignity.</t>
  </si>
  <si>
    <t>Safer streets are welcome, but so is our privacy.</t>
  </si>
  <si>
    <t>Our towns have little crime to watch.</t>
  </si>
  <si>
    <t>Cameras are fine if the rules are clear.</t>
  </si>
  <si>
    <t>Safer streets are good for business.</t>
  </si>
  <si>
    <t>Order matters, but oversight must be strict.</t>
  </si>
  <si>
    <t>Efficiency is fine; communities must have a say.</t>
  </si>
  <si>
    <t>Merged towns forget their own people.</t>
  </si>
  <si>
    <t>Our villages will vanish into larger towns.</t>
  </si>
  <si>
    <t>Local voices should not be merged away.</t>
  </si>
  <si>
    <t>Savings are real, but so are local ties.</t>
  </si>
  <si>
    <t>Keep local ties, trim the waste.</t>
  </si>
  <si>
    <t>Open ballots are good, if done fairly.</t>
  </si>
  <si>
    <t>Let the members choose their leader.</t>
  </si>
  <si>
    <t>Our party already listens to its members.</t>
  </si>
  <si>
    <t>A small party needs a steady hand.</t>
  </si>
  <si>
    <t>Parties should run themselves.</t>
  </si>
  <si>
    <t>Leadership is earned, not voted by the crowd.</t>
  </si>
  <si>
    <t>People bring small problems. Listen for the pattern in them.</t>
  </si>
  <si>
    <t>Warm faces and short answers will carry you today.</t>
  </si>
  <si>
    <t>Constituents remember who actually showed up.</t>
  </si>
  <si>
    <t>Lobbyists know the numbers. Know them better.</t>
  </si>
  <si>
    <t>Lobbyists talk fast and quote faster. Stay calm and say little.</t>
  </si>
  <si>
    <t>Home does not love lobbyists. Choose your words.</t>
  </si>
  <si>
    <t>Bring the studies. This one rewards preparation.</t>
  </si>
  <si>
    <t>Quiet room today. Small slips still travel.</t>
  </si>
  <si>
    <t>Experts and neighbors will want different things.</t>
  </si>
  <si>
    <t>Environment files are dense. Skim the summary twice.</t>
  </si>
  <si>
    <t>Green topics get attention. Say something clear.</t>
  </si>
  <si>
    <t>Locals care about the land. Say so.</t>
  </si>
  <si>
    <t>Stick to three facts and repeat them.</t>
  </si>
  <si>
    <t>Cameras everywhere today. Smile and stay brief.</t>
  </si>
  <si>
    <t>The district will see every clip. Stay yourself.</t>
  </si>
  <si>
    <t>Farm support is about margins. Know the margins.</t>
  </si>
  <si>
    <t>Farmers read the papers. Be plain with them.</t>
  </si>
  <si>
    <t>The fields are watching you, not your party.</t>
  </si>
  <si>
    <t>Roads and rails are about who waits longest.</t>
  </si>
  <si>
    <t>Good news travels slowly. Be patient and clear.</t>
  </si>
  <si>
    <t>Home wants proof that roads get built.</t>
  </si>
  <si>
    <t>The floor rewards a clean opening. Open strong.</t>
  </si>
  <si>
    <t>Everyone watches the floor. Keep your composure.</t>
  </si>
  <si>
    <t>Your district follows the floor closely.</t>
  </si>
  <si>
    <t>Committee days run long. Pace yourself.</t>
  </si>
  <si>
    <t>Quiet rooms still have notebooks. Mind your tone.</t>
  </si>
  <si>
    <t>Committee work is invisible at home. Do it well anyway.</t>
  </si>
  <si>
    <t>Hometown markets live on thin margins. Know them.</t>
  </si>
  <si>
    <t>Local shops make good stories. Tell one.</t>
  </si>
  <si>
    <t>Shopkeepers back home are counting on this.</t>
  </si>
  <si>
    <t>Students ask sharp questions. Have real answers.</t>
  </si>
  <si>
    <t>Young voters share everything. Be sincere.</t>
  </si>
  <si>
    <t>Their parents are listening too.</t>
  </si>
  <si>
    <t>Families want the same few things. Name them.</t>
  </si>
  <si>
    <t>A kind word beats a clever one today.</t>
  </si>
  <si>
    <t>Home is full of families. Remember them.</t>
  </si>
  <si>
    <t>Craft guilds care about tradition and money.</t>
  </si>
  <si>
    <t>Artisans make good pictures. Use them sparingly.</t>
  </si>
  <si>
    <t>The workshops back home need a friend.</t>
  </si>
  <si>
    <t>Commuters care about time and cost. Know both.</t>
  </si>
  <si>
    <t>Delays make news. Be ready to answer for them.</t>
  </si>
  <si>
    <t>Home spends hours on those trains.</t>
  </si>
  <si>
    <t>The old guard likes respect and precedent.</t>
  </si>
  <si>
    <t>Tradition sells well. Do not mock it.</t>
  </si>
  <si>
    <t>Older voters at home notice tone first.</t>
  </si>
  <si>
    <t>Reformers want specifics. Bring a plan.</t>
  </si>
  <si>
    <t>A fresh face gets curious coverage. Use it.</t>
  </si>
  <si>
    <t>Home is split on reform. Choose with care.</t>
  </si>
  <si>
    <t>Coalitions run on small promises kept.</t>
  </si>
  <si>
    <t>Alliances make headlines. Keep the story simple.</t>
  </si>
  <si>
    <t>People back home want working friendships.</t>
  </si>
  <si>
    <t>Main Street and the trains share a problem: cost.</t>
  </si>
  <si>
    <t>Shop owners and riders read different papers.</t>
  </si>
  <si>
    <t>Both groups vote at home.</t>
  </si>
  <si>
    <t>Old and new camps disagree on pace, not goals.</t>
  </si>
  <si>
    <t>The mood is delicate. Say less than you could.</t>
  </si>
  <si>
    <t>Home is watching both camps.</t>
  </si>
  <si>
    <t>Labor and youth want security. Offer a path.</t>
  </si>
  <si>
    <t>Labor and students make loud, good crowds.</t>
  </si>
  <si>
    <t>Both groups call your district home.</t>
  </si>
  <si>
    <t>Family budgets are the whole story here.</t>
  </si>
  <si>
    <t>Warm, steady, honest. That plays well today.</t>
  </si>
  <si>
    <t>Neighbors know who helped their families.</t>
  </si>
  <si>
    <t>Small firms live on cash flow. Respect that.</t>
  </si>
  <si>
    <t>Small business stories are everyone's stories.</t>
  </si>
  <si>
    <t>Local owners are your neighbors.</t>
  </si>
  <si>
    <t>Metro projects hide costs in the footnotes.</t>
  </si>
  <si>
    <t>Big projects draw sharp questions. Prepare.</t>
  </si>
  <si>
    <t>Home pays for the city's plans too.</t>
  </si>
  <si>
    <t>The old order has its logic. Learn it.</t>
  </si>
  <si>
    <t>Defending tradition is easy. Defending it well is not.</t>
  </si>
  <si>
    <t>Elders at home care about this.</t>
  </si>
  <si>
    <t>Reform waves reward clear, simple lines.</t>
  </si>
  <si>
    <t>Momentum is a story. Do not break it.</t>
  </si>
  <si>
    <t>Home likes a bold plan with a plain price.</t>
  </si>
  <si>
    <t>Coalition basics: listen first, offer second.</t>
  </si>
  <si>
    <t>Clear and friendly. That is the brief.</t>
  </si>
  <si>
    <t>Home wants allies, not enemies.</t>
  </si>
  <si>
    <t>Rural youth need work and a reason to stay.</t>
  </si>
  <si>
    <t>Young rural voices make strong stories.</t>
  </si>
  <si>
    <t>Back home, young people are watching.</t>
  </si>
  <si>
    <t>Local support networks run on trust. Guard it.</t>
  </si>
  <si>
    <t>Family ties make good headlines. Handle gently.</t>
  </si>
  <si>
    <t>Your supporters are family friends. Remember it.</t>
  </si>
  <si>
    <t>Main Street needs plain numbers, not slogans.</t>
  </si>
  <si>
    <t>Local roads are local news. Keep it practical.</t>
  </si>
  <si>
    <t>Home measures you by what gets built.</t>
  </si>
  <si>
    <t>A grand bargain has many moving parts. Track them.</t>
  </si>
  <si>
    <t>Everyone is watching the big deal. Stay measured.</t>
  </si>
  <si>
    <t>Home wants the bargain to be worth it.</t>
  </si>
  <si>
    <t>The Ainu language bill is a question of cost and fairness.</t>
  </si>
  <si>
    <t>Keep your message on the Ainu language bill short and steady.</t>
  </si>
  <si>
    <t>Folks at home are watching the Ainu language bill closely.</t>
  </si>
  <si>
    <t>Know the details of farm price support cold before you go in.</t>
  </si>
  <si>
    <t>Whatever you say about farm price support will be quoted.</t>
  </si>
  <si>
    <t>Remember who farm price support touches back home.</t>
  </si>
  <si>
    <t>Expect every party to read the economic zones differently.</t>
  </si>
  <si>
    <t>The cameras care about the economic zones this week.</t>
  </si>
  <si>
    <t>Back home, people have strong views on the economic zones.</t>
  </si>
  <si>
    <t>The Shinkansen bill looks simple on paper and is not.</t>
  </si>
  <si>
    <t>Reporters will be watching how you handle the Shinkansen bill.</t>
  </si>
  <si>
    <t>The district will judge you on the Shinkansen bill.</t>
  </si>
  <si>
    <t>Coastal defense is a question of cost and fairness.</t>
  </si>
  <si>
    <t>Keep your message on coastal defense short and steady.</t>
  </si>
  <si>
    <t>Folks at home are watching coastal defense closely.</t>
  </si>
  <si>
    <t>Know the details of the skilled worker visas cold before you go in.</t>
  </si>
  <si>
    <t>Whatever you say about the skilled worker visas will be quoted.</t>
  </si>
  <si>
    <t>Remember who the skilled worker visas touch back home.</t>
  </si>
  <si>
    <t>Expect every party to read the grid bill differently.</t>
  </si>
  <si>
    <t>The cameras care about the grid bill this week.</t>
  </si>
  <si>
    <t>Back home, people have strong views on the grid bill.</t>
  </si>
  <si>
    <t>The consumption tax looks simple on paper and is not.</t>
  </si>
  <si>
    <t>Reporters will be watching how you handle the consumption tax.</t>
  </si>
  <si>
    <t>The district will judge you on the consumption tax.</t>
  </si>
  <si>
    <t>Fiscal devolution is a question of cost and fairness.</t>
  </si>
  <si>
    <t>Keep your message on fiscal devolution short and steady.</t>
  </si>
  <si>
    <t>Folks at home are watching fiscal devolution closely.</t>
  </si>
  <si>
    <t>Know the details of candidate gender parity cold before you go in.</t>
  </si>
  <si>
    <t>Whatever you say about candidate gender parity will be quoted.</t>
  </si>
  <si>
    <t>Remember who candidate gender parity touches back home.</t>
  </si>
  <si>
    <t>Expect every party to read the Tsugaru commission differently.</t>
  </si>
  <si>
    <t>The cameras care about the Tsugaru commission this week.</t>
  </si>
  <si>
    <t>Back home, people have strong views on the Tsugaru commission.</t>
  </si>
  <si>
    <t>Judicial appointments look simple on paper and are not.</t>
  </si>
  <si>
    <t>Reporters will be watching how you handle judicial appointments.</t>
  </si>
  <si>
    <t>The district will judge you on judicial appointments.</t>
  </si>
  <si>
    <t>Temple and shrine heritage is a question of cost and fairness.</t>
  </si>
  <si>
    <t>Keep your message on temple and shrine heritage short and steady.</t>
  </si>
  <si>
    <t>Folks at home are watching temple and shrine heritage closely.</t>
  </si>
  <si>
    <t>Know the details of development grants cold before you go in.</t>
  </si>
  <si>
    <t>Whatever you say about development grants will be quoted.</t>
  </si>
  <si>
    <t>Remember who development grants touch back home.</t>
  </si>
  <si>
    <t>Expect every party to read the digital economy bill differently.</t>
  </si>
  <si>
    <t>The cameras care about the digital economy bill this week.</t>
  </si>
  <si>
    <t>Back home, people have strong views on the digital economy bill.</t>
  </si>
  <si>
    <t>The organized crime bill looks simple on paper and is not.</t>
  </si>
  <si>
    <t>Reporters will be watching how you handle the organized crime bill.</t>
  </si>
  <si>
    <t>The district will judge you on the organized crime bill.</t>
  </si>
  <si>
    <t>Partnership registration is a question of cost and fairness.</t>
  </si>
  <si>
    <t>Keep your message on partnership registration short and steady.</t>
  </si>
  <si>
    <t>Folks at home are watching partnership registration closely.</t>
  </si>
  <si>
    <t>Know the details of emergency powers cold before you go in.</t>
  </si>
  <si>
    <t>Whatever you say about emergency powers will be quoted.</t>
  </si>
  <si>
    <t>Remember who emergency powers touch back home.</t>
  </si>
  <si>
    <t>Expect every party to read the security agreement differently.</t>
  </si>
  <si>
    <t>The cameras care about the security agreement this week.</t>
  </si>
  <si>
    <t>Back home, people have strong views on the security agreement.</t>
  </si>
  <si>
    <t>The EU partnership looks simple on paper and is not.</t>
  </si>
  <si>
    <t>Reporters will be watching how you handle the EU partnership.</t>
  </si>
  <si>
    <t>The district will judge you on the EU partnership.</t>
  </si>
  <si>
    <t>Port and land screening is a question of cost and fairness.</t>
  </si>
  <si>
    <t>Keep your message on port and land screening short and steady.</t>
  </si>
  <si>
    <t>Folks at home are watching port and land screening closely.</t>
  </si>
  <si>
    <t>Know the details of the tourist visa waiver cold before you go in.</t>
  </si>
  <si>
    <t>Whatever you say about the tourist visa waiver will be quoted.</t>
  </si>
  <si>
    <t>Remember who the tourist visa waiver touches back home.</t>
  </si>
  <si>
    <t>Expect every party to read joint activity on Chishima differently.</t>
  </si>
  <si>
    <t>The cameras care about joint activity on Chishima this week.</t>
  </si>
  <si>
    <t>Back home, people have strong views on joint activity on Chishima.</t>
  </si>
  <si>
    <t>The Tomari restart looks simple on paper and is not.</t>
  </si>
  <si>
    <t>Reporters will be watching how you handle the Tomari restart.</t>
  </si>
  <si>
    <t>The district will judge you on the Tomari restart.</t>
  </si>
  <si>
    <t>The resort bill is a question of cost and fairness.</t>
  </si>
  <si>
    <t>Keep your message on the resort bill short and steady.</t>
  </si>
  <si>
    <t>Folks at home are watching the resort bill closely.</t>
  </si>
  <si>
    <t>Know the details of civil service merit rules cold before you go in.</t>
  </si>
  <si>
    <t>Whatever you say about civil service merit rules will be quoted.</t>
  </si>
  <si>
    <t>Remember who civil service merit rules touch back home.</t>
  </si>
  <si>
    <t>Expect every party to read regional minimum wage differently.</t>
  </si>
  <si>
    <t>The cameras care about regional minimum wage this week.</t>
  </si>
  <si>
    <t>Back home, people have strong views on regional minimum wage.</t>
  </si>
  <si>
    <t>The election commission looks simple on paper and is not.</t>
  </si>
  <si>
    <t>Reporters will be watching how you handle the election commission.</t>
  </si>
  <si>
    <t>The district will judge you on the election commission.</t>
  </si>
  <si>
    <t>Moral education is a question of cost and fairness.</t>
  </si>
  <si>
    <t>Keep your message on moral education short and steady.</t>
  </si>
  <si>
    <t>Folks at home are watching moral education closely.</t>
  </si>
  <si>
    <t>Know the details of foreign resident voting cold before you go in.</t>
  </si>
  <si>
    <t>Whatever you say about foreign resident voting will be quoted.</t>
  </si>
  <si>
    <t>Remember who foreign resident voting touches back home.</t>
  </si>
  <si>
    <t>Rail fares and timetables hide a lot of money.</t>
  </si>
  <si>
    <t>Commuters are loud and fair. Meet them evenly.</t>
  </si>
  <si>
    <t>Home rides those trains every day.</t>
  </si>
  <si>
    <t>Quotas are about science and survival.</t>
  </si>
  <si>
    <t>Harbor stories are honest and proud. Respect them.</t>
  </si>
  <si>
    <t>Home eats what these boats catch.</t>
  </si>
  <si>
    <t>Expect every party to read the wilderness differently.</t>
  </si>
  <si>
    <t>The cameras care about the wilderness this week.</t>
  </si>
  <si>
    <t>Back home, people have strong views on the wilderness.</t>
  </si>
  <si>
    <t>Rural hospitals look simple on paper and are not.</t>
  </si>
  <si>
    <t>Reporters will be watching how you handle rural hospitals.</t>
  </si>
  <si>
    <t>The district will judge you on rural hospitals.</t>
  </si>
  <si>
    <t>The identity card is a question of cost and fairness.</t>
  </si>
  <si>
    <t>Keep your message on the identity card short and steady.</t>
  </si>
  <si>
    <t>Folks at home are watching the identity card closely.</t>
  </si>
  <si>
    <t>Know the details of the broadcaster cold before you go in.</t>
  </si>
  <si>
    <t>Whatever you say about the broadcaster will be quoted.</t>
  </si>
  <si>
    <t>Remember who the broadcaster touches back home.</t>
  </si>
  <si>
    <t>Expect every party to read political donations differently.</t>
  </si>
  <si>
    <t>The cameras care about political donations this week.</t>
  </si>
  <si>
    <t>Back home, people have strong views on political donations.</t>
  </si>
  <si>
    <t>The tax cut looks simple on paper and is not.</t>
  </si>
  <si>
    <t>Reporters will be watching how you handle the tax cut.</t>
  </si>
  <si>
    <t>The district will judge you on the tax cut.</t>
  </si>
  <si>
    <t>The carbon levy is a question of cost and fairness.</t>
  </si>
  <si>
    <t>Keep your message on the carbon levy short and steady.</t>
  </si>
  <si>
    <t>Folks at home are watching the carbon levy closely.</t>
  </si>
  <si>
    <t>Know the details of tradeable quotas cold before you go in.</t>
  </si>
  <si>
    <t>Whatever you say about tradeable quotas will be quoted.</t>
  </si>
  <si>
    <t>Remember who tradeable quotas touch back home.</t>
  </si>
  <si>
    <t>Expect every party to read the shipyards differently.</t>
  </si>
  <si>
    <t>The cameras care about the shipyards this week.</t>
  </si>
  <si>
    <t>Back home, people have strong views on the shipyards.</t>
  </si>
  <si>
    <t>The constitutional review looks simple on paper and is not.</t>
  </si>
  <si>
    <t>Reporters will be watching how you handle the constitutional review.</t>
  </si>
  <si>
    <t>The district will judge you on the constitutional review.</t>
  </si>
  <si>
    <t>Border sharing is a question of cost and fairness.</t>
  </si>
  <si>
    <t>Keep your message on border sharing short and steady.</t>
  </si>
  <si>
    <t>Folks at home are watching border sharing closely.</t>
  </si>
  <si>
    <t>Know the details of the Chishima resource agreement cold before you go in.</t>
  </si>
  <si>
    <t>Whatever you say about the Chishima resource agreement will be quoted.</t>
  </si>
  <si>
    <t>Remember who the Chishima resource agreement touches back home.</t>
  </si>
  <si>
    <t>Expect every party to read open trade differently.</t>
  </si>
  <si>
    <t>The cameras care about open trade this week.</t>
  </si>
  <si>
    <t>Back home, people have strong views on open trade.</t>
  </si>
  <si>
    <t>Family farms look simple on paper and are not.</t>
  </si>
  <si>
    <t>Reporters will be watching how you handle family farms.</t>
  </si>
  <si>
    <t>The district will judge you on family farms.</t>
  </si>
  <si>
    <t>Research funding is a question of cost and fairness.</t>
  </si>
  <si>
    <t>Keep your message on research funding short and steady.</t>
  </si>
  <si>
    <t>Folks at home are watching research funding closely.</t>
  </si>
  <si>
    <t>Know the details of equal treatment cold before you go in.</t>
  </si>
  <si>
    <t>Whatever you say about equal treatment will be quoted.</t>
  </si>
  <si>
    <t>Remember who equal treatment touches back home.</t>
  </si>
  <si>
    <t>Expect every party to read parental leave differently.</t>
  </si>
  <si>
    <t>The cameras care about parental leave this week.</t>
  </si>
  <si>
    <t>Back home, people have strong views on parental leave.</t>
  </si>
  <si>
    <t>The surveillance bill looks simple on paper and is not.</t>
  </si>
  <si>
    <t>Reporters will be watching how you handle the surveillance bill.</t>
  </si>
  <si>
    <t>The district will judge you on the surveillance bill.</t>
  </si>
  <si>
    <t>Town mergers are a question of cost and fairness.</t>
  </si>
  <si>
    <t>Keep your message on town mergers short and steady.</t>
  </si>
  <si>
    <t>Folks at home are watching town mergers closely.</t>
  </si>
  <si>
    <t>Know the details of party leadership selection cold before you go in.</t>
  </si>
  <si>
    <t>Whatever you say about party leadership selection will be quoted.</t>
  </si>
  <si>
    <t>Remember who party leadership selection touches back home.</t>
  </si>
  <si>
    <t>weekdays</t>
  </si>
  <si>
    <t>from_date</t>
  </si>
  <si>
    <t>to_date</t>
  </si>
  <si>
    <t>yearly</t>
  </si>
  <si>
    <t>TK44</t>
  </si>
  <si>
    <t>law</t>
  </si>
  <si>
    <t>Parliament has enacted the Ainu Heritage and Language Act. Commentators are weighing what comes next. ☼</t>
  </si>
  <si>
    <t>TK45</t>
  </si>
  <si>
    <t>The Ainu Heritage and Language Act failed on the floor. Its backers say they will regroup. ☼</t>
  </si>
  <si>
    <t>TK46</t>
  </si>
  <si>
    <t>The Agricultural Price Stabilization Act is now law in Yezo, and its critics are regrouping. ☼</t>
  </si>
  <si>
    <t>TK47</t>
  </si>
  <si>
    <t>Yezo News reports the Agricultural Price Stabilization Act has been voted down. ☼</t>
  </si>
  <si>
    <t>TK48</t>
  </si>
  <si>
    <t>Yezo News reports that the Special Economic Zones Act is law, with {player} on the record. ☼</t>
  </si>
  <si>
    <t>TK49</t>
  </si>
  <si>
    <t>After the failed Special Economic Zones Act, {player} is asked what comes next. ☼</t>
  </si>
  <si>
    <t>TK50</t>
  </si>
  <si>
    <t>Offices across Yezo are reading the fine print of the new Hokkaido Shinkansen Acceleration Act. ☼</t>
  </si>
  <si>
    <t>TK51</t>
  </si>
  <si>
    <t>The defeat of the Hokkaido Shinkansen Acceleration Act leaves a gap that someone will try to fill. ☼</t>
  </si>
  <si>
    <t>TK52</t>
  </si>
  <si>
    <t>Parliament has enacted the Chishima Coastal Defense Modernization Act. Commentators are weighing what comes next. ☼</t>
  </si>
  <si>
    <t>TK53</t>
  </si>
  <si>
    <t>The Chishima Coastal Defense Modernization Act failed on the floor. Its backers say they will regroup. ☼</t>
  </si>
  <si>
    <t>TK54</t>
  </si>
  <si>
    <t>The Specified Skilled Worker Visa Act is now law in Yezo, and its critics are regrouping. ☼</t>
  </si>
  <si>
    <t>TK55</t>
  </si>
  <si>
    <t>Yezo News reports the Specified Skilled Worker Visa Act has been voted down. ☼</t>
  </si>
  <si>
    <t>TK56</t>
  </si>
  <si>
    <t>Yezo News reports that the Grid Resilience and Renewable Energy Act is law, with {player} on the record. ☼</t>
  </si>
  <si>
    <t>TK57</t>
  </si>
  <si>
    <t>After the failed Grid Resilience and Renewable Energy Act, {player} is asked what comes next. ☼</t>
  </si>
  <si>
    <t>TK58</t>
  </si>
  <si>
    <t>Offices across Yezo are reading the fine print of the new Consumption Tax Rate Act. ☼</t>
  </si>
  <si>
    <t>TK59</t>
  </si>
  <si>
    <t>The defeat of the Consumption Tax Rate Act leaves a gap that someone will try to fill. ☼</t>
  </si>
  <si>
    <t>TK60</t>
  </si>
  <si>
    <t>Parliament has enacted the Prefectural Fiscal Devolution Act. Commentators are weighing what comes next. ☼</t>
  </si>
  <si>
    <t>TK61</t>
  </si>
  <si>
    <t>The Prefectural Fiscal Devolution Act failed on the floor. Its backers say they will regroup. ☼</t>
  </si>
  <si>
    <t>TK62</t>
  </si>
  <si>
    <t>The Candidate Gender Parity Act is now law in Yezo, and its critics are regrouping. ☼</t>
  </si>
  <si>
    <t>TK63</t>
  </si>
  <si>
    <t>Yezo News reports the Candidate Gender Parity Act has been voted down. ☼</t>
  </si>
  <si>
    <t>TK64</t>
  </si>
  <si>
    <t>Yezo News reports that the Tsugaru Strait Joint Commission Act is law, with {player} on the record. ☼</t>
  </si>
  <si>
    <t>TK65</t>
  </si>
  <si>
    <t>After the failed Tsugaru Strait Joint Commission Act, {player} is asked what comes next. ☼</t>
  </si>
  <si>
    <t>TK66</t>
  </si>
  <si>
    <t>Offices across Yezo are reading the fine print of the new Judicial Appointments Commission Act. ☼</t>
  </si>
  <si>
    <t>TK67</t>
  </si>
  <si>
    <t>The defeat of the Judicial Appointments Commission Act leaves a gap that someone will try to fill. ☼</t>
  </si>
  <si>
    <t>TK68</t>
  </si>
  <si>
    <t>Parliament has enacted the Temple and Shrine Heritage Act. Commentators are weighing what comes next. ☼</t>
  </si>
  <si>
    <t>TK69</t>
  </si>
  <si>
    <t>The Temple and Shrine Heritage Act failed on the floor. Its backers say they will regroup. ☼</t>
  </si>
  <si>
    <t>TK70</t>
  </si>
  <si>
    <t>The Constituency Development Grants Act is now law in Yezo, and its critics are regrouping. ☼</t>
  </si>
  <si>
    <t>TK71</t>
  </si>
  <si>
    <t>Yezo News reports the Constituency Development Grants Act has been voted down. ☼</t>
  </si>
  <si>
    <t>TK72</t>
  </si>
  <si>
    <t>Yezo News reports that the Digital Economy Promotion Act is law, with {player} on the record. ☼</t>
  </si>
  <si>
    <t>TK73</t>
  </si>
  <si>
    <t>After the failed Digital Economy Promotion Act, {player} is asked what comes next. ☼</t>
  </si>
  <si>
    <t>TK74</t>
  </si>
  <si>
    <t>Offices across Yezo are reading the fine print of the new Organized Crime Conspiracy Act. ☼</t>
  </si>
  <si>
    <t>TK75</t>
  </si>
  <si>
    <t>The defeat of the Organized Crime Conspiracy Act leaves a gap that someone will try to fill. ☼</t>
  </si>
  <si>
    <t>TK76</t>
  </si>
  <si>
    <t>Parliament has enacted the Partnership Registration Act. Commentators are weighing what comes next. ☼</t>
  </si>
  <si>
    <t>TK77</t>
  </si>
  <si>
    <t>The Partnership Registration Act failed on the floor. Its backers say they will regroup. ☼</t>
  </si>
  <si>
    <t>TK78</t>
  </si>
  <si>
    <t>The National Emergency Powers Act is now law in Yezo, and its critics are regrouping. ☼</t>
  </si>
  <si>
    <t>TK79</t>
  </si>
  <si>
    <t>Yezo News reports the National Emergency Powers Act has been voted down. ☼</t>
  </si>
  <si>
    <t>TK80</t>
  </si>
  <si>
    <t>Yezo News reports that the Yezo–US Security Consultation Agreement is law, with {player} on the record. ☼</t>
  </si>
  <si>
    <t>TK81</t>
  </si>
  <si>
    <t>After the failed Yezo–US Security Consultation Agreement, {player} is asked what comes next. ☼</t>
  </si>
  <si>
    <t>TK82</t>
  </si>
  <si>
    <t>Offices across Yezo are reading the fine print of the new Yezo–EU Economic Partnership Agreement. ☼</t>
  </si>
  <si>
    <t>TK83</t>
  </si>
  <si>
    <t>The defeat of the Yezo–EU Economic Partnership Agreement leaves a gap that someone will try to fill. ☼</t>
  </si>
  <si>
    <t>TK84</t>
  </si>
  <si>
    <t>Parliament has enacted the Strategic Land and Port Screening Act. Commentators are weighing what comes next. ☼</t>
  </si>
  <si>
    <t>TK85</t>
  </si>
  <si>
    <t>The Strategic Land and Port Screening Act failed on the floor. Its backers say they will regroup. ☼</t>
  </si>
  <si>
    <t>TK86</t>
  </si>
  <si>
    <t>The Inbound Tourism Visa Waiver Act is now law in Yezo, and its critics are regrouping. ☼</t>
  </si>
  <si>
    <t>TK87</t>
  </si>
  <si>
    <t>Yezo News reports the Inbound Tourism Visa Waiver Act has been voted down. ☼</t>
  </si>
  <si>
    <t>TK88</t>
  </si>
  <si>
    <t>Yezo News reports that the Chishima Joint Economic Activity Act is law, with {player} on the record. ☼</t>
  </si>
  <si>
    <t>TK89</t>
  </si>
  <si>
    <t>After the failed Chishima Joint Economic Activity Act, {player} is asked what comes next. ☼</t>
  </si>
  <si>
    <t>TK90</t>
  </si>
  <si>
    <t>Offices across Yezo are reading the fine print of the new Tomari Nuclear Restart Act. ☼</t>
  </si>
  <si>
    <t>TK91</t>
  </si>
  <si>
    <t>The defeat of the Tomari Nuclear Restart Act leaves a gap that someone will try to fill. ☼</t>
  </si>
  <si>
    <t>TK92</t>
  </si>
  <si>
    <t>Parliament has enacted the Integrated Resort Act. Commentators are weighing what comes next. ☼</t>
  </si>
  <si>
    <t>TK93</t>
  </si>
  <si>
    <t>The Integrated Resort Act failed on the floor. Its backers say they will regroup. ☼</t>
  </si>
  <si>
    <t>TK94</t>
  </si>
  <si>
    <t>The Civil Service Merit Act is now law in Yezo, and its critics are regrouping. ☼</t>
  </si>
  <si>
    <t>TK95</t>
  </si>
  <si>
    <t>Yezo News reports the Civil Service Merit Act has been voted down. ☼</t>
  </si>
  <si>
    <t>TK96</t>
  </si>
  <si>
    <t>Yezo News reports that the Regional Minimum Wage Act is law, with {player} on the record. ☼</t>
  </si>
  <si>
    <t>TK97</t>
  </si>
  <si>
    <t>After the failed Regional Minimum Wage Act, {player} is asked what comes next. ☼</t>
  </si>
  <si>
    <t>TK98</t>
  </si>
  <si>
    <t>Offices across Yezo are reading the fine print of the new Independent Election Commission Act. ☼</t>
  </si>
  <si>
    <t>TK99</t>
  </si>
  <si>
    <t>The defeat of the Independent Election Commission Act leaves a gap that someone will try to fill. ☼</t>
  </si>
  <si>
    <t>TK100</t>
  </si>
  <si>
    <t>Parliament has enacted the Moral Education Curriculum Act. Commentators are weighing what comes next. ☼</t>
  </si>
  <si>
    <t>TK101</t>
  </si>
  <si>
    <t>The Moral Education Curriculum Act failed on the floor. Its backers say they will regroup. ☼</t>
  </si>
  <si>
    <t>TK102</t>
  </si>
  <si>
    <t>The Foreign Resident Local Suffrage Act is now law in Yezo, and its critics are regrouping. ☼</t>
  </si>
  <si>
    <t>TK103</t>
  </si>
  <si>
    <t>Yezo News reports the Foreign Resident Local Suffrage Act has been voted down. ☼</t>
  </si>
  <si>
    <t>TK104</t>
  </si>
  <si>
    <t>Yezo News reports that the Wilderness and Wildlife Protection Act is law, with {player} on the record. ☼</t>
  </si>
  <si>
    <t>TK105</t>
  </si>
  <si>
    <t>After the failed Wilderness and Wildlife Protection Act, {player} is asked what comes next. ☼</t>
  </si>
  <si>
    <t>TK106</t>
  </si>
  <si>
    <t>Offices across Yezo are reading the fine print of the new Rural Hospital Network Act. ☼</t>
  </si>
  <si>
    <t>TK107</t>
  </si>
  <si>
    <t>The defeat of the Rural Hospital Network Act leaves a gap that someone will try to fill. ☼</t>
  </si>
  <si>
    <t>TK108</t>
  </si>
  <si>
    <t>Parliament has enacted the Digital Identity Card Act. Commentators are weighing what comes next. ☼</t>
  </si>
  <si>
    <t>TK109</t>
  </si>
  <si>
    <t>The Digital Identity Card Act failed on the floor. Its backers say they will regroup. ☼</t>
  </si>
  <si>
    <t>TK110</t>
  </si>
  <si>
    <t>The Public Broadcasting Independence Act is now law in Yezo, and its critics are regrouping. ☼</t>
  </si>
  <si>
    <t>TK111</t>
  </si>
  <si>
    <t>Yezo News reports the Public Broadcasting Independence Act has been voted down. ☼</t>
  </si>
  <si>
    <t>TK112</t>
  </si>
  <si>
    <t>Yezo News reports that the Political Donation Transparency Act is law, with {player} on the record. ☼</t>
  </si>
  <si>
    <t>TK113</t>
  </si>
  <si>
    <t>After the failed Political Donation Transparency Act, {player} is asked what comes next. ☼</t>
  </si>
  <si>
    <t>TK114</t>
  </si>
  <si>
    <t>Offices across Yezo are reading the fine print of the new Corporate Tax Reduction Act. ☼</t>
  </si>
  <si>
    <t>TK115</t>
  </si>
  <si>
    <t>The defeat of the Corporate Tax Reduction Act leaves a gap that someone will try to fill. ☼</t>
  </si>
  <si>
    <t>TK116</t>
  </si>
  <si>
    <t>Parliament has enacted the Carbon Levy Act. Commentators are weighing what comes next. ☼</t>
  </si>
  <si>
    <t>TK117</t>
  </si>
  <si>
    <t>The Carbon Levy Act failed on the floor. Its backers say they will regroup. ☼</t>
  </si>
  <si>
    <t>TK118</t>
  </si>
  <si>
    <t>The Fisheries Quota Modernization Act is now law in Yezo, and its critics are regrouping. ☼</t>
  </si>
  <si>
    <t>TK119</t>
  </si>
  <si>
    <t>Yezo News reports the Fisheries Quota Modernization Act has been voted down. ☼</t>
  </si>
  <si>
    <t>TK120</t>
  </si>
  <si>
    <t>Yezo News reports that the Shipbuilding and Defense Industry Act is law, with {player} on the record. ☼</t>
  </si>
  <si>
    <t>TK121</t>
  </si>
  <si>
    <t>After the failed Shipbuilding and Defense Industry Act, {player} is asked what comes next. ☼</t>
  </si>
  <si>
    <t>TK122</t>
  </si>
  <si>
    <t>Offices across Yezo are reading the fine print of the new Constitutional Review Commission Act. ☼</t>
  </si>
  <si>
    <t>TK123</t>
  </si>
  <si>
    <t>The defeat of the Constitutional Review Commission Act leaves a gap that someone will try to fill. ☼</t>
  </si>
  <si>
    <t>TK124</t>
  </si>
  <si>
    <t>Parliament has enacted the Japan Customs and Border Cooperation Act. Commentators are weighing what comes next. ☼</t>
  </si>
  <si>
    <t>TK125</t>
  </si>
  <si>
    <t>The Japan Customs and Border Cooperation Act failed on the floor. Its backers say they will regroup. ☼</t>
  </si>
  <si>
    <t>TK126</t>
  </si>
  <si>
    <t>The Chishima Resource Development Agreement Act is now law in Yezo, and its critics are regrouping. ☼</t>
  </si>
  <si>
    <t>TK127</t>
  </si>
  <si>
    <t>Yezo News reports the Chishima Resource Development Agreement Act has been voted down. ☼</t>
  </si>
  <si>
    <t>TK128</t>
  </si>
  <si>
    <t>Yezo News reports that the Yezo–China Trade Normalization Act is law, with {player} on the record. ☼</t>
  </si>
  <si>
    <t>TK129</t>
  </si>
  <si>
    <t>After the failed Yezo–China Trade Normalization Act, {player} is asked what comes next. ☼</t>
  </si>
  <si>
    <t>TK130</t>
  </si>
  <si>
    <t>Offices across Yezo are reading the fine print of the new Farm Succession Support Act. ☼</t>
  </si>
  <si>
    <t>TK131</t>
  </si>
  <si>
    <t>The defeat of the Farm Succession Support Act leaves a gap that someone will try to fill. ☼</t>
  </si>
  <si>
    <t>TK132</t>
  </si>
  <si>
    <t>Parliament has enacted the University Autonomy and Research Funding Act. Commentators are weighing what comes next. ☼</t>
  </si>
  <si>
    <t>TK133</t>
  </si>
  <si>
    <t>The University Autonomy and Research Funding Act failed on the floor. Its backers say they will regroup. ☼</t>
  </si>
  <si>
    <t>TK134</t>
  </si>
  <si>
    <t>The Workplace Equality Act is now law in Yezo, and its critics are regrouping. ☼</t>
  </si>
  <si>
    <t>TK135</t>
  </si>
  <si>
    <t>Yezo News reports the Workplace Equality Act has been voted down. ☼</t>
  </si>
  <si>
    <t>TK136</t>
  </si>
  <si>
    <t>Yezo News reports that the Parental Leave and Childcare Act is law, with {player} on the record. ☼</t>
  </si>
  <si>
    <t>TK137</t>
  </si>
  <si>
    <t>After the failed Parental Leave and Childcare Act, {player} is asked what comes next. ☼</t>
  </si>
  <si>
    <t>TK138</t>
  </si>
  <si>
    <t>Offices across Yezo are reading the fine print of the new Public Safety Surveillance Act. ☼</t>
  </si>
  <si>
    <t>TK139</t>
  </si>
  <si>
    <t>The defeat of the Public Safety Surveillance Act leaves a gap that someone will try to fill. ☼</t>
  </si>
  <si>
    <t>TK140</t>
  </si>
  <si>
    <t>Parliament has enacted the Local Government Mergers Act. Commentators are weighing what comes next. ☼</t>
  </si>
  <si>
    <t>TK141</t>
  </si>
  <si>
    <t>The Local Government Mergers Act failed on the floor. Its backers say they will regroup. ☼</t>
  </si>
  <si>
    <t>TK142</t>
  </si>
  <si>
    <t>The Party Leadership Selection Act is now law in Yezo, and its critics are regrouping. ☼</t>
  </si>
  <si>
    <t>TK143</t>
  </si>
  <si>
    <t>Yezo News reports the Party Leadership Selection Act has been voted down. ☼</t>
  </si>
  <si>
    <t>TK144</t>
  </si>
  <si>
    <t>Party activists are planning a rally outside the party office. ☼</t>
  </si>
  <si>
    <t>TK145</t>
  </si>
  <si>
    <t>The Candidate Selection Committee is reviewing candidate applications. ☼</t>
  </si>
  <si>
    <t>TK146</t>
  </si>
  <si>
    <t>Party activists are calling the leadership out of touch. ☼</t>
  </si>
  <si>
    <t>TK147</t>
  </si>
  <si>
    <t>Word is the Candidate Selection Committee has your name on its list. ☼</t>
  </si>
  <si>
    <t>TK148</t>
  </si>
  <si>
    <t>news</t>
  </si>
  <si>
    <t>visit_success</t>
  </si>
  <si>
    <t>Sources say {player} was working hard to win over individual members of parliament for their latest sponsored legislation. - Yezo News Nightly</t>
  </si>
  <si>
    <t>TK149</t>
  </si>
  <si>
    <t>lobbyist_work</t>
  </si>
  <si>
    <t>Reports from within Parliament indicate strong lobbyist work against {player}'s recent sponsored legislation. - Yezo News Nightly</t>
  </si>
  <si>
    <t>TK150</t>
  </si>
  <si>
    <t>Fri</t>
  </si>
  <si>
    <t>TK151</t>
  </si>
  <si>
    <t>Sat; Sun</t>
  </si>
  <si>
    <t>TK152</t>
  </si>
  <si>
    <t>Single-day template: today the Assembly marks the Prime Minister's opening address. ☼</t>
  </si>
  <si>
    <t>18.10.09</t>
  </si>
  <si>
    <t>TK153</t>
  </si>
  <si>
    <t>18.10.01</t>
  </si>
  <si>
    <t>18.11.30</t>
  </si>
  <si>
    <t>TK154</t>
  </si>
  <si>
    <t>18.12.24</t>
  </si>
  <si>
    <t>19.01.03</t>
  </si>
  <si>
    <t>TK155</t>
  </si>
  <si>
    <t>Mon</t>
  </si>
  <si>
    <t>18.10.31</t>
  </si>
  <si>
    <t>Members weighed jobs and tourism against their doubts, and decided Tomakomai should have its resort.</t>
  </si>
  <si>
    <t>Members set aside the loggers' warnings and the wilderness was protected. Speaker Ichizaki closed the vote quietly.</t>
  </si>
  <si>
    <t>Enough members balked at the bill for the hospitals that the network was shelved for now.</t>
  </si>
  <si>
    <t>Your arguments about convenience carried the day, and the identity card passed with a thin majority.</t>
  </si>
  <si>
    <t>Members ignored the ministers' objections and shielded the public broadcaster from direction.</t>
  </si>
  <si>
    <t>Rank-and-file members, wary of the voters, backed full disclosure over their own party whips.</t>
  </si>
  <si>
    <t>Doubts about the cost to local budgets sank the corporate tax cut at the last count.</t>
  </si>
  <si>
    <t>A narrow majority accepted the carbon levy. Prime Minister Rono called it a hard but necessary vote.</t>
  </si>
  <si>
    <t>Fishing towns lobbied hard, and members would not trade away the old catch limits.</t>
  </si>
  <si>
    <t>Members balked at the shipyard subsidies, and the defense industry bill fell short.</t>
  </si>
  <si>
    <t>Members could not agree on who should sit on the commission, and the review was dropped.</t>
  </si>
  <si>
    <t>Border officials welcomed the vote as members agreed to share customs data with Japan.</t>
  </si>
  <si>
    <t>Islanders and fishers carried the argument, and the Chishima venture was turned down.</t>
  </si>
  <si>
    <t>Members chose open trade over caution, and the tariffs came down by a few votes.</t>
  </si>
  <si>
    <t>With budgets tight, members refused another round of farm support.</t>
  </si>
  <si>
    <t>Members put schools ahead of laboratories, and the research funding bill failed.</t>
  </si>
  <si>
    <t>Employers' fears of new penalties won enough members to stop the Workplace Equality Act.</t>
  </si>
  <si>
    <t>Members worried about the cost to employers and let the parental leave bill die.</t>
  </si>
  <si>
    <t>Security concerns carried the chamber, and the cameras were approved over the objections of civil libertarians.</t>
  </si>
  <si>
    <t>Members voted to merge the smallest towns, to the dismay of local leaders.</t>
  </si>
  <si>
    <t>Enough members backed open ballots that parties must now let their members choose their leaders.</t>
  </si>
  <si>
    <t>Members backed the shipyards after all, and the defense industry bill squeaked through.</t>
  </si>
  <si>
    <t>Members agreed on a slate of commissioners, and the constitutional review went ahead.</t>
  </si>
  <si>
    <t>Members balked at sharing border data with Japan, and the customs bill was withdrawn.</t>
  </si>
  <si>
    <t>Your influence sank the Ainu Heritage and Language Act. Colleagues noted who made the difference.</t>
  </si>
  <si>
    <t>Your influence carried the Agricultural Price Stabilization Act. Colleagues noted who made the difference.</t>
  </si>
  <si>
    <t>Your influence carried the Special Economic Zones Act. Colleagues noted who made the difference.</t>
  </si>
  <si>
    <t>Your influence carried the Hokkaido Shinkansen Acceleration Act. Colleagues noted who made the difference.</t>
  </si>
  <si>
    <t>Your influence carried the Chishima Coastal Defense Modernization Act. Colleagues noted who made the difference.</t>
  </si>
  <si>
    <t>Your influence carried the Specified Skilled Worker Visa Act. Colleagues noted who made the difference.</t>
  </si>
  <si>
    <t>Your influence carried the Grid Resilience and Renewable Energy Act. Colleagues noted who made the difference.</t>
  </si>
  <si>
    <t>Your influence carried the Consumption Tax Rate Act. Colleagues noted who made the difference.</t>
  </si>
  <si>
    <t>Your influence carried the Prefectural Fiscal Devolution Act. Colleagues noted who made the difference.</t>
  </si>
  <si>
    <t>Your influence carried the Candidate Gender Parity Act. Colleagues noted who made the difference.</t>
  </si>
  <si>
    <t>Your influence sank the Tsugaru Strait Joint Commission Act. Colleagues noted who made the difference.</t>
  </si>
  <si>
    <t>Your influence carried the Judicial Appointments Commission Act. Colleagues noted who made the difference.</t>
  </si>
  <si>
    <t>Your influence carried the Temple and Shrine Heritage Act. Colleagues noted who made the difference.</t>
  </si>
  <si>
    <t>Your influence carried the Constituency Development Grants Act. Colleagues noted who made the difference.</t>
  </si>
  <si>
    <t>Your influence sank the Digital Economy Promotion Act. Colleagues noted who made the difference.</t>
  </si>
  <si>
    <t>Your influence sank the Organized Crime Conspiracy Act. Colleagues noted who made the difference.</t>
  </si>
  <si>
    <t>Your influence carried the Partnership Registration Act. Colleagues noted who made the difference.</t>
  </si>
  <si>
    <t>Your influence carried the National Emergency Powers Act. Colleagues noted who made the difference.</t>
  </si>
  <si>
    <t>Your influence sank the Yezo–US Security Consultation Agreement. Colleagues noted who made the difference.</t>
  </si>
  <si>
    <t>Your influence carried the Yezo–EU Economic Partnership Agreement. Colleagues noted who made the difference.</t>
  </si>
  <si>
    <t>Your influence carried the Strategic Land and Port Screening Act. Colleagues noted who made the difference.</t>
  </si>
  <si>
    <t>Your influence carried the Inbound Tourism Visa Waiver Act. Colleagues noted who made the difference.</t>
  </si>
  <si>
    <t>Your influence sank the Chishima Joint Economic Activity Act. Colleagues noted who made the difference.</t>
  </si>
  <si>
    <t>Your influence sank the Tomari Nuclear Restart Act. Colleagues noted who made the difference.</t>
  </si>
  <si>
    <t>Your influence sank the Civil Service Merit Act. Colleagues noted who made the difference.</t>
  </si>
  <si>
    <t>Your influence sank the Regional Minimum Wage Act. Colleagues noted who made the difference.</t>
  </si>
  <si>
    <t>Your influence sank the Independent Election Commission Act. Colleagues noted who made the difference.</t>
  </si>
  <si>
    <t>Your influence carried the Moral Education Curriculum Act. Colleagues noted who made the difference.</t>
  </si>
  <si>
    <t>Your influence sank the Foreign Resident Local Suffrage Act. Colleagues noted who made the difference.</t>
  </si>
  <si>
    <t>Your influence sank the Wilderness and Wildlife Protection Act. Colleagues noted who made the difference.</t>
  </si>
  <si>
    <t>Your influence carried the Rural Hospital Network Act. Colleagues noted who made the difference.</t>
  </si>
  <si>
    <t>Your influence sank the Digital Identity Card Act. Colleagues noted who made the difference.</t>
  </si>
  <si>
    <t>Your influence sank the Public Broadcasting Independence Act. Colleagues noted who made the difference.</t>
  </si>
  <si>
    <t>Your influence sank the Political Donation Transparency Act. Colleagues noted who made the difference.</t>
  </si>
  <si>
    <t>Your influence carried the Corporate Tax Reduction Act. Colleagues noted who made the difference.</t>
  </si>
  <si>
    <t>Your influence sank the Carbon Levy Act. Colleagues noted who made the difference.</t>
  </si>
  <si>
    <t>Your influence carried the Fisheries Quota Modernization Act. Colleagues noted who made the difference.</t>
  </si>
  <si>
    <t>Your influence carried the Chishima Resource Development Agreement Act. Colleagues noted who made the difference.</t>
  </si>
  <si>
    <t>Your influence sank the Yezo–China Trade Normalization Act. Colleagues noted who made the difference.</t>
  </si>
  <si>
    <t>Your influence carried the Farm Succession Support Act. Colleagues noted who made the difference.</t>
  </si>
  <si>
    <t>Your influence carried the University Autonomy and Research Funding Act. Colleagues noted who made the difference.</t>
  </si>
  <si>
    <t>Your influence carried the Workplace Equality Act. Colleagues noted who made the difference.</t>
  </si>
  <si>
    <t>Your influence carried the Parental Leave and Childcare Act. Colleagues noted who made the difference.</t>
  </si>
  <si>
    <t>Your influence sank the Public Safety Surveillance Act. Colleagues noted who made the difference.</t>
  </si>
  <si>
    <t>Your influence sank the Local Government Mergers Act. Colleagues noted who made the difference.</t>
  </si>
  <si>
    <t>Your influence sank the Party Leadership Selection Act. Colleagues noted who made the difference.</t>
  </si>
  <si>
    <t>Dining Variant</t>
  </si>
  <si>
    <t>Tour Variant</t>
  </si>
  <si>
    <t>Calendar Style</t>
  </si>
  <si>
    <t>Workplace_Casual</t>
  </si>
  <si>
    <t>Workplace_Modern</t>
  </si>
  <si>
    <t>CP03</t>
  </si>
  <si>
    <t>湖畔の大食堂</t>
  </si>
  <si>
    <t>A grander dining hall on the lakeshore, for the dinners you host.</t>
  </si>
  <si>
    <t>ALT</t>
  </si>
  <si>
    <t>CP04</t>
  </si>
  <si>
    <t>都心回廊ツアー</t>
  </si>
  <si>
    <t>A tour of the city corridors, for the walking tours you host.</t>
  </si>
  <si>
    <t>CP05</t>
  </si>
  <si>
    <t>Era Name Calendar</t>
  </si>
  <si>
    <t>元号カレンダー</t>
  </si>
  <si>
    <t>Writes the Office calendar in Japanese era years, with the weekday in kanji.</t>
  </si>
  <si>
    <t>calendar_era</t>
  </si>
  <si>
    <t>era</t>
  </si>
  <si>
    <t>CP06</t>
  </si>
  <si>
    <t>Ainu Calendar</t>
  </si>
  <si>
    <t>アイヌのカレンダー</t>
  </si>
  <si>
    <t>Writes the Office calendar with Ainu month names.</t>
  </si>
  <si>
    <t>calendar_ainu</t>
  </si>
  <si>
    <t>ainu</t>
  </si>
  <si>
    <t>Market pressure is mounting and this can help preserve our local shops.</t>
  </si>
  <si>
    <t>The regional craftwork is what makes Yezo special.</t>
  </si>
  <si>
    <t>Sapporo already accommodates these couples. The rest of Yezo has yet to decide.</t>
  </si>
  <si>
    <t>Some land is worth more standing than cut.</t>
  </si>
  <si>
    <t>A town without a hospital slowly stops being a town.</t>
  </si>
  <si>
    <t>Convenience is never free. Someone always holds the keys.</t>
  </si>
  <si>
    <t>A free voice is only as strong as the hand that funds it.</t>
  </si>
  <si>
    <t>Sunlight is a fine disinfectant, but it burns too.</t>
  </si>
  <si>
    <t>Every tax cut is a promise someone else pays for.</t>
  </si>
  <si>
    <t>People will pay for a clean sky if they trust where the money goes.</t>
  </si>
  <si>
    <t>The sea keeps a ledger, and it is running short.</t>
  </si>
  <si>
    <t>A fleet is a promise. Someone must keep the yards alive to keep it.</t>
  </si>
  <si>
    <t>A constitution that never changes dies. One that changes carelessly dies faster.</t>
  </si>
  <si>
    <t>Open doors speed trade, but someone must still watch the door.</t>
  </si>
  <si>
    <t>Wealth on a contested shore comes with a bill nobody prints.</t>
  </si>
  <si>
    <t>Trade is friendship with a price tag. Read it carefully.</t>
  </si>
  <si>
    <t>A field without a farmer is only land.</t>
  </si>
  <si>
    <t>Knowledge is the only crop that grows in every season.</t>
  </si>
  <si>
    <t>Fairness at work is not a favor. It is a floor.</t>
  </si>
  <si>
    <t>A country that cannot raise its children cannot expect a future.</t>
  </si>
  <si>
    <t>Safety and freedom both die in the same dark corner.</t>
  </si>
  <si>
    <t>A village is more than its budget line.</t>
  </si>
  <si>
    <t>A leader chosen in the dark answers to the dark.</t>
  </si>
  <si>
    <t>Fares and timetables decide whether people can live where they work.</t>
  </si>
  <si>
    <t>A harbor that cannot pay its crews is a harbor that dies.</t>
  </si>
  <si>
    <t>Ordinary people ask the questions that matter most.</t>
  </si>
  <si>
    <t>Listening costs nothing and teaches everything.</t>
  </si>
  <si>
    <t>Every lobbyist is selling something. I will decide what I buy.</t>
  </si>
  <si>
    <t>Access is not agreement, however politely it is asked for.</t>
  </si>
  <si>
    <t>Questions first. Answers can wait until I understand.</t>
  </si>
  <si>
    <t>Study is slow, but mistakes in law are slower to fix.</t>
  </si>
  <si>
    <t>A smaller committee is still a real test.</t>
  </si>
  <si>
    <t>Party leaders are watching how I handle a quiet room.</t>
  </si>
  <si>
    <t>Every reporter here has a deadline and a headline in mind.</t>
  </si>
  <si>
    <t>One careless sentence can undo a week of good work.</t>
  </si>
  <si>
    <t>Helping the party on farm policy helps real farms, too.</t>
  </si>
  <si>
    <t>Friends in the party are worth earning slowly.</t>
  </si>
  <si>
    <t>Roads and rails are promises kept in concrete.</t>
  </si>
  <si>
    <t>Infrastructure is a bill that arrives long after the ribbon is cut.</t>
  </si>
  <si>
    <t>A junior member earns trust on the floor.</t>
  </si>
  <si>
    <t>The floor rewards preparation, not volume.</t>
  </si>
  <si>
    <t>Filling in is how members learn the whole Assembly.</t>
  </si>
  <si>
    <t>Committees are where the real work hides.</t>
  </si>
  <si>
    <t>Hometown shops are a town's memory.</t>
  </si>
  <si>
    <t>Protecting a market means choosing who it protects.</t>
  </si>
  <si>
    <t>Students ask the questions older voters stopped asking.</t>
  </si>
  <si>
    <t>Their impatience is useful, if I answer honestly.</t>
  </si>
  <si>
    <t>Families carry the weight of every budget decision.</t>
  </si>
  <si>
    <t>A tour only counts if I listen more than I talk.</t>
  </si>
  <si>
    <t>Craft is what is left when everything else is copied.</t>
  </si>
  <si>
    <t>Artisans ask for respect before they ask for money.</t>
  </si>
  <si>
    <t>A bad commute is a tax on every day.</t>
  </si>
  <si>
    <t>Fix the commute and a hundred small things improve.</t>
  </si>
  <si>
    <t>Tradition has something to teach, if I ask it politely.</t>
  </si>
  <si>
    <t>The traditionalist wing wants to be heard before it is outvoted.</t>
  </si>
  <si>
    <t>Reformers have energy. I should add judgment.</t>
  </si>
  <si>
    <t>Fast change needs careful hands.</t>
  </si>
  <si>
    <t>Coalitions are built one honest conversation at a time.</t>
  </si>
  <si>
    <t>A new generation does not owe loyalty to old habits.</t>
  </si>
  <si>
    <t>Shop owners and commuters need each other.</t>
  </si>
  <si>
    <t>A coalition is found where two complaints overlap.</t>
  </si>
  <si>
    <t>Veterans remember the reasons. Newcomers ask for them.</t>
  </si>
  <si>
    <t>Both groups need me to translate.</t>
  </si>
  <si>
    <t>Young people want a way in. Unions want a way to stay.</t>
  </si>
  <si>
    <t>Overlooked groups notice who finally calls.</t>
  </si>
  <si>
    <t>A household budget is the best policy lesson.</t>
  </si>
  <si>
    <t>Neighbors trust each other before they trust me.</t>
  </si>
  <si>
    <t>Small business owners know exactly what a rule costs.</t>
  </si>
  <si>
    <t>Every shuttered shop was once someone's dream.</t>
  </si>
  <si>
    <t>Winter breaks what summer neglected.</t>
  </si>
  <si>
    <t>Infrastructure is cheaper to fix than to apologize for.</t>
  </si>
  <si>
    <t>The old order did not ask the people it reshaped.</t>
  </si>
  <si>
    <t>To guard a history, I have to understand it.</t>
  </si>
  <si>
    <t>Reform can lift a career or sink it.</t>
  </si>
  <si>
    <t>A wave is easier to ride when I know its direction.</t>
  </si>
  <si>
    <t>Coalitions start with listening.</t>
  </si>
  <si>
    <t>Everyone at the table wants proof I will not forget them.</t>
  </si>
  <si>
    <t>Villages lose a little each time a young person leaves.</t>
  </si>
  <si>
    <t>A rural future needs a reason to stay.</t>
  </si>
  <si>
    <t>A kōenkai is a family with opinions.</t>
  </si>
  <si>
    <t>Loyalty deserves better than being taken for granted.</t>
  </si>
  <si>
    <t>Potholes and empty shops share a cause.</t>
  </si>
  <si>
    <t>Main Street is where policy shows up on foot.</t>
  </si>
  <si>
    <t>A bargain needs everyone to give something up.</t>
  </si>
  <si>
    <t>Somebody has to move first. It may as well be me.</t>
  </si>
  <si>
    <t>Every fare decision lands in a household budget.</t>
  </si>
  <si>
    <t>Timetables decide where people can afford to live.</t>
  </si>
  <si>
    <t>Quotas look like numbers. On the harbor they are crews.</t>
  </si>
  <si>
    <t>A town on the water lives on what the sea allows.</t>
  </si>
  <si>
    <t>The people who gain are Ainu families and language teachers. The people who pay are town budgets and landholders.</t>
  </si>
  <si>
    <t>My worry is disputes over ancestral land claims. My hope is that Ainu families and language teachers come out better off.</t>
  </si>
  <si>
    <t>The people who gain are rice and dairy farmers. The people who pay are taxpayers and grocery shoppers.</t>
  </si>
  <si>
    <t>My worry is overproduction paid for by the treasury. My hope is that rice and dairy farmers come out better off.</t>
  </si>
  <si>
    <t>The people who gain are new employers and the workers they hire. The people who pay are workers under looser labor rules.</t>
  </si>
  <si>
    <t>My worry is a race to the bottom on labor protections. My hope is that new employers and the workers they hire come out better off.</t>
  </si>
  <si>
    <t>The people who gain are commuters, freight shippers and tourist towns. The people who pay are the national budget.</t>
  </si>
  <si>
    <t>My worry is cost overruns on tunnels and track. My hope is that commuters, freight shippers and tourist towns come out better off.</t>
  </si>
  <si>
    <t>The people who gain are island residents and coast guard crews. The people who pay are the defense budget.</t>
  </si>
  <si>
    <t>My worry is escalating tension with Russia. My hope is that island residents and coast guard crews come out better off.</t>
  </si>
  <si>
    <t>The people who gain are employers short of workers. The people who pay are wage levels and local services.</t>
  </si>
  <si>
    <t>My worry is exploitation of workers and strained housing. My hope is that employers short of workers come out better off.</t>
  </si>
  <si>
    <t>The people who gain are rural towns and households that lost power. The people who pay are utility customers and the budget.</t>
  </si>
  <si>
    <t>My worry is projects delayed by local objections. My hope is that rural towns and households that lost power come out better off.</t>
  </si>
  <si>
    <t>The people who gain are pensioners and elder care. The people who pay are shoppers and small shops.</t>
  </si>
  <si>
    <t>My worry is weaker spending in poorer households. My hope is that pensioners and elder care come out better off.</t>
  </si>
  <si>
    <t>The people who gain are prefectural governments and local officials. The people who pay are poorer areas that depend on transfers.</t>
  </si>
  <si>
    <t>My worry is gaps between rich and poor prefectures. My hope is that prefectural governments and local officials come out better off.</t>
  </si>
  <si>
    <t>The people who gain are women candidates and their voters. The people who pay are party selection committees.</t>
  </si>
  <si>
    <t>My worry is qualified candidates passed over. My hope is that women candidates and their voters come out better off.</t>
  </si>
  <si>
    <t>The people who gain are ferry operators, fishers and border towns. The people who pay are the foreign affairs budget.</t>
  </si>
  <si>
    <t>My worry is a commission with no power to settle anything. My hope is that ferry operators, fishers and border towns come out better off.</t>
  </si>
  <si>
    <t>The people who gain are courts that want distance from politics. The people who pay are the Cabinet's control over nominations.</t>
  </si>
  <si>
    <t>My worry is an unelected body choosing judges. My hope is that courts that want distance from politics come out better off.</t>
  </si>
  <si>
    <t>The people who gain are temples, shrines and festival towns. The people who pay are the treasury and secular taxpayers.</t>
  </si>
  <si>
    <t>My worry is favoring some faiths over others. My hope is that temples, shrines and festival towns come out better off.</t>
  </si>
  <si>
    <t>The people who gain are districts with a member who can deliver. The people who pay are the national budget.</t>
  </si>
  <si>
    <t>My worry is pork spending that buys votes. My hope is that districts with a member who can deliver come out better off.</t>
  </si>
  <si>
    <t>The people who gain are tech firms and graduates. The people who pay are tax revenue and local power supply.</t>
  </si>
  <si>
    <t>My worry is subsidies for firms that would come anyway. My hope is that tech firms and graduates come out better off.</t>
  </si>
  <si>
    <t>The people who gain are police and crime victims. The people who pay are privacy and free speech.</t>
  </si>
  <si>
    <t>My worry is wiretaps used against ordinary protest. My hope is that police and crime victims come out better off.</t>
  </si>
  <si>
    <t>The people who gain are same-sex couples and their families. The people who pay are traditional family norms in some eyes.</t>
  </si>
  <si>
    <t>My worry is a split in public opinion. My hope is that same-sex couples and their families come out better off.</t>
  </si>
  <si>
    <t>The people who gain are emergency responders after a disaster. The people who pay are checks and balances.</t>
  </si>
  <si>
    <t>My worry is power kept longer than the crisis lasts. My hope is that emergency responders after a disaster come out better off.</t>
  </si>
  <si>
    <t>The people who gain are defense planners and allies. The people who pay are neutral foreign policy.</t>
  </si>
  <si>
    <t>My worry is being drawn into a foreign conflict. My hope is that defense planners and allies come out better off.</t>
  </si>
  <si>
    <t>The people who gain are exporters and shoppers. The people who pay are dairy and rural producers.</t>
  </si>
  <si>
    <t>My worry is foreign dairy undercutting local farms. My hope is that exporters and shoppers come out better off.</t>
  </si>
  <si>
    <t>The people who gain are coastal communities and security officials. The people who pay are foreign investors and sellers.</t>
  </si>
  <si>
    <t>My worry is scaring off honest investment. My hope is that coastal communities and security officials come out better off.</t>
  </si>
  <si>
    <t>The people who gain are hotels, shops and artisans. The people who pay are border officials and crowded sites.</t>
  </si>
  <si>
    <t>My worry is overcrowded resorts and strained services. My hope is that hotels, shops and artisans come out better off.</t>
  </si>
  <si>
    <t>The people who gain are fishers and island tour operators. The people who pay are our claim to the islands.</t>
  </si>
  <si>
    <t>My worry is weakening our claim to the islands. My hope is that fishers and island tour operators come out better off.</t>
  </si>
  <si>
    <t>The people who gain are power users and industry. The people who pay are nearby fishers and communities.</t>
  </si>
  <si>
    <t>My worry is an accident after a quake. My hope is that power users and industry come out better off.</t>
  </si>
  <si>
    <t>The people who gain are construction workers, hotels and the host town. The people who pay are neighbors and gambling-prone households.</t>
  </si>
  <si>
    <t>My worry is gambling addiction and organized crime. My hope is that construction workers, hotels and the host town come out better off.</t>
  </si>
  <si>
    <t>The people who gain are applicants without connections. The people who pay are members who place their supporters.</t>
  </si>
  <si>
    <t>My worry is exams that miss real-world skill. My hope is that applicants without connections come out better off.</t>
  </si>
  <si>
    <t>The people who gain are low-wage workers and students. The people who pay are small shops and farms.</t>
  </si>
  <si>
    <t>My worry is closed shops and fewer jobs in poor towns. My hope is that low-wage workers and students come out better off.</t>
  </si>
  <si>
    <t>The people who gain are voters in unfairly drawn districts. The people who pay are members who benefit from today's lines.</t>
  </si>
  <si>
    <t>My worry is an unelected commission with too much say. My hope is that voters in unfairly drawn districts come out better off.</t>
  </si>
  <si>
    <t>The people who gain are schools and families who want a shared moral base. The people who pay are students and teachers with other views.</t>
  </si>
  <si>
    <t>My worry is the state teaching one view of virtue. My hope is that schools and families who want a shared moral base come out better off.</t>
  </si>
  <si>
    <t>The people who gain are foreign residents and their neighbors. The people who pay are the idea that voting belongs to citizens.</t>
  </si>
  <si>
    <t>My worry is a backlash that harms community ties. My hope is that foreign residents and their neighbors come out better off.</t>
  </si>
  <si>
    <t>The people who gain are wildlife, Ainu land users and tourism. The people who pay are loggers and developers.</t>
  </si>
  <si>
    <t>My worry is lost jobs in forest towns. My hope is that wildlife, Ainu land users and tourism come out better off.</t>
  </si>
  <si>
    <t>The people who gain are rural patients. The people who pay are the health budget.</t>
  </si>
  <si>
    <t>My worry is small hospitals with too few doctors. My hope is that rural patients come out better off.</t>
  </si>
  <si>
    <t>The people who gain are residents who tire of paperwork. The people who pay are privacy.</t>
  </si>
  <si>
    <t>My worry is a data breach exposing everyone's records. My hope is that residents who tire of paperwork come out better off.</t>
  </si>
  <si>
    <t>The people who gain are viewers who want independent news. The people who pay are government control of messaging.</t>
  </si>
  <si>
    <t>My worry is a broadcaster answerable to no one. My hope is that viewers who want independent news come out better off.</t>
  </si>
  <si>
    <t>The people who gain are voters who want clean politics. The people who pay are parties and members who rely on big donors.</t>
  </si>
  <si>
    <t>My worry is money moving to groups outside the rules. My hope is that voters who want clean politics come out better off.</t>
  </si>
  <si>
    <t>The people who gain are firms and their shareholders. The people who pay are tax revenue for services.</t>
  </si>
  <si>
    <t>My worry is a tax cut that is not matched by savings. My hope is that firms and their shareholders come out better off.</t>
  </si>
  <si>
    <t>The people who gain are clean-energy firms and households that get dividends. The people who pay are fuel users, farmers and fishers.</t>
  </si>
  <si>
    <t>My worry is higher costs in cold, spread-out towns. My hope is that clean-energy firms and households that get dividends come out better off.</t>
  </si>
  <si>
    <t>The people who gain are fishers and consumers who want healthy stocks. The people who pay are small buyers and boats that sell quotas.</t>
  </si>
  <si>
    <t>My worry is quotas concentrated in a few large boats. My hope is that fishers and consumers who want healthy stocks come out better off.</t>
  </si>
  <si>
    <t>The people who gain are shipyard workers and defense suppliers. The people who pay are other spending and taxpayers.</t>
  </si>
  <si>
    <t>My worry is waste on a closed circle of contractors. My hope is that shipyard workers and defense suppliers come out better off.</t>
  </si>
  <si>
    <t>The people who gain are members who want change studied. The people who pay are time and attention in the Assembly.</t>
  </si>
  <si>
    <t>My worry is a commission that pushes a hidden agenda. My hope is that members who want change studied come out better off.</t>
  </si>
  <si>
    <t>The people who gain are traders and travelers. The people who pay are privacy and some border jobs.</t>
  </si>
  <si>
    <t>My worry is data shared without limits. My hope is that traders and travelers come out better off.</t>
  </si>
  <si>
    <t>The people who gain are investors and some island jobs. The people who pay are fishers, the sea and island heritage.</t>
  </si>
  <si>
    <t>My worry is damage to fisheries and sacred sites. My hope is that investors and some island jobs come out better off.</t>
  </si>
  <si>
    <t>The people who gain are exporters and shoppers. The people who pay are workers and producers who compete with imports.</t>
  </si>
  <si>
    <t>My worry is dependence on one big trading partner. My hope is that exporters and shoppers come out better off.</t>
  </si>
  <si>
    <t>The people who gain are young farmers and farm towns. The people who pay are the treasury.</t>
  </si>
  <si>
    <t>My worry is grants for farms that cannot survive. My hope is that young farmers and farm towns come out better off.</t>
  </si>
  <si>
    <t>The people who gain are researchers and students. The people who pay are the national budget.</t>
  </si>
  <si>
    <t>My worry is funds spent on the wrong things. My hope is that researchers and students come out better off.</t>
  </si>
  <si>
    <t>The people who gain are women, minorities and disabled workers. The people who pay are employers who must change hiring.</t>
  </si>
  <si>
    <t>My worry is red tape and disputes at small firms. My hope is that women, minorities and disabled workers come out better off.</t>
  </si>
  <si>
    <t>The people who gain are working parents and children. The people who pay are employers and the budget.</t>
  </si>
  <si>
    <t>My worry is staff shortages at small firms. My hope is that working parents and children come out better off.</t>
  </si>
  <si>
    <t>The people who gain are police and commuters. The people who pay are privacy.</t>
  </si>
  <si>
    <t>My worry is tracking innocent people. My hope is that police and commuters come out better off.</t>
  </si>
  <si>
    <t>The people who gain are taxpayers and bigger towns. The people who pay are small towns' identity and local jobs.</t>
  </si>
  <si>
    <t>My worry is far-away offices and lost local voices. My hope is that taxpayers and bigger towns come out better off.</t>
  </si>
  <si>
    <t>The people who gain are rank-and-file members. The people who pay are party elders and the members' influence.</t>
  </si>
  <si>
    <t>My worry is leaders chosen by loud, small factions. My hope is that rank-and-file members come out better off.</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</si>
  <si>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</si>
  <si>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</si>
  <si>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</si>
  <si>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</si>
  <si>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</si>
  <si>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</si>
  <si>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</si>
  <si>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</si>
  <si>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</si>
  <si>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</si>
  <si>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</si>
  <si>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</si>
  <si>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</si>
  <si>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</si>
  <si>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</si>
  <si>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</si>
  <si>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</si>
  <si>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</si>
  <si>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</si>
  <si>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</si>
  <si>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</si>
  <si>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</si>
  <si>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</si>
  <si>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</si>
  <si>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</si>
  <si>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</si>
  <si>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</si>
  <si>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</si>
  <si>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</si>
  <si>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</si>
  <si>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</si>
  <si>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TC32</t>
  </si>
  <si>
    <t>TC33</t>
  </si>
  <si>
    <t>TC34</t>
  </si>
  <si>
    <t>TC35</t>
  </si>
  <si>
    <t>TC36</t>
  </si>
  <si>
    <t>TC37</t>
  </si>
  <si>
    <t>TC38</t>
  </si>
  <si>
    <t>TC39</t>
  </si>
  <si>
    <t>TC40</t>
  </si>
  <si>
    <t>TC41</t>
  </si>
  <si>
    <t>TC42</t>
  </si>
  <si>
    <t>TC43</t>
  </si>
  <si>
    <t>TC44</t>
  </si>
  <si>
    <t>TC45</t>
  </si>
  <si>
    <t>TC46</t>
  </si>
  <si>
    <t>TC47</t>
  </si>
  <si>
    <t>TC48</t>
  </si>
  <si>
    <t>TC49</t>
  </si>
  <si>
    <t>TC50</t>
  </si>
  <si>
    <t>TC51</t>
  </si>
  <si>
    <t>TC52</t>
  </si>
  <si>
    <t>TC53</t>
  </si>
  <si>
    <t>TC54</t>
  </si>
  <si>
    <t>TC55</t>
  </si>
  <si>
    <t>TC56</t>
  </si>
  <si>
    <t>TC57</t>
  </si>
  <si>
    <t>TC58</t>
  </si>
  <si>
    <t>TC59</t>
  </si>
  <si>
    <t>TC60</t>
  </si>
  <si>
    <t>TC61</t>
  </si>
  <si>
    <t>TC62</t>
  </si>
  <si>
    <t>TC63</t>
  </si>
  <si>
    <t>TC64</t>
  </si>
  <si>
    <t>TC65</t>
  </si>
  <si>
    <t>TC66</t>
  </si>
  <si>
    <t>TC67</t>
  </si>
  <si>
    <t>TC68</t>
  </si>
  <si>
    <t>TC69</t>
  </si>
  <si>
    <t>TC70</t>
  </si>
  <si>
    <t>TC71</t>
  </si>
  <si>
    <t>TC72</t>
  </si>
  <si>
    <t>TC73</t>
  </si>
  <si>
    <t>TC74</t>
  </si>
  <si>
    <t>TC75</t>
  </si>
  <si>
    <t>TC76</t>
  </si>
  <si>
    <t>TC77</t>
  </si>
  <si>
    <t>TC78</t>
  </si>
  <si>
    <t>TC79</t>
  </si>
  <si>
    <t>TC80</t>
  </si>
  <si>
    <t>TC81</t>
  </si>
  <si>
    <t>TC82</t>
  </si>
  <si>
    <t>TC83</t>
  </si>
  <si>
    <t>TC84</t>
  </si>
  <si>
    <t>TC85</t>
  </si>
  <si>
    <t>TC86</t>
  </si>
  <si>
    <t>TC87</t>
  </si>
  <si>
    <t>TC88</t>
  </si>
  <si>
    <t>TC89</t>
  </si>
  <si>
    <t>TC90</t>
  </si>
  <si>
    <t>TC91</t>
  </si>
  <si>
    <t>TC92</t>
  </si>
  <si>
    <t>TC93</t>
  </si>
  <si>
    <t>TC94</t>
  </si>
  <si>
    <t>TC95</t>
  </si>
  <si>
    <t>TC96</t>
  </si>
  <si>
    <t>TC97</t>
  </si>
  <si>
    <t>TC98</t>
  </si>
  <si>
    <t>TC99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</si>
  <si>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</si>
  <si>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</si>
  <si>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</si>
  <si>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</si>
  <si>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</si>
  <si>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</si>
  <si>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</si>
  <si>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</si>
  <si>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</si>
  <si>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</si>
  <si>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</si>
  <si>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</si>
  <si>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</si>
  <si>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</si>
  <si>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</si>
  <si>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</si>
  <si>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</si>
  <si>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</si>
  <si>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</si>
  <si>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</si>
  <si>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</si>
  <si>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</si>
  <si>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</si>
  <si>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</si>
  <si>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</si>
  <si>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</si>
  <si>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</si>
  <si>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</si>
  <si>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</si>
  <si>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</si>
  <si>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</si>
  <si>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</si>
  <si>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</si>
  <si>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</si>
  <si>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</si>
  <si>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</si>
  <si>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</si>
  <si>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</si>
  <si>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</si>
  <si>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</si>
  <si>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</si>
  <si>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</si>
  <si>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</si>
  <si>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</si>
  <si>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</si>
  <si>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</si>
  <si>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</si>
  <si>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</si>
  <si>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</si>
  <si>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</si>
  <si>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</si>
  <si>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</si>
  <si>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</si>
  <si>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</si>
  <si>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</si>
  <si>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</si>
  <si>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</si>
  <si>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</si>
  <si>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</si>
  <si>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</si>
  <si>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TC160</t>
  </si>
  <si>
    <t>TC161</t>
  </si>
  <si>
    <t>TC162</t>
  </si>
  <si>
    <t>TC163</t>
  </si>
  <si>
    <t>TC164</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</si>
  <si>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</si>
  <si>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</si>
  <si>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</si>
  <si>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</si>
  <si>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</si>
  <si>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</si>
  <si>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</si>
  <si>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</si>
  <si>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</si>
  <si>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</si>
  <si>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</si>
  <si>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</si>
  <si>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</si>
  <si>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</si>
  <si>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</si>
  <si>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</si>
  <si>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</si>
  <si>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</si>
  <si>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</si>
  <si>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</si>
  <si>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</si>
  <si>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</si>
  <si>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</si>
  <si>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</si>
  <si>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</si>
  <si>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</si>
  <si>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</si>
  <si>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</si>
  <si>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</si>
  <si>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</si>
  <si>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</si>
  <si>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</si>
  <si>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</si>
  <si>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</si>
  <si>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</si>
  <si>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</si>
  <si>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</si>
  <si>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</si>
  <si>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</si>
  <si>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</si>
  <si>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</si>
  <si>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</si>
  <si>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</si>
  <si>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</si>
  <si>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</si>
  <si>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</si>
  <si>
    <t>TC211</t>
  </si>
  <si>
    <t>TC212</t>
  </si>
  <si>
    <t>TC213</t>
  </si>
  <si>
    <t>TC214</t>
  </si>
  <si>
    <t>TC215</t>
  </si>
  <si>
    <t>TC216</t>
  </si>
  <si>
    <t>TC217</t>
  </si>
  <si>
    <t>TC218</t>
  </si>
  <si>
    <t>TC219</t>
  </si>
  <si>
    <t>TC220</t>
  </si>
  <si>
    <t>TC221</t>
  </si>
  <si>
    <t>TC222</t>
  </si>
  <si>
    <t>TB01</t>
  </si>
  <si>
    <t>TB02</t>
  </si>
  <si>
    <t>TB03</t>
  </si>
  <si>
    <t>TB04</t>
  </si>
  <si>
    <t>TB05</t>
  </si>
  <si>
    <t>TB06</t>
  </si>
  <si>
    <t>TB07</t>
  </si>
  <si>
    <t>TB08</t>
  </si>
  <si>
    <t>TB09</t>
  </si>
  <si>
    <t>TB10</t>
  </si>
  <si>
    <t>TB11</t>
  </si>
  <si>
    <t>TB12</t>
  </si>
  <si>
    <t>TB13</t>
  </si>
  <si>
    <t>TB14</t>
  </si>
  <si>
    <t>TB15</t>
  </si>
  <si>
    <t>TB16</t>
  </si>
  <si>
    <t>TB17</t>
  </si>
  <si>
    <t>TB18</t>
  </si>
  <si>
    <t>TB19</t>
  </si>
  <si>
    <t>TB20</t>
  </si>
  <si>
    <t>TB21</t>
  </si>
  <si>
    <t>TB22</t>
  </si>
  <si>
    <t>TB23</t>
  </si>
  <si>
    <t>TB24</t>
  </si>
  <si>
    <t>TB25</t>
  </si>
  <si>
    <t>TB26</t>
  </si>
  <si>
    <t>TB27</t>
  </si>
  <si>
    <t>TB28</t>
  </si>
  <si>
    <t>TB29</t>
  </si>
  <si>
    <t>TB30</t>
  </si>
  <si>
    <t>TB31</t>
  </si>
  <si>
    <t>TB32</t>
  </si>
  <si>
    <t>TB33</t>
  </si>
  <si>
    <t>TB34</t>
  </si>
  <si>
    <t>TB35</t>
  </si>
  <si>
    <t>TB36</t>
  </si>
  <si>
    <t>TB37</t>
  </si>
  <si>
    <t>TB38</t>
  </si>
  <si>
    <t>TB39</t>
  </si>
  <si>
    <t>TB40</t>
  </si>
  <si>
    <t>TB41</t>
  </si>
  <si>
    <t>TB42</t>
  </si>
  <si>
    <t>TB43</t>
  </si>
  <si>
    <t>TB44</t>
  </si>
  <si>
    <t>TB45</t>
  </si>
  <si>
    <t>TB46</t>
  </si>
  <si>
    <t>TB47</t>
  </si>
  <si>
    <t>TB48</t>
  </si>
  <si>
    <t>TB49</t>
  </si>
  <si>
    <t>TB50</t>
  </si>
  <si>
    <t>TB51</t>
  </si>
  <si>
    <t>TB52</t>
  </si>
  <si>
    <t>TB53</t>
  </si>
  <si>
    <t>TB54</t>
  </si>
  <si>
    <t>TB55</t>
  </si>
  <si>
    <t>TB56</t>
  </si>
  <si>
    <t>TB57</t>
  </si>
  <si>
    <t>TB58</t>
  </si>
  <si>
    <t>TB59</t>
  </si>
  <si>
    <t>TB60</t>
  </si>
  <si>
    <t>TB61</t>
  </si>
  <si>
    <t>TB62</t>
  </si>
  <si>
    <t>TB63</t>
  </si>
  <si>
    <t>TB64</t>
  </si>
  <si>
    <t>TB65</t>
  </si>
  <si>
    <t>TB66</t>
  </si>
  <si>
    <t>TB67</t>
  </si>
  <si>
    <t>TB68</t>
  </si>
  <si>
    <t>TB69</t>
  </si>
  <si>
    <t>TB70</t>
  </si>
  <si>
    <t>TB71</t>
  </si>
  <si>
    <t>TB72</t>
  </si>
  <si>
    <t>TB73</t>
  </si>
  <si>
    <t>TB74</t>
  </si>
  <si>
    <t>TB75</t>
  </si>
  <si>
    <t>TB76</t>
  </si>
  <si>
    <t>TB77</t>
  </si>
  <si>
    <t>TB78</t>
  </si>
  <si>
    <t>Stance</t>
  </si>
  <si>
    <t>TD01</t>
  </si>
  <si>
    <t>I have the briefing notes ready. Read the first page on your way in.</t>
  </si>
  <si>
    <t>I will read it on the way.</t>
  </si>
  <si>
    <t>TD02</t>
  </si>
  <si>
    <t>The research folder is thin on this one. Trust your instincts in there.</t>
  </si>
  <si>
    <t>I usually do.</t>
  </si>
  <si>
    <t>TD03</t>
  </si>
  <si>
    <t>I double-checked the facts. They should hold up under pressure.</t>
  </si>
  <si>
    <t>Good. That is all I need.</t>
  </si>
  <si>
    <t>TD04</t>
  </si>
  <si>
    <t>Whatever happens next, the numbers are ready.</t>
  </si>
  <si>
    <t>Let us hope they listen.</t>
  </si>
  <si>
    <t>TD05</t>
  </si>
  <si>
    <t>Your next hour is clear. Nothing else needs you.</t>
  </si>
  <si>
    <t>Good. One thing at a time.</t>
  </si>
  <si>
    <t>TD06</t>
  </si>
  <si>
    <t>I have cleared your schedule. Focus on the room ahead.</t>
  </si>
  <si>
    <t>Thank you. I will.</t>
  </si>
  <si>
    <t>TD07</t>
  </si>
  <si>
    <t>Every word may be quoted. Choose them with care.</t>
  </si>
  <si>
    <t>I will.</t>
  </si>
  <si>
    <t>TD08</t>
  </si>
  <si>
    <t>Nothing else is waiting on you. Only the room ahead.</t>
  </si>
  <si>
    <t>Then I can give it everything.</t>
  </si>
  <si>
    <t>TD09</t>
  </si>
  <si>
    <t>Folks back home are watching how this goes. No pressure.</t>
  </si>
  <si>
    <t>None at all, then.</t>
  </si>
  <si>
    <t>TD10</t>
  </si>
  <si>
    <t>I brought word from the district. People are counting on you.</t>
  </si>
  <si>
    <t>I will not let them down.</t>
  </si>
  <si>
    <t>TD11</t>
  </si>
  <si>
    <t>The district office sent tea. It is a long session ahead.</t>
  </si>
  <si>
    <t>Tea first. Then the fight.</t>
  </si>
  <si>
    <t>TD12</t>
  </si>
  <si>
    <t>People in the district asked me to wish you luck.</t>
  </si>
  <si>
    <t>Please thank them for me.</t>
  </si>
  <si>
    <t>TD13</t>
  </si>
  <si>
    <t>This is your own party's room. They will notice every word.</t>
  </si>
  <si>
    <t>Then I will choose well.</t>
  </si>
  <si>
    <t>TD14</t>
  </si>
  <si>
    <t>Caucus members like a firm hand and a friendly tone.</t>
  </si>
  <si>
    <t>Firm and friendly. Got it.</t>
  </si>
  <si>
    <t>TD15</t>
  </si>
  <si>
    <t>Pick three simple points. Say them and do not wander.</t>
  </si>
  <si>
    <t>Three points. Then stop.</t>
  </si>
  <si>
    <t>TD16</t>
  </si>
  <si>
    <t>Journalists smell hesitation. Answer plainly and keep your composure.</t>
  </si>
  <si>
    <t>Plain and calm. Ready.</t>
  </si>
  <si>
    <t>TD17</t>
  </si>
  <si>
    <t>Count the seats as you rise. Every one matters.</t>
  </si>
  <si>
    <t>I know the numbers.</t>
  </si>
  <si>
    <t>TD18</t>
  </si>
  <si>
    <t>The chamber is full. Make the first minute count.</t>
  </si>
  <si>
    <t>The first minute counts most.</t>
  </si>
  <si>
    <t>TD19</t>
  </si>
  <si>
    <t>Commuters have filled the hall. Fares are on everyone's mind.</t>
  </si>
  <si>
    <t>Then fares are what we discuss.</t>
  </si>
  <si>
    <t>TD20</t>
  </si>
  <si>
    <t>They want to hear about their own fares. Keep it human.</t>
  </si>
  <si>
    <t>Human first, numbers second.</t>
  </si>
  <si>
    <t>TD21</t>
  </si>
  <si>
    <t>The timetable data is in your folder. Every line is marked.</t>
  </si>
  <si>
    <t>Good. Marked lines help.</t>
  </si>
  <si>
    <t>TD22</t>
  </si>
  <si>
    <t>This room rewards patience and precise answers.</t>
  </si>
  <si>
    <t>Precise it is.</t>
  </si>
  <si>
    <t>TD23</t>
  </si>
  <si>
    <t>The fare rise is the only question they care about.</t>
  </si>
  <si>
    <t>Then I will answer it.</t>
  </si>
  <si>
    <t>TD24</t>
  </si>
  <si>
    <t>Say what you will protect, not just what you oppose.</t>
  </si>
  <si>
    <t>Protect first. Oppose second.</t>
  </si>
  <si>
    <t>TD25</t>
  </si>
  <si>
    <t>Safety records are public. Expect the members to quote them.</t>
  </si>
  <si>
    <t>Then I will quote back.</t>
  </si>
  <si>
    <t>TD26</t>
  </si>
  <si>
    <t>Be exact about inspections and costs. They will check.</t>
  </si>
  <si>
    <t>Exact. Noted.</t>
  </si>
  <si>
    <t>TD27</t>
  </si>
  <si>
    <t>The fisheries representative is blunt but fair. Meet that with plain talk.</t>
  </si>
  <si>
    <t>Plain talk, then.</t>
  </si>
  <si>
    <t>TD28</t>
  </si>
  <si>
    <t>Quotas decide whether boats stay in business. Listen first.</t>
  </si>
  <si>
    <t>Listening is my strength.</t>
  </si>
  <si>
    <t>TD29</t>
  </si>
  <si>
    <t>The harbor crowd is proud and tired. Show them respect.</t>
  </si>
  <si>
    <t>Respect comes first.</t>
  </si>
  <si>
    <t>TD30</t>
  </si>
  <si>
    <t>It smells of salt and diesel in there. Do not mind it.</t>
  </si>
  <si>
    <t>I like the harbor.</t>
  </si>
  <si>
    <t>TD31</t>
  </si>
  <si>
    <t>Cameras are waiting at the dock. Stay calm and brief.</t>
  </si>
  <si>
    <t>Calm and brief.</t>
  </si>
  <si>
    <t>TD32</t>
  </si>
  <si>
    <t>They will ask about labels. Know where the catch comes from.</t>
  </si>
  <si>
    <t>I will say what I know.</t>
  </si>
  <si>
    <t>TD33</t>
  </si>
  <si>
    <t>The catch limits are in tab three. Read them first.</t>
  </si>
  <si>
    <t>Tab three. Got it.</t>
  </si>
  <si>
    <t>TD34</t>
  </si>
  <si>
    <t>Small boats against big fleets. Expect that fight in there.</t>
  </si>
  <si>
    <t>I expect it.</t>
  </si>
  <si>
    <t>TD35</t>
  </si>
  <si>
    <t>Reporters will ask about the wilderness straight away.</t>
  </si>
  <si>
    <t>I am ready.</t>
  </si>
  <si>
    <t>TD36</t>
  </si>
  <si>
    <t>Say plainly where you stand on the wilderness.</t>
  </si>
  <si>
    <t>Plainly. Understood.</t>
  </si>
  <si>
    <t>TD37</t>
  </si>
  <si>
    <t>Keep one clear number on the wilderness in mind.</t>
  </si>
  <si>
    <t>One number. Got it.</t>
  </si>
  <si>
    <t>TD38</t>
  </si>
  <si>
    <t>Members will quote the record on the wilderness.</t>
  </si>
  <si>
    <t>TD39</t>
  </si>
  <si>
    <t>Be exact about the wilderness. They will check.</t>
  </si>
  <si>
    <t>TD40</t>
  </si>
  <si>
    <t>People back home follow this hearing on the wilderness.</t>
  </si>
  <si>
    <t>Then I will be careful.</t>
  </si>
  <si>
    <t>TD41</t>
  </si>
  <si>
    <t>The hall is full of people worried about the wilderness.</t>
  </si>
  <si>
    <t>Then I will listen first.</t>
  </si>
  <si>
    <t>TD42</t>
  </si>
  <si>
    <t>Keep it human when they ask about the wilderness.</t>
  </si>
  <si>
    <t>Human first.</t>
  </si>
  <si>
    <t>TD43</t>
  </si>
  <si>
    <t>I marked the questions to expect on the wilderness.</t>
  </si>
  <si>
    <t>TD44</t>
  </si>
  <si>
    <t>Your own party is watching you on the wilderness.</t>
  </si>
  <si>
    <t>TD45</t>
  </si>
  <si>
    <t>Caucus members will test you on the wilderness.</t>
  </si>
  <si>
    <t>TD46</t>
  </si>
  <si>
    <t>Know where your party stands on the wilderness.</t>
  </si>
  <si>
    <t>I will check.</t>
  </si>
  <si>
    <t>TD47</t>
  </si>
  <si>
    <t>The hall is full of people worried about rural hospitals.</t>
  </si>
  <si>
    <t>TD48</t>
  </si>
  <si>
    <t>Keep it human when they ask about rural hospitals.</t>
  </si>
  <si>
    <t>TD49</t>
  </si>
  <si>
    <t>I marked the questions to expect on rural hospitals.</t>
  </si>
  <si>
    <t>TD50</t>
  </si>
  <si>
    <t>Members will quote the record on rural hospitals.</t>
  </si>
  <si>
    <t>TD51</t>
  </si>
  <si>
    <t>Be exact about rural hospitals. They will check.</t>
  </si>
  <si>
    <t>TD52</t>
  </si>
  <si>
    <t>People back home follow this hearing on rural hospitals.</t>
  </si>
  <si>
    <t>TD53</t>
  </si>
  <si>
    <t>The briefing on rural hospitals is in your folder.</t>
  </si>
  <si>
    <t>I will read it.</t>
  </si>
  <si>
    <t>TD54</t>
  </si>
  <si>
    <t>Every figure on rural hospitals is checked and sourced.</t>
  </si>
  <si>
    <t>Good. I will lean on them.</t>
  </si>
  <si>
    <t>TD55</t>
  </si>
  <si>
    <t>Take your time with rural hospitals. Nobody is rushing you.</t>
  </si>
  <si>
    <t>Patience helps.</t>
  </si>
  <si>
    <t>TD56</t>
  </si>
  <si>
    <t>Your own party is watching you on rural hospitals.</t>
  </si>
  <si>
    <t>TD57</t>
  </si>
  <si>
    <t>Caucus members will test you on rural hospitals.</t>
  </si>
  <si>
    <t>TD58</t>
  </si>
  <si>
    <t>Know where your party stands on rural hospitals.</t>
  </si>
  <si>
    <t>TD59</t>
  </si>
  <si>
    <t>The briefing on the identity card is in your folder.</t>
  </si>
  <si>
    <t>TD60</t>
  </si>
  <si>
    <t>Every figure on the identity card is checked and sourced.</t>
  </si>
  <si>
    <t>TD61</t>
  </si>
  <si>
    <t>Take your time with the identity card. Nobody is rushing you.</t>
  </si>
  <si>
    <t>TD62</t>
  </si>
  <si>
    <t>The studio lights are hot. Keep calm on the identity card.</t>
  </si>
  <si>
    <t>Calm it is.</t>
  </si>
  <si>
    <t>TD63</t>
  </si>
  <si>
    <t>The viewers care about the identity card. Speak to them.</t>
  </si>
  <si>
    <t>Directly to them.</t>
  </si>
  <si>
    <t>TD64</t>
  </si>
  <si>
    <t>Keep your facts on the identity card short and sharp.</t>
  </si>
  <si>
    <t>Short and sharp.</t>
  </si>
  <si>
    <t>TD65</t>
  </si>
  <si>
    <t>Your own party is watching you on the identity card.</t>
  </si>
  <si>
    <t>TD66</t>
  </si>
  <si>
    <t>Caucus members will test you on the identity card.</t>
  </si>
  <si>
    <t>TD67</t>
  </si>
  <si>
    <t>Know where your party stands on the identity card.</t>
  </si>
  <si>
    <t>TD68</t>
  </si>
  <si>
    <t>Reporters will ask about the broadcaster straight away.</t>
  </si>
  <si>
    <t>TD69</t>
  </si>
  <si>
    <t>Say plainly where you stand on the broadcaster.</t>
  </si>
  <si>
    <t>TD70</t>
  </si>
  <si>
    <t>Keep one clear number on the broadcaster in mind.</t>
  </si>
  <si>
    <t>TD71</t>
  </si>
  <si>
    <t>The studio lights are hot. Keep calm on the broadcaster.</t>
  </si>
  <si>
    <t>TD72</t>
  </si>
  <si>
    <t>The viewers care about the broadcaster. Speak to them.</t>
  </si>
  <si>
    <t>TD73</t>
  </si>
  <si>
    <t>Keep your facts on the broadcaster short and sharp.</t>
  </si>
  <si>
    <t>TD74</t>
  </si>
  <si>
    <t>Your own party is watching you on the broadcaster.</t>
  </si>
  <si>
    <t>TD75</t>
  </si>
  <si>
    <t>Caucus members will test you on the broadcaster.</t>
  </si>
  <si>
    <t>TD76</t>
  </si>
  <si>
    <t>Know where your party stands on the broadcaster.</t>
  </si>
  <si>
    <t>TD77</t>
  </si>
  <si>
    <t>Reporters will ask about political donations straight away.</t>
  </si>
  <si>
    <t>TD78</t>
  </si>
  <si>
    <t>Say plainly where you stand on political donations.</t>
  </si>
  <si>
    <t>TD79</t>
  </si>
  <si>
    <t>Keep one clear number on political donations in mind.</t>
  </si>
  <si>
    <t>TD80</t>
  </si>
  <si>
    <t>Members will quote the record on political donations.</t>
  </si>
  <si>
    <t>TD81</t>
  </si>
  <si>
    <t>Be exact about political donations. They will check.</t>
  </si>
  <si>
    <t>TD82</t>
  </si>
  <si>
    <t>People back home follow this hearing on political donations.</t>
  </si>
  <si>
    <t>TD83</t>
  </si>
  <si>
    <t>The lobbyist cares about political donations. Hear them out.</t>
  </si>
  <si>
    <t>I will listen.</t>
  </si>
  <si>
    <t>TD84</t>
  </si>
  <si>
    <t>Anything you promise on political donations may be repeated.</t>
  </si>
  <si>
    <t>Then I promise little.</t>
  </si>
  <si>
    <t>TD85</t>
  </si>
  <si>
    <t>I listed what each side wants on political donations.</t>
  </si>
  <si>
    <t>Useful. Thank you.</t>
  </si>
  <si>
    <t>TD86</t>
  </si>
  <si>
    <t>Your own party is watching you on political donations.</t>
  </si>
  <si>
    <t>TD87</t>
  </si>
  <si>
    <t>Caucus members will test you on political donations.</t>
  </si>
  <si>
    <t>TD88</t>
  </si>
  <si>
    <t>Know where your party stands on political donations.</t>
  </si>
  <si>
    <t>TD89</t>
  </si>
  <si>
    <t>The briefing on the tax cut is in your folder.</t>
  </si>
  <si>
    <t>TD90</t>
  </si>
  <si>
    <t>Every figure on the tax cut is checked and sourced.</t>
  </si>
  <si>
    <t>TD91</t>
  </si>
  <si>
    <t>Take your time with the tax cut. Nobody is rushing you.</t>
  </si>
  <si>
    <t>TD92</t>
  </si>
  <si>
    <t>Members will quote the record on the tax cut.</t>
  </si>
  <si>
    <t>TD93</t>
  </si>
  <si>
    <t>Be exact about the tax cut. They will check.</t>
  </si>
  <si>
    <t>TD94</t>
  </si>
  <si>
    <t>People back home follow this hearing on the tax cut.</t>
  </si>
  <si>
    <t>TD95</t>
  </si>
  <si>
    <t>Your own party is watching you on the tax cut.</t>
  </si>
  <si>
    <t>TD96</t>
  </si>
  <si>
    <t>Caucus members will test you on the tax cut.</t>
  </si>
  <si>
    <t>TD97</t>
  </si>
  <si>
    <t>Know where your party stands on the tax cut.</t>
  </si>
  <si>
    <t>TD98</t>
  </si>
  <si>
    <t>The hall is full of people worried about the carbon levy.</t>
  </si>
  <si>
    <t>TD99</t>
  </si>
  <si>
    <t>Keep it human when they ask about the carbon levy.</t>
  </si>
  <si>
    <t>TD100</t>
  </si>
  <si>
    <t>I marked the questions to expect on the carbon levy.</t>
  </si>
  <si>
    <t>TD101</t>
  </si>
  <si>
    <t>Members will quote the record on the carbon levy.</t>
  </si>
  <si>
    <t>TD102</t>
  </si>
  <si>
    <t>Be exact about the carbon levy. They will check.</t>
  </si>
  <si>
    <t>TD103</t>
  </si>
  <si>
    <t>People back home follow this hearing on the carbon levy.</t>
  </si>
  <si>
    <t>TD104</t>
  </si>
  <si>
    <t>Reporters will ask about the carbon levy straight away.</t>
  </si>
  <si>
    <t>TD105</t>
  </si>
  <si>
    <t>Say plainly where you stand on the carbon levy.</t>
  </si>
  <si>
    <t>TD106</t>
  </si>
  <si>
    <t>Keep one clear number on the carbon levy in mind.</t>
  </si>
  <si>
    <t>TD107</t>
  </si>
  <si>
    <t>Your own party is watching you on the carbon levy.</t>
  </si>
  <si>
    <t>TD108</t>
  </si>
  <si>
    <t>Caucus members will test you on the carbon levy.</t>
  </si>
  <si>
    <t>TD109</t>
  </si>
  <si>
    <t>Know where your party stands on the carbon levy.</t>
  </si>
  <si>
    <t>TD110</t>
  </si>
  <si>
    <t>Members will quote the record on tradeable quotas.</t>
  </si>
  <si>
    <t>TD111</t>
  </si>
  <si>
    <t>Be exact about tradeable quotas. They will check.</t>
  </si>
  <si>
    <t>TD112</t>
  </si>
  <si>
    <t>People back home follow this hearing on tradeable quotas.</t>
  </si>
  <si>
    <t>TD113</t>
  </si>
  <si>
    <t>The hall is full of people worried about tradeable quotas.</t>
  </si>
  <si>
    <t>TD114</t>
  </si>
  <si>
    <t>Keep it human when they ask about tradeable quotas.</t>
  </si>
  <si>
    <t>TD115</t>
  </si>
  <si>
    <t>I marked the questions to expect on tradeable quotas.</t>
  </si>
  <si>
    <t>TD116</t>
  </si>
  <si>
    <t>Your own party is watching you on tradeable quotas.</t>
  </si>
  <si>
    <t>TD117</t>
  </si>
  <si>
    <t>Caucus members will test you on tradeable quotas.</t>
  </si>
  <si>
    <t>TD118</t>
  </si>
  <si>
    <t>Know where your party stands on tradeable quotas.</t>
  </si>
  <si>
    <t>TD119</t>
  </si>
  <si>
    <t>Members will quote the record on the shipyards.</t>
  </si>
  <si>
    <t>TD120</t>
  </si>
  <si>
    <t>Be exact about the shipyards. They will check.</t>
  </si>
  <si>
    <t>TD121</t>
  </si>
  <si>
    <t>People back home follow this hearing on the shipyards.</t>
  </si>
  <si>
    <t>TD122</t>
  </si>
  <si>
    <t>The hall is full of people worried about the shipyards.</t>
  </si>
  <si>
    <t>TD123</t>
  </si>
  <si>
    <t>Keep it human when they ask about the shipyards.</t>
  </si>
  <si>
    <t>TD124</t>
  </si>
  <si>
    <t>I marked the questions to expect on the shipyards.</t>
  </si>
  <si>
    <t>TD125</t>
  </si>
  <si>
    <t>Your own party is watching you on the shipyards.</t>
  </si>
  <si>
    <t>TD126</t>
  </si>
  <si>
    <t>Caucus members will test you on the shipyards.</t>
  </si>
  <si>
    <t>TD127</t>
  </si>
  <si>
    <t>Know where your party stands on the shipyards.</t>
  </si>
  <si>
    <t>TD128</t>
  </si>
  <si>
    <t>Members will quote the record on the review.</t>
  </si>
  <si>
    <t>TD129</t>
  </si>
  <si>
    <t>Be exact about the review. They will check.</t>
  </si>
  <si>
    <t>TD130</t>
  </si>
  <si>
    <t>People back home follow this hearing on the review.</t>
  </si>
  <si>
    <t>TD131</t>
  </si>
  <si>
    <t>Reporters will ask about the review straight away.</t>
  </si>
  <si>
    <t>TD132</t>
  </si>
  <si>
    <t>Say plainly where you stand on the review.</t>
  </si>
  <si>
    <t>TD133</t>
  </si>
  <si>
    <t>Keep one clear number on the review in mind.</t>
  </si>
  <si>
    <t>TD134</t>
  </si>
  <si>
    <t>Your own party is watching you on the review.</t>
  </si>
  <si>
    <t>TD135</t>
  </si>
  <si>
    <t>Caucus members will test you on the review.</t>
  </si>
  <si>
    <t>TD136</t>
  </si>
  <si>
    <t>Know where your party stands on the review.</t>
  </si>
  <si>
    <t>TD137</t>
  </si>
  <si>
    <t>Members will quote the record on border sharing.</t>
  </si>
  <si>
    <t>TD138</t>
  </si>
  <si>
    <t>Be exact about border sharing. They will check.</t>
  </si>
  <si>
    <t>TD139</t>
  </si>
  <si>
    <t>People back home follow this hearing on border sharing.</t>
  </si>
  <si>
    <t>TD140</t>
  </si>
  <si>
    <t>The lobbyist cares about border sharing. Hear them out.</t>
  </si>
  <si>
    <t>TD141</t>
  </si>
  <si>
    <t>Anything you promise on border sharing may be repeated.</t>
  </si>
  <si>
    <t>TD142</t>
  </si>
  <si>
    <t>I listed what each side wants on border sharing.</t>
  </si>
  <si>
    <t>TD143</t>
  </si>
  <si>
    <t>Your own party is watching you on border sharing.</t>
  </si>
  <si>
    <t>TD144</t>
  </si>
  <si>
    <t>Caucus members will test you on border sharing.</t>
  </si>
  <si>
    <t>TD145</t>
  </si>
  <si>
    <t>Know where your party stands on border sharing.</t>
  </si>
  <si>
    <t>TD146</t>
  </si>
  <si>
    <t>Members will quote the record on the islands.</t>
  </si>
  <si>
    <t>TD147</t>
  </si>
  <si>
    <t>Be exact about the islands. They will check.</t>
  </si>
  <si>
    <t>TD148</t>
  </si>
  <si>
    <t>People back home follow this hearing on the islands.</t>
  </si>
  <si>
    <t>TD149</t>
  </si>
  <si>
    <t>Reporters will ask about the islands straight away.</t>
  </si>
  <si>
    <t>TD150</t>
  </si>
  <si>
    <t>Say plainly where you stand on the islands.</t>
  </si>
  <si>
    <t>TD151</t>
  </si>
  <si>
    <t>Keep one clear number on the islands in mind.</t>
  </si>
  <si>
    <t>TD152</t>
  </si>
  <si>
    <t>The lobbyist cares about the islands. Hear them out.</t>
  </si>
  <si>
    <t>TD153</t>
  </si>
  <si>
    <t>Anything you promise on the islands may be repeated.</t>
  </si>
  <si>
    <t>TD154</t>
  </si>
  <si>
    <t>I listed what each side wants on the islands.</t>
  </si>
  <si>
    <t>TD155</t>
  </si>
  <si>
    <t>Your own party is watching you on the islands.</t>
  </si>
  <si>
    <t>TD156</t>
  </si>
  <si>
    <t>Caucus members will test you on the islands.</t>
  </si>
  <si>
    <t>TD157</t>
  </si>
  <si>
    <t>Know where your party stands on the islands.</t>
  </si>
  <si>
    <t>TD158</t>
  </si>
  <si>
    <t>The studio lights are hot. Keep calm on open trade.</t>
  </si>
  <si>
    <t>TD159</t>
  </si>
  <si>
    <t>The viewers care about open trade. Speak to them.</t>
  </si>
  <si>
    <t>TD160</t>
  </si>
  <si>
    <t>Keep your facts on open trade short and sharp.</t>
  </si>
  <si>
    <t>TD161</t>
  </si>
  <si>
    <t>Members will quote the record on open trade.</t>
  </si>
  <si>
    <t>TD162</t>
  </si>
  <si>
    <t>Be exact about open trade. They will check.</t>
  </si>
  <si>
    <t>TD163</t>
  </si>
  <si>
    <t>People back home follow this hearing on open trade.</t>
  </si>
  <si>
    <t>TD164</t>
  </si>
  <si>
    <t>Your own party is watching you on open trade.</t>
  </si>
  <si>
    <t>TD165</t>
  </si>
  <si>
    <t>Caucus members will test you on open trade.</t>
  </si>
  <si>
    <t>TD166</t>
  </si>
  <si>
    <t>Know where your party stands on open trade.</t>
  </si>
  <si>
    <t>TD167</t>
  </si>
  <si>
    <t>The hall is full of people worried about family farms.</t>
  </si>
  <si>
    <t>TD168</t>
  </si>
  <si>
    <t>Keep it human when they ask about family farms.</t>
  </si>
  <si>
    <t>TD169</t>
  </si>
  <si>
    <t>I marked the questions to expect on family farms.</t>
  </si>
  <si>
    <t>TD170</t>
  </si>
  <si>
    <t>Members will quote the record on family farms.</t>
  </si>
  <si>
    <t>TD171</t>
  </si>
  <si>
    <t>Be exact about family farms. They will check.</t>
  </si>
  <si>
    <t>TD172</t>
  </si>
  <si>
    <t>People back home follow this hearing on family farms.</t>
  </si>
  <si>
    <t>TD173</t>
  </si>
  <si>
    <t>Your own party is watching you on family farms.</t>
  </si>
  <si>
    <t>TD174</t>
  </si>
  <si>
    <t>Caucus members will test you on family farms.</t>
  </si>
  <si>
    <t>TD175</t>
  </si>
  <si>
    <t>Know where your party stands on family farms.</t>
  </si>
  <si>
    <t>TD176</t>
  </si>
  <si>
    <t>The briefing on research funding is in your folder.</t>
  </si>
  <si>
    <t>TD177</t>
  </si>
  <si>
    <t>Every figure on research funding is checked and sourced.</t>
  </si>
  <si>
    <t>TD178</t>
  </si>
  <si>
    <t>Take your time with research funding. Nobody is rushing you.</t>
  </si>
  <si>
    <t>TD179</t>
  </si>
  <si>
    <t>Members will quote the record on research funding.</t>
  </si>
  <si>
    <t>TD180</t>
  </si>
  <si>
    <t>Be exact about research funding. They will check.</t>
  </si>
  <si>
    <t>TD181</t>
  </si>
  <si>
    <t>People back home follow this hearing on research funding.</t>
  </si>
  <si>
    <t>TD182</t>
  </si>
  <si>
    <t>Your own party is watching you on research funding.</t>
  </si>
  <si>
    <t>TD183</t>
  </si>
  <si>
    <t>Caucus members will test you on research funding.</t>
  </si>
  <si>
    <t>TD184</t>
  </si>
  <si>
    <t>Know where your party stands on research funding.</t>
  </si>
  <si>
    <t>TD185</t>
  </si>
  <si>
    <t>The hall is full of people worried about equal treatment.</t>
  </si>
  <si>
    <t>TD186</t>
  </si>
  <si>
    <t>Keep it human when they ask about equal treatment.</t>
  </si>
  <si>
    <t>TD187</t>
  </si>
  <si>
    <t>I marked the questions to expect on equal treatment.</t>
  </si>
  <si>
    <t>TD188</t>
  </si>
  <si>
    <t>Reporters will ask about equal treatment straight away.</t>
  </si>
  <si>
    <t>TD189</t>
  </si>
  <si>
    <t>Say plainly where you stand on equal treatment.</t>
  </si>
  <si>
    <t>TD190</t>
  </si>
  <si>
    <t>Keep one clear number on equal treatment in mind.</t>
  </si>
  <si>
    <t>TD191</t>
  </si>
  <si>
    <t>The studio lights are hot. Keep calm on equal treatment.</t>
  </si>
  <si>
    <t>TD192</t>
  </si>
  <si>
    <t>The viewers care about equal treatment. Speak to them.</t>
  </si>
  <si>
    <t>TD193</t>
  </si>
  <si>
    <t>Keep your facts on equal treatment short and sharp.</t>
  </si>
  <si>
    <t>TD194</t>
  </si>
  <si>
    <t>Your own party is watching you on equal treatment.</t>
  </si>
  <si>
    <t>TD195</t>
  </si>
  <si>
    <t>Caucus members will test you on equal treatment.</t>
  </si>
  <si>
    <t>TD196</t>
  </si>
  <si>
    <t>Know where your party stands on equal treatment.</t>
  </si>
  <si>
    <t>TD197</t>
  </si>
  <si>
    <t>The hall is full of people worried about parental leave.</t>
  </si>
  <si>
    <t>TD198</t>
  </si>
  <si>
    <t>Keep it human when they ask about parental leave.</t>
  </si>
  <si>
    <t>TD199</t>
  </si>
  <si>
    <t>I marked the questions to expect on parental leave.</t>
  </si>
  <si>
    <t>TD200</t>
  </si>
  <si>
    <t>The briefing on parental leave is in your folder.</t>
  </si>
  <si>
    <t>TD201</t>
  </si>
  <si>
    <t>Every figure on parental leave is checked and sourced.</t>
  </si>
  <si>
    <t>TD202</t>
  </si>
  <si>
    <t>Take your time with parental leave. Nobody is rushing you.</t>
  </si>
  <si>
    <t>TD203</t>
  </si>
  <si>
    <t>The lobbyist cares about parental leave. Hear them out.</t>
  </si>
  <si>
    <t>TD204</t>
  </si>
  <si>
    <t>Anything you promise on parental leave may be repeated.</t>
  </si>
  <si>
    <t>TD205</t>
  </si>
  <si>
    <t>I listed what each side wants on parental leave.</t>
  </si>
  <si>
    <t>TD206</t>
  </si>
  <si>
    <t>Your own party is watching you on parental leave.</t>
  </si>
  <si>
    <t>TD207</t>
  </si>
  <si>
    <t>Caucus members will test you on parental leave.</t>
  </si>
  <si>
    <t>TD208</t>
  </si>
  <si>
    <t>Know where your party stands on parental leave.</t>
  </si>
  <si>
    <t>TD209</t>
  </si>
  <si>
    <t>Members will quote the record on the cameras.</t>
  </si>
  <si>
    <t>TD210</t>
  </si>
  <si>
    <t>Be exact about the cameras. They will check.</t>
  </si>
  <si>
    <t>TD211</t>
  </si>
  <si>
    <t>People back home follow this hearing on the cameras.</t>
  </si>
  <si>
    <t>TD212</t>
  </si>
  <si>
    <t>The studio lights are hot. Keep calm on the cameras.</t>
  </si>
  <si>
    <t>TD213</t>
  </si>
  <si>
    <t>The viewers care about the cameras. Speak to them.</t>
  </si>
  <si>
    <t>TD214</t>
  </si>
  <si>
    <t>Keep your facts on the cameras short and sharp.</t>
  </si>
  <si>
    <t>TD215</t>
  </si>
  <si>
    <t>Reporters will ask about the cameras straight away.</t>
  </si>
  <si>
    <t>TD216</t>
  </si>
  <si>
    <t>Say plainly where you stand on the cameras.</t>
  </si>
  <si>
    <t>TD217</t>
  </si>
  <si>
    <t>Keep one clear number on the cameras in mind.</t>
  </si>
  <si>
    <t>TD218</t>
  </si>
  <si>
    <t>Your own party is watching you on the cameras.</t>
  </si>
  <si>
    <t>TD219</t>
  </si>
  <si>
    <t>Caucus members will test you on the cameras.</t>
  </si>
  <si>
    <t>TD220</t>
  </si>
  <si>
    <t>Know where your party stands on the cameras.</t>
  </si>
  <si>
    <t>TD221</t>
  </si>
  <si>
    <t>The hall is full of people worried about town mergers.</t>
  </si>
  <si>
    <t>TD222</t>
  </si>
  <si>
    <t>Keep it human when they ask about town mergers.</t>
  </si>
  <si>
    <t>TD223</t>
  </si>
  <si>
    <t>I marked the questions to expect on town mergers.</t>
  </si>
  <si>
    <t>TD224</t>
  </si>
  <si>
    <t>Members will quote the record on town mergers.</t>
  </si>
  <si>
    <t>TD225</t>
  </si>
  <si>
    <t>Be exact about town mergers. They will check.</t>
  </si>
  <si>
    <t>TD226</t>
  </si>
  <si>
    <t>People back home follow this hearing on town mergers.</t>
  </si>
  <si>
    <t>TD227</t>
  </si>
  <si>
    <t>The briefing on town mergers is in your folder.</t>
  </si>
  <si>
    <t>TD228</t>
  </si>
  <si>
    <t>Every figure on town mergers is checked and sourced.</t>
  </si>
  <si>
    <t>TD229</t>
  </si>
  <si>
    <t>Take your time with town mergers. Nobody is rushing you.</t>
  </si>
  <si>
    <t>TD230</t>
  </si>
  <si>
    <t>Your own party is watching you on town mergers.</t>
  </si>
  <si>
    <t>TD231</t>
  </si>
  <si>
    <t>Caucus members will test you on town mergers.</t>
  </si>
  <si>
    <t>TD232</t>
  </si>
  <si>
    <t>Know where your party stands on town mergers.</t>
  </si>
  <si>
    <t>TD233</t>
  </si>
  <si>
    <t>The studio lights are hot. Keep calm on open ballots.</t>
  </si>
  <si>
    <t>TD234</t>
  </si>
  <si>
    <t>The viewers care about open ballots. Speak to them.</t>
  </si>
  <si>
    <t>TD235</t>
  </si>
  <si>
    <t>Keep your facts on open ballots short and sharp.</t>
  </si>
  <si>
    <t>TD236</t>
  </si>
  <si>
    <t>Reporters will ask about open ballots straight away.</t>
  </si>
  <si>
    <t>TD237</t>
  </si>
  <si>
    <t>Say plainly where you stand on open ballots.</t>
  </si>
  <si>
    <t>TD238</t>
  </si>
  <si>
    <t>Keep one clear number on open ballots in mind.</t>
  </si>
  <si>
    <t>TD239</t>
  </si>
  <si>
    <t>Your own party is watching you on open ballots.</t>
  </si>
  <si>
    <t>TD240</t>
  </si>
  <si>
    <t>Caucus members will test you on open ballots.</t>
  </si>
  <si>
    <t>TD241</t>
  </si>
  <si>
    <t>Know where your party stands on open ballots.</t>
  </si>
  <si>
    <t>TD242</t>
  </si>
  <si>
    <t>PLAYER</t>
  </si>
  <si>
    <t>Steady now. One room at a time.</t>
  </si>
  <si>
    <t>TD243</t>
  </si>
  <si>
    <t>I know why I am here.</t>
  </si>
  <si>
    <t>TD244</t>
  </si>
  <si>
    <t>Breathe. Speak plainly. Listen well.</t>
  </si>
  <si>
    <t>TD245</t>
  </si>
  <si>
    <t>Every voice in there deserves an answer.</t>
  </si>
  <si>
    <t>TD246</t>
  </si>
  <si>
    <t>If I stay honest, the rest will follow.</t>
  </si>
  <si>
    <t>TD247</t>
  </si>
  <si>
    <t>Whatever they ask, I have prepared.</t>
  </si>
  <si>
    <t>TD248</t>
  </si>
  <si>
    <t>This is the work I chose.</t>
  </si>
  <si>
    <t>TD249</t>
  </si>
  <si>
    <t>Keep it simple. Keep it true.</t>
  </si>
  <si>
    <t>TD250</t>
  </si>
  <si>
    <t>Nerves are only energy. Use them.</t>
  </si>
  <si>
    <t>TD251</t>
  </si>
  <si>
    <t>People are counting on this room.</t>
  </si>
  <si>
    <t>TD252</t>
  </si>
  <si>
    <t>I marked the three pages worth your time.</t>
  </si>
  <si>
    <t>Three pages. I can manage.</t>
  </si>
  <si>
    <t>TD253</t>
  </si>
  <si>
    <t>Your folder is in order. Take it with you.</t>
  </si>
  <si>
    <t>TD254</t>
  </si>
  <si>
    <t>If you lose your place, glance at the first page.</t>
  </si>
  <si>
    <t>The first page. Noted.</t>
  </si>
  <si>
    <t>TD255</t>
  </si>
  <si>
    <t>I cross-checked every name in the notes.</t>
  </si>
  <si>
    <t>Then I can trust them.</t>
  </si>
  <si>
    <t>TD256</t>
  </si>
  <si>
    <t>Keep your notes short. Short notes get used.</t>
  </si>
  <si>
    <t>Short and usable.</t>
  </si>
  <si>
    <t>TD257</t>
  </si>
  <si>
    <t>Nothing in there surprised me. That is a good sign.</t>
  </si>
  <si>
    <t>Then I am prepared.</t>
  </si>
  <si>
    <t>TD258</t>
  </si>
  <si>
    <t>The figures are verified and the sources are listed.</t>
  </si>
  <si>
    <t>Then I can quote them freely.</t>
  </si>
  <si>
    <t>TD259</t>
  </si>
  <si>
    <t>If a number looks odd, say you will check it.</t>
  </si>
  <si>
    <t>Honest and safe.</t>
  </si>
  <si>
    <t>TD260</t>
  </si>
  <si>
    <t>I ran the totals twice. They agree.</t>
  </si>
  <si>
    <t>Good. Two sums beat one.</t>
  </si>
  <si>
    <t>TD261</t>
  </si>
  <si>
    <t>Lead with the figure that helps you most.</t>
  </si>
  <si>
    <t>The strongest one first.</t>
  </si>
  <si>
    <t>TD262</t>
  </si>
  <si>
    <t>Do not guess at a number. Nobody forgives a wrong one.</t>
  </si>
  <si>
    <t>I will not guess.</t>
  </si>
  <si>
    <t>TD263</t>
  </si>
  <si>
    <t>The data holds up on the main point.</t>
  </si>
  <si>
    <t>Then I will make that point first.</t>
  </si>
  <si>
    <t>TD264</t>
  </si>
  <si>
    <t>Everything after this is cleared. The rest of the day is yours.</t>
  </si>
  <si>
    <t>Then I will use it well.</t>
  </si>
  <si>
    <t>TD265</t>
  </si>
  <si>
    <t>Your phone is off and your schedule is quiet.</t>
  </si>
  <si>
    <t>Good. No interruptions.</t>
  </si>
  <si>
    <t>TD266</t>
  </si>
  <si>
    <t>I have kept the rest of the week flexible.</t>
  </si>
  <si>
    <t>Flexible is good.</t>
  </si>
  <si>
    <t>TD267</t>
  </si>
  <si>
    <t>A glass of water is on the table. Use it.</t>
  </si>
  <si>
    <t>TD268</t>
  </si>
  <si>
    <t>Take a moment at the door. Nobody is timing you.</t>
  </si>
  <si>
    <t>A moment is enough.</t>
  </si>
  <si>
    <t>TD269</t>
  </si>
  <si>
    <t>Whatever happens in there, the day goes on.</t>
  </si>
  <si>
    <t>That helps.</t>
  </si>
  <si>
    <t>TD270</t>
  </si>
  <si>
    <t>Say less than you know. It keeps you safe.</t>
  </si>
  <si>
    <t>Less, then.</t>
  </si>
  <si>
    <t>TD271</t>
  </si>
  <si>
    <t>Choose one sentence you would be happy to see quoted.</t>
  </si>
  <si>
    <t>I have one.</t>
  </si>
  <si>
    <t>TD272</t>
  </si>
  <si>
    <t>Do not promise what you cannot deliver.</t>
  </si>
  <si>
    <t>TD273</t>
  </si>
  <si>
    <t>If you are unsure, ask for the question to be repeated.</t>
  </si>
  <si>
    <t>A fair trick.</t>
  </si>
  <si>
    <t>TD274</t>
  </si>
  <si>
    <t>Keep your hands relaxed and your voice level.</t>
  </si>
  <si>
    <t>Relaxed hands. Level voice.</t>
  </si>
  <si>
    <t>TD275</t>
  </si>
  <si>
    <t>A calm answer is stronger than a clever one.</t>
  </si>
  <si>
    <t>Calm first, clever second.</t>
  </si>
  <si>
    <t>TD276</t>
  </si>
  <si>
    <t>I spoke to three families in the district this week.</t>
  </si>
  <si>
    <t>Then I will carry their voices.</t>
  </si>
  <si>
    <t>TD277</t>
  </si>
  <si>
    <t>The district is behind you, quietly but firmly.</t>
  </si>
  <si>
    <t>That means a lot.</t>
  </si>
  <si>
    <t>TD278</t>
  </si>
  <si>
    <t>Someone asked me to give you a jar of local honey.</t>
  </si>
  <si>
    <t>Thank them. I will enjoy it.</t>
  </si>
  <si>
    <t>TD279</t>
  </si>
  <si>
    <t>Your constituents judge you on small kindnesses.</t>
  </si>
  <si>
    <t>Small kindnesses, then.</t>
  </si>
  <si>
    <t>TD280</t>
  </si>
  <si>
    <t>A farmer at the office said you listen. Keep it up.</t>
  </si>
  <si>
    <t>TD281</t>
  </si>
  <si>
    <t>The district office is thinking of you today.</t>
  </si>
  <si>
    <t>Tell them I am thinking of them.</t>
  </si>
  <si>
    <t>TD282</t>
  </si>
  <si>
    <t>The district office has a full pot of tea waiting for you.</t>
  </si>
  <si>
    <t>Then I have something to look forward to.</t>
  </si>
  <si>
    <t>TD283</t>
  </si>
  <si>
    <t>People say your door is open to anyone. Keep it so.</t>
  </si>
  <si>
    <t>It will stay open.</t>
  </si>
  <si>
    <t>TD284</t>
  </si>
  <si>
    <t>I brought you a rice ball. Eat before you go in.</t>
  </si>
  <si>
    <t>You think of everything.</t>
  </si>
  <si>
    <t>TD285</t>
  </si>
  <si>
    <t>A long day is easier with a warm drink.</t>
  </si>
  <si>
    <t>Pass the cup.</t>
  </si>
  <si>
    <t>TD286</t>
  </si>
  <si>
    <t>Every handshake at home counts for more than you think.</t>
  </si>
  <si>
    <t>I will remember that.</t>
  </si>
  <si>
    <t>TD287</t>
  </si>
  <si>
    <t>Take your time. Nobody here is rushing you.</t>
  </si>
  <si>
    <t>Then I will not rush.</t>
  </si>
  <si>
    <t>TD288</t>
  </si>
  <si>
    <t>The room will be what I make of it.</t>
  </si>
  <si>
    <t>TD289</t>
  </si>
  <si>
    <t>I have done the reading. Now I listen.</t>
  </si>
  <si>
    <t>TD290</t>
  </si>
  <si>
    <t>A good answer is a short answer.</t>
  </si>
  <si>
    <t>TD291</t>
  </si>
  <si>
    <t>Nobody in there is my enemy. They only want an answer.</t>
  </si>
  <si>
    <t>TD292</t>
  </si>
  <si>
    <t>I want to be fair, even when it costs me.</t>
  </si>
  <si>
    <t>TD293</t>
  </si>
  <si>
    <t>My nerves can wait outside the door.</t>
  </si>
  <si>
    <t>TD294</t>
  </si>
  <si>
    <t>I say what I mean, and I mean what I say.</t>
  </si>
  <si>
    <t>TD295</t>
  </si>
  <si>
    <t>The hard question is usually the honest one.</t>
  </si>
  <si>
    <t>TD296</t>
  </si>
  <si>
    <t>I do not have to win every point. Only the right ones.</t>
  </si>
  <si>
    <t>TD297</t>
  </si>
  <si>
    <t>Somebody back home is counting on this.</t>
  </si>
  <si>
    <t>TD298</t>
  </si>
  <si>
    <t>If I lose my place, I start with what I believe.</t>
  </si>
  <si>
    <t>TD299</t>
  </si>
  <si>
    <t>A calm voice carries farther than a loud one.</t>
  </si>
  <si>
    <t>TD300</t>
  </si>
  <si>
    <t>This is not about being liked. It is about being clear.</t>
  </si>
  <si>
    <t>TD301</t>
  </si>
  <si>
    <t>I will give them a straight answer and let them judge it.</t>
  </si>
  <si>
    <t>TD302</t>
  </si>
  <si>
    <t>Even a small win here is worth having.</t>
  </si>
  <si>
    <t>TD303</t>
  </si>
  <si>
    <t>One breath, then the first word.</t>
  </si>
  <si>
    <t>TD304</t>
  </si>
  <si>
    <t>I was not sent here to be comfortable.</t>
  </si>
  <si>
    <t>TD305</t>
  </si>
  <si>
    <t>Let them test me. I know my own mind.</t>
  </si>
  <si>
    <t>TD306</t>
  </si>
  <si>
    <t>There is more to say than I have time for. Pick the best of it.</t>
  </si>
  <si>
    <t>TD307</t>
  </si>
  <si>
    <t>Whatever they throw at me, I stay on my feet.</t>
  </si>
  <si>
    <t>TD308</t>
  </si>
  <si>
    <t>The committee has a long list of questions on Ethics and Prosecution.</t>
  </si>
  <si>
    <t>Then I will take them one at a time.</t>
  </si>
  <si>
    <t>TD309</t>
  </si>
  <si>
    <t>Keep every figure on Ethics and Prosecution within reach.</t>
  </si>
  <si>
    <t>They are within reach.</t>
  </si>
  <si>
    <t>TD310</t>
  </si>
  <si>
    <t>The committee has a long list of questions on the Environment.</t>
  </si>
  <si>
    <t>TD311</t>
  </si>
  <si>
    <t>Keep every figure on the Environment within reach.</t>
  </si>
  <si>
    <t>TD312</t>
  </si>
  <si>
    <t>The committee has a long list of questions on War.</t>
  </si>
  <si>
    <t>TD313</t>
  </si>
  <si>
    <t>Keep every figure on War within reach.</t>
  </si>
  <si>
    <t>TD314</t>
  </si>
  <si>
    <t>The committee has a long list of questions on the National Assembly.</t>
  </si>
  <si>
    <t>TD315</t>
  </si>
  <si>
    <t>Keep every figure on the National Assembly within reach.</t>
  </si>
  <si>
    <t>TD316</t>
  </si>
  <si>
    <t>The committee has a long list of questions on Agriculture.</t>
  </si>
  <si>
    <t>TD317</t>
  </si>
  <si>
    <t>Keep every figure on Agriculture within reach.</t>
  </si>
  <si>
    <t>TD318</t>
  </si>
  <si>
    <t>The committee has a long list of questions on Foreign Affairs.</t>
  </si>
  <si>
    <t>TD319</t>
  </si>
  <si>
    <t>Keep every figure on Foreign Affairs within reach.</t>
  </si>
  <si>
    <t>TD320</t>
  </si>
  <si>
    <t>The committee has a long list of questions on Construction and Development.</t>
  </si>
  <si>
    <t>TD321</t>
  </si>
  <si>
    <t>Keep every figure on Construction and Development within reach.</t>
  </si>
  <si>
    <t>TD322</t>
  </si>
  <si>
    <t>The committee has a long list of questions on Finance.</t>
  </si>
  <si>
    <t>TD323</t>
  </si>
  <si>
    <t>Keep every figure on Finance within reach.</t>
  </si>
  <si>
    <t>TD324</t>
  </si>
  <si>
    <t>The committee has a long list of questions on Government Administration.</t>
  </si>
  <si>
    <t>TD325</t>
  </si>
  <si>
    <t>Keep every figure on Government Administration within reach.</t>
  </si>
  <si>
    <t>TD326</t>
  </si>
  <si>
    <t>Neighbors have brought their stories about commuter fares.</t>
  </si>
  <si>
    <t>Then I will hear every one.</t>
  </si>
  <si>
    <t>TD327</t>
  </si>
  <si>
    <t>Small kindnesses will count most when the fares come up.</t>
  </si>
  <si>
    <t>Then I will be kind.</t>
  </si>
  <si>
    <t>TD328</t>
  </si>
  <si>
    <t>The background pack on Rail Timetables is thick but clear.</t>
  </si>
  <si>
    <t>I will skim the clear parts.</t>
  </si>
  <si>
    <t>TD329</t>
  </si>
  <si>
    <t>Every table on Rail Timetables has a source note.</t>
  </si>
  <si>
    <t>Good. Sources matter.</t>
  </si>
  <si>
    <t>TD330</t>
  </si>
  <si>
    <t>Open with your main point on Raising Train Fares and stop.</t>
  </si>
  <si>
    <t>Main point, then stop.</t>
  </si>
  <si>
    <t>TD331</t>
  </si>
  <si>
    <t>Do not guess on Raising Train Fares. Say you will find out.</t>
  </si>
  <si>
    <t>I will find out.</t>
  </si>
  <si>
    <t>TD332</t>
  </si>
  <si>
    <t>The committee has a long list of questions on Rail Safety.</t>
  </si>
  <si>
    <t>TD333</t>
  </si>
  <si>
    <t>Keep every figure on Rail Safety within reach.</t>
  </si>
  <si>
    <t>TD334</t>
  </si>
  <si>
    <t>The lobbyist wants something specific on Fishing Quotas.</t>
  </si>
  <si>
    <t>Then I will ask what.</t>
  </si>
  <si>
    <t>TD335</t>
  </si>
  <si>
    <t>Promise little on Fishing Quotas. Listen a lot.</t>
  </si>
  <si>
    <t>Listen first.</t>
  </si>
  <si>
    <t>TD336</t>
  </si>
  <si>
    <t>The committee has a long list of questions on Fishery Quotas.</t>
  </si>
  <si>
    <t>TD337</t>
  </si>
  <si>
    <t>Keep every figure on Fishery Quotas within reach.</t>
  </si>
  <si>
    <t>TD338</t>
  </si>
  <si>
    <t>Open with your main point on Wilderness Protection and stop.</t>
  </si>
  <si>
    <t>TD339</t>
  </si>
  <si>
    <t>Do not guess on Wilderness Protection. Say you will find out.</t>
  </si>
  <si>
    <t>TD340</t>
  </si>
  <si>
    <t>The committee has a long list of questions on Wilderness Protection.</t>
  </si>
  <si>
    <t>TD341</t>
  </si>
  <si>
    <t>Keep every figure on Wilderness Protection within reach.</t>
  </si>
  <si>
    <t>TD342</t>
  </si>
  <si>
    <t>Neighbors have brought their stories about Wilderness Protection.</t>
  </si>
  <si>
    <t>TD343</t>
  </si>
  <si>
    <t>Small kindnesses will count most when Wilderness Protection comes up.</t>
  </si>
  <si>
    <t>TD344</t>
  </si>
  <si>
    <t>Members at home are following your stand on Wilderness Protection.</t>
  </si>
  <si>
    <t>Then I will stand carefully.</t>
  </si>
  <si>
    <t>TD345</t>
  </si>
  <si>
    <t>Expect blunt talk on Wilderness Protection in there.</t>
  </si>
  <si>
    <t>Blunt suits me.</t>
  </si>
  <si>
    <t>TD346</t>
  </si>
  <si>
    <t>Neighbors have brought their stories about Rural Hospitals.</t>
  </si>
  <si>
    <t>TD347</t>
  </si>
  <si>
    <t>Small kindnesses will count most when Rural Hospitals come up.</t>
  </si>
  <si>
    <t>TD348</t>
  </si>
  <si>
    <t>The committee has a long list of questions on Rural Hospitals.</t>
  </si>
  <si>
    <t>TD349</t>
  </si>
  <si>
    <t>Keep every figure on Rural Hospitals within reach.</t>
  </si>
  <si>
    <t>TD350</t>
  </si>
  <si>
    <t>The background pack on Rural Hospitals is thick but clear.</t>
  </si>
  <si>
    <t>TD351</t>
  </si>
  <si>
    <t>Every table on Rural Hospitals has a source note.</t>
  </si>
  <si>
    <t>TD352</t>
  </si>
  <si>
    <t>Members at home are following your stand on Rural Hospitals.</t>
  </si>
  <si>
    <t>TD353</t>
  </si>
  <si>
    <t>Expect blunt talk on Rural Hospitals in there.</t>
  </si>
  <si>
    <t>TD354</t>
  </si>
  <si>
    <t>The background pack on Digital Identity Cards is thick but clear.</t>
  </si>
  <si>
    <t>TD355</t>
  </si>
  <si>
    <t>Every table on Digital Identity Cards has a source note.</t>
  </si>
  <si>
    <t>TD356</t>
  </si>
  <si>
    <t>Open with your best point on Digital Identity Cards and keep it short.</t>
  </si>
  <si>
    <t>Best point, then silence.</t>
  </si>
  <si>
    <t>TD357</t>
  </si>
  <si>
    <t>Speak to one person at home about Digital Identity Cards.</t>
  </si>
  <si>
    <t>One person, one point.</t>
  </si>
  <si>
    <t>TD358</t>
  </si>
  <si>
    <t>Members at home are following your stand on Digital Identity Cards.</t>
  </si>
  <si>
    <t>TD359</t>
  </si>
  <si>
    <t>Expect blunt talk on Digital Identity Cards in there.</t>
  </si>
  <si>
    <t>TD360</t>
  </si>
  <si>
    <t>Open with your main point on Broadcaster Independence and stop.</t>
  </si>
  <si>
    <t>TD361</t>
  </si>
  <si>
    <t>Do not guess on Broadcaster Independence. Say you will find out.</t>
  </si>
  <si>
    <t>TD362</t>
  </si>
  <si>
    <t>Open with your best point on Broadcaster Independence and keep it short.</t>
  </si>
  <si>
    <t>TD363</t>
  </si>
  <si>
    <t>Speak to one person at home about Broadcaster Independence.</t>
  </si>
  <si>
    <t>TD364</t>
  </si>
  <si>
    <t>Members at home are following your stand on Broadcaster Independence.</t>
  </si>
  <si>
    <t>TD365</t>
  </si>
  <si>
    <t>Expect blunt talk on Broadcaster Independence in there.</t>
  </si>
  <si>
    <t>TD366</t>
  </si>
  <si>
    <t>Open with your main point on Donation Transparency and stop.</t>
  </si>
  <si>
    <t>TD367</t>
  </si>
  <si>
    <t>Do not guess on Donation Transparency. Say you will find out.</t>
  </si>
  <si>
    <t>TD368</t>
  </si>
  <si>
    <t>The committee has a long list of questions on Donation Transparency.</t>
  </si>
  <si>
    <t>TD369</t>
  </si>
  <si>
    <t>Keep every figure on Donation Transparency within reach.</t>
  </si>
  <si>
    <t>TD370</t>
  </si>
  <si>
    <t>The lobbyist wants something specific on Donation Transparency.</t>
  </si>
  <si>
    <t>TD371</t>
  </si>
  <si>
    <t>Promise little on Donation Transparency. Listen a lot.</t>
  </si>
  <si>
    <t>TD372</t>
  </si>
  <si>
    <t>Members at home are following your stand on Donation Transparency.</t>
  </si>
  <si>
    <t>TD373</t>
  </si>
  <si>
    <t>Expect blunt talk on Donation Transparency in there.</t>
  </si>
  <si>
    <t>TD374</t>
  </si>
  <si>
    <t>The background pack on Corporate Tax Cuts is thick but clear.</t>
  </si>
  <si>
    <t>TD375</t>
  </si>
  <si>
    <t>Every table on Corporate Tax Cuts has a source note.</t>
  </si>
  <si>
    <t>TD376</t>
  </si>
  <si>
    <t>The committee has a long list of questions on Corporate Tax Cuts.</t>
  </si>
  <si>
    <t>TD377</t>
  </si>
  <si>
    <t>Keep every figure on Corporate Tax Cuts within reach.</t>
  </si>
  <si>
    <t>TD378</t>
  </si>
  <si>
    <t>Members at home are following your stand on Corporate Tax Cuts.</t>
  </si>
  <si>
    <t>TD379</t>
  </si>
  <si>
    <t>Expect blunt talk on Corporate Tax Cuts in there.</t>
  </si>
  <si>
    <t>TD380</t>
  </si>
  <si>
    <t>Neighbors have brought their stories about the Carbon Levy.</t>
  </si>
  <si>
    <t>TD381</t>
  </si>
  <si>
    <t>Small kindnesses will count most when the Carbon Levy comes up.</t>
  </si>
  <si>
    <t>TD382</t>
  </si>
  <si>
    <t>The committee has a long list of questions on the Carbon Levy.</t>
  </si>
  <si>
    <t>TD383</t>
  </si>
  <si>
    <t>Keep every figure on the Carbon Levy within reach.</t>
  </si>
  <si>
    <t>TD384</t>
  </si>
  <si>
    <t>Open with your main point on the Carbon Levy and stop.</t>
  </si>
  <si>
    <t>TD385</t>
  </si>
  <si>
    <t>Do not guess on the Carbon Levy. Say you will find out.</t>
  </si>
  <si>
    <t>TD386</t>
  </si>
  <si>
    <t>Members at home are following your stand on the Carbon Levy.</t>
  </si>
  <si>
    <t>TD387</t>
  </si>
  <si>
    <t>Expect blunt talk on the Carbon Levy in there.</t>
  </si>
  <si>
    <t>TD388</t>
  </si>
  <si>
    <t>The committee has a long list of questions on Fishing Quota Reform.</t>
  </si>
  <si>
    <t>TD389</t>
  </si>
  <si>
    <t>Keep every figure on Fishing Quota Reform within reach.</t>
  </si>
  <si>
    <t>TD390</t>
  </si>
  <si>
    <t>Neighbors have brought their stories about Fishing Quota Reform.</t>
  </si>
  <si>
    <t>TD391</t>
  </si>
  <si>
    <t>Small kindnesses will count most when Fishing Quota Reform comes up.</t>
  </si>
  <si>
    <t>TD392</t>
  </si>
  <si>
    <t>Members at home are following your stand on Fishing Quota Reform.</t>
  </si>
  <si>
    <t>TD393</t>
  </si>
  <si>
    <t>Expect blunt talk on Fishing Quota Reform in there.</t>
  </si>
  <si>
    <t>TD394</t>
  </si>
  <si>
    <t>The committee has a long list of questions on Shipbuilding Support.</t>
  </si>
  <si>
    <t>TD395</t>
  </si>
  <si>
    <t>Keep every figure on Shipbuilding Support within reach.</t>
  </si>
  <si>
    <t>TD396</t>
  </si>
  <si>
    <t>Neighbors have brought their stories about Shipbuilding Support.</t>
  </si>
  <si>
    <t>TD397</t>
  </si>
  <si>
    <t>Small kindnesses will count most when Shipbuilding Support comes up.</t>
  </si>
  <si>
    <t>TD398</t>
  </si>
  <si>
    <t>Members at home are following your stand on Shipbuilding Support.</t>
  </si>
  <si>
    <t>TD399</t>
  </si>
  <si>
    <t>Expect blunt talk on Shipbuilding Support in there.</t>
  </si>
  <si>
    <t>TD400</t>
  </si>
  <si>
    <t>The committee has a long list of questions on the Constitutional Review.</t>
  </si>
  <si>
    <t>TD401</t>
  </si>
  <si>
    <t>Keep every figure on the Constitutional Review within reach.</t>
  </si>
  <si>
    <t>TD402</t>
  </si>
  <si>
    <t>Open with your main point on the Constitutional Review and stop.</t>
  </si>
  <si>
    <t>TD403</t>
  </si>
  <si>
    <t>Do not guess on the Constitutional Review. Say you will find out.</t>
  </si>
  <si>
    <t>TD404</t>
  </si>
  <si>
    <t>Members at home are following your stand on the Constitutional Review.</t>
  </si>
  <si>
    <t>TD405</t>
  </si>
  <si>
    <t>Expect blunt talk on the Constitutional Review in there.</t>
  </si>
  <si>
    <t>TD406</t>
  </si>
  <si>
    <t>The committee has a long list of questions on Border Cooperation.</t>
  </si>
  <si>
    <t>TD407</t>
  </si>
  <si>
    <t>Keep every figure on Border Cooperation within reach.</t>
  </si>
  <si>
    <t>TD408</t>
  </si>
  <si>
    <t>The lobbyist wants something specific on Border Cooperation.</t>
  </si>
  <si>
    <t>TD409</t>
  </si>
  <si>
    <t>Promise little on Border Cooperation. Listen a lot.</t>
  </si>
  <si>
    <t>TD410</t>
  </si>
  <si>
    <t>Members at home are following your stand on Border Cooperation.</t>
  </si>
  <si>
    <t>TD411</t>
  </si>
  <si>
    <t>Expect blunt talk on Border Cooperation in there.</t>
  </si>
  <si>
    <t>TD412</t>
  </si>
  <si>
    <t>The committee has a long list of questions on Chishima Development.</t>
  </si>
  <si>
    <t>TD413</t>
  </si>
  <si>
    <t>Keep every figure on Chishima Development within reach.</t>
  </si>
  <si>
    <t>TD414</t>
  </si>
  <si>
    <t>Open with your main point on Chishima Development and stop.</t>
  </si>
  <si>
    <t>TD415</t>
  </si>
  <si>
    <t>Do not guess on Chishima Development. Say you will find out.</t>
  </si>
  <si>
    <t>TD416</t>
  </si>
  <si>
    <t>The lobbyist wants something specific on Chishima Development.</t>
  </si>
  <si>
    <t>TD417</t>
  </si>
  <si>
    <t>Promise little on Chishima Development. Listen a lot.</t>
  </si>
  <si>
    <t>TD418</t>
  </si>
  <si>
    <t>Members at home are following your stand on Chishima Development.</t>
  </si>
  <si>
    <t>TD419</t>
  </si>
  <si>
    <t>Expect blunt talk on Chishima Development in there.</t>
  </si>
  <si>
    <t>TD420</t>
  </si>
  <si>
    <t>Open with your best point on China Trade and keep it short.</t>
  </si>
  <si>
    <t>TD421</t>
  </si>
  <si>
    <t>Speak to one person at home about China Trade.</t>
  </si>
  <si>
    <t>TD422</t>
  </si>
  <si>
    <t>The committee has a long list of questions on China Trade.</t>
  </si>
  <si>
    <t>TD423</t>
  </si>
  <si>
    <t>Keep every figure on China Trade within reach.</t>
  </si>
  <si>
    <t>TD424</t>
  </si>
  <si>
    <t>Members at home are following your stand on China Trade.</t>
  </si>
  <si>
    <t>TD425</t>
  </si>
  <si>
    <t>Expect blunt talk on China Trade in there.</t>
  </si>
  <si>
    <t>TD426</t>
  </si>
  <si>
    <t>Neighbors have brought their stories about Farm Succession.</t>
  </si>
  <si>
    <t>TD427</t>
  </si>
  <si>
    <t>Small kindnesses will count most when Farm Succession comes up.</t>
  </si>
  <si>
    <t>TD428</t>
  </si>
  <si>
    <t>The committee has a long list of questions on Farm Succession.</t>
  </si>
  <si>
    <t>TD429</t>
  </si>
  <si>
    <t>Keep every figure on Farm Succession within reach.</t>
  </si>
  <si>
    <t>TD430</t>
  </si>
  <si>
    <t>Members at home are following your stand on Farm Succession.</t>
  </si>
  <si>
    <t>TD431</t>
  </si>
  <si>
    <t>Expect blunt talk on Farm Succession in there.</t>
  </si>
  <si>
    <t>TD432</t>
  </si>
  <si>
    <t>The background pack on University Research Funding is thick but clear.</t>
  </si>
  <si>
    <t>TD433</t>
  </si>
  <si>
    <t>Every table on University Research Funding has a source note.</t>
  </si>
  <si>
    <t>TD434</t>
  </si>
  <si>
    <t>The committee has a long list of questions on University Research Funding.</t>
  </si>
  <si>
    <t>TD435</t>
  </si>
  <si>
    <t>Keep every figure on University Research Funding within reach.</t>
  </si>
  <si>
    <t>TD436</t>
  </si>
  <si>
    <t>Members at home are following your stand on University Research Funding.</t>
  </si>
  <si>
    <t>TD437</t>
  </si>
  <si>
    <t>Expect blunt talk on University Research Funding in there.</t>
  </si>
  <si>
    <t>TD438</t>
  </si>
  <si>
    <t>Neighbors have brought their stories about Workplace Equality.</t>
  </si>
  <si>
    <t>TD439</t>
  </si>
  <si>
    <t>Small kindnesses will count most when Workplace Equality comes up.</t>
  </si>
  <si>
    <t>TD440</t>
  </si>
  <si>
    <t>Open with your main point on Workplace Equality and stop.</t>
  </si>
  <si>
    <t>TD441</t>
  </si>
  <si>
    <t>Do not guess on Workplace Equality. Say you will find out.</t>
  </si>
  <si>
    <t>TD442</t>
  </si>
  <si>
    <t>Open with your best point on Workplace Equality and keep it short.</t>
  </si>
  <si>
    <t>TD443</t>
  </si>
  <si>
    <t>Speak to one person at home about Workplace Equality.</t>
  </si>
  <si>
    <t>TD444</t>
  </si>
  <si>
    <t>Members at home are following your stand on Workplace Equality.</t>
  </si>
  <si>
    <t>TD445</t>
  </si>
  <si>
    <t>Expect blunt talk on Workplace Equality in there.</t>
  </si>
  <si>
    <t>TD446</t>
  </si>
  <si>
    <t>Neighbors have brought their stories about Parental Leave.</t>
  </si>
  <si>
    <t>TD447</t>
  </si>
  <si>
    <t>Small kindnesses will count most when Parental Leave comes up.</t>
  </si>
  <si>
    <t>TD448</t>
  </si>
  <si>
    <t>The background pack on Parental Leave is thick but clear.</t>
  </si>
  <si>
    <t>TD449</t>
  </si>
  <si>
    <t>Every table on Parental Leave has a source note.</t>
  </si>
  <si>
    <t>TD450</t>
  </si>
  <si>
    <t>The lobbyist wants something specific on Parental Leave.</t>
  </si>
  <si>
    <t>TD451</t>
  </si>
  <si>
    <t>Promise little on Parental Leave. Listen a lot.</t>
  </si>
  <si>
    <t>TD452</t>
  </si>
  <si>
    <t>Members at home are following your stand on Parental Leave.</t>
  </si>
  <si>
    <t>TD453</t>
  </si>
  <si>
    <t>Expect blunt talk on Parental Leave in there.</t>
  </si>
  <si>
    <t>TD454</t>
  </si>
  <si>
    <t>The committee has a long list of questions on Surveillance Cameras.</t>
  </si>
  <si>
    <t>TD455</t>
  </si>
  <si>
    <t>Keep every figure on Surveillance Cameras within reach.</t>
  </si>
  <si>
    <t>TD456</t>
  </si>
  <si>
    <t>Open with your best point on Surveillance Cameras and keep it short.</t>
  </si>
  <si>
    <t>TD457</t>
  </si>
  <si>
    <t>Speak to one person at home about Surveillance Cameras.</t>
  </si>
  <si>
    <t>TD458</t>
  </si>
  <si>
    <t>Open with your main point on Surveillance Cameras and stop.</t>
  </si>
  <si>
    <t>TD459</t>
  </si>
  <si>
    <t>Do not guess on Surveillance Cameras. Say you will find out.</t>
  </si>
  <si>
    <t>TD460</t>
  </si>
  <si>
    <t>Members at home are following your stand on Surveillance Cameras.</t>
  </si>
  <si>
    <t>TD461</t>
  </si>
  <si>
    <t>Expect blunt talk on Surveillance Cameras in there.</t>
  </si>
  <si>
    <t>TD462</t>
  </si>
  <si>
    <t>Neighbors have brought their stories about Town Mergers.</t>
  </si>
  <si>
    <t>TD463</t>
  </si>
  <si>
    <t>Small kindnesses will count most when Town Mergers come up.</t>
  </si>
  <si>
    <t>TD464</t>
  </si>
  <si>
    <t>The committee has a long list of questions on Town Mergers.</t>
  </si>
  <si>
    <t>TD465</t>
  </si>
  <si>
    <t>Keep every figure on Town Mergers within reach.</t>
  </si>
  <si>
    <t>TD466</t>
  </si>
  <si>
    <t>The background pack on Town Mergers is thick but clear.</t>
  </si>
  <si>
    <t>TD467</t>
  </si>
  <si>
    <t>Every table on Town Mergers has a source note.</t>
  </si>
  <si>
    <t>TD468</t>
  </si>
  <si>
    <t>Members at home are following your stand on Town Mergers.</t>
  </si>
  <si>
    <t>TD469</t>
  </si>
  <si>
    <t>Expect blunt talk on Town Mergers in there.</t>
  </si>
  <si>
    <t>TD470</t>
  </si>
  <si>
    <t>Open with your best point on Party Leadership Ballots and keep it short.</t>
  </si>
  <si>
    <t>TD471</t>
  </si>
  <si>
    <t>Speak to one person at home about Party Leadership Ballots.</t>
  </si>
  <si>
    <t>TD472</t>
  </si>
  <si>
    <t>Open with your main point on Party Leadership Ballots and stop.</t>
  </si>
  <si>
    <t>TD473</t>
  </si>
  <si>
    <t>Do not guess on Party Leadership Ballots. Say you will find out.</t>
  </si>
  <si>
    <t>TD474</t>
  </si>
  <si>
    <t>Members at home are following your stand on Party Leadership Ballots.</t>
  </si>
  <si>
    <t>TD475</t>
  </si>
  <si>
    <t>Expect blunt talk on Party Leadership Ballots in there.</t>
  </si>
  <si>
    <t>TD476</t>
  </si>
  <si>
    <t>We will keep this orderly. Answer what is asked.</t>
  </si>
  <si>
    <t>Ask, and I will answer.</t>
  </si>
  <si>
    <t>TD477</t>
  </si>
  <si>
    <t>TD478</t>
  </si>
  <si>
    <t>Let us see who the seats truly favor.</t>
  </si>
  <si>
    <t>Let us.</t>
  </si>
  <si>
    <t>TD479</t>
  </si>
  <si>
    <t>The chamber is yours to win or lose.</t>
  </si>
  <si>
    <t>Then I will win it.</t>
  </si>
  <si>
    <t>TD480</t>
  </si>
  <si>
    <t>Do not dodge, and we will get along.</t>
  </si>
  <si>
    <t>No dodging.</t>
  </si>
  <si>
    <t>TD481</t>
  </si>
  <si>
    <t>My editor wants a clear answer today.</t>
  </si>
  <si>
    <t>Then your editor will get one.</t>
  </si>
  <si>
    <t>TD482</t>
  </si>
  <si>
    <t>Everyone here has something to ask.</t>
  </si>
  <si>
    <t>Then let us begin.</t>
  </si>
  <si>
    <t>TD483</t>
  </si>
  <si>
    <t>TD484</t>
  </si>
  <si>
    <t>I plan to be brief and sharp tonight.</t>
  </si>
  <si>
    <t>So will I.</t>
  </si>
  <si>
    <t>TD485</t>
  </si>
  <si>
    <t>TD486</t>
  </si>
  <si>
    <t>Our questions are pointed. Keep your answers short.</t>
  </si>
  <si>
    <t>Then my answers will be direct.</t>
  </si>
  <si>
    <t>TD487</t>
  </si>
  <si>
    <t>TD488</t>
  </si>
  <si>
    <t>TD489</t>
  </si>
  <si>
    <t>TD490</t>
  </si>
  <si>
    <t>I have read your file. I have a few concerns.</t>
  </si>
  <si>
    <t>Let us go through them.</t>
  </si>
  <si>
    <t>TD491</t>
  </si>
  <si>
    <t>TD492</t>
  </si>
  <si>
    <t>TD493</t>
  </si>
  <si>
    <t>TD494</t>
  </si>
  <si>
    <t>TD495</t>
  </si>
  <si>
    <t>TD496</t>
  </si>
  <si>
    <t>TD497</t>
  </si>
  <si>
    <t>Let us find where our interests meet.</t>
  </si>
  <si>
    <t>Let us look.</t>
  </si>
  <si>
    <t>TD498</t>
  </si>
  <si>
    <t>TD499</t>
  </si>
  <si>
    <t>Show me the numbers behind the promise.</t>
  </si>
  <si>
    <t>Gladly.</t>
  </si>
  <si>
    <t>TD500</t>
  </si>
  <si>
    <t>I have studied the briefing closely.</t>
  </si>
  <si>
    <t>Then you will have sharp questions.</t>
  </si>
  <si>
    <t>TD501</t>
  </si>
  <si>
    <t>I came to speak for my neighbors.</t>
  </si>
  <si>
    <t>Then I will listen to them.</t>
  </si>
  <si>
    <t>TD502</t>
  </si>
  <si>
    <t>TD503</t>
  </si>
  <si>
    <t>I have my questions ready. Keep your answers plain.</t>
  </si>
  <si>
    <t>Plain answers, then.</t>
  </si>
  <si>
    <t>TD504</t>
  </si>
  <si>
    <t>My questions are few but pointed.</t>
  </si>
  <si>
    <t>TD505</t>
  </si>
  <si>
    <t>I will be direct about what this means for people who work the water.</t>
  </si>
  <si>
    <t>Direct suits me.</t>
  </si>
  <si>
    <t>TD506</t>
  </si>
  <si>
    <t>TD507</t>
  </si>
  <si>
    <t>TD508</t>
  </si>
  <si>
    <t>TD509</t>
  </si>
  <si>
    <t>TD510</t>
  </si>
  <si>
    <t>TD511</t>
  </si>
  <si>
    <t>We want answers, not speeches.</t>
  </si>
  <si>
    <t>Answers it is.</t>
  </si>
  <si>
    <t>TD512</t>
  </si>
  <si>
    <t>TD513</t>
  </si>
  <si>
    <t>TD514</t>
  </si>
  <si>
    <t>The details matter more than the slogans.</t>
  </si>
  <si>
    <t>I agree.</t>
  </si>
  <si>
    <t>TD515</t>
  </si>
  <si>
    <t>TD516</t>
  </si>
  <si>
    <t>The audience at home will judge us both.</t>
  </si>
  <si>
    <t>Then I will speak to them.</t>
  </si>
  <si>
    <t>TD517</t>
  </si>
  <si>
    <t>She will get one.</t>
  </si>
  <si>
    <t>TD518</t>
  </si>
  <si>
    <t>TD519</t>
  </si>
  <si>
    <t>TD520</t>
  </si>
  <si>
    <t>TD521</t>
  </si>
  <si>
    <t>I will be direct about what my members need.</t>
  </si>
  <si>
    <t>TD522</t>
  </si>
  <si>
    <t>TD523</t>
  </si>
  <si>
    <t>TD524</t>
  </si>
  <si>
    <t>I came to speak for students like me.</t>
  </si>
  <si>
    <t>TD525</t>
  </si>
  <si>
    <t>I will keep my questions orderly. Answer what is asked.</t>
  </si>
  <si>
    <t>TD526</t>
  </si>
  <si>
    <t>TD527</t>
  </si>
  <si>
    <t>TD528</t>
  </si>
  <si>
    <t>TD529</t>
  </si>
  <si>
    <t>TD530</t>
  </si>
  <si>
    <t>TD531</t>
  </si>
  <si>
    <t>TD532</t>
  </si>
  <si>
    <t>TD533</t>
  </si>
  <si>
    <t>TD534</t>
  </si>
  <si>
    <t>TD535</t>
  </si>
  <si>
    <t>TD536</t>
  </si>
  <si>
    <t>TD537</t>
  </si>
  <si>
    <t>I represent people who are paying attention.</t>
  </si>
  <si>
    <t>Then I will pay attention too.</t>
  </si>
  <si>
    <t>TD538</t>
  </si>
  <si>
    <t>TD539</t>
  </si>
  <si>
    <t>TD540</t>
  </si>
  <si>
    <t>TD541</t>
  </si>
  <si>
    <t>TD542</t>
  </si>
  <si>
    <t>TD543</t>
  </si>
  <si>
    <t>TD544</t>
  </si>
  <si>
    <t>TD545</t>
  </si>
  <si>
    <t>TD546</t>
  </si>
  <si>
    <t>TD547</t>
  </si>
  <si>
    <t>TD548</t>
  </si>
  <si>
    <t>TD549</t>
  </si>
  <si>
    <t>TD550</t>
  </si>
  <si>
    <t>TD551</t>
  </si>
  <si>
    <t>TD552</t>
  </si>
  <si>
    <t>TD553</t>
  </si>
  <si>
    <t>TD554</t>
  </si>
  <si>
    <t>TD555</t>
  </si>
  <si>
    <t>TD556</t>
  </si>
  <si>
    <t>TD557</t>
  </si>
  <si>
    <t>TD558</t>
  </si>
  <si>
    <t>The research folder on the Ainu Heritage and Language Act backs your lean. Start with page two.</t>
  </si>
  <si>
    <t>Page two it is.</t>
  </si>
  <si>
    <t>TD559</t>
  </si>
  <si>
    <t>The research on the Ainu Heritage and Language Act gives you real ground to oppose. Start with page two.</t>
  </si>
  <si>
    <t>TD560</t>
  </si>
  <si>
    <t>You will have to explain why you back the Ainu Heritage and Language Act. Keep it short.</t>
  </si>
  <si>
    <t>Short and plain.</t>
  </si>
  <si>
    <t>TD561</t>
  </si>
  <si>
    <t>You will have to explain why you oppose the Ainu Heritage and Language Act. Keep it short.</t>
  </si>
  <si>
    <t>TD562</t>
  </si>
  <si>
    <t>People at home are watching how you handle the Ainu Heritage and Language Act.</t>
  </si>
  <si>
    <t>Then I will handle it with care.</t>
  </si>
  <si>
    <t>TD563</t>
  </si>
  <si>
    <t>People at home are watching how you handle the Ainu Heritage and Language Act. Some wanted a yes.</t>
  </si>
  <si>
    <t>I owe them a reason.</t>
  </si>
  <si>
    <t>TD564</t>
  </si>
  <si>
    <t>I chose to back the Ainu Heritage and Language Act. Now I have to earn it.</t>
  </si>
  <si>
    <t>TD565</t>
  </si>
  <si>
    <t>I chose to oppose the Ainu Heritage and Language Act. Now I have to justify it.</t>
  </si>
  <si>
    <t>TD566</t>
  </si>
  <si>
    <t>The research folder on the Agricultural Price Stabilization Act backs your lean. Start with page two.</t>
  </si>
  <si>
    <t>TD567</t>
  </si>
  <si>
    <t>The research on the Agricultural Price Stabilization Act gives you real ground to oppose. Start with page two.</t>
  </si>
  <si>
    <t>TD568</t>
  </si>
  <si>
    <t>You will have to explain why you back the Agricultural Price Stabilization Act. Keep it short.</t>
  </si>
  <si>
    <t>TD569</t>
  </si>
  <si>
    <t>You will have to explain why you oppose the Agricultural Price Stabilization Act. Keep it short.</t>
  </si>
  <si>
    <t>TD570</t>
  </si>
  <si>
    <t>People at home are watching how you handle the Agricultural Price Stabilization Act.</t>
  </si>
  <si>
    <t>TD571</t>
  </si>
  <si>
    <t>People at home are watching how you handle the Agricultural Price Stabilization Act. Some wanted a yes.</t>
  </si>
  <si>
    <t>TD572</t>
  </si>
  <si>
    <t>I chose to back the Agricultural Price Stabilization Act. Now I have to earn it.</t>
  </si>
  <si>
    <t>TD573</t>
  </si>
  <si>
    <t>I chose to oppose the Agricultural Price Stabilization Act. Now I have to justify it.</t>
  </si>
  <si>
    <t>TD574</t>
  </si>
  <si>
    <t>The research folder on the Special Economic Zones Act backs your lean. Start with page two.</t>
  </si>
  <si>
    <t>TD575</t>
  </si>
  <si>
    <t>The research on the Special Economic Zones Act gives you real ground to oppose. Start with page two.</t>
  </si>
  <si>
    <t>TD576</t>
  </si>
  <si>
    <t>You will have to explain why you back the Special Economic Zones Act. Keep it short.</t>
  </si>
  <si>
    <t>TD577</t>
  </si>
  <si>
    <t>You will have to explain why you oppose the Special Economic Zones Act. Keep it short.</t>
  </si>
  <si>
    <t>TD578</t>
  </si>
  <si>
    <t>People at home are watching how you handle the Special Economic Zones Act.</t>
  </si>
  <si>
    <t>TD579</t>
  </si>
  <si>
    <t>People at home are watching how you handle the Special Economic Zones Act. Some wanted a yes.</t>
  </si>
  <si>
    <t>TD580</t>
  </si>
  <si>
    <t>I chose to back the Special Economic Zones Act. Now I have to earn it.</t>
  </si>
  <si>
    <t>TD581</t>
  </si>
  <si>
    <t>I chose to oppose the Special Economic Zones Act. Now I have to justify it.</t>
  </si>
  <si>
    <t>TD582</t>
  </si>
  <si>
    <t>The research folder on the Hokkaido Shinkansen Acceleration Act backs your lean. Start with page two.</t>
  </si>
  <si>
    <t>TD583</t>
  </si>
  <si>
    <t>The research on the Hokkaido Shinkansen Acceleration Act gives you real ground to oppose. Start with page two.</t>
  </si>
  <si>
    <t>TD584</t>
  </si>
  <si>
    <t>You will have to explain why you back the Hokkaido Shinkansen Acceleration Act. Keep it short.</t>
  </si>
  <si>
    <t>TD585</t>
  </si>
  <si>
    <t>You will have to explain why you oppose the Hokkaido Shinkansen Acceleration Act. Keep it short.</t>
  </si>
  <si>
    <t>TD586</t>
  </si>
  <si>
    <t>People at home are watching how you handle the Hokkaido Shinkansen Acceleration Act.</t>
  </si>
  <si>
    <t>TD587</t>
  </si>
  <si>
    <t>People at home are watching how you handle the Hokkaido Shinkansen Acceleration Act. Some wanted a yes.</t>
  </si>
  <si>
    <t>TD588</t>
  </si>
  <si>
    <t>I chose to back the Hokkaido Shinkansen Acceleration Act. Now I have to earn it.</t>
  </si>
  <si>
    <t>TD589</t>
  </si>
  <si>
    <t>I chose to oppose the Hokkaido Shinkansen Acceleration Act. Now I have to justify it.</t>
  </si>
  <si>
    <t>TD590</t>
  </si>
  <si>
    <t>The research folder on the Chishima Coastal Defense Modernization Act backs your lean. Start with page two.</t>
  </si>
  <si>
    <t>TD591</t>
  </si>
  <si>
    <t>The research on the Chishima Coastal Defense Modernization Act gives you real ground to oppose. Start with page two.</t>
  </si>
  <si>
    <t>TD592</t>
  </si>
  <si>
    <t>You will have to explain why you back the Chishima Coastal Defense Modernization Act. Keep it short.</t>
  </si>
  <si>
    <t>TD593</t>
  </si>
  <si>
    <t>You will have to explain why you oppose the Chishima Coastal Defense Modernization Act. Keep it short.</t>
  </si>
  <si>
    <t>TD594</t>
  </si>
  <si>
    <t>People at home are watching how you handle the Chishima Coastal Defense Modernization Act.</t>
  </si>
  <si>
    <t>TD595</t>
  </si>
  <si>
    <t>People at home are watching how you handle the Chishima Coastal Defense Modernization Act. Some wanted a yes.</t>
  </si>
  <si>
    <t>TD596</t>
  </si>
  <si>
    <t>I chose to back the Chishima Coastal Defense Modernization Act. Now I have to earn it.</t>
  </si>
  <si>
    <t>TD597</t>
  </si>
  <si>
    <t>I chose to oppose the Chishima Coastal Defense Modernization Act. Now I have to justify it.</t>
  </si>
  <si>
    <t>TD598</t>
  </si>
  <si>
    <t>The research folder on the Specified Skilled Worker Visa Act backs your lean. Start with page two.</t>
  </si>
  <si>
    <t>TD599</t>
  </si>
  <si>
    <t>The research on the Specified Skilled Worker Visa Act gives you real ground to oppose. Start with page two.</t>
  </si>
  <si>
    <t>TD600</t>
  </si>
  <si>
    <t>You will have to explain why you back the Specified Skilled Worker Visa Act. Keep it short.</t>
  </si>
  <si>
    <t>TD601</t>
  </si>
  <si>
    <t>You will have to explain why you oppose the Specified Skilled Worker Visa Act. Keep it short.</t>
  </si>
  <si>
    <t>TD602</t>
  </si>
  <si>
    <t>People at home are watching how you handle the Specified Skilled Worker Visa Act.</t>
  </si>
  <si>
    <t>TD603</t>
  </si>
  <si>
    <t>People at home are watching how you handle the Specified Skilled Worker Visa Act. Some wanted a yes.</t>
  </si>
  <si>
    <t>TD604</t>
  </si>
  <si>
    <t>I chose to back the Specified Skilled Worker Visa Act. Now I have to earn it.</t>
  </si>
  <si>
    <t>TD605</t>
  </si>
  <si>
    <t>I chose to oppose the Specified Skilled Worker Visa Act. Now I have to justify it.</t>
  </si>
  <si>
    <t>TD606</t>
  </si>
  <si>
    <t>The research folder on the Grid Resilience and Renewable Energy Act backs your lean. Start with page two.</t>
  </si>
  <si>
    <t>TD607</t>
  </si>
  <si>
    <t>The research on the Grid Resilience and Renewable Energy Act gives you real ground to oppose. Start with page two.</t>
  </si>
  <si>
    <t>TD608</t>
  </si>
  <si>
    <t>You will have to explain why you back the Grid Resilience and Renewable Energy Act. Keep it short.</t>
  </si>
  <si>
    <t>TD609</t>
  </si>
  <si>
    <t>You will have to explain why you oppose the Grid Resilience and Renewable Energy Act. Keep it short.</t>
  </si>
  <si>
    <t>TD610</t>
  </si>
  <si>
    <t>People at home are watching how you handle the Grid Resilience and Renewable Energy Act.</t>
  </si>
  <si>
    <t>TD611</t>
  </si>
  <si>
    <t>People at home are watching how you handle the Grid Resilience and Renewable Energy Act. Some wanted a yes.</t>
  </si>
  <si>
    <t>TD612</t>
  </si>
  <si>
    <t>I chose to back the Grid Resilience and Renewable Energy Act. Now I have to earn it.</t>
  </si>
  <si>
    <t>TD613</t>
  </si>
  <si>
    <t>I chose to oppose the Grid Resilience and Renewable Energy Act. Now I have to justify it.</t>
  </si>
  <si>
    <t>TD614</t>
  </si>
  <si>
    <t>The research folder on the Consumption Tax Rate Act backs your lean. Start with page two.</t>
  </si>
  <si>
    <t>TD615</t>
  </si>
  <si>
    <t>The research on the Consumption Tax Rate Act gives you real ground to oppose. Start with page two.</t>
  </si>
  <si>
    <t>TD616</t>
  </si>
  <si>
    <t>You will have to explain why you back the Consumption Tax Rate Act. Keep it short.</t>
  </si>
  <si>
    <t>TD617</t>
  </si>
  <si>
    <t>You will have to explain why you oppose the Consumption Tax Rate Act. Keep it short.</t>
  </si>
  <si>
    <t>TD618</t>
  </si>
  <si>
    <t>People at home are watching how you handle the Consumption Tax Rate Act.</t>
  </si>
  <si>
    <t>TD619</t>
  </si>
  <si>
    <t>People at home are watching how you handle the Consumption Tax Rate Act. Some wanted a yes.</t>
  </si>
  <si>
    <t>TD620</t>
  </si>
  <si>
    <t>I chose to back the Consumption Tax Rate Act. Now I have to earn it.</t>
  </si>
  <si>
    <t>TD621</t>
  </si>
  <si>
    <t>I chose to oppose the Consumption Tax Rate Act. Now I have to justify it.</t>
  </si>
  <si>
    <t>TD622</t>
  </si>
  <si>
    <t>The research folder on the Prefectural Fiscal Devolution Act backs your lean. Start with page two.</t>
  </si>
  <si>
    <t>TD623</t>
  </si>
  <si>
    <t>The research on the Prefectural Fiscal Devolution Act gives you real ground to oppose. Start with page two.</t>
  </si>
  <si>
    <t>TD624</t>
  </si>
  <si>
    <t>You will have to explain why you back the Prefectural Fiscal Devolution Act. Keep it short.</t>
  </si>
  <si>
    <t>TD625</t>
  </si>
  <si>
    <t>You will have to explain why you oppose the Prefectural Fiscal Devolution Act. Keep it short.</t>
  </si>
  <si>
    <t>TD626</t>
  </si>
  <si>
    <t>People at home are watching how you handle the Prefectural Fiscal Devolution Act.</t>
  </si>
  <si>
    <t>TD627</t>
  </si>
  <si>
    <t>People at home are watching how you handle the Prefectural Fiscal Devolution Act. Some wanted a yes.</t>
  </si>
  <si>
    <t>TD628</t>
  </si>
  <si>
    <t>I chose to back the Prefectural Fiscal Devolution Act. Now I have to earn it.</t>
  </si>
  <si>
    <t>TD629</t>
  </si>
  <si>
    <t>I chose to oppose the Prefectural Fiscal Devolution Act. Now I have to justify it.</t>
  </si>
  <si>
    <t>TD630</t>
  </si>
  <si>
    <t>The research folder on the Candidate Gender Parity Act backs your lean. Start with page two.</t>
  </si>
  <si>
    <t>TD631</t>
  </si>
  <si>
    <t>The research on the Candidate Gender Parity Act gives you real ground to oppose. Start with page two.</t>
  </si>
  <si>
    <t>TD632</t>
  </si>
  <si>
    <t>You will have to explain why you back the Candidate Gender Parity Act. Keep it short.</t>
  </si>
  <si>
    <t>TD633</t>
  </si>
  <si>
    <t>You will have to explain why you oppose the Candidate Gender Parity Act. Keep it short.</t>
  </si>
  <si>
    <t>TD634</t>
  </si>
  <si>
    <t>People at home are watching how you handle the Candidate Gender Parity Act.</t>
  </si>
  <si>
    <t>TD635</t>
  </si>
  <si>
    <t>People at home are watching how you handle the Candidate Gender Parity Act. Some wanted a yes.</t>
  </si>
  <si>
    <t>TD636</t>
  </si>
  <si>
    <t>I chose to back the Candidate Gender Parity Act. Now I have to earn it.</t>
  </si>
  <si>
    <t>TD637</t>
  </si>
  <si>
    <t>I chose to oppose the Candidate Gender Parity Act. Now I have to justify it.</t>
  </si>
  <si>
    <t>TD638</t>
  </si>
  <si>
    <t>The research folder on the Tsugaru Strait Joint Commission Act backs your lean. Start with page two.</t>
  </si>
  <si>
    <t>TD639</t>
  </si>
  <si>
    <t>The research on the Tsugaru Strait Joint Commission Act gives you real ground to oppose. Start with page two.</t>
  </si>
  <si>
    <t>TD640</t>
  </si>
  <si>
    <t>You will have to explain why you back the Tsugaru Strait Joint Commission Act. Keep it short.</t>
  </si>
  <si>
    <t>TD641</t>
  </si>
  <si>
    <t>You will have to explain why you oppose the Tsugaru Strait Joint Commission Act. Keep it short.</t>
  </si>
  <si>
    <t>TD642</t>
  </si>
  <si>
    <t>People at home are watching how you handle the Tsugaru Strait Joint Commission Act.</t>
  </si>
  <si>
    <t>TD643</t>
  </si>
  <si>
    <t>People at home are watching how you handle the Tsugaru Strait Joint Commission Act. Some wanted a yes.</t>
  </si>
  <si>
    <t>TD644</t>
  </si>
  <si>
    <t>I chose to back the Tsugaru Strait Joint Commission Act. Now I have to earn it.</t>
  </si>
  <si>
    <t>TD645</t>
  </si>
  <si>
    <t>I chose to oppose the Tsugaru Strait Joint Commission Act. Now I have to justify it.</t>
  </si>
  <si>
    <t>TD646</t>
  </si>
  <si>
    <t>The research folder on the Judicial Appointments Commission Act backs your lean. Start with page two.</t>
  </si>
  <si>
    <t>TD647</t>
  </si>
  <si>
    <t>The research on the Judicial Appointments Commission Act gives you real ground to oppose. Start with page two.</t>
  </si>
  <si>
    <t>TD648</t>
  </si>
  <si>
    <t>You will have to explain why you back the Judicial Appointments Commission Act. Keep it short.</t>
  </si>
  <si>
    <t>TD649</t>
  </si>
  <si>
    <t>You will have to explain why you oppose the Judicial Appointments Commission Act. Keep it short.</t>
  </si>
  <si>
    <t>TD650</t>
  </si>
  <si>
    <t>People at home are watching how you handle the Judicial Appointments Commission Act.</t>
  </si>
  <si>
    <t>TD651</t>
  </si>
  <si>
    <t>People at home are watching how you handle the Judicial Appointments Commission Act. Some wanted a yes.</t>
  </si>
  <si>
    <t>TD652</t>
  </si>
  <si>
    <t>I chose to back the Judicial Appointments Commission Act. Now I have to earn it.</t>
  </si>
  <si>
    <t>TD653</t>
  </si>
  <si>
    <t>I chose to oppose the Judicial Appointments Commission Act. Now I have to justify it.</t>
  </si>
  <si>
    <t>TD654</t>
  </si>
  <si>
    <t>The research folder on the Temple and Shrine Heritage Act backs your lean. Start with page two.</t>
  </si>
  <si>
    <t>TD655</t>
  </si>
  <si>
    <t>The research on the Temple and Shrine Heritage Act gives you real ground to oppose. Start with page two.</t>
  </si>
  <si>
    <t>TD656</t>
  </si>
  <si>
    <t>You will have to explain why you back the Temple and Shrine Heritage Act. Keep it short.</t>
  </si>
  <si>
    <t>TD657</t>
  </si>
  <si>
    <t>You will have to explain why you oppose the Temple and Shrine Heritage Act. Keep it short.</t>
  </si>
  <si>
    <t>TD658</t>
  </si>
  <si>
    <t>People at home are watching how you handle the Temple and Shrine Heritage Act.</t>
  </si>
  <si>
    <t>TD659</t>
  </si>
  <si>
    <t>People at home are watching how you handle the Temple and Shrine Heritage Act. Some wanted a yes.</t>
  </si>
  <si>
    <t>TD660</t>
  </si>
  <si>
    <t>I chose to back the Temple and Shrine Heritage Act. Now I have to earn it.</t>
  </si>
  <si>
    <t>TD661</t>
  </si>
  <si>
    <t>I chose to oppose the Temple and Shrine Heritage Act. Now I have to justify it.</t>
  </si>
  <si>
    <t>TD662</t>
  </si>
  <si>
    <t>The research folder on the Constituency Development Grants Act backs your lean. Start with page two.</t>
  </si>
  <si>
    <t>TD663</t>
  </si>
  <si>
    <t>The research on the Constituency Development Grants Act gives you real ground to oppose. Start with page two.</t>
  </si>
  <si>
    <t>TD664</t>
  </si>
  <si>
    <t>You will have to explain why you back the Constituency Development Grants Act. Keep it short.</t>
  </si>
  <si>
    <t>TD665</t>
  </si>
  <si>
    <t>You will have to explain why you oppose the Constituency Development Grants Act. Keep it short.</t>
  </si>
  <si>
    <t>TD666</t>
  </si>
  <si>
    <t>People at home are watching how you handle the Constituency Development Grants Act.</t>
  </si>
  <si>
    <t>TD667</t>
  </si>
  <si>
    <t>People at home are watching how you handle the Constituency Development Grants Act. Some wanted a yes.</t>
  </si>
  <si>
    <t>TD668</t>
  </si>
  <si>
    <t>I chose to back the Constituency Development Grants Act. Now I have to earn it.</t>
  </si>
  <si>
    <t>TD669</t>
  </si>
  <si>
    <t>I chose to oppose the Constituency Development Grants Act. Now I have to justify it.</t>
  </si>
  <si>
    <t>TD670</t>
  </si>
  <si>
    <t>The research folder on the Digital Economy Promotion Act backs your lean. Start with page two.</t>
  </si>
  <si>
    <t>TD671</t>
  </si>
  <si>
    <t>The research on the Digital Economy Promotion Act gives you real ground to oppose. Start with page two.</t>
  </si>
  <si>
    <t>TD672</t>
  </si>
  <si>
    <t>You will have to explain why you back the Digital Economy Promotion Act. Keep it short.</t>
  </si>
  <si>
    <t>TD673</t>
  </si>
  <si>
    <t>You will have to explain why you oppose the Digital Economy Promotion Act. Keep it short.</t>
  </si>
  <si>
    <t>TD674</t>
  </si>
  <si>
    <t>People at home are watching how you handle the Digital Economy Promotion Act.</t>
  </si>
  <si>
    <t>TD675</t>
  </si>
  <si>
    <t>People at home are watching how you handle the Digital Economy Promotion Act. Some wanted a yes.</t>
  </si>
  <si>
    <t>TD676</t>
  </si>
  <si>
    <t>I chose to back the Digital Economy Promotion Act. Now I have to earn it.</t>
  </si>
  <si>
    <t>TD677</t>
  </si>
  <si>
    <t>I chose to oppose the Digital Economy Promotion Act. Now I have to justify it.</t>
  </si>
  <si>
    <t>TD678</t>
  </si>
  <si>
    <t>The research folder on the Organized Crime Conspiracy Act backs your lean. Start with page two.</t>
  </si>
  <si>
    <t>TD679</t>
  </si>
  <si>
    <t>The research on the Organized Crime Conspiracy Act gives you real ground to oppose. Start with page two.</t>
  </si>
  <si>
    <t>TD680</t>
  </si>
  <si>
    <t>You will have to explain why you back the Organized Crime Conspiracy Act. Keep it short.</t>
  </si>
  <si>
    <t>TD681</t>
  </si>
  <si>
    <t>You will have to explain why you oppose the Organized Crime Conspiracy Act. Keep it short.</t>
  </si>
  <si>
    <t>TD682</t>
  </si>
  <si>
    <t>People at home are watching how you handle the Organized Crime Conspiracy Act.</t>
  </si>
  <si>
    <t>TD683</t>
  </si>
  <si>
    <t>People at home are watching how you handle the Organized Crime Conspiracy Act. Some wanted a yes.</t>
  </si>
  <si>
    <t>TD684</t>
  </si>
  <si>
    <t>I chose to back the Organized Crime Conspiracy Act. Now I have to earn it.</t>
  </si>
  <si>
    <t>TD685</t>
  </si>
  <si>
    <t>I chose to oppose the Organized Crime Conspiracy Act. Now I have to justify it.</t>
  </si>
  <si>
    <t>TD686</t>
  </si>
  <si>
    <t>The research folder on the Partnership Registration Act backs your lean. Start with page two.</t>
  </si>
  <si>
    <t>TD687</t>
  </si>
  <si>
    <t>The research on the Partnership Registration Act gives you real ground to oppose. Start with page two.</t>
  </si>
  <si>
    <t>TD688</t>
  </si>
  <si>
    <t>You will have to explain why you back the Partnership Registration Act. Keep it short.</t>
  </si>
  <si>
    <t>TD689</t>
  </si>
  <si>
    <t>You will have to explain why you oppose the Partnership Registration Act. Keep it short.</t>
  </si>
  <si>
    <t>TD690</t>
  </si>
  <si>
    <t>People at home are watching how you handle the Partnership Registration Act.</t>
  </si>
  <si>
    <t>TD691</t>
  </si>
  <si>
    <t>People at home are watching how you handle the Partnership Registration Act. Some wanted a yes.</t>
  </si>
  <si>
    <t>TD692</t>
  </si>
  <si>
    <t>I chose to back the Partnership Registration Act. Now I have to earn it.</t>
  </si>
  <si>
    <t>TD693</t>
  </si>
  <si>
    <t>I chose to oppose the Partnership Registration Act. Now I have to justify it.</t>
  </si>
  <si>
    <t>TD694</t>
  </si>
  <si>
    <t>The research folder on the National Emergency Powers Act backs your lean. Start with page two.</t>
  </si>
  <si>
    <t>TD695</t>
  </si>
  <si>
    <t>The research on the National Emergency Powers Act gives you real ground to oppose. Start with page two.</t>
  </si>
  <si>
    <t>TD696</t>
  </si>
  <si>
    <t>You will have to explain why you back the National Emergency Powers Act. Keep it short.</t>
  </si>
  <si>
    <t>TD697</t>
  </si>
  <si>
    <t>You will have to explain why you oppose the National Emergency Powers Act. Keep it short.</t>
  </si>
  <si>
    <t>TD698</t>
  </si>
  <si>
    <t>People at home are watching how you handle the National Emergency Powers Act.</t>
  </si>
  <si>
    <t>TD699</t>
  </si>
  <si>
    <t>People at home are watching how you handle the National Emergency Powers Act. Some wanted a yes.</t>
  </si>
  <si>
    <t>TD700</t>
  </si>
  <si>
    <t>I chose to back the National Emergency Powers Act. Now I have to earn it.</t>
  </si>
  <si>
    <t>TD701</t>
  </si>
  <si>
    <t>I chose to oppose the National Emergency Powers Act. Now I have to justify it.</t>
  </si>
  <si>
    <t>TD702</t>
  </si>
  <si>
    <t>The research folder on the Yezo–US Security Consultation Agreement backs your lean. Start with page two.</t>
  </si>
  <si>
    <t>TD703</t>
  </si>
  <si>
    <t>The research on the Yezo–US Security Consultation Agreement gives you real ground to oppose. Start with page two.</t>
  </si>
  <si>
    <t>TD704</t>
  </si>
  <si>
    <t>You will have to explain why you back the Yezo–US Security Consultation Agreement. Keep it short.</t>
  </si>
  <si>
    <t>TD705</t>
  </si>
  <si>
    <t>You will have to explain why you oppose the Yezo–US Security Consultation Agreement. Keep it short.</t>
  </si>
  <si>
    <t>TD706</t>
  </si>
  <si>
    <t>People at home are watching how you handle the Yezo–US Security Consultation Agreement.</t>
  </si>
  <si>
    <t>TD707</t>
  </si>
  <si>
    <t>People at home are watching how you handle the Yezo–US Security Consultation Agreement. Some wanted a yes.</t>
  </si>
  <si>
    <t>TD708</t>
  </si>
  <si>
    <t>I chose to back the Yezo–US Security Consultation Agreement. Now I have to earn it.</t>
  </si>
  <si>
    <t>TD709</t>
  </si>
  <si>
    <t>I chose to oppose the Yezo–US Security Consultation Agreement. Now I have to justify it.</t>
  </si>
  <si>
    <t>TD710</t>
  </si>
  <si>
    <t>The research folder on the Yezo–EU Economic Partnership Agreement backs your lean. Start with page two.</t>
  </si>
  <si>
    <t>TD711</t>
  </si>
  <si>
    <t>The research on the Yezo–EU Economic Partnership Agreement gives you real ground to oppose. Start with page two.</t>
  </si>
  <si>
    <t>TD712</t>
  </si>
  <si>
    <t>You will have to explain why you back the Yezo–EU Economic Partnership Agreement. Keep it short.</t>
  </si>
  <si>
    <t>TD713</t>
  </si>
  <si>
    <t>You will have to explain why you oppose the Yezo–EU Economic Partnership Agreement. Keep it short.</t>
  </si>
  <si>
    <t>TD714</t>
  </si>
  <si>
    <t>People at home are watching how you handle the Yezo–EU Economic Partnership Agreement.</t>
  </si>
  <si>
    <t>TD715</t>
  </si>
  <si>
    <t>People at home are watching how you handle the Yezo–EU Economic Partnership Agreement. Some wanted a yes.</t>
  </si>
  <si>
    <t>TD716</t>
  </si>
  <si>
    <t>I chose to back the Yezo–EU Economic Partnership Agreement. Now I have to earn it.</t>
  </si>
  <si>
    <t>TD717</t>
  </si>
  <si>
    <t>I chose to oppose the Yezo–EU Economic Partnership Agreement. Now I have to justify it.</t>
  </si>
  <si>
    <t>TD718</t>
  </si>
  <si>
    <t>The research folder on the Strategic Land and Port Screening Act backs your lean. Start with page two.</t>
  </si>
  <si>
    <t>TD719</t>
  </si>
  <si>
    <t>The research on the Strategic Land and Port Screening Act gives you real ground to oppose. Start with page two.</t>
  </si>
  <si>
    <t>TD720</t>
  </si>
  <si>
    <t>You will have to explain why you back the Strategic Land and Port Screening Act. Keep it short.</t>
  </si>
  <si>
    <t>TD721</t>
  </si>
  <si>
    <t>You will have to explain why you oppose the Strategic Land and Port Screening Act. Keep it short.</t>
  </si>
  <si>
    <t>TD722</t>
  </si>
  <si>
    <t>People at home are watching how you handle the Strategic Land and Port Screening Act.</t>
  </si>
  <si>
    <t>TD723</t>
  </si>
  <si>
    <t>People at home are watching how you handle the Strategic Land and Port Screening Act. Some wanted a yes.</t>
  </si>
  <si>
    <t>TD724</t>
  </si>
  <si>
    <t>I chose to back the Strategic Land and Port Screening Act. Now I have to earn it.</t>
  </si>
  <si>
    <t>TD725</t>
  </si>
  <si>
    <t>I chose to oppose the Strategic Land and Port Screening Act. Now I have to justify it.</t>
  </si>
  <si>
    <t>TD726</t>
  </si>
  <si>
    <t>The research folder on the Inbound Tourism Visa Waiver Act backs your lean. Start with page two.</t>
  </si>
  <si>
    <t>TD727</t>
  </si>
  <si>
    <t>The research on the Inbound Tourism Visa Waiver Act gives you real ground to oppose. Start with page two.</t>
  </si>
  <si>
    <t>TD728</t>
  </si>
  <si>
    <t>You will have to explain why you back the Inbound Tourism Visa Waiver Act. Keep it short.</t>
  </si>
  <si>
    <t>TD729</t>
  </si>
  <si>
    <t>You will have to explain why you oppose the Inbound Tourism Visa Waiver Act. Keep it short.</t>
  </si>
  <si>
    <t>TD730</t>
  </si>
  <si>
    <t>People at home are watching how you handle the Inbound Tourism Visa Waiver Act.</t>
  </si>
  <si>
    <t>TD731</t>
  </si>
  <si>
    <t>People at home are watching how you handle the Inbound Tourism Visa Waiver Act. Some wanted a yes.</t>
  </si>
  <si>
    <t>TD732</t>
  </si>
  <si>
    <t>I chose to back the Inbound Tourism Visa Waiver Act. Now I have to earn it.</t>
  </si>
  <si>
    <t>TD733</t>
  </si>
  <si>
    <t>I chose to oppose the Inbound Tourism Visa Waiver Act. Now I have to justify it.</t>
  </si>
  <si>
    <t>TD734</t>
  </si>
  <si>
    <t>The research folder on the Chishima Joint Economic Activity Act backs your lean. Start with page two.</t>
  </si>
  <si>
    <t>TD735</t>
  </si>
  <si>
    <t>The research on the Chishima Joint Economic Activity Act gives you real ground to oppose. Start with page two.</t>
  </si>
  <si>
    <t>TD736</t>
  </si>
  <si>
    <t>You will have to explain why you back the Chishima Joint Economic Activity Act. Keep it short.</t>
  </si>
  <si>
    <t>TD737</t>
  </si>
  <si>
    <t>You will have to explain why you oppose the Chishima Joint Economic Activity Act. Keep it short.</t>
  </si>
  <si>
    <t>TD738</t>
  </si>
  <si>
    <t>People at home are watching how you handle the Chishima Joint Economic Activity Act.</t>
  </si>
  <si>
    <t>TD739</t>
  </si>
  <si>
    <t>People at home are watching how you handle the Chishima Joint Economic Activity Act. Some wanted a yes.</t>
  </si>
  <si>
    <t>TD740</t>
  </si>
  <si>
    <t>I chose to back the Chishima Joint Economic Activity Act. Now I have to earn it.</t>
  </si>
  <si>
    <t>TD741</t>
  </si>
  <si>
    <t>I chose to oppose the Chishima Joint Economic Activity Act. Now I have to justify it.</t>
  </si>
  <si>
    <t>TD742</t>
  </si>
  <si>
    <t>The research folder on the Tomari Nuclear Restart Act backs your lean. Start with page two.</t>
  </si>
  <si>
    <t>TD743</t>
  </si>
  <si>
    <t>The research on the Tomari Nuclear Restart Act gives you real ground to oppose. Start with page two.</t>
  </si>
  <si>
    <t>TD744</t>
  </si>
  <si>
    <t>You will have to explain why you back the Tomari Nuclear Restart Act. Keep it short.</t>
  </si>
  <si>
    <t>TD745</t>
  </si>
  <si>
    <t>You will have to explain why you oppose the Tomari Nuclear Restart Act. Keep it short.</t>
  </si>
  <si>
    <t>TD746</t>
  </si>
  <si>
    <t>People at home are watching how you handle the Tomari Nuclear Restart Act.</t>
  </si>
  <si>
    <t>TD747</t>
  </si>
  <si>
    <t>People at home are watching how you handle the Tomari Nuclear Restart Act. Some wanted a yes.</t>
  </si>
  <si>
    <t>TD748</t>
  </si>
  <si>
    <t>I chose to back the Tomari Nuclear Restart Act. Now I have to earn it.</t>
  </si>
  <si>
    <t>TD749</t>
  </si>
  <si>
    <t>I chose to oppose the Tomari Nuclear Restart Act. Now I have to justify it.</t>
  </si>
  <si>
    <t>TD750</t>
  </si>
  <si>
    <t>The research folder on the Integrated Resort Act backs your lean. Start with page two.</t>
  </si>
  <si>
    <t>TD751</t>
  </si>
  <si>
    <t>The research on the Integrated Resort Act gives you real ground to oppose. Start with page two.</t>
  </si>
  <si>
    <t>TD752</t>
  </si>
  <si>
    <t>You will have to explain why you back the Integrated Resort Act. Keep it short.</t>
  </si>
  <si>
    <t>TD753</t>
  </si>
  <si>
    <t>You will have to explain why you oppose the Integrated Resort Act. Keep it short.</t>
  </si>
  <si>
    <t>TD754</t>
  </si>
  <si>
    <t>People at home are watching how you handle the Integrated Resort Act.</t>
  </si>
  <si>
    <t>TD755</t>
  </si>
  <si>
    <t>People at home are watching how you handle the Integrated Resort Act. Some wanted a yes.</t>
  </si>
  <si>
    <t>TD756</t>
  </si>
  <si>
    <t>I chose to back the Integrated Resort Act. Now I have to earn it.</t>
  </si>
  <si>
    <t>TD757</t>
  </si>
  <si>
    <t>I chose to oppose the Integrated Resort Act. Now I have to justify it.</t>
  </si>
  <si>
    <t>TD758</t>
  </si>
  <si>
    <t>The research folder on the Civil Service Merit Act backs your lean. Start with page two.</t>
  </si>
  <si>
    <t>TD759</t>
  </si>
  <si>
    <t>The research on the Civil Service Merit Act gives you real ground to oppose. Start with page two.</t>
  </si>
  <si>
    <t>TD760</t>
  </si>
  <si>
    <t>You will have to explain why you back the Civil Service Merit Act. Keep it short.</t>
  </si>
  <si>
    <t>TD761</t>
  </si>
  <si>
    <t>You will have to explain why you oppose the Civil Service Merit Act. Keep it short.</t>
  </si>
  <si>
    <t>TD762</t>
  </si>
  <si>
    <t>People at home are watching how you handle the Civil Service Merit Act.</t>
  </si>
  <si>
    <t>TD763</t>
  </si>
  <si>
    <t>People at home are watching how you handle the Civil Service Merit Act. Some wanted a yes.</t>
  </si>
  <si>
    <t>TD764</t>
  </si>
  <si>
    <t>I chose to back the Civil Service Merit Act. Now I have to earn it.</t>
  </si>
  <si>
    <t>TD765</t>
  </si>
  <si>
    <t>I chose to oppose the Civil Service Merit Act. Now I have to justify it.</t>
  </si>
  <si>
    <t>TD766</t>
  </si>
  <si>
    <t>The research folder on the Regional Minimum Wage Act backs your lean. Start with page two.</t>
  </si>
  <si>
    <t>TD767</t>
  </si>
  <si>
    <t>The research on the Regional Minimum Wage Act gives you real ground to oppose. Start with page two.</t>
  </si>
  <si>
    <t>TD768</t>
  </si>
  <si>
    <t>You will have to explain why you back the Regional Minimum Wage Act. Keep it short.</t>
  </si>
  <si>
    <t>TD769</t>
  </si>
  <si>
    <t>You will have to explain why you oppose the Regional Minimum Wage Act. Keep it short.</t>
  </si>
  <si>
    <t>TD770</t>
  </si>
  <si>
    <t>People at home are watching how you handle the Regional Minimum Wage Act.</t>
  </si>
  <si>
    <t>TD771</t>
  </si>
  <si>
    <t>People at home are watching how you handle the Regional Minimum Wage Act. Some wanted a yes.</t>
  </si>
  <si>
    <t>TD772</t>
  </si>
  <si>
    <t>I chose to back the Regional Minimum Wage Act. Now I have to earn it.</t>
  </si>
  <si>
    <t>TD773</t>
  </si>
  <si>
    <t>I chose to oppose the Regional Minimum Wage Act. Now I have to justify it.</t>
  </si>
  <si>
    <t>TD774</t>
  </si>
  <si>
    <t>The research folder on the Independent Election Commission Act backs your lean. Start with page two.</t>
  </si>
  <si>
    <t>TD775</t>
  </si>
  <si>
    <t>The research on the Independent Election Commission Act gives you real ground to oppose. Start with page two.</t>
  </si>
  <si>
    <t>TD776</t>
  </si>
  <si>
    <t>You will have to explain why you back the Independent Election Commission Act. Keep it short.</t>
  </si>
  <si>
    <t>TD777</t>
  </si>
  <si>
    <t>You will have to explain why you oppose the Independent Election Commission Act. Keep it short.</t>
  </si>
  <si>
    <t>TD778</t>
  </si>
  <si>
    <t>People at home are watching how you handle the Independent Election Commission Act.</t>
  </si>
  <si>
    <t>TD779</t>
  </si>
  <si>
    <t>People at home are watching how you handle the Independent Election Commission Act. Some wanted a yes.</t>
  </si>
  <si>
    <t>TD780</t>
  </si>
  <si>
    <t>I chose to back the Independent Election Commission Act. Now I have to earn it.</t>
  </si>
  <si>
    <t>TD781</t>
  </si>
  <si>
    <t>I chose to oppose the Independent Election Commission Act. Now I have to justify it.</t>
  </si>
  <si>
    <t>TD782</t>
  </si>
  <si>
    <t>The research folder on the Moral Education Curriculum Act backs your lean. Start with page two.</t>
  </si>
  <si>
    <t>TD783</t>
  </si>
  <si>
    <t>The research on the Moral Education Curriculum Act gives you real ground to oppose. Start with page two.</t>
  </si>
  <si>
    <t>TD784</t>
  </si>
  <si>
    <t>You will have to explain why you back the Moral Education Curriculum Act. Keep it short.</t>
  </si>
  <si>
    <t>TD785</t>
  </si>
  <si>
    <t>You will have to explain why you oppose the Moral Education Curriculum Act. Keep it short.</t>
  </si>
  <si>
    <t>TD786</t>
  </si>
  <si>
    <t>People at home are watching how you handle the Moral Education Curriculum Act.</t>
  </si>
  <si>
    <t>TD787</t>
  </si>
  <si>
    <t>People at home are watching how you handle the Moral Education Curriculum Act. Some wanted a yes.</t>
  </si>
  <si>
    <t>TD788</t>
  </si>
  <si>
    <t>I chose to back the Moral Education Curriculum Act. Now I have to earn it.</t>
  </si>
  <si>
    <t>TD789</t>
  </si>
  <si>
    <t>I chose to oppose the Moral Education Curriculum Act. Now I have to justify it.</t>
  </si>
  <si>
    <t>TD790</t>
  </si>
  <si>
    <t>The research folder on the Foreign Resident Local Suffrage Act backs your lean. Start with page two.</t>
  </si>
  <si>
    <t>TD791</t>
  </si>
  <si>
    <t>The research on the Foreign Resident Local Suffrage Act gives you real ground to oppose. Start with page two.</t>
  </si>
  <si>
    <t>TD792</t>
  </si>
  <si>
    <t>You will have to explain why you back the Foreign Resident Local Suffrage Act. Keep it short.</t>
  </si>
  <si>
    <t>TD793</t>
  </si>
  <si>
    <t>You will have to explain why you oppose the Foreign Resident Local Suffrage Act. Keep it short.</t>
  </si>
  <si>
    <t>TD794</t>
  </si>
  <si>
    <t>People at home are watching how you handle the Foreign Resident Local Suffrage Act.</t>
  </si>
  <si>
    <t>TD795</t>
  </si>
  <si>
    <t>People at home are watching how you handle the Foreign Resident Local Suffrage Act. Some wanted a yes.</t>
  </si>
  <si>
    <t>TD796</t>
  </si>
  <si>
    <t>I chose to back the Foreign Resident Local Suffrage Act. Now I have to earn it.</t>
  </si>
  <si>
    <t>TD797</t>
  </si>
  <si>
    <t>I chose to oppose the Foreign Resident Local Suffrage Act. Now I have to justify it.</t>
  </si>
  <si>
    <t>TD798</t>
  </si>
  <si>
    <t>The research folder on the Wilderness and Wildlife Protection Act backs your lean. Start with page two.</t>
  </si>
  <si>
    <t>TD799</t>
  </si>
  <si>
    <t>The research on the Wilderness and Wildlife Protection Act gives you real ground to oppose. Start with page two.</t>
  </si>
  <si>
    <t>TD800</t>
  </si>
  <si>
    <t>You will have to explain why you back the Wilderness and Wildlife Protection Act. Keep it short.</t>
  </si>
  <si>
    <t>TD801</t>
  </si>
  <si>
    <t>You will have to explain why you oppose the Wilderness and Wildlife Protection Act. Keep it short.</t>
  </si>
  <si>
    <t>TD802</t>
  </si>
  <si>
    <t>People at home are watching how you handle the Wilderness and Wildlife Protection Act.</t>
  </si>
  <si>
    <t>TD803</t>
  </si>
  <si>
    <t>People at home are watching how you handle the Wilderness and Wildlife Protection Act. Some wanted a yes.</t>
  </si>
  <si>
    <t>TD804</t>
  </si>
  <si>
    <t>I chose to back the Wilderness and Wildlife Protection Act. Now I have to earn it.</t>
  </si>
  <si>
    <t>TD805</t>
  </si>
  <si>
    <t>I chose to oppose the Wilderness and Wildlife Protection Act. Now I have to justify it.</t>
  </si>
  <si>
    <t>TD806</t>
  </si>
  <si>
    <t>The research folder on the Rural Hospital Network Act backs your lean. Start with page two.</t>
  </si>
  <si>
    <t>TD807</t>
  </si>
  <si>
    <t>The research on the Rural Hospital Network Act gives you real ground to oppose. Start with page two.</t>
  </si>
  <si>
    <t>TD808</t>
  </si>
  <si>
    <t>You will have to explain why you back the Rural Hospital Network Act. Keep it short.</t>
  </si>
  <si>
    <t>TD809</t>
  </si>
  <si>
    <t>You will have to explain why you oppose the Rural Hospital Network Act. Keep it short.</t>
  </si>
  <si>
    <t>TD810</t>
  </si>
  <si>
    <t>People at home are watching how you handle the Rural Hospital Network Act.</t>
  </si>
  <si>
    <t>TD811</t>
  </si>
  <si>
    <t>People at home are watching how you handle the Rural Hospital Network Act. Some wanted a yes.</t>
  </si>
  <si>
    <t>TD812</t>
  </si>
  <si>
    <t>I chose to back the Rural Hospital Network Act. Now I have to earn it.</t>
  </si>
  <si>
    <t>TD813</t>
  </si>
  <si>
    <t>I chose to oppose the Rural Hospital Network Act. Now I have to justify it.</t>
  </si>
  <si>
    <t>TD814</t>
  </si>
  <si>
    <t>The research folder on the Digital Identity Card Act backs your lean. Start with page two.</t>
  </si>
  <si>
    <t>TD815</t>
  </si>
  <si>
    <t>The research on the Digital Identity Card Act gives you real ground to oppose. Start with page two.</t>
  </si>
  <si>
    <t>TD816</t>
  </si>
  <si>
    <t>You will have to explain why you back the Digital Identity Card Act. Keep it short.</t>
  </si>
  <si>
    <t>TD817</t>
  </si>
  <si>
    <t>You will have to explain why you oppose the Digital Identity Card Act. Keep it short.</t>
  </si>
  <si>
    <t>TD818</t>
  </si>
  <si>
    <t>People at home are watching how you handle the Digital Identity Card Act.</t>
  </si>
  <si>
    <t>TD819</t>
  </si>
  <si>
    <t>People at home are watching how you handle the Digital Identity Card Act. Some wanted a yes.</t>
  </si>
  <si>
    <t>TD820</t>
  </si>
  <si>
    <t>I chose to back the Digital Identity Card Act. Now I have to earn it.</t>
  </si>
  <si>
    <t>TD821</t>
  </si>
  <si>
    <t>I chose to oppose the Digital Identity Card Act. Now I have to justify it.</t>
  </si>
  <si>
    <t>TD822</t>
  </si>
  <si>
    <t>The research folder on the Public Broadcasting Independence Act backs your lean. Start with page two.</t>
  </si>
  <si>
    <t>TD823</t>
  </si>
  <si>
    <t>The research on the Public Broadcasting Independence Act gives you real ground to oppose. Start with page two.</t>
  </si>
  <si>
    <t>TD824</t>
  </si>
  <si>
    <t>You will have to explain why you back the Public Broadcasting Independence Act. Keep it short.</t>
  </si>
  <si>
    <t>TD825</t>
  </si>
  <si>
    <t>You will have to explain why you oppose the Public Broadcasting Independence Act. Keep it short.</t>
  </si>
  <si>
    <t>TD826</t>
  </si>
  <si>
    <t>People at home are watching how you handle the Public Broadcasting Independence Act.</t>
  </si>
  <si>
    <t>TD827</t>
  </si>
  <si>
    <t>People at home are watching how you handle the Public Broadcasting Independence Act. Some wanted a yes.</t>
  </si>
  <si>
    <t>TD828</t>
  </si>
  <si>
    <t>I chose to back the Public Broadcasting Independence Act. Now I have to earn it.</t>
  </si>
  <si>
    <t>TD829</t>
  </si>
  <si>
    <t>I chose to oppose the Public Broadcasting Independence Act. Now I have to justify it.</t>
  </si>
  <si>
    <t>TD830</t>
  </si>
  <si>
    <t>The research folder on the Political Donation Transparency Act backs your lean. Start with page two.</t>
  </si>
  <si>
    <t>TD831</t>
  </si>
  <si>
    <t>The research on the Political Donation Transparency Act gives you real ground to oppose. Start with page two.</t>
  </si>
  <si>
    <t>TD832</t>
  </si>
  <si>
    <t>You will have to explain why you back the Political Donation Transparency Act. Keep it short.</t>
  </si>
  <si>
    <t>TD833</t>
  </si>
  <si>
    <t>You will have to explain why you oppose the Political Donation Transparency Act. Keep it short.</t>
  </si>
  <si>
    <t>TD834</t>
  </si>
  <si>
    <t>People at home are watching how you handle the Political Donation Transparency Act.</t>
  </si>
  <si>
    <t>TD835</t>
  </si>
  <si>
    <t>People at home are watching how you handle the Political Donation Transparency Act. Some wanted a yes.</t>
  </si>
  <si>
    <t>TD836</t>
  </si>
  <si>
    <t>I chose to back the Political Donation Transparency Act. Now I have to earn it.</t>
  </si>
  <si>
    <t>TD837</t>
  </si>
  <si>
    <t>I chose to oppose the Political Donation Transparency Act. Now I have to justify it.</t>
  </si>
  <si>
    <t>TD838</t>
  </si>
  <si>
    <t>The research folder on the Corporate Tax Reduction Act backs your lean. Start with page two.</t>
  </si>
  <si>
    <t>TD839</t>
  </si>
  <si>
    <t>The research on the Corporate Tax Reduction Act gives you real ground to oppose. Start with page two.</t>
  </si>
  <si>
    <t>TD840</t>
  </si>
  <si>
    <t>You will have to explain why you back the Corporate Tax Reduction Act. Keep it short.</t>
  </si>
  <si>
    <t>TD841</t>
  </si>
  <si>
    <t>You will have to explain why you oppose the Corporate Tax Reduction Act. Keep it short.</t>
  </si>
  <si>
    <t>TD842</t>
  </si>
  <si>
    <t>People at home are watching how you handle the Corporate Tax Reduction Act.</t>
  </si>
  <si>
    <t>TD843</t>
  </si>
  <si>
    <t>People at home are watching how you handle the Corporate Tax Reduction Act. Some wanted a yes.</t>
  </si>
  <si>
    <t>TD844</t>
  </si>
  <si>
    <t>I chose to back the Corporate Tax Reduction Act. Now I have to earn it.</t>
  </si>
  <si>
    <t>TD845</t>
  </si>
  <si>
    <t>I chose to oppose the Corporate Tax Reduction Act. Now I have to justify it.</t>
  </si>
  <si>
    <t>TD846</t>
  </si>
  <si>
    <t>The research folder on the Carbon Levy Act backs your lean. Start with page two.</t>
  </si>
  <si>
    <t>TD847</t>
  </si>
  <si>
    <t>The research on the Carbon Levy Act gives you real ground to oppose. Start with page two.</t>
  </si>
  <si>
    <t>TD848</t>
  </si>
  <si>
    <t>You will have to explain why you back the Carbon Levy Act. Keep it short.</t>
  </si>
  <si>
    <t>TD849</t>
  </si>
  <si>
    <t>You will have to explain why you oppose the Carbon Levy Act. Keep it short.</t>
  </si>
  <si>
    <t>TD850</t>
  </si>
  <si>
    <t>People at home are watching how you handle the Carbon Levy Act.</t>
  </si>
  <si>
    <t>TD851</t>
  </si>
  <si>
    <t>People at home are watching how you handle the Carbon Levy Act. Some wanted a yes.</t>
  </si>
  <si>
    <t>TD852</t>
  </si>
  <si>
    <t>I chose to back the Carbon Levy Act. Now I have to earn it.</t>
  </si>
  <si>
    <t>TD853</t>
  </si>
  <si>
    <t>I chose to oppose the Carbon Levy Act. Now I have to justify it.</t>
  </si>
  <si>
    <t>TD854</t>
  </si>
  <si>
    <t>The research folder on the Fisheries Quota Modernization Act backs your lean. Start with page two.</t>
  </si>
  <si>
    <t>TD855</t>
  </si>
  <si>
    <t>The research on the Fisheries Quota Modernization Act gives you real ground to oppose. Start with page two.</t>
  </si>
  <si>
    <t>TD856</t>
  </si>
  <si>
    <t>You will have to explain why you back the Fisheries Quota Modernization Act. Keep it short.</t>
  </si>
  <si>
    <t>TD857</t>
  </si>
  <si>
    <t>You will have to explain why you oppose the Fisheries Quota Modernization Act. Keep it short.</t>
  </si>
  <si>
    <t>TD858</t>
  </si>
  <si>
    <t>People at home are watching how you handle the Fisheries Quota Modernization Act.</t>
  </si>
  <si>
    <t>TD859</t>
  </si>
  <si>
    <t>People at home are watching how you handle the Fisheries Quota Modernization Act. Some wanted a yes.</t>
  </si>
  <si>
    <t>TD860</t>
  </si>
  <si>
    <t>I chose to back the Fisheries Quota Modernization Act. Now I have to earn it.</t>
  </si>
  <si>
    <t>TD861</t>
  </si>
  <si>
    <t>I chose to oppose the Fisheries Quota Modernization Act. Now I have to justify it.</t>
  </si>
  <si>
    <t>TD862</t>
  </si>
  <si>
    <t>The research folder on the Shipbuilding and Defense Industry Act backs your lean. Start with page two.</t>
  </si>
  <si>
    <t>TD863</t>
  </si>
  <si>
    <t>The research on the Shipbuilding and Defense Industry Act gives you real ground to oppose. Start with page two.</t>
  </si>
  <si>
    <t>TD864</t>
  </si>
  <si>
    <t>You will have to explain why you back the Shipbuilding and Defense Industry Act. Keep it short.</t>
  </si>
  <si>
    <t>TD865</t>
  </si>
  <si>
    <t>You will have to explain why you oppose the Shipbuilding and Defense Industry Act. Keep it short.</t>
  </si>
  <si>
    <t>TD866</t>
  </si>
  <si>
    <t>People at home are watching how you handle the Shipbuilding and Defense Industry Act.</t>
  </si>
  <si>
    <t>TD867</t>
  </si>
  <si>
    <t>People at home are watching how you handle the Shipbuilding and Defense Industry Act. Some wanted a yes.</t>
  </si>
  <si>
    <t>TD868</t>
  </si>
  <si>
    <t>I chose to back the Shipbuilding and Defense Industry Act. Now I have to earn it.</t>
  </si>
  <si>
    <t>TD869</t>
  </si>
  <si>
    <t>I chose to oppose the Shipbuilding and Defense Industry Act. Now I have to justify it.</t>
  </si>
  <si>
    <t>TD870</t>
  </si>
  <si>
    <t>The research folder on the Constitutional Review Commission Act backs your lean. Start with page two.</t>
  </si>
  <si>
    <t>TD871</t>
  </si>
  <si>
    <t>The research on the Constitutional Review Commission Act gives you real ground to oppose. Start with page two.</t>
  </si>
  <si>
    <t>TD872</t>
  </si>
  <si>
    <t>You will have to explain why you back the Constitutional Review Commission Act. Keep it short.</t>
  </si>
  <si>
    <t>TD873</t>
  </si>
  <si>
    <t>You will have to explain why you oppose the Constitutional Review Commission Act. Keep it short.</t>
  </si>
  <si>
    <t>TD874</t>
  </si>
  <si>
    <t>People at home are watching how you handle the Constitutional Review Commission Act.</t>
  </si>
  <si>
    <t>TD875</t>
  </si>
  <si>
    <t>People at home are watching how you handle the Constitutional Review Commission Act. Some wanted a yes.</t>
  </si>
  <si>
    <t>TD876</t>
  </si>
  <si>
    <t>I chose to back the Constitutional Review Commission Act. Now I have to earn it.</t>
  </si>
  <si>
    <t>TD877</t>
  </si>
  <si>
    <t>I chose to oppose the Constitutional Review Commission Act. Now I have to justify it.</t>
  </si>
  <si>
    <t>TD878</t>
  </si>
  <si>
    <t>The research folder on the Japan Customs and Border Cooperation Act backs your lean. Start with page two.</t>
  </si>
  <si>
    <t>TD879</t>
  </si>
  <si>
    <t>The research on the Japan Customs and Border Cooperation Act gives you real ground to oppose. Start with page two.</t>
  </si>
  <si>
    <t>TD880</t>
  </si>
  <si>
    <t>You will have to explain why you back the Japan Customs and Border Cooperation Act. Keep it short.</t>
  </si>
  <si>
    <t>TD881</t>
  </si>
  <si>
    <t>You will have to explain why you oppose the Japan Customs and Border Cooperation Act. Keep it short.</t>
  </si>
  <si>
    <t>TD882</t>
  </si>
  <si>
    <t>People at home are watching how you handle the Japan Customs and Border Cooperation Act.</t>
  </si>
  <si>
    <t>TD883</t>
  </si>
  <si>
    <t>People at home are watching how you handle the Japan Customs and Border Cooperation Act. Some wanted a yes.</t>
  </si>
  <si>
    <t>TD884</t>
  </si>
  <si>
    <t>I chose to back the Japan Customs and Border Cooperation Act. Now I have to earn it.</t>
  </si>
  <si>
    <t>TD885</t>
  </si>
  <si>
    <t>I chose to oppose the Japan Customs and Border Cooperation Act. Now I have to justify it.</t>
  </si>
  <si>
    <t>TD886</t>
  </si>
  <si>
    <t>The research folder on the Chishima Resource Development Agreement Act backs your lean. Start with page two.</t>
  </si>
  <si>
    <t>TD887</t>
  </si>
  <si>
    <t>The research on the Chishima Resource Development Agreement Act gives you real ground to oppose. Start with page two.</t>
  </si>
  <si>
    <t>TD888</t>
  </si>
  <si>
    <t>You will have to explain why you back the Chishima Resource Development Agreement Act. Keep it short.</t>
  </si>
  <si>
    <t>TD889</t>
  </si>
  <si>
    <t>You will have to explain why you oppose the Chishima Resource Development Agreement Act. Keep it short.</t>
  </si>
  <si>
    <t>TD890</t>
  </si>
  <si>
    <t>People at home are watching how you handle the Chishima Resource Development Agreement Act.</t>
  </si>
  <si>
    <t>TD891</t>
  </si>
  <si>
    <t>People at home are watching how you handle the Chishima Resource Development Agreement Act. Some wanted a yes.</t>
  </si>
  <si>
    <t>TD892</t>
  </si>
  <si>
    <t>I chose to back the Chishima Resource Development Agreement Act. Now I have to earn it.</t>
  </si>
  <si>
    <t>TD893</t>
  </si>
  <si>
    <t>I chose to oppose the Chishima Resource Development Agreement Act. Now I have to justify it.</t>
  </si>
  <si>
    <t>TD894</t>
  </si>
  <si>
    <t>The research folder on the Yezo–China Trade Normalization Act backs your lean. Start with page two.</t>
  </si>
  <si>
    <t>TD895</t>
  </si>
  <si>
    <t>The research on the Yezo–China Trade Normalization Act gives you real ground to oppose. Start with page two.</t>
  </si>
  <si>
    <t>TD896</t>
  </si>
  <si>
    <t>You will have to explain why you back the Yezo–China Trade Normalization Act. Keep it short.</t>
  </si>
  <si>
    <t>TD897</t>
  </si>
  <si>
    <t>You will have to explain why you oppose the Yezo–China Trade Normalization Act. Keep it short.</t>
  </si>
  <si>
    <t>TD898</t>
  </si>
  <si>
    <t>People at home are watching how you handle the Yezo–China Trade Normalization Act.</t>
  </si>
  <si>
    <t>TD899</t>
  </si>
  <si>
    <t>People at home are watching how you handle the Yezo–China Trade Normalization Act. Some wanted a yes.</t>
  </si>
  <si>
    <t>TD900</t>
  </si>
  <si>
    <t>I chose to back the Yezo–China Trade Normalization Act. Now I have to earn it.</t>
  </si>
  <si>
    <t>TD901</t>
  </si>
  <si>
    <t>I chose to oppose the Yezo–China Trade Normalization Act. Now I have to justify it.</t>
  </si>
  <si>
    <t>TD902</t>
  </si>
  <si>
    <t>The research folder on the Farm Succession Support Act backs your lean. Start with page two.</t>
  </si>
  <si>
    <t>TD903</t>
  </si>
  <si>
    <t>The research on the Farm Succession Support Act gives you real ground to oppose. Start with page two.</t>
  </si>
  <si>
    <t>TD904</t>
  </si>
  <si>
    <t>You will have to explain why you back the Farm Succession Support Act. Keep it short.</t>
  </si>
  <si>
    <t>TD905</t>
  </si>
  <si>
    <t>You will have to explain why you oppose the Farm Succession Support Act. Keep it short.</t>
  </si>
  <si>
    <t>TD906</t>
  </si>
  <si>
    <t>People at home are watching how you handle the Farm Succession Support Act.</t>
  </si>
  <si>
    <t>TD907</t>
  </si>
  <si>
    <t>People at home are watching how you handle the Farm Succession Support Act. Some wanted a yes.</t>
  </si>
  <si>
    <t>TD908</t>
  </si>
  <si>
    <t>I chose to back the Farm Succession Support Act. Now I have to earn it.</t>
  </si>
  <si>
    <t>TD909</t>
  </si>
  <si>
    <t>I chose to oppose the Farm Succession Support Act. Now I have to justify it.</t>
  </si>
  <si>
    <t>TD910</t>
  </si>
  <si>
    <t>The research folder on the University Autonomy and Research Funding Act backs your lean. Start with page two.</t>
  </si>
  <si>
    <t>TD911</t>
  </si>
  <si>
    <t>The research on the University Autonomy and Research Funding Act gives you real ground to oppose. Start with page two.</t>
  </si>
  <si>
    <t>TD912</t>
  </si>
  <si>
    <t>You will have to explain why you back the University Autonomy and Research Funding Act. Keep it short.</t>
  </si>
  <si>
    <t>TD913</t>
  </si>
  <si>
    <t>You will have to explain why you oppose the University Autonomy and Research Funding Act. Keep it short.</t>
  </si>
  <si>
    <t>TD914</t>
  </si>
  <si>
    <t>People at home are watching how you handle the University Autonomy and Research Funding Act.</t>
  </si>
  <si>
    <t>TD915</t>
  </si>
  <si>
    <t>People at home are watching how you handle the University Autonomy and Research Funding Act. Some wanted a yes.</t>
  </si>
  <si>
    <t>TD916</t>
  </si>
  <si>
    <t>I chose to back the University Autonomy and Research Funding Act. Now I have to earn it.</t>
  </si>
  <si>
    <t>TD917</t>
  </si>
  <si>
    <t>I chose to oppose the University Autonomy and Research Funding Act. Now I have to justify it.</t>
  </si>
  <si>
    <t>TD918</t>
  </si>
  <si>
    <t>The research folder on the Workplace Equality Act backs your lean. Start with page two.</t>
  </si>
  <si>
    <t>TD919</t>
  </si>
  <si>
    <t>The research on the Workplace Equality Act gives you real ground to oppose. Start with page two.</t>
  </si>
  <si>
    <t>TD920</t>
  </si>
  <si>
    <t>You will have to explain why you back the Workplace Equality Act. Keep it short.</t>
  </si>
  <si>
    <t>TD921</t>
  </si>
  <si>
    <t>You will have to explain why you oppose the Workplace Equality Act. Keep it short.</t>
  </si>
  <si>
    <t>TD922</t>
  </si>
  <si>
    <t>People at home are watching how you handle the Workplace Equality Act.</t>
  </si>
  <si>
    <t>TD923</t>
  </si>
  <si>
    <t>People at home are watching how you handle the Workplace Equality Act. Some wanted a yes.</t>
  </si>
  <si>
    <t>TD924</t>
  </si>
  <si>
    <t>I chose to back the Workplace Equality Act. Now I have to earn it.</t>
  </si>
  <si>
    <t>TD925</t>
  </si>
  <si>
    <t>I chose to oppose the Workplace Equality Act. Now I have to justify it.</t>
  </si>
  <si>
    <t>TD926</t>
  </si>
  <si>
    <t>The research folder on the Parental Leave and Childcare Act backs your lean. Start with page two.</t>
  </si>
  <si>
    <t>TD927</t>
  </si>
  <si>
    <t>The research on the Parental Leave and Childcare Act gives you real ground to oppose. Start with page two.</t>
  </si>
  <si>
    <t>TD928</t>
  </si>
  <si>
    <t>You will have to explain why you back the Parental Leave and Childcare Act. Keep it short.</t>
  </si>
  <si>
    <t>TD929</t>
  </si>
  <si>
    <t>You will have to explain why you oppose the Parental Leave and Childcare Act. Keep it short.</t>
  </si>
  <si>
    <t>TD930</t>
  </si>
  <si>
    <t>People at home are watching how you handle the Parental Leave and Childcare Act.</t>
  </si>
  <si>
    <t>TD931</t>
  </si>
  <si>
    <t>People at home are watching how you handle the Parental Leave and Childcare Act. Some wanted a yes.</t>
  </si>
  <si>
    <t>TD932</t>
  </si>
  <si>
    <t>I chose to back the Parental Leave and Childcare Act. Now I have to earn it.</t>
  </si>
  <si>
    <t>TD933</t>
  </si>
  <si>
    <t>I chose to oppose the Parental Leave and Childcare Act. Now I have to justify it.</t>
  </si>
  <si>
    <t>TD934</t>
  </si>
  <si>
    <t>The research folder on the Public Safety Surveillance Act backs your lean. Start with page two.</t>
  </si>
  <si>
    <t>TD935</t>
  </si>
  <si>
    <t>The research on the Public Safety Surveillance Act gives you real ground to oppose. Start with page two.</t>
  </si>
  <si>
    <t>TD936</t>
  </si>
  <si>
    <t>You will have to explain why you back the Public Safety Surveillance Act. Keep it short.</t>
  </si>
  <si>
    <t>TD937</t>
  </si>
  <si>
    <t>You will have to explain why you oppose the Public Safety Surveillance Act. Keep it short.</t>
  </si>
  <si>
    <t>TD938</t>
  </si>
  <si>
    <t>People at home are watching how you handle the Public Safety Surveillance Act.</t>
  </si>
  <si>
    <t>TD939</t>
  </si>
  <si>
    <t>People at home are watching how you handle the Public Safety Surveillance Act. Some wanted a yes.</t>
  </si>
  <si>
    <t>TD940</t>
  </si>
  <si>
    <t>I chose to back the Public Safety Surveillance Act. Now I have to earn it.</t>
  </si>
  <si>
    <t>TD941</t>
  </si>
  <si>
    <t>I chose to oppose the Public Safety Surveillance Act. Now I have to justify it.</t>
  </si>
  <si>
    <t>TD942</t>
  </si>
  <si>
    <t>The research folder on the Local Government Mergers Act backs your lean. Start with page two.</t>
  </si>
  <si>
    <t>TD943</t>
  </si>
  <si>
    <t>The research on the Local Government Mergers Act gives you real ground to oppose. Start with page two.</t>
  </si>
  <si>
    <t>TD944</t>
  </si>
  <si>
    <t>You will have to explain why you back the Local Government Mergers Act. Keep it short.</t>
  </si>
  <si>
    <t>TD945</t>
  </si>
  <si>
    <t>You will have to explain why you oppose the Local Government Mergers Act. Keep it short.</t>
  </si>
  <si>
    <t>TD946</t>
  </si>
  <si>
    <t>People at home are watching how you handle the Local Government Mergers Act.</t>
  </si>
  <si>
    <t>TD947</t>
  </si>
  <si>
    <t>People at home are watching how you handle the Local Government Mergers Act. Some wanted a yes.</t>
  </si>
  <si>
    <t>TD948</t>
  </si>
  <si>
    <t>I chose to back the Local Government Mergers Act. Now I have to earn it.</t>
  </si>
  <si>
    <t>TD949</t>
  </si>
  <si>
    <t>I chose to oppose the Local Government Mergers Act. Now I have to justify it.</t>
  </si>
  <si>
    <t>TD950</t>
  </si>
  <si>
    <t>The research folder on the Party Leadership Selection Act backs your lean. Start with page two.</t>
  </si>
  <si>
    <t>TD951</t>
  </si>
  <si>
    <t>The research on the Party Leadership Selection Act gives you real ground to oppose. Start with page two.</t>
  </si>
  <si>
    <t>TD952</t>
  </si>
  <si>
    <t>You will have to explain why you back the Party Leadership Selection Act. Keep it short.</t>
  </si>
  <si>
    <t>TD953</t>
  </si>
  <si>
    <t>You will have to explain why you oppose the Party Leadership Selection Act. Keep it short.</t>
  </si>
  <si>
    <t>TD954</t>
  </si>
  <si>
    <t>People at home are watching how you handle the Party Leadership Selection Act.</t>
  </si>
  <si>
    <t>TD955</t>
  </si>
  <si>
    <t>People at home are watching how you handle the Party Leadership Selection Act. Some wanted a yes.</t>
  </si>
  <si>
    <t>TD956</t>
  </si>
  <si>
    <t>I chose to back the Party Leadership Selection Act. Now I have to earn it.</t>
  </si>
  <si>
    <t>TD957</t>
  </si>
  <si>
    <t>I chose to oppose the Party Leadership Selection Act. Now I have to justify it.</t>
  </si>
  <si>
    <t>TD958</t>
  </si>
  <si>
    <t>TD959</t>
  </si>
  <si>
    <t>TD960</t>
  </si>
  <si>
    <t>TD961</t>
  </si>
  <si>
    <t>TD962</t>
  </si>
  <si>
    <t>TD963</t>
  </si>
  <si>
    <t>TD964</t>
  </si>
  <si>
    <t>TD965</t>
  </si>
  <si>
    <t>TD966</t>
  </si>
  <si>
    <t>TD967</t>
  </si>
  <si>
    <t>TD968</t>
  </si>
  <si>
    <t>TD969</t>
  </si>
  <si>
    <t>TD970</t>
  </si>
  <si>
    <t>TD971</t>
  </si>
  <si>
    <t>TD972</t>
  </si>
  <si>
    <t>TD973</t>
  </si>
  <si>
    <t>TD974</t>
  </si>
  <si>
    <t>TD975</t>
  </si>
  <si>
    <t>TD976</t>
  </si>
  <si>
    <t>TD977</t>
  </si>
  <si>
    <t>TD978</t>
  </si>
  <si>
    <t>TD979</t>
  </si>
  <si>
    <t>TD980</t>
  </si>
  <si>
    <t>TD981</t>
  </si>
  <si>
    <t>TD982</t>
  </si>
  <si>
    <t>TD983</t>
  </si>
  <si>
    <t>TD984</t>
  </si>
  <si>
    <t>TD985</t>
  </si>
  <si>
    <t>TD986</t>
  </si>
  <si>
    <t>TD987</t>
  </si>
  <si>
    <t>TD988</t>
  </si>
  <si>
    <t>TD989</t>
  </si>
  <si>
    <t>TD990</t>
  </si>
  <si>
    <t>TD991</t>
  </si>
  <si>
    <t>TD992</t>
  </si>
  <si>
    <t>TD993</t>
  </si>
  <si>
    <t>TD994</t>
  </si>
  <si>
    <t>TD995</t>
  </si>
  <si>
    <t>TD996</t>
  </si>
  <si>
    <t>TD997</t>
  </si>
  <si>
    <t>TD998</t>
  </si>
  <si>
    <t>TD999</t>
  </si>
  <si>
    <t>TD1000</t>
  </si>
  <si>
    <t>TD1001</t>
  </si>
  <si>
    <t>TD1002</t>
  </si>
  <si>
    <t>TD1003</t>
  </si>
  <si>
    <t>TD1004</t>
  </si>
  <si>
    <t>TD1005</t>
  </si>
  <si>
    <t>TD1006</t>
  </si>
  <si>
    <t>TD1007</t>
  </si>
  <si>
    <t>TD1008</t>
  </si>
  <si>
    <t>TD1009</t>
  </si>
  <si>
    <t>TD1010</t>
  </si>
  <si>
    <t>TD1011</t>
  </si>
  <si>
    <t>TD1012</t>
  </si>
  <si>
    <t>TD1013</t>
  </si>
  <si>
    <t>TD1014</t>
  </si>
  <si>
    <t>TD1015</t>
  </si>
  <si>
    <t>TD1016</t>
  </si>
  <si>
    <t>TD1017</t>
  </si>
  <si>
    <t>TD1018</t>
  </si>
  <si>
    <t>TD1019</t>
  </si>
  <si>
    <t>TD1020</t>
  </si>
  <si>
    <t>TD1021</t>
  </si>
  <si>
    <t>TD1022</t>
  </si>
  <si>
    <t>TD1023</t>
  </si>
  <si>
    <t>TD1024</t>
  </si>
  <si>
    <t>TD1025</t>
  </si>
  <si>
    <t>TD1026</t>
  </si>
  <si>
    <t>TD1027</t>
  </si>
  <si>
    <t>TD1028</t>
  </si>
  <si>
    <t>TD1029</t>
  </si>
  <si>
    <t>TD1030</t>
  </si>
  <si>
    <t>TD1031</t>
  </si>
  <si>
    <t>TD1032</t>
  </si>
  <si>
    <t>TD1033</t>
  </si>
  <si>
    <t>TD1034</t>
  </si>
  <si>
    <t>TD1035</t>
  </si>
  <si>
    <t>TD1036</t>
  </si>
  <si>
    <t>TD1037</t>
  </si>
  <si>
    <t>TD1038</t>
  </si>
  <si>
    <t>TD1039</t>
  </si>
  <si>
    <t>TD1040</t>
  </si>
  <si>
    <t>TD1041</t>
  </si>
  <si>
    <t>TD1042</t>
  </si>
  <si>
    <t>TD1043</t>
  </si>
  <si>
    <t>TD1044</t>
  </si>
  <si>
    <t>TD1045</t>
  </si>
  <si>
    <t>TD1046</t>
  </si>
  <si>
    <t>TD1047</t>
  </si>
  <si>
    <t>TD1048</t>
  </si>
  <si>
    <t>TD1049</t>
  </si>
  <si>
    <t>TD1050</t>
  </si>
  <si>
    <t>TD1051</t>
  </si>
  <si>
    <t>TD1052</t>
  </si>
  <si>
    <t>TD1053</t>
  </si>
  <si>
    <t>TD1054</t>
  </si>
  <si>
    <t>TD1055</t>
  </si>
  <si>
    <t>TD1056</t>
  </si>
  <si>
    <t>TD1057</t>
  </si>
  <si>
    <t>TD1058</t>
  </si>
  <si>
    <t>TD1059</t>
  </si>
  <si>
    <t>TD1060</t>
  </si>
  <si>
    <t>TD1061</t>
  </si>
  <si>
    <t>TD1062</t>
  </si>
  <si>
    <t>TD1063</t>
  </si>
  <si>
    <t>TD1064</t>
  </si>
  <si>
    <t>TD1065</t>
  </si>
  <si>
    <t>TD1066</t>
  </si>
  <si>
    <t>TD1067</t>
  </si>
  <si>
    <t>TD1068</t>
  </si>
  <si>
    <t>TD1069</t>
  </si>
  <si>
    <t>TD1070</t>
  </si>
  <si>
    <t>TD1071</t>
  </si>
  <si>
    <t>TD1072</t>
  </si>
  <si>
    <t>TD1073</t>
  </si>
  <si>
    <t>TD1074</t>
  </si>
  <si>
    <t>TD1075</t>
  </si>
  <si>
    <t>TD1076</t>
  </si>
  <si>
    <t>TD1077</t>
  </si>
  <si>
    <t>TD1078</t>
  </si>
  <si>
    <t>TD1079</t>
  </si>
  <si>
    <t>TD1080</t>
  </si>
  <si>
    <t>TD1081</t>
  </si>
  <si>
    <t>TD1082</t>
  </si>
  <si>
    <t>TD1083</t>
  </si>
  <si>
    <t>TD1084</t>
  </si>
  <si>
    <t>TD1085</t>
  </si>
  <si>
    <t>TD1086</t>
  </si>
  <si>
    <t>TD1087</t>
  </si>
  <si>
    <t>TD1088</t>
  </si>
  <si>
    <t>TD1089</t>
  </si>
  <si>
    <t>TD1090</t>
  </si>
  <si>
    <t>TD1091</t>
  </si>
  <si>
    <t>TD1092</t>
  </si>
  <si>
    <t>TD1093</t>
  </si>
  <si>
    <t>TD1094</t>
  </si>
  <si>
    <t>TD1095</t>
  </si>
  <si>
    <t>TD1096</t>
  </si>
  <si>
    <t>TD1097</t>
  </si>
  <si>
    <t>TD1098</t>
  </si>
  <si>
    <t>TD1099</t>
  </si>
  <si>
    <t>TD1100</t>
  </si>
  <si>
    <t>TD1101</t>
  </si>
  <si>
    <t>TD1102</t>
  </si>
  <si>
    <t>TD1103</t>
  </si>
  <si>
    <t>TD1104</t>
  </si>
  <si>
    <t>TD1105</t>
  </si>
  <si>
    <t>TD1106</t>
  </si>
  <si>
    <t>TD1107</t>
  </si>
  <si>
    <t>TD1108</t>
  </si>
  <si>
    <t>TD1109</t>
  </si>
  <si>
    <t>TD1110</t>
  </si>
  <si>
    <t>TD1111</t>
  </si>
  <si>
    <t>TD1112</t>
  </si>
  <si>
    <t>TD1113</t>
  </si>
  <si>
    <t>TD1114</t>
  </si>
  <si>
    <t>TD1115</t>
  </si>
  <si>
    <t>TD1116</t>
  </si>
  <si>
    <t>TD1117</t>
  </si>
  <si>
    <t>TD1118</t>
  </si>
  <si>
    <t>TD1119</t>
  </si>
  <si>
    <t>TD1120</t>
  </si>
  <si>
    <t>TD1121</t>
  </si>
  <si>
    <t>TD1122</t>
  </si>
  <si>
    <t>TD1123</t>
  </si>
  <si>
    <t>TD1124</t>
  </si>
  <si>
    <t>TD1125</t>
  </si>
  <si>
    <t>TD1126</t>
  </si>
  <si>
    <t>TD1127</t>
  </si>
  <si>
    <t>TD1128</t>
  </si>
  <si>
    <t>TD1129</t>
  </si>
  <si>
    <t>TD1130</t>
  </si>
  <si>
    <t>TD1131</t>
  </si>
  <si>
    <t>TD1132</t>
  </si>
  <si>
    <t>TD1133</t>
  </si>
  <si>
    <t>TD1134</t>
  </si>
  <si>
    <t>TD1135</t>
  </si>
  <si>
    <t>TD1136</t>
  </si>
  <si>
    <t>TD1137</t>
  </si>
  <si>
    <t>TD1138</t>
  </si>
  <si>
    <t>TD1139</t>
  </si>
  <si>
    <t>TD1140</t>
  </si>
  <si>
    <t>TD1141</t>
  </si>
  <si>
    <t>TD1142</t>
  </si>
  <si>
    <t>TD1143</t>
  </si>
  <si>
    <t>TD1144</t>
  </si>
  <si>
    <t>TD1145</t>
  </si>
  <si>
    <t>TD1146</t>
  </si>
  <si>
    <t>TD1147</t>
  </si>
  <si>
    <t>TD1148</t>
  </si>
  <si>
    <t>TD1149</t>
  </si>
  <si>
    <t>TD1150</t>
  </si>
  <si>
    <t>TD1151</t>
  </si>
  <si>
    <t>TD1152</t>
  </si>
  <si>
    <t>TD1153</t>
  </si>
  <si>
    <t>TD1154</t>
  </si>
  <si>
    <t>TD1155</t>
  </si>
  <si>
    <t>TD1156</t>
  </si>
  <si>
    <t>TD1157</t>
  </si>
  <si>
    <t>TD1158</t>
  </si>
  <si>
    <t>TD1159</t>
  </si>
  <si>
    <t>TD1160</t>
  </si>
  <si>
    <t>TD1161</t>
  </si>
  <si>
    <t>TD1162</t>
  </si>
  <si>
    <t>TD1163</t>
  </si>
  <si>
    <t>TD1164</t>
  </si>
  <si>
    <t>TD1165</t>
  </si>
  <si>
    <t>TD1166</t>
  </si>
  <si>
    <t>TD1167</t>
  </si>
  <si>
    <t>TD1168</t>
  </si>
  <si>
    <t>TD1169</t>
  </si>
  <si>
    <t>TD1170</t>
  </si>
  <si>
    <t>TD1171</t>
  </si>
  <si>
    <t>TD1172</t>
  </si>
  <si>
    <t>TD1173</t>
  </si>
  <si>
    <t>TD1174</t>
  </si>
  <si>
    <t>TD1175</t>
  </si>
  <si>
    <t>TD1176</t>
  </si>
  <si>
    <t>TD1177</t>
  </si>
  <si>
    <t>TD1178</t>
  </si>
  <si>
    <t>TD1179</t>
  </si>
  <si>
    <t>TD1180</t>
  </si>
  <si>
    <t>TD1181</t>
  </si>
  <si>
    <t>TD1182</t>
  </si>
  <si>
    <t>TD1183</t>
  </si>
  <si>
    <t>TD1184</t>
  </si>
  <si>
    <t>TD1185</t>
  </si>
  <si>
    <t>TD1186</t>
  </si>
  <si>
    <t>TD1187</t>
  </si>
  <si>
    <t>TD1188</t>
  </si>
  <si>
    <t>TD1189</t>
  </si>
  <si>
    <t>TD1190</t>
  </si>
  <si>
    <t>TD1191</t>
  </si>
  <si>
    <t>TD1192</t>
  </si>
  <si>
    <t>TD1193</t>
  </si>
  <si>
    <t>TD1194</t>
  </si>
  <si>
    <t>TD1195</t>
  </si>
  <si>
    <t>TD1196</t>
  </si>
  <si>
    <t>TD1197</t>
  </si>
  <si>
    <t>TD1198</t>
  </si>
  <si>
    <t>TD1199</t>
  </si>
  <si>
    <t>TD1200</t>
  </si>
  <si>
    <t>TD1201</t>
  </si>
  <si>
    <t>TD1202</t>
  </si>
  <si>
    <t>TD1203</t>
  </si>
  <si>
    <t>TD1204</t>
  </si>
  <si>
    <t>TD1205</t>
  </si>
  <si>
    <t>TD1206</t>
  </si>
  <si>
    <t>TD1207</t>
  </si>
  <si>
    <t>TD1208</t>
  </si>
  <si>
    <t>TD1209</t>
  </si>
  <si>
    <t>TD1210</t>
  </si>
  <si>
    <t>TD1211</t>
  </si>
  <si>
    <t>TD1212</t>
  </si>
  <si>
    <t>TD1213</t>
  </si>
  <si>
    <t>TD1214</t>
  </si>
  <si>
    <t>TD1215</t>
  </si>
  <si>
    <t>TD1216</t>
  </si>
  <si>
    <t>TD1217</t>
  </si>
  <si>
    <t>TD1218</t>
  </si>
  <si>
    <t>TD1219</t>
  </si>
  <si>
    <t>TD1220</t>
  </si>
  <si>
    <t>TD1221</t>
  </si>
  <si>
    <t>TD1222</t>
  </si>
  <si>
    <t>TD1223</t>
  </si>
  <si>
    <t>TD1224</t>
  </si>
  <si>
    <t>TD1225</t>
  </si>
  <si>
    <t>TD1226</t>
  </si>
  <si>
    <t>TD1227</t>
  </si>
  <si>
    <t>TD1228</t>
  </si>
  <si>
    <t>TD1229</t>
  </si>
  <si>
    <t>TD1230</t>
  </si>
  <si>
    <t>TD1231</t>
  </si>
  <si>
    <t>TD1232</t>
  </si>
  <si>
    <t>TD1233</t>
  </si>
  <si>
    <t>TD1234</t>
  </si>
  <si>
    <t>TD1235</t>
  </si>
  <si>
    <t>TD1236</t>
  </si>
  <si>
    <t>TD1237</t>
  </si>
  <si>
    <t>TD1238</t>
  </si>
  <si>
    <t>TD1239</t>
  </si>
  <si>
    <t>TD1240</t>
  </si>
  <si>
    <t>TD1241</t>
  </si>
  <si>
    <t>TD1242</t>
  </si>
  <si>
    <t>TD1243</t>
  </si>
  <si>
    <t>TD1244</t>
  </si>
  <si>
    <t>TD1245</t>
  </si>
  <si>
    <t>TD1246</t>
  </si>
  <si>
    <t>TD1247</t>
  </si>
  <si>
    <t>TD1248</t>
  </si>
  <si>
    <t>TD1249</t>
  </si>
  <si>
    <t>TD1250</t>
  </si>
  <si>
    <t>TD1251</t>
  </si>
  <si>
    <t>TD1252</t>
  </si>
  <si>
    <t>TD1253</t>
  </si>
  <si>
    <t>TD1254</t>
  </si>
  <si>
    <t>TD1255</t>
  </si>
  <si>
    <t>TD1256</t>
  </si>
  <si>
    <t>TD1257</t>
  </si>
  <si>
    <t>TD1258</t>
  </si>
  <si>
    <t>TD1259</t>
  </si>
  <si>
    <t>TD1260</t>
  </si>
  <si>
    <t>TD1261</t>
  </si>
  <si>
    <t>TD1262</t>
  </si>
  <si>
    <t>TD1263</t>
  </si>
  <si>
    <t>TD1264</t>
  </si>
  <si>
    <t>TD1265</t>
  </si>
  <si>
    <t>TD1266</t>
  </si>
  <si>
    <t>TD1267</t>
  </si>
  <si>
    <t>TD1268</t>
  </si>
  <si>
    <t>TD1269</t>
  </si>
  <si>
    <t>TD1270</t>
  </si>
  <si>
    <t>TD1271</t>
  </si>
  <si>
    <t>TD1272</t>
  </si>
  <si>
    <t>TD1273</t>
  </si>
  <si>
    <t>TD1274</t>
  </si>
  <si>
    <t>TD1275</t>
  </si>
  <si>
    <t>TD1276</t>
  </si>
  <si>
    <t>TD1277</t>
  </si>
  <si>
    <t>TD1278</t>
  </si>
  <si>
    <t>TD1279</t>
  </si>
  <si>
    <t>TD1280</t>
  </si>
  <si>
    <t>TD1281</t>
  </si>
  <si>
    <t>TD1282</t>
  </si>
  <si>
    <t>TD1283</t>
  </si>
  <si>
    <t>TD1284</t>
  </si>
  <si>
    <t>TD1285</t>
  </si>
  <si>
    <t>TD1286</t>
  </si>
  <si>
    <t>TD1287</t>
  </si>
  <si>
    <t>TD1288</t>
  </si>
  <si>
    <t>TD1289</t>
  </si>
  <si>
    <t>TD1290</t>
  </si>
  <si>
    <t>Ordinary people ask honest questions. I should answer the same way.</t>
  </si>
  <si>
    <t>TD1291</t>
  </si>
  <si>
    <t>A town hall rewards patience.</t>
  </si>
  <si>
    <t>TD1292</t>
  </si>
  <si>
    <t>Neighbors will remember how I listen.</t>
  </si>
  <si>
    <t>TD1293</t>
  </si>
  <si>
    <t>No speeches. Just answers.</t>
  </si>
  <si>
    <t>TD1294</t>
  </si>
  <si>
    <t>Everyone in that room has waited to be heard.</t>
  </si>
  <si>
    <t>TD1295</t>
  </si>
  <si>
    <t>Plain words work best at a town hall.</t>
  </si>
  <si>
    <t>TD1296</t>
  </si>
  <si>
    <t>ST03; ST35; ST39; ST42; ST45; ST49; ST52; ST56; ST59; ST62; ST65; ST68; ST72; ST75; ST78; ST81; ST85; ST89; ST93; ST97; ST100; ST124; ST128; ST135; ST141; ST144; ST148; ST152; ST156; ST160; ST164; ST169; ST173; ST179; ST185; ST192; ST197; ST200; ST207; ST212; ST217; ST222; ST226; ST229; ST232; ST238; ST242; ST248; ST252; ST256; ST259</t>
  </si>
  <si>
    <t>Colleagues who share my banner still want proof.</t>
  </si>
  <si>
    <t>TD1297</t>
  </si>
  <si>
    <t>The caucus is friendly, which is exactly why I must be careful.</t>
  </si>
  <si>
    <t>TD1298</t>
  </si>
  <si>
    <t>Loyalty is earned in rooms like this.</t>
  </si>
  <si>
    <t>TD1299</t>
  </si>
  <si>
    <t>Party members remember who spoke up.</t>
  </si>
  <si>
    <t>TD1300</t>
  </si>
  <si>
    <t>A caucus is a family with opinions.</t>
  </si>
  <si>
    <t>TD1301</t>
  </si>
  <si>
    <t>Say what I think. Then listen.</t>
  </si>
  <si>
    <t>TD1302</t>
  </si>
  <si>
    <t>ST04; ST26; ST32; ST43; ST46; ST55; ST64; ST70; ST83; ST92; ST99; ST125; ST129; ST142; ST157; ST161; ST167; ST171; ST182; ST190; ST196; ST210; ST218; ST239; ST249; ST257</t>
  </si>
  <si>
    <t>Every reporter has a headline waiting.</t>
  </si>
  <si>
    <t>TD1303</t>
  </si>
  <si>
    <t>A press conference is a series of small traps.</t>
  </si>
  <si>
    <t>TD1304</t>
  </si>
  <si>
    <t>Short answers, no adjectives.</t>
  </si>
  <si>
    <t>TD1305</t>
  </si>
  <si>
    <t>The camera forgives nothing and forgets nothing.</t>
  </si>
  <si>
    <t>TD1306</t>
  </si>
  <si>
    <t>Say the true thing the simple way.</t>
  </si>
  <si>
    <t>TD1307</t>
  </si>
  <si>
    <t>Their questions are my audience's questions.</t>
  </si>
  <si>
    <t>TD1308</t>
  </si>
  <si>
    <t>ST21; ST25; ST38; ST40; ST50; ST79; ST87; ST96; ST131; ST187; ST201; ST208; ST214; ST235</t>
  </si>
  <si>
    <t>A study session is for learning, not winning.</t>
  </si>
  <si>
    <t>TD1309</t>
  </si>
  <si>
    <t>Experts reward questions that show I read the report.</t>
  </si>
  <si>
    <t>TD1310</t>
  </si>
  <si>
    <t>Evidence first. Opinions after.</t>
  </si>
  <si>
    <t>TD1311</t>
  </si>
  <si>
    <t>Sometimes the honest answer here is 'I do not know'.</t>
  </si>
  <si>
    <t>TD1312</t>
  </si>
  <si>
    <t>Numbers need people to explain them.</t>
  </si>
  <si>
    <t>TD1313</t>
  </si>
  <si>
    <t>If I understand it, I can defend it.</t>
  </si>
  <si>
    <t>TD1314</t>
  </si>
  <si>
    <t>ST06; ST41; ST44; ST73; ST84; ST91; ST98; ST205; ST224; ST245</t>
  </si>
  <si>
    <t>A television debate is mostly about composure.</t>
  </si>
  <si>
    <t>TD1315</t>
  </si>
  <si>
    <t>The line to hold is steady tone, not clever lines.</t>
  </si>
  <si>
    <t>TD1316</t>
  </si>
  <si>
    <t>Viewers decide in seconds.</t>
  </si>
  <si>
    <t>TD1317</t>
  </si>
  <si>
    <t>Breathe, smile if I mean it, and keep going.</t>
  </si>
  <si>
    <t>TD1318</t>
  </si>
  <si>
    <t>Viewers at home judge the effort as much as the answer.</t>
  </si>
  <si>
    <t>TD1319</t>
  </si>
  <si>
    <t>Stay above the line.</t>
  </si>
  <si>
    <t>TD1320</t>
  </si>
  <si>
    <t>Every lobbyist has an ask. I can listen without agreeing.</t>
  </si>
  <si>
    <t>TD1321</t>
  </si>
  <si>
    <t>A meeting is not a promise.</t>
  </si>
  <si>
    <t>TD1322</t>
  </si>
  <si>
    <t>Interests are not the same as the public interest.</t>
  </si>
  <si>
    <t>TD1323</t>
  </si>
  <si>
    <t>Whose voice is missing from this room?</t>
  </si>
  <si>
    <t>TD1324</t>
  </si>
  <si>
    <t>Polite is not the same as persuaded.</t>
  </si>
  <si>
    <t>TD1325</t>
  </si>
  <si>
    <t>I owe them a hearing, not a yes.</t>
  </si>
  <si>
    <t>TD1326</t>
  </si>
  <si>
    <t>The floor is where preparation meets pressure.</t>
  </si>
  <si>
    <t>TD1327</t>
  </si>
  <si>
    <t>Every seat in the chamber counts.</t>
  </si>
  <si>
    <t>TD1328</t>
  </si>
  <si>
    <t>Debate on the floor is for the record.</t>
  </si>
  <si>
    <t>TD1329</t>
  </si>
  <si>
    <t>Hold the line, and count the votes.</t>
  </si>
  <si>
    <t>TD1330</t>
  </si>
  <si>
    <t>A good argument here can move a row of seats.</t>
  </si>
  <si>
    <t>TD1331</t>
  </si>
  <si>
    <t>The chamber listens for conviction.</t>
  </si>
  <si>
    <t>TD1332</t>
  </si>
  <si>
    <t>The steering committee decides who gets a future.</t>
  </si>
  <si>
    <t>TD1333</t>
  </si>
  <si>
    <t>Say what the party needs to hear, and still mean it.</t>
  </si>
  <si>
    <t>TD1334</t>
  </si>
  <si>
    <t>A quiet room can change a career.</t>
  </si>
  <si>
    <t>TD1335</t>
  </si>
  <si>
    <t>The platform is a promise. I should know it by heart.</t>
  </si>
  <si>
    <t>TD1336</t>
  </si>
  <si>
    <t>Discipline is easier when I believe the line.</t>
  </si>
  <si>
    <t>TD1337</t>
  </si>
  <si>
    <t>Careful. They remember everything.</t>
  </si>
  <si>
    <t>TD1338</t>
  </si>
  <si>
    <t>ST01; ST09; ST10; ST11; ST12; ST13; ST14; ST15; ST16; ST17; ST18; ST27; ST31; ST33; ST37; ST47; ST51; ST54; ST57; ST60; ST63; ST66; ST69; ST74; ST77; ST80; ST90; ST95; ST123; ST126; ST127; ST130; ST132; ST134; ST137; ST139; ST140; ST143; ST146; ST147; ST150; ST151; ST155; ST158; ST159; ST162; ST163; ST166; ST168; ST172; ST177; ST178; ST183; ST184; ST189; ST191; ST195; ST199; ST202; ST204; ST206; ST209; ST211; ST215; ST216; ST219; ST220; ST221; ST223; ST225; ST228; ST230; ST231; ST236; ST237; ST240; ST241; ST244; ST246; ST247; ST250; ST251; ST254; ST255; ST258</t>
  </si>
  <si>
    <t>A committee is where the details live.</t>
  </si>
  <si>
    <t>TD1339</t>
  </si>
  <si>
    <t>Specifics beat slogans in a hearing room.</t>
  </si>
  <si>
    <t>TD1340</t>
  </si>
  <si>
    <t>Members here know their briefs. I should know mine.</t>
  </si>
  <si>
    <t>TD1341</t>
  </si>
  <si>
    <t>Short answers. Cite the source.</t>
  </si>
  <si>
    <t>TD1342</t>
  </si>
  <si>
    <t>The record from this room will last.</t>
  </si>
  <si>
    <t>TD1343</t>
  </si>
  <si>
    <t>Patience wins committees.</t>
  </si>
  <si>
    <t>TD1344</t>
  </si>
  <si>
    <t>Since I back co-official status for Ainu in willing towns, I should be ready to answer for disputes over ancestral land claims.</t>
  </si>
  <si>
    <t>TD1345</t>
  </si>
  <si>
    <t>Ainu families and language teachers are counting on this. I should not take that lightly.</t>
  </si>
  <si>
    <t>TD1346</t>
  </si>
  <si>
    <t>Since I oppose co-official status for Ainu in willing towns, I owe Ainu families and language teachers a better answer.</t>
  </si>
  <si>
    <t>TD1347</t>
  </si>
  <si>
    <t>Someone has to speak for town budgets and landholders. It may as well be me.</t>
  </si>
  <si>
    <t>TD1348</t>
  </si>
  <si>
    <t>Since I back a national price floor for rice and dairy, I should be ready to answer for overproduction paid for by the treasury.</t>
  </si>
  <si>
    <t>TD1349</t>
  </si>
  <si>
    <t>Rice and dairy farmers are counting on this. I should not take that lightly.</t>
  </si>
  <si>
    <t>TD1350</t>
  </si>
  <si>
    <t>Since I oppose a national price floor for rice and dairy, I owe rice and dairy farmers a better answer.</t>
  </si>
  <si>
    <t>TD1351</t>
  </si>
  <si>
    <t>Someone has to speak for taxpayers and grocery shoppers. It may as well be me.</t>
  </si>
  <si>
    <t>TD1352</t>
  </si>
  <si>
    <t>If I back deregulated investment zones near Sapporo, Tomakomai and Hakodate, I should be ready to answer for a race to the bottom on labor protections.</t>
  </si>
  <si>
    <t>TD1353</t>
  </si>
  <si>
    <t>New employers and the workers they hire are counting on this. I should not take that lightly.</t>
  </si>
  <si>
    <t>TD1354</t>
  </si>
  <si>
    <t>Since I oppose deregulated investment zones near Sapporo, Tomakomai and Hakodate, I owe new employers and the workers they hire a better answer.</t>
  </si>
  <si>
    <t>TD1355</t>
  </si>
  <si>
    <t>Someone has to speak for workers under looser labor rules. It may as well be me.</t>
  </si>
  <si>
    <t>TD1356</t>
  </si>
  <si>
    <t>Since I back an earlier Sapporo extension of the Shinkansen, I should be ready to answer for cost overruns on tunnels and track.</t>
  </si>
  <si>
    <t>TD1357</t>
  </si>
  <si>
    <t>Commuters, freight shippers and tourist towns are counting on this. I should not take that lightly.</t>
  </si>
  <si>
    <t>TD1358</t>
  </si>
  <si>
    <t>Since I oppose an earlier Sapporo extension of the Shinkansen, I owe commuters, freight shippers and tourist towns a better answer.</t>
  </si>
  <si>
    <t>TD1359</t>
  </si>
  <si>
    <t>Someone has to speak for the national budget. It may as well be me.</t>
  </si>
  <si>
    <t>TD1360</t>
  </si>
  <si>
    <t>Since I back new patrol vessels and radar on the Chishima islands, I should be ready to answer for escalating tension with Russia.</t>
  </si>
  <si>
    <t>TD1361</t>
  </si>
  <si>
    <t>Island residents and coast guard crews are counting on this. I should not take that lightly.</t>
  </si>
  <si>
    <t>TD1362</t>
  </si>
  <si>
    <t>Since I oppose new patrol vessels and radar on the Chishima islands, I owe island residents and coast guard crews a better answer.</t>
  </si>
  <si>
    <t>TD1363</t>
  </si>
  <si>
    <t>Someone has to speak for the defense budget. It may as well be me.</t>
  </si>
  <si>
    <t>TD1364</t>
  </si>
  <si>
    <t>If I back five-year work visas in farming, fishing, construction and tourism, I should be ready to answer for exploitation of workers and strained housing.</t>
  </si>
  <si>
    <t>TD1365</t>
  </si>
  <si>
    <t>Employers short of workers are counting on this. I should not take that lightly.</t>
  </si>
  <si>
    <t>TD1366</t>
  </si>
  <si>
    <t>Since I oppose five-year work visas in farming, fishing, construction and tourism, I owe employers short of workers a better answer.</t>
  </si>
  <si>
    <t>TD1367</t>
  </si>
  <si>
    <t>Someone has to speak for wage levels and local services. It may as well be me.</t>
  </si>
  <si>
    <t>TD1368</t>
  </si>
  <si>
    <t>Since I back grid links and local wind and geothermal power, I should be ready to answer for projects delayed by local objections.</t>
  </si>
  <si>
    <t>TD1369</t>
  </si>
  <si>
    <t>Rural towns and households that lost power are counting on this. I should not take that lightly.</t>
  </si>
  <si>
    <t>TD1370</t>
  </si>
  <si>
    <t>Since I oppose grid links and local wind and geothermal power, I owe rural towns and households that lost power a better answer.</t>
  </si>
  <si>
    <t>TD1371</t>
  </si>
  <si>
    <t>Someone has to speak for utility customers and the budget. It may as well be me.</t>
  </si>
  <si>
    <t>TD1372</t>
  </si>
  <si>
    <t>Since I back a consumption tax rise from 8 to 10 percent for pensions, I should be ready to answer for weaker spending in poorer households.</t>
  </si>
  <si>
    <t>TD1373</t>
  </si>
  <si>
    <t>Pensioners and the families who rely on elder care are counting on this. I should not take that lightly.</t>
  </si>
  <si>
    <t>TD1374</t>
  </si>
  <si>
    <t>If I oppose a consumption tax rise from 8 to 10 percent for pensions, I owe pensioners and the families who rely on elder care a better answer.</t>
  </si>
  <si>
    <t>TD1375</t>
  </si>
  <si>
    <t>Someone has to speak for shoppers and small shops. It may as well be me.</t>
  </si>
  <si>
    <t>TD1376</t>
  </si>
  <si>
    <t>Since I back revenue and budget powers for the three prefectural assemblies, I should be ready to answer for gaps between rich and poor prefectures.</t>
  </si>
  <si>
    <t>TD1377</t>
  </si>
  <si>
    <t>Prefectural governments and local officials are counting on this. I should not take that lightly.</t>
  </si>
  <si>
    <t>TD1378</t>
  </si>
  <si>
    <t>Since I oppose revenue and budget powers for the three prefectural assemblies, I owe prefectural governments and local officials a better answer.</t>
  </si>
  <si>
    <t>TD1379</t>
  </si>
  <si>
    <t>Someone has to speak for poorer areas that depend on transfers. It may as well be me.</t>
  </si>
  <si>
    <t>TD1380</t>
  </si>
  <si>
    <t>Since I back a push for parties to field equal numbers of women and men, I should be ready to answer for qualified candidates passed over.</t>
  </si>
  <si>
    <t>TD1381</t>
  </si>
  <si>
    <t>Women candidates and their voters are counting on this. I should not take that lightly.</t>
  </si>
  <si>
    <t>TD1382</t>
  </si>
  <si>
    <t>Since I oppose a push for parties to field equal numbers of women and men, I owe women candidates and their voters a better answer.</t>
  </si>
  <si>
    <t>TD1383</t>
  </si>
  <si>
    <t>Someone has to speak for party selection committees. It may as well be me.</t>
  </si>
  <si>
    <t>TD1384</t>
  </si>
  <si>
    <t>Since I back a standing Yezo-Japan commission on the Tsugaru Strait, I should be ready to answer for a commission with no power to settle anything.</t>
  </si>
  <si>
    <t>TD1385</t>
  </si>
  <si>
    <t>Ferry operators, fishers and border towns are counting on this. I should not take that lightly.</t>
  </si>
  <si>
    <t>TD1386</t>
  </si>
  <si>
    <t>Since I oppose a standing Yezo-Japan commission on the Tsugaru Strait, I owe ferry operators, fishers and border towns a better answer.</t>
  </si>
  <si>
    <t>TD1387</t>
  </si>
  <si>
    <t>Someone has to speak for the foreign affairs budget. It may as well be me.</t>
  </si>
  <si>
    <t>TD1388</t>
  </si>
  <si>
    <t>Since I back an independent commission to nominate Supreme Court justices, I should be ready to answer for an unelected body choosing judges.</t>
  </si>
  <si>
    <t>TD1389</t>
  </si>
  <si>
    <t>Courts that want distance from politics are counting on this. I should not take that lightly.</t>
  </si>
  <si>
    <t>TD1390</t>
  </si>
  <si>
    <t>Since I oppose an independent commission to nominate Supreme Court justices, I owe courts that want distance from politics a better answer.</t>
  </si>
  <si>
    <t>TD1391</t>
  </si>
  <si>
    <t>Someone has to speak for the Cabinet's control over nominations. It may as well be me.</t>
  </si>
  <si>
    <t>TD1392</t>
  </si>
  <si>
    <t>Since I back tax relief and restoration grants for temples and shrines, I should be ready to answer for favoring some faiths over others.</t>
  </si>
  <si>
    <t>TD1393</t>
  </si>
  <si>
    <t>Temples, shrines and festival towns are counting on this. I should not take that lightly.</t>
  </si>
  <si>
    <t>TD1394</t>
  </si>
  <si>
    <t>Since I oppose tax relief and restoration grants for temples and shrines, I owe temples, shrines and festival towns a better answer.</t>
  </si>
  <si>
    <t>TD1395</t>
  </si>
  <si>
    <t>Someone has to speak for the treasury and secular taxpayers. It may as well be me.</t>
  </si>
  <si>
    <t>TD1396</t>
  </si>
  <si>
    <t>Since I back an annual district grant for every Assembly member, I should be ready to answer for pork spending that buys votes.</t>
  </si>
  <si>
    <t>TD1397</t>
  </si>
  <si>
    <t>Districts with a member who can deliver are counting on this. I should not take that lightly.</t>
  </si>
  <si>
    <t>TD1398</t>
  </si>
  <si>
    <t>Since I oppose an annual district grant for every Assembly member, I owe districts with a member who can deliver a better answer.</t>
  </si>
  <si>
    <t>TD1399</t>
  </si>
  <si>
    <t>TD1400</t>
  </si>
  <si>
    <t>Since I back tax breaks for data centers and a national digital agency, I should be ready to answer for subsidies for firms that would come anyway.</t>
  </si>
  <si>
    <t>TD1401</t>
  </si>
  <si>
    <t>Tech firms and graduates are counting on this. I should not take that lightly.</t>
  </si>
  <si>
    <t>TD1402</t>
  </si>
  <si>
    <t>Since I oppose tax breaks for data centers and a national digital agency, I owe tech firms and graduates a better answer.</t>
  </si>
  <si>
    <t>TD1403</t>
  </si>
  <si>
    <t>Someone has to speak for tax revenue and local power supply. It may as well be me.</t>
  </si>
  <si>
    <t>TD1404</t>
  </si>
  <si>
    <t>If I back the crime of planning serious organized crime, with wider wiretaps, I should be ready to answer for wiretaps used against ordinary protest.</t>
  </si>
  <si>
    <t>TD1405</t>
  </si>
  <si>
    <t>Police and crime victims are counting on this. I should not take that lightly.</t>
  </si>
  <si>
    <t>TD1406</t>
  </si>
  <si>
    <t>Since I oppose a new crime of planning serious organized crime, with wider wiretaps, I owe police and crime victims a better answer.</t>
  </si>
  <si>
    <t>TD1407</t>
  </si>
  <si>
    <t>Someone has to speak for privacy and free speech. It may as well be me.</t>
  </si>
  <si>
    <t>TD1408</t>
  </si>
  <si>
    <t>Since I back a national registry giving same-sex couples partnership rights, I should be ready to answer for a split in public opinion.</t>
  </si>
  <si>
    <t>TD1409</t>
  </si>
  <si>
    <t>Same-sex couples and their families are counting on this. I should not take that lightly.</t>
  </si>
  <si>
    <t>TD1410</t>
  </si>
  <si>
    <t>Since I oppose a national registry giving same-sex couples partnership rights, I owe same-sex couples and their families a better answer.</t>
  </si>
  <si>
    <t>TD1411</t>
  </si>
  <si>
    <t>Someone has to speak for people who hold to traditional family norms. It may as well be me.</t>
  </si>
  <si>
    <t>TD1412</t>
  </si>
  <si>
    <t>If I back a 30-day national emergency that lets the Prime Minister govern by decree, I should be ready to answer for power kept longer than the crisis lasts.</t>
  </si>
  <si>
    <t>TD1413</t>
  </si>
  <si>
    <t>Emergency responders after a disaster are counting on this. I should not take that lightly.</t>
  </si>
  <si>
    <t>TD1414</t>
  </si>
  <si>
    <t>Since I oppose a 30-day national emergency that lets the Prime Minister govern by decree, I owe emergency responders after a disaster a better answer.</t>
  </si>
  <si>
    <t>TD1415</t>
  </si>
  <si>
    <t>Someone has to speak for checks and balances. It may as well be me.</t>
  </si>
  <si>
    <t>TD1416</t>
  </si>
  <si>
    <t>Since I back annual defense talks and joint exercises with the United States, I should be ready to answer for being drawn into a foreign conflict.</t>
  </si>
  <si>
    <t>TD1417</t>
  </si>
  <si>
    <t>Defense planners and allies are counting on this. I should not take that lightly.</t>
  </si>
  <si>
    <t>TD1418</t>
  </si>
  <si>
    <t>Since I oppose annual defense talks and joint exercises with the United States, I owe defense planners and allies a better answer.</t>
  </si>
  <si>
    <t>TD1419</t>
  </si>
  <si>
    <t>Someone has to speak for neutral foreign policy. It may as well be me.</t>
  </si>
  <si>
    <t>TD1420</t>
  </si>
  <si>
    <t>If I back lower tariffs with the European Union on dairy, wine, machinery and cars, I should be ready to answer for foreign dairy undercutting local farms.</t>
  </si>
  <si>
    <t>TD1421</t>
  </si>
  <si>
    <t>Exporters and shoppers are counting on this. I should not take that lightly.</t>
  </si>
  <si>
    <t>TD1422</t>
  </si>
  <si>
    <t>Since I oppose lower tariffs with the European Union on dairy, wine, machinery and cars, I owe exporters and shoppers a better answer.</t>
  </si>
  <si>
    <t>TD1423</t>
  </si>
  <si>
    <t>Someone has to speak for dairy and rural producers. It may as well be me.</t>
  </si>
  <si>
    <t>TD1424</t>
  </si>
  <si>
    <t>If I back government review of foreign land purchases near ports, water and defense sites, I should be ready to answer for scaring off honest investment.</t>
  </si>
  <si>
    <t>TD1425</t>
  </si>
  <si>
    <t>Coastal communities and security officials are counting on this. I should not take that lightly.</t>
  </si>
  <si>
    <t>TD1426</t>
  </si>
  <si>
    <t>If I oppose government review of foreign land purchases near ports, water and defense sites, I owe coastal communities and security officials a better answer.</t>
  </si>
  <si>
    <t>TD1427</t>
  </si>
  <si>
    <t>Someone has to speak for foreign investors and sellers. It may as well be me.</t>
  </si>
  <si>
    <t>TD1428</t>
  </si>
  <si>
    <t>If I back visa-free entry for tourists from Korea, Taiwan and Southeast Asia, I should be ready to answer for overcrowded resorts and strained services.</t>
  </si>
  <si>
    <t>TD1429</t>
  </si>
  <si>
    <t>Hotels, shops and artisans are counting on this. I should not take that lightly.</t>
  </si>
  <si>
    <t>TD1430</t>
  </si>
  <si>
    <t>Since I oppose visa-free entry for tourists from Korea, Taiwan and Southeast Asia, I owe hotels, shops and artisans a better answer.</t>
  </si>
  <si>
    <t>TD1431</t>
  </si>
  <si>
    <t>Someone has to speak for border officials and crowded sites. It may as well be me.</t>
  </si>
  <si>
    <t>TD1432</t>
  </si>
  <si>
    <t>If I back joint fishing and tourism zones with Russia on the southern Chishima islands, I should be ready to answer for weakening our claim to the islands.</t>
  </si>
  <si>
    <t>TD1433</t>
  </si>
  <si>
    <t>Fishers and island tour operators are counting on this. I should not take that lightly.</t>
  </si>
  <si>
    <t>TD1434</t>
  </si>
  <si>
    <t>Since I oppose joint fishing and tourism zones with Russia on the southern Chishima islands, I owe fishers and island tour operators a better answer.</t>
  </si>
  <si>
    <t>TD1435</t>
  </si>
  <si>
    <t>Someone has to speak for our claim to the islands. It may as well be me.</t>
  </si>
  <si>
    <t>TD1436</t>
  </si>
  <si>
    <t>Since I back restarting the Tomari nuclear plant, I should be ready to answer for an accident after a quake.</t>
  </si>
  <si>
    <t>TD1437</t>
  </si>
  <si>
    <t>Power users and industry are counting on this. I should not take that lightly.</t>
  </si>
  <si>
    <t>TD1438</t>
  </si>
  <si>
    <t>Since I oppose restarting the Tomari nuclear plant, I owe power users and industry a better answer.</t>
  </si>
  <si>
    <t>TD1439</t>
  </si>
  <si>
    <t>Someone has to speak for nearby fishers and communities. It may as well be me.</t>
  </si>
  <si>
    <t>TD1440</t>
  </si>
  <si>
    <t>Since I back a licensed casino resort, with Tomakomai the leading site, I should be ready to answer for gambling addiction and organized crime.</t>
  </si>
  <si>
    <t>TD1441</t>
  </si>
  <si>
    <t>Construction workers, hotels and the host town are counting on this. I should not take that lightly.</t>
  </si>
  <si>
    <t>TD1442</t>
  </si>
  <si>
    <t>Since I oppose a licensed casino resort, with Tomakomai the leading site, I owe construction workers, hotels and the host town a better answer.</t>
  </si>
  <si>
    <t>TD1443</t>
  </si>
  <si>
    <t>Someone has to speak for neighbors and gambling-prone households. It may as well be me.</t>
  </si>
  <si>
    <t>TD1444</t>
  </si>
  <si>
    <t>Since I back competitive exams for all public hiring and a ban on referrals, I should be ready to answer for exams that miss real-world skill.</t>
  </si>
  <si>
    <t>TD1445</t>
  </si>
  <si>
    <t>Applicants without connections are counting on this. I should not take that lightly.</t>
  </si>
  <si>
    <t>TD1446</t>
  </si>
  <si>
    <t>Since I oppose competitive exams for all public hiring and a ban on referrals, I owe applicants without connections a better answer.</t>
  </si>
  <si>
    <t>TD1447</t>
  </si>
  <si>
    <t>Someone has to speak for members who place their supporters. It may as well be me.</t>
  </si>
  <si>
    <t>TD1448</t>
  </si>
  <si>
    <t>If I back one higher minimum wage across Hokkaido, Aomori and Chishima, I should be ready to answer for closed shops and fewer jobs in poor towns.</t>
  </si>
  <si>
    <t>TD1449</t>
  </si>
  <si>
    <t>Low-wage workers and students are counting on this. I should not take that lightly.</t>
  </si>
  <si>
    <t>TD1450</t>
  </si>
  <si>
    <t>Since I oppose a single higher minimum wage across Hokkaido, Aomori and Chishima, I owe low-wage workers and students a better answer.</t>
  </si>
  <si>
    <t>TD1451</t>
  </si>
  <si>
    <t>Someone has to speak for small shops and farms. It may as well be me.</t>
  </si>
  <si>
    <t>TD1452</t>
  </si>
  <si>
    <t>If I back a nonpartisan commission to draw districts and police campaign money, I should be ready to answer for an unelected commission with too much say.</t>
  </si>
  <si>
    <t>TD1453</t>
  </si>
  <si>
    <t>Voters in unfairly drawn districts are counting on this. I should not take that lightly.</t>
  </si>
  <si>
    <t>TD1454</t>
  </si>
  <si>
    <t>Since I oppose a nonpartisan commission to draw districts and police campaign money, I owe voters in unfairly drawn districts a better answer.</t>
  </si>
  <si>
    <t>TD1455</t>
  </si>
  <si>
    <t>Someone has to speak for members who say today's districts keep communities together. It may as well be me.</t>
  </si>
  <si>
    <t>TD1456</t>
  </si>
  <si>
    <t>Since I back compulsory graded ethics classes in schools, I should be ready to answer for the state teaching one view of virtue.</t>
  </si>
  <si>
    <t>TD1457</t>
  </si>
  <si>
    <t>Schools and families who want a shared moral base are counting on this. I should not take that lightly.</t>
  </si>
  <si>
    <t>TD1458</t>
  </si>
  <si>
    <t>Since I oppose compulsory graded ethics classes in schools, I owe schools and families who want a shared moral base a better answer.</t>
  </si>
  <si>
    <t>TD1459</t>
  </si>
  <si>
    <t>Someone has to speak for students and teachers with other views. It may as well be me.</t>
  </si>
  <si>
    <t>TD1460</t>
  </si>
  <si>
    <t>Since I back municipal voting rights for long-term foreign residents, I should be ready to answer for a backlash that harms community ties.</t>
  </si>
  <si>
    <t>TD1461</t>
  </si>
  <si>
    <t>Foreign residents and their neighbors are counting on this. I should not take that lightly.</t>
  </si>
  <si>
    <t>TD1462</t>
  </si>
  <si>
    <t>Since I oppose municipal voting rights for long-term foreign residents, I owe foreign residents and their neighbors a better answer.</t>
  </si>
  <si>
    <t>TD1463</t>
  </si>
  <si>
    <t>Someone has to speak for the idea that voting belongs to citizens. It may as well be me.</t>
  </si>
  <si>
    <t>TD1464</t>
  </si>
  <si>
    <t>Since I back protected wilderness with limits on logging and development, I should be ready to answer for lost jobs in forest towns.</t>
  </si>
  <si>
    <t>TD1465</t>
  </si>
  <si>
    <t>Wildlife, Ainu land users and tourism are counting on this. I should not take that lightly.</t>
  </si>
  <si>
    <t>TD1466</t>
  </si>
  <si>
    <t>If I oppose protected wilderness with limits on logging and development, I owe wildlife, Ainu land users and tourism a better answer.</t>
  </si>
  <si>
    <t>TD1467</t>
  </si>
  <si>
    <t>Someone has to speak for loggers and developers. It may as well be me.</t>
  </si>
  <si>
    <t>TD1468</t>
  </si>
  <si>
    <t>Since I back a chain of small regional hospitals and traveling clinics, I should be ready to answer for small hospitals with too few doctors.</t>
  </si>
  <si>
    <t>TD1469</t>
  </si>
  <si>
    <t>Rural patients are counting on this. I should not take that lightly.</t>
  </si>
  <si>
    <t>TD1470</t>
  </si>
  <si>
    <t>Since I oppose a chain of small regional hospitals and traveling clinics, I owe rural patients a better answer.</t>
  </si>
  <si>
    <t>TD1471</t>
  </si>
  <si>
    <t>Someone has to speak for the health budget. It may as well be me.</t>
  </si>
  <si>
    <t>TD1472</t>
  </si>
  <si>
    <t>Since I back a single digital identity card for tax, health and benefits, I should be ready to answer for a data breach exposing everyone's records.</t>
  </si>
  <si>
    <t>TD1473</t>
  </si>
  <si>
    <t>Residents who are tired of paperwork are counting on this. I should not take that lightly.</t>
  </si>
  <si>
    <t>TD1474</t>
  </si>
  <si>
    <t>Since I oppose a single digital identity card for tax, health and benefits, I owe residents who are tired of paperwork a better answer.</t>
  </si>
  <si>
    <t>TD1475</t>
  </si>
  <si>
    <t>Someone has to speak for privacy. It may as well be me.</t>
  </si>
  <si>
    <t>TD1476</t>
  </si>
  <si>
    <t>Since I back protecting the public broadcaster's budget and board from ministers, I should be ready to answer for a broadcaster answerable to no one.</t>
  </si>
  <si>
    <t>TD1477</t>
  </si>
  <si>
    <t>Viewers who want independent news are counting on this. I should not take that lightly.</t>
  </si>
  <si>
    <t>TD1478</t>
  </si>
  <si>
    <t>Since I oppose protecting the public broadcaster's budget and board from ministers, I owe viewers who want independent news a better answer.</t>
  </si>
  <si>
    <t>TD1479</t>
  </si>
  <si>
    <t>Someone has to speak for government control of messaging. It may as well be me.</t>
  </si>
  <si>
    <t>TD1480</t>
  </si>
  <si>
    <t>If I back full publication of fundraising and a cap on single-source donations, I should be ready to answer for money moving to groups outside the rules.</t>
  </si>
  <si>
    <t>TD1481</t>
  </si>
  <si>
    <t>Voters who want clean politics are counting on this. I should not take that lightly.</t>
  </si>
  <si>
    <t>TD1482</t>
  </si>
  <si>
    <t>Since I oppose full publication of fundraising and a cap on single-source donations, I owe voters who want clean politics a better answer.</t>
  </si>
  <si>
    <t>TD1483</t>
  </si>
  <si>
    <t>Someone has to speak for parties that cannot raise money any other way. It may as well be me.</t>
  </si>
  <si>
    <t>TD1484</t>
  </si>
  <si>
    <t>Since I back a lower corporate tax rate, with a smaller cut for small firms, I should be ready to answer for cuts to services to pay for the tax cut.</t>
  </si>
  <si>
    <t>TD1485</t>
  </si>
  <si>
    <t>Firms and their shareholders are counting on this. I should not take that lightly.</t>
  </si>
  <si>
    <t>TD1486</t>
  </si>
  <si>
    <t>Since I oppose a lower corporate tax rate, with a smaller cut for small firms, I owe firms and their shareholders a better answer.</t>
  </si>
  <si>
    <t>TD1487</t>
  </si>
  <si>
    <t>Someone has to speak for tax revenue for services. It may as well be me.</t>
  </si>
  <si>
    <t>TD1488</t>
  </si>
  <si>
    <t>If I back a rising price on carbon with part of the revenue returned to households, I should be ready to answer for higher costs in cold, spread-out towns.</t>
  </si>
  <si>
    <t>TD1489</t>
  </si>
  <si>
    <t>Clean-energy firms and households that get dividends are counting on this. I should not take that lightly.</t>
  </si>
  <si>
    <t>TD1490</t>
  </si>
  <si>
    <t>If I oppose a rising price on carbon with part of the revenue returned to households, I owe clean-energy firms and households that get dividends a better answer.</t>
  </si>
  <si>
    <t>TD1491</t>
  </si>
  <si>
    <t>Someone has to speak for fuel users, farmers and fishers. It may as well be me.</t>
  </si>
  <si>
    <t>TD1492</t>
  </si>
  <si>
    <t>Since I back tradeable fishing quotas with onboard reporting, I should be ready to answer for quotas concentrated in a few large boats.</t>
  </si>
  <si>
    <t>TD1493</t>
  </si>
  <si>
    <t>Fishers and consumers who want healthy stocks are counting on this. I should not take that lightly.</t>
  </si>
  <si>
    <t>TD1494</t>
  </si>
  <si>
    <t>Since I oppose tradeable fishing quotas with onboard reporting, I owe fishers and consumers who want healthy stocks a better answer.</t>
  </si>
  <si>
    <t>TD1495</t>
  </si>
  <si>
    <t>Someone has to speak for small buyers and boats that sell quotas. It may as well be me.</t>
  </si>
  <si>
    <t>TD1496</t>
  </si>
  <si>
    <t>Since I back subsidies and long-term orders for shipyards and defense makers, I should be ready to answer for waste on a closed circle of contractors.</t>
  </si>
  <si>
    <t>TD1497</t>
  </si>
  <si>
    <t>Shipyard workers and defense suppliers are counting on this. I should not take that lightly.</t>
  </si>
  <si>
    <t>TD1498</t>
  </si>
  <si>
    <t>Since I oppose subsidies and long-term orders for shipyards and defense makers, I owe shipyard workers and defense suppliers a better answer.</t>
  </si>
  <si>
    <t>TD1499</t>
  </si>
  <si>
    <t>Someone has to speak for other spending and taxpayers. It may as well be me.</t>
  </si>
  <si>
    <t>TD1500</t>
  </si>
  <si>
    <t>Since I back a standing commission to study constitutional amendments, I should be ready to answer for a commission that pushes a hidden agenda.</t>
  </si>
  <si>
    <t>TD1501</t>
  </si>
  <si>
    <t>Members who want change studied are counting on this. I should not take that lightly.</t>
  </si>
  <si>
    <t>TD1502</t>
  </si>
  <si>
    <t>Since I oppose a standing commission to study constitutional amendments, I owe members who want change studied a better answer.</t>
  </si>
  <si>
    <t>TD1503</t>
  </si>
  <si>
    <t>Someone has to speak for time and attention in the Assembly. It may as well be me.</t>
  </si>
  <si>
    <t>TD1504</t>
  </si>
  <si>
    <t>Since I back merged customs checks and shared border data with Japan, I should be ready to answer for data shared without limits.</t>
  </si>
  <si>
    <t>TD1505</t>
  </si>
  <si>
    <t>Traders and travelers are counting on this. I should not take that lightly.</t>
  </si>
  <si>
    <t>TD1506</t>
  </si>
  <si>
    <t>Since I oppose merged customs checks and shared border data with Japan, I owe traders and travelers a better answer.</t>
  </si>
  <si>
    <t>TD1507</t>
  </si>
  <si>
    <t>Someone has to speak for privacy and some border jobs. It may as well be me.</t>
  </si>
  <si>
    <t>TD1508</t>
  </si>
  <si>
    <t>If I back a joint mining and fishing venture on the Chishima islands with a partner in non-China Asia, I should be ready to answer for damage to fisheries and sacred sites.</t>
  </si>
  <si>
    <t>TD1509</t>
  </si>
  <si>
    <t>Investors and island workers are counting on this. I should not take that lightly.</t>
  </si>
  <si>
    <t>TD1510</t>
  </si>
  <si>
    <t>If I oppose a joint mining and fishing venture on the Chishima islands with a partner in non-China Asia, I owe investors and some island jobs a better answer.</t>
  </si>
  <si>
    <t>TD1511</t>
  </si>
  <si>
    <t>Someone has to speak for fishers, the sea and island heritage. It may as well be me.</t>
  </si>
  <si>
    <t>TD1512</t>
  </si>
  <si>
    <t>Since I back lifting remaining tariffs and licensing limits on China trade, I should be ready to answer for dependence on one big trading partner.</t>
  </si>
  <si>
    <t>TD1513</t>
  </si>
  <si>
    <t>TD1514</t>
  </si>
  <si>
    <t>Since I oppose lifting remaining tariffs and licensing limits on China trade, I owe exporters and shoppers a better answer.</t>
  </si>
  <si>
    <t>TD1515</t>
  </si>
  <si>
    <t>Someone has to speak for workers and producers who compete with imports. It may as well be me.</t>
  </si>
  <si>
    <t>TD1516</t>
  </si>
  <si>
    <t>Since I back grants and lower inheritance costs for young farm successors, I should be ready to answer for grants for farms that cannot survive.</t>
  </si>
  <si>
    <t>TD1517</t>
  </si>
  <si>
    <t>Young farmers and farm towns are counting on this. I should not take that lightly.</t>
  </si>
  <si>
    <t>TD1518</t>
  </si>
  <si>
    <t>Since I oppose grants and lower inheritance costs for young farm successors, I owe young farmers and farm towns a better answer.</t>
  </si>
  <si>
    <t>TD1519</t>
  </si>
  <si>
    <t>Someone has to speak for the treasury. It may as well be me.</t>
  </si>
  <si>
    <t>TD1520</t>
  </si>
  <si>
    <t>Since I back university control of budgets and doubled research grants, I should be ready to answer for funds spent on the wrong things.</t>
  </si>
  <si>
    <t>TD1521</t>
  </si>
  <si>
    <t>Researchers and students are counting on this. I should not take that lightly.</t>
  </si>
  <si>
    <t>TD1522</t>
  </si>
  <si>
    <t>Since I oppose university control of budgets and doubled research grants, I owe researchers and students a better answer.</t>
  </si>
  <si>
    <t>TD1523</t>
  </si>
  <si>
    <t>TD1524</t>
  </si>
  <si>
    <t>If I back a ban on workplace discrimination with penalties for repeat offenders, I should be ready to answer for red tape and disputes at small firms.</t>
  </si>
  <si>
    <t>TD1525</t>
  </si>
  <si>
    <t>Women, minorities and disabled workers are counting on this. I should not take that lightly.</t>
  </si>
  <si>
    <t>TD1526</t>
  </si>
  <si>
    <t>Since I oppose a ban on workplace discrimination with penalties for repeat offenders, I owe women, minorities and disabled workers a better answer.</t>
  </si>
  <si>
    <t>TD1527</t>
  </si>
  <si>
    <t>Someone has to speak for employers who must change hiring. It may as well be me.</t>
  </si>
  <si>
    <t>TD1528</t>
  </si>
  <si>
    <t>Since I back paid leave for both parents and expanded subsidized childcare, I should be ready to answer for staff shortages at small firms.</t>
  </si>
  <si>
    <t>TD1529</t>
  </si>
  <si>
    <t>Working parents and children are counting on this. I should not take that lightly.</t>
  </si>
  <si>
    <t>TD1530</t>
  </si>
  <si>
    <t>Since I oppose paid leave for both parents and expanded subsidized childcare, I owe working parents and children a better answer.</t>
  </si>
  <si>
    <t>TD1531</t>
  </si>
  <si>
    <t>Someone has to speak for employers and the budget. It may as well be me.</t>
  </si>
  <si>
    <t>TD1532</t>
  </si>
  <si>
    <t>Since I back facial-recognition cameras in transport hubs and city centers, I should be ready to answer for tracking innocent people.</t>
  </si>
  <si>
    <t>TD1533</t>
  </si>
  <si>
    <t>Police and commuters are counting on this. I should not take that lightly.</t>
  </si>
  <si>
    <t>TD1534</t>
  </si>
  <si>
    <t>Since I oppose facial-recognition cameras in transport hubs and city centers, I owe police and commuters a better answer.</t>
  </si>
  <si>
    <t>TD1535</t>
  </si>
  <si>
    <t>TD1536</t>
  </si>
  <si>
    <t>Since I back merging small municipalities to share services, I should be ready to answer for far-away offices and lost local voices.</t>
  </si>
  <si>
    <t>TD1537</t>
  </si>
  <si>
    <t>Taxpayers and bigger towns are counting on this. I should not take that lightly.</t>
  </si>
  <si>
    <t>TD1538</t>
  </si>
  <si>
    <t>Since I oppose merging small municipalities to share services, I owe taxpayers and bigger towns a better answer.</t>
  </si>
  <si>
    <t>TD1539</t>
  </si>
  <si>
    <t>Someone has to speak for small towns' identity and local jobs. It may as well be me.</t>
  </si>
  <si>
    <t>TD1540</t>
  </si>
  <si>
    <t>Since I back an open ballot of party members to choose party leaders, I should be ready to answer for leaders chosen by loud, small factions.</t>
  </si>
  <si>
    <t>TD1541</t>
  </si>
  <si>
    <t>Rank-and-file members are counting on this. I should not take that lightly.</t>
  </si>
  <si>
    <t>TD1542</t>
  </si>
  <si>
    <t>Since I oppose an open ballot of party members to choose party leaders, I owe rank-and-file members a better answer.</t>
  </si>
  <si>
    <t>TD1543</t>
  </si>
  <si>
    <t>Someone has to speak for party elders and the members' influence. It may as well be me.</t>
  </si>
  <si>
    <t>TD1544</t>
  </si>
  <si>
    <t>Someone will ask whether we should raise allowances for district offices. Have a short answer ready.</t>
  </si>
  <si>
    <t>I will keep it short.</t>
  </si>
  <si>
    <t>TD1545</t>
  </si>
  <si>
    <t>People at home are asking whether we will raise allowances for district offices.</t>
  </si>
  <si>
    <t>Then I owe them a plain answer.</t>
  </si>
  <si>
    <t>TD1546</t>
  </si>
  <si>
    <t>I wonder what the Taxpayers' Alliance will say if we raise allowances for district offices.</t>
  </si>
  <si>
    <t>TD1547</t>
  </si>
  <si>
    <t>People at home are asking whether we will ease the rules on constituent gatherings.</t>
  </si>
  <si>
    <t>TD1548</t>
  </si>
  <si>
    <t>The research on a plan to ease the rules on constituent gatherings is thin in places. Start with the numbers.</t>
  </si>
  <si>
    <t>Numbers first.</t>
  </si>
  <si>
    <t>TD1549</t>
  </si>
  <si>
    <t>If we ease the rules on constituent gatherings, I should be ready to answer for every part of it.</t>
  </si>
  <si>
    <t>TD1550</t>
  </si>
  <si>
    <t>People at home are asking whether we will let district offices hold open town days.</t>
  </si>
  <si>
    <t>TD1551</t>
  </si>
  <si>
    <t>The research on a plan to let district offices hold open town days is thin in places. Start with the numbers.</t>
  </si>
  <si>
    <t>TD1552</t>
  </si>
  <si>
    <t>I wonder what the Taxpayers' Alliance will say if we let district offices hold open town days.</t>
  </si>
  <si>
    <t>TD1553</t>
  </si>
  <si>
    <t>People at home are asking whether we will give towns unconditional block grants.</t>
  </si>
  <si>
    <t>TD1554</t>
  </si>
  <si>
    <t>The research on a plan to give towns unconditional block grants is thin in places. Start with the numbers.</t>
  </si>
  <si>
    <t>TD1555</t>
  </si>
  <si>
    <t>Someone has to speak for Mayors' Network's members. It may as well be me.</t>
  </si>
  <si>
    <t>TD1556</t>
  </si>
  <si>
    <t>The research on a plan to let towns borrow for local projects is thin in places. Start with the numbers.</t>
  </si>
  <si>
    <t>TD1557</t>
  </si>
  <si>
    <t>Someone will ask whether we should let towns borrow for local projects. Have a short answer ready.</t>
  </si>
  <si>
    <t>TD1558</t>
  </si>
  <si>
    <t>Letting towns borrow for local projects will make friends and enemies. I should count both.</t>
  </si>
  <si>
    <t>TD1559</t>
  </si>
  <si>
    <t>The research on a plan to fund town planning staff is thin in places. Start with the numbers.</t>
  </si>
  <si>
    <t>TD1560</t>
  </si>
  <si>
    <t>Someone will ask whether we should fund town planning staff. Have a short answer ready.</t>
  </si>
  <si>
    <t>TD1561</t>
  </si>
  <si>
    <t>TD1562</t>
  </si>
  <si>
    <t>The research on a plan to cut the corporate tax rate is thin in places. Start with the numbers.</t>
  </si>
  <si>
    <t>TD1563</t>
  </si>
  <si>
    <t>Someone will ask whether we should cut the corporate tax rate. Have a short answer ready.</t>
  </si>
  <si>
    <t>TD1564</t>
  </si>
  <si>
    <t>I wonder what the Labor Federation will say if we cut the corporate tax rate.</t>
  </si>
  <si>
    <t>TD1565</t>
  </si>
  <si>
    <t>Someone will ask whether we should simplify business licensing. Have a short answer ready.</t>
  </si>
  <si>
    <t>TD1566</t>
  </si>
  <si>
    <t>People at home are asking whether we will simplify business licensing.</t>
  </si>
  <si>
    <t>TD1567</t>
  </si>
  <si>
    <t>If we simplify business licensing, I should be ready to answer for every part of it.</t>
  </si>
  <si>
    <t>TD1568</t>
  </si>
  <si>
    <t>Someone will ask whether we should end paper filing for company registration. Have a short answer ready.</t>
  </si>
  <si>
    <t>TD1569</t>
  </si>
  <si>
    <t>People at home are asking whether we will end paper filing for company registration.</t>
  </si>
  <si>
    <t>TD1570</t>
  </si>
  <si>
    <t>I wonder what the Labor Federation will say if we end paper filing for company registration.</t>
  </si>
  <si>
    <t>TD1571</t>
  </si>
  <si>
    <t>Someone will ask whether we should fund repairs to community halls. Have a short answer ready.</t>
  </si>
  <si>
    <t>TD1572</t>
  </si>
  <si>
    <t>People at home are asking whether we will fund repairs to community halls.</t>
  </si>
  <si>
    <t>TD1573</t>
  </si>
  <si>
    <t>Someone has to speak for Neighborhood Associations' members. It may as well be me.</t>
  </si>
  <si>
    <t>TD1574</t>
  </si>
  <si>
    <t>People at home are asking whether we will support neighborhood watch groups.</t>
  </si>
  <si>
    <t>TD1575</t>
  </si>
  <si>
    <t>The research on a plan to support neighborhood watch groups is thin in places. Start with the numbers.</t>
  </si>
  <si>
    <t>TD1576</t>
  </si>
  <si>
    <t>Supporting neighborhood watch groups will make friends and enemies. I should count both.</t>
  </si>
  <si>
    <t>TD1577</t>
  </si>
  <si>
    <t>People at home are asking whether we will fund street lighting in residential blocks.</t>
  </si>
  <si>
    <t>TD1578</t>
  </si>
  <si>
    <t>The research on a plan to fund street lighting in residential blocks is thin in places. Start with the numbers.</t>
  </si>
  <si>
    <t>TD1579</t>
  </si>
  <si>
    <t>TD1580</t>
  </si>
  <si>
    <t>People at home are asking whether we will fund harbor repairs.</t>
  </si>
  <si>
    <t>TD1581</t>
  </si>
  <si>
    <t>The research on a plan to fund harbor repairs is thin in places. Start with the numbers.</t>
  </si>
  <si>
    <t>TD1582</t>
  </si>
  <si>
    <t>I wonder what the Consumer Advocacy Network will say if we fund harbor repairs.</t>
  </si>
  <si>
    <t>TD1583</t>
  </si>
  <si>
    <t>The research on a plan to subsidize fuel for fishing boats is thin in places. Start with the numbers.</t>
  </si>
  <si>
    <t>TD1584</t>
  </si>
  <si>
    <t>Someone will ask whether we should subsidize fuel for fishing boats. Have a short answer ready.</t>
  </si>
  <si>
    <t>TD1585</t>
  </si>
  <si>
    <t>If we subsidize fuel for fishing boats, I should be ready to answer for every part of it.</t>
  </si>
  <si>
    <t>TD1586</t>
  </si>
  <si>
    <t>The research on a plan to fund new cold storage at fishing ports is thin in places. Start with the numbers.</t>
  </si>
  <si>
    <t>TD1587</t>
  </si>
  <si>
    <t>Someone will ask whether we should fund new cold storage at fishing ports. Have a short answer ready.</t>
  </si>
  <si>
    <t>TD1588</t>
  </si>
  <si>
    <t>I wonder what the Consumer Advocacy Network will say if we fund new cold storage at fishing ports.</t>
  </si>
  <si>
    <t>TD1589</t>
  </si>
  <si>
    <t>The research on a plan to strengthen freedom of information requests is thin in places. Start with the numbers.</t>
  </si>
  <si>
    <t>TD1590</t>
  </si>
  <si>
    <t>Someone will ask whether we should strengthen freedom of information requests. Have a short answer ready.</t>
  </si>
  <si>
    <t>TD1591</t>
  </si>
  <si>
    <t>Someone has to speak for National Media's members. It may as well be me.</t>
  </si>
  <si>
    <t>TD1592</t>
  </si>
  <si>
    <t>Someone will ask whether we should protect reporters' confidential sources. Have a short answer ready.</t>
  </si>
  <si>
    <t>TD1593</t>
  </si>
  <si>
    <t>People at home are asking whether we will protect reporters' confidential sources.</t>
  </si>
  <si>
    <t>TD1594</t>
  </si>
  <si>
    <t>Protecting reporters' confidential sources will make friends and enemies. I should count both.</t>
  </si>
  <si>
    <t>TD1595</t>
  </si>
  <si>
    <t>Someone will ask whether we should protect journalists from lawsuits meant to silence them. Have a short answer ready.</t>
  </si>
  <si>
    <t>TD1596</t>
  </si>
  <si>
    <t>People at home are asking whether we will protect journalists from lawsuits meant to silence them.</t>
  </si>
  <si>
    <t>TD1597</t>
  </si>
  <si>
    <t>TD1598</t>
  </si>
  <si>
    <t>Someone will ask whether we should raise the minimum wage. Have a short answer ready.</t>
  </si>
  <si>
    <t>TD1599</t>
  </si>
  <si>
    <t>People at home are asking whether we will raise the minimum wage.</t>
  </si>
  <si>
    <t>TD1600</t>
  </si>
  <si>
    <t>I wonder what the Chamber of Commerce will say if we raise the minimum wage.</t>
  </si>
  <si>
    <t>TD1601</t>
  </si>
  <si>
    <t>People at home are asking whether we will enforce overtime pay.</t>
  </si>
  <si>
    <t>TD1602</t>
  </si>
  <si>
    <t>The research on a plan to enforce overtime pay is thin in places. Start with the numbers.</t>
  </si>
  <si>
    <t>TD1603</t>
  </si>
  <si>
    <t>If we enforce overtime pay, I should be ready to answer for every part of it.</t>
  </si>
  <si>
    <t>TD1604</t>
  </si>
  <si>
    <t>People at home are asking whether we will ban unpaid trial work.</t>
  </si>
  <si>
    <t>TD1605</t>
  </si>
  <si>
    <t>The research on a plan to ban unpaid trial work is thin in places. Start with the numbers.</t>
  </si>
  <si>
    <t>TD1606</t>
  </si>
  <si>
    <t>I wonder what the Chamber of Commerce will say if we ban unpaid trial work.</t>
  </si>
  <si>
    <t>TD1607</t>
  </si>
  <si>
    <t>People at home are asking whether we will support the rice price.</t>
  </si>
  <si>
    <t>TD1608</t>
  </si>
  <si>
    <t>The research on a plan to support rice prices is thin in places. Start with the numbers.</t>
  </si>
  <si>
    <t>TD1609</t>
  </si>
  <si>
    <t>Someone has to speak for Agricultural Cooperatives' members. It may as well be me.</t>
  </si>
  <si>
    <t>TD1610</t>
  </si>
  <si>
    <t>The research on a plan to subsidize farm machinery is thin in places. Start with the numbers.</t>
  </si>
  <si>
    <t>TD1611</t>
  </si>
  <si>
    <t>Someone will ask whether we should subsidize farm machinery. Have a short answer ready.</t>
  </si>
  <si>
    <t>TD1612</t>
  </si>
  <si>
    <t>Subsidizing farm machinery will make friends and enemies. I should count both.</t>
  </si>
  <si>
    <t>TD1613</t>
  </si>
  <si>
    <t>The research on a plan to fund grain storage for farm cooperatives is thin in places. Start with the numbers.</t>
  </si>
  <si>
    <t>TD1614</t>
  </si>
  <si>
    <t>Someone will ask whether we should fund grain storage for farm cooperatives. Have a short answer ready.</t>
  </si>
  <si>
    <t>TD1615</t>
  </si>
  <si>
    <t>TD1616</t>
  </si>
  <si>
    <t>The research on a plan to cap university tuition is thin in places. Start with the numbers.</t>
  </si>
  <si>
    <t>TD1617</t>
  </si>
  <si>
    <t>Someone will ask whether we should cap university tuition. Have a short answer ready.</t>
  </si>
  <si>
    <t>TD1618</t>
  </si>
  <si>
    <t>I wonder what Our Traditional Society will say if we cap university tuition.</t>
  </si>
  <si>
    <t>TD1619</t>
  </si>
  <si>
    <t>Someone will ask whether we should give students discounted transit. Have a short answer ready.</t>
  </si>
  <si>
    <t>TD1620</t>
  </si>
  <si>
    <t>People at home are asking whether we will give students discounted transit.</t>
  </si>
  <si>
    <t>TD1621</t>
  </si>
  <si>
    <t>If we give students discounted transit, I should be ready to answer for every part of it.</t>
  </si>
  <si>
    <t>TD1622</t>
  </si>
  <si>
    <t>Someone will ask whether we should fund scholarships for first-generation students. Have a short answer ready.</t>
  </si>
  <si>
    <t>TD1623</t>
  </si>
  <si>
    <t>People at home are asking whether we will fund scholarships for first-generation students.</t>
  </si>
  <si>
    <t>TD1624</t>
  </si>
  <si>
    <t>I wonder what Our Traditional Society will say if we fund scholarships for first-generation students.</t>
  </si>
  <si>
    <t>TD1625</t>
  </si>
  <si>
    <t>Someone will ask whether we should raise the child allowance. Have a short answer ready.</t>
  </si>
  <si>
    <t>TD1626</t>
  </si>
  <si>
    <t>People at home are asking whether we will raise the child allowance.</t>
  </si>
  <si>
    <t>TD1627</t>
  </si>
  <si>
    <t>Someone has to speak for Family Network's members. It may as well be me.</t>
  </si>
  <si>
    <t>TD1628</t>
  </si>
  <si>
    <t>People at home are asking whether we will extend paid parental leave.</t>
  </si>
  <si>
    <t>TD1629</t>
  </si>
  <si>
    <t>The research on a plan to extend paid parental leave is thin in places. Start with the numbers.</t>
  </si>
  <si>
    <t>TD1630</t>
  </si>
  <si>
    <t>Extending paid parental leave will make friends and enemies. I should count both.</t>
  </si>
  <si>
    <t>TD1631</t>
  </si>
  <si>
    <t>People at home are asking whether we will give families a tax deduction for each child.</t>
  </si>
  <si>
    <t>TD1632</t>
  </si>
  <si>
    <t>The research on a plan to give families a tax deduction for each child is thin in places. Start with the numbers.</t>
  </si>
  <si>
    <t>TD1633</t>
  </si>
  <si>
    <t>TD1634</t>
  </si>
  <si>
    <t>People at home are asking whether we will certify local crafts with a protected label.</t>
  </si>
  <si>
    <t>TD1635</t>
  </si>
  <si>
    <t>The research on a plan to certify local crafts with a protected label is thin in places. Start with the numbers.</t>
  </si>
  <si>
    <t>TD1636</t>
  </si>
  <si>
    <t>I wonder what the Innovation Society will say if we certify local crafts with a protected label.</t>
  </si>
  <si>
    <t>TD1637</t>
  </si>
  <si>
    <t>The research on a plan to give tax relief for craft apprenticeships is thin in places. Start with the numbers.</t>
  </si>
  <si>
    <t>TD1638</t>
  </si>
  <si>
    <t>Someone will ask whether we should give tax relief for craft apprenticeships. Have a short answer ready.</t>
  </si>
  <si>
    <t>TD1639</t>
  </si>
  <si>
    <t>If we give tax relief for craft apprenticeships, I should be ready to answer for every part of it.</t>
  </si>
  <si>
    <t>TD1640</t>
  </si>
  <si>
    <t>The research on a plan to waive fees at craft fairs for small makers is thin in places. Start with the numbers.</t>
  </si>
  <si>
    <t>TD1641</t>
  </si>
  <si>
    <t>Someone will ask whether we should waive fees at craft fairs for small makers. Have a short answer ready.</t>
  </si>
  <si>
    <t>TD1642</t>
  </si>
  <si>
    <t>I wonder what the Innovation Society will say if we waive fees at craft fairs for small makers.</t>
  </si>
  <si>
    <t>TD1643</t>
  </si>
  <si>
    <t>The research on a plan to freeze commuter fares is thin in places. Start with the numbers.</t>
  </si>
  <si>
    <t>TD1644</t>
  </si>
  <si>
    <t>Someone will ask whether we should freeze commuter fares. Have a short answer ready.</t>
  </si>
  <si>
    <t>TD1645</t>
  </si>
  <si>
    <t>Someone has to speak for Commuter Committee's members. It may as well be me.</t>
  </si>
  <si>
    <t>TD1646</t>
  </si>
  <si>
    <t>Someone will ask whether we should run late-night commuter trains. Have a short answer ready.</t>
  </si>
  <si>
    <t>TD1647</t>
  </si>
  <si>
    <t>People at home are asking whether we will run late-night commuter trains.</t>
  </si>
  <si>
    <t>TD1648</t>
  </si>
  <si>
    <t>Running late-night commuter trains will make friends and enemies. I should count both.</t>
  </si>
  <si>
    <t>TD1649</t>
  </si>
  <si>
    <t>Someone will ask whether we should cap the monthly cost of a commuter pass. Have a short answer ready.</t>
  </si>
  <si>
    <t>TD1650</t>
  </si>
  <si>
    <t>People at home are asking whether we will cap the monthly cost of a commuter pass.</t>
  </si>
  <si>
    <t>TD1651</t>
  </si>
  <si>
    <t>TD1652</t>
  </si>
  <si>
    <t>Someone will ask whether we should fund local festivals. Have a short answer ready.</t>
  </si>
  <si>
    <t>TD1653</t>
  </si>
  <si>
    <t>People at home are asking whether we will fund local festivals.</t>
  </si>
  <si>
    <t>TD1654</t>
  </si>
  <si>
    <t>I wonder what Students United will say if we fund local festivals.</t>
  </si>
  <si>
    <t>TD1655</t>
  </si>
  <si>
    <t>People at home are asking whether we will protect historic districts from redevelopment.</t>
  </si>
  <si>
    <t>TD1656</t>
  </si>
  <si>
    <t>The research on a plan to protect historic districts from redevelopment is thin in places. Start with the numbers.</t>
  </si>
  <si>
    <t>TD1657</t>
  </si>
  <si>
    <t>If we protect historic districts from redevelopment, I should be ready to answer for every part of it.</t>
  </si>
  <si>
    <t>TD1658</t>
  </si>
  <si>
    <t>People at home are asking whether we will fund the repair of old wooden buildings.</t>
  </si>
  <si>
    <t>TD1659</t>
  </si>
  <si>
    <t>The research on a plan to fund the repair of old wooden buildings is thin in places. Start with the numbers.</t>
  </si>
  <si>
    <t>TD1660</t>
  </si>
  <si>
    <t>I wonder what Students United will say if we fund the repair of old wooden buildings.</t>
  </si>
  <si>
    <t>TD1661</t>
  </si>
  <si>
    <t>People at home are asking whether we will give a tax credit for research and development.</t>
  </si>
  <si>
    <t>TD1662</t>
  </si>
  <si>
    <t>The research on a plan to give a tax credit for research and development is thin in places. Start with the numbers.</t>
  </si>
  <si>
    <t>TD1663</t>
  </si>
  <si>
    <t>Someone has to speak for Innovation Society's members. It may as well be me.</t>
  </si>
  <si>
    <t>TD1664</t>
  </si>
  <si>
    <t>The research on a plan to offer visas to start-up founders is thin in places. Start with the numbers.</t>
  </si>
  <si>
    <t>TD1665</t>
  </si>
  <si>
    <t>Someone will ask whether we should offer visas to start-up founders. Have a short answer ready.</t>
  </si>
  <si>
    <t>TD1666</t>
  </si>
  <si>
    <t>Offering visas to start-up founders will make friends and enemies. I should count both.</t>
  </si>
  <si>
    <t>TD1667</t>
  </si>
  <si>
    <t>The research on a plan to fund university spin-off labs is thin in places. Start with the numbers.</t>
  </si>
  <si>
    <t>TD1668</t>
  </si>
  <si>
    <t>Someone will ask whether we should fund university spin-off labs. Have a short answer ready.</t>
  </si>
  <si>
    <t>TD1669</t>
  </si>
  <si>
    <t>TD1670</t>
  </si>
  <si>
    <t>Someone will ask whether we should hold local referendums on large projects. Have a short answer ready.</t>
  </si>
  <si>
    <t>TD1671</t>
  </si>
  <si>
    <t>People at home are asking whether we will hold local referendums on large projects.</t>
  </si>
  <si>
    <t>TD1672</t>
  </si>
  <si>
    <t>Someone has to speak for Constituency Voters. It may as well be me.</t>
  </si>
  <si>
    <t>TD1673</t>
  </si>
  <si>
    <t>People at home are asking whether we will require public consultation before new projects.</t>
  </si>
  <si>
    <t>TD1674</t>
  </si>
  <si>
    <t>The research on a plan to require public consultation before new projects is thin in places. Start with the numbers.</t>
  </si>
  <si>
    <t>TD1675</t>
  </si>
  <si>
    <t>Requiring public consultation before new projects will make friends and enemies. I should count both.</t>
  </si>
  <si>
    <t>TD1676</t>
  </si>
  <si>
    <t>People at home are asking whether we will hold public question time with local officials.</t>
  </si>
  <si>
    <t>TD1677</t>
  </si>
  <si>
    <t>The research on a plan to hold public question time with local officials is thin in places. Start with the numbers.</t>
  </si>
  <si>
    <t>TD1678</t>
  </si>
  <si>
    <t>TD1679</t>
  </si>
  <si>
    <t>People at home are asking whether we will fund temple preservation.</t>
  </si>
  <si>
    <t>TD1680</t>
  </si>
  <si>
    <t>The research on a plan to fund temple preservation is thin in places. Start with the numbers.</t>
  </si>
  <si>
    <t>TD1681</t>
  </si>
  <si>
    <t>I wonder what the Taxpayers' Alliance will say if we fund temple preservation.</t>
  </si>
  <si>
    <t>TD1682</t>
  </si>
  <si>
    <t>The research on a plan to keep the tax exemption on temple land is thin in places. Start with the numbers.</t>
  </si>
  <si>
    <t>TD1683</t>
  </si>
  <si>
    <t>Someone will ask whether we should keep the tax exemption on temple land. Have a short answer ready.</t>
  </si>
  <si>
    <t>TD1684</t>
  </si>
  <si>
    <t>If we keep the tax exemption on temple land, I should be ready to answer for every part of it.</t>
  </si>
  <si>
    <t>TD1685</t>
  </si>
  <si>
    <t>The research on a plan to let temples run public meditation and care programs is thin in places. Start with the numbers.</t>
  </si>
  <si>
    <t>TD1686</t>
  </si>
  <si>
    <t>Someone will ask whether we should let temples run public meditation and care programs. Have a short answer ready.</t>
  </si>
  <si>
    <t>TD1687</t>
  </si>
  <si>
    <t>I wonder what the Taxpayers' Alliance will say if we let temples run public meditation and care programs.</t>
  </si>
  <si>
    <t>TD1688</t>
  </si>
  <si>
    <t>The research on a plan to support shrine festivals is thin in places. Start with the numbers.</t>
  </si>
  <si>
    <t>TD1689</t>
  </si>
  <si>
    <t>Someone will ask whether we should support shrine festivals. Have a short answer ready.</t>
  </si>
  <si>
    <t>TD1690</t>
  </si>
  <si>
    <t>Someone has to speak for Shrine Association's members. It may as well be me.</t>
  </si>
  <si>
    <t>TD1691</t>
  </si>
  <si>
    <t>Someone will ask whether we should protect shrine forests from development. Have a short answer ready.</t>
  </si>
  <si>
    <t>TD1692</t>
  </si>
  <si>
    <t>People at home are asking whether we will protect shrine forests from development.</t>
  </si>
  <si>
    <t>TD1693</t>
  </si>
  <si>
    <t>Protecting shrine forests from development will make friends and enemies. I should count both.</t>
  </si>
  <si>
    <t>TD1694</t>
  </si>
  <si>
    <t>Someone will ask whether we should fund shrine-led community cleanups. Have a short answer ready.</t>
  </si>
  <si>
    <t>TD1695</t>
  </si>
  <si>
    <t>People at home are asking whether we will fund shrine-led community cleanups.</t>
  </si>
  <si>
    <t>TD1696</t>
  </si>
  <si>
    <t>TD1697</t>
  </si>
  <si>
    <t>Someone will ask whether we should raise care workers' wages. Have a short answer ready.</t>
  </si>
  <si>
    <t>TD1698</t>
  </si>
  <si>
    <t>People at home are asking whether we will raise care workers' wages.</t>
  </si>
  <si>
    <t>TD1699</t>
  </si>
  <si>
    <t>I wonder what the Taxpayers' Alliance will say if we raise care workers' wages.</t>
  </si>
  <si>
    <t>TD1700</t>
  </si>
  <si>
    <t>People at home are asking whether we will fund home care visits.</t>
  </si>
  <si>
    <t>TD1701</t>
  </si>
  <si>
    <t>The research on a plan to fund home care visits is thin in places. Start with the numbers.</t>
  </si>
  <si>
    <t>TD1702</t>
  </si>
  <si>
    <t>If we fund home care visits, I should be ready to answer for every part of it.</t>
  </si>
  <si>
    <t>TD1703</t>
  </si>
  <si>
    <t>People at home are asking whether we will cap the cost of nursing home beds for families.</t>
  </si>
  <si>
    <t>TD1704</t>
  </si>
  <si>
    <t>The research on a plan to cap the cost of nursing home beds for families is thin in places. Start with the numbers.</t>
  </si>
  <si>
    <t>TD1705</t>
  </si>
  <si>
    <t>I wonder what the Taxpayers' Alliance will say if we cap the cost of nursing home beds for families.</t>
  </si>
  <si>
    <t>TD1706</t>
  </si>
  <si>
    <t>People at home are asking whether we will raise veterans' pensions.</t>
  </si>
  <si>
    <t>TD1707</t>
  </si>
  <si>
    <t>The research on a plan to raise veterans' pensions is thin in places. Start with the numbers.</t>
  </si>
  <si>
    <t>TD1708</t>
  </si>
  <si>
    <t>Someone has to speak for Veterans' Association's members. It may as well be me.</t>
  </si>
  <si>
    <t>TD1709</t>
  </si>
  <si>
    <t>The research on a plan to expand veterans' medical care is thin in places. Start with the numbers.</t>
  </si>
  <si>
    <t>TD1710</t>
  </si>
  <si>
    <t>Someone will ask whether we should expand veterans' medical care. Have a short answer ready.</t>
  </si>
  <si>
    <t>TD1711</t>
  </si>
  <si>
    <t>Expanding veterans' medical care will make friends and enemies. I should count both.</t>
  </si>
  <si>
    <t>TD1712</t>
  </si>
  <si>
    <t>The research on a plan to maintain war memorials and cemeteries is thin in places. Start with the numbers.</t>
  </si>
  <si>
    <t>TD1713</t>
  </si>
  <si>
    <t>Someone will ask whether we should maintain war memorials and cemeteries. Have a short answer ready.</t>
  </si>
  <si>
    <t>TD1714</t>
  </si>
  <si>
    <t>TD1715</t>
  </si>
  <si>
    <t>The research on a plan to cap growth in government spending is thin in places. Start with the numbers.</t>
  </si>
  <si>
    <t>TD1716</t>
  </si>
  <si>
    <t>Someone will ask whether we should cap growth in government spending. Have a short answer ready.</t>
  </si>
  <si>
    <t>TD1717</t>
  </si>
  <si>
    <t>I wonder what the Care and Welfare Council will say if we cap growth in government spending.</t>
  </si>
  <si>
    <t>TD1718</t>
  </si>
  <si>
    <t>Someone will ask whether we should publish the full cost of every bill. Have a short answer ready.</t>
  </si>
  <si>
    <t>TD1719</t>
  </si>
  <si>
    <t>People at home are asking whether we will publish the full cost of every bill.</t>
  </si>
  <si>
    <t>TD1720</t>
  </si>
  <si>
    <t>If we publish the full cost of every bill, I should be ready to answer for every part of it.</t>
  </si>
  <si>
    <t>TD1721</t>
  </si>
  <si>
    <t>Someone will ask whether we should post government spending online by project. Have a short answer ready.</t>
  </si>
  <si>
    <t>TD1722</t>
  </si>
  <si>
    <t>People at home are asking whether we will post government spending online by project.</t>
  </si>
  <si>
    <t>TD1723</t>
  </si>
  <si>
    <t>I wonder what the Care and Welfare Council will say if we post government spending online by project.</t>
  </si>
  <si>
    <t>TD1724</t>
  </si>
  <si>
    <t>Someone will ask whether we should ease bank lending rules. Have a short answer ready.</t>
  </si>
  <si>
    <t>TD1725</t>
  </si>
  <si>
    <t>People at home are asking whether we will ease bank lending rules.</t>
  </si>
  <si>
    <t>TD1726</t>
  </si>
  <si>
    <t>Someone has to speak for Financial Industry Association's members. It may as well be me.</t>
  </si>
  <si>
    <t>TD1727</t>
  </si>
  <si>
    <t>People at home are asking whether we will create tax-free investment accounts.</t>
  </si>
  <si>
    <t>TD1728</t>
  </si>
  <si>
    <t>The research on a plan to create tax-free investment accounts is thin in places. Start with the numbers.</t>
  </si>
  <si>
    <t>TD1729</t>
  </si>
  <si>
    <t>Creating tax-free investment accounts will make friends and enemies. I should count both.</t>
  </si>
  <si>
    <t>TD1730</t>
  </si>
  <si>
    <t>People at home are asking whether we will simplify the registration of investment funds.</t>
  </si>
  <si>
    <t>TD1731</t>
  </si>
  <si>
    <t>The research on a plan to simplify the registration of investment funds is thin in places. Start with the numbers.</t>
  </si>
  <si>
    <t>TD1732</t>
  </si>
  <si>
    <t>TD1733</t>
  </si>
  <si>
    <t>People at home are asking whether we will cut taxes for small businesses.</t>
  </si>
  <si>
    <t>TD1734</t>
  </si>
  <si>
    <t>The research on a plan to cut taxes for small businesses is thin in places. Start with the numbers.</t>
  </si>
  <si>
    <t>TD1735</t>
  </si>
  <si>
    <t>I wonder what the Labor Federation will say if we cut taxes for small businesses.</t>
  </si>
  <si>
    <t>TD1736</t>
  </si>
  <si>
    <t>The research on a plan to cut paperwork for small firms is thin in places. Start with the numbers.</t>
  </si>
  <si>
    <t>TD1737</t>
  </si>
  <si>
    <t>Someone will ask whether we should cut paperwork for small firms. Have a short answer ready.</t>
  </si>
  <si>
    <t>TD1738</t>
  </si>
  <si>
    <t>If we cut paperwork for small firms, I should be ready to answer for every part of it.</t>
  </si>
  <si>
    <t>TD1739</t>
  </si>
  <si>
    <t>The research on a plan to waive licensing fees for micro-enterprises is thin in places. Start with the numbers.</t>
  </si>
  <si>
    <t>TD1740</t>
  </si>
  <si>
    <t>Someone will ask whether we should waive licensing fees for micro-enterprises. Have a short answer ready.</t>
  </si>
  <si>
    <t>TD1741</t>
  </si>
  <si>
    <t>I wonder what the Labor Federation will say if we waive licensing fees for micro-enterprises.</t>
  </si>
  <si>
    <t>TD1742</t>
  </si>
  <si>
    <t>The research on a plan to require clear price labels is thin in places. Start with the numbers.</t>
  </si>
  <si>
    <t>TD1743</t>
  </si>
  <si>
    <t>Someone will ask whether we should require clear price labels. Have a short answer ready.</t>
  </si>
  <si>
    <t>TD1744</t>
  </si>
  <si>
    <t>Someone has to speak for Consumer Advocacy Network's members. It may as well be me.</t>
  </si>
  <si>
    <t>TD1745</t>
  </si>
  <si>
    <t>Someone will ask whether we should give buyers a cooling-off period. Have a short answer ready.</t>
  </si>
  <si>
    <t>TD1746</t>
  </si>
  <si>
    <t>People at home are asking whether we will give buyers a cooling-off period.</t>
  </si>
  <si>
    <t>TD1747</t>
  </si>
  <si>
    <t>Giving buyers a cooling-off period will make friends and enemies. I should count both.</t>
  </si>
  <si>
    <t>TD1748</t>
  </si>
  <si>
    <t>Someone will ask whether we should require plain-language contracts. Have a short answer ready.</t>
  </si>
  <si>
    <t>TD1749</t>
  </si>
  <si>
    <t>People at home are asking whether we will require plain-language contracts.</t>
  </si>
  <si>
    <t>TD1750</t>
  </si>
  <si>
    <t>TD1751</t>
  </si>
  <si>
    <t>Someone will ask whether we should set an affordable housing quota for new buildings. Have a short answer ready.</t>
  </si>
  <si>
    <t>TD1752</t>
  </si>
  <si>
    <t>People at home are asking whether we will set an affordable housing quota for new buildings.</t>
  </si>
  <si>
    <t>TD1753</t>
  </si>
  <si>
    <t>I wonder what the Rural Revitalization Council will say if we set an affordable housing quota for new buildings.</t>
  </si>
  <si>
    <t>TD1754</t>
  </si>
  <si>
    <t>People at home are asking whether we will build more city parks.</t>
  </si>
  <si>
    <t>TD1755</t>
  </si>
  <si>
    <t>The research on a plan to build more city parks is thin in places. Start with the numbers.</t>
  </si>
  <si>
    <t>TD1756</t>
  </si>
  <si>
    <t>If we build more city parks, I should be ready to answer for every part of it.</t>
  </si>
  <si>
    <t>TD1757</t>
  </si>
  <si>
    <t>People at home are asking whether we will fund bike lanes in city centers.</t>
  </si>
  <si>
    <t>TD1758</t>
  </si>
  <si>
    <t>The research on a plan to fund bike lanes in city centers is thin in places. Start with the numbers.</t>
  </si>
  <si>
    <t>TD1759</t>
  </si>
  <si>
    <t>I wonder what the Rural Revitalization Council will say if we fund bike lanes in city centers.</t>
  </si>
  <si>
    <t>TD1760</t>
  </si>
  <si>
    <t>People at home are asking whether we will restore Ainu fishing and harvest rights.</t>
  </si>
  <si>
    <t>TD1761</t>
  </si>
  <si>
    <t>The research on a plan to restore Ainu fishing and harvest rights is thin in places. Start with the numbers.</t>
  </si>
  <si>
    <t>TD1762</t>
  </si>
  <si>
    <t>Someone has to speak for Ainu Community Council's members. It may as well be me.</t>
  </si>
  <si>
    <t>TD1763</t>
  </si>
  <si>
    <t>The research on a plan to fund Ainu community centers is thin in places. Start with the numbers.</t>
  </si>
  <si>
    <t>TD1764</t>
  </si>
  <si>
    <t>Someone will ask whether we should fund Ainu community centers. Have a short answer ready.</t>
  </si>
  <si>
    <t>TD1765</t>
  </si>
  <si>
    <t>Funding Ainu community centers will make friends and enemies. I should count both.</t>
  </si>
  <si>
    <t>TD1766</t>
  </si>
  <si>
    <t>The research on a plan to fund Ainu elders' knowledge programs is thin in places. Start with the numbers.</t>
  </si>
  <si>
    <t>TD1767</t>
  </si>
  <si>
    <t>Someone will ask whether we should fund Ainu elders' knowledge programs. Have a short answer ready.</t>
  </si>
  <si>
    <t>TD1768</t>
  </si>
  <si>
    <t>TD1769</t>
  </si>
  <si>
    <t>The research on a plan to expand Ainu-language translation of public documents is thin in places. Start with the numbers.</t>
  </si>
  <si>
    <t>TD1770</t>
  </si>
  <si>
    <t>Someone will ask whether we should expand Ainu-language translation of public documents. Have a short answer ready.</t>
  </si>
  <si>
    <t>TD1771</t>
  </si>
  <si>
    <t>I wonder what Our Traditional Society will say if we expand Ainu-language translation of public documents.</t>
  </si>
  <si>
    <t>TD1772</t>
  </si>
  <si>
    <t>Someone will ask whether we should teach the Ainu language in schools. Have a short answer ready.</t>
  </si>
  <si>
    <t>TD1773</t>
  </si>
  <si>
    <t>People at home are asking whether we will teach the Ainu language in schools.</t>
  </si>
  <si>
    <t>TD1774</t>
  </si>
  <si>
    <t>If we teach the Ainu language in schools, I should be ready to answer for every part of it.</t>
  </si>
  <si>
    <t>TD1775</t>
  </si>
  <si>
    <t>Someone will ask whether we should support Ainu language classes for adults. Have a short answer ready.</t>
  </si>
  <si>
    <t>TD1776</t>
  </si>
  <si>
    <t>People at home are asking whether we will support Ainu language classes for adults.</t>
  </si>
  <si>
    <t>TD1777</t>
  </si>
  <si>
    <t>I wonder what Our Traditional Society will say if we support Ainu language classes for adults.</t>
  </si>
  <si>
    <t>TD1778</t>
  </si>
  <si>
    <t>Someone will ask whether we should keep rural bus routes running. Have a short answer ready.</t>
  </si>
  <si>
    <t>TD1779</t>
  </si>
  <si>
    <t>People at home are asking whether we will keep rural bus routes running.</t>
  </si>
  <si>
    <t>TD1780</t>
  </si>
  <si>
    <t>Someone has to speak for Rural Revitalization Council's members. It may as well be me.</t>
  </si>
  <si>
    <t>TD1781</t>
  </si>
  <si>
    <t>People at home are asking whether we will pay grants to families moving to rural towns.</t>
  </si>
  <si>
    <t>TD1782</t>
  </si>
  <si>
    <t>The research on a plan to pay grants to families moving to rural towns is thin in places. Start with the numbers.</t>
  </si>
  <si>
    <t>TD1783</t>
  </si>
  <si>
    <t>Paying grants to families moving to rural towns will make friends and enemies. I should count both.</t>
  </si>
  <si>
    <t>TD1784</t>
  </si>
  <si>
    <t>People at home are asking whether we will give tax breaks to firms opening in rural towns.</t>
  </si>
  <si>
    <t>TD1785</t>
  </si>
  <si>
    <t>The research on a plan to give tax breaks to firms opening in rural towns is thin in places. Start with the numbers.</t>
  </si>
  <si>
    <t>TD1786</t>
  </si>
  <si>
    <t>TD1787</t>
  </si>
  <si>
    <t>The research on a plan to create a constituency development fund is thin in places. Start with the numbers.</t>
  </si>
  <si>
    <t>TD1788</t>
  </si>
  <si>
    <t>Someone will ask whether we should create a constituency development fund. Have a short answer ready.</t>
  </si>
  <si>
    <t>TD1789</t>
  </si>
  <si>
    <t>Someone has to speak for Local Kōenkai's members. It may as well be me.</t>
  </si>
  <si>
    <t>TD1790</t>
  </si>
  <si>
    <t>Someone will ask whether we should fund district office staff training. Have a short answer ready.</t>
  </si>
  <si>
    <t>TD1791</t>
  </si>
  <si>
    <t>People at home are asking whether we will fund district office staff training.</t>
  </si>
  <si>
    <t>TD1792</t>
  </si>
  <si>
    <t>Funding district office staff training will make friends and enemies. I should count both.</t>
  </si>
  <si>
    <t>TD1793</t>
  </si>
  <si>
    <t>The research on a plan to fund district offices that help citizens file paperwork is thin in places. Start with the numbers.</t>
  </si>
  <si>
    <t>TD1794</t>
  </si>
  <si>
    <t>Someone will ask whether we should fund district offices that help citizens file paperwork. Have a short answer ready.</t>
  </si>
  <si>
    <t>TD1795</t>
  </si>
  <si>
    <t>If we fund district offices that help citizens file paperwork, I should be ready to answer for every part of it.</t>
  </si>
  <si>
    <t>TD1796</t>
  </si>
  <si>
    <t>Someone will ask whether we should publish a directory of district services. Have a short answer ready.</t>
  </si>
  <si>
    <t>TD1797</t>
  </si>
  <si>
    <t>People at home are asking whether we will publish a directory of district services.</t>
  </si>
  <si>
    <t>TD1798</t>
  </si>
  <si>
    <t>TD1799</t>
  </si>
  <si>
    <t>Someone will ask whether we should give towns their own tax-setting powers. Have a short answer ready.</t>
  </si>
  <si>
    <t>TD1800</t>
  </si>
  <si>
    <t>People at home are asking whether we will give towns their own tax-setting powers.</t>
  </si>
  <si>
    <t>TD1801</t>
  </si>
  <si>
    <t>I wonder what the Taxpayers' Alliance will say if we give towns their own tax-setting powers.</t>
  </si>
  <si>
    <t>TD1802</t>
  </si>
  <si>
    <t>People at home are asking whether we will let towns merge services across borders.</t>
  </si>
  <si>
    <t>TD1803</t>
  </si>
  <si>
    <t>The research on a plan to let towns merge services across borders is thin in places. Start with the numbers.</t>
  </si>
  <si>
    <t>TD1804</t>
  </si>
  <si>
    <t>If we let towns merge services across borders, I should be ready to answer for every part of it.</t>
  </si>
  <si>
    <t>TD1805</t>
  </si>
  <si>
    <t>People at home are asking whether we will open special economic zones.</t>
  </si>
  <si>
    <t>TD1806</t>
  </si>
  <si>
    <t>The research on a plan to open special economic zones is thin in places. Start with the numbers.</t>
  </si>
  <si>
    <t>TD1807</t>
  </si>
  <si>
    <t>Someone has to speak for Chamber of Commerce's members. It may as well be me.</t>
  </si>
  <si>
    <t>TD1808</t>
  </si>
  <si>
    <t>The research on a plan to speed up customs clearance at Hokkaido ports is thin in places. Start with the numbers.</t>
  </si>
  <si>
    <t>TD1809</t>
  </si>
  <si>
    <t>Someone will ask whether we should speed up customs clearance at Hokkaido ports. Have a short answer ready.</t>
  </si>
  <si>
    <t>TD1810</t>
  </si>
  <si>
    <t>Speeding up customs clearance at Hokkaido ports will make friends and enemies. I should count both.</t>
  </si>
  <si>
    <t>TD1811</t>
  </si>
  <si>
    <t>People at home are asking whether we will open a single window for business permits.</t>
  </si>
  <si>
    <t>TD1812</t>
  </si>
  <si>
    <t>The research on a plan to open a single window for business permits is thin in places. Start with the numbers.</t>
  </si>
  <si>
    <t>TD1813</t>
  </si>
  <si>
    <t>If we open a single window for business permits, I should be ready to answer for every part of it.</t>
  </si>
  <si>
    <t>TD1814</t>
  </si>
  <si>
    <t>The research on a plan to let businesses take on apprentices without extra forms is thin in places. Start with the numbers.</t>
  </si>
  <si>
    <t>TD1815</t>
  </si>
  <si>
    <t>Someone will ask whether we should let businesses take on apprentices without extra forms. Have a short answer ready.</t>
  </si>
  <si>
    <t>TD1816</t>
  </si>
  <si>
    <t>TD1817</t>
  </si>
  <si>
    <t>Someone will ask whether we should give new firms a tax holiday in their first year. Have a short answer ready.</t>
  </si>
  <si>
    <t>TD1818</t>
  </si>
  <si>
    <t>People at home are asking whether we will give new firms a tax holiday in their first year.</t>
  </si>
  <si>
    <t>TD1819</t>
  </si>
  <si>
    <t>Giving new firms a tax holiday in their first year will make friends and enemies. I should count both.</t>
  </si>
  <si>
    <t>TD1820</t>
  </si>
  <si>
    <t>People at home are asking whether we will guarantee payment within sixty days on public contracts.</t>
  </si>
  <si>
    <t>TD1821</t>
  </si>
  <si>
    <t>The research on a plan to guarantee payment within sixty days on public contracts is thin in places. Start with the numbers.</t>
  </si>
  <si>
    <t>TD1822</t>
  </si>
  <si>
    <t>I wonder what the Labor Federation will say if we guarantee payment within sixty days on public contracts.</t>
  </si>
  <si>
    <t>TD1823</t>
  </si>
  <si>
    <t>The research on a plan to give neighborhood associations legal standing in planning is thin in places. Start with the numbers.</t>
  </si>
  <si>
    <t>TD1824</t>
  </si>
  <si>
    <t>Someone will ask whether we should give neighborhood associations legal standing in planning. Have a short answer ready.</t>
  </si>
  <si>
    <t>TD1825</t>
  </si>
  <si>
    <t>I wonder what the Chamber of Commerce will say if we give neighborhood associations legal standing in planning.</t>
  </si>
  <si>
    <t>TD1826</t>
  </si>
  <si>
    <t>Someone will ask whether we should give neighborhood associations a seat on planning boards. Have a short answer ready.</t>
  </si>
  <si>
    <t>TD1827</t>
  </si>
  <si>
    <t>People at home are asking whether we will give neighborhood associations a seat on planning boards.</t>
  </si>
  <si>
    <t>TD1828</t>
  </si>
  <si>
    <t>If we give neighborhood associations a seat on planning boards, I should be ready to answer for every part of it.</t>
  </si>
  <si>
    <t>TD1829</t>
  </si>
  <si>
    <t>The research on a plan to fund neighborhood cleanup days is thin in places. Start with the numbers.</t>
  </si>
  <si>
    <t>TD1830</t>
  </si>
  <si>
    <t>Someone will ask whether we should fund neighborhood cleanup days. Have a short answer ready.</t>
  </si>
  <si>
    <t>TD1831</t>
  </si>
  <si>
    <t>Funding neighborhood cleanup days will make friends and enemies. I should count both.</t>
  </si>
  <si>
    <t>TD1832</t>
  </si>
  <si>
    <t>Someone will ask whether we should let neighborhood associations run small local grants. Have a short answer ready.</t>
  </si>
  <si>
    <t>TD1833</t>
  </si>
  <si>
    <t>People at home are asking whether we will let neighborhood associations run small local grants.</t>
  </si>
  <si>
    <t>TD1834</t>
  </si>
  <si>
    <t>I wonder what the Chamber of Commerce will say if we let neighborhood associations run small local grants.</t>
  </si>
  <si>
    <t>TD1835</t>
  </si>
  <si>
    <t>Someone will ask whether we should hold fishing quotas through local cooperatives. Have a short answer ready.</t>
  </si>
  <si>
    <t>TD1836</t>
  </si>
  <si>
    <t>People at home are asking whether we will hold fishing quotas through local cooperatives.</t>
  </si>
  <si>
    <t>TD1837</t>
  </si>
  <si>
    <t>Someone has to speak for Fisheries Cooperative's members. It may as well be me.</t>
  </si>
  <si>
    <t>TD1838</t>
  </si>
  <si>
    <t>People at home are asking whether we will set up a fisheries disaster relief fund.</t>
  </si>
  <si>
    <t>TD1839</t>
  </si>
  <si>
    <t>The research on a plan to set up a fisheries disaster relief fund is thin in places. Start with the numbers.</t>
  </si>
  <si>
    <t>TD1840</t>
  </si>
  <si>
    <t>Setting up a fisheries disaster relief fund will make friends and enemies. I should count both.</t>
  </si>
  <si>
    <t>TD1841</t>
  </si>
  <si>
    <t>Someone will ask whether we should protect coastal fishing grounds from industrial dumping. Have a short answer ready.</t>
  </si>
  <si>
    <t>TD1842</t>
  </si>
  <si>
    <t>People at home are asking whether we will protect coastal fishing grounds from industrial dumping.</t>
  </si>
  <si>
    <t>TD1843</t>
  </si>
  <si>
    <t>If we protect coastal fishing grounds from industrial dumping, I should be ready to answer for every part of it.</t>
  </si>
  <si>
    <t>TD1844</t>
  </si>
  <si>
    <t>People at home are asking whether we will support direct sales of catch to local markets.</t>
  </si>
  <si>
    <t>TD1845</t>
  </si>
  <si>
    <t>The research on a plan to support direct sales of catch to local markets is thin in places. Start with the numbers.</t>
  </si>
  <si>
    <t>TD1846</t>
  </si>
  <si>
    <t>TD1847</t>
  </si>
  <si>
    <t>People at home are asking whether we will open every committee hearing to the press.</t>
  </si>
  <si>
    <t>TD1848</t>
  </si>
  <si>
    <t>The research on a plan to open every committee hearing to the press is thin in places. Start with the numbers.</t>
  </si>
  <si>
    <t>TD1849</t>
  </si>
  <si>
    <t>I wonder what the Party Headquarters will say if we open every committee hearing to the press.</t>
  </si>
  <si>
    <t>TD1850</t>
  </si>
  <si>
    <t>The research on a plan to require government data to be published in open formats is thin in places. Start with the numbers.</t>
  </si>
  <si>
    <t>TD1851</t>
  </si>
  <si>
    <t>Someone will ask whether we should require government data to be published in open formats. Have a short answer ready.</t>
  </si>
  <si>
    <t>TD1852</t>
  </si>
  <si>
    <t>If we require government data to be published in open formats, I should be ready to answer for every part of it.</t>
  </si>
  <si>
    <t>TD1853</t>
  </si>
  <si>
    <t>People at home are asking whether we will guarantee press access to public meetings.</t>
  </si>
  <si>
    <t>TD1854</t>
  </si>
  <si>
    <t>The research on a plan to guarantee press access to public meetings is thin in places. Start with the numbers.</t>
  </si>
  <si>
    <t>TD1855</t>
  </si>
  <si>
    <t>Guaranteeing press access to public meetings will make friends and enemies. I should count both.</t>
  </si>
  <si>
    <t>TD1856</t>
  </si>
  <si>
    <t>The research on a plan to fund local news outlets in small towns is thin in places. Start with the numbers.</t>
  </si>
  <si>
    <t>TD1857</t>
  </si>
  <si>
    <t>Someone will ask whether we should fund local news outlets in small towns. Have a short answer ready.</t>
  </si>
  <si>
    <t>TD1858</t>
  </si>
  <si>
    <t>I wonder what the Party Headquarters will say if we fund local news outlets in small towns.</t>
  </si>
  <si>
    <t>TD1859</t>
  </si>
  <si>
    <t>Someone will ask whether we should require disclosure of who pays for political advertising. Have a short answer ready.</t>
  </si>
  <si>
    <t>TD1860</t>
  </si>
  <si>
    <t>People at home are asking whether we will require disclosure of who pays for political advertising.</t>
  </si>
  <si>
    <t>TD1861</t>
  </si>
  <si>
    <t>If we require disclosure of who pays for political advertising, I should be ready to answer for every part of it.</t>
  </si>
  <si>
    <t>TD1862</t>
  </si>
  <si>
    <t>The research on a plan to protect collective bargaining rights is thin in places. Start with the numbers.</t>
  </si>
  <si>
    <t>TD1863</t>
  </si>
  <si>
    <t>Someone will ask whether we should protect collective bargaining rights. Have a short answer ready.</t>
  </si>
  <si>
    <t>TD1864</t>
  </si>
  <si>
    <t>Someone has to speak for Labor Federation's members. It may as well be me.</t>
  </si>
  <si>
    <t>TD1865</t>
  </si>
  <si>
    <t>Someone will ask whether we should guarantee a living wage on public contracts. Have a short answer ready.</t>
  </si>
  <si>
    <t>TD1866</t>
  </si>
  <si>
    <t>People at home are asking whether we will guarantee a living wage on public contracts.</t>
  </si>
  <si>
    <t>TD1867</t>
  </si>
  <si>
    <t>Guaranteeing a living wage on public contracts will make friends and enemies. I should count both.</t>
  </si>
  <si>
    <t>TD1868</t>
  </si>
  <si>
    <t>Someone will ask whether we should restrict foreign food imports. Have a short answer ready.</t>
  </si>
  <si>
    <t>TD1869</t>
  </si>
  <si>
    <t>People at home are asking whether we will restrict foreign food imports.</t>
  </si>
  <si>
    <t>TD1870</t>
  </si>
  <si>
    <t>I wonder what the Urban Neighborhood Alliance will say if we restrict foreign food imports.</t>
  </si>
  <si>
    <t>TD1871</t>
  </si>
  <si>
    <t>People at home are asking whether we will pay farmers to keep paddies in use.</t>
  </si>
  <si>
    <t>TD1872</t>
  </si>
  <si>
    <t>The research on a plan to pay farmers to keep paddies in use is thin in places. Start with the numbers.</t>
  </si>
  <si>
    <t>TD1873</t>
  </si>
  <si>
    <t>If we pay farmers to keep paddies in use, I should be ready to answer for every part of it.</t>
  </si>
  <si>
    <t>TD1874</t>
  </si>
  <si>
    <t>Someone will ask whether we should start a farm-to-school lunch program. Have a short answer ready.</t>
  </si>
  <si>
    <t>TD1875</t>
  </si>
  <si>
    <t>People at home are asking whether we will start a farm-to-school lunch program.</t>
  </si>
  <si>
    <t>TD1876</t>
  </si>
  <si>
    <t>Starting a farm-to-school lunch program will make friends and enemies. I should count both.</t>
  </si>
  <si>
    <t>TD1877</t>
  </si>
  <si>
    <t>People at home are asking whether we will insure farmers against bad harvests.</t>
  </si>
  <si>
    <t>TD1878</t>
  </si>
  <si>
    <t>The research on a plan to insure farmers against bad harvests is thin in places. Start with the numbers.</t>
  </si>
  <si>
    <t>TD1879</t>
  </si>
  <si>
    <t>I wonder what the Urban Neighborhood Alliance will say if we insure farmers against bad harvests.</t>
  </si>
  <si>
    <t>TD1880</t>
  </si>
  <si>
    <t>The research on a plan to support farmers' direct sales at city markets is thin in places. Start with the numbers.</t>
  </si>
  <si>
    <t>TD1881</t>
  </si>
  <si>
    <t>Someone will ask whether we should support farmers' direct sales at city markets. Have a short answer ready.</t>
  </si>
  <si>
    <t>TD1882</t>
  </si>
  <si>
    <t>If we support farmers' direct sales at city markets, I should be ready to answer for every part of it.</t>
  </si>
  <si>
    <t>TD1883</t>
  </si>
  <si>
    <t>People at home are asking whether we will build public student housing.</t>
  </si>
  <si>
    <t>TD1884</t>
  </si>
  <si>
    <t>The research on a plan to build public student housing is thin in places. Start with the numbers.</t>
  </si>
  <si>
    <t>TD1885</t>
  </si>
  <si>
    <t>Someone has to speak for Students United's members. It may as well be me.</t>
  </si>
  <si>
    <t>TD1886</t>
  </si>
  <si>
    <t>The research on a plan to forgive student loans for graduates who work in rural towns is thin in places. Start with the numbers.</t>
  </si>
  <si>
    <t>TD1887</t>
  </si>
  <si>
    <t>Someone will ask whether we should forgive student loans for graduates who work in rural towns. Have a short answer ready.</t>
  </si>
  <si>
    <t>TD1888</t>
  </si>
  <si>
    <t>Forgiving student loans for graduates who work in rural towns will make friends and enemies. I should count both.</t>
  </si>
  <si>
    <t>TD1889</t>
  </si>
  <si>
    <t>The research on a plan to open more public childcare places is thin in places. Start with the numbers.</t>
  </si>
  <si>
    <t>TD1890</t>
  </si>
  <si>
    <t>Someone will ask whether we should open more public childcare places. Have a short answer ready.</t>
  </si>
  <si>
    <t>TD1891</t>
  </si>
  <si>
    <t>I wonder what the Small Business Owners' Association will say if we open more public childcare places.</t>
  </si>
  <si>
    <t>TD1892</t>
  </si>
  <si>
    <t>Someone will ask whether we should make school lunches free. Have a short answer ready.</t>
  </si>
  <si>
    <t>TD1893</t>
  </si>
  <si>
    <t>People at home are asking whether we will make school lunches free.</t>
  </si>
  <si>
    <t>TD1894</t>
  </si>
  <si>
    <t>If we make school lunches free, I should be ready to answer for every part of it.</t>
  </si>
  <si>
    <t>TD1895</t>
  </si>
  <si>
    <t>The research on a plan to fund after-school care in every district is thin in places. Start with the numbers.</t>
  </si>
  <si>
    <t>TD1896</t>
  </si>
  <si>
    <t>Someone will ask whether we should fund after-school care in every district. Have a short answer ready.</t>
  </si>
  <si>
    <t>TD1897</t>
  </si>
  <si>
    <t>Funding after-school care in every district will make friends and enemies. I should count both.</t>
  </si>
  <si>
    <t>TD1898</t>
  </si>
  <si>
    <t>Someone will ask whether we should let parents work shorter hours while children are young. Have a short answer ready.</t>
  </si>
  <si>
    <t>TD1899</t>
  </si>
  <si>
    <t>People at home are asking whether we will let parents work shorter hours while children are young.</t>
  </si>
  <si>
    <t>TD1900</t>
  </si>
  <si>
    <t>I wonder what Small Business Owners' Association will say if we let parents work shorter hours while children are young.</t>
  </si>
  <si>
    <t>TD1901</t>
  </si>
  <si>
    <t>Someone will ask whether we should promote craft exports abroad. Have a short answer ready.</t>
  </si>
  <si>
    <t>TD1902</t>
  </si>
  <si>
    <t>People at home are asking whether we will promote craft exports abroad.</t>
  </si>
  <si>
    <t>TD1903</t>
  </si>
  <si>
    <t>Someone has to speak for Yezo Artisans Guild's members. It may as well be me.</t>
  </si>
  <si>
    <t>TD1904</t>
  </si>
  <si>
    <t>People at home are asking whether we will fund craft workshops in vacant shopfronts.</t>
  </si>
  <si>
    <t>TD1905</t>
  </si>
  <si>
    <t>The research on a plan to fund craft workshops in vacant shopfronts is thin in places. Start with the numbers.</t>
  </si>
  <si>
    <t>TD1906</t>
  </si>
  <si>
    <t>Funding craft workshops in vacant shopfronts will make friends and enemies. I should count both.</t>
  </si>
  <si>
    <t>TD1907</t>
  </si>
  <si>
    <t>Someone will ask whether we should register master craftspeople as cultural assets. Have a short answer ready.</t>
  </si>
  <si>
    <t>TD1908</t>
  </si>
  <si>
    <t>People at home are asking whether we will register master craftspeople as cultural assets.</t>
  </si>
  <si>
    <t>TD1909</t>
  </si>
  <si>
    <t>If we register master craftspeople as cultural assets, I should be ready to answer for every part of it.</t>
  </si>
  <si>
    <t>TD1910</t>
  </si>
  <si>
    <t>People at home are asking whether we will fund a national craft museum.</t>
  </si>
  <si>
    <t>TD1911</t>
  </si>
  <si>
    <t>The research on a plan to fund a national craft museum is thin in places. Start with the numbers.</t>
  </si>
  <si>
    <t>TD1912</t>
  </si>
  <si>
    <t>TD1913</t>
  </si>
  <si>
    <t>People at home are asking whether we will make every station step-free.</t>
  </si>
  <si>
    <t>TD1914</t>
  </si>
  <si>
    <t>The research on a plan to make every station step-free is thin in places. Start with the numbers.</t>
  </si>
  <si>
    <t>TD1915</t>
  </si>
  <si>
    <t>I wonder what the Rural Revitalization Council will say if we make every station step-free.</t>
  </si>
  <si>
    <t>TD1916</t>
  </si>
  <si>
    <t>The research on a plan to build park-and-ride lots at commuter stations is thin in places. Start with the numbers.</t>
  </si>
  <si>
    <t>TD1917</t>
  </si>
  <si>
    <t>Someone will ask whether we should build park-and-ride lots at commuter stations. Have a short answer ready.</t>
  </si>
  <si>
    <t>TD1918</t>
  </si>
  <si>
    <t>If we build park-and-ride lots at commuter stations, I should be ready to answer for every part of it.</t>
  </si>
  <si>
    <t>TD1919</t>
  </si>
  <si>
    <t>People at home are asking whether we will publish real-time delay data for every line.</t>
  </si>
  <si>
    <t>TD1920</t>
  </si>
  <si>
    <t>The research on a plan to publish real-time delay data for every line is thin in places. Start with the numbers.</t>
  </si>
  <si>
    <t>TD1921</t>
  </si>
  <si>
    <t>Publishing real-time delay data for every line will make friends and enemies. I should count both.</t>
  </si>
  <si>
    <t>TD1922</t>
  </si>
  <si>
    <t>The research on a plan to refund fares for long delays is thin in places. Start with the numbers.</t>
  </si>
  <si>
    <t>TD1923</t>
  </si>
  <si>
    <t>Someone will ask whether we should refund fares for long delays. Have a short answer ready.</t>
  </si>
  <si>
    <t>TD1924</t>
  </si>
  <si>
    <t>I wonder what the Rural Revitalization Council will say if we refund fares for long delays.</t>
  </si>
  <si>
    <t>TD1925</t>
  </si>
  <si>
    <t>The research on a plan to create a national heritage register is thin in places. Start with the numbers.</t>
  </si>
  <si>
    <t>TD1926</t>
  </si>
  <si>
    <t>Someone will ask whether we should create a national heritage register. Have a short answer ready.</t>
  </si>
  <si>
    <t>TD1927</t>
  </si>
  <si>
    <t>Someone has to speak for Our Traditional Society's members. It may as well be me.</t>
  </si>
  <si>
    <t>TD1928</t>
  </si>
  <si>
    <t>Someone will ask whether we should teach local traditions in schools. Have a short answer ready.</t>
  </si>
  <si>
    <t>TD1929</t>
  </si>
  <si>
    <t>People at home are asking whether we will teach local traditions in schools.</t>
  </si>
  <si>
    <t>TD1930</t>
  </si>
  <si>
    <t>Teaching local traditions in schools will make friends and enemies. I should count both.</t>
  </si>
  <si>
    <t>TD1931</t>
  </si>
  <si>
    <t>The research on a plan to support traditional crafts in school clubs is thin in places. Start with the numbers.</t>
  </si>
  <si>
    <t>TD1932</t>
  </si>
  <si>
    <t>Someone will ask whether we should support traditional crafts in school clubs. Have a short answer ready.</t>
  </si>
  <si>
    <t>TD1933</t>
  </si>
  <si>
    <t>If we support traditional crafts in school clubs, I should be ready to answer for every part of it.</t>
  </si>
  <si>
    <t>TD1934</t>
  </si>
  <si>
    <t>Someone will ask whether we should protect old town names on maps and signs. Have a short answer ready.</t>
  </si>
  <si>
    <t>TD1935</t>
  </si>
  <si>
    <t>People at home are asking whether we will protect old town names on maps and signs.</t>
  </si>
  <si>
    <t>TD1936</t>
  </si>
  <si>
    <t>TD1937</t>
  </si>
  <si>
    <t>People at home are asking whether we will give grants to preserve traditional farmhouses.</t>
  </si>
  <si>
    <t>TD1938</t>
  </si>
  <si>
    <t>The research on a plan to give grants to preserve traditional farmhouses is thin in places. Start with the numbers.</t>
  </si>
  <si>
    <t>TD1939</t>
  </si>
  <si>
    <t>Giving grants to preserve traditional farmhouses will make friends and enemies. I should count both.</t>
  </si>
  <si>
    <t>TD1940</t>
  </si>
  <si>
    <t>The research on a plan to restore old rail stations as community landmarks is thin in places. Start with the numbers.</t>
  </si>
  <si>
    <t>TD1941</t>
  </si>
  <si>
    <t>Someone will ask why we should restore old rail stations as community landmarks. Have a short answer ready.</t>
  </si>
  <si>
    <t>TD1942</t>
  </si>
  <si>
    <t>I wonder what Students United will say if we restore old rail stations as community landmarks.</t>
  </si>
  <si>
    <t>TD1943</t>
  </si>
  <si>
    <t>Someone will ask why we should move government services online. Have a short answer ready.</t>
  </si>
  <si>
    <t>TD1944</t>
  </si>
  <si>
    <t>People at home are asking whether we will move government services online.</t>
  </si>
  <si>
    <t>TD1945</t>
  </si>
  <si>
    <t>I wonder what the Yezo Artisans Guild will say if we move government services online.</t>
  </si>
  <si>
    <t>TD1946</t>
  </si>
  <si>
    <t>People at home are asking whether we will open public data to start-ups.</t>
  </si>
  <si>
    <t>TD1947</t>
  </si>
  <si>
    <t>The research on a plan to open public data to start-ups is thin in places. Start with the numbers.</t>
  </si>
  <si>
    <t>TD1948</t>
  </si>
  <si>
    <t>If we open public data to start-ups, I should be ready to answer for every part of it.</t>
  </si>
  <si>
    <t>TD1949</t>
  </si>
  <si>
    <t>Someone will ask why we should let start-ups test products in regulatory sandboxes. Have a short answer ready.</t>
  </si>
  <si>
    <t>TD1950</t>
  </si>
  <si>
    <t>People at home are asking whether we will let start-ups test products in regulatory sandboxes.</t>
  </si>
  <si>
    <t>TD1951</t>
  </si>
  <si>
    <t>Letting start-ups test products in regulatory sandboxes will make friends and enemies. I should count both.</t>
  </si>
  <si>
    <t>TD1952</t>
  </si>
  <si>
    <t>People at home are asking whether we will fund coworking hubs in regional cities.</t>
  </si>
  <si>
    <t>TD1953</t>
  </si>
  <si>
    <t>The research on a plan to fund coworking hubs in regional cities is thin in places. Start with the numbers.</t>
  </si>
  <si>
    <t>TD1954</t>
  </si>
  <si>
    <t>I wonder what the Yezo Artisans Guild will say if we fund coworking hubs in regional cities.</t>
  </si>
  <si>
    <t>TD1955</t>
  </si>
  <si>
    <t>The research on a plan to let citizen petitions trigger committee hearings is thin in places. Start with the numbers.</t>
  </si>
  <si>
    <t>TD1956</t>
  </si>
  <si>
    <t>Someone will ask why we should let citizen petitions trigger committee hearings. Have a short answer ready.</t>
  </si>
  <si>
    <t>TD1957</t>
  </si>
  <si>
    <t>I wonder what Members of Parliament will say if we let citizen petitions trigger committee hearings.</t>
  </si>
  <si>
    <t>TD1958</t>
  </si>
  <si>
    <t>Someone will ask why we should publish every project's full costs for public comment. Have a short answer ready.</t>
  </si>
  <si>
    <t>TD1959</t>
  </si>
  <si>
    <t>People at home are asking whether we will publish every project's full costs for public comment.</t>
  </si>
  <si>
    <t>TD1960</t>
  </si>
  <si>
    <t>If we publish every project's full costs for public comment, I should be ready to answer for every part of it.</t>
  </si>
  <si>
    <t>TD1961</t>
  </si>
  <si>
    <t>The research on a plan to let residents vote on local budget priorities is thin in places. Start with the numbers.</t>
  </si>
  <si>
    <t>TD1962</t>
  </si>
  <si>
    <t>Someone will ask why we should let residents vote on local budget priorities. Have a short answer ready.</t>
  </si>
  <si>
    <t>TD1963</t>
  </si>
  <si>
    <t>Letting residents vote on local budget priorities will make friends and enemies. I should count both.</t>
  </si>
  <si>
    <t>TD1964</t>
  </si>
  <si>
    <t>Someone will ask why we should require open hearings before closing local services. Have a short answer ready.</t>
  </si>
  <si>
    <t>TD1965</t>
  </si>
  <si>
    <t>People at home are asking whether we will require open hearings before closing local services.</t>
  </si>
  <si>
    <t>TD1966</t>
  </si>
  <si>
    <t>I wonder what Members of Parliament will say if we require open hearings before closing local services.</t>
  </si>
  <si>
    <t>TD1967</t>
  </si>
  <si>
    <t>Someone will ask why we should designate temples as disaster shelters. Have a short answer ready.</t>
  </si>
  <si>
    <t>TD1968</t>
  </si>
  <si>
    <t>People at home are asking whether we will designate temples as disaster shelters.</t>
  </si>
  <si>
    <t>TD1969</t>
  </si>
  <si>
    <t>Someone has to speak for Buddhist Temples Association's members. It may as well be me.</t>
  </si>
  <si>
    <t>TD1970</t>
  </si>
  <si>
    <t>People at home are asking whether we will fund repairs to temple halls damaged by weather.</t>
  </si>
  <si>
    <t>TD1971</t>
  </si>
  <si>
    <t>The research on a plan to fund repairs to temple halls damaged by weather is thin in places. Start with the numbers.</t>
  </si>
  <si>
    <t>TD1972</t>
  </si>
  <si>
    <t>Funding repairs to temple halls damaged by weather will make friends and enemies. I should count both.</t>
  </si>
  <si>
    <t>TD1973</t>
  </si>
  <si>
    <t>People at home are asking whether we will list shrine grounds on the heritage register.</t>
  </si>
  <si>
    <t>TD1974</t>
  </si>
  <si>
    <t>The research on a plan to list shrine grounds on the heritage register is thin in places. Start with the numbers.</t>
  </si>
  <si>
    <t>TD1975</t>
  </si>
  <si>
    <t>I wonder what the Chamber of Commerce will say if we list shrine grounds on the heritage register.</t>
  </si>
  <si>
    <t>TD1976</t>
  </si>
  <si>
    <t>The research on a plan to waive permit fees for shrine festival stalls is thin in places. Start with the numbers.</t>
  </si>
  <si>
    <t>TD1977</t>
  </si>
  <si>
    <t>Someone will ask why we should waive permit fees for shrine festival stalls. Have a short answer ready.</t>
  </si>
  <si>
    <t>TD1978</t>
  </si>
  <si>
    <t>If we waive permit fees for shrine festival stalls, I should be ready to answer for every part of it.</t>
  </si>
  <si>
    <t>TD1979</t>
  </si>
  <si>
    <t>People at home are asking whether we will protect sacred groves in national planning.</t>
  </si>
  <si>
    <t>TD1980</t>
  </si>
  <si>
    <t>The research on a plan to protect sacred groves in national planning is thin in places. Start with the numbers.</t>
  </si>
  <si>
    <t>TD1981</t>
  </si>
  <si>
    <t>Protecting sacred groves in national planning will make friends and enemies. I should count both.</t>
  </si>
  <si>
    <t>TD1982</t>
  </si>
  <si>
    <t>The research on a plan to record festival music and dance as living heritage is thin in places. Start with the numbers.</t>
  </si>
  <si>
    <t>TD1983</t>
  </si>
  <si>
    <t>Someone will ask why we should record festival music and dance as living heritage. Have a short answer ready.</t>
  </si>
  <si>
    <t>TD1984</t>
  </si>
  <si>
    <t>I wonder what the Chamber of Commerce will say if we record festival music and dance as living heritage.</t>
  </si>
  <si>
    <t>TD1985</t>
  </si>
  <si>
    <t>Someone will ask why we should let festival organizers close streets without extra fees. Have a short answer ready.</t>
  </si>
  <si>
    <t>TD1986</t>
  </si>
  <si>
    <t>People at home are asking whether we will let festival organizers close streets without extra fees.</t>
  </si>
  <si>
    <t>TD1987</t>
  </si>
  <si>
    <t>If we let festival organizers close streets without extra fees, I should be ready to answer for every part of it.</t>
  </si>
  <si>
    <t>TD1988</t>
  </si>
  <si>
    <t>The research on a plan to open dementia care centers in every district is thin in places. Start with the numbers.</t>
  </si>
  <si>
    <t>TD1989</t>
  </si>
  <si>
    <t>Someone will ask why we should open dementia care centers in every district. Have a short answer ready.</t>
  </si>
  <si>
    <t>TD1990</t>
  </si>
  <si>
    <t>Someone has to speak for Care and Welfare Council's members. It may as well be me.</t>
  </si>
  <si>
    <t>TD1991</t>
  </si>
  <si>
    <t>Someone will ask why we should train and certify more care workers. Have a short answer ready.</t>
  </si>
  <si>
    <t>TD1992</t>
  </si>
  <si>
    <t>People at home are asking whether we will train and certify more care workers.</t>
  </si>
  <si>
    <t>TD1993</t>
  </si>
  <si>
    <t>Training and certifying more care workers will make friends and enemies. I should count both.</t>
  </si>
  <si>
    <t>TD1994</t>
  </si>
  <si>
    <t>The research on a plan to fund respite care for family caregivers is thin in places. Start with the numbers.</t>
  </si>
  <si>
    <t>TD1995</t>
  </si>
  <si>
    <t>Someone will ask why we should fund respite care for family caregivers. Have a short answer ready.</t>
  </si>
  <si>
    <t>TD1996</t>
  </si>
  <si>
    <t>If we fund respite care for family caregivers, I should be ready to answer for every part of it.</t>
  </si>
  <si>
    <t>TD1997</t>
  </si>
  <si>
    <t>Someone will ask why we should send local care teams to visit isolated elders. Have a short answer ready.</t>
  </si>
  <si>
    <t>TD1998</t>
  </si>
  <si>
    <t>People at home are asking whether we will send local care teams to visit isolated elders.</t>
  </si>
  <si>
    <t>TD1999</t>
  </si>
  <si>
    <t>TD2000</t>
  </si>
  <si>
    <t>People at home are asking whether we will fund care worker housing near facilities.</t>
  </si>
  <si>
    <t>TD2001</t>
  </si>
  <si>
    <t>The research on a plan to fund care worker housing near facilities is thin in places. Start with the numbers.</t>
  </si>
  <si>
    <t>TD2002</t>
  </si>
  <si>
    <t>Funding care worker housing near facilities will make friends and enemies. I should count both.</t>
  </si>
  <si>
    <t>TD2003</t>
  </si>
  <si>
    <t>Someone will ask why we should give veterans hiring preference in public jobs. Have a short answer ready.</t>
  </si>
  <si>
    <t>TD2004</t>
  </si>
  <si>
    <t>People at home are asking whether we will give veterans hiring preference in public jobs.</t>
  </si>
  <si>
    <t>TD2005</t>
  </si>
  <si>
    <t>I wonder what Students United will say if we give veterans hiring preference in public jobs.</t>
  </si>
  <si>
    <t>TD2006</t>
  </si>
  <si>
    <t>People at home are asking whether we will fund mental health care for veterans.</t>
  </si>
  <si>
    <t>TD2007</t>
  </si>
  <si>
    <t>The research on a plan to fund mental health care for veterans is thin in places. Start with the numbers.</t>
  </si>
  <si>
    <t>TD2008</t>
  </si>
  <si>
    <t>If we fund mental health care for veterans, I should be ready to answer for every part of it.</t>
  </si>
  <si>
    <t>TD2009</t>
  </si>
  <si>
    <t>People at home are asking whether we will add sunset clauses to new spending.</t>
  </si>
  <si>
    <t>TD2010</t>
  </si>
  <si>
    <t>The research on a plan to add sunset clauses to new spending is thin in places. Start with the numbers.</t>
  </si>
  <si>
    <t>TD2011</t>
  </si>
  <si>
    <t>Someone has to speak for Taxpayers' Alliance's members. It may as well be me.</t>
  </si>
  <si>
    <t>TD2012</t>
  </si>
  <si>
    <t>The research on a plan to require an audit of every large grant is thin in places. Start with the numbers.</t>
  </si>
  <si>
    <t>TD2013</t>
  </si>
  <si>
    <t>Someone will ask why we should require an audit of every large grant. Have a short answer ready.</t>
  </si>
  <si>
    <t>TD2014</t>
  </si>
  <si>
    <t>Requiring an audit of every large grant will make friends and enemies. I should count both.</t>
  </si>
  <si>
    <t>TD2015</t>
  </si>
  <si>
    <t>The research on a plan to build a financial hub zone in Sapporo is thin in places. Start with the numbers.</t>
  </si>
  <si>
    <t>TD2016</t>
  </si>
  <si>
    <t>Someone will ask why we should build a financial hub zone in Sapporo. Have a short answer ready.</t>
  </si>
  <si>
    <t>TD2017</t>
  </si>
  <si>
    <t>I wonder what the Consumer Advocacy Network will say if we build a financial hub zone in Sapporo.</t>
  </si>
  <si>
    <t>TD2018</t>
  </si>
  <si>
    <t>Someone will ask why we should let foreign banks open branches in Hokkaido. Have a short answer ready.</t>
  </si>
  <si>
    <t>TD2019</t>
  </si>
  <si>
    <t>People at home are asking whether we will let foreign banks open branches in Hokkaido.</t>
  </si>
  <si>
    <t>TD2020</t>
  </si>
  <si>
    <t>If we let foreign banks open branches in Hokkaido, I should be ready to answer for every part of it.</t>
  </si>
  <si>
    <t>TD2021</t>
  </si>
  <si>
    <t>The research on a plan to speed approval of new financial products is thin in places. Start with the numbers.</t>
  </si>
  <si>
    <t>TD2022</t>
  </si>
  <si>
    <t>Someone will ask why we should speed approval of new financial products. Have a short answer ready.</t>
  </si>
  <si>
    <t>TD2023</t>
  </si>
  <si>
    <t>Speeding approval of new financial products will make friends and enemies. I should count both.</t>
  </si>
  <si>
    <t>TD2024</t>
  </si>
  <si>
    <t>Someone will ask why we should fund financial literacy classes in schools. Have a short answer ready.</t>
  </si>
  <si>
    <t>TD2025</t>
  </si>
  <si>
    <t>People at home are asking whether we will fund financial literacy classes in schools.</t>
  </si>
  <si>
    <t>TD2026</t>
  </si>
  <si>
    <t>I wonder what the Consumer Advocacy Network will say if we fund financial literacy classes in schools.</t>
  </si>
  <si>
    <t>TD2027</t>
  </si>
  <si>
    <t>Someone will ask why we should make large firms pay suppliers on time. Have a short answer ready.</t>
  </si>
  <si>
    <t>TD2028</t>
  </si>
  <si>
    <t>People at home are asking whether we will make large firms pay suppliers on time.</t>
  </si>
  <si>
    <t>TD2029</t>
  </si>
  <si>
    <t>Someone has to speak for Small Business Owners' Association's members. It may as well be me.</t>
  </si>
  <si>
    <t>TD2030</t>
  </si>
  <si>
    <t>People at home are asking whether we will give small firms cheap loans for equipment.</t>
  </si>
  <si>
    <t>TD2031</t>
  </si>
  <si>
    <t>The research on a plan to give small firms cheap loans for equipment is thin in places. Start with the numbers.</t>
  </si>
  <si>
    <t>TD2032</t>
  </si>
  <si>
    <t>Giving small firms cheap loans for equipment will make friends and enemies. I should count both.</t>
  </si>
  <si>
    <t>TD2033</t>
  </si>
  <si>
    <t>People at home are asking whether we will cap bank fees.</t>
  </si>
  <si>
    <t>TD2034</t>
  </si>
  <si>
    <t>The research on a plan to cap bank fees is thin in places. Start with the numbers.</t>
  </si>
  <si>
    <t>TD2035</t>
  </si>
  <si>
    <t>I wonder what the Financial Industry Association will say if we cap bank fees.</t>
  </si>
  <si>
    <t>TD2036</t>
  </si>
  <si>
    <t>The research on a plan to let consumers sue together over defective goods is thin in places. Start with the numbers.</t>
  </si>
  <si>
    <t>TD2037</t>
  </si>
  <si>
    <t>Someone will ask why we should let consumers sue together over defective goods. Have a short answer ready.</t>
  </si>
  <si>
    <t>TD2038</t>
  </si>
  <si>
    <t>If we let consumers sue together over defective goods, I should be ready to answer for every part of it.</t>
  </si>
  <si>
    <t>TD2039</t>
  </si>
  <si>
    <t>People at home are asking whether we will publish product safety recalls in one public list.</t>
  </si>
  <si>
    <t>TD2040</t>
  </si>
  <si>
    <t>The research on a plan to publish product safety recalls in one public list is thin in places. Start with the numbers.</t>
  </si>
  <si>
    <t>TD2041</t>
  </si>
  <si>
    <t>Publishing product safety recalls in one public list will make friends and enemies. I should count both.</t>
  </si>
  <si>
    <t>TD2042</t>
  </si>
  <si>
    <t>The research on a plan to set up a free consumer complaint line is thin in places. Start with the numbers.</t>
  </si>
  <si>
    <t>TD2043</t>
  </si>
  <si>
    <t>Someone will ask why we should set up a free consumer complaint line. Have a short answer ready.</t>
  </si>
  <si>
    <t>TD2044</t>
  </si>
  <si>
    <t>I wonder what the Financial Industry Association will say if we set up a free consumer complaint line.</t>
  </si>
  <si>
    <t>TD2045</t>
  </si>
  <si>
    <t>The research on a plan to cap rent rises in the cities is thin in places. Start with the numbers.</t>
  </si>
  <si>
    <t>TD2046</t>
  </si>
  <si>
    <t>Someone will ask why we should cap rent increases in the cities. Have a short answer ready.</t>
  </si>
  <si>
    <t>TD2047</t>
  </si>
  <si>
    <t>Someone has to speak for Urban Neighborhood Alliance's members. It may as well be me.</t>
  </si>
  <si>
    <t>TD2048</t>
  </si>
  <si>
    <t>Someone will ask why we should allow denser housing near stations. Have a short answer ready.</t>
  </si>
  <si>
    <t>TD2049</t>
  </si>
  <si>
    <t>People at home are asking whether we will allow denser housing near stations.</t>
  </si>
  <si>
    <t>TD2050</t>
  </si>
  <si>
    <t>Allowing denser housing near stations will make friends and enemies. I should count both.</t>
  </si>
  <si>
    <t>TD2051</t>
  </si>
  <si>
    <t>The research on a plan to fund street trees and shade in city centers is thin in places. Start with the numbers.</t>
  </si>
  <si>
    <t>TD2052</t>
  </si>
  <si>
    <t>Someone will ask why we should fund street trees and shade in city centers. Have a short answer ready.</t>
  </si>
  <si>
    <t>TD2053</t>
  </si>
  <si>
    <t>If we fund street trees and shade in city centers, I should be ready to answer for every part of it.</t>
  </si>
  <si>
    <t>TD2054</t>
  </si>
  <si>
    <t>Someone will ask why we should open vacant city lots to community gardens. Have a short answer ready.</t>
  </si>
  <si>
    <t>TD2055</t>
  </si>
  <si>
    <t>People at home are asking whether we will open vacant city lots to community gardens.</t>
  </si>
  <si>
    <t>TD2056</t>
  </si>
  <si>
    <t>TD2057</t>
  </si>
  <si>
    <t>Someone will ask why we should require consultation with Ainu communities on land use. Have a short answer ready.</t>
  </si>
  <si>
    <t>TD2058</t>
  </si>
  <si>
    <t>People at home are asking whether we will require consultation with Ainu communities on land use.</t>
  </si>
  <si>
    <t>TD2059</t>
  </si>
  <si>
    <t>I wonder what Our Traditional Society will say if we require consultation with Ainu communities on land use.</t>
  </si>
  <si>
    <t>TD2060</t>
  </si>
  <si>
    <t>People at home are asking whether we will return ceremonial sites to Ainu stewardship.</t>
  </si>
  <si>
    <t>TD2061</t>
  </si>
  <si>
    <t>The research on a plan to return ceremonial sites to Ainu stewardship is thin in places. Start with the numbers.</t>
  </si>
  <si>
    <t>TD2062</t>
  </si>
  <si>
    <t>If we return ceremonial sites to Ainu stewardship, I should be ready to answer for every part of it.</t>
  </si>
  <si>
    <t>TD2063</t>
  </si>
  <si>
    <t>People at home are asking whether we will fund Ainu-language broadcasting.</t>
  </si>
  <si>
    <t>TD2064</t>
  </si>
  <si>
    <t>The research on a plan to fund Ainu-language broadcasting is thin in places. Start with the numbers.</t>
  </si>
  <si>
    <t>TD2065</t>
  </si>
  <si>
    <t>Someone has to speak for Ainu Language and Culture Foundation's members. It may as well be me.</t>
  </si>
  <si>
    <t>TD2066</t>
  </si>
  <si>
    <t>The research on a plan to fund museum exhibits and archives on Ainu culture is thin in places. Start with the numbers.</t>
  </si>
  <si>
    <t>TD2067</t>
  </si>
  <si>
    <t>Someone will ask why we should fund museum exhibits and archives on Ainu culture. Have a short answer ready.</t>
  </si>
  <si>
    <t>TD2068</t>
  </si>
  <si>
    <t>Funding museum exhibits and archives on Ainu culture will make friends and enemies. I should count both.</t>
  </si>
  <si>
    <t>TD2069</t>
  </si>
  <si>
    <t>The research on a plan to bring broadband to every village is thin in places. Start with the numbers.</t>
  </si>
  <si>
    <t>TD2070</t>
  </si>
  <si>
    <t>Someone will ask why we should bring broadband to every village. Have a short answer ready.</t>
  </si>
  <si>
    <t>TD2071</t>
  </si>
  <si>
    <t>I wonder what the Urban Neighborhood Alliance will say if we bring broadband to every village.</t>
  </si>
  <si>
    <t>TD2072</t>
  </si>
  <si>
    <t>Someone will ask why we should fund clinics in rural towns. Have a short answer ready.</t>
  </si>
  <si>
    <t>TD2073</t>
  </si>
  <si>
    <t>People at home are asking whether we will fund clinics in rural towns.</t>
  </si>
  <si>
    <t>TD2074</t>
  </si>
  <si>
    <t>If we fund clinics in rural towns, I should be ready to answer for every part of it.</t>
  </si>
  <si>
    <t>TD2075</t>
  </si>
  <si>
    <t>The research on a plan to support small-town shops with rent grants is thin in places. Start with the numbers.</t>
  </si>
  <si>
    <t>TD2076</t>
  </si>
  <si>
    <t>Someone will ask why we should support small-town shops with rent grants. Have a short answer ready.</t>
  </si>
  <si>
    <t>TD2077</t>
  </si>
  <si>
    <t>Supporting small-town shops with rent grants will make friends and enemies. I should count both.</t>
  </si>
  <si>
    <t>TD2078</t>
  </si>
  <si>
    <t>Someone will ask why we should fund rural school buses. Have a short answer ready.</t>
  </si>
  <si>
    <t>TD2079</t>
  </si>
  <si>
    <t>People at home are asking whether we will fund rural school buses.</t>
  </si>
  <si>
    <t>TD2080</t>
  </si>
  <si>
    <t>I wonder what the Urban Neighborhood Alliance will say if we fund rural school buses.</t>
  </si>
  <si>
    <t>TD2081</t>
  </si>
  <si>
    <t>People at home are asking whether we will support remote work hubs in villages.</t>
  </si>
  <si>
    <t>TD2082</t>
  </si>
  <si>
    <t>The research on a plan to support remote work hubs in villages is thin in places. Start with the numbers.</t>
  </si>
  <si>
    <t>TD2083</t>
  </si>
  <si>
    <t>If we support remote work hubs in villages, I should be ready to answer for every part of it.</t>
  </si>
  <si>
    <t>Play rhetorical stages in Yezo's parliament using a hand of argument cards. Stages chain into levels, many built around a single bill. Your standing carries from one level to the next.</t>
  </si>
  <si>
    <t>Push your support up to the threshold before time runs out. The Floor Debate needs {majority} of {seats} seats. Argue your opponent's support down to nothing and you win at once.</t>
  </si>
  <si>
    <t>Stay at or above the threshold at the end of every turn. In some TV debates the threshold rises after each turn, and the stage screen announces the new number.</t>
  </si>
  <si>
    <t>Rhetorical styles and rooms</t>
  </si>
  <si>
    <t>There are six rhetorical styles. Each room favors some styles and suppresses others. Tap a card to see how this room treats it.</t>
  </si>
  <si>
    <t>Some cards add to your gaffe meter. Fill it and the debate is lost. The limit changes from room to room, from {gaffe_min} to {gaffe_max}, and is shown on the stage screen.</t>
  </si>
  <si>
    <t>Guard soaks up attacks, stacks up to {guard_cap}, and carries between turns. Only an attack takes it, and it is spent stopping one.</t>
  </si>
  <si>
    <t>In rooms that ask questions, every card you play in a turn answers that turn's question. A card in the style the question invites gets a boost and pleases the organizations it concerns, while a weak answer reduces your card and annoys them. Lift a card, or tap it once, to preview what it would do to each organization before you play it.</t>
  </si>
  <si>
    <t>Between Levels</t>
  </si>
  <si>
    <t>Constituency support, Reputation, Funds and Party support are your four standings, and stages move them. If Constituency support or Party support falls very low, an urgent level (a Town Hall or a Party Steering Committee check-in) appears at the top of the level list, and it is forced on you after your next level if you leave it. If Party support reaches zero, your Funds stop coming in.</t>
  </si>
  <si>
    <t>Every organization keeps a standing with you. Strong answers please the organizations a question concerns, weak ones annoy them, and some answers set rivals back; organizations you neglect drift back toward where they started. A high standing lets you take an organization's backing in Boosters and may bring a sponsored bill.</t>
  </si>
  <si>
    <t>XP buys Rhetoric Training sessions, where you draw a card and decide whether to learn it. A Training Session Coupon gives you one draw free. Build your deck on the deck screen.</t>
  </si>
  <si>
    <t>Spend Funds and XP on supplies and hires that help you in a stage or across a whole level. Tap a staff member to see what each rank gives before you hire. Some supplies pressure organizations instead, so read an item before you use it.</t>
  </si>
  <si>
    <t>Office Hours are conversations with visitors, and each answer can raise some organizations and lower others. A Floor Vote is a single Aye, Nay or Abstain decision, and a bill passes only when its Aye votes reach a majority of the whole house ({majority} of {seats}). A bill that passes becomes law and is recorded in Your Record.</t>
  </si>
  <si>
    <t>The game saves after each stage. Reopen it mid-level and you can resume or abandon the level, and a stage in progress starts over. Administration lets you keep one separate backup to save to and load from.</t>
  </si>
  <si>
    <t>HT19</t>
  </si>
  <si>
    <t>Card numbers change as you play</t>
  </si>
  <si>
    <t>The numbers on a card are worked out again after every card you play, so what a card shows is what it will do right now. Boosts and discounts from one card apply to your next card this turn only, and some cards give extra only while your gaffe meter is clean or while you are behind. Cards aimed at one audience can give extra as that audience grows in the room, and Room rules shows the mix.</t>
  </si>
  <si>
    <t>HT20</t>
  </si>
  <si>
    <t>Why a card is bigger or smaller</t>
  </si>
  <si>
    <t>Two things scale a card's gain and how hard it hits your opponent: the room and the question. A room favors some rhetorical styles and holds others back, and a question boosts the style it invites and reduces a poor answer; guard, drawing and gaffes are never scaled. Tap a card for a plain-words reading, and a greyed-out card does nothing here right now.</t>
  </si>
  <si>
    <t>HT21</t>
  </si>
  <si>
    <t>Who is pleased by which style</t>
  </si>
  <si>
    <t>Each question concerns certain organizations: answer in a style it handles well and they are pleased, answer badly and they are annoyed. Some styles tend to please some organizations more often, as a rough guide:
{pleasing_table}
The card zoom shows how the question in front of you rates each card.</t>
  </si>
  <si>
    <t>HT22</t>
  </si>
  <si>
    <t>175</t>
  </si>
  <si>
    <t>Bills and Parties</t>
  </si>
  <si>
    <t>Taking a side on a bill</t>
  </si>
  <si>
    <t>In a level about a bill you choose to lean Support or Oppose before it begins. Winning stages pushes your side's organizations up and the other side's down, and your vote then moves them again. Switching sides costs the side you abandon, and going against your party costs Party support.</t>
  </si>
  <si>
    <t>HT23</t>
  </si>
  <si>
    <t>176</t>
  </si>
  <si>
    <t>Sponsored bills</t>
  </si>
  <si>
    <t>When an organization thinks highly enough of you, it may ask you to carry a bill under Sponsored Bills in the level list. You can carry it, swap one of its parts, or decline at a cost to its standing. No sponsored bill passes on its own: you need enough influence to swing other parties.</t>
  </si>
  <si>
    <t>HT24</t>
  </si>
  <si>
    <t>177</t>
  </si>
  <si>
    <t>Drafting and winning votes</t>
  </si>
  <si>
    <t>Draft a Bill lets you combine two or three parts from any organizations into a bill of your own, for XP and Funds. Optional stages before the vote let you visit a member to win a seat, and meet a lobbyist who may trade you help for dropping one part. You can carry only one drafted bill at a time.</t>
  </si>
  <si>
    <t>HT25</t>
  </si>
  <si>
    <t>178</t>
  </si>
  <si>
    <t>How the parties see you</t>
  </si>
  <si>
    <t>Each of the six parties rates you from your votes and from how the organizations tied to it feel about you, and the Parties page shows its allies and rivals. Pleasing a rival organization can lower a party's opinion of you. Your own party's opinion drives the urgent levels and the influence you need to swing a vote.</t>
  </si>
  <si>
    <t>HT26</t>
  </si>
  <si>
    <t>45</t>
  </si>
  <si>
    <t>Winning over voters</t>
  </si>
  <si>
    <t>Winning over somebody undecided costs one point; somebody already against you costs one, two or three. You find out which as you go, and points you cannot spend are lost.</t>
  </si>
  <si>
    <t>HT27</t>
  </si>
  <si>
    <t>124</t>
  </si>
  <si>
    <t>Discarding cards</t>
  </si>
  <si>
    <t>Some Tier 1 and Tier 2 cards make you discard other cards from your hand, either to play them or to cycle your hand for new ones. You choose which cards to throw away, and you can cancel before you confirm. They cannot be played in a room that does not refill your hand.</t>
  </si>
  <si>
    <t>HT28</t>
  </si>
  <si>
    <t>Whipping the vote</t>
  </si>
  <si>
    <t>On a bill vote you can spend Party support to whip extra members of your own party to your pick. Each extra vote has a price shown on the screen, and costs far more when your vote goes against your party's position. You cannot spend Party support below a floor, and you can only whip members who are not already with you.</t>
  </si>
  <si>
    <t>HT29</t>
  </si>
  <si>
    <t>The week and the calendar</t>
  </si>
  <si>
    <t>Time passes in hours. A work week is five 8-hour days; the weekend is an optional two 4-hour days, and only short levels and events fit in it. On Friday you may end the work week early, and "Pay Party Dues and Go Home" ends the week.</t>
  </si>
  <si>
    <t>HT30</t>
  </si>
  <si>
    <t>At the end of every week you pay the party a base amount plus a share of what you earned from Monday to Friday. The base rises as your Party support does. Dues you cannot pay roll over, cost you Party support and standing, and the party withdraws its backings.</t>
  </si>
  <si>
    <t>HT31</t>
  </si>
  <si>
    <t>District and National Awareness measure how many people know your name. Winning rooms and carrying bills raises them, and gaffes left on your counter at the end of a room lower them. High awareness brings rewards and low awareness costs you each week.</t>
  </si>
  <si>
    <t>HT32</t>
  </si>
  <si>
    <t>Arrange an event from the Events button, or one may turn up on its own after a level or a week. Each has a few choices with different payoffs, and takes hours. Some events can reveal a new bill level.</t>
  </si>
  <si>
    <t>HT33</t>
  </si>
  <si>
    <t>Election strength shows how ready your campaign is. It grows slowly toward what your awareness, support, organizations, funds, experience, laws and party standing add up to. Nothing is decided by it yet.</t>
  </si>
  <si>
    <t>HT34</t>
  </si>
  <si>
    <t>Hosting a dinner or a walking tour</t>
  </si>
  <si>
    <t>Buy a Booster Dinner or a Walking Tour in the Marketplace and use it on the organization you want to host. You choose what to do or eat, a topic and a promise, and each guest reacts to every choice by what their organization likes. How the evening goes, not whom you picked, decides the standing and awareness you gain.</t>
  </si>
  <si>
    <t>Weight</t>
  </si>
  <si>
    <t>OWN</t>
  </si>
  <si>
    <t>Your own party headquarters</t>
  </si>
  <si>
    <t>Your own party faction</t>
  </si>
  <si>
    <t>Colleagues in parliament</t>
  </si>
  <si>
    <t>Buddhist policy base</t>
  </si>
  <si>
    <t>Social care</t>
  </si>
  <si>
    <t>Quality of life, local</t>
  </si>
  <si>
    <t>Light Shinto traditionalism</t>
  </si>
  <si>
    <t>Light traditionalism</t>
  </si>
  <si>
    <t>Less market-driven</t>
  </si>
  <si>
    <t>Ainu community</t>
  </si>
  <si>
    <t>Ainu language and culture</t>
  </si>
  <si>
    <t>Fishing rights</t>
  </si>
  <si>
    <t>Rural priority: farming co-ops</t>
  </si>
  <si>
    <t>Fishing communities</t>
  </si>
  <si>
    <t>Rural revitalization</t>
  </si>
  <si>
    <t>Neighborhood base</t>
  </si>
  <si>
    <t>Local government</t>
  </si>
  <si>
    <t>Local supporters</t>
  </si>
  <si>
    <t>Constituency voters</t>
  </si>
  <si>
    <t>City side of the blend</t>
  </si>
  <si>
    <t>Lower on free-market politics</t>
  </si>
  <si>
    <t>Media aligned</t>
  </si>
  <si>
    <t>Special-interest groups</t>
  </si>
  <si>
    <t>City focus</t>
  </si>
  <si>
    <t>Constituency dependent</t>
  </si>
  <si>
    <t>Biggest booster</t>
  </si>
  <si>
    <t>City interests</t>
  </si>
  <si>
    <t>Labor opposes free-market politics</t>
  </si>
  <si>
    <t>Protectionism</t>
  </si>
  <si>
    <t>Social conservatism</t>
  </si>
  <si>
    <t>National conservatism</t>
  </si>
  <si>
    <t>Shrine tradition</t>
  </si>
  <si>
    <t>Family values</t>
  </si>
  <si>
    <t>Students lean the other way</t>
  </si>
  <si>
    <t>Labor lean the other way</t>
  </si>
  <si>
    <t>Media scepticism</t>
  </si>
  <si>
    <t>Your own party activists</t>
  </si>
  <si>
    <t>Your own party candidate selection committee</t>
  </si>
  <si>
    <t>PL01</t>
  </si>
  <si>
    <t>ST01; ST09; ST10; ST11; ST12; ST13; ST14; ST15; ST16; ST17; ST18; ST27; ST31; ST33; ST54; ST37; ST47; ST80; ST90; ST95; ST51; ST57; ST77; ST60; ST63; ST66; ST69; ST74; ST123; ST146; ST158; ST162; ST199; ST204; ST225; ST240; ST246; ST255; ST258; ST126; ST150; ST177; ST230; ST127; ST130; ST140; ST147; ST166; ST209; ST215; ST223; ST228; ST132; ST139; ST151; ST183; ST191; ST221; ST231; ST236; ST134; ST137; ST155; ST159; ST168; ST178; ST184; ST189; ST216; ST237; ST247; ST143; ST206; ST211; ST220; ST163; ST202; ST241; ST250; ST172; ST195; ST251; ST219; ST244; ST254</t>
  </si>
  <si>
    <t>That is not what the record shows.</t>
  </si>
  <si>
    <t>Let us be honest about the record.</t>
  </si>
  <si>
    <t>I have read the file. Have you?</t>
  </si>
  <si>
    <t>The facts do not support you.</t>
  </si>
  <si>
    <t>With respect, that answer will not stand.</t>
  </si>
  <si>
    <t>PL02</t>
  </si>
  <si>
    <t>I will tell this committee the truth.</t>
  </si>
  <si>
    <t>Here is exactly what I will do.</t>
  </si>
  <si>
    <t>Judge me by the commitments I make here.</t>
  </si>
  <si>
    <t>I have nothing to hide from this room.</t>
  </si>
  <si>
    <t>Plainly put, this is my position.</t>
  </si>
  <si>
    <t>PL03</t>
  </si>
  <si>
    <t>I stand by my position.</t>
  </si>
  <si>
    <t>My position is clear and it is firm.</t>
  </si>
  <si>
    <t>My record is open to this committee.</t>
  </si>
  <si>
    <t>I will not dodge any question.</t>
  </si>
  <si>
    <t>That charge does not hold up.</t>
  </si>
  <si>
    <t>PL04</t>
  </si>
  <si>
    <t>Tell that to the families affected.</t>
  </si>
  <si>
    <t>How do you sleep at night?</t>
  </si>
  <si>
    <t>People are hurting. Do not shrug.</t>
  </si>
  <si>
    <t>Your numbers have names and faces.</t>
  </si>
  <si>
    <t>Have you met anyone this affects?</t>
  </si>
  <si>
    <t>PL05</t>
  </si>
  <si>
    <t>This is about the people we serve.</t>
  </si>
  <si>
    <t>I hear their stories in my district.</t>
  </si>
  <si>
    <t>Imagine your own family in their place.</t>
  </si>
  <si>
    <t>We owe them more than procedure.</t>
  </si>
  <si>
    <t>This is personal for every household.</t>
  </si>
  <si>
    <t>PL06</t>
  </si>
  <si>
    <t>I carry this burden too.</t>
  </si>
  <si>
    <t>My heart is with them, not with politics.</t>
  </si>
  <si>
    <t>My care for them is real.</t>
  </si>
  <si>
    <t>I feel the weight of this vote.</t>
  </si>
  <si>
    <t>I will not apologize for compassion.</t>
  </si>
  <si>
    <t>PL07</t>
  </si>
  <si>
    <t>Members on both sides see the flaw.</t>
  </si>
  <si>
    <t>Even your colleagues are not convinced.</t>
  </si>
  <si>
    <t>This committee deserves a better proposal.</t>
  </si>
  <si>
    <t>Ask the room. They know.</t>
  </si>
  <si>
    <t>Your allies are quieter than you think.</t>
  </si>
  <si>
    <t>PL08</t>
  </si>
  <si>
    <t>We can agree on this much.</t>
  </si>
  <si>
    <t>Let us find the common ground together.</t>
  </si>
  <si>
    <t>Every member here wants this to work.</t>
  </si>
  <si>
    <t>I am offering a way through.</t>
  </si>
  <si>
    <t>Join me and we all come out ahead.</t>
  </si>
  <si>
    <t>PL09</t>
  </si>
  <si>
    <t>I am willing to work with every member.</t>
  </si>
  <si>
    <t>My door is open to you.</t>
  </si>
  <si>
    <t>We can find a compromise here.</t>
  </si>
  <si>
    <t>Let us not make this personal.</t>
  </si>
  <si>
    <t>I respect you as a colleague.</t>
  </si>
  <si>
    <t>PL10</t>
  </si>
  <si>
    <t>The figures in your own report disagree.</t>
  </si>
  <si>
    <t>Your costs look understated.</t>
  </si>
  <si>
    <t>Show me the data behind that claim.</t>
  </si>
  <si>
    <t>The trend line says otherwise.</t>
  </si>
  <si>
    <t>That estimate does not survive scrutiny.</t>
  </si>
  <si>
    <t>PL11</t>
  </si>
  <si>
    <t>The numbers make the case for me.</t>
  </si>
  <si>
    <t>Here is the evidence, line by line.</t>
  </si>
  <si>
    <t>Every projection points the same way.</t>
  </si>
  <si>
    <t>The audit supports this approach.</t>
  </si>
  <si>
    <t>Look at the results, not the rhetoric.</t>
  </si>
  <si>
    <t>PL12</t>
  </si>
  <si>
    <t>My figures are checked and sound.</t>
  </si>
  <si>
    <t>The method is set out in the appendix.</t>
  </si>
  <si>
    <t>The data speaks for itself.</t>
  </si>
  <si>
    <t>Any error is corrected on the record.</t>
  </si>
  <si>
    <t>Read the footnote and object if you can.</t>
  </si>
  <si>
    <t>PL13</t>
  </si>
  <si>
    <t>Your side created this mess.</t>
  </si>
  <si>
    <t>This is what your side does.</t>
  </si>
  <si>
    <t>Whose interests are you really defending?</t>
  </si>
  <si>
    <t>We know which side you are on.</t>
  </si>
  <si>
    <t>Do not lecture us about principles.</t>
  </si>
  <si>
    <t>PL14</t>
  </si>
  <si>
    <t>Our people will not be ignored.</t>
  </si>
  <si>
    <t>This is a line we will not cross.</t>
  </si>
  <si>
    <t>We stand for those you left behind.</t>
  </si>
  <si>
    <t>Pick a side. We know ours.</t>
  </si>
  <si>
    <t>Our supporters sent us here for this.</t>
  </si>
  <si>
    <t>PL15</t>
  </si>
  <si>
    <t>I answer to my voters, not to you.</t>
  </si>
  <si>
    <t>Your side has no standing to judge.</t>
  </si>
  <si>
    <t>Spare us the outrage.</t>
  </si>
  <si>
    <t>We will not be shamed by you.</t>
  </si>
  <si>
    <t>I expect no better from your bench.</t>
  </si>
  <si>
    <t>PL16</t>
  </si>
  <si>
    <t>Interesting. Is that your private view?</t>
  </si>
  <si>
    <t>Others may see this differently.</t>
  </si>
  <si>
    <t>Perhaps the committee should see your notes.</t>
  </si>
  <si>
    <t>There are rumors about this deal.</t>
  </si>
  <si>
    <t>Funny how positions can move.</t>
  </si>
  <si>
    <t>PL17</t>
  </si>
  <si>
    <t>Of course, I support this.</t>
  </si>
  <si>
    <t>Let us say this was the plan.</t>
  </si>
  <si>
    <t>There may be room for a quiet arrangement.</t>
  </si>
  <si>
    <t>I can make sure the right people agree.</t>
  </si>
  <si>
    <t>Consider that my settled view.</t>
  </si>
  <si>
    <t>PL18</t>
  </si>
  <si>
    <t>I do not recall the details.</t>
  </si>
  <si>
    <t>That is a matter of interpretation.</t>
  </si>
  <si>
    <t>Words can be read many ways.</t>
  </si>
  <si>
    <t>I will have to check my records.</t>
  </si>
  <si>
    <t>I would not put it quite that way.</t>
  </si>
  <si>
    <t>PL19</t>
  </si>
  <si>
    <t>Which fares rise, and by how much?</t>
  </si>
  <si>
    <t>Show me the ridership figures.</t>
  </si>
  <si>
    <t>Name the line that earns its subsidy.</t>
  </si>
  <si>
    <t>Cost per passenger. Give me the number.</t>
  </si>
  <si>
    <t>Your timetable data does not add up.</t>
  </si>
  <si>
    <t>PL20</t>
  </si>
  <si>
    <t>Is the operator in profit or loss?</t>
  </si>
  <si>
    <t>Where is the safety audit?</t>
  </si>
  <si>
    <t>The delay statistics tell a different story.</t>
  </si>
  <si>
    <t>Fares or service. You cannot cut both.</t>
  </si>
  <si>
    <t>Publish the numbers or withdraw the claim.</t>
  </si>
  <si>
    <t>PL21</t>
  </si>
  <si>
    <t>The figures support my plan.</t>
  </si>
  <si>
    <t>Ridership data points one way.</t>
  </si>
  <si>
    <t>Run the numbers. They hold up.</t>
  </si>
  <si>
    <t>Every line on this chart is sourced.</t>
  </si>
  <si>
    <t>The audit confirms the safety case.</t>
  </si>
  <si>
    <t>PL22</t>
  </si>
  <si>
    <t>Compare cost per rider across all lines.</t>
  </si>
  <si>
    <t>Delays fall when timetables follow demand.</t>
  </si>
  <si>
    <t>The evidence is in the appendix.</t>
  </si>
  <si>
    <t>Compare the cost of a fare cap with empty trains.</t>
  </si>
  <si>
    <t>Check the figures. I will wait.</t>
  </si>
  <si>
    <t>PL23</t>
  </si>
  <si>
    <t>Those figures are audited and public.</t>
  </si>
  <si>
    <t>The data does not support that claim.</t>
  </si>
  <si>
    <t>Read the source before you object.</t>
  </si>
  <si>
    <t>Cite the table. I will answer.</t>
  </si>
  <si>
    <t>Averages hide the variation by line.</t>
  </si>
  <si>
    <t>PL24</t>
  </si>
  <si>
    <t>The methodology is on the record.</t>
  </si>
  <si>
    <t>Correlation is not cause on this chart.</t>
  </si>
  <si>
    <t>Ask the operator for the raw data.</t>
  </si>
  <si>
    <t>Your sample is too small to matter.</t>
  </si>
  <si>
    <t>Check the denominator first.</t>
  </si>
  <si>
    <t>PL25</t>
  </si>
  <si>
    <t>Think of the night-shift nurse waiting!</t>
  </si>
  <si>
    <t>Families are counting every yen!</t>
  </si>
  <si>
    <t>Seniors cannot climb those stairs!</t>
  </si>
  <si>
    <t>Students skip meals to afford fares!</t>
  </si>
  <si>
    <t>Tell the commuters to their faces!</t>
  </si>
  <si>
    <t>PL26</t>
  </si>
  <si>
    <t>Real people ride these trains!</t>
  </si>
  <si>
    <t>A ticket is a week of groceries!</t>
  </si>
  <si>
    <t>Who speaks for the people on the platform?</t>
  </si>
  <si>
    <t>Explain this to a tired parent!</t>
  </si>
  <si>
    <t>Remember who pays at the turnstile!</t>
  </si>
  <si>
    <t>PL27</t>
  </si>
  <si>
    <t>I ride these lines with you!</t>
  </si>
  <si>
    <t>Every commuter deserves a safe platform!</t>
  </si>
  <si>
    <t>Together we keep the trains running!</t>
  </si>
  <si>
    <t>This fight is for every rider!</t>
  </si>
  <si>
    <t>I will not let fares crush families!</t>
  </si>
  <si>
    <t>PL28</t>
  </si>
  <si>
    <t>Our towns need their trains!</t>
  </si>
  <si>
    <t>No one should dread the ticket machine!</t>
  </si>
  <si>
    <t>This is about dignity on the commute!</t>
  </si>
  <si>
    <t>Hear the riders. They are right!</t>
  </si>
  <si>
    <t>Let us fix this together!</t>
  </si>
  <si>
    <t>PL29</t>
  </si>
  <si>
    <t>Do not use their struggle as a weapon!</t>
  </si>
  <si>
    <t>I care about riders more than you know!</t>
  </si>
  <si>
    <t>Leave families out of your argument!</t>
  </si>
  <si>
    <t>My heart is with the commuters!</t>
  </si>
  <si>
    <t>Do not twist their stories!</t>
  </si>
  <si>
    <t>PL30</t>
  </si>
  <si>
    <t>Compassion is not weakness!</t>
  </si>
  <si>
    <t>Riders deserve respect, not slogans!</t>
  </si>
  <si>
    <t>Their fears are real. Mine too!</t>
  </si>
  <si>
    <t>Do not wave their pain around!</t>
  </si>
  <si>
    <t>I stand with them, whatever you say!</t>
  </si>
  <si>
    <t>PL31</t>
  </si>
  <si>
    <t>Name the boat that fishes illegally.</t>
  </si>
  <si>
    <t>I have read the quota report.</t>
  </si>
  <si>
    <t>The catch figures do not support you.</t>
  </si>
  <si>
    <t>Plainly, the quota system is failing.</t>
  </si>
  <si>
    <t>Stand behind your label or remove it.</t>
  </si>
  <si>
    <t>PL32</t>
  </si>
  <si>
    <t>I want honest catch reports.</t>
  </si>
  <si>
    <t>Small boats deserve a fair share.</t>
  </si>
  <si>
    <t>I will not accept hidden quotas.</t>
  </si>
  <si>
    <t>Own the problem. Then fix it.</t>
  </si>
  <si>
    <t>Your plan leaves the harbors behind.</t>
  </si>
  <si>
    <t>PL33</t>
  </si>
  <si>
    <t>I will fix the harbor wall.</t>
  </si>
  <si>
    <t>Here is my plan for the quotas.</t>
  </si>
  <si>
    <t>Judge me by the catch limits.</t>
  </si>
  <si>
    <t>I will check every label myself.</t>
  </si>
  <si>
    <t>Plainly: family boats come first.</t>
  </si>
  <si>
    <t>PL34</t>
  </si>
  <si>
    <t>I will protect honest fishers.</t>
  </si>
  <si>
    <t>My position on quotas is simple.</t>
  </si>
  <si>
    <t>I will answer to the harbor.</t>
  </si>
  <si>
    <t>No label should mislead a shopper.</t>
  </si>
  <si>
    <t>I will keep this fair.</t>
  </si>
  <si>
    <t>PL35</t>
  </si>
  <si>
    <t>My answer on quotas is plain.</t>
  </si>
  <si>
    <t>I have nothing to hide on catch limits.</t>
  </si>
  <si>
    <t>The record on catch limits is public.</t>
  </si>
  <si>
    <t>I take responsibility for this plan.</t>
  </si>
  <si>
    <t>Check the quota rules yourself.</t>
  </si>
  <si>
    <t>PL36</t>
  </si>
  <si>
    <t>I own what the plan costs.</t>
  </si>
  <si>
    <t>Fair quotas are the whole point.</t>
  </si>
  <si>
    <t>I will not dodge on labeling.</t>
  </si>
  <si>
    <t>The report says otherwise.</t>
  </si>
  <si>
    <t>Honest labels protect honest fishers.</t>
  </si>
  <si>
    <t>PL37</t>
  </si>
  <si>
    <t>Harbor towns stand together. Whose side are you on?</t>
  </si>
  <si>
    <t>We all eat the catch. Be fair.</t>
  </si>
  <si>
    <t>Friends of the harbor know better.</t>
  </si>
  <si>
    <t>Surely we want fair labels together.</t>
  </si>
  <si>
    <t>Good neighbors do not hide quotas.</t>
  </si>
  <si>
    <t>PL38</t>
  </si>
  <si>
    <t>We share these waters. Share the quota.</t>
  </si>
  <si>
    <t>Our fishing towns deserve better from you.</t>
  </si>
  <si>
    <t>Be a friend to the harbor.</t>
  </si>
  <si>
    <t>Together we can do better than this.</t>
  </si>
  <si>
    <t>A good turn deserves a fair quota.</t>
  </si>
  <si>
    <t>PL39</t>
  </si>
  <si>
    <t>We will keep our harbors alive.</t>
  </si>
  <si>
    <t>Together we protect the family boats.</t>
  </si>
  <si>
    <t>Our fishing towns are one family.</t>
  </si>
  <si>
    <t>We all gain from honest labels.</t>
  </si>
  <si>
    <t>Let us steady the harbor together.</t>
  </si>
  <si>
    <t>PL40</t>
  </si>
  <si>
    <t>Friends, the sea feeds us all.</t>
  </si>
  <si>
    <t>We are stronger fishing as one.</t>
  </si>
  <si>
    <t>Stand with the harbor and with me.</t>
  </si>
  <si>
    <t>Our shared catch deserves our shared care.</t>
  </si>
  <si>
    <t>I know we agree on the sea.</t>
  </si>
  <si>
    <t>PL41</t>
  </si>
  <si>
    <t>We can settle this like neighbors.</t>
  </si>
  <si>
    <t>Let us not divide the harbor.</t>
  </si>
  <si>
    <t>We are all on the same boat.</t>
  </si>
  <si>
    <t>Our towns need calm, not quarrels.</t>
  </si>
  <si>
    <t>We agree on more than we say.</t>
  </si>
  <si>
    <t>PL42</t>
  </si>
  <si>
    <t>Good neighbors find the middle ground.</t>
  </si>
  <si>
    <t>Do not turn friends against friends.</t>
  </si>
  <si>
    <t>Let us keep the harbor united.</t>
  </si>
  <si>
    <t>We share the same tide.</t>
  </si>
  <si>
    <t>There is room for everyone's boat.</t>
  </si>
  <si>
    <t>PL43</t>
  </si>
  <si>
    <t>I read your submission. It falls short.</t>
  </si>
  <si>
    <t>Honest answers are owed to this committee.</t>
  </si>
  <si>
    <t>Which commitment will you actually keep?</t>
  </si>
  <si>
    <t>Own the failures in your own plan.</t>
  </si>
  <si>
    <t>Members deserve more than assurances.</t>
  </si>
  <si>
    <t>PL44</t>
  </si>
  <si>
    <t>I will return with whatever you require.</t>
  </si>
  <si>
    <t>I take this committee's concerns seriously.</t>
  </si>
  <si>
    <t>I will put my commitments in writing.</t>
  </si>
  <si>
    <t>Hold me accountable to this committee.</t>
  </si>
  <si>
    <t>I answer for every word.</t>
  </si>
  <si>
    <t>PL45</t>
  </si>
  <si>
    <t>I stand behind the work as submitted.</t>
  </si>
  <si>
    <t>The record is open for inspection.</t>
  </si>
  <si>
    <t>I admit the gaps and will close them.</t>
  </si>
  <si>
    <t>My answers are the same in any room.</t>
  </si>
  <si>
    <t>I accept the committee's scrutiny.</t>
  </si>
  <si>
    <t>PL46</t>
  </si>
  <si>
    <t>People depend on this committee getting it right!</t>
  </si>
  <si>
    <t>Do not treat families as statistics!</t>
  </si>
  <si>
    <t>Members, hear the people outside!</t>
  </si>
  <si>
    <t>Real lives ride on these words!</t>
  </si>
  <si>
    <t>This is not an abstract exercise!</t>
  </si>
  <si>
    <t>PL47</t>
  </si>
  <si>
    <t>I care deeply about the people affected!</t>
  </si>
  <si>
    <t>I speak for those with no seat here!</t>
  </si>
  <si>
    <t>Members, our decision touches real homes!</t>
  </si>
  <si>
    <t>I will not forget who is waiting!</t>
  </si>
  <si>
    <t>This work matters to me personally!</t>
  </si>
  <si>
    <t>PL48</t>
  </si>
  <si>
    <t>I take offence at that insinuation!</t>
  </si>
  <si>
    <t>Do not question my concern for people!</t>
  </si>
  <si>
    <t>I feel this responsibility keenly!</t>
  </si>
  <si>
    <t>Do not make this personal!</t>
  </si>
  <si>
    <t>My commitment is genuine!</t>
  </si>
  <si>
    <t>PL49</t>
  </si>
  <si>
    <t>Members, we are on the same side.</t>
  </si>
  <si>
    <t>A cooperative committee gets better results.</t>
  </si>
  <si>
    <t>Surely we can find a middle path.</t>
  </si>
  <si>
    <t>Friends across the aisle, please reconsider.</t>
  </si>
  <si>
    <t>Colleagues, we owe each other a hearing.</t>
  </si>
  <si>
    <t>PL50</t>
  </si>
  <si>
    <t>Members, I welcome your help on this.</t>
  </si>
  <si>
    <t>Together we can improve the proposal.</t>
  </si>
  <si>
    <t>I value the committee's collective wisdom.</t>
  </si>
  <si>
    <t>Cooperation is how good law is made.</t>
  </si>
  <si>
    <t>Let us shape this as colleagues.</t>
  </si>
  <si>
    <t>PL51</t>
  </si>
  <si>
    <t>Colleagues, let us keep this constructive.</t>
  </si>
  <si>
    <t>We all want a workable result.</t>
  </si>
  <si>
    <t>There is goodwill in this room.</t>
  </si>
  <si>
    <t>Let us not harden positions.</t>
  </si>
  <si>
    <t>I trust we can agree on more.</t>
  </si>
  <si>
    <t>PL52</t>
  </si>
  <si>
    <t>What is the source of that estimate?</t>
  </si>
  <si>
    <t>Give the committee the underlying data.</t>
  </si>
  <si>
    <t>How was the sample chosen?</t>
  </si>
  <si>
    <t>Is the cost figure net or gross?</t>
  </si>
  <si>
    <t>Which assumption carries the most weight?</t>
  </si>
  <si>
    <t>PL53</t>
  </si>
  <si>
    <t>The committee has the data in front of it.</t>
  </si>
  <si>
    <t>Each figure is sourced and documented.</t>
  </si>
  <si>
    <t>Independent analysis supports this view.</t>
  </si>
  <si>
    <t>The appendix shows the full calculation.</t>
  </si>
  <si>
    <t>The numbers hold under every scenario.</t>
  </si>
  <si>
    <t>PL54</t>
  </si>
  <si>
    <t>The figures are net of all transfers.</t>
  </si>
  <si>
    <t>My sources are listed in the annex.</t>
  </si>
  <si>
    <t>The analysis was independently checked.</t>
  </si>
  <si>
    <t>That reading ignores the footnote.</t>
  </si>
  <si>
    <t>The sample meets the standard.</t>
  </si>
  <si>
    <t>PL55</t>
  </si>
  <si>
    <t>Members must decide whose interests they serve.</t>
  </si>
  <si>
    <t>This is a choice between two camps.</t>
  </si>
  <si>
    <t>The opposition benches know what they want.</t>
  </si>
  <si>
    <t>Do not hide behind procedure.</t>
  </si>
  <si>
    <t>Some members protect friends, not the public.</t>
  </si>
  <si>
    <t>PL56</t>
  </si>
  <si>
    <t>The public sees which members stand with them.</t>
  </si>
  <si>
    <t>Let the committee divide on this.</t>
  </si>
  <si>
    <t>I welcome a clear vote.</t>
  </si>
  <si>
    <t>Supporters of reform are on one side.</t>
  </si>
  <si>
    <t>The choice for members is plain.</t>
  </si>
  <si>
    <t>PL57</t>
  </si>
  <si>
    <t>Do not paint members into corners.</t>
  </si>
  <si>
    <t>Labels will not settle this matter.</t>
  </si>
  <si>
    <t>Questioning motives is not an argument.</t>
  </si>
  <si>
    <t>I reject the idea of two camps.</t>
  </si>
  <si>
    <t>Debate the policy, not the person.</t>
  </si>
  <si>
    <t>PL58</t>
  </si>
  <si>
    <t>Certain members may have a conflict, one hears...</t>
  </si>
  <si>
    <t>It is hard to say who benefits...</t>
  </si>
  <si>
    <t>A closed-door arrangement is suspected...</t>
  </si>
  <si>
    <t>The paperwork seems oddly incomplete...</t>
  </si>
  <si>
    <t>Perhaps the minister knows more...</t>
  </si>
  <si>
    <t>PL59</t>
  </si>
  <si>
    <t>The committee's view will be considered carefully...</t>
  </si>
  <si>
    <t>Amendments may be possible, in principle...</t>
  </si>
  <si>
    <t>We are receptive to reasonable ideas...</t>
  </si>
  <si>
    <t>A compromise could emerge, perhaps...</t>
  </si>
  <si>
    <t>I would not rule that out...</t>
  </si>
  <si>
    <t>PL60</t>
  </si>
  <si>
    <t>That detail escapes me, regrettably...</t>
  </si>
  <si>
    <t>The department would have that information...</t>
  </si>
  <si>
    <t>I am advised that is not settled...</t>
  </si>
  <si>
    <t>Records are being reviewed, I understand...</t>
  </si>
  <si>
    <t>It would be premature to say...</t>
  </si>
  <si>
    <t>PL61</t>
  </si>
  <si>
    <t>Answer the question put to you, please.</t>
  </si>
  <si>
    <t>Your submission has gaps. Name them.</t>
  </si>
  <si>
    <t>I need a straight account of costs.</t>
  </si>
  <si>
    <t>Do not retreat into generalities.</t>
  </si>
  <si>
    <t>Be specific about what you will do.</t>
  </si>
  <si>
    <t>PL62</t>
  </si>
  <si>
    <t>I will be specific and I will be brief.</t>
  </si>
  <si>
    <t>Here is what I commit to.</t>
  </si>
  <si>
    <t>I will report back on every point.</t>
  </si>
  <si>
    <t>I welcome the hard questions.</t>
  </si>
  <si>
    <t>You have my full cooperation.</t>
  </si>
  <si>
    <t>PL63</t>
  </si>
  <si>
    <t>That is an accurate summary of my position.</t>
  </si>
  <si>
    <t>I have provided everything requested.</t>
  </si>
  <si>
    <t>I will clarify any point on request.</t>
  </si>
  <si>
    <t>I disclosed the risks in my submission.</t>
  </si>
  <si>
    <t>I will not overstate my case.</t>
  </si>
  <si>
    <t>PL64</t>
  </si>
  <si>
    <t>Behind every figure is a family!</t>
  </si>
  <si>
    <t>This committee cannot look away!</t>
  </si>
  <si>
    <t>Think about who bears the cost!</t>
  </si>
  <si>
    <t>People are depending on a clear answer!</t>
  </si>
  <si>
    <t>Do not bury this in procedure!</t>
  </si>
  <si>
    <t>PL65</t>
  </si>
  <si>
    <t>Members, this matters to real people!</t>
  </si>
  <si>
    <t>I speak for the people affected!</t>
  </si>
  <si>
    <t>This is why I do this work!</t>
  </si>
  <si>
    <t>Hear their voices in this room!</t>
  </si>
  <si>
    <t>I will fight for a fair outcome!</t>
  </si>
  <si>
    <t>PL66</t>
  </si>
  <si>
    <t>That is an unfair characterization!</t>
  </si>
  <si>
    <t>I will not be painted as indifferent!</t>
  </si>
  <si>
    <t>My concern for people is plain!</t>
  </si>
  <si>
    <t>Do not question my sincerity!</t>
  </si>
  <si>
    <t>I deserve a fair hearing!</t>
  </si>
  <si>
    <t>PL67</t>
  </si>
  <si>
    <t>Colleagues, can we agree on the basics?</t>
  </si>
  <si>
    <t>Let us not make this adversarial.</t>
  </si>
  <si>
    <t>Surely members share this concern.</t>
  </si>
  <si>
    <t>I would appeal to your better judgment.</t>
  </si>
  <si>
    <t>A little cooperation would go far.</t>
  </si>
  <si>
    <t>PL68</t>
  </si>
  <si>
    <t>Members, thank you for your patience.</t>
  </si>
  <si>
    <t>Let us build on common ground.</t>
  </si>
  <si>
    <t>I am grateful for the committee's help.</t>
  </si>
  <si>
    <t>Together we reach a better result.</t>
  </si>
  <si>
    <t>I welcome constructive amendments.</t>
  </si>
  <si>
    <t>PL69</t>
  </si>
  <si>
    <t>I hope members will hear me out.</t>
  </si>
  <si>
    <t>We can work through this together.</t>
  </si>
  <si>
    <t>Let us give each other the benefit of the doubt.</t>
  </si>
  <si>
    <t>A fair compromise serves everyone.</t>
  </si>
  <si>
    <t>I respect every view in this room.</t>
  </si>
  <si>
    <t>PL70</t>
  </si>
  <si>
    <t>Provide the table that supports that claim.</t>
  </si>
  <si>
    <t>Is that figure adjusted for inflation?</t>
  </si>
  <si>
    <t>What is the baseline for that comparison?</t>
  </si>
  <si>
    <t>Cite the exact page, please.</t>
  </si>
  <si>
    <t>Which dataset are you relying on?</t>
  </si>
  <si>
    <t>PL71</t>
  </si>
  <si>
    <t>The baseline is stated on page one.</t>
  </si>
  <si>
    <t>The figures are adjusted and audited.</t>
  </si>
  <si>
    <t>Comparisons use a consistent method.</t>
  </si>
  <si>
    <t>The dataset is open to members.</t>
  </si>
  <si>
    <t>I can cite chapter and verse.</t>
  </si>
  <si>
    <t>PL72</t>
  </si>
  <si>
    <t>Those numbers need their context.</t>
  </si>
  <si>
    <t>A single figure cannot settle this.</t>
  </si>
  <si>
    <t>The audit trail is complete.</t>
  </si>
  <si>
    <t>Ask for the working papers.</t>
  </si>
  <si>
    <t>My calculation is reproducible.</t>
  </si>
  <si>
    <t>PL73</t>
  </si>
  <si>
    <t>Members must choose between two paths.</t>
  </si>
  <si>
    <t>There is no neutral ground on this.</t>
  </si>
  <si>
    <t>Whose interests does this really serve?</t>
  </si>
  <si>
    <t>Do not shelter behind vague wording.</t>
  </si>
  <si>
    <t>The committee should name its allies.</t>
  </si>
  <si>
    <t>PL74</t>
  </si>
  <si>
    <t>The dividing line is plain to see.</t>
  </si>
  <si>
    <t>Members know where they stand.</t>
  </si>
  <si>
    <t>I welcome a recorded vote.</t>
  </si>
  <si>
    <t>Reform has supporters and obstructors.</t>
  </si>
  <si>
    <t>Let each member show their position.</t>
  </si>
  <si>
    <t>PL75</t>
  </si>
  <si>
    <t>Do not reduce this to us and them.</t>
  </si>
  <si>
    <t>That framing helps no one.</t>
  </si>
  <si>
    <t>I resist the label you have chosen.</t>
  </si>
  <si>
    <t>Policy deserves better than tribal talk.</t>
  </si>
  <si>
    <t>Judge the merits, not the sides.</t>
  </si>
  <si>
    <t>PL76</t>
  </si>
  <si>
    <t>It seems certain papers are missing...</t>
  </si>
  <si>
    <t>Some members appear unusually quiet...</t>
  </si>
  <si>
    <t>Who drafted this section, one wonders...</t>
  </si>
  <si>
    <t>A convenient omission, perhaps...</t>
  </si>
  <si>
    <t>The timeline seems conveniently vague...</t>
  </si>
  <si>
    <t>PL77</t>
  </si>
  <si>
    <t>I am sure the committee will find a way...</t>
  </si>
  <si>
    <t>A suitable amendment may be arranged...</t>
  </si>
  <si>
    <t>Concerns can be addressed, I trust...</t>
  </si>
  <si>
    <t>We will revisit the details, of course...</t>
  </si>
  <si>
    <t>Flexibility is certainly possible...</t>
  </si>
  <si>
    <t>PL78</t>
  </si>
  <si>
    <t>I would need notice to answer that...</t>
  </si>
  <si>
    <t>The relevant officials could say more...</t>
  </si>
  <si>
    <t>That is outside my brief, I believe...</t>
  </si>
  <si>
    <t>I will have my staff look into it...</t>
  </si>
  <si>
    <t>Details are for the implementation stage...</t>
  </si>
  <si>
    <t>PL79</t>
  </si>
  <si>
    <t>Viewers deserve a straight answer from you.</t>
  </si>
  <si>
    <t>I would rather be honest than polished.</t>
  </si>
  <si>
    <t>Say plainly what you believe.</t>
  </si>
  <si>
    <t>Your plan needs to survive scrutiny.</t>
  </si>
  <si>
    <t>Defend your record in front of everyone.</t>
  </si>
  <si>
    <t>PL80</t>
  </si>
  <si>
    <t>I will tell viewers the plain truth.</t>
  </si>
  <si>
    <t>Judge me on what I deliver.</t>
  </si>
  <si>
    <t>I speak the same on camera or off.</t>
  </si>
  <si>
    <t>Here is exactly where I stand.</t>
  </si>
  <si>
    <t>I will answer every challenge.</t>
  </si>
  <si>
    <t>PL81</t>
  </si>
  <si>
    <t>My record is public for viewers to see.</t>
  </si>
  <si>
    <t>I stand by what I have said.</t>
  </si>
  <si>
    <t>I have no hidden position.</t>
  </si>
  <si>
    <t>Check my words against my actions.</t>
  </si>
  <si>
    <t>I own my choices.</t>
  </si>
  <si>
    <t>PL82</t>
  </si>
  <si>
    <t>Viewers at home are watching you dodge!</t>
  </si>
  <si>
    <t>Families deserve better than slogans!</t>
  </si>
  <si>
    <t>Say that to the people watching!</t>
  </si>
  <si>
    <t>Real people are listening right here!</t>
  </si>
  <si>
    <t>Do not hide behind talking points!</t>
  </si>
  <si>
    <t>PL83</t>
  </si>
  <si>
    <t>I speak for everyone watching at home!</t>
  </si>
  <si>
    <t>Viewers, I am fighting for you!</t>
  </si>
  <si>
    <t>Your struggles are why I am here!</t>
  </si>
  <si>
    <t>I feel what you feel!</t>
  </si>
  <si>
    <t>Hold on, we will get through this!</t>
  </si>
  <si>
    <t>PL84</t>
  </si>
  <si>
    <t>Do not use cameras to wound people!</t>
  </si>
  <si>
    <t>I will not be mocked for caring!</t>
  </si>
  <si>
    <t>Viewers can see I mean it!</t>
  </si>
  <si>
    <t>My concern is genuine, not theater!</t>
  </si>
  <si>
    <t>Do not twist their pain!</t>
  </si>
  <si>
    <t>PL85</t>
  </si>
  <si>
    <t>Viewers, ask yourselves who really listens.</t>
  </si>
  <si>
    <t>We all deserve a calmer debate.</t>
  </si>
  <si>
    <t>Viewers, judge who answers the question.</t>
  </si>
  <si>
    <t>Neighbors across the country are watching.</t>
  </si>
  <si>
    <t>Surely we can speak with respect.</t>
  </si>
  <si>
    <t>PL86</t>
  </si>
  <si>
    <t>Viewers, we are in this together.</t>
  </si>
  <si>
    <t>Let us speak as one country.</t>
  </si>
  <si>
    <t>I am glad to share this stage.</t>
  </si>
  <si>
    <t>Together we can fix this.</t>
  </si>
  <si>
    <t>Welcome, everyone. Let us talk plainly.</t>
  </si>
  <si>
    <t>PL87</t>
  </si>
  <si>
    <t>Let us keep this civil for viewers.</t>
  </si>
  <si>
    <t>We can disagree and respect each other.</t>
  </si>
  <si>
    <t>The country wants calm, not shouting.</t>
  </si>
  <si>
    <t>Friends, let us lower the temperature.</t>
  </si>
  <si>
    <t>There is common ground here.</t>
  </si>
  <si>
    <t>PL88</t>
  </si>
  <si>
    <t>What is the source for that figure?</t>
  </si>
  <si>
    <t>Give viewers the number, not a slogan.</t>
  </si>
  <si>
    <t>Is that claim true? Yes or no.</t>
  </si>
  <si>
    <t>Where do those statistics come from?</t>
  </si>
  <si>
    <t>Show the evidence on screen.</t>
  </si>
  <si>
    <t>PL89</t>
  </si>
  <si>
    <t>The figures are public. Viewers can check.</t>
  </si>
  <si>
    <t>Every claim here is sourced.</t>
  </si>
  <si>
    <t>The statistics support my case.</t>
  </si>
  <si>
    <t>Independent data says the same.</t>
  </si>
  <si>
    <t>Look at the chart behind me.</t>
  </si>
  <si>
    <t>PL90</t>
  </si>
  <si>
    <t>That statistic is taken out of context.</t>
  </si>
  <si>
    <t>Read the full survey.</t>
  </si>
  <si>
    <t>Check the footnote on that number.</t>
  </si>
  <si>
    <t>Averages mislead on this question.</t>
  </si>
  <si>
    <t>My figures are independently verified.</t>
  </si>
  <si>
    <t>PL91</t>
  </si>
  <si>
    <t>Viewers, whose side is this person on?</t>
  </si>
  <si>
    <t>Pick a side in front of the country.</t>
  </si>
  <si>
    <t>You speak for insiders, not voters.</t>
  </si>
  <si>
    <t>There is a clear choice here.</t>
  </si>
  <si>
    <t>Be honest about who you protect.</t>
  </si>
  <si>
    <t>PL92</t>
  </si>
  <si>
    <t>Viewers can see the divide for themselves.</t>
  </si>
  <si>
    <t>The country must choose a direction.</t>
  </si>
  <si>
    <t>I stand with ordinary voters.</t>
  </si>
  <si>
    <t>My opponents defend the powerful.</t>
  </si>
  <si>
    <t>Choose the side of the people.</t>
  </si>
  <si>
    <t>PL93</t>
  </si>
  <si>
    <t>Slogans do not answer the question.</t>
  </si>
  <si>
    <t>You cannot label your way out of this.</t>
  </si>
  <si>
    <t>Viewers see the name-calling for what it is.</t>
  </si>
  <si>
    <t>Debate the policy, not my loyalty.</t>
  </si>
  <si>
    <t>Division is your tactic, not mine.</t>
  </si>
  <si>
    <t>PL94</t>
  </si>
  <si>
    <t>Viewers may wonder what is being hidden...</t>
  </si>
  <si>
    <t>Perhaps you would care to clarify...</t>
  </si>
  <si>
    <t>Some interesting details seem to be missing...</t>
  </si>
  <si>
    <t>One might ask who is behind this...</t>
  </si>
  <si>
    <t>That answer left a lot unsaid...</t>
  </si>
  <si>
    <t>PL95</t>
  </si>
  <si>
    <t>Viewers can rest assured, I think...</t>
  </si>
  <si>
    <t>We will certainly look into that...</t>
  </si>
  <si>
    <t>There may be room for agreement...</t>
  </si>
  <si>
    <t>I am confident things will work out...</t>
  </si>
  <si>
    <t>Positions can evolve, as needed...</t>
  </si>
  <si>
    <t>PL96</t>
  </si>
  <si>
    <t>I will have to get back to you...</t>
  </si>
  <si>
    <t>That is not quite what I meant...</t>
  </si>
  <si>
    <t>The facts are emerging, I understand...</t>
  </si>
  <si>
    <t>I would not characterize it that way...</t>
  </si>
  <si>
    <t>Others may know more about that...</t>
  </si>
  <si>
    <t>PL97</t>
  </si>
  <si>
    <t>Tell these people exactly what you will do.</t>
  </si>
  <si>
    <t>Plain answers, please. Folks here deserve them.</t>
  </si>
  <si>
    <t>Your promises need a price tag.</t>
  </si>
  <si>
    <t>I judge plans by what they deliver.</t>
  </si>
  <si>
    <t>Say it straight so everyone can hear.</t>
  </si>
  <si>
    <t>PL98</t>
  </si>
  <si>
    <t>This hall deserves more than slogans.</t>
  </si>
  <si>
    <t>Own your record or change it.</t>
  </si>
  <si>
    <t>Do not ask us to just trust you.</t>
  </si>
  <si>
    <t>Show your work to your neighbors.</t>
  </si>
  <si>
    <t>Words are cheap. Show me results.</t>
  </si>
  <si>
    <t>PL99</t>
  </si>
  <si>
    <t>I will answer every question put to me.</t>
  </si>
  <si>
    <t>My word is only as good as my results.</t>
  </si>
  <si>
    <t>I will deliver what I promise here.</t>
  </si>
  <si>
    <t>I am here to listen and to act.</t>
  </si>
  <si>
    <t>PL100</t>
  </si>
  <si>
    <t>I take responsibility for getting this done.</t>
  </si>
  <si>
    <t>I will be straight with you.</t>
  </si>
  <si>
    <t>You will see my work, not just words.</t>
  </si>
  <si>
    <t>I own this plan, flaws and all.</t>
  </si>
  <si>
    <t>Ask me anything. I will answer plainly.</t>
  </si>
  <si>
    <t>PL101</t>
  </si>
  <si>
    <t>My record is open for anyone to read.</t>
  </si>
  <si>
    <t>I stand by what I have done.</t>
  </si>
  <si>
    <t>I will not dodge, and I will not spin.</t>
  </si>
  <si>
    <t>Fair question. Here is my honest answer.</t>
  </si>
  <si>
    <t>I admit what went wrong and what I fixed.</t>
  </si>
  <si>
    <t>PL102</t>
  </si>
  <si>
    <t>Judge me on the work itself.</t>
  </si>
  <si>
    <t>I have nothing to hide from you.</t>
  </si>
  <si>
    <t>I accept responsibility for my choices.</t>
  </si>
  <si>
    <t>Plain facts: this is what I did.</t>
  </si>
  <si>
    <t>My answer does not change by audience.</t>
  </si>
  <si>
    <t>PL103</t>
  </si>
  <si>
    <t>Look these families in the eye!</t>
  </si>
  <si>
    <t>Real people pay for your choices!</t>
  </si>
  <si>
    <t>My neighbors are hurting, and you shrug!</t>
  </si>
  <si>
    <t>Do you hear what they are saying?</t>
  </si>
  <si>
    <t>People in this hall cannot wait!</t>
  </si>
  <si>
    <t>PL104</t>
  </si>
  <si>
    <t>Think of the children who depend on this!</t>
  </si>
  <si>
    <t>Our town deserves better than this!</t>
  </si>
  <si>
    <t>You are playing with our livelihoods!</t>
  </si>
  <si>
    <t>Say that to the mothers in this hall!</t>
  </si>
  <si>
    <t>Feel what we feel!</t>
  </si>
  <si>
    <t>PL105</t>
  </si>
  <si>
    <t>I hear you, and I am with you!</t>
  </si>
  <si>
    <t>Your stories keep me fighting!</t>
  </si>
  <si>
    <t>This is about our families!</t>
  </si>
  <si>
    <t>We will not leave anyone behind!</t>
  </si>
  <si>
    <t>Thank you for trusting me with this!</t>
  </si>
  <si>
    <t>PL106</t>
  </si>
  <si>
    <t>I will carry your voice into the chamber!</t>
  </si>
  <si>
    <t>Our town matters to me!</t>
  </si>
  <si>
    <t>Every one of you counts!</t>
  </si>
  <si>
    <t>I fight for the people in this hall!</t>
  </si>
  <si>
    <t>Together we are louder than doubt!</t>
  </si>
  <si>
    <t>PL107</t>
  </si>
  <si>
    <t>Do not turn my care into a weapon!</t>
  </si>
  <si>
    <t>I feel this as deeply as you!</t>
  </si>
  <si>
    <t>Do not dismiss these families!</t>
  </si>
  <si>
    <t>My heart is in this town!</t>
  </si>
  <si>
    <t>Respect the people who came here!</t>
  </si>
  <si>
    <t>PL108</t>
  </si>
  <si>
    <t>Compassion is not a weakness!</t>
  </si>
  <si>
    <t>These worries are real, and so is my effort!</t>
  </si>
  <si>
    <t>Do not mock honest concern!</t>
  </si>
  <si>
    <t>I stand with this hall!</t>
  </si>
  <si>
    <t>PL109</t>
  </si>
  <si>
    <t>Friends, surely we can do better than this.</t>
  </si>
  <si>
    <t>We all want the same thing here.</t>
  </si>
  <si>
    <t>Neighbors would not treat us this way.</t>
  </si>
  <si>
    <t>Stand with your community, not against it.</t>
  </si>
  <si>
    <t>A good neighbor listens first.</t>
  </si>
  <si>
    <t>PL110</t>
  </si>
  <si>
    <t>We are all in this town together.</t>
  </si>
  <si>
    <t>Help us, and we will help you.</t>
  </si>
  <si>
    <t>Do right by the people beside you.</t>
  </si>
  <si>
    <t>Our community deserves a friend.</t>
  </si>
  <si>
    <t>Be one of us, not above us.</t>
  </si>
  <si>
    <t>PL111</t>
  </si>
  <si>
    <t>We are stronger when we stand together.</t>
  </si>
  <si>
    <t>Friends, let us build this as one town.</t>
  </si>
  <si>
    <t>Together we will find a way.</t>
  </si>
  <si>
    <t>I am proud to stand with you.</t>
  </si>
  <si>
    <t>Our town, our future, together.</t>
  </si>
  <si>
    <t>PL112</t>
  </si>
  <si>
    <t>Neighbors helping neighbors. That is the plan.</t>
  </si>
  <si>
    <t>We all win when the town wins.</t>
  </si>
  <si>
    <t>Count on me as a friend.</t>
  </si>
  <si>
    <t>Let us work this out together.</t>
  </si>
  <si>
    <t>Everyone has a place in this plan.</t>
  </si>
  <si>
    <t>PL113</t>
  </si>
  <si>
    <t>Let us not divide this good town.</t>
  </si>
  <si>
    <t>We are friends first and rivals second.</t>
  </si>
  <si>
    <t>We can disagree and stay neighbors.</t>
  </si>
  <si>
    <t>Keep the peace, and we all gain.</t>
  </si>
  <si>
    <t>There is room for everyone here.</t>
  </si>
  <si>
    <t>PL114</t>
  </si>
  <si>
    <t>Let us hear each other out.</t>
  </si>
  <si>
    <t>We share more than we dispute.</t>
  </si>
  <si>
    <t>Friendly words go a long way.</t>
  </si>
  <si>
    <t>We are on the same side.</t>
  </si>
  <si>
    <t>A kind word costs us nothing.</t>
  </si>
  <si>
    <t>PL115</t>
  </si>
  <si>
    <t>How many households does this actually reach?</t>
  </si>
  <si>
    <t>Where is the figure behind that claim?</t>
  </si>
  <si>
    <t>What is the cost per resident?</t>
  </si>
  <si>
    <t>Name the source for that number.</t>
  </si>
  <si>
    <t>Which budget line pays for this?</t>
  </si>
  <si>
    <t>PL116</t>
  </si>
  <si>
    <t>Does the data support this, yes or no?</t>
  </si>
  <si>
    <t>How was that estimate calculated?</t>
  </si>
  <si>
    <t>What is the margin of error?</t>
  </si>
  <si>
    <t>Show the table. I will read it.</t>
  </si>
  <si>
    <t>Which of these figures is verified?</t>
  </si>
  <si>
    <t>PL117</t>
  </si>
  <si>
    <t>The numbers support this plan.</t>
  </si>
  <si>
    <t>Here are the figures, line by line.</t>
  </si>
  <si>
    <t>Every estimate is documented.</t>
  </si>
  <si>
    <t>Check the sources. They hold up.</t>
  </si>
  <si>
    <t>The data points in one direction.</t>
  </si>
  <si>
    <t>PL118</t>
  </si>
  <si>
    <t>The cost per resident is modest.</t>
  </si>
  <si>
    <t>Independent figures agree with mine.</t>
  </si>
  <si>
    <t>The trend line favors this plan.</t>
  </si>
  <si>
    <t>I can show the calculation.</t>
  </si>
  <si>
    <t>The evidence is on the table.</t>
  </si>
  <si>
    <t>PL119</t>
  </si>
  <si>
    <t>Those figures use the wrong baseline.</t>
  </si>
  <si>
    <t>Read the full table, not one line.</t>
  </si>
  <si>
    <t>Averages hide the real spread.</t>
  </si>
  <si>
    <t>That source is out of date.</t>
  </si>
  <si>
    <t>Compare like with like.</t>
  </si>
  <si>
    <t>PL120</t>
  </si>
  <si>
    <t>The assumptions are stated openly.</t>
  </si>
  <si>
    <t>My method is on the record.</t>
  </si>
  <si>
    <t>Ask for the raw data.</t>
  </si>
  <si>
    <t>The sample is large enough.</t>
  </si>
  <si>
    <t>Correct the units, then ask.</t>
  </si>
  <si>
    <t>PL121</t>
  </si>
  <si>
    <t>Whose side are you on, theirs or ours?</t>
  </si>
  <si>
    <t>You stand with them, not with us.</t>
  </si>
  <si>
    <t>Pick a side. This town is watching.</t>
  </si>
  <si>
    <t>Friends of the powerful are no friends here.</t>
  </si>
  <si>
    <t>Are you with the people or the insiders?</t>
  </si>
  <si>
    <t>PL122</t>
  </si>
  <si>
    <t>Some of you serve yourselves first.</t>
  </si>
  <si>
    <t>There are two kinds of leaders here.</t>
  </si>
  <si>
    <t>You are either for us or against us.</t>
  </si>
  <si>
    <t>Outsiders do not speak for this town.</t>
  </si>
  <si>
    <t>Choose your people.</t>
  </si>
  <si>
    <t>PL123</t>
  </si>
  <si>
    <t>This town knows its real friends.</t>
  </si>
  <si>
    <t>The line is clear, and I am with you.</t>
  </si>
  <si>
    <t>We stand apart from the insiders.</t>
  </si>
  <si>
    <t>Real neighbors stick together.</t>
  </si>
  <si>
    <t>I choose this town over the powerful.</t>
  </si>
  <si>
    <t>PL124</t>
  </si>
  <si>
    <t>Us and them: I am one of us.</t>
  </si>
  <si>
    <t>No more favors for the connected.</t>
  </si>
  <si>
    <t>Whoever stands with this town stands with me.</t>
  </si>
  <si>
    <t>The people come first, the elite second.</t>
  </si>
  <si>
    <t>I draw the line with you.</t>
  </si>
  <si>
    <t>PL125</t>
  </si>
  <si>
    <t>Labels do not change the facts.</t>
  </si>
  <si>
    <t>Name-calling is all you have.</t>
  </si>
  <si>
    <t>Loyalty is not a slur.</t>
  </si>
  <si>
    <t>Find an argument, not an insult.</t>
  </si>
  <si>
    <t>Spare us the camps and the slogans.</t>
  </si>
  <si>
    <t>PL126</t>
  </si>
  <si>
    <t>I know which side my critics are on.</t>
  </si>
  <si>
    <t>Your labels say more about you.</t>
  </si>
  <si>
    <t>Draw lines elsewhere, not here.</t>
  </si>
  <si>
    <t>You question my loyalty? Examine yours.</t>
  </si>
  <si>
    <t>Insiders love to accuse outsiders.</t>
  </si>
  <si>
    <t>PL127</t>
  </si>
  <si>
    <t>Some say a deal may exist...</t>
  </si>
  <si>
    <t>One wonders who benefits here...</t>
  </si>
  <si>
    <t>Mistakes may have been made...</t>
  </si>
  <si>
    <t>It is often said you know more...</t>
  </si>
  <si>
    <t>Funny, how that detail is missing...</t>
  </si>
  <si>
    <t>PL128</t>
  </si>
  <si>
    <t>People are asking questions, quietly...</t>
  </si>
  <si>
    <t>I would not want to speculate, but...</t>
  </si>
  <si>
    <t>The record may need a second look...</t>
  </si>
  <si>
    <t>Perhaps this was overlooked on purpose...</t>
  </si>
  <si>
    <t>Interesting what gets left unsaid...</t>
  </si>
  <si>
    <t>PL129</t>
  </si>
  <si>
    <t>We will consider that very positively...</t>
  </si>
  <si>
    <t>A solution may well be found...</t>
  </si>
  <si>
    <t>Everything will be looked at carefully...</t>
  </si>
  <si>
    <t>Concerns have been noted, warmly...</t>
  </si>
  <si>
    <t>I am sure it will work out...</t>
  </si>
  <si>
    <t>PL130</t>
  </si>
  <si>
    <t>Something can probably be arranged...</t>
  </si>
  <si>
    <t>That is under active consideration...</t>
  </si>
  <si>
    <t>We are open to many possibilities...</t>
  </si>
  <si>
    <t>Your point has been well taken...</t>
  </si>
  <si>
    <t>It is being looked into, certainly...</t>
  </si>
  <si>
    <t>PL131</t>
  </si>
  <si>
    <t>I do not recall the details...</t>
  </si>
  <si>
    <t>That would be a matter for others...</t>
  </si>
  <si>
    <t>Mistakes are made by many people...</t>
  </si>
  <si>
    <t>I could not say with certainty...</t>
  </si>
  <si>
    <t>The question is premature, perhaps...</t>
  </si>
  <si>
    <t>PL132</t>
  </si>
  <si>
    <t>Nothing was decided, as far as I know...</t>
  </si>
  <si>
    <t>Records can be read in many ways...</t>
  </si>
  <si>
    <t>I would need to check with others...</t>
  </si>
  <si>
    <t>Let us not rush to conclusions...</t>
  </si>
  <si>
    <t>That is not my area, really...</t>
  </si>
  <si>
    <t>PL133</t>
  </si>
  <si>
    <t>Colleagues deserve plain talk from you.</t>
  </si>
  <si>
    <t>I have read the party platform. Have you?</t>
  </si>
  <si>
    <t>Our members expect honest results.</t>
  </si>
  <si>
    <t>Explain your plan to this room.</t>
  </si>
  <si>
    <t>Own your numbers in front of us.</t>
  </si>
  <si>
    <t>PL134</t>
  </si>
  <si>
    <t>Speak plainly about what you want.</t>
  </si>
  <si>
    <t>I want commitments, not comfort.</t>
  </si>
  <si>
    <t>Loyalty means delivering, not posturing.</t>
  </si>
  <si>
    <t>Put your name to the plan.</t>
  </si>
  <si>
    <t>Show the party you can deliver.</t>
  </si>
  <si>
    <t>PL135</t>
  </si>
  <si>
    <t>I will earn this room's trust through work.</t>
  </si>
  <si>
    <t>I will deliver for the party.</t>
  </si>
  <si>
    <t>You will see results from me.</t>
  </si>
  <si>
    <t>I put the team ahead of myself.</t>
  </si>
  <si>
    <t>My commitment to the party is plain.</t>
  </si>
  <si>
    <t>PL136</t>
  </si>
  <si>
    <t>I will do my share and more.</t>
  </si>
  <si>
    <t>Hold me to my word.</t>
  </si>
  <si>
    <t>I serve this party honestly.</t>
  </si>
  <si>
    <t>I will take the hard assignments.</t>
  </si>
  <si>
    <t>Count my votes, not my speeches.</t>
  </si>
  <si>
    <t>PL137</t>
  </si>
  <si>
    <t>My loyalty is not in question.</t>
  </si>
  <si>
    <t>The record speaks for itself.</t>
  </si>
  <si>
    <t>I have kept faith with the party.</t>
  </si>
  <si>
    <t>I owe this room an honest account.</t>
  </si>
  <si>
    <t>Ask me directly. I will answer.</t>
  </si>
  <si>
    <t>PL138</t>
  </si>
  <si>
    <t>I stand by my votes.</t>
  </si>
  <si>
    <t>I accept the party's judgment of my work.</t>
  </si>
  <si>
    <t>My work is open to review.</t>
  </si>
  <si>
    <t>I have been plain with everyone.</t>
  </si>
  <si>
    <t>I do not hide behind the whip.</t>
  </si>
  <si>
    <t>PL139</t>
  </si>
  <si>
    <t>This party was built for people, not careers!</t>
  </si>
  <si>
    <t>Think of the voters who believe in us!</t>
  </si>
  <si>
    <t>Colleagues, hear the people back home!</t>
  </si>
  <si>
    <t>Do you feel nothing for our base?</t>
  </si>
  <si>
    <t>Our supporters deserve better than this!</t>
  </si>
  <si>
    <t>PL140</t>
  </si>
  <si>
    <t>You are breaking faith with our voters!</t>
  </si>
  <si>
    <t>Our members gave everything for this cause!</t>
  </si>
  <si>
    <t>Remember why we joined this party!</t>
  </si>
  <si>
    <t>We owe our people more!</t>
  </si>
  <si>
    <t>This is not what our voters want!</t>
  </si>
  <si>
    <t>PL141</t>
  </si>
  <si>
    <t>I love this party and its people!</t>
  </si>
  <si>
    <t>We fight for those who trust us!</t>
  </si>
  <si>
    <t>Our cause is bigger than any of us!</t>
  </si>
  <si>
    <t>Together we carry their hopes!</t>
  </si>
  <si>
    <t>I feel the weight of their trust!</t>
  </si>
  <si>
    <t>PL142</t>
  </si>
  <si>
    <t>This party is my family!</t>
  </si>
  <si>
    <t>I will not let our people down!</t>
  </si>
  <si>
    <t>Our members deserve a champion!</t>
  </si>
  <si>
    <t>I am proud to fight beside you!</t>
  </si>
  <si>
    <t>Their faith in us drives me!</t>
  </si>
  <si>
    <t>PL143</t>
  </si>
  <si>
    <t>Do not question my love for this party!</t>
  </si>
  <si>
    <t>I bleed for this cause!</t>
  </si>
  <si>
    <t>My dedication is not for sale!</t>
  </si>
  <si>
    <t>Spare me the lectures on loyalty!</t>
  </si>
  <si>
    <t>I care more than you know!</t>
  </si>
  <si>
    <t>PL144</t>
  </si>
  <si>
    <t>My heart is with this party!</t>
  </si>
  <si>
    <t>Do not wound those who serve!</t>
  </si>
  <si>
    <t>I am hurt by that accusation!</t>
  </si>
  <si>
    <t>Respect the people who built this!</t>
  </si>
  <si>
    <t>I give this party everything!</t>
  </si>
  <si>
    <t>PL145</t>
  </si>
  <si>
    <t>Colleagues, we need each other. Act like it.</t>
  </si>
  <si>
    <t>The party is a family. Behave as one.</t>
  </si>
  <si>
    <t>Surely we can share the burden.</t>
  </si>
  <si>
    <t>Friends help friends in this room.</t>
  </si>
  <si>
    <t>Stand with your team, please.</t>
  </si>
  <si>
    <t>PL146</t>
  </si>
  <si>
    <t>We rise together or not at all.</t>
  </si>
  <si>
    <t>I expected solidarity from you.</t>
  </si>
  <si>
    <t>A favor is owed to this team.</t>
  </si>
  <si>
    <t>Do not leave your colleagues exposed.</t>
  </si>
  <si>
    <t>Unity is the party's strength.</t>
  </si>
  <si>
    <t>PL147</t>
  </si>
  <si>
    <t>We are stronger as one party.</t>
  </si>
  <si>
    <t>Colleagues, let us pull together.</t>
  </si>
  <si>
    <t>I will back you, and you back me.</t>
  </si>
  <si>
    <t>Team first, and the rest follows.</t>
  </si>
  <si>
    <t>Together we will carry this through.</t>
  </si>
  <si>
    <t>PL148</t>
  </si>
  <si>
    <t>Our party is at its best united.</t>
  </si>
  <si>
    <t>I am glad to stand with you.</t>
  </si>
  <si>
    <t>Friends, we have a good plan.</t>
  </si>
  <si>
    <t>Let us share the credit and the work.</t>
  </si>
  <si>
    <t>Good colleagues make good laws.</t>
  </si>
  <si>
    <t>PL149</t>
  </si>
  <si>
    <t>Let us keep this among friends.</t>
  </si>
  <si>
    <t>We can resolve this as colleagues.</t>
  </si>
  <si>
    <t>No need to air our differences.</t>
  </si>
  <si>
    <t>Unity matters more than winning an argument.</t>
  </si>
  <si>
    <t>Let us find common ground.</t>
  </si>
  <si>
    <t>PL150</t>
  </si>
  <si>
    <t>I value every voice in this room.</t>
  </si>
  <si>
    <t>We are one party, after all.</t>
  </si>
  <si>
    <t>Cooler heads help the whole team.</t>
  </si>
  <si>
    <t>Let us not wound each other.</t>
  </si>
  <si>
    <t>A united room serves everyone.</t>
  </si>
  <si>
    <t>PL151</t>
  </si>
  <si>
    <t>How many seats does this plan win us?</t>
  </si>
  <si>
    <t>What does the polling actually show?</t>
  </si>
  <si>
    <t>Which members are counted as supporters?</t>
  </si>
  <si>
    <t>Show the whip count. Name names.</t>
  </si>
  <si>
    <t>What is the budget impact for the party?</t>
  </si>
  <si>
    <t>PL152</t>
  </si>
  <si>
    <t>Where is the analysis behind this?</t>
  </si>
  <si>
    <t>Is that vote total confirmed?</t>
  </si>
  <si>
    <t>How does this compare with the platform?</t>
  </si>
  <si>
    <t>Give the figures, not the feelings.</t>
  </si>
  <si>
    <t>What are the odds this passes?</t>
  </si>
  <si>
    <t>PL153</t>
  </si>
  <si>
    <t>The whip count favors this approach.</t>
  </si>
  <si>
    <t>The polling backs the plan.</t>
  </si>
  <si>
    <t>The numbers are with us.</t>
  </si>
  <si>
    <t>Here is the vote tally, member by member.</t>
  </si>
  <si>
    <t>The analysis is attached for all to read.</t>
  </si>
  <si>
    <t>PL154</t>
  </si>
  <si>
    <t>The projection holds across scenarios.</t>
  </si>
  <si>
    <t>Support is higher than critics claim.</t>
  </si>
  <si>
    <t>The data shows steady backing.</t>
  </si>
  <si>
    <t>Seat estimates are conservative.</t>
  </si>
  <si>
    <t>Check the tally. It adds up.</t>
  </si>
  <si>
    <t>PL155</t>
  </si>
  <si>
    <t>That count includes undecided members.</t>
  </si>
  <si>
    <t>The poll sample is too small.</t>
  </si>
  <si>
    <t>Margins of error matter here.</t>
  </si>
  <si>
    <t>Those totals ignore absentees.</t>
  </si>
  <si>
    <t>Read the footnotes on that table.</t>
  </si>
  <si>
    <t>PL156</t>
  </si>
  <si>
    <t>My tally is on the record.</t>
  </si>
  <si>
    <t>The model has been stress-tested.</t>
  </si>
  <si>
    <t>Different assumptions give different counts.</t>
  </si>
  <si>
    <t>Compare the full data, not a slice.</t>
  </si>
  <si>
    <t>The projection stands.</t>
  </si>
  <si>
    <t>PL157</t>
  </si>
  <si>
    <t>Are you with the leadership or against it?</t>
  </si>
  <si>
    <t>Loyal members do not behave this way.</t>
  </si>
  <si>
    <t>Pick a faction and stand by it.</t>
  </si>
  <si>
    <t>Some here serve themselves, not the party.</t>
  </si>
  <si>
    <t>PL158</t>
  </si>
  <si>
    <t>Rebels weaken us all.</t>
  </si>
  <si>
    <t>You are either with us or a risk.</t>
  </si>
  <si>
    <t>The party knows who its friends are.</t>
  </si>
  <si>
    <t>Careerists and loyalists are not the same.</t>
  </si>
  <si>
    <t>Choose: the party or yourself.</t>
  </si>
  <si>
    <t>PL159</t>
  </si>
  <si>
    <t>The loyal members are with me.</t>
  </si>
  <si>
    <t>The party is clear on who leads.</t>
  </si>
  <si>
    <t>Rebels have no place at this table.</t>
  </si>
  <si>
    <t>Real members stand with leadership.</t>
  </si>
  <si>
    <t>We know our true friends.</t>
  </si>
  <si>
    <t>PL160</t>
  </si>
  <si>
    <t>The line between us and them is clear.</t>
  </si>
  <si>
    <t>I stand with the party, not the critics.</t>
  </si>
  <si>
    <t>Loyalty will be recognized.</t>
  </si>
  <si>
    <t>The party is united against doubters.</t>
  </si>
  <si>
    <t>Those who stay on side will be rewarded.</t>
  </si>
  <si>
    <t>PL161</t>
  </si>
  <si>
    <t>Labels do not make you right.</t>
  </si>
  <si>
    <t>Calling me disloyal proves nothing.</t>
  </si>
  <si>
    <t>I know whose interests you serve.</t>
  </si>
  <si>
    <t>Faction games help only our rivals.</t>
  </si>
  <si>
    <t>Find a better argument than loyalty.</t>
  </si>
  <si>
    <t>PL162</t>
  </si>
  <si>
    <t>Do not split this party for show.</t>
  </si>
  <si>
    <t>Your accusations say more about you.</t>
  </si>
  <si>
    <t>I will not be sorted into a camp.</t>
  </si>
  <si>
    <t>Question the policy, not the member.</t>
  </si>
  <si>
    <t>Rivals love this kind of quarrel.</t>
  </si>
  <si>
    <t>PL163</t>
  </si>
  <si>
    <t>Some members may have other plans...</t>
  </si>
  <si>
    <t>It would be unfortunate if details leaked...</t>
  </si>
  <si>
    <t>A certain arrangement has been mentioned...</t>
  </si>
  <si>
    <t>One hears the leadership is not pleased...</t>
  </si>
  <si>
    <t>Quiet conversations are taking place...</t>
  </si>
  <si>
    <t>PL164</t>
  </si>
  <si>
    <t>People are talking, of course...</t>
  </si>
  <si>
    <t>I would not wish to name names...</t>
  </si>
  <si>
    <t>Loyalty can be flexible, I hear...</t>
  </si>
  <si>
    <t>Rumors say a deal is close...</t>
  </si>
  <si>
    <t>It might be wise to reconsider...</t>
  </si>
  <si>
    <t>PL165</t>
  </si>
  <si>
    <t>I am sure we can accommodate everyone...</t>
  </si>
  <si>
    <t>Positions can be adjusted, if needed...</t>
  </si>
  <si>
    <t>Everyone will be looked after, naturally...</t>
  </si>
  <si>
    <t>Arrangements are being explored...</t>
  </si>
  <si>
    <t>Your concerns will be kept in mind...</t>
  </si>
  <si>
    <t>PL166</t>
  </si>
  <si>
    <t>The leadership is sympathetic, I believe...</t>
  </si>
  <si>
    <t>Perhaps a place can be found...</t>
  </si>
  <si>
    <t>Nothing is off the table, really...</t>
  </si>
  <si>
    <t>We may find a happy outcome...</t>
  </si>
  <si>
    <t>A way forward is emerging, softly...</t>
  </si>
  <si>
    <t>PL167</t>
  </si>
  <si>
    <t>I do not recall promising anything...</t>
  </si>
  <si>
    <t>My position has been misunderstood...</t>
  </si>
  <si>
    <t>I was not in that conversation...</t>
  </si>
  <si>
    <t>These things are rarely so simple...</t>
  </si>
  <si>
    <t>That is a leadership matter, surely...</t>
  </si>
  <si>
    <t>PL168</t>
  </si>
  <si>
    <t>No one has asked me to decide...</t>
  </si>
  <si>
    <t>I will consult others and then answer...</t>
  </si>
  <si>
    <t>Minutes can be read many ways...</t>
  </si>
  <si>
    <t>I could not confirm that, I fear...</t>
  </si>
  <si>
    <t>Let us not put that in writing...</t>
  </si>
  <si>
    <t>PL169</t>
  </si>
  <si>
    <t>ST32; ST33; ST34; ST35</t>
  </si>
  <si>
    <t>The wilderness deserves honesty, not slogans.</t>
  </si>
  <si>
    <t>Say plainly what you mean about the wilderness.</t>
  </si>
  <si>
    <t>Be sincere with people about the wilderness.</t>
  </si>
  <si>
    <t>The wilderness is no place for games.</t>
  </si>
  <si>
    <t>People deserve a straight answer on the wilderness.</t>
  </si>
  <si>
    <t>PL170</t>
  </si>
  <si>
    <t>I mean every word about the wilderness.</t>
  </si>
  <si>
    <t>People can trust me on the wilderness.</t>
  </si>
  <si>
    <t>The wilderness matters to me personally.</t>
  </si>
  <si>
    <t>I will be honest about the wilderness.</t>
  </si>
  <si>
    <t>Here is my honest view on the wilderness.</t>
  </si>
  <si>
    <t>PL171</t>
  </si>
  <si>
    <t>I will not dodge the wilderness.</t>
  </si>
  <si>
    <t>You can ask me about the wilderness.</t>
  </si>
  <si>
    <t>I stand by what I said.</t>
  </si>
  <si>
    <t>Ask plainly. I will answer plainly.</t>
  </si>
  <si>
    <t>My view on the wilderness is sincere.</t>
  </si>
  <si>
    <t>PL172</t>
  </si>
  <si>
    <t>Think of the families behind the wilderness.</t>
  </si>
  <si>
    <t>Look at the faces affected by the wilderness.</t>
  </si>
  <si>
    <t>The wilderness is about real people.</t>
  </si>
  <si>
    <t>Do you feel nothing about the wilderness?</t>
  </si>
  <si>
    <t>Tell that to those hurt by the wilderness.</t>
  </si>
  <si>
    <t>PL173</t>
  </si>
  <si>
    <t>I have met people touched by the wilderness.</t>
  </si>
  <si>
    <t>The wilderness weighs on me.</t>
  </si>
  <si>
    <t>Their stories made me care about the wilderness.</t>
  </si>
  <si>
    <t>I carry those families with me.</t>
  </si>
  <si>
    <t>Every family I met raised the wilderness.</t>
  </si>
  <si>
    <t>PL174</t>
  </si>
  <si>
    <t>You cannot dismiss people over the wilderness.</t>
  </si>
  <si>
    <t>Do not turn the wilderness into a game.</t>
  </si>
  <si>
    <t>I will not shrink their stories.</t>
  </si>
  <si>
    <t>These are people, not statistics.</t>
  </si>
  <si>
    <t>Speak gently about the wilderness.</t>
  </si>
  <si>
    <t>PL175</t>
  </si>
  <si>
    <t>People want answers on the wilderness.</t>
  </si>
  <si>
    <t>Ask anyone in the street about the wilderness.</t>
  </si>
  <si>
    <t>The public wants less spin on the wilderness.</t>
  </si>
  <si>
    <t>Most people see the wilderness differently than you do.</t>
  </si>
  <si>
    <t>Voters have spoken on the wilderness.</t>
  </si>
  <si>
    <t>PL176</t>
  </si>
  <si>
    <t>Most people I meet have a view on the wilderness.</t>
  </si>
  <si>
    <t>Ordinary people want action on the wilderness.</t>
  </si>
  <si>
    <t>Voters keep raising the wilderness.</t>
  </si>
  <si>
    <t>Ask around. People care about the wilderness.</t>
  </si>
  <si>
    <t>The public is paying attention to the wilderness.</t>
  </si>
  <si>
    <t>PL177</t>
  </si>
  <si>
    <t>Do not speak for everyone on the wilderness.</t>
  </si>
  <si>
    <t>People are divided on the wilderness.</t>
  </si>
  <si>
    <t>Do not claim the crowd on the wilderness.</t>
  </si>
  <si>
    <t>Let the public decide the wilderness.</t>
  </si>
  <si>
    <t>I hear all sides on the wilderness.</t>
  </si>
  <si>
    <t>PL178</t>
  </si>
  <si>
    <t>Where are the figures on the wilderness?</t>
  </si>
  <si>
    <t>Your numbers on the wilderness do not hold.</t>
  </si>
  <si>
    <t>Show the evidence for the wilderness.</t>
  </si>
  <si>
    <t>What is the real cost of the wilderness?</t>
  </si>
  <si>
    <t>The statistics on the wilderness are selective.</t>
  </si>
  <si>
    <t>PL179</t>
  </si>
  <si>
    <t>The evidence on the wilderness is clear.</t>
  </si>
  <si>
    <t>Here are the figures on the wilderness.</t>
  </si>
  <si>
    <t>Studies on the wilderness support this.</t>
  </si>
  <si>
    <t>The cost of the wilderness adds up.</t>
  </si>
  <si>
    <t>The numbers on the wilderness hold.</t>
  </si>
  <si>
    <t>PL180</t>
  </si>
  <si>
    <t>Check the source on the wilderness.</t>
  </si>
  <si>
    <t>Those figures on the wilderness are misread.</t>
  </si>
  <si>
    <t>The data does not say that.</t>
  </si>
  <si>
    <t>Read the full report on the wilderness.</t>
  </si>
  <si>
    <t>PL181</t>
  </si>
  <si>
    <t>The wilderness serves insiders, not you.</t>
  </si>
  <si>
    <t>Whose side are you on over the wilderness?</t>
  </si>
  <si>
    <t>You work against the public on the wilderness.</t>
  </si>
  <si>
    <t>This is a fight over the wilderness.</t>
  </si>
  <si>
    <t>Wrong side of the wilderness. Own it.</t>
  </si>
  <si>
    <t>PL182</t>
  </si>
  <si>
    <t>We must choose a side on the wilderness.</t>
  </si>
  <si>
    <t>Some lose over the wilderness. So be it.</t>
  </si>
  <si>
    <t>The wilderness needs hard choices.</t>
  </si>
  <si>
    <t>There is no middle ground on the wilderness.</t>
  </si>
  <si>
    <t>I will not please everyone on the wilderness.</t>
  </si>
  <si>
    <t>PL183</t>
  </si>
  <si>
    <t>Your side caused this over the wilderness.</t>
  </si>
  <si>
    <t>Spare me the sermon on the wilderness.</t>
  </si>
  <si>
    <t>Do not hide behind the wilderness.</t>
  </si>
  <si>
    <t>That jab on the wilderness fails.</t>
  </si>
  <si>
    <t>Pick a side on the wilderness yourself.</t>
  </si>
  <si>
    <t>PL184</t>
  </si>
  <si>
    <t>Funny how the wilderness suits you so well.</t>
  </si>
  <si>
    <t>Who benefits from the wilderness, really?</t>
  </si>
  <si>
    <t>Your story on the wilderness has gaps.</t>
  </si>
  <si>
    <t>Convenient wording on the wilderness.</t>
  </si>
  <si>
    <t>What are you leaving out on the wilderness?</t>
  </si>
  <si>
    <t>PL185</t>
  </si>
  <si>
    <t>Let me reframe the wilderness slightly.</t>
  </si>
  <si>
    <t>Everyone agrees on the wilderness, broadly.</t>
  </si>
  <si>
    <t>The wilderness is simpler than you think.</t>
  </si>
  <si>
    <t>I said what I said on the wilderness.</t>
  </si>
  <si>
    <t>Trust me on the wilderness.</t>
  </si>
  <si>
    <t>PL186</t>
  </si>
  <si>
    <t>That is not my line on the wilderness.</t>
  </si>
  <si>
    <t>You misheard me on the wilderness.</t>
  </si>
  <si>
    <t>I take that as praise on the wilderness.</t>
  </si>
  <si>
    <t>A fair question on the wilderness. Next.</t>
  </si>
  <si>
    <t>Let us move past the wilderness.</t>
  </si>
  <si>
    <t>PL187</t>
  </si>
  <si>
    <t>ST36; ST37; ST38; ST39</t>
  </si>
  <si>
    <t>Say plainly what you mean about rural hospitals.</t>
  </si>
  <si>
    <t>Be sincere with people about rural hospitals.</t>
  </si>
  <si>
    <t>Rural hospitals are no place for games.</t>
  </si>
  <si>
    <t>People deserve a straight answer on rural hospitals.</t>
  </si>
  <si>
    <t>Rural hospitals deserve honesty, not slogans.</t>
  </si>
  <si>
    <t>PL188</t>
  </si>
  <si>
    <t>People can trust me on rural hospitals.</t>
  </si>
  <si>
    <t>Rural hospitals matter to me personally.</t>
  </si>
  <si>
    <t>I will be honest about rural hospitals.</t>
  </si>
  <si>
    <t>Here is my honest view on rural hospitals.</t>
  </si>
  <si>
    <t>I mean every word about rural hospitals.</t>
  </si>
  <si>
    <t>PL189</t>
  </si>
  <si>
    <t>You can ask me about rural hospitals.</t>
  </si>
  <si>
    <t>My view on rural hospitals is sincere.</t>
  </si>
  <si>
    <t>I will not dodge rural hospitals.</t>
  </si>
  <si>
    <t>PL190</t>
  </si>
  <si>
    <t>Look at the faces affected by rural hospitals.</t>
  </si>
  <si>
    <t>Rural hospitals are about real people.</t>
  </si>
  <si>
    <t>Do you feel nothing about rural hospitals?</t>
  </si>
  <si>
    <t>Tell that to those hurt by rural hospitals.</t>
  </si>
  <si>
    <t>Think of the families behind rural hospitals.</t>
  </si>
  <si>
    <t>PL191</t>
  </si>
  <si>
    <t>Rural hospitals weigh on me.</t>
  </si>
  <si>
    <t>Their stories made me care about rural hospitals.</t>
  </si>
  <si>
    <t>Every family I met raised rural hospitals.</t>
  </si>
  <si>
    <t>I have met people touched by rural hospitals.</t>
  </si>
  <si>
    <t>PL192</t>
  </si>
  <si>
    <t>Do not turn rural hospitals into a game.</t>
  </si>
  <si>
    <t>Speak gently about rural hospitals.</t>
  </si>
  <si>
    <t>You cannot dismiss people over rural hospitals.</t>
  </si>
  <si>
    <t>PL193</t>
  </si>
  <si>
    <t>Ask anyone in the street about rural hospitals.</t>
  </si>
  <si>
    <t>The public wants less spin on rural hospitals.</t>
  </si>
  <si>
    <t>Most people see rural hospitals differently than you do.</t>
  </si>
  <si>
    <t>Voters have spoken on rural hospitals.</t>
  </si>
  <si>
    <t>People want answers on rural hospitals.</t>
  </si>
  <si>
    <t>PL194</t>
  </si>
  <si>
    <t>Ordinary people want action on rural hospitals.</t>
  </si>
  <si>
    <t>Voters keep raising rural hospitals.</t>
  </si>
  <si>
    <t>Ask around. People care about rural hospitals.</t>
  </si>
  <si>
    <t>The public is paying attention to rural hospitals.</t>
  </si>
  <si>
    <t>Most people I meet have a view on rural hospitals.</t>
  </si>
  <si>
    <t>PL195</t>
  </si>
  <si>
    <t>People are divided on rural hospitals.</t>
  </si>
  <si>
    <t>Do not claim the crowd on rural hospitals.</t>
  </si>
  <si>
    <t>Let the public decide rural hospitals.</t>
  </si>
  <si>
    <t>I hear all sides on rural hospitals.</t>
  </si>
  <si>
    <t>Do not speak for everyone on rural hospitals.</t>
  </si>
  <si>
    <t>PL196</t>
  </si>
  <si>
    <t>Your numbers on rural hospitals do not hold.</t>
  </si>
  <si>
    <t>Show the evidence for rural hospitals.</t>
  </si>
  <si>
    <t>What is the real cost of rural hospitals?</t>
  </si>
  <si>
    <t>The statistics on rural hospitals are selective.</t>
  </si>
  <si>
    <t>Where are the figures on rural hospitals?</t>
  </si>
  <si>
    <t>PL197</t>
  </si>
  <si>
    <t>Here are the figures on rural hospitals.</t>
  </si>
  <si>
    <t>Studies on rural hospitals support this.</t>
  </si>
  <si>
    <t>The cost of rural hospitals adds up.</t>
  </si>
  <si>
    <t>The numbers on rural hospitals hold.</t>
  </si>
  <si>
    <t>The evidence on rural hospitals is clear.</t>
  </si>
  <si>
    <t>PL198</t>
  </si>
  <si>
    <t>Those figures on rural hospitals are misread.</t>
  </si>
  <si>
    <t>Read the full report on rural hospitals.</t>
  </si>
  <si>
    <t>Check the source on rural hospitals.</t>
  </si>
  <si>
    <t>PL199</t>
  </si>
  <si>
    <t>Whose side are you on over rural hospitals?</t>
  </si>
  <si>
    <t>You work against the public on rural hospitals.</t>
  </si>
  <si>
    <t>This is a fight over rural hospitals.</t>
  </si>
  <si>
    <t>Wrong side of rural hospitals. Own it.</t>
  </si>
  <si>
    <t>Rural hospitals serves insiders, not you.</t>
  </si>
  <si>
    <t>PL200</t>
  </si>
  <si>
    <t>Some lose over rural hospitals. So be it.</t>
  </si>
  <si>
    <t>Rural hospitals need hard choices.</t>
  </si>
  <si>
    <t>There is no middle ground on rural hospitals.</t>
  </si>
  <si>
    <t>I will not please everyone on rural hospitals.</t>
  </si>
  <si>
    <t>We must choose a side on rural hospitals.</t>
  </si>
  <si>
    <t>PL201</t>
  </si>
  <si>
    <t>Spare me the sermon on rural hospitals.</t>
  </si>
  <si>
    <t>Do not hide behind rural hospitals.</t>
  </si>
  <si>
    <t>That jab on rural hospitals fails.</t>
  </si>
  <si>
    <t>Pick a side on rural hospitals yourself.</t>
  </si>
  <si>
    <t>Your side caused this over rural hospitals.</t>
  </si>
  <si>
    <t>PL202</t>
  </si>
  <si>
    <t>Who benefits from rural hospitals, really?</t>
  </si>
  <si>
    <t>Your story on rural hospitals has gaps.</t>
  </si>
  <si>
    <t>Convenient wording on rural hospitals.</t>
  </si>
  <si>
    <t>What are you leaving out on rural hospitals?</t>
  </si>
  <si>
    <t>Funny how rural hospitals suits you so well.</t>
  </si>
  <si>
    <t>PL203</t>
  </si>
  <si>
    <t>Everyone agrees on rural hospitals, broadly.</t>
  </si>
  <si>
    <t>Rural hospitals are simpler than you think.</t>
  </si>
  <si>
    <t>I said what I said on rural hospitals.</t>
  </si>
  <si>
    <t>Trust me on rural hospitals.</t>
  </si>
  <si>
    <t>Let me reframe rural hospitals slightly.</t>
  </si>
  <si>
    <t>PL204</t>
  </si>
  <si>
    <t>You misheard me on rural hospitals.</t>
  </si>
  <si>
    <t>I take that as praise on rural hospitals.</t>
  </si>
  <si>
    <t>A fair question on rural hospitals. Next.</t>
  </si>
  <si>
    <t>Let us move past rural hospitals.</t>
  </si>
  <si>
    <t>That is not my line on rural hospitals.</t>
  </si>
  <si>
    <t>PL205</t>
  </si>
  <si>
    <t>ST40; ST41; ST42</t>
  </si>
  <si>
    <t>Be sincere with people about the identity card.</t>
  </si>
  <si>
    <t>The identity card is no place for games.</t>
  </si>
  <si>
    <t>People deserve a straight answer on the identity card.</t>
  </si>
  <si>
    <t>The identity card deserves honesty, not slogans.</t>
  </si>
  <si>
    <t>Say plainly what you mean about the identity card.</t>
  </si>
  <si>
    <t>PL206</t>
  </si>
  <si>
    <t>The identity card matters to me personally.</t>
  </si>
  <si>
    <t>I will be honest about the identity card.</t>
  </si>
  <si>
    <t>Here is my honest view on the identity card.</t>
  </si>
  <si>
    <t>I mean every word about the identity card.</t>
  </si>
  <si>
    <t>People can trust me on the identity card.</t>
  </si>
  <si>
    <t>PL207</t>
  </si>
  <si>
    <t>My view on the identity card is sincere.</t>
  </si>
  <si>
    <t>I will not dodge the identity card.</t>
  </si>
  <si>
    <t>You can ask me about the identity card.</t>
  </si>
  <si>
    <t>PL208</t>
  </si>
  <si>
    <t>The identity card is about real people.</t>
  </si>
  <si>
    <t>Do you feel nothing about the identity card?</t>
  </si>
  <si>
    <t>Tell that to those hurt by the identity card.</t>
  </si>
  <si>
    <t>Think of the families behind the identity card.</t>
  </si>
  <si>
    <t>Look at the faces affected by the identity card.</t>
  </si>
  <si>
    <t>PL209</t>
  </si>
  <si>
    <t>Their stories made me care about the identity card.</t>
  </si>
  <si>
    <t>Every family I met raised the identity card.</t>
  </si>
  <si>
    <t>I have met people touched by the identity card.</t>
  </si>
  <si>
    <t>The identity card weighs on me.</t>
  </si>
  <si>
    <t>PL210</t>
  </si>
  <si>
    <t>Speak gently about the identity card.</t>
  </si>
  <si>
    <t>You cannot dismiss people over the identity card.</t>
  </si>
  <si>
    <t>Do not turn the identity card into a game.</t>
  </si>
  <si>
    <t>PL211</t>
  </si>
  <si>
    <t>The public wants less spin on the identity card.</t>
  </si>
  <si>
    <t>Most people see the identity card differently than you do.</t>
  </si>
  <si>
    <t>Voters have spoken on the identity card.</t>
  </si>
  <si>
    <t>People want answers on the identity card.</t>
  </si>
  <si>
    <t>Ask anyone in the street about the identity card.</t>
  </si>
  <si>
    <t>PL212</t>
  </si>
  <si>
    <t>Voters keep raising the identity card.</t>
  </si>
  <si>
    <t>Ask around. People care about the identity card.</t>
  </si>
  <si>
    <t>The public is paying attention to the identity card.</t>
  </si>
  <si>
    <t>Most people I meet have a view on the identity card.</t>
  </si>
  <si>
    <t>Ordinary people want action on the identity card.</t>
  </si>
  <si>
    <t>PL213</t>
  </si>
  <si>
    <t>Do not claim the crowd on the identity card.</t>
  </si>
  <si>
    <t>Let the public decide the identity card.</t>
  </si>
  <si>
    <t>I hear all sides on the identity card.</t>
  </si>
  <si>
    <t>Do not speak for everyone on the identity card.</t>
  </si>
  <si>
    <t>People are divided on the identity card.</t>
  </si>
  <si>
    <t>PL214</t>
  </si>
  <si>
    <t>Show the evidence for the identity card.</t>
  </si>
  <si>
    <t>What is the real cost of the identity card?</t>
  </si>
  <si>
    <t>The statistics on the identity card are selective.</t>
  </si>
  <si>
    <t>Where are the figures on the identity card?</t>
  </si>
  <si>
    <t>Your numbers on the identity card do not hold.</t>
  </si>
  <si>
    <t>PL215</t>
  </si>
  <si>
    <t>Studies on the identity card support this.</t>
  </si>
  <si>
    <t>The cost of the identity card adds up.</t>
  </si>
  <si>
    <t>The numbers on the identity card hold.</t>
  </si>
  <si>
    <t>The evidence on the identity card is clear.</t>
  </si>
  <si>
    <t>Here are the figures on the identity card.</t>
  </si>
  <si>
    <t>PL216</t>
  </si>
  <si>
    <t>Read the full report on the identity card.</t>
  </si>
  <si>
    <t>Check the source on the identity card.</t>
  </si>
  <si>
    <t>Those figures on the identity card are misread.</t>
  </si>
  <si>
    <t>PL217</t>
  </si>
  <si>
    <t>You work against the public on the identity card.</t>
  </si>
  <si>
    <t>This is a fight over the identity card.</t>
  </si>
  <si>
    <t>Wrong side of the identity card. Own it.</t>
  </si>
  <si>
    <t>The identity card serves insiders, not you.</t>
  </si>
  <si>
    <t>Whose side are you on over the identity card?</t>
  </si>
  <si>
    <t>PL218</t>
  </si>
  <si>
    <t>The identity card needs hard choices.</t>
  </si>
  <si>
    <t>There is no middle ground on the identity card.</t>
  </si>
  <si>
    <t>I will not please everyone on the identity card.</t>
  </si>
  <si>
    <t>We must choose a side on the identity card.</t>
  </si>
  <si>
    <t>Some lose over the identity card. So be it.</t>
  </si>
  <si>
    <t>PL219</t>
  </si>
  <si>
    <t>Do not hide behind the identity card.</t>
  </si>
  <si>
    <t>That jab on the identity card fails.</t>
  </si>
  <si>
    <t>Pick a side on the identity card yourself.</t>
  </si>
  <si>
    <t>Your side caused this over the identity card.</t>
  </si>
  <si>
    <t>Spare me the sermon on the identity card.</t>
  </si>
  <si>
    <t>PL220</t>
  </si>
  <si>
    <t>Your story on the identity card has gaps.</t>
  </si>
  <si>
    <t>Convenient wording on the identity card.</t>
  </si>
  <si>
    <t>What are you leaving out on the identity card?</t>
  </si>
  <si>
    <t>Funny how the identity card suits you so well.</t>
  </si>
  <si>
    <t>Who benefits from the identity card, really?</t>
  </si>
  <si>
    <t>PL221</t>
  </si>
  <si>
    <t>The identity card is simpler than you think.</t>
  </si>
  <si>
    <t>I said what I said on the identity card.</t>
  </si>
  <si>
    <t>Trust me on the identity card.</t>
  </si>
  <si>
    <t>Let me reframe the identity card slightly.</t>
  </si>
  <si>
    <t>Everyone agrees on the identity card, broadly.</t>
  </si>
  <si>
    <t>PL222</t>
  </si>
  <si>
    <t>I take that as praise on the identity card.</t>
  </si>
  <si>
    <t>A fair question on the identity card. Next.</t>
  </si>
  <si>
    <t>Let us move past the identity card.</t>
  </si>
  <si>
    <t>That is not my line on the identity card.</t>
  </si>
  <si>
    <t>You misheard me on the identity card.</t>
  </si>
  <si>
    <t>PL223</t>
  </si>
  <si>
    <t>ST43; ST44; ST45</t>
  </si>
  <si>
    <t>The broadcaster is no place for games.</t>
  </si>
  <si>
    <t>People deserve a straight answer on the broadcaster.</t>
  </si>
  <si>
    <t>The broadcaster deserves honesty, not slogans.</t>
  </si>
  <si>
    <t>Say plainly what you mean about the broadcaster.</t>
  </si>
  <si>
    <t>Be sincere with people about the broadcaster.</t>
  </si>
  <si>
    <t>PL224</t>
  </si>
  <si>
    <t>I will be honest about the broadcaster.</t>
  </si>
  <si>
    <t>Here is my honest view on the broadcaster.</t>
  </si>
  <si>
    <t>I mean every word about the broadcaster.</t>
  </si>
  <si>
    <t>People can trust me on the broadcaster.</t>
  </si>
  <si>
    <t>The broadcaster matters to me personally.</t>
  </si>
  <si>
    <t>PL225</t>
  </si>
  <si>
    <t>My view on the broadcaster is sincere.</t>
  </si>
  <si>
    <t>I will not dodge the broadcaster.</t>
  </si>
  <si>
    <t>You can ask me about the broadcaster.</t>
  </si>
  <si>
    <t>PL226</t>
  </si>
  <si>
    <t>Do you feel nothing about the broadcaster?</t>
  </si>
  <si>
    <t>Tell that to those hurt by the broadcaster.</t>
  </si>
  <si>
    <t>Think of the families behind the broadcaster.</t>
  </si>
  <si>
    <t>Look at the faces affected by the broadcaster.</t>
  </si>
  <si>
    <t>The broadcaster is about real people.</t>
  </si>
  <si>
    <t>PL227</t>
  </si>
  <si>
    <t>Every family I met raised the broadcaster.</t>
  </si>
  <si>
    <t>I have met people touched by the broadcaster.</t>
  </si>
  <si>
    <t>The broadcaster weighs on me.</t>
  </si>
  <si>
    <t>Their stories made me care about the broadcaster.</t>
  </si>
  <si>
    <t>PL228</t>
  </si>
  <si>
    <t>Speak gently about the broadcaster.</t>
  </si>
  <si>
    <t>You cannot dismiss people over the broadcaster.</t>
  </si>
  <si>
    <t>Do not turn the broadcaster into a game.</t>
  </si>
  <si>
    <t>PL229</t>
  </si>
  <si>
    <t>Most people see the broadcaster differently than you do.</t>
  </si>
  <si>
    <t>Voters have spoken on the broadcaster.</t>
  </si>
  <si>
    <t>People want answers on the broadcaster.</t>
  </si>
  <si>
    <t>Ask anyone in the street about the broadcaster.</t>
  </si>
  <si>
    <t>The public wants less spin on the broadcaster.</t>
  </si>
  <si>
    <t>PL230</t>
  </si>
  <si>
    <t>Ask around. People care about the broadcaster.</t>
  </si>
  <si>
    <t>The public is paying attention to the broadcaster.</t>
  </si>
  <si>
    <t>Most people I meet have a view on the broadcaster.</t>
  </si>
  <si>
    <t>Ordinary people want action on the broadcaster.</t>
  </si>
  <si>
    <t>Voters keep raising the broadcaster.</t>
  </si>
  <si>
    <t>PL231</t>
  </si>
  <si>
    <t>Let the public decide the broadcaster.</t>
  </si>
  <si>
    <t>I hear all sides on the broadcaster.</t>
  </si>
  <si>
    <t>Do not speak for everyone on the broadcaster.</t>
  </si>
  <si>
    <t>People are divided on the broadcaster.</t>
  </si>
  <si>
    <t>Do not claim the crowd on the broadcaster.</t>
  </si>
  <si>
    <t>PL232</t>
  </si>
  <si>
    <t>What is the real cost of the broadcaster?</t>
  </si>
  <si>
    <t>The statistics on the broadcaster are selective.</t>
  </si>
  <si>
    <t>Where are the figures on the broadcaster?</t>
  </si>
  <si>
    <t>Your numbers on the broadcaster do not hold.</t>
  </si>
  <si>
    <t>Show the evidence for the broadcaster.</t>
  </si>
  <si>
    <t>PL233</t>
  </si>
  <si>
    <t>The cost of the broadcaster adds up.</t>
  </si>
  <si>
    <t>The numbers on the broadcaster hold.</t>
  </si>
  <si>
    <t>The evidence on the broadcaster is clear.</t>
  </si>
  <si>
    <t>Here are the figures on the broadcaster.</t>
  </si>
  <si>
    <t>Studies on the broadcaster support this.</t>
  </si>
  <si>
    <t>PL234</t>
  </si>
  <si>
    <t>Read the full report on the broadcaster.</t>
  </si>
  <si>
    <t>Check the source on the broadcaster.</t>
  </si>
  <si>
    <t>Those figures on the broadcaster are misread.</t>
  </si>
  <si>
    <t>PL235</t>
  </si>
  <si>
    <t>This is a fight over the broadcaster.</t>
  </si>
  <si>
    <t>Wrong side of the broadcaster. Own it.</t>
  </si>
  <si>
    <t>The broadcaster serves insiders, not you.</t>
  </si>
  <si>
    <t>Whose side are you on over the broadcaster?</t>
  </si>
  <si>
    <t>You work against the public on the broadcaster.</t>
  </si>
  <si>
    <t>PL236</t>
  </si>
  <si>
    <t>There is no middle ground on the broadcaster.</t>
  </si>
  <si>
    <t>I will not please everyone on the broadcaster.</t>
  </si>
  <si>
    <t>We must choose a side on the broadcaster.</t>
  </si>
  <si>
    <t>Some lose over the broadcaster. So be it.</t>
  </si>
  <si>
    <t>The broadcaster needs hard choices.</t>
  </si>
  <si>
    <t>PL237</t>
  </si>
  <si>
    <t>That jab on the broadcaster fails.</t>
  </si>
  <si>
    <t>Pick a side on the broadcaster yourself.</t>
  </si>
  <si>
    <t>Your side caused this over the broadcaster.</t>
  </si>
  <si>
    <t>Spare me the sermon on the broadcaster.</t>
  </si>
  <si>
    <t>Do not hide behind the broadcaster.</t>
  </si>
  <si>
    <t>PL238</t>
  </si>
  <si>
    <t>Convenient wording on the broadcaster.</t>
  </si>
  <si>
    <t>What are you leaving out on the broadcaster?</t>
  </si>
  <si>
    <t>Funny how the broadcaster suits you so well.</t>
  </si>
  <si>
    <t>Who benefits from the broadcaster, really?</t>
  </si>
  <si>
    <t>Your story on the broadcaster has gaps.</t>
  </si>
  <si>
    <t>PL239</t>
  </si>
  <si>
    <t>I said what I said on the broadcaster.</t>
  </si>
  <si>
    <t>Trust me on the broadcaster.</t>
  </si>
  <si>
    <t>Let me reframe the broadcaster slightly.</t>
  </si>
  <si>
    <t>Everyone agrees on the broadcaster, broadly.</t>
  </si>
  <si>
    <t>The broadcaster is simpler than you think.</t>
  </si>
  <si>
    <t>PL240</t>
  </si>
  <si>
    <t>A fair question on the broadcaster. Next.</t>
  </si>
  <si>
    <t>Let us move past the broadcaster.</t>
  </si>
  <si>
    <t>That is not my line on the broadcaster.</t>
  </si>
  <si>
    <t>You misheard me on the broadcaster.</t>
  </si>
  <si>
    <t>I take that as praise on the broadcaster.</t>
  </si>
  <si>
    <t>PL241</t>
  </si>
  <si>
    <t>ST46; ST47; ST48; ST49</t>
  </si>
  <si>
    <t>People deserve a straight answer on political donations.</t>
  </si>
  <si>
    <t>Political donations deserve honesty, not slogans.</t>
  </si>
  <si>
    <t>Say plainly what you mean about political donations.</t>
  </si>
  <si>
    <t>Be sincere with people about political donations.</t>
  </si>
  <si>
    <t>Political donations are no place for games.</t>
  </si>
  <si>
    <t>PL242</t>
  </si>
  <si>
    <t>Here is my honest view on political donations.</t>
  </si>
  <si>
    <t>I mean every word about political donations.</t>
  </si>
  <si>
    <t>People can trust me on political donations.</t>
  </si>
  <si>
    <t>Political donations matter to me personally.</t>
  </si>
  <si>
    <t>I will be honest about political donations.</t>
  </si>
  <si>
    <t>PL243</t>
  </si>
  <si>
    <t>My view on political donations is sincere.</t>
  </si>
  <si>
    <t>I will not dodge political donations.</t>
  </si>
  <si>
    <t>You can ask me about political donations.</t>
  </si>
  <si>
    <t>PL244</t>
  </si>
  <si>
    <t>Tell that to those hurt by political donations.</t>
  </si>
  <si>
    <t>Think of the families behind political donations.</t>
  </si>
  <si>
    <t>Look at the faces affected by political donations.</t>
  </si>
  <si>
    <t>Political donations are about real people.</t>
  </si>
  <si>
    <t>Do you feel nothing about political donations?</t>
  </si>
  <si>
    <t>PL245</t>
  </si>
  <si>
    <t>Every family I met raised political donations.</t>
  </si>
  <si>
    <t>I have met people touched by political donations.</t>
  </si>
  <si>
    <t>Political donations weigh on me.</t>
  </si>
  <si>
    <t>Their stories made me care about political donations.</t>
  </si>
  <si>
    <t>PL246</t>
  </si>
  <si>
    <t>Speak gently about political donations.</t>
  </si>
  <si>
    <t>You cannot dismiss people over political donations.</t>
  </si>
  <si>
    <t>Do not turn political donations into a game.</t>
  </si>
  <si>
    <t>PL247</t>
  </si>
  <si>
    <t>Voters have spoken on political donations.</t>
  </si>
  <si>
    <t>People want answers on political donations.</t>
  </si>
  <si>
    <t>Ask anyone in the street about political donations.</t>
  </si>
  <si>
    <t>The public wants less spin on political donations.</t>
  </si>
  <si>
    <t>Most people see political donations differently than you do.</t>
  </si>
  <si>
    <t>PL248</t>
  </si>
  <si>
    <t>The public is paying attention to political donations.</t>
  </si>
  <si>
    <t>Most people I meet have a view on political donations.</t>
  </si>
  <si>
    <t>Ordinary people want action on political donations.</t>
  </si>
  <si>
    <t>Voters keep raising political donations.</t>
  </si>
  <si>
    <t>Ask around. People care about political donations.</t>
  </si>
  <si>
    <t>PL249</t>
  </si>
  <si>
    <t>I hear all sides on political donations.</t>
  </si>
  <si>
    <t>Do not speak for everyone on political donations.</t>
  </si>
  <si>
    <t>People are divided on political donations.</t>
  </si>
  <si>
    <t>Do not claim the crowd on political donations.</t>
  </si>
  <si>
    <t>Let the public decide political donations.</t>
  </si>
  <si>
    <t>PL250</t>
  </si>
  <si>
    <t>The statistics on political donations are selective.</t>
  </si>
  <si>
    <t>Where are the figures on political donations?</t>
  </si>
  <si>
    <t>Your numbers on political donations do not hold.</t>
  </si>
  <si>
    <t>Show the evidence for political donations.</t>
  </si>
  <si>
    <t>What is the real cost of political donations?</t>
  </si>
  <si>
    <t>PL251</t>
  </si>
  <si>
    <t>The numbers on political donations hold.</t>
  </si>
  <si>
    <t>The evidence on political donations is clear.</t>
  </si>
  <si>
    <t>Here are the figures on political donations.</t>
  </si>
  <si>
    <t>Studies on political donations support this.</t>
  </si>
  <si>
    <t>The cost of political donations adds up.</t>
  </si>
  <si>
    <t>PL252</t>
  </si>
  <si>
    <t>Check the source on political donations.</t>
  </si>
  <si>
    <t>Those figures on political donations are misread.</t>
  </si>
  <si>
    <t>Read the full report on political donations.</t>
  </si>
  <si>
    <t>PL253</t>
  </si>
  <si>
    <t>Wrong side of political donations. Own it.</t>
  </si>
  <si>
    <t>Political donations serves insiders, not you.</t>
  </si>
  <si>
    <t>Whose side are you on over political donations?</t>
  </si>
  <si>
    <t>You work against the public on political donations.</t>
  </si>
  <si>
    <t>This is a fight over political donations.</t>
  </si>
  <si>
    <t>PL254</t>
  </si>
  <si>
    <t>I will not please everyone on political donations.</t>
  </si>
  <si>
    <t>We must choose a side on political donations.</t>
  </si>
  <si>
    <t>Some lose over political donations. So be it.</t>
  </si>
  <si>
    <t>Political donations need hard choices.</t>
  </si>
  <si>
    <t>There is no middle ground on political donations.</t>
  </si>
  <si>
    <t>PL255</t>
  </si>
  <si>
    <t>Pick a side on political donations yourself.</t>
  </si>
  <si>
    <t>Your side caused this over political donations.</t>
  </si>
  <si>
    <t>Spare me the sermon on political donations.</t>
  </si>
  <si>
    <t>Do not hide behind political donations.</t>
  </si>
  <si>
    <t>That jab on political donations fails.</t>
  </si>
  <si>
    <t>PL256</t>
  </si>
  <si>
    <t>What are you leaving out on political donations?</t>
  </si>
  <si>
    <t>Funny how political donations suits you so well.</t>
  </si>
  <si>
    <t>Who benefits from political donations, really?</t>
  </si>
  <si>
    <t>Your story on political donations has gaps.</t>
  </si>
  <si>
    <t>Convenient wording on political donations.</t>
  </si>
  <si>
    <t>PL257</t>
  </si>
  <si>
    <t>Trust me on political donations.</t>
  </si>
  <si>
    <t>Let me reframe political donations slightly.</t>
  </si>
  <si>
    <t>Everyone agrees on political donations, broadly.</t>
  </si>
  <si>
    <t>Political donations are simpler than you think.</t>
  </si>
  <si>
    <t>I said what I said on political donations.</t>
  </si>
  <si>
    <t>PL258</t>
  </si>
  <si>
    <t>Let us move past political donations.</t>
  </si>
  <si>
    <t>That is not my line on political donations.</t>
  </si>
  <si>
    <t>You misheard me on political donations.</t>
  </si>
  <si>
    <t>I take that as praise on political donations.</t>
  </si>
  <si>
    <t>A fair question on political donations. Next.</t>
  </si>
  <si>
    <t>PL259</t>
  </si>
  <si>
    <t>ST50; ST51; ST52</t>
  </si>
  <si>
    <t>The tax cut deserves honesty, not slogans.</t>
  </si>
  <si>
    <t>Say plainly what you mean about the tax cut.</t>
  </si>
  <si>
    <t>Be sincere with people about the tax cut.</t>
  </si>
  <si>
    <t>The tax cut is no place for games.</t>
  </si>
  <si>
    <t>People deserve a straight answer on the tax cut.</t>
  </si>
  <si>
    <t>PL260</t>
  </si>
  <si>
    <t>I mean every word about the tax cut.</t>
  </si>
  <si>
    <t>People can trust me on the tax cut.</t>
  </si>
  <si>
    <t>The tax cut matters to me personally.</t>
  </si>
  <si>
    <t>I will be honest about the tax cut.</t>
  </si>
  <si>
    <t>Here is my honest view on the tax cut.</t>
  </si>
  <si>
    <t>PL261</t>
  </si>
  <si>
    <t>I will not dodge the tax cut.</t>
  </si>
  <si>
    <t>You can ask me about the tax cut.</t>
  </si>
  <si>
    <t>My view on the tax cut is sincere.</t>
  </si>
  <si>
    <t>PL262</t>
  </si>
  <si>
    <t>Think of the families behind the tax cut.</t>
  </si>
  <si>
    <t>Look at the faces affected by the tax cut.</t>
  </si>
  <si>
    <t>The tax cut is about real people.</t>
  </si>
  <si>
    <t>Do you feel nothing about the tax cut?</t>
  </si>
  <si>
    <t>Tell that to those hurt by the tax cut.</t>
  </si>
  <si>
    <t>PL263</t>
  </si>
  <si>
    <t>I have met people touched by the tax cut.</t>
  </si>
  <si>
    <t>The tax cut weighs on me.</t>
  </si>
  <si>
    <t>Their stories made me care about the tax cut.</t>
  </si>
  <si>
    <t>Every family I met raised the tax cut.</t>
  </si>
  <si>
    <t>PL264</t>
  </si>
  <si>
    <t>You cannot dismiss people over the tax cut.</t>
  </si>
  <si>
    <t>Do not turn the tax cut into a game.</t>
  </si>
  <si>
    <t>Speak gently about the tax cut.</t>
  </si>
  <si>
    <t>PL265</t>
  </si>
  <si>
    <t>People want answers on the tax cut.</t>
  </si>
  <si>
    <t>Ask anyone in the street about the tax cut.</t>
  </si>
  <si>
    <t>The public wants less spin on the tax cut.</t>
  </si>
  <si>
    <t>Most people see the tax cut differently than you do.</t>
  </si>
  <si>
    <t>Voters have spoken on the tax cut.</t>
  </si>
  <si>
    <t>PL266</t>
  </si>
  <si>
    <t>Most people I meet have a view on the tax cut.</t>
  </si>
  <si>
    <t>Ordinary people want action on the tax cut.</t>
  </si>
  <si>
    <t>Voters keep raising the tax cut.</t>
  </si>
  <si>
    <t>Ask around. People care about the tax cut.</t>
  </si>
  <si>
    <t>The public is paying attention to the tax cut.</t>
  </si>
  <si>
    <t>PL267</t>
  </si>
  <si>
    <t>Do not speak for everyone on the tax cut.</t>
  </si>
  <si>
    <t>People are divided on the tax cut.</t>
  </si>
  <si>
    <t>Do not claim the crowd on the tax cut.</t>
  </si>
  <si>
    <t>Let the public decide the tax cut.</t>
  </si>
  <si>
    <t>I hear all sides on the tax cut.</t>
  </si>
  <si>
    <t>PL268</t>
  </si>
  <si>
    <t>Where are the figures on the tax cut?</t>
  </si>
  <si>
    <t>Your numbers on the tax cut do not hold.</t>
  </si>
  <si>
    <t>Show the evidence for the tax cut.</t>
  </si>
  <si>
    <t>What is the real cost of the tax cut?</t>
  </si>
  <si>
    <t>The statistics on the tax cut are selective.</t>
  </si>
  <si>
    <t>PL269</t>
  </si>
  <si>
    <t>The evidence on the tax cut is clear.</t>
  </si>
  <si>
    <t>Here are the figures on the tax cut.</t>
  </si>
  <si>
    <t>Studies on the tax cut support this.</t>
  </si>
  <si>
    <t>The cost of the tax cut adds up.</t>
  </si>
  <si>
    <t>The numbers on the tax cut hold.</t>
  </si>
  <si>
    <t>PL270</t>
  </si>
  <si>
    <t>Check the source on the tax cut.</t>
  </si>
  <si>
    <t>Those figures on the tax cut are misread.</t>
  </si>
  <si>
    <t>Read the full report on the tax cut.</t>
  </si>
  <si>
    <t>PL271</t>
  </si>
  <si>
    <t>The tax cut serves insiders, not you.</t>
  </si>
  <si>
    <t>Whose side are you on over the tax cut?</t>
  </si>
  <si>
    <t>You work against the public on the tax cut.</t>
  </si>
  <si>
    <t>This is a fight over the tax cut.</t>
  </si>
  <si>
    <t>Wrong side of the tax cut. Own it.</t>
  </si>
  <si>
    <t>PL272</t>
  </si>
  <si>
    <t>We must choose a side on the tax cut.</t>
  </si>
  <si>
    <t>Some lose over the tax cut. So be it.</t>
  </si>
  <si>
    <t>The tax cut needs hard choices.</t>
  </si>
  <si>
    <t>There is no middle ground on the tax cut.</t>
  </si>
  <si>
    <t>I will not please everyone on the tax cut.</t>
  </si>
  <si>
    <t>PL273</t>
  </si>
  <si>
    <t>Your side caused this over the tax cut.</t>
  </si>
  <si>
    <t>Spare me the sermon on the tax cut.</t>
  </si>
  <si>
    <t>Do not hide behind the tax cut.</t>
  </si>
  <si>
    <t>That jab on the tax cut fails.</t>
  </si>
  <si>
    <t>Pick a side on the tax cut yourself.</t>
  </si>
  <si>
    <t>PL274</t>
  </si>
  <si>
    <t>Funny how the tax cut suits you so well.</t>
  </si>
  <si>
    <t>Who benefits from the tax cut, really?</t>
  </si>
  <si>
    <t>Your story on the tax cut has gaps.</t>
  </si>
  <si>
    <t>Convenient wording on the tax cut.</t>
  </si>
  <si>
    <t>What are you leaving out on the tax cut?</t>
  </si>
  <si>
    <t>PL275</t>
  </si>
  <si>
    <t>Let me reframe the tax cut slightly.</t>
  </si>
  <si>
    <t>Everyone agrees on the tax cut, broadly.</t>
  </si>
  <si>
    <t>The tax cut is simpler than you think.</t>
  </si>
  <si>
    <t>I said what I said on the tax cut.</t>
  </si>
  <si>
    <t>Trust me on the tax cut.</t>
  </si>
  <si>
    <t>PL276</t>
  </si>
  <si>
    <t>That is not my line on the tax cut.</t>
  </si>
  <si>
    <t>You misheard me on the tax cut.</t>
  </si>
  <si>
    <t>I take that as praise on the tax cut.</t>
  </si>
  <si>
    <t>A fair question on the tax cut. Next.</t>
  </si>
  <si>
    <t>Let us move past the tax cut.</t>
  </si>
  <si>
    <t>PL277</t>
  </si>
  <si>
    <t>ST53; ST54; ST55; ST56</t>
  </si>
  <si>
    <t>Say plainly what you mean about the carbon levy.</t>
  </si>
  <si>
    <t>Be sincere with people about the carbon levy.</t>
  </si>
  <si>
    <t>The carbon levy is no place for games.</t>
  </si>
  <si>
    <t>People deserve a straight answer on the carbon levy.</t>
  </si>
  <si>
    <t>The carbon levy deserves honesty, not slogans.</t>
  </si>
  <si>
    <t>PL278</t>
  </si>
  <si>
    <t>People can trust me on the carbon levy.</t>
  </si>
  <si>
    <t>The carbon levy matters to me personally.</t>
  </si>
  <si>
    <t>I will be honest about the carbon levy.</t>
  </si>
  <si>
    <t>Here is my honest view on the carbon levy.</t>
  </si>
  <si>
    <t>I mean every word about the carbon levy.</t>
  </si>
  <si>
    <t>PL279</t>
  </si>
  <si>
    <t>You can ask me about the carbon levy.</t>
  </si>
  <si>
    <t>My view on the carbon levy is sincere.</t>
  </si>
  <si>
    <t>I will not dodge the carbon levy.</t>
  </si>
  <si>
    <t>PL280</t>
  </si>
  <si>
    <t>Look at the faces affected by the carbon levy.</t>
  </si>
  <si>
    <t>The carbon levy is about real people.</t>
  </si>
  <si>
    <t>Do you feel nothing about the carbon levy?</t>
  </si>
  <si>
    <t>Tell that to those hurt by the carbon levy.</t>
  </si>
  <si>
    <t>Think of the families behind the carbon levy.</t>
  </si>
  <si>
    <t>PL281</t>
  </si>
  <si>
    <t>The carbon levy weighs on me.</t>
  </si>
  <si>
    <t>Their stories made me care about the carbon levy.</t>
  </si>
  <si>
    <t>Every family I met raised the carbon levy.</t>
  </si>
  <si>
    <t>I have met people touched by the carbon levy.</t>
  </si>
  <si>
    <t>PL282</t>
  </si>
  <si>
    <t>Do not turn the carbon levy into a game.</t>
  </si>
  <si>
    <t>Speak gently about the carbon levy.</t>
  </si>
  <si>
    <t>You cannot dismiss people over the carbon levy.</t>
  </si>
  <si>
    <t>PL283</t>
  </si>
  <si>
    <t>Ask anyone in the street about the carbon levy.</t>
  </si>
  <si>
    <t>The public wants less spin on the carbon levy.</t>
  </si>
  <si>
    <t>Most people see the carbon levy differently than you do.</t>
  </si>
  <si>
    <t>Voters have spoken on the carbon levy.</t>
  </si>
  <si>
    <t>People want answers on the carbon levy.</t>
  </si>
  <si>
    <t>PL284</t>
  </si>
  <si>
    <t>Ordinary people want action on the carbon levy.</t>
  </si>
  <si>
    <t>Voters keep raising the carbon levy.</t>
  </si>
  <si>
    <t>Ask around. People care about the carbon levy.</t>
  </si>
  <si>
    <t>The public is paying attention to the carbon levy.</t>
  </si>
  <si>
    <t>Most people I meet have a view on the carbon levy.</t>
  </si>
  <si>
    <t>PL285</t>
  </si>
  <si>
    <t>People are divided on the carbon levy.</t>
  </si>
  <si>
    <t>Do not claim the crowd on the carbon levy.</t>
  </si>
  <si>
    <t>Let the public decide the carbon levy.</t>
  </si>
  <si>
    <t>I hear all sides on the carbon levy.</t>
  </si>
  <si>
    <t>Do not speak for everyone on the carbon levy.</t>
  </si>
  <si>
    <t>PL286</t>
  </si>
  <si>
    <t>Your numbers on the carbon levy do not hold.</t>
  </si>
  <si>
    <t>Show the evidence for the carbon levy.</t>
  </si>
  <si>
    <t>What is the real cost of the carbon levy?</t>
  </si>
  <si>
    <t>The statistics on the carbon levy are selective.</t>
  </si>
  <si>
    <t>Where are the figures on the carbon levy?</t>
  </si>
  <si>
    <t>PL287</t>
  </si>
  <si>
    <t>Here are the figures on the carbon levy.</t>
  </si>
  <si>
    <t>Studies on the carbon levy support this.</t>
  </si>
  <si>
    <t>The cost of the carbon levy adds up.</t>
  </si>
  <si>
    <t>The numbers on the carbon levy hold.</t>
  </si>
  <si>
    <t>The evidence on the carbon levy is clear.</t>
  </si>
  <si>
    <t>PL288</t>
  </si>
  <si>
    <t>Those figures on the carbon levy are misread.</t>
  </si>
  <si>
    <t>Read the full report on the carbon levy.</t>
  </si>
  <si>
    <t>Check the source on the carbon levy.</t>
  </si>
  <si>
    <t>PL289</t>
  </si>
  <si>
    <t>Whose side are you on over the carbon levy?</t>
  </si>
  <si>
    <t>You work against the public on the carbon levy.</t>
  </si>
  <si>
    <t>This is a fight over the carbon levy.</t>
  </si>
  <si>
    <t>Wrong side of the carbon levy. Own it.</t>
  </si>
  <si>
    <t>The carbon levy serves insiders, not you.</t>
  </si>
  <si>
    <t>PL290</t>
  </si>
  <si>
    <t>Some lose over the carbon levy. So be it.</t>
  </si>
  <si>
    <t>The carbon levy needs hard choices.</t>
  </si>
  <si>
    <t>There is no middle ground on the carbon levy.</t>
  </si>
  <si>
    <t>I will not please everyone on the carbon levy.</t>
  </si>
  <si>
    <t>We must choose a side on the carbon levy.</t>
  </si>
  <si>
    <t>PL291</t>
  </si>
  <si>
    <t>Spare me the sermon on the carbon levy.</t>
  </si>
  <si>
    <t>Do not hide behind the carbon levy.</t>
  </si>
  <si>
    <t>That jab on the carbon levy fails.</t>
  </si>
  <si>
    <t>Pick a side on the carbon levy yourself.</t>
  </si>
  <si>
    <t>Your side caused this over the carbon levy.</t>
  </si>
  <si>
    <t>PL292</t>
  </si>
  <si>
    <t>Who benefits from the carbon levy, really?</t>
  </si>
  <si>
    <t>Your story on the carbon levy has gaps.</t>
  </si>
  <si>
    <t>Convenient wording on the carbon levy.</t>
  </si>
  <si>
    <t>What are you leaving out on the carbon levy?</t>
  </si>
  <si>
    <t>Funny how the carbon levy suits you so well.</t>
  </si>
  <si>
    <t>PL293</t>
  </si>
  <si>
    <t>Everyone agrees on the carbon levy, broadly.</t>
  </si>
  <si>
    <t>The carbon levy is simpler than you think.</t>
  </si>
  <si>
    <t>I said what I said on the carbon levy.</t>
  </si>
  <si>
    <t>Trust me on the carbon levy.</t>
  </si>
  <si>
    <t>Let me reframe the carbon levy slightly.</t>
  </si>
  <si>
    <t>PL294</t>
  </si>
  <si>
    <t>You misheard me on the carbon levy.</t>
  </si>
  <si>
    <t>I take that as praise on the carbon levy.</t>
  </si>
  <si>
    <t>A fair question on the carbon levy. Next.</t>
  </si>
  <si>
    <t>Let us move past the carbon levy.</t>
  </si>
  <si>
    <t>That is not my line on the carbon levy.</t>
  </si>
  <si>
    <t>PL295</t>
  </si>
  <si>
    <t>ST57; ST58; ST59</t>
  </si>
  <si>
    <t>Be sincere with people about tradeable quotas.</t>
  </si>
  <si>
    <t>Tradeable quotas are no place for games.</t>
  </si>
  <si>
    <t>People deserve a straight answer on tradeable quotas.</t>
  </si>
  <si>
    <t>Tradeable quotas deserve honesty, not slogans.</t>
  </si>
  <si>
    <t>Say plainly what you mean about tradeable quotas.</t>
  </si>
  <si>
    <t>PL296</t>
  </si>
  <si>
    <t>Tradeable quotas matter to me personally.</t>
  </si>
  <si>
    <t>I will be honest about tradeable quotas.</t>
  </si>
  <si>
    <t>Here is my honest view on tradeable quotas.</t>
  </si>
  <si>
    <t>I mean every word about tradeable quotas.</t>
  </si>
  <si>
    <t>People can trust me on tradeable quotas.</t>
  </si>
  <si>
    <t>PL297</t>
  </si>
  <si>
    <t>My view on tradeable quotas is sincere.</t>
  </si>
  <si>
    <t>I will not dodge tradeable quotas.</t>
  </si>
  <si>
    <t>You can ask me about tradeable quotas.</t>
  </si>
  <si>
    <t>PL298</t>
  </si>
  <si>
    <t>Tradeable quotas are about real people.</t>
  </si>
  <si>
    <t>Do you feel nothing about tradeable quotas?</t>
  </si>
  <si>
    <t>Tell that to those hurt by tradeable quotas.</t>
  </si>
  <si>
    <t>Think of the families behind tradeable quotas.</t>
  </si>
  <si>
    <t>Look at the faces affected by tradeable quotas.</t>
  </si>
  <si>
    <t>PL299</t>
  </si>
  <si>
    <t>Their stories made me care about tradeable quotas.</t>
  </si>
  <si>
    <t>Every family I met raised tradeable quotas.</t>
  </si>
  <si>
    <t>I have met people touched by tradeable quotas.</t>
  </si>
  <si>
    <t>Tradeable quotas weigh on me.</t>
  </si>
  <si>
    <t>PL300</t>
  </si>
  <si>
    <t>Speak gently about tradeable quotas.</t>
  </si>
  <si>
    <t>You cannot dismiss people over tradeable quotas.</t>
  </si>
  <si>
    <t>Do not turn tradeable quotas into a game.</t>
  </si>
  <si>
    <t>PL301</t>
  </si>
  <si>
    <t>The public wants less spin on tradeable quotas.</t>
  </si>
  <si>
    <t>Most people see tradeable quotas differently than you do.</t>
  </si>
  <si>
    <t>Voters have spoken on tradeable quotas.</t>
  </si>
  <si>
    <t>People want answers on tradeable quotas.</t>
  </si>
  <si>
    <t>Ask anyone in the street about tradeable quotas.</t>
  </si>
  <si>
    <t>PL302</t>
  </si>
  <si>
    <t>Voters keep raising tradeable quotas.</t>
  </si>
  <si>
    <t>Ask around. People care about tradeable quotas.</t>
  </si>
  <si>
    <t>The public is paying attention to tradeable quotas.</t>
  </si>
  <si>
    <t>Most people I meet have a view on tradeable quotas.</t>
  </si>
  <si>
    <t>Ordinary people want action on tradeable quotas.</t>
  </si>
  <si>
    <t>PL303</t>
  </si>
  <si>
    <t>Do not claim the crowd on tradeable quotas.</t>
  </si>
  <si>
    <t>Let the public decide tradeable quotas.</t>
  </si>
  <si>
    <t>I hear all sides on tradeable quotas.</t>
  </si>
  <si>
    <t>Do not speak for everyone on tradeable quotas.</t>
  </si>
  <si>
    <t>People are divided on tradeable quotas.</t>
  </si>
  <si>
    <t>PL304</t>
  </si>
  <si>
    <t>Show the evidence for tradeable quotas.</t>
  </si>
  <si>
    <t>What is the real cost of tradeable quotas?</t>
  </si>
  <si>
    <t>The statistics on tradeable quotas are selective.</t>
  </si>
  <si>
    <t>Where are the figures on tradeable quotas?</t>
  </si>
  <si>
    <t>Your numbers on tradeable quotas do not hold.</t>
  </si>
  <si>
    <t>PL305</t>
  </si>
  <si>
    <t>Studies on tradeable quotas support this.</t>
  </si>
  <si>
    <t>The cost of tradeable quotas adds up.</t>
  </si>
  <si>
    <t>The numbers on tradeable quotas hold.</t>
  </si>
  <si>
    <t>The evidence on tradeable quotas is clear.</t>
  </si>
  <si>
    <t>Here are the figures on tradeable quotas.</t>
  </si>
  <si>
    <t>PL306</t>
  </si>
  <si>
    <t>Read the full report on tradeable quotas.</t>
  </si>
  <si>
    <t>Check the source on tradeable quotas.</t>
  </si>
  <si>
    <t>Those figures on tradeable quotas are misread.</t>
  </si>
  <si>
    <t>PL307</t>
  </si>
  <si>
    <t>You work against the public on tradeable quotas.</t>
  </si>
  <si>
    <t>This is a fight over tradeable quotas.</t>
  </si>
  <si>
    <t>Wrong side of tradeable quotas. Own it.</t>
  </si>
  <si>
    <t>Tradeable quotas serves insiders, not you.</t>
  </si>
  <si>
    <t>Whose side are you on over tradeable quotas?</t>
  </si>
  <si>
    <t>PL308</t>
  </si>
  <si>
    <t>Tradeable quotas need hard choices.</t>
  </si>
  <si>
    <t>There is no middle ground on tradeable quotas.</t>
  </si>
  <si>
    <t>I will not please everyone on tradeable quotas.</t>
  </si>
  <si>
    <t>We must choose a side on tradeable quotas.</t>
  </si>
  <si>
    <t>Some lose over tradeable quotas. So be it.</t>
  </si>
  <si>
    <t>PL309</t>
  </si>
  <si>
    <t>Do not hide behind tradeable quotas.</t>
  </si>
  <si>
    <t>That jab on tradeable quotas fails.</t>
  </si>
  <si>
    <t>Pick a side on tradeable quotas yourself.</t>
  </si>
  <si>
    <t>Your side caused this over tradeable quotas.</t>
  </si>
  <si>
    <t>Spare me the sermon on tradeable quotas.</t>
  </si>
  <si>
    <t>PL310</t>
  </si>
  <si>
    <t>Your story on tradeable quotas has gaps.</t>
  </si>
  <si>
    <t>Convenient wording on tradeable quotas.</t>
  </si>
  <si>
    <t>What are you leaving out on tradeable quotas?</t>
  </si>
  <si>
    <t>Funny how tradeable quotas suits you so well.</t>
  </si>
  <si>
    <t>Who benefits from tradeable quotas, really?</t>
  </si>
  <si>
    <t>PL311</t>
  </si>
  <si>
    <t>Tradeable quotas are simpler than you think.</t>
  </si>
  <si>
    <t>I said what I said on tradeable quotas.</t>
  </si>
  <si>
    <t>Trust me on tradeable quotas.</t>
  </si>
  <si>
    <t>Let me reframe tradeable quotas slightly.</t>
  </si>
  <si>
    <t>Everyone agrees on tradeable quotas, broadly.</t>
  </si>
  <si>
    <t>PL312</t>
  </si>
  <si>
    <t>I take that as praise on tradeable quotas.</t>
  </si>
  <si>
    <t>A fair question on tradeable quotas. Next.</t>
  </si>
  <si>
    <t>Let us move past tradeable quotas.</t>
  </si>
  <si>
    <t>That is not my line on tradeable quotas.</t>
  </si>
  <si>
    <t>You misheard me on tradeable quotas.</t>
  </si>
  <si>
    <t>PL313</t>
  </si>
  <si>
    <t>ST60; ST61; ST62</t>
  </si>
  <si>
    <t>The shipyards are no place for games.</t>
  </si>
  <si>
    <t>People deserve a straight answer on the shipyards.</t>
  </si>
  <si>
    <t>The shipyards deserve honesty, not slogans.</t>
  </si>
  <si>
    <t>Say plainly what you mean about the shipyards.</t>
  </si>
  <si>
    <t>Be sincere with people about the shipyards.</t>
  </si>
  <si>
    <t>PL314</t>
  </si>
  <si>
    <t>I will be honest about the shipyards.</t>
  </si>
  <si>
    <t>Here is my honest view on the shipyards.</t>
  </si>
  <si>
    <t>I mean every word about the shipyards.</t>
  </si>
  <si>
    <t>People can trust me on the shipyards.</t>
  </si>
  <si>
    <t>The shipyards matter to me personally.</t>
  </si>
  <si>
    <t>PL315</t>
  </si>
  <si>
    <t>My view on the shipyards is sincere.</t>
  </si>
  <si>
    <t>I will not dodge the shipyards.</t>
  </si>
  <si>
    <t>You can ask me about the shipyards.</t>
  </si>
  <si>
    <t>PL316</t>
  </si>
  <si>
    <t>Do you feel nothing about the shipyards?</t>
  </si>
  <si>
    <t>Tell that to those hurt by the shipyards.</t>
  </si>
  <si>
    <t>Think of the families behind the shipyards.</t>
  </si>
  <si>
    <t>Look at the faces affected by the shipyards.</t>
  </si>
  <si>
    <t>The shipyards are about real people.</t>
  </si>
  <si>
    <t>PL317</t>
  </si>
  <si>
    <t>Every family I met raised the shipyards.</t>
  </si>
  <si>
    <t>I have met people touched by the shipyards.</t>
  </si>
  <si>
    <t>The shipyards weigh on me.</t>
  </si>
  <si>
    <t>Their stories made me care about the shipyards.</t>
  </si>
  <si>
    <t>PL318</t>
  </si>
  <si>
    <t>Speak gently about the shipyards.</t>
  </si>
  <si>
    <t>You cannot dismiss people over the shipyards.</t>
  </si>
  <si>
    <t>Do not turn the shipyards into a game.</t>
  </si>
  <si>
    <t>PL319</t>
  </si>
  <si>
    <t>Most people see the shipyards differently than you do.</t>
  </si>
  <si>
    <t>Voters have spoken on the shipyards.</t>
  </si>
  <si>
    <t>People want answers on the shipyards.</t>
  </si>
  <si>
    <t>Ask anyone in the street about the shipyards.</t>
  </si>
  <si>
    <t>The public wants less spin on the shipyards.</t>
  </si>
  <si>
    <t>PL320</t>
  </si>
  <si>
    <t>Ask around. People care about the shipyards.</t>
  </si>
  <si>
    <t>The public is paying attention to the shipyards.</t>
  </si>
  <si>
    <t>Most people I meet have a view on the shipyards.</t>
  </si>
  <si>
    <t>Ordinary people want action on the shipyards.</t>
  </si>
  <si>
    <t>Voters keep raising the shipyards.</t>
  </si>
  <si>
    <t>PL321</t>
  </si>
  <si>
    <t>Let the public decide the shipyards.</t>
  </si>
  <si>
    <t>I hear all sides on the shipyards.</t>
  </si>
  <si>
    <t>Do not speak for everyone on the shipyards.</t>
  </si>
  <si>
    <t>People are divided on the shipyards.</t>
  </si>
  <si>
    <t>Do not claim the crowd on the shipyards.</t>
  </si>
  <si>
    <t>PL322</t>
  </si>
  <si>
    <t>What is the real cost of the shipyards?</t>
  </si>
  <si>
    <t>The statistics on the shipyards are selective.</t>
  </si>
  <si>
    <t>Where are the figures on the shipyards?</t>
  </si>
  <si>
    <t>Your numbers on the shipyards do not hold.</t>
  </si>
  <si>
    <t>Show the evidence for the shipyards.</t>
  </si>
  <si>
    <t>PL323</t>
  </si>
  <si>
    <t>The cost of the shipyards adds up.</t>
  </si>
  <si>
    <t>The numbers on the shipyards hold.</t>
  </si>
  <si>
    <t>The evidence on the shipyards is clear.</t>
  </si>
  <si>
    <t>Here are the figures on the shipyards.</t>
  </si>
  <si>
    <t>Studies on the shipyards support this.</t>
  </si>
  <si>
    <t>PL324</t>
  </si>
  <si>
    <t>Read the full report on the shipyards.</t>
  </si>
  <si>
    <t>Check the source on the shipyards.</t>
  </si>
  <si>
    <t>Those figures on the shipyards are misread.</t>
  </si>
  <si>
    <t>PL325</t>
  </si>
  <si>
    <t>This is a fight over the shipyards.</t>
  </si>
  <si>
    <t>Wrong side of the shipyards. Own it.</t>
  </si>
  <si>
    <t>The shipyards serves insiders, not you.</t>
  </si>
  <si>
    <t>Whose side are you on over the shipyards?</t>
  </si>
  <si>
    <t>You work against the public on the shipyards.</t>
  </si>
  <si>
    <t>PL326</t>
  </si>
  <si>
    <t>There is no middle ground on the shipyards.</t>
  </si>
  <si>
    <t>I will not please everyone on the shipyards.</t>
  </si>
  <si>
    <t>We must choose a side on the shipyards.</t>
  </si>
  <si>
    <t>Some lose over the shipyards. So be it.</t>
  </si>
  <si>
    <t>The shipyards need hard choices.</t>
  </si>
  <si>
    <t>PL327</t>
  </si>
  <si>
    <t>That jab on the shipyards fails.</t>
  </si>
  <si>
    <t>Pick a side on the shipyards yourself.</t>
  </si>
  <si>
    <t>Your side caused this over the shipyards.</t>
  </si>
  <si>
    <t>Spare me the sermon on the shipyards.</t>
  </si>
  <si>
    <t>Do not hide behind the shipyards.</t>
  </si>
  <si>
    <t>PL328</t>
  </si>
  <si>
    <t>Convenient wording on the shipyards.</t>
  </si>
  <si>
    <t>What are you leaving out on the shipyards?</t>
  </si>
  <si>
    <t>Funny how the shipyards suits you so well.</t>
  </si>
  <si>
    <t>Who benefits from the shipyards, really?</t>
  </si>
  <si>
    <t>Your story on the shipyards has gaps.</t>
  </si>
  <si>
    <t>PL329</t>
  </si>
  <si>
    <t>I said what I said on the shipyards.</t>
  </si>
  <si>
    <t>Trust me on the shipyards.</t>
  </si>
  <si>
    <t>Let me reframe the shipyards slightly.</t>
  </si>
  <si>
    <t>Everyone agrees on the shipyards, broadly.</t>
  </si>
  <si>
    <t>The shipyards are simpler than you think.</t>
  </si>
  <si>
    <t>PL330</t>
  </si>
  <si>
    <t>A fair question on the shipyards. Next.</t>
  </si>
  <si>
    <t>Let us move past the shipyards.</t>
  </si>
  <si>
    <t>That is not my line on the shipyards.</t>
  </si>
  <si>
    <t>You misheard me on the shipyards.</t>
  </si>
  <si>
    <t>I take that as praise on the shipyards.</t>
  </si>
  <si>
    <t>PL331</t>
  </si>
  <si>
    <t>ST63; ST64; ST65</t>
  </si>
  <si>
    <t>People deserve a straight answer on the review.</t>
  </si>
  <si>
    <t>The review deserves honesty, not slogans.</t>
  </si>
  <si>
    <t>Say plainly what you mean about the review.</t>
  </si>
  <si>
    <t>Be sincere with people about the review.</t>
  </si>
  <si>
    <t>The review is no place for games.</t>
  </si>
  <si>
    <t>PL332</t>
  </si>
  <si>
    <t>Here is my honest view on the review.</t>
  </si>
  <si>
    <t>I mean every word about the review.</t>
  </si>
  <si>
    <t>People can trust me on the review.</t>
  </si>
  <si>
    <t>The review matters to me personally.</t>
  </si>
  <si>
    <t>I will be honest about the review.</t>
  </si>
  <si>
    <t>PL333</t>
  </si>
  <si>
    <t>My view on the review is sincere.</t>
  </si>
  <si>
    <t>I will not dodge the review.</t>
  </si>
  <si>
    <t>You can ask me about the review.</t>
  </si>
  <si>
    <t>PL334</t>
  </si>
  <si>
    <t>Tell that to those hurt by the review.</t>
  </si>
  <si>
    <t>Think of the families behind the review.</t>
  </si>
  <si>
    <t>Look at the faces affected by the review.</t>
  </si>
  <si>
    <t>The review is about real people.</t>
  </si>
  <si>
    <t>Do you feel nothing about the review?</t>
  </si>
  <si>
    <t>PL335</t>
  </si>
  <si>
    <t>Every family I met raised the review.</t>
  </si>
  <si>
    <t>I have met people touched by the review.</t>
  </si>
  <si>
    <t>The review weighs on me.</t>
  </si>
  <si>
    <t>Their stories made me care about the review.</t>
  </si>
  <si>
    <t>PL336</t>
  </si>
  <si>
    <t>Speak gently about the review.</t>
  </si>
  <si>
    <t>You cannot dismiss people over the review.</t>
  </si>
  <si>
    <t>Do not turn the review into a game.</t>
  </si>
  <si>
    <t>PL337</t>
  </si>
  <si>
    <t>Voters have spoken on the review.</t>
  </si>
  <si>
    <t>People want answers on the review.</t>
  </si>
  <si>
    <t>Ask anyone in the street about the review.</t>
  </si>
  <si>
    <t>The public wants less spin on the review.</t>
  </si>
  <si>
    <t>Most people see the review differently than you do.</t>
  </si>
  <si>
    <t>PL338</t>
  </si>
  <si>
    <t>The public is paying attention to the review.</t>
  </si>
  <si>
    <t>Most people I meet have a view on the review.</t>
  </si>
  <si>
    <t>Ordinary people want action on the review.</t>
  </si>
  <si>
    <t>Voters keep raising the review.</t>
  </si>
  <si>
    <t>Ask around. People care about the review.</t>
  </si>
  <si>
    <t>PL339</t>
  </si>
  <si>
    <t>I hear all sides on the review.</t>
  </si>
  <si>
    <t>Do not speak for everyone on the review.</t>
  </si>
  <si>
    <t>People are divided on the review.</t>
  </si>
  <si>
    <t>Do not claim the crowd on the review.</t>
  </si>
  <si>
    <t>Let the public decide the review.</t>
  </si>
  <si>
    <t>PL340</t>
  </si>
  <si>
    <t>The statistics on the review are selective.</t>
  </si>
  <si>
    <t>Where are the figures on the review?</t>
  </si>
  <si>
    <t>Your numbers on the review do not hold.</t>
  </si>
  <si>
    <t>Show the evidence for the review.</t>
  </si>
  <si>
    <t>What is the real cost of the review?</t>
  </si>
  <si>
    <t>PL341</t>
  </si>
  <si>
    <t>The numbers on the review hold.</t>
  </si>
  <si>
    <t>The evidence on the review is clear.</t>
  </si>
  <si>
    <t>Here are the figures on the review.</t>
  </si>
  <si>
    <t>Studies on the review support this.</t>
  </si>
  <si>
    <t>The cost of the review adds up.</t>
  </si>
  <si>
    <t>PL342</t>
  </si>
  <si>
    <t>Check the source on the review.</t>
  </si>
  <si>
    <t>Those figures on the review are misread.</t>
  </si>
  <si>
    <t>Read the full report on the review.</t>
  </si>
  <si>
    <t>PL343</t>
  </si>
  <si>
    <t>Wrong side of the review. Own it.</t>
  </si>
  <si>
    <t>The review serves insiders, not you.</t>
  </si>
  <si>
    <t>Whose side are you on over the review?</t>
  </si>
  <si>
    <t>You work against the public on the review.</t>
  </si>
  <si>
    <t>This is a fight over the review.</t>
  </si>
  <si>
    <t>PL344</t>
  </si>
  <si>
    <t>I will not please everyone on the review.</t>
  </si>
  <si>
    <t>We must choose a side on the review.</t>
  </si>
  <si>
    <t>Some lose over the review. So be it.</t>
  </si>
  <si>
    <t>The review needs hard choices.</t>
  </si>
  <si>
    <t>There is no middle ground on the review.</t>
  </si>
  <si>
    <t>PL345</t>
  </si>
  <si>
    <t>Pick a side on the review yourself.</t>
  </si>
  <si>
    <t>Your side caused this over the review.</t>
  </si>
  <si>
    <t>Spare me the sermon on the review.</t>
  </si>
  <si>
    <t>Do not hide behind the review.</t>
  </si>
  <si>
    <t>That jab on the review fails.</t>
  </si>
  <si>
    <t>PL346</t>
  </si>
  <si>
    <t>What are you leaving out on the review?</t>
  </si>
  <si>
    <t>Funny how the review suits you so well.</t>
  </si>
  <si>
    <t>Who benefits from the review, really?</t>
  </si>
  <si>
    <t>Your story on the review has gaps.</t>
  </si>
  <si>
    <t>Convenient wording on the review.</t>
  </si>
  <si>
    <t>PL347</t>
  </si>
  <si>
    <t>Trust me on the review.</t>
  </si>
  <si>
    <t>Let me reframe the review slightly.</t>
  </si>
  <si>
    <t>Everyone agrees on the review, broadly.</t>
  </si>
  <si>
    <t>The review is simpler than you think.</t>
  </si>
  <si>
    <t>I said what I said on the review.</t>
  </si>
  <si>
    <t>PL348</t>
  </si>
  <si>
    <t>Let us move past the review.</t>
  </si>
  <si>
    <t>That is not my line on the review.</t>
  </si>
  <si>
    <t>You misheard me on the review.</t>
  </si>
  <si>
    <t>I take that as praise on the review.</t>
  </si>
  <si>
    <t>A fair question on the review. Next.</t>
  </si>
  <si>
    <t>PL349</t>
  </si>
  <si>
    <t>ST66; ST67; ST68</t>
  </si>
  <si>
    <t>Border sharing deserves honesty, not slogans.</t>
  </si>
  <si>
    <t>Say plainly what you mean about border sharing.</t>
  </si>
  <si>
    <t>Be sincere with people about border sharing.</t>
  </si>
  <si>
    <t>Border sharing is no place for games.</t>
  </si>
  <si>
    <t>People deserve a straight answer on border sharing.</t>
  </si>
  <si>
    <t>PL350</t>
  </si>
  <si>
    <t>I mean every word about border sharing.</t>
  </si>
  <si>
    <t>People can trust me on border sharing.</t>
  </si>
  <si>
    <t>Border sharing matters to me personally.</t>
  </si>
  <si>
    <t>I will be honest about border sharing.</t>
  </si>
  <si>
    <t>Here is my honest view on border sharing.</t>
  </si>
  <si>
    <t>PL351</t>
  </si>
  <si>
    <t>I will not dodge border sharing.</t>
  </si>
  <si>
    <t>You can ask me about border sharing.</t>
  </si>
  <si>
    <t>My view on border sharing is sincere.</t>
  </si>
  <si>
    <t>PL352</t>
  </si>
  <si>
    <t>Think of the families behind border sharing.</t>
  </si>
  <si>
    <t>Look at the faces affected by border sharing.</t>
  </si>
  <si>
    <t>Border sharing is about real people.</t>
  </si>
  <si>
    <t>Do you feel nothing about border sharing?</t>
  </si>
  <si>
    <t>Tell that to those hurt by border sharing.</t>
  </si>
  <si>
    <t>PL353</t>
  </si>
  <si>
    <t>I have met people touched by border sharing.</t>
  </si>
  <si>
    <t>Border sharing weighs on me.</t>
  </si>
  <si>
    <t>Their stories made me care about border sharing.</t>
  </si>
  <si>
    <t>Every family I met raised border sharing.</t>
  </si>
  <si>
    <t>PL354</t>
  </si>
  <si>
    <t>You cannot dismiss people over border sharing.</t>
  </si>
  <si>
    <t>Do not turn border sharing into a game.</t>
  </si>
  <si>
    <t>Speak gently about border sharing.</t>
  </si>
  <si>
    <t>PL355</t>
  </si>
  <si>
    <t>People want answers on border sharing.</t>
  </si>
  <si>
    <t>Ask anyone in the street about border sharing.</t>
  </si>
  <si>
    <t>The public wants less spin on border sharing.</t>
  </si>
  <si>
    <t>Most people see border sharing differently than you do.</t>
  </si>
  <si>
    <t>Voters have spoken on border sharing.</t>
  </si>
  <si>
    <t>PL356</t>
  </si>
  <si>
    <t>Most people I meet have a view on border sharing.</t>
  </si>
  <si>
    <t>Ordinary people want action on border sharing.</t>
  </si>
  <si>
    <t>Voters keep raising border sharing.</t>
  </si>
  <si>
    <t>Ask around. People care about border sharing.</t>
  </si>
  <si>
    <t>The public is paying attention to border sharing.</t>
  </si>
  <si>
    <t>PL357</t>
  </si>
  <si>
    <t>Do not speak for everyone on border sharing.</t>
  </si>
  <si>
    <t>People are divided on border sharing.</t>
  </si>
  <si>
    <t>Do not claim the crowd on border sharing.</t>
  </si>
  <si>
    <t>Let the public decide border sharing.</t>
  </si>
  <si>
    <t>I hear all sides on border sharing.</t>
  </si>
  <si>
    <t>PL358</t>
  </si>
  <si>
    <t>Where are the figures on border sharing?</t>
  </si>
  <si>
    <t>Your numbers on border sharing do not hold.</t>
  </si>
  <si>
    <t>Show the evidence for border sharing.</t>
  </si>
  <si>
    <t>What is the real cost of border sharing?</t>
  </si>
  <si>
    <t>The statistics on border sharing are selective.</t>
  </si>
  <si>
    <t>PL359</t>
  </si>
  <si>
    <t>The evidence on border sharing is clear.</t>
  </si>
  <si>
    <t>Here are the figures on border sharing.</t>
  </si>
  <si>
    <t>Studies on border sharing support this.</t>
  </si>
  <si>
    <t>The cost of border sharing adds up.</t>
  </si>
  <si>
    <t>The numbers on border sharing hold.</t>
  </si>
  <si>
    <t>PL360</t>
  </si>
  <si>
    <t>Check the source on border sharing.</t>
  </si>
  <si>
    <t>Those figures on border sharing are misread.</t>
  </si>
  <si>
    <t>Read the full report on border sharing.</t>
  </si>
  <si>
    <t>PL361</t>
  </si>
  <si>
    <t>Border sharing serves insiders, not you.</t>
  </si>
  <si>
    <t>Whose side are you on over border sharing?</t>
  </si>
  <si>
    <t>You work against the public on border sharing.</t>
  </si>
  <si>
    <t>This is a fight over border sharing.</t>
  </si>
  <si>
    <t>Wrong side of border sharing. Own it.</t>
  </si>
  <si>
    <t>PL362</t>
  </si>
  <si>
    <t>We must choose a side on border sharing.</t>
  </si>
  <si>
    <t>Some lose over border sharing. So be it.</t>
  </si>
  <si>
    <t>Border sharing needs hard choices.</t>
  </si>
  <si>
    <t>There is no middle ground on border sharing.</t>
  </si>
  <si>
    <t>I will not please everyone on border sharing.</t>
  </si>
  <si>
    <t>PL363</t>
  </si>
  <si>
    <t>Your side caused this over border sharing.</t>
  </si>
  <si>
    <t>Spare me the sermon on border sharing.</t>
  </si>
  <si>
    <t>Do not hide behind border sharing.</t>
  </si>
  <si>
    <t>That jab on border sharing fails.</t>
  </si>
  <si>
    <t>Pick a side on border sharing yourself.</t>
  </si>
  <si>
    <t>PL364</t>
  </si>
  <si>
    <t>Funny how border sharing suits you so well.</t>
  </si>
  <si>
    <t>Who benefits from border sharing, really?</t>
  </si>
  <si>
    <t>Your story on border sharing has gaps.</t>
  </si>
  <si>
    <t>Convenient wording on border sharing.</t>
  </si>
  <si>
    <t>What are you leaving out on border sharing?</t>
  </si>
  <si>
    <t>PL365</t>
  </si>
  <si>
    <t>Let me reframe border sharing slightly.</t>
  </si>
  <si>
    <t>Everyone agrees on border sharing, broadly.</t>
  </si>
  <si>
    <t>Border sharing is simpler than you think.</t>
  </si>
  <si>
    <t>I said what I said on border sharing.</t>
  </si>
  <si>
    <t>Trust me on border sharing.</t>
  </si>
  <si>
    <t>PL366</t>
  </si>
  <si>
    <t>That is not my line on border sharing.</t>
  </si>
  <si>
    <t>You misheard me on border sharing.</t>
  </si>
  <si>
    <t>I take that as praise on border sharing.</t>
  </si>
  <si>
    <t>A fair question on border sharing. Next.</t>
  </si>
  <si>
    <t>Let us move past border sharing.</t>
  </si>
  <si>
    <t>PL367</t>
  </si>
  <si>
    <t>ST69; ST70; ST71; ST72</t>
  </si>
  <si>
    <t>Say plainly what you mean about the islands.</t>
  </si>
  <si>
    <t>Be sincere with people about the islands.</t>
  </si>
  <si>
    <t>The islands are no place for games.</t>
  </si>
  <si>
    <t>People deserve a straight answer on the islands.</t>
  </si>
  <si>
    <t>The islands deserve honesty, not slogans.</t>
  </si>
  <si>
    <t>PL368</t>
  </si>
  <si>
    <t>People can trust me on the islands.</t>
  </si>
  <si>
    <t>The islands matter to me personally.</t>
  </si>
  <si>
    <t>I will be honest about the islands.</t>
  </si>
  <si>
    <t>Here is my honest view on the islands.</t>
  </si>
  <si>
    <t>I mean every word about the islands.</t>
  </si>
  <si>
    <t>PL369</t>
  </si>
  <si>
    <t>You can ask me about the islands.</t>
  </si>
  <si>
    <t>My view on the islands is sincere.</t>
  </si>
  <si>
    <t>I will not dodge the islands.</t>
  </si>
  <si>
    <t>PL370</t>
  </si>
  <si>
    <t>Look at the faces affected by the islands.</t>
  </si>
  <si>
    <t>The islands are about real people.</t>
  </si>
  <si>
    <t>Do you feel nothing about the islands?</t>
  </si>
  <si>
    <t>Tell that to those hurt by the islands.</t>
  </si>
  <si>
    <t>Think of the families behind the islands.</t>
  </si>
  <si>
    <t>PL371</t>
  </si>
  <si>
    <t>The islands weigh on me.</t>
  </si>
  <si>
    <t>Their stories made me care about the islands.</t>
  </si>
  <si>
    <t>Every family I met raised the islands.</t>
  </si>
  <si>
    <t>I have met people touched by the islands.</t>
  </si>
  <si>
    <t>PL372</t>
  </si>
  <si>
    <t>Do not turn the islands into a game.</t>
  </si>
  <si>
    <t>Speak gently about the islands.</t>
  </si>
  <si>
    <t>You cannot dismiss people over the islands.</t>
  </si>
  <si>
    <t>PL373</t>
  </si>
  <si>
    <t>Ask anyone in the street about the islands.</t>
  </si>
  <si>
    <t>The public wants less spin on the islands.</t>
  </si>
  <si>
    <t>Most people see the islands differently than you do.</t>
  </si>
  <si>
    <t>Voters have spoken on the islands.</t>
  </si>
  <si>
    <t>People want answers on the islands.</t>
  </si>
  <si>
    <t>PL374</t>
  </si>
  <si>
    <t>Ordinary people want action on the islands.</t>
  </si>
  <si>
    <t>Voters keep raising the islands.</t>
  </si>
  <si>
    <t>Ask around. People care about the islands.</t>
  </si>
  <si>
    <t>The public is paying attention to the islands.</t>
  </si>
  <si>
    <t>Most people I meet have a view on the islands.</t>
  </si>
  <si>
    <t>PL375</t>
  </si>
  <si>
    <t>People are divided on the islands.</t>
  </si>
  <si>
    <t>Do not claim the crowd on the islands.</t>
  </si>
  <si>
    <t>Let the public decide the islands.</t>
  </si>
  <si>
    <t>I hear all sides on the islands.</t>
  </si>
  <si>
    <t>Do not speak for everyone on the islands.</t>
  </si>
  <si>
    <t>PL376</t>
  </si>
  <si>
    <t>Your numbers on the islands do not hold.</t>
  </si>
  <si>
    <t>Show the evidence for the islands.</t>
  </si>
  <si>
    <t>What is the real cost of the islands?</t>
  </si>
  <si>
    <t>The statistics on the islands are selective.</t>
  </si>
  <si>
    <t>Where are the figures on the islands?</t>
  </si>
  <si>
    <t>PL377</t>
  </si>
  <si>
    <t>Here are the figures on the islands.</t>
  </si>
  <si>
    <t>Studies on the islands support this.</t>
  </si>
  <si>
    <t>The cost of the islands adds up.</t>
  </si>
  <si>
    <t>The numbers on the islands hold.</t>
  </si>
  <si>
    <t>The evidence on the islands is clear.</t>
  </si>
  <si>
    <t>PL378</t>
  </si>
  <si>
    <t>Those figures on the islands are misread.</t>
  </si>
  <si>
    <t>Read the full report on the islands.</t>
  </si>
  <si>
    <t>Check the source on the islands.</t>
  </si>
  <si>
    <t>PL379</t>
  </si>
  <si>
    <t>Whose side are you on over the islands?</t>
  </si>
  <si>
    <t>You work against the public on the islands.</t>
  </si>
  <si>
    <t>This is a fight over the islands.</t>
  </si>
  <si>
    <t>Wrong side of the islands. Own it.</t>
  </si>
  <si>
    <t>The islands serves insiders, not you.</t>
  </si>
  <si>
    <t>PL380</t>
  </si>
  <si>
    <t>Some lose over the islands. So be it.</t>
  </si>
  <si>
    <t>The islands need hard choices.</t>
  </si>
  <si>
    <t>There is no middle ground on the islands.</t>
  </si>
  <si>
    <t>I will not please everyone on the islands.</t>
  </si>
  <si>
    <t>We must choose a side on the islands.</t>
  </si>
  <si>
    <t>PL381</t>
  </si>
  <si>
    <t>Spare me the sermon on the islands.</t>
  </si>
  <si>
    <t>Do not hide behind the islands.</t>
  </si>
  <si>
    <t>That jab on the islands fails.</t>
  </si>
  <si>
    <t>Pick a side on the islands yourself.</t>
  </si>
  <si>
    <t>Your side caused this over the islands.</t>
  </si>
  <si>
    <t>PL382</t>
  </si>
  <si>
    <t>Who benefits from the islands, really?</t>
  </si>
  <si>
    <t>Your story on the islands has gaps.</t>
  </si>
  <si>
    <t>Convenient wording on the islands.</t>
  </si>
  <si>
    <t>What are you leaving out on the islands?</t>
  </si>
  <si>
    <t>Funny how the islands suits you so well.</t>
  </si>
  <si>
    <t>PL383</t>
  </si>
  <si>
    <t>Everyone agrees on the islands, broadly.</t>
  </si>
  <si>
    <t>The islands are simpler than you think.</t>
  </si>
  <si>
    <t>I said what I said on the islands.</t>
  </si>
  <si>
    <t>Trust me on the islands.</t>
  </si>
  <si>
    <t>Let me reframe the islands slightly.</t>
  </si>
  <si>
    <t>PL384</t>
  </si>
  <si>
    <t>You misheard me on the islands.</t>
  </si>
  <si>
    <t>I take that as praise on the islands.</t>
  </si>
  <si>
    <t>A fair question on the islands. Next.</t>
  </si>
  <si>
    <t>Let us move past the islands.</t>
  </si>
  <si>
    <t>That is not my line on the islands.</t>
  </si>
  <si>
    <t>PL385</t>
  </si>
  <si>
    <t>ST73; ST74; ST75</t>
  </si>
  <si>
    <t>Be sincere with people about open trade.</t>
  </si>
  <si>
    <t>Open trade is no place for games.</t>
  </si>
  <si>
    <t>People deserve a straight answer on open trade.</t>
  </si>
  <si>
    <t>Open trade deserves honesty, not slogans.</t>
  </si>
  <si>
    <t>Say plainly what you mean about open trade.</t>
  </si>
  <si>
    <t>PL386</t>
  </si>
  <si>
    <t>Open trade matters to me personally.</t>
  </si>
  <si>
    <t>I will be honest about open trade.</t>
  </si>
  <si>
    <t>Here is my honest view on open trade.</t>
  </si>
  <si>
    <t>I mean every word about open trade.</t>
  </si>
  <si>
    <t>People can trust me on open trade.</t>
  </si>
  <si>
    <t>PL387</t>
  </si>
  <si>
    <t>My view on open trade is sincere.</t>
  </si>
  <si>
    <t>I will not dodge open trade.</t>
  </si>
  <si>
    <t>You can ask me about open trade.</t>
  </si>
  <si>
    <t>PL388</t>
  </si>
  <si>
    <t>Open trade is about real people.</t>
  </si>
  <si>
    <t>Do you feel nothing about open trade?</t>
  </si>
  <si>
    <t>Tell that to those hurt by open trade.</t>
  </si>
  <si>
    <t>Think of the families behind open trade.</t>
  </si>
  <si>
    <t>Look at the faces affected by open trade.</t>
  </si>
  <si>
    <t>PL389</t>
  </si>
  <si>
    <t>Their stories made me care about open trade.</t>
  </si>
  <si>
    <t>Every family I met raised open trade.</t>
  </si>
  <si>
    <t>I have met people touched by open trade.</t>
  </si>
  <si>
    <t>Open trade weighs on me.</t>
  </si>
  <si>
    <t>PL390</t>
  </si>
  <si>
    <t>Speak gently about open trade.</t>
  </si>
  <si>
    <t>You cannot dismiss people over open trade.</t>
  </si>
  <si>
    <t>Do not turn open trade into a game.</t>
  </si>
  <si>
    <t>PL391</t>
  </si>
  <si>
    <t>The public wants less spin on open trade.</t>
  </si>
  <si>
    <t>Most people see open trade differently than you do.</t>
  </si>
  <si>
    <t>Voters have spoken on open trade.</t>
  </si>
  <si>
    <t>People want answers on open trade.</t>
  </si>
  <si>
    <t>Ask anyone in the street about open trade.</t>
  </si>
  <si>
    <t>PL392</t>
  </si>
  <si>
    <t>Voters keep raising open trade.</t>
  </si>
  <si>
    <t>Ask around. People care about open trade.</t>
  </si>
  <si>
    <t>The public is paying attention to open trade.</t>
  </si>
  <si>
    <t>Most people I meet have a view on open trade.</t>
  </si>
  <si>
    <t>Ordinary people want action on open trade.</t>
  </si>
  <si>
    <t>PL393</t>
  </si>
  <si>
    <t>Do not claim the crowd on open trade.</t>
  </si>
  <si>
    <t>Let the public decide open trade.</t>
  </si>
  <si>
    <t>I hear all sides on open trade.</t>
  </si>
  <si>
    <t>Do not speak for everyone on open trade.</t>
  </si>
  <si>
    <t>People are divided on open trade.</t>
  </si>
  <si>
    <t>PL394</t>
  </si>
  <si>
    <t>Show the evidence for open trade.</t>
  </si>
  <si>
    <t>What is the real cost of open trade?</t>
  </si>
  <si>
    <t>The statistics on open trade are selective.</t>
  </si>
  <si>
    <t>Where are the figures on open trade?</t>
  </si>
  <si>
    <t>Your numbers on open trade do not hold.</t>
  </si>
  <si>
    <t>PL395</t>
  </si>
  <si>
    <t>Studies on open trade support this.</t>
  </si>
  <si>
    <t>The cost of open trade adds up.</t>
  </si>
  <si>
    <t>The numbers on open trade hold.</t>
  </si>
  <si>
    <t>The evidence on open trade is clear.</t>
  </si>
  <si>
    <t>Here are the figures on open trade.</t>
  </si>
  <si>
    <t>PL396</t>
  </si>
  <si>
    <t>Read the full report on open trade.</t>
  </si>
  <si>
    <t>Check the source on open trade.</t>
  </si>
  <si>
    <t>Those figures on open trade are misread.</t>
  </si>
  <si>
    <t>PL397</t>
  </si>
  <si>
    <t>You work against the public on open trade.</t>
  </si>
  <si>
    <t>This is a fight over open trade.</t>
  </si>
  <si>
    <t>Wrong side of open trade. Own it.</t>
  </si>
  <si>
    <t>Open trade serves insiders, not you.</t>
  </si>
  <si>
    <t>Whose side are you on over open trade?</t>
  </si>
  <si>
    <t>PL398</t>
  </si>
  <si>
    <t>Open trade needs hard choices.</t>
  </si>
  <si>
    <t>There is no middle ground on open trade.</t>
  </si>
  <si>
    <t>I will not please everyone on open trade.</t>
  </si>
  <si>
    <t>We must choose a side on open trade.</t>
  </si>
  <si>
    <t>Some lose over open trade. So be it.</t>
  </si>
  <si>
    <t>PL399</t>
  </si>
  <si>
    <t>Do not hide behind open trade.</t>
  </si>
  <si>
    <t>That jab on open trade fails.</t>
  </si>
  <si>
    <t>Pick a side on open trade yourself.</t>
  </si>
  <si>
    <t>Your side caused this over open trade.</t>
  </si>
  <si>
    <t>Spare me the sermon on open trade.</t>
  </si>
  <si>
    <t>PL400</t>
  </si>
  <si>
    <t>Your story on open trade has gaps.</t>
  </si>
  <si>
    <t>Convenient wording on open trade.</t>
  </si>
  <si>
    <t>What are you leaving out on open trade?</t>
  </si>
  <si>
    <t>Funny how open trade suits you so well.</t>
  </si>
  <si>
    <t>Who benefits from open trade, really?</t>
  </si>
  <si>
    <t>PL401</t>
  </si>
  <si>
    <t>Open trade is simpler than you think.</t>
  </si>
  <si>
    <t>I said what I said on open trade.</t>
  </si>
  <si>
    <t>Trust me on open trade.</t>
  </si>
  <si>
    <t>Let me reframe open trade slightly.</t>
  </si>
  <si>
    <t>Everyone agrees on open trade, broadly.</t>
  </si>
  <si>
    <t>PL402</t>
  </si>
  <si>
    <t>I take that as praise on open trade.</t>
  </si>
  <si>
    <t>A fair question on open trade. Next.</t>
  </si>
  <si>
    <t>Let us move past open trade.</t>
  </si>
  <si>
    <t>That is not my line on open trade.</t>
  </si>
  <si>
    <t>You misheard me on open trade.</t>
  </si>
  <si>
    <t>PL403</t>
  </si>
  <si>
    <t>ST76; ST77; ST78</t>
  </si>
  <si>
    <t>Family farms are no place for games.</t>
  </si>
  <si>
    <t>People deserve a straight answer on family farms.</t>
  </si>
  <si>
    <t>Family farms deserve honesty, not slogans.</t>
  </si>
  <si>
    <t>Say plainly what you mean about family farms.</t>
  </si>
  <si>
    <t>Be sincere with people about family farms.</t>
  </si>
  <si>
    <t>PL404</t>
  </si>
  <si>
    <t>I will be honest about family farms.</t>
  </si>
  <si>
    <t>Here is my honest view on family farms.</t>
  </si>
  <si>
    <t>I mean every word about family farms.</t>
  </si>
  <si>
    <t>People can trust me on family farms.</t>
  </si>
  <si>
    <t>Family farms matter to me personally.</t>
  </si>
  <si>
    <t>PL405</t>
  </si>
  <si>
    <t>My view on family farms is sincere.</t>
  </si>
  <si>
    <t>I will not dodge family farms.</t>
  </si>
  <si>
    <t>You can ask me about family farms.</t>
  </si>
  <si>
    <t>PL406</t>
  </si>
  <si>
    <t>Do you feel nothing about family farms?</t>
  </si>
  <si>
    <t>Tell that to those hurt by family farms.</t>
  </si>
  <si>
    <t>Think of the families behind family farms.</t>
  </si>
  <si>
    <t>Look at the faces affected by family farms.</t>
  </si>
  <si>
    <t>Family farms are about real people.</t>
  </si>
  <si>
    <t>PL407</t>
  </si>
  <si>
    <t>Every family I met raised family farms.</t>
  </si>
  <si>
    <t>I have met people touched by family farms.</t>
  </si>
  <si>
    <t>Family farms weigh on me.</t>
  </si>
  <si>
    <t>Their stories made me care about family farms.</t>
  </si>
  <si>
    <t>PL408</t>
  </si>
  <si>
    <t>Speak gently about family farms.</t>
  </si>
  <si>
    <t>You cannot dismiss people over family farms.</t>
  </si>
  <si>
    <t>Do not turn family farms into a game.</t>
  </si>
  <si>
    <t>PL409</t>
  </si>
  <si>
    <t>Most people see family farms differently than you do.</t>
  </si>
  <si>
    <t>Voters have spoken on family farms.</t>
  </si>
  <si>
    <t>People want answers on family farms.</t>
  </si>
  <si>
    <t>Ask anyone in the street about family farms.</t>
  </si>
  <si>
    <t>The public wants less spin on family farms.</t>
  </si>
  <si>
    <t>PL410</t>
  </si>
  <si>
    <t>Ask around. People care about family farms.</t>
  </si>
  <si>
    <t>The public is paying attention to family farms.</t>
  </si>
  <si>
    <t>Most people I meet have a view on family farms.</t>
  </si>
  <si>
    <t>Ordinary people want action on family farms.</t>
  </si>
  <si>
    <t>Voters keep raising family farms.</t>
  </si>
  <si>
    <t>PL411</t>
  </si>
  <si>
    <t>Let the public decide family farms.</t>
  </si>
  <si>
    <t>I hear all sides on family farms.</t>
  </si>
  <si>
    <t>Do not speak for everyone on family farms.</t>
  </si>
  <si>
    <t>People are divided on family farms.</t>
  </si>
  <si>
    <t>Do not claim the crowd on family farms.</t>
  </si>
  <si>
    <t>PL412</t>
  </si>
  <si>
    <t>What is the real cost of family farms?</t>
  </si>
  <si>
    <t>The statistics on family farms are selective.</t>
  </si>
  <si>
    <t>Where are the figures on family farms?</t>
  </si>
  <si>
    <t>Your numbers on family farms do not hold.</t>
  </si>
  <si>
    <t>Show the evidence for family farms.</t>
  </si>
  <si>
    <t>PL413</t>
  </si>
  <si>
    <t>The cost of family farms adds up.</t>
  </si>
  <si>
    <t>The numbers on family farms hold.</t>
  </si>
  <si>
    <t>The evidence on family farms is clear.</t>
  </si>
  <si>
    <t>Here are the figures on family farms.</t>
  </si>
  <si>
    <t>Studies on family farms support this.</t>
  </si>
  <si>
    <t>PL414</t>
  </si>
  <si>
    <t>Read the full report on family farms.</t>
  </si>
  <si>
    <t>Check the source on family farms.</t>
  </si>
  <si>
    <t>Those figures on family farms are misread.</t>
  </si>
  <si>
    <t>PL415</t>
  </si>
  <si>
    <t>This is a fight over family farms.</t>
  </si>
  <si>
    <t>Wrong side of family farms. Own it.</t>
  </si>
  <si>
    <t>Family farms serves insiders, not you.</t>
  </si>
  <si>
    <t>Whose side are you on over family farms?</t>
  </si>
  <si>
    <t>You work against the public on family farms.</t>
  </si>
  <si>
    <t>PL416</t>
  </si>
  <si>
    <t>There is no middle ground on family farms.</t>
  </si>
  <si>
    <t>I will not please everyone on family farms.</t>
  </si>
  <si>
    <t>We must choose a side on family farms.</t>
  </si>
  <si>
    <t>Some lose over family farms. So be it.</t>
  </si>
  <si>
    <t>Family farms need hard choices.</t>
  </si>
  <si>
    <t>PL417</t>
  </si>
  <si>
    <t>That jab on family farms fails.</t>
  </si>
  <si>
    <t>Pick a side on family farms yourself.</t>
  </si>
  <si>
    <t>Your side caused this over family farms.</t>
  </si>
  <si>
    <t>Spare me the sermon on family farms.</t>
  </si>
  <si>
    <t>Do not hide behind family farms.</t>
  </si>
  <si>
    <t>PL418</t>
  </si>
  <si>
    <t>Convenient wording on family farms.</t>
  </si>
  <si>
    <t>What are you leaving out on family farms?</t>
  </si>
  <si>
    <t>Funny how family farms suits you so well.</t>
  </si>
  <si>
    <t>Who benefits from family farms, really?</t>
  </si>
  <si>
    <t>Your story on family farms has gaps.</t>
  </si>
  <si>
    <t>PL419</t>
  </si>
  <si>
    <t>I said what I said on family farms.</t>
  </si>
  <si>
    <t>Trust me on family farms.</t>
  </si>
  <si>
    <t>Let me reframe family farms slightly.</t>
  </si>
  <si>
    <t>Everyone agrees on family farms, broadly.</t>
  </si>
  <si>
    <t>Family farms are simpler than you think.</t>
  </si>
  <si>
    <t>PL420</t>
  </si>
  <si>
    <t>A fair question on family farms. Next.</t>
  </si>
  <si>
    <t>Let us move past family farms.</t>
  </si>
  <si>
    <t>That is not my line on family farms.</t>
  </si>
  <si>
    <t>You misheard me on family farms.</t>
  </si>
  <si>
    <t>I take that as praise on family farms.</t>
  </si>
  <si>
    <t>PL421</t>
  </si>
  <si>
    <t>ST79; ST80; ST81</t>
  </si>
  <si>
    <t>People deserve a straight answer on research funding.</t>
  </si>
  <si>
    <t>Research funding deserves honesty, not slogans.</t>
  </si>
  <si>
    <t>Say plainly what you mean about research funding.</t>
  </si>
  <si>
    <t>Be sincere with people about research funding.</t>
  </si>
  <si>
    <t>Research funding is no place for games.</t>
  </si>
  <si>
    <t>PL422</t>
  </si>
  <si>
    <t>Here is my honest view on research funding.</t>
  </si>
  <si>
    <t>I mean every word about research funding.</t>
  </si>
  <si>
    <t>People can trust me on research funding.</t>
  </si>
  <si>
    <t>Research funding matters to me personally.</t>
  </si>
  <si>
    <t>I will be honest about research funding.</t>
  </si>
  <si>
    <t>PL423</t>
  </si>
  <si>
    <t>My view on research funding is sincere.</t>
  </si>
  <si>
    <t>I will not dodge research funding.</t>
  </si>
  <si>
    <t>You can ask me about research funding.</t>
  </si>
  <si>
    <t>PL424</t>
  </si>
  <si>
    <t>Tell that to those hurt by research funding.</t>
  </si>
  <si>
    <t>Think of the families behind research funding.</t>
  </si>
  <si>
    <t>Look at the faces affected by research funding.</t>
  </si>
  <si>
    <t>Research funding is about real people.</t>
  </si>
  <si>
    <t>Do you feel nothing about research funding?</t>
  </si>
  <si>
    <t>PL425</t>
  </si>
  <si>
    <t>Every family I met raised research funding.</t>
  </si>
  <si>
    <t>I have met people touched by research funding.</t>
  </si>
  <si>
    <t>Research funding weighs on me.</t>
  </si>
  <si>
    <t>Their stories made me care about research funding.</t>
  </si>
  <si>
    <t>PL426</t>
  </si>
  <si>
    <t>Speak gently about research funding.</t>
  </si>
  <si>
    <t>You cannot dismiss people over research funding.</t>
  </si>
  <si>
    <t>Do not turn research funding into a game.</t>
  </si>
  <si>
    <t>PL427</t>
  </si>
  <si>
    <t>Voters have spoken on research funding.</t>
  </si>
  <si>
    <t>People want answers on research funding.</t>
  </si>
  <si>
    <t>Ask anyone in the street about research funding.</t>
  </si>
  <si>
    <t>The public wants less spin on research funding.</t>
  </si>
  <si>
    <t>Most people see research funding differently than you do.</t>
  </si>
  <si>
    <t>PL428</t>
  </si>
  <si>
    <t>The public is paying attention to research funding.</t>
  </si>
  <si>
    <t>Most people I meet have a view on research funding.</t>
  </si>
  <si>
    <t>Ordinary people want action on research funding.</t>
  </si>
  <si>
    <t>Voters keep raising research funding.</t>
  </si>
  <si>
    <t>Ask around. People care about research funding.</t>
  </si>
  <si>
    <t>PL429</t>
  </si>
  <si>
    <t>I hear all sides on research funding.</t>
  </si>
  <si>
    <t>Do not speak for everyone on research funding.</t>
  </si>
  <si>
    <t>People are divided on research funding.</t>
  </si>
  <si>
    <t>Do not claim the crowd on research funding.</t>
  </si>
  <si>
    <t>Let the public decide research funding.</t>
  </si>
  <si>
    <t>PL430</t>
  </si>
  <si>
    <t>The statistics on research funding are selective.</t>
  </si>
  <si>
    <t>Where are the figures on research funding?</t>
  </si>
  <si>
    <t>Your numbers on research funding do not hold.</t>
  </si>
  <si>
    <t>Show the evidence for research funding.</t>
  </si>
  <si>
    <t>What is the real cost of research funding?</t>
  </si>
  <si>
    <t>PL431</t>
  </si>
  <si>
    <t>The numbers on research funding hold.</t>
  </si>
  <si>
    <t>The evidence on research funding is clear.</t>
  </si>
  <si>
    <t>Here are the figures on research funding.</t>
  </si>
  <si>
    <t>Studies on research funding support this.</t>
  </si>
  <si>
    <t>The cost of research funding adds up.</t>
  </si>
  <si>
    <t>PL432</t>
  </si>
  <si>
    <t>Check the source on research funding.</t>
  </si>
  <si>
    <t>Those figures on research funding are misread.</t>
  </si>
  <si>
    <t>Read the full report on research funding.</t>
  </si>
  <si>
    <t>PL433</t>
  </si>
  <si>
    <t>Wrong side of research funding. Own it.</t>
  </si>
  <si>
    <t>Research funding serves insiders, not you.</t>
  </si>
  <si>
    <t>Whose side are you on over research funding?</t>
  </si>
  <si>
    <t>You work against the public on research funding.</t>
  </si>
  <si>
    <t>This is a fight over research funding.</t>
  </si>
  <si>
    <t>PL434</t>
  </si>
  <si>
    <t>I will not please everyone on research funding.</t>
  </si>
  <si>
    <t>We must choose a side on research funding.</t>
  </si>
  <si>
    <t>Some lose over research funding. So be it.</t>
  </si>
  <si>
    <t>Research funding needs hard choices.</t>
  </si>
  <si>
    <t>There is no middle ground on research funding.</t>
  </si>
  <si>
    <t>PL435</t>
  </si>
  <si>
    <t>Pick a side on research funding yourself.</t>
  </si>
  <si>
    <t>Your side caused this over research funding.</t>
  </si>
  <si>
    <t>Spare me the sermon on research funding.</t>
  </si>
  <si>
    <t>Do not hide behind research funding.</t>
  </si>
  <si>
    <t>That jab on research funding fails.</t>
  </si>
  <si>
    <t>PL436</t>
  </si>
  <si>
    <t>What are you leaving out on research funding?</t>
  </si>
  <si>
    <t>Funny how research funding suits you so well.</t>
  </si>
  <si>
    <t>Who benefits from research funding, really?</t>
  </si>
  <si>
    <t>Your story on research funding has gaps.</t>
  </si>
  <si>
    <t>Convenient wording on research funding.</t>
  </si>
  <si>
    <t>PL437</t>
  </si>
  <si>
    <t>Trust me on research funding.</t>
  </si>
  <si>
    <t>Let me reframe research funding slightly.</t>
  </si>
  <si>
    <t>Everyone agrees on research funding, broadly.</t>
  </si>
  <si>
    <t>Research funding is simpler than you think.</t>
  </si>
  <si>
    <t>I said what I said on research funding.</t>
  </si>
  <si>
    <t>PL438</t>
  </si>
  <si>
    <t>Let us move past research funding.</t>
  </si>
  <si>
    <t>That is not my line on research funding.</t>
  </si>
  <si>
    <t>You misheard me on research funding.</t>
  </si>
  <si>
    <t>I take that as praise on research funding.</t>
  </si>
  <si>
    <t>A fair question on research funding. Next.</t>
  </si>
  <si>
    <t>PL439</t>
  </si>
  <si>
    <t>ST82; ST83; ST84; ST85</t>
  </si>
  <si>
    <t>Equal treatment deserves honesty, not slogans.</t>
  </si>
  <si>
    <t>Say plainly what you mean about equal treatment.</t>
  </si>
  <si>
    <t>Be sincere with people about equal treatment.</t>
  </si>
  <si>
    <t>Equal treatment is no place for games.</t>
  </si>
  <si>
    <t>People deserve a straight answer on equal treatment.</t>
  </si>
  <si>
    <t>PL440</t>
  </si>
  <si>
    <t>I mean every word about equal treatment.</t>
  </si>
  <si>
    <t>People can trust me on equal treatment.</t>
  </si>
  <si>
    <t>Equal treatment matters to me personally.</t>
  </si>
  <si>
    <t>I will be honest about equal treatment.</t>
  </si>
  <si>
    <t>Here is my honest view on equal treatment.</t>
  </si>
  <si>
    <t>PL441</t>
  </si>
  <si>
    <t>I will not dodge equal treatment.</t>
  </si>
  <si>
    <t>You can ask me about equal treatment.</t>
  </si>
  <si>
    <t>My view on equal treatment is sincere.</t>
  </si>
  <si>
    <t>PL442</t>
  </si>
  <si>
    <t>Think of the families behind equal treatment.</t>
  </si>
  <si>
    <t>Look at the faces affected by equal treatment.</t>
  </si>
  <si>
    <t>Equal treatment is about real people.</t>
  </si>
  <si>
    <t>Do you feel nothing about equal treatment?</t>
  </si>
  <si>
    <t>Tell that to those hurt by equal treatment.</t>
  </si>
  <si>
    <t>PL443</t>
  </si>
  <si>
    <t>I have met people touched by equal treatment.</t>
  </si>
  <si>
    <t>Equal treatment weighs on me.</t>
  </si>
  <si>
    <t>Their stories made me care about equal treatment.</t>
  </si>
  <si>
    <t>Every family I met raised equal treatment.</t>
  </si>
  <si>
    <t>PL444</t>
  </si>
  <si>
    <t>You cannot dismiss people over equal treatment.</t>
  </si>
  <si>
    <t>Do not turn equal treatment into a game.</t>
  </si>
  <si>
    <t>Speak gently about equal treatment.</t>
  </si>
  <si>
    <t>PL445</t>
  </si>
  <si>
    <t>People want answers on equal treatment.</t>
  </si>
  <si>
    <t>Ask anyone in the street about equal treatment.</t>
  </si>
  <si>
    <t>The public wants less spin on equal treatment.</t>
  </si>
  <si>
    <t>Most people see equal treatment differently than you do.</t>
  </si>
  <si>
    <t>Voters have spoken on equal treatment.</t>
  </si>
  <si>
    <t>PL446</t>
  </si>
  <si>
    <t>Most people I meet have a view on equal treatment.</t>
  </si>
  <si>
    <t>Ordinary people want action on equal treatment.</t>
  </si>
  <si>
    <t>Voters keep raising equal treatment.</t>
  </si>
  <si>
    <t>Ask around. People care about equal treatment.</t>
  </si>
  <si>
    <t>The public is paying attention to equal treatment.</t>
  </si>
  <si>
    <t>PL447</t>
  </si>
  <si>
    <t>Do not speak for everyone on equal treatment.</t>
  </si>
  <si>
    <t>People are divided on equal treatment.</t>
  </si>
  <si>
    <t>Do not claim the crowd on equal treatment.</t>
  </si>
  <si>
    <t>Let the public decide equal treatment.</t>
  </si>
  <si>
    <t>I hear all sides on equal treatment.</t>
  </si>
  <si>
    <t>PL448</t>
  </si>
  <si>
    <t>Where are the figures on equal treatment?</t>
  </si>
  <si>
    <t>Your numbers on equal treatment do not hold.</t>
  </si>
  <si>
    <t>Show the evidence for equal treatment.</t>
  </si>
  <si>
    <t>What is the real cost of equal treatment?</t>
  </si>
  <si>
    <t>The statistics on equal treatment are selective.</t>
  </si>
  <si>
    <t>PL449</t>
  </si>
  <si>
    <t>The evidence on equal treatment is clear.</t>
  </si>
  <si>
    <t>Here are the figures on equal treatment.</t>
  </si>
  <si>
    <t>Studies on equal treatment support this.</t>
  </si>
  <si>
    <t>The cost of equal treatment adds up.</t>
  </si>
  <si>
    <t>The numbers on equal treatment hold.</t>
  </si>
  <si>
    <t>PL450</t>
  </si>
  <si>
    <t>Check the source on equal treatment.</t>
  </si>
  <si>
    <t>Those figures on equal treatment are misread.</t>
  </si>
  <si>
    <t>Read the full report on equal treatment.</t>
  </si>
  <si>
    <t>PL451</t>
  </si>
  <si>
    <t>Equal treatment serves insiders, not you.</t>
  </si>
  <si>
    <t>Whose side are you on over equal treatment?</t>
  </si>
  <si>
    <t>You work against the public on equal treatment.</t>
  </si>
  <si>
    <t>This is a fight over equal treatment.</t>
  </si>
  <si>
    <t>Wrong side of equal treatment. Own it.</t>
  </si>
  <si>
    <t>PL452</t>
  </si>
  <si>
    <t>We must choose a side on equal treatment.</t>
  </si>
  <si>
    <t>Some lose over equal treatment. So be it.</t>
  </si>
  <si>
    <t>Equal treatment needs hard choices.</t>
  </si>
  <si>
    <t>There is no middle ground on equal treatment.</t>
  </si>
  <si>
    <t>I will not please everyone on equal treatment.</t>
  </si>
  <si>
    <t>PL453</t>
  </si>
  <si>
    <t>Your side caused this over equal treatment.</t>
  </si>
  <si>
    <t>Spare me the sermon on equal treatment.</t>
  </si>
  <si>
    <t>Do not hide behind equal treatment.</t>
  </si>
  <si>
    <t>That jab on equal treatment fails.</t>
  </si>
  <si>
    <t>Pick a side on equal treatment yourself.</t>
  </si>
  <si>
    <t>PL454</t>
  </si>
  <si>
    <t>Funny how equal treatment suits you so well.</t>
  </si>
  <si>
    <t>Who benefits from equal treatment, really?</t>
  </si>
  <si>
    <t>Your story on equal treatment has gaps.</t>
  </si>
  <si>
    <t>Convenient wording on equal treatment.</t>
  </si>
  <si>
    <t>What are you leaving out on equal treatment?</t>
  </si>
  <si>
    <t>PL455</t>
  </si>
  <si>
    <t>Let me reframe equal treatment slightly.</t>
  </si>
  <si>
    <t>Everyone agrees on equal treatment, broadly.</t>
  </si>
  <si>
    <t>Equal treatment is simpler than you think.</t>
  </si>
  <si>
    <t>I said what I said on equal treatment.</t>
  </si>
  <si>
    <t>Trust me on equal treatment.</t>
  </si>
  <si>
    <t>PL456</t>
  </si>
  <si>
    <t>That is not my line on equal treatment.</t>
  </si>
  <si>
    <t>You misheard me on equal treatment.</t>
  </si>
  <si>
    <t>I take that as praise on equal treatment.</t>
  </si>
  <si>
    <t>A fair question on equal treatment. Next.</t>
  </si>
  <si>
    <t>Let us move past equal treatment.</t>
  </si>
  <si>
    <t>PL457</t>
  </si>
  <si>
    <t>ST86; ST87; ST88; ST89</t>
  </si>
  <si>
    <t>Say plainly what you mean about parental leave.</t>
  </si>
  <si>
    <t>Be sincere with people about parental leave.</t>
  </si>
  <si>
    <t>Parental leave is no place for games.</t>
  </si>
  <si>
    <t>People deserve a straight answer on parental leave.</t>
  </si>
  <si>
    <t>Parental leave deserves honesty, not slogans.</t>
  </si>
  <si>
    <t>PL458</t>
  </si>
  <si>
    <t>People can trust me on parental leave.</t>
  </si>
  <si>
    <t>Parental leave matters to me personally.</t>
  </si>
  <si>
    <t>I will be honest about parental leave.</t>
  </si>
  <si>
    <t>Here is my honest view on parental leave.</t>
  </si>
  <si>
    <t>I mean every word about parental leave.</t>
  </si>
  <si>
    <t>PL459</t>
  </si>
  <si>
    <t>You can ask me about parental leave.</t>
  </si>
  <si>
    <t>My view on parental leave is sincere.</t>
  </si>
  <si>
    <t>I will not dodge parental leave.</t>
  </si>
  <si>
    <t>PL460</t>
  </si>
  <si>
    <t>Look at the faces affected by parental leave.</t>
  </si>
  <si>
    <t>Parental leave is about real people.</t>
  </si>
  <si>
    <t>Do you feel nothing about parental leave?</t>
  </si>
  <si>
    <t>Tell that to those hurt by parental leave.</t>
  </si>
  <si>
    <t>Think of the families behind parental leave.</t>
  </si>
  <si>
    <t>PL461</t>
  </si>
  <si>
    <t>Parental leave weighs on me.</t>
  </si>
  <si>
    <t>Their stories made me care about parental leave.</t>
  </si>
  <si>
    <t>Every family I met raised parental leave.</t>
  </si>
  <si>
    <t>I have met people touched by parental leave.</t>
  </si>
  <si>
    <t>PL462</t>
  </si>
  <si>
    <t>Do not turn parental leave into a game.</t>
  </si>
  <si>
    <t>Speak gently about parental leave.</t>
  </si>
  <si>
    <t>You cannot dismiss people over parental leave.</t>
  </si>
  <si>
    <t>PL463</t>
  </si>
  <si>
    <t>Ask anyone in the street about parental leave.</t>
  </si>
  <si>
    <t>The public wants less spin on parental leave.</t>
  </si>
  <si>
    <t>Most people see parental leave differently than you do.</t>
  </si>
  <si>
    <t>Voters have spoken on parental leave.</t>
  </si>
  <si>
    <t>People want answers on parental leave.</t>
  </si>
  <si>
    <t>PL464</t>
  </si>
  <si>
    <t>Ordinary people want action on parental leave.</t>
  </si>
  <si>
    <t>Voters keep raising parental leave.</t>
  </si>
  <si>
    <t>Ask around. People care about parental leave.</t>
  </si>
  <si>
    <t>The public is paying attention to parental leave.</t>
  </si>
  <si>
    <t>Most people I meet have a view on parental leave.</t>
  </si>
  <si>
    <t>PL465</t>
  </si>
  <si>
    <t>People are divided on parental leave.</t>
  </si>
  <si>
    <t>Do not claim the crowd on parental leave.</t>
  </si>
  <si>
    <t>Let the public decide parental leave.</t>
  </si>
  <si>
    <t>I hear all sides on parental leave.</t>
  </si>
  <si>
    <t>Do not speak for everyone on parental leave.</t>
  </si>
  <si>
    <t>PL466</t>
  </si>
  <si>
    <t>Your numbers on parental leave do not hold.</t>
  </si>
  <si>
    <t>Show the evidence for parental leave.</t>
  </si>
  <si>
    <t>What is the real cost of parental leave?</t>
  </si>
  <si>
    <t>The statistics on parental leave are selective.</t>
  </si>
  <si>
    <t>Where are the figures on parental leave?</t>
  </si>
  <si>
    <t>PL467</t>
  </si>
  <si>
    <t>Here are the figures on parental leave.</t>
  </si>
  <si>
    <t>Studies on parental leave support this.</t>
  </si>
  <si>
    <t>The cost of parental leave adds up.</t>
  </si>
  <si>
    <t>The numbers on parental leave hold.</t>
  </si>
  <si>
    <t>The evidence on parental leave is clear.</t>
  </si>
  <si>
    <t>PL468</t>
  </si>
  <si>
    <t>Those figures on parental leave are misread.</t>
  </si>
  <si>
    <t>Read the full report on parental leave.</t>
  </si>
  <si>
    <t>Check the source on parental leave.</t>
  </si>
  <si>
    <t>PL469</t>
  </si>
  <si>
    <t>Whose side are you on over parental leave?</t>
  </si>
  <si>
    <t>You work against the public on parental leave.</t>
  </si>
  <si>
    <t>This is a fight over parental leave.</t>
  </si>
  <si>
    <t>Wrong side of parental leave. Own it.</t>
  </si>
  <si>
    <t>Parental leave serves insiders, not you.</t>
  </si>
  <si>
    <t>PL470</t>
  </si>
  <si>
    <t>Some lose over parental leave. So be it.</t>
  </si>
  <si>
    <t>Parental leave needs hard choices.</t>
  </si>
  <si>
    <t>There is no middle ground on parental leave.</t>
  </si>
  <si>
    <t>I will not please everyone on parental leave.</t>
  </si>
  <si>
    <t>We must choose a side on parental leave.</t>
  </si>
  <si>
    <t>PL471</t>
  </si>
  <si>
    <t>Spare me the sermon on parental leave.</t>
  </si>
  <si>
    <t>Do not hide behind parental leave.</t>
  </si>
  <si>
    <t>That jab on parental leave fails.</t>
  </si>
  <si>
    <t>Pick a side on parental leave yourself.</t>
  </si>
  <si>
    <t>Your side caused this over parental leave.</t>
  </si>
  <si>
    <t>PL472</t>
  </si>
  <si>
    <t>Who benefits from parental leave, really?</t>
  </si>
  <si>
    <t>Your story on parental leave has gaps.</t>
  </si>
  <si>
    <t>Convenient wording on parental leave.</t>
  </si>
  <si>
    <t>What are you leaving out on parental leave?</t>
  </si>
  <si>
    <t>Funny how parental leave suits you so well.</t>
  </si>
  <si>
    <t>PL473</t>
  </si>
  <si>
    <t>Everyone agrees on parental leave, broadly.</t>
  </si>
  <si>
    <t>Parental leave is simpler than you think.</t>
  </si>
  <si>
    <t>I said what I said on parental leave.</t>
  </si>
  <si>
    <t>Trust me on parental leave.</t>
  </si>
  <si>
    <t>Let me reframe parental leave slightly.</t>
  </si>
  <si>
    <t>PL474</t>
  </si>
  <si>
    <t>You misheard me on parental leave.</t>
  </si>
  <si>
    <t>I take that as praise on parental leave.</t>
  </si>
  <si>
    <t>A fair question on parental leave. Next.</t>
  </si>
  <si>
    <t>Let us move past parental leave.</t>
  </si>
  <si>
    <t>That is not my line on parental leave.</t>
  </si>
  <si>
    <t>PL475</t>
  </si>
  <si>
    <t>ST90; ST91; ST92; ST93</t>
  </si>
  <si>
    <t>Be sincere with people about the cameras.</t>
  </si>
  <si>
    <t>The cameras are no place for games.</t>
  </si>
  <si>
    <t>People deserve a straight answer on the cameras.</t>
  </si>
  <si>
    <t>The cameras deserve honesty, not slogans.</t>
  </si>
  <si>
    <t>Say plainly what you mean about the cameras.</t>
  </si>
  <si>
    <t>PL476</t>
  </si>
  <si>
    <t>The cameras matter to me personally.</t>
  </si>
  <si>
    <t>I will be honest about the cameras.</t>
  </si>
  <si>
    <t>Here is my honest view on the cameras.</t>
  </si>
  <si>
    <t>I mean every word about the cameras.</t>
  </si>
  <si>
    <t>People can trust me on the cameras.</t>
  </si>
  <si>
    <t>PL477</t>
  </si>
  <si>
    <t>My view on the cameras is sincere.</t>
  </si>
  <si>
    <t>I will not dodge the cameras.</t>
  </si>
  <si>
    <t>You can ask me about the cameras.</t>
  </si>
  <si>
    <t>PL478</t>
  </si>
  <si>
    <t>The cameras are about real people.</t>
  </si>
  <si>
    <t>Do you feel nothing about the cameras?</t>
  </si>
  <si>
    <t>Tell that to those hurt by the cameras.</t>
  </si>
  <si>
    <t>Think of the families behind the cameras.</t>
  </si>
  <si>
    <t>Look at the faces affected by the cameras.</t>
  </si>
  <si>
    <t>PL479</t>
  </si>
  <si>
    <t>Their stories made me care about the cameras.</t>
  </si>
  <si>
    <t>Every family I met raised the cameras.</t>
  </si>
  <si>
    <t>I have met people touched by the cameras.</t>
  </si>
  <si>
    <t>The cameras weigh on me.</t>
  </si>
  <si>
    <t>PL480</t>
  </si>
  <si>
    <t>Speak gently about the cameras.</t>
  </si>
  <si>
    <t>You cannot dismiss people over the cameras.</t>
  </si>
  <si>
    <t>Do not turn the cameras into a game.</t>
  </si>
  <si>
    <t>PL481</t>
  </si>
  <si>
    <t>The public wants less spin on the cameras.</t>
  </si>
  <si>
    <t>Most people see the cameras differently than you do.</t>
  </si>
  <si>
    <t>Voters have spoken on the cameras.</t>
  </si>
  <si>
    <t>People want answers on the cameras.</t>
  </si>
  <si>
    <t>Ask anyone in the street about the cameras.</t>
  </si>
  <si>
    <t>PL482</t>
  </si>
  <si>
    <t>Voters keep raising the cameras.</t>
  </si>
  <si>
    <t>Ask around. People care about the cameras.</t>
  </si>
  <si>
    <t>The public is paying attention to the cameras.</t>
  </si>
  <si>
    <t>Most people I meet have a view on the cameras.</t>
  </si>
  <si>
    <t>Ordinary people want action on the cameras.</t>
  </si>
  <si>
    <t>PL483</t>
  </si>
  <si>
    <t>Do not claim the crowd on the cameras.</t>
  </si>
  <si>
    <t>Let the public decide the cameras.</t>
  </si>
  <si>
    <t>I hear all sides on the cameras.</t>
  </si>
  <si>
    <t>Do not speak for everyone on the cameras.</t>
  </si>
  <si>
    <t>People are divided on the cameras.</t>
  </si>
  <si>
    <t>PL484</t>
  </si>
  <si>
    <t>Show the evidence for the cameras.</t>
  </si>
  <si>
    <t>What is the real cost of the cameras?</t>
  </si>
  <si>
    <t>The statistics on the cameras are selective.</t>
  </si>
  <si>
    <t>Where are the figures on the cameras?</t>
  </si>
  <si>
    <t>Your numbers on the cameras do not hold.</t>
  </si>
  <si>
    <t>PL485</t>
  </si>
  <si>
    <t>Studies on the cameras support this.</t>
  </si>
  <si>
    <t>The cost of the cameras adds up.</t>
  </si>
  <si>
    <t>The numbers on the cameras hold.</t>
  </si>
  <si>
    <t>The evidence on the cameras is clear.</t>
  </si>
  <si>
    <t>Here are the figures on the cameras.</t>
  </si>
  <si>
    <t>PL486</t>
  </si>
  <si>
    <t>Read the full report on the cameras.</t>
  </si>
  <si>
    <t>Check the source on the cameras.</t>
  </si>
  <si>
    <t>Those figures on the cameras are misread.</t>
  </si>
  <si>
    <t>PL487</t>
  </si>
  <si>
    <t>You work against the public on the cameras.</t>
  </si>
  <si>
    <t>This is a fight over the cameras.</t>
  </si>
  <si>
    <t>Wrong side of the cameras. Own it.</t>
  </si>
  <si>
    <t>The cameras serves insiders, not you.</t>
  </si>
  <si>
    <t>Whose side are you on over the cameras?</t>
  </si>
  <si>
    <t>PL488</t>
  </si>
  <si>
    <t>The cameras need hard choices.</t>
  </si>
  <si>
    <t>There is no middle ground on the cameras.</t>
  </si>
  <si>
    <t>I will not please everyone on the cameras.</t>
  </si>
  <si>
    <t>We must choose a side on the cameras.</t>
  </si>
  <si>
    <t>Some lose over the cameras. So be it.</t>
  </si>
  <si>
    <t>PL489</t>
  </si>
  <si>
    <t>Do not hide behind the cameras.</t>
  </si>
  <si>
    <t>That jab on the cameras fails.</t>
  </si>
  <si>
    <t>Pick a side on the cameras yourself.</t>
  </si>
  <si>
    <t>Your side caused this over the cameras.</t>
  </si>
  <si>
    <t>Spare me the sermon on the cameras.</t>
  </si>
  <si>
    <t>PL490</t>
  </si>
  <si>
    <t>Your story on the cameras has gaps.</t>
  </si>
  <si>
    <t>Convenient wording on the cameras.</t>
  </si>
  <si>
    <t>What are you leaving out on the cameras?</t>
  </si>
  <si>
    <t>Funny how the cameras suits you so well.</t>
  </si>
  <si>
    <t>Who benefits from the cameras, really?</t>
  </si>
  <si>
    <t>PL491</t>
  </si>
  <si>
    <t>The cameras are simpler than you think.</t>
  </si>
  <si>
    <t>I said what I said on the cameras.</t>
  </si>
  <si>
    <t>Trust me on the cameras.</t>
  </si>
  <si>
    <t>Let me reframe the cameras slightly.</t>
  </si>
  <si>
    <t>Everyone agrees on the cameras, broadly.</t>
  </si>
  <si>
    <t>PL492</t>
  </si>
  <si>
    <t>I take that as praise on the cameras.</t>
  </si>
  <si>
    <t>A fair question on the cameras. Next.</t>
  </si>
  <si>
    <t>Let us move past the cameras.</t>
  </si>
  <si>
    <t>That is not my line on the cameras.</t>
  </si>
  <si>
    <t>You misheard me on the cameras.</t>
  </si>
  <si>
    <t>PL493</t>
  </si>
  <si>
    <t>ST94; ST95; ST96; ST97</t>
  </si>
  <si>
    <t>Town mergers are no place for games.</t>
  </si>
  <si>
    <t>People deserve a straight answer on town mergers.</t>
  </si>
  <si>
    <t>Town mergers deserve honesty, not slogans.</t>
  </si>
  <si>
    <t>Say plainly what you mean about town mergers.</t>
  </si>
  <si>
    <t>Be sincere with people about town mergers.</t>
  </si>
  <si>
    <t>PL494</t>
  </si>
  <si>
    <t>I will be honest about town mergers.</t>
  </si>
  <si>
    <t>Here is my honest view on town mergers.</t>
  </si>
  <si>
    <t>I mean every word about town mergers.</t>
  </si>
  <si>
    <t>People can trust me on town mergers.</t>
  </si>
  <si>
    <t>Town mergers matter to me personally.</t>
  </si>
  <si>
    <t>PL495</t>
  </si>
  <si>
    <t>My view on town mergers is sincere.</t>
  </si>
  <si>
    <t>I will not dodge town mergers.</t>
  </si>
  <si>
    <t>You can ask me about town mergers.</t>
  </si>
  <si>
    <t>PL496</t>
  </si>
  <si>
    <t>Do you feel nothing about town mergers?</t>
  </si>
  <si>
    <t>Tell that to those hurt by town mergers.</t>
  </si>
  <si>
    <t>Think of the families behind town mergers.</t>
  </si>
  <si>
    <t>Look at the faces affected by town mergers.</t>
  </si>
  <si>
    <t>Town mergers are about real people.</t>
  </si>
  <si>
    <t>PL497</t>
  </si>
  <si>
    <t>Every family I met raised town mergers.</t>
  </si>
  <si>
    <t>I have met people touched by town mergers.</t>
  </si>
  <si>
    <t>Town mergers weigh on me.</t>
  </si>
  <si>
    <t>Their stories made me care about town mergers.</t>
  </si>
  <si>
    <t>PL498</t>
  </si>
  <si>
    <t>Speak gently about town mergers.</t>
  </si>
  <si>
    <t>You cannot dismiss people over town mergers.</t>
  </si>
  <si>
    <t>Do not turn town mergers into a game.</t>
  </si>
  <si>
    <t>PL499</t>
  </si>
  <si>
    <t>Most people see town mergers differently than you do.</t>
  </si>
  <si>
    <t>Voters have spoken on town mergers.</t>
  </si>
  <si>
    <t>People want answers on town mergers.</t>
  </si>
  <si>
    <t>Ask anyone in the street about town mergers.</t>
  </si>
  <si>
    <t>The public wants less spin on town mergers.</t>
  </si>
  <si>
    <t>PL500</t>
  </si>
  <si>
    <t>Ask around. People care about town mergers.</t>
  </si>
  <si>
    <t>The public is paying attention to town mergers.</t>
  </si>
  <si>
    <t>Most people I meet have a view on town mergers.</t>
  </si>
  <si>
    <t>Ordinary people want action on town mergers.</t>
  </si>
  <si>
    <t>Voters keep raising town mergers.</t>
  </si>
  <si>
    <t>PL501</t>
  </si>
  <si>
    <t>Let the public decide town mergers.</t>
  </si>
  <si>
    <t>I hear all sides on town mergers.</t>
  </si>
  <si>
    <t>Do not speak for everyone on town mergers.</t>
  </si>
  <si>
    <t>People are divided on town mergers.</t>
  </si>
  <si>
    <t>Do not claim the crowd on town mergers.</t>
  </si>
  <si>
    <t>PL502</t>
  </si>
  <si>
    <t>What is the real cost of town mergers?</t>
  </si>
  <si>
    <t>The statistics on town mergers are selective.</t>
  </si>
  <si>
    <t>Where are the figures on town mergers?</t>
  </si>
  <si>
    <t>Your numbers on town mergers do not hold.</t>
  </si>
  <si>
    <t>Show the evidence for town mergers.</t>
  </si>
  <si>
    <t>PL503</t>
  </si>
  <si>
    <t>The cost of town mergers adds up.</t>
  </si>
  <si>
    <t>The numbers on town mergers hold.</t>
  </si>
  <si>
    <t>The evidence on town mergers is clear.</t>
  </si>
  <si>
    <t>Here are the figures on town mergers.</t>
  </si>
  <si>
    <t>Studies on town mergers support this.</t>
  </si>
  <si>
    <t>PL504</t>
  </si>
  <si>
    <t>Read the full report on town mergers.</t>
  </si>
  <si>
    <t>Check the source on town mergers.</t>
  </si>
  <si>
    <t>Those figures on town mergers are misread.</t>
  </si>
  <si>
    <t>PL505</t>
  </si>
  <si>
    <t>This is a fight over town mergers.</t>
  </si>
  <si>
    <t>Wrong side of town mergers. Own it.</t>
  </si>
  <si>
    <t>Town mergers serves insiders, not you.</t>
  </si>
  <si>
    <t>Whose side are you on over town mergers?</t>
  </si>
  <si>
    <t>You work against the public on town mergers.</t>
  </si>
  <si>
    <t>PL506</t>
  </si>
  <si>
    <t>There is no middle ground on town mergers.</t>
  </si>
  <si>
    <t>I will not please everyone on town mergers.</t>
  </si>
  <si>
    <t>We must choose a side on town mergers.</t>
  </si>
  <si>
    <t>Some lose over town mergers. So be it.</t>
  </si>
  <si>
    <t>Town mergers need hard choices.</t>
  </si>
  <si>
    <t>PL507</t>
  </si>
  <si>
    <t>That jab on town mergers fails.</t>
  </si>
  <si>
    <t>Pick a side on town mergers yourself.</t>
  </si>
  <si>
    <t>Your side caused this over town mergers.</t>
  </si>
  <si>
    <t>Spare me the sermon on town mergers.</t>
  </si>
  <si>
    <t>Do not hide behind town mergers.</t>
  </si>
  <si>
    <t>PL508</t>
  </si>
  <si>
    <t>Convenient wording on town mergers.</t>
  </si>
  <si>
    <t>What are you leaving out on town mergers?</t>
  </si>
  <si>
    <t>Funny how town mergers suits you so well.</t>
  </si>
  <si>
    <t>Who benefits from town mergers, really?</t>
  </si>
  <si>
    <t>Your story on town mergers has gaps.</t>
  </si>
  <si>
    <t>PL509</t>
  </si>
  <si>
    <t>I said what I said on town mergers.</t>
  </si>
  <si>
    <t>Trust me on town mergers.</t>
  </si>
  <si>
    <t>Let me reframe town mergers slightly.</t>
  </si>
  <si>
    <t>Everyone agrees on town mergers, broadly.</t>
  </si>
  <si>
    <t>Town mergers are simpler than you think.</t>
  </si>
  <si>
    <t>PL510</t>
  </si>
  <si>
    <t>A fair question on town mergers. Next.</t>
  </si>
  <si>
    <t>Let us move past town mergers.</t>
  </si>
  <si>
    <t>That is not my line on town mergers.</t>
  </si>
  <si>
    <t>You misheard me on town mergers.</t>
  </si>
  <si>
    <t>I take that as praise on town mergers.</t>
  </si>
  <si>
    <t>PL511</t>
  </si>
  <si>
    <t>ST98; ST99; ST100</t>
  </si>
  <si>
    <t>People deserve a straight answer on open ballots.</t>
  </si>
  <si>
    <t>Open ballots deserve honesty, not slogans.</t>
  </si>
  <si>
    <t>Say plainly what you mean about open ballots.</t>
  </si>
  <si>
    <t>Be sincere with people about open ballots.</t>
  </si>
  <si>
    <t>Open ballots are no place for games.</t>
  </si>
  <si>
    <t>PL512</t>
  </si>
  <si>
    <t>Here is my honest view on open ballots.</t>
  </si>
  <si>
    <t>I mean every word about open ballots.</t>
  </si>
  <si>
    <t>People can trust me on open ballots.</t>
  </si>
  <si>
    <t>Open ballots matter to me personally.</t>
  </si>
  <si>
    <t>I will be honest about open ballots.</t>
  </si>
  <si>
    <t>PL513</t>
  </si>
  <si>
    <t>My view on open ballots is sincere.</t>
  </si>
  <si>
    <t>I will not dodge open ballots.</t>
  </si>
  <si>
    <t>You can ask me about open ballots.</t>
  </si>
  <si>
    <t>PL514</t>
  </si>
  <si>
    <t>Tell that to those hurt by open ballots.</t>
  </si>
  <si>
    <t>Think of the families behind open ballots.</t>
  </si>
  <si>
    <t>Look at the faces affected by open ballots.</t>
  </si>
  <si>
    <t>Open ballots are about real people.</t>
  </si>
  <si>
    <t>Do you feel nothing about open ballots?</t>
  </si>
  <si>
    <t>PL515</t>
  </si>
  <si>
    <t>Every family I met raised open ballots.</t>
  </si>
  <si>
    <t>I have met people touched by open ballots.</t>
  </si>
  <si>
    <t>Open ballots weigh on me.</t>
  </si>
  <si>
    <t>Their stories made me care about open ballots.</t>
  </si>
  <si>
    <t>PL516</t>
  </si>
  <si>
    <t>Speak gently about open ballots.</t>
  </si>
  <si>
    <t>You cannot dismiss people over open ballots.</t>
  </si>
  <si>
    <t>Do not turn open ballots into a game.</t>
  </si>
  <si>
    <t>PL517</t>
  </si>
  <si>
    <t>Voters have spoken on open ballots.</t>
  </si>
  <si>
    <t>People want answers on open ballots.</t>
  </si>
  <si>
    <t>Ask anyone in the street about open ballots.</t>
  </si>
  <si>
    <t>The public wants less spin on open ballots.</t>
  </si>
  <si>
    <t>Most people see open ballots differently than you do.</t>
  </si>
  <si>
    <t>PL518</t>
  </si>
  <si>
    <t>The public is paying attention to open ballots.</t>
  </si>
  <si>
    <t>Most people I meet have a view on open ballots.</t>
  </si>
  <si>
    <t>Ordinary people want action on open ballots.</t>
  </si>
  <si>
    <t>Voters keep raising open ballots.</t>
  </si>
  <si>
    <t>Ask around. People care about open ballots.</t>
  </si>
  <si>
    <t>PL519</t>
  </si>
  <si>
    <t>I hear all sides on open ballots.</t>
  </si>
  <si>
    <t>Do not speak for everyone on open ballots.</t>
  </si>
  <si>
    <t>People are divided on open ballots.</t>
  </si>
  <si>
    <t>Do not claim the crowd on open ballots.</t>
  </si>
  <si>
    <t>Let the public decide open ballots.</t>
  </si>
  <si>
    <t>PL520</t>
  </si>
  <si>
    <t>The statistics on open ballots are selective.</t>
  </si>
  <si>
    <t>Where are the figures on open ballots?</t>
  </si>
  <si>
    <t>Your numbers on open ballots do not hold.</t>
  </si>
  <si>
    <t>Show the evidence for open ballots.</t>
  </si>
  <si>
    <t>What is the real cost of open ballots?</t>
  </si>
  <si>
    <t>PL521</t>
  </si>
  <si>
    <t>The numbers on open ballots hold.</t>
  </si>
  <si>
    <t>The evidence on open ballots is clear.</t>
  </si>
  <si>
    <t>Here are the figures on open ballots.</t>
  </si>
  <si>
    <t>Studies on open ballots support this.</t>
  </si>
  <si>
    <t>The cost of open ballots adds up.</t>
  </si>
  <si>
    <t>PL522</t>
  </si>
  <si>
    <t>Check the source on open ballots.</t>
  </si>
  <si>
    <t>Those figures on open ballots are misread.</t>
  </si>
  <si>
    <t>Read the full report on open ballots.</t>
  </si>
  <si>
    <t>PL523</t>
  </si>
  <si>
    <t>Wrong side of open ballots. Own it.</t>
  </si>
  <si>
    <t>Open ballots serves insiders, not you.</t>
  </si>
  <si>
    <t>Whose side are you on over open ballots?</t>
  </si>
  <si>
    <t>You work against the public on open ballots.</t>
  </si>
  <si>
    <t>This is a fight over open ballots.</t>
  </si>
  <si>
    <t>PL524</t>
  </si>
  <si>
    <t>I will not please everyone on open ballots.</t>
  </si>
  <si>
    <t>We must choose a side on open ballots.</t>
  </si>
  <si>
    <t>Some lose over open ballots. So be it.</t>
  </si>
  <si>
    <t>Open ballots need hard choices.</t>
  </si>
  <si>
    <t>There is no middle ground on open ballots.</t>
  </si>
  <si>
    <t>PL525</t>
  </si>
  <si>
    <t>Pick a side on open ballots yourself.</t>
  </si>
  <si>
    <t>Your side caused this over open ballots.</t>
  </si>
  <si>
    <t>Spare me the sermon on open ballots.</t>
  </si>
  <si>
    <t>Do not hide behind open ballots.</t>
  </si>
  <si>
    <t>That jab on open ballots fails.</t>
  </si>
  <si>
    <t>PL526</t>
  </si>
  <si>
    <t>What are you leaving out on open ballots?</t>
  </si>
  <si>
    <t>Funny how open ballots suits you so well.</t>
  </si>
  <si>
    <t>Who benefits from open ballots, really?</t>
  </si>
  <si>
    <t>Your story on open ballots has gaps.</t>
  </si>
  <si>
    <t>Convenient wording on open ballots.</t>
  </si>
  <si>
    <t>PL527</t>
  </si>
  <si>
    <t>Trust me on open ballots.</t>
  </si>
  <si>
    <t>Let me reframe open ballots slightly.</t>
  </si>
  <si>
    <t>Everyone agrees on open ballots, broadly.</t>
  </si>
  <si>
    <t>Open ballots are simpler than you think.</t>
  </si>
  <si>
    <t>I said what I said on open ballots.</t>
  </si>
  <si>
    <t>PL528</t>
  </si>
  <si>
    <t>Let us move past open ballots.</t>
  </si>
  <si>
    <t>That is not my line on open ballots.</t>
  </si>
  <si>
    <t>You misheard me on open ballots.</t>
  </si>
  <si>
    <t>I take that as praise on open ballots.</t>
  </si>
  <si>
    <t>A fair question on open ballots. Next.</t>
  </si>
  <si>
    <t>PL529</t>
  </si>
  <si>
    <t>I will answer honestly for disputes over ancestral land claims.</t>
  </si>
  <si>
    <t>Ask Ainu families and language teachers what the Ainu Heritage and Language Act means to them.</t>
  </si>
  <si>
    <t>The burden falls on town budgets and landholders, and I say so plainly.</t>
  </si>
  <si>
    <t>The Ainu Heritage and Language Act is the right thing for school programs and street signs.</t>
  </si>
  <si>
    <t>Critics say it divides towns along ethnic lines. I disagree, and here is why.</t>
  </si>
  <si>
    <t>PL530</t>
  </si>
  <si>
    <t>Do not turn your back on Ainu families and language teachers!</t>
  </si>
  <si>
    <t>I will not let fear of disputes over ancestral land claims silence them!</t>
  </si>
  <si>
    <t>This is about people finally being heard, not paperwork!</t>
  </si>
  <si>
    <t>Hear Ainu families and language teachers out, then vote for the Ainu Heritage and Language Act!</t>
  </si>
  <si>
    <t>Critics say it divides towns along ethnic lines. Tell that to the families waiting!</t>
  </si>
  <si>
    <t>PL531</t>
  </si>
  <si>
    <t>Friends, the Ainu Heritage and Language Act is good for school programs and street signs.</t>
  </si>
  <si>
    <t>We can make sure the cost to town budgets and landholders is shared fairly.</t>
  </si>
  <si>
    <t>Critics say it divides towns along ethnic lines. Let us talk it through together.</t>
  </si>
  <si>
    <t>Most of us want what the Ainu Heritage and Language Act offers Ainu families and language teachers.</t>
  </si>
  <si>
    <t>PL532</t>
  </si>
  <si>
    <t>For school programs and street signs, the data point one way.</t>
  </si>
  <si>
    <t>Critics say it divides towns along ethnic lines. The figures do not agree.</t>
  </si>
  <si>
    <t>Run the numbers on the Ainu Heritage and Language Act. They hold.</t>
  </si>
  <si>
    <t>The evidence favors the Ainu Heritage and Language Act for Ainu families and language teachers.</t>
  </si>
  <si>
    <t>The cost falls on town budgets and landholders. Here is the figure.</t>
  </si>
  <si>
    <t>PL533</t>
  </si>
  <si>
    <t>Come and see school programs and street signs once the Ainu Heritage and Language Act is law, and judge then.</t>
  </si>
  <si>
    <t>Whoever stands against the Ainu Heritage and Language Act owes Ainu families and language teachers an answer.</t>
  </si>
  <si>
    <t>Those who block the Ainu Heritage and Language Act are blocking Ainu families and language teachers.</t>
  </si>
  <si>
    <t>Choose a side: Ainu families and language teachers or the status quo.</t>
  </si>
  <si>
    <t>The opponents of the Ainu Heritage and Language Act fear change, not facts.</t>
  </si>
  <si>
    <t>PL534</t>
  </si>
  <si>
    <t>How the Ainu Heritage and Language Act is read matters as much as how it is meant.</t>
  </si>
  <si>
    <t>Of course the Ainu Heritage and Language Act helps Ainu families and language teachers. Who would say otherwise?</t>
  </si>
  <si>
    <t>The question of disputes over ancestral land claims is, shall we say, manageable.</t>
  </si>
  <si>
    <t>I could imagine the Ainu Heritage and Language Act in a more modest form.</t>
  </si>
  <si>
    <t>Perhaps town officials and landowners will not mind as much as feared.</t>
  </si>
  <si>
    <t>PL535</t>
  </si>
  <si>
    <t>I cannot ask town officials and landowners to carry this.</t>
  </si>
  <si>
    <t>Ask town officials and landowners what the Ainu Heritage and Language Act would cost them.</t>
  </si>
  <si>
    <t>The Ainu Heritage and Language Act is wrong for school programs and street signs.</t>
  </si>
  <si>
    <t>Critics say it divides towns along ethnic lines. I think they have a point.</t>
  </si>
  <si>
    <t>I would gladly back a language-school fund with no land process instead.</t>
  </si>
  <si>
    <t>PL536</t>
  </si>
  <si>
    <t>Do not ask town officials and landowners to carry this alone!</t>
  </si>
  <si>
    <t>The Ainu Heritage and Language Act would change things for school programs and street signs, and not for the better!</t>
  </si>
  <si>
    <t>This is about people being left to cope, not paperwork!</t>
  </si>
  <si>
    <t>Hear town officials and landowners out, then judge the Ainu Heritage and Language Act!</t>
  </si>
  <si>
    <t>Critics say it divides towns along ethnic lines. My heart agrees!</t>
  </si>
  <si>
    <t>PL537</t>
  </si>
  <si>
    <t>Friends, the Ainu Heritage and Language Act is not good for school programs and street signs.</t>
  </si>
  <si>
    <t>We can do better for Ainu families and language teachers without this.</t>
  </si>
  <si>
    <t>Let us find a way that does not burden town officials and landowners.</t>
  </si>
  <si>
    <t>Critics say it divides towns along ethnic lines. Surely we can hear them out.</t>
  </si>
  <si>
    <t>Most people I meet worry about disputes over ancestral land claims.</t>
  </si>
  <si>
    <t>PL538</t>
  </si>
  <si>
    <t>For school programs and street signs, the data point the other way.</t>
  </si>
  <si>
    <t>Critics say it divides towns along ethnic lines. The figures partly agree.</t>
  </si>
  <si>
    <t>Run the numbers on the Ainu Heritage and Language Act. They do not hold.</t>
  </si>
  <si>
    <t>The evidence does not favor the Ainu Heritage and Language Act for Ainu families and language teachers.</t>
  </si>
  <si>
    <t>The cost falls on town budgets and landholders. Show me the figure.</t>
  </si>
  <si>
    <t>PL539</t>
  </si>
  <si>
    <t>Ask town officials and landowners about the Ainu Heritage and Language Act, and judge then.</t>
  </si>
  <si>
    <t>Whoever backs the Ainu Heritage and Language Act owes town officials and landowners an answer.</t>
  </si>
  <si>
    <t>Those who push the Ainu Heritage and Language Act are pushing disputes over ancestral land claims.</t>
  </si>
  <si>
    <t>Choose a side: town officials and landowners or the sponsors.</t>
  </si>
  <si>
    <t>The backers of the Ainu Heritage and Language Act fear scrutiny, not critics.</t>
  </si>
  <si>
    <t>PL540</t>
  </si>
  <si>
    <t>What people make of the Ainu Heritage and Language Act may matter more than what I say.</t>
  </si>
  <si>
    <t>Of course I care about Ainu families and language teachers. Just not like this.</t>
  </si>
  <si>
    <t>The question of disputes over ancestral land claims is, shall we say, unresolved.</t>
  </si>
  <si>
    <t>I could imagine a language-school fund with no land process instead, quietly.</t>
  </si>
  <si>
    <t>Perhaps town officials and landowners will have more to say than expected.</t>
  </si>
  <si>
    <t>PL541</t>
  </si>
  <si>
    <t>Ask rice and dairy farmers what the Agricultural Price Stabilization Act means to them.</t>
  </si>
  <si>
    <t>The burden falls on taxpayers and grocery shoppers, and I say so plainly.</t>
  </si>
  <si>
    <t>The Agricultural Price Stabilization Act is the right thing for farm incomes and the co-op.</t>
  </si>
  <si>
    <t>Critics say it rewards big farms and raises prices. I disagree, and here is why.</t>
  </si>
  <si>
    <t>Judge me by how the Agricultural Price Stabilization Act treats rice and dairy farmers.</t>
  </si>
  <si>
    <t>PL542</t>
  </si>
  <si>
    <t>I will not let fear of overproduction paid for by the treasury silence them!</t>
  </si>
  <si>
    <t>Hear rice and dairy farmers out, then vote for the Agricultural Price Stabilization Act!</t>
  </si>
  <si>
    <t>Critics say it rewards big farms and raises prices. Tell that to the families waiting!</t>
  </si>
  <si>
    <t>Think of rice and dairy farmers! They have waited for the Agricultural Price Stabilization Act!</t>
  </si>
  <si>
    <t>PL543</t>
  </si>
  <si>
    <t>Friends, the Agricultural Price Stabilization Act is good for farm incomes and the co-op.</t>
  </si>
  <si>
    <t>We can make sure the cost to taxpayers and grocery shoppers is shared fairly.</t>
  </si>
  <si>
    <t>Critics say it rewards big farms and raises prices. Let us talk it through together.</t>
  </si>
  <si>
    <t>Most of us want what the Agricultural Price Stabilization Act offers rice and dairy farmers.</t>
  </si>
  <si>
    <t>Together we can handle overproduction paid for by the treasury.</t>
  </si>
  <si>
    <t>PL544</t>
  </si>
  <si>
    <t>Critics say it rewards big farms and raises prices. The figures do not agree.</t>
  </si>
  <si>
    <t>Run the numbers on the Agricultural Price Stabilization Act. They hold.</t>
  </si>
  <si>
    <t>The evidence favors the Agricultural Price Stabilization Act for rice and dairy farmers.</t>
  </si>
  <si>
    <t>The cost falls on taxpayers and grocery shoppers. Here is the figure.</t>
  </si>
  <si>
    <t>The risk of overproduction paid for by the treasury is measurable. Here is the plan.</t>
  </si>
  <si>
    <t>PL545</t>
  </si>
  <si>
    <t>Whoever stands against the Agricultural Price Stabilization Act owes rice and dairy farmers an answer.</t>
  </si>
  <si>
    <t>Those who block the Agricultural Price Stabilization Act are blocking rice and dairy farmers.</t>
  </si>
  <si>
    <t>Choose a side: rice and dairy farmers or the status quo.</t>
  </si>
  <si>
    <t>The opponents of the Agricultural Price Stabilization Act fear change, not facts.</t>
  </si>
  <si>
    <t>Delay on the Agricultural Price Stabilization Act is a decision against rice and dairy farmers.</t>
  </si>
  <si>
    <t>PL546</t>
  </si>
  <si>
    <t>Of course the Agricultural Price Stabilization Act helps rice and dairy farmers. Who would say otherwise?</t>
  </si>
  <si>
    <t>The question of overproduction paid for by the treasury is, shall we say, manageable.</t>
  </si>
  <si>
    <t>I could imagine the Agricultural Price Stabilization Act in a more modest form.</t>
  </si>
  <si>
    <t>Perhaps taxpayers and grocery shoppers will not mind as much as feared.</t>
  </si>
  <si>
    <t>Some say it rewards big farms and raises prices. Others quietly disagree.</t>
  </si>
  <si>
    <t>PL547</t>
  </si>
  <si>
    <t>Ask taxpayers and grocery shoppers what the Agricultural Price Stabilization Act would cost them.</t>
  </si>
  <si>
    <t>The Agricultural Price Stabilization Act is wrong for farm incomes and the co-op.</t>
  </si>
  <si>
    <t>Critics say it rewards big farms and raises prices. I think they have a point.</t>
  </si>
  <si>
    <t>I would gladly back a temporary support fund for bad years instead.</t>
  </si>
  <si>
    <t>Judge me by how the Agricultural Price Stabilization Act treats taxpayers and grocery shoppers.</t>
  </si>
  <si>
    <t>PL548</t>
  </si>
  <si>
    <t>The Agricultural Price Stabilization Act would change things for farm incomes and the co-op, and not for the better!</t>
  </si>
  <si>
    <t>Hear taxpayers and grocery shoppers out, then judge the Agricultural Price Stabilization Act!</t>
  </si>
  <si>
    <t>Critics say it rewards big farms and raises prices. My heart agrees!</t>
  </si>
  <si>
    <t>Think of taxpayers and grocery shoppers! The Agricultural Price Stabilization Act would hurt them!</t>
  </si>
  <si>
    <t>PL549</t>
  </si>
  <si>
    <t>We can do better for rice and dairy farmers without this.</t>
  </si>
  <si>
    <t>Let us find a way that does not burden taxpayers and grocery shoppers.</t>
  </si>
  <si>
    <t>Critics say it rewards big farms and raises prices. Surely we can hear them out.</t>
  </si>
  <si>
    <t>Most people I meet worry about overproduction paid for by the treasury.</t>
  </si>
  <si>
    <t>Taxpayers and grocery shoppers are our neighbors. Let us look after them.</t>
  </si>
  <si>
    <t>PL550</t>
  </si>
  <si>
    <t>Critics say it rewards big farms and raises prices. The figures partly agree.</t>
  </si>
  <si>
    <t>Run the numbers on the Agricultural Price Stabilization Act. They do not hold.</t>
  </si>
  <si>
    <t>The evidence does not favor the Agricultural Price Stabilization Act for rice and dairy farmers.</t>
  </si>
  <si>
    <t>The cost falls on taxpayers and grocery shoppers. Show me the figure.</t>
  </si>
  <si>
    <t>The risk of overproduction paid for by the treasury is not accounted for.</t>
  </si>
  <si>
    <t>PL551</t>
  </si>
  <si>
    <t>Whoever backs the Agricultural Price Stabilization Act owes taxpayers and grocery shoppers an answer.</t>
  </si>
  <si>
    <t>Those who push the Agricultural Price Stabilization Act are pushing overproduction paid for by the treasury.</t>
  </si>
  <si>
    <t>Choose a side: taxpayers and grocery shoppers or the sponsors.</t>
  </si>
  <si>
    <t>The backers of the Agricultural Price Stabilization Act fear scrutiny, not critics.</t>
  </si>
  <si>
    <t>Rushing the Agricultural Price Stabilization Act is a decision against taxpayers and grocery shoppers.</t>
  </si>
  <si>
    <t>PL552</t>
  </si>
  <si>
    <t>Of course I care about rice and dairy farmers. Just not like this.</t>
  </si>
  <si>
    <t>The question of overproduction paid for by the treasury is, shall we say, unresolved.</t>
  </si>
  <si>
    <t>I could imagine a temporary support fund for bad years instead, quietly.</t>
  </si>
  <si>
    <t>Perhaps taxpayers and grocery shoppers will have more to say than expected.</t>
  </si>
  <si>
    <t>Some say it rewards big farms and raises prices. I would not like to comment.</t>
  </si>
  <si>
    <t>PL553</t>
  </si>
  <si>
    <t>The burden falls on workers under looser labor rules, and I say so plainly.</t>
  </si>
  <si>
    <t>The Special Economic Zones Act is the right thing for permits, wages and land use in the zone towns.</t>
  </si>
  <si>
    <t>Critics say it carves out a second set of rules for the rich. I disagree, and here is why.</t>
  </si>
  <si>
    <t>Judge me by how the Special Economic Zones Act treats new employers and the workers they hire.</t>
  </si>
  <si>
    <t>I back the Special Economic Zones Act because new employers and the workers they hire need it.</t>
  </si>
  <si>
    <t>PL554</t>
  </si>
  <si>
    <t>Hear new employers and the workers they hire out, then vote for the Special Economic Zones Act!</t>
  </si>
  <si>
    <t>Critics say it carves out a second set of rules for the rich. Tell that to the families waiting!</t>
  </si>
  <si>
    <t>Think of new employers and the workers they hire! They have waited for the Special Economic Zones Act!</t>
  </si>
  <si>
    <t>I have seen what life is like for permits, wages and land use in the zone towns without it!</t>
  </si>
  <si>
    <t>PL555</t>
  </si>
  <si>
    <t>We can make sure the cost to workers under looser labor rules is shared fairly.</t>
  </si>
  <si>
    <t>Critics say it carves out a second set of rules for the rich. Let us talk it through together.</t>
  </si>
  <si>
    <t>Most of us want what the Special Economic Zones Act offers new employers and the workers they hire.</t>
  </si>
  <si>
    <t>Together we can handle a race to the bottom on labor protections.</t>
  </si>
  <si>
    <t>New employers and the workers they hire are our neighbors. Let us back them.</t>
  </si>
  <si>
    <t>PL556</t>
  </si>
  <si>
    <t>Run the numbers on the Special Economic Zones Act. They hold.</t>
  </si>
  <si>
    <t>The evidence favors the Special Economic Zones Act for new employers and the workers they hire.</t>
  </si>
  <si>
    <t>The cost falls on workers under looser labor rules. Here is the figure.</t>
  </si>
  <si>
    <t>The risk of a race to the bottom on labor protections is measurable. Here is the plan.</t>
  </si>
  <si>
    <t>Against a single pilot zone with a review, the numbers favor the Special Economic Zones Act.</t>
  </si>
  <si>
    <t>PL557</t>
  </si>
  <si>
    <t>Those who block the Special Economic Zones Act are blocking new employers and the workers they hire.</t>
  </si>
  <si>
    <t>Choose a side: new employers and the workers they hire or the status quo.</t>
  </si>
  <si>
    <t>The opponents of the Special Economic Zones Act fear change, not facts.</t>
  </si>
  <si>
    <t>Delay on the Special Economic Zones Act is a decision against new employers and the workers they hire.</t>
  </si>
  <si>
    <t>Critics say it carves out a second set of rules for the rich. They speak for the other side.</t>
  </si>
  <si>
    <t>PL558</t>
  </si>
  <si>
    <t>The question of a race to the bottom on labor protections is, shall we say, manageable.</t>
  </si>
  <si>
    <t>I could imagine the Special Economic Zones Act in a more modest form.</t>
  </si>
  <si>
    <t>Perhaps workers under looser labor rules will not mind as much as feared.</t>
  </si>
  <si>
    <t>Some say it carves out a second set of rules for the rich. Others quietly disagree.</t>
  </si>
  <si>
    <t>It may be that a single pilot zone with a review deserves a hearing.</t>
  </si>
  <si>
    <t>PL559</t>
  </si>
  <si>
    <t>The Special Economic Zones Act is wrong for permits, wages and land use in the zone towns.</t>
  </si>
  <si>
    <t>Critics say it carves out a second set of rules for the rich. I think they have a point.</t>
  </si>
  <si>
    <t>I would gladly back a single pilot zone with a review instead.</t>
  </si>
  <si>
    <t>Judge me by how the Special Economic Zones Act treats workers under looser labor rules.</t>
  </si>
  <si>
    <t>I oppose the Special Economic Zones Act because of a race to the bottom on labor protections.</t>
  </si>
  <si>
    <t>PL560</t>
  </si>
  <si>
    <t>Hear workers under looser labor rules out, then judge the Special Economic Zones Act!</t>
  </si>
  <si>
    <t>Critics say it carves out a second set of rules for the rich. My heart agrees!</t>
  </si>
  <si>
    <t>Think of workers under looser labor rules! The Special Economic Zones Act would hurt them!</t>
  </si>
  <si>
    <t>I have heard the fear about a race to the bottom on labor protections with my own ears!</t>
  </si>
  <si>
    <t>PL561</t>
  </si>
  <si>
    <t>Let us find a way that does not burden workers under looser labor rules.</t>
  </si>
  <si>
    <t>Critics say it carves out a second set of rules for the rich. Surely we can hear them out.</t>
  </si>
  <si>
    <t>Most people I meet worry about a race to the bottom on labor protections.</t>
  </si>
  <si>
    <t>Workers under looser labor rules are our neighbors. Let us look after them.</t>
  </si>
  <si>
    <t>A fairer way would be a single pilot zone with a review.</t>
  </si>
  <si>
    <t>PL562</t>
  </si>
  <si>
    <t>Run the numbers on the Special Economic Zones Act. They do not hold.</t>
  </si>
  <si>
    <t>The evidence does not favor the Special Economic Zones Act for new employers and the workers they hire.</t>
  </si>
  <si>
    <t>The cost falls on workers under looser labor rules. Show me the figure.</t>
  </si>
  <si>
    <t>The risk of a race to the bottom on labor protections is not accounted for.</t>
  </si>
  <si>
    <t>Against a single pilot zone with a review, the numbers favor the alternative.</t>
  </si>
  <si>
    <t>PL563</t>
  </si>
  <si>
    <t>Those who push the Special Economic Zones Act are pushing a race to the bottom on labor protections.</t>
  </si>
  <si>
    <t>Choose a side: workers under looser labor rules or the sponsors.</t>
  </si>
  <si>
    <t>The backers of the Special Economic Zones Act fear scrutiny, not critics.</t>
  </si>
  <si>
    <t>Rushing the Special Economic Zones Act is a decision against workers under looser labor rules.</t>
  </si>
  <si>
    <t>Critics say it carves out a second set of rules for the rich. They speak for the people.</t>
  </si>
  <si>
    <t>PL564</t>
  </si>
  <si>
    <t>The question of a race to the bottom on labor protections is, shall we say, unresolved.</t>
  </si>
  <si>
    <t>I could imagine a single pilot zone with a review instead, quietly.</t>
  </si>
  <si>
    <t>Perhaps workers under looser labor rules will have more to say than expected.</t>
  </si>
  <si>
    <t>Some say it carves out a second set of rules for the rich. I would not like to comment.</t>
  </si>
  <si>
    <t>It may be that the Special Economic Zones Act needs another look.</t>
  </si>
  <si>
    <t>PL565</t>
  </si>
  <si>
    <t>The Hokkaido Shinkansen Acceleration Act is the right thing for stations and timetables along the line.</t>
  </si>
  <si>
    <t>Critics say it spends billions to save minutes. I disagree, and here is why.</t>
  </si>
  <si>
    <t>Judge me by how the Hokkaido Shinkansen Acceleration Act treats commuters, freight shippers and tourist towns.</t>
  </si>
  <si>
    <t>I back the Hokkaido Shinkansen Acceleration Act because commuters, freight shippers and tourist towns need it.</t>
  </si>
  <si>
    <t>I will answer honestly for cost overruns on tunnels and track.</t>
  </si>
  <si>
    <t>PL566</t>
  </si>
  <si>
    <t>Hear commuters, freight shippers and tourist towns out, then vote for the Hokkaido Shinkansen Acceleration Act!</t>
  </si>
  <si>
    <t>Critics say it spends billions to save minutes. Tell that to the families waiting!</t>
  </si>
  <si>
    <t>Think of commuters, freight shippers and tourist towns! They have waited for the Hokkaido Shinkansen Acceleration Act!</t>
  </si>
  <si>
    <t>I have seen what life is like for stations and timetables along the line without it!</t>
  </si>
  <si>
    <t>Do not turn your back on commuters, freight shippers and tourist towns!</t>
  </si>
  <si>
    <t>PL567</t>
  </si>
  <si>
    <t>Critics say it spends billions to save minutes. Let us talk it through together.</t>
  </si>
  <si>
    <t>Most of us want what the Hokkaido Shinkansen Acceleration Act offers commuters, freight shippers and tourist towns.</t>
  </si>
  <si>
    <t>Together we can handle cost overruns on tunnels and track.</t>
  </si>
  <si>
    <t>Commuters, freight shippers and tourist towns are our neighbors. Let us back them.</t>
  </si>
  <si>
    <t>A fair deal for commuters, freight shippers and tourist towns is a fair deal for all.</t>
  </si>
  <si>
    <t>PL568</t>
  </si>
  <si>
    <t>The evidence favors the Hokkaido Shinkansen Acceleration Act for commuters, freight shippers and tourist towns.</t>
  </si>
  <si>
    <t>The cost falls on the national budget. Here is the figure.</t>
  </si>
  <si>
    <t>The risk of cost overruns on tunnels and track is measurable. Here is the plan.</t>
  </si>
  <si>
    <t>Against freight upgrades first, with passengers in a second step, the numbers favor the Hokkaido Shinkansen Acceleration Act.</t>
  </si>
  <si>
    <t>For stations and timetables along the line, the data point one way.</t>
  </si>
  <si>
    <t>PL569</t>
  </si>
  <si>
    <t>Choose a side: commuters, freight shippers and tourist towns or the status quo.</t>
  </si>
  <si>
    <t>The opponents of the Hokkaido Shinkansen Acceleration Act fear change, not facts.</t>
  </si>
  <si>
    <t>Delay on the Hokkaido Shinkansen Acceleration Act is a decision against commuters, freight shippers and tourist towns.</t>
  </si>
  <si>
    <t>Critics say it spends billions to save minutes. They speak for the other side.</t>
  </si>
  <si>
    <t>Come and see stations and timetables along the line once the Hokkaido Shinkansen Acceleration Act is law, and judge then.</t>
  </si>
  <si>
    <t>PL570</t>
  </si>
  <si>
    <t>I could imagine the Hokkaido Shinkansen Acceleration Act in a more modest form.</t>
  </si>
  <si>
    <t>Perhaps taxpayers will not mind as much as feared.</t>
  </si>
  <si>
    <t>Some say it spends billions to save minutes. Others quietly disagree.</t>
  </si>
  <si>
    <t>It may be that freight upgrades first, with passengers in a second step deserves a hearing.</t>
  </si>
  <si>
    <t>How the Hokkaido Shinkansen Acceleration Act is read matters as much as how it is meant.</t>
  </si>
  <si>
    <t>PL571</t>
  </si>
  <si>
    <t>Critics say it spends billions to save minutes. I think they have a point.</t>
  </si>
  <si>
    <t>I would gladly back freight upgrades first, with passengers in a second step instead.</t>
  </si>
  <si>
    <t>Judge me by how the Hokkaido Shinkansen Acceleration Act treats taxpayers.</t>
  </si>
  <si>
    <t>I oppose the Hokkaido Shinkansen Acceleration Act because of cost overruns on tunnels and track.</t>
  </si>
  <si>
    <t>I cannot ask taxpayers to carry this.</t>
  </si>
  <si>
    <t>PL572</t>
  </si>
  <si>
    <t>Hear taxpayers out, then judge the Hokkaido Shinkansen Acceleration Act!</t>
  </si>
  <si>
    <t>Critics say it spends billions to save minutes. My heart agrees!</t>
  </si>
  <si>
    <t>Think of taxpayers! The Hokkaido Shinkansen Acceleration Act would hurt them!</t>
  </si>
  <si>
    <t>I have heard the fear about cost overruns on tunnels and track with my own ears!</t>
  </si>
  <si>
    <t>Do not ask taxpayers to carry this alone!</t>
  </si>
  <si>
    <t>PL573</t>
  </si>
  <si>
    <t>Critics say it spends billions to save minutes. Surely we can hear them out.</t>
  </si>
  <si>
    <t>Most people I meet worry about cost overruns on tunnels and track.</t>
  </si>
  <si>
    <t>Taxpayers are our neighbors. Let us look after them.</t>
  </si>
  <si>
    <t>A fairer way would be freight upgrades first, with passengers in a second step.</t>
  </si>
  <si>
    <t>Friends, the Hokkaido Shinkansen Acceleration Act is not good for stations and timetables along the line.</t>
  </si>
  <si>
    <t>PL574</t>
  </si>
  <si>
    <t>The evidence does not favor the Hokkaido Shinkansen Acceleration Act for commuters, freight shippers and tourist towns.</t>
  </si>
  <si>
    <t>The cost falls on the national budget. Show me the figure.</t>
  </si>
  <si>
    <t>The risk of cost overruns on tunnels and track is not accounted for.</t>
  </si>
  <si>
    <t>Against freight upgrades first, with passengers in a second step, the numbers favor the alternative.</t>
  </si>
  <si>
    <t>For stations and timetables along the line, the data point the other way.</t>
  </si>
  <si>
    <t>PL575</t>
  </si>
  <si>
    <t>Choose a side: taxpayers or the sponsors.</t>
  </si>
  <si>
    <t>The backers of the Hokkaido Shinkansen Acceleration Act fear scrutiny, not critics.</t>
  </si>
  <si>
    <t>Rushing the Hokkaido Shinkansen Acceleration Act is a decision against taxpayers.</t>
  </si>
  <si>
    <t>Critics say it spends billions to save minutes. They speak for the people.</t>
  </si>
  <si>
    <t>Ask taxpayers about the Hokkaido Shinkansen Acceleration Act, and judge then.</t>
  </si>
  <si>
    <t>PL576</t>
  </si>
  <si>
    <t>I could imagine freight upgrades first, with passengers in a second step instead, quietly.</t>
  </si>
  <si>
    <t>Perhaps taxpayers will have more to say than expected.</t>
  </si>
  <si>
    <t>Some say it spends billions to save minutes. I would not like to comment.</t>
  </si>
  <si>
    <t>It may be that the Hokkaido Shinkansen Acceleration Act needs another look.</t>
  </si>
  <si>
    <t>What people make of the Hokkaido Shinkansen Acceleration Act may matter more than what I say.</t>
  </si>
  <si>
    <t>PL577</t>
  </si>
  <si>
    <t>Critics say it provokes a neighbor we need. I disagree, and here is why.</t>
  </si>
  <si>
    <t>Judge me by how the Chishima Coastal Defense Modernization Act treats island residents and coast guard crews.</t>
  </si>
  <si>
    <t>I back the Chishima Coastal Defense Modernization Act because island residents and coast guard crews need it.</t>
  </si>
  <si>
    <t>I will answer honestly for escalating tension with Russia.</t>
  </si>
  <si>
    <t>Ask island residents and coast guard crews what the Chishima Coastal Defense Modernization Act means to them.</t>
  </si>
  <si>
    <t>PL578</t>
  </si>
  <si>
    <t>Critics say it provokes a neighbor we need. Tell that to the families waiting!</t>
  </si>
  <si>
    <t>Think of island residents and coast guard crews! They have waited for the Chishima Coastal Defense Modernization Act!</t>
  </si>
  <si>
    <t>I have seen what life is like for island harbors and fishing waters without it!</t>
  </si>
  <si>
    <t>Do not turn your back on island residents and coast guard crews!</t>
  </si>
  <si>
    <t>I will not let fear of escalating tension with Russia silence them!</t>
  </si>
  <si>
    <t>PL579</t>
  </si>
  <si>
    <t>Most of us want what the Chishima Coastal Defense Modernization Act offers island residents and coast guard crews.</t>
  </si>
  <si>
    <t>Together we can handle escalating tension with Russia.</t>
  </si>
  <si>
    <t>Island residents and coast guard crews are our neighbors. Let us back them.</t>
  </si>
  <si>
    <t>Friends, the Chishima Coastal Defense Modernization Act is good for island harbors and fishing waters.</t>
  </si>
  <si>
    <t>PL580</t>
  </si>
  <si>
    <t>The cost falls on the defense budget. Here is the figure.</t>
  </si>
  <si>
    <t>The risk of escalating tension with Russia is measurable. Here is the plan.</t>
  </si>
  <si>
    <t>Against shared patrols with allies, the numbers favor the Chishima Coastal Defense Modernization Act.</t>
  </si>
  <si>
    <t>For island harbors and fishing waters, the data point one way.</t>
  </si>
  <si>
    <t>Critics say it provokes a neighbor we need. The figures do not agree.</t>
  </si>
  <si>
    <t>PL581</t>
  </si>
  <si>
    <t>The opponents of the Chishima Coastal Defense Modernization Act fear change, not facts.</t>
  </si>
  <si>
    <t>Delay on the Chishima Coastal Defense Modernization Act is a decision against island residents and coast guard crews.</t>
  </si>
  <si>
    <t>Critics say it provokes a neighbor we need. They speak for the other side.</t>
  </si>
  <si>
    <t>Come and see island harbors and fishing waters once the Chishima Coastal Defense Modernization Act is law, and judge then.</t>
  </si>
  <si>
    <t>Whoever stands against the Chishima Coastal Defense Modernization Act owes island residents and coast guard crews an answer.</t>
  </si>
  <si>
    <t>PL582</t>
  </si>
  <si>
    <t>Some say it provokes a neighbor we need. Others quietly disagree.</t>
  </si>
  <si>
    <t>It may be that shared patrols with allies deserves a hearing.</t>
  </si>
  <si>
    <t>How the Chishima Coastal Defense Modernization Act is read matters as much as how it is meant.</t>
  </si>
  <si>
    <t>Of course the Chishima Coastal Defense Modernization Act helps island residents and coast guard crews. Who would say otherwise?</t>
  </si>
  <si>
    <t>PL583</t>
  </si>
  <si>
    <t>I would gladly back shared patrols with allies instead.</t>
  </si>
  <si>
    <t>Judge me by how the Chishima Coastal Defense Modernization Act treats taxpayers.</t>
  </si>
  <si>
    <t>I oppose the Chishima Coastal Defense Modernization Act because of escalating tension with Russia.</t>
  </si>
  <si>
    <t>Ask taxpayers what the Chishima Coastal Defense Modernization Act would cost them.</t>
  </si>
  <si>
    <t>PL584</t>
  </si>
  <si>
    <t>Critics say it provokes a neighbor we need. My heart agrees!</t>
  </si>
  <si>
    <t>Think of taxpayers! The Chishima Coastal Defense Modernization Act would hurt them!</t>
  </si>
  <si>
    <t>I have heard the fear about escalating tension with Russia with my own ears!</t>
  </si>
  <si>
    <t>The Chishima Coastal Defense Modernization Act would change things for island harbors and fishing waters, and not for the better!</t>
  </si>
  <si>
    <t>PL585</t>
  </si>
  <si>
    <t>Most people I meet worry about escalating tension with Russia.</t>
  </si>
  <si>
    <t>A fairer way would be shared patrols with allies.</t>
  </si>
  <si>
    <t>Friends, the Chishima Coastal Defense Modernization Act is not good for island harbors and fishing waters.</t>
  </si>
  <si>
    <t>We can do better for island residents and coast guard crews without this.</t>
  </si>
  <si>
    <t>PL586</t>
  </si>
  <si>
    <t>The cost falls on the defense budget. Show me the figure.</t>
  </si>
  <si>
    <t>The risk of escalating tension with Russia is not accounted for.</t>
  </si>
  <si>
    <t>Against shared patrols with allies, the numbers favor the alternative.</t>
  </si>
  <si>
    <t>For island harbors and fishing waters, the data point the other way.</t>
  </si>
  <si>
    <t>Critics say it provokes a neighbor we need. The figures partly agree.</t>
  </si>
  <si>
    <t>PL587</t>
  </si>
  <si>
    <t>The backers of the Chishima Coastal Defense Modernization Act fear scrutiny, not critics.</t>
  </si>
  <si>
    <t>Rushing the Chishima Coastal Defense Modernization Act is a decision against taxpayers.</t>
  </si>
  <si>
    <t>Critics say it provokes a neighbor we need. They speak for the people.</t>
  </si>
  <si>
    <t>Ask taxpayers about the Chishima Coastal Defense Modernization Act, and judge then.</t>
  </si>
  <si>
    <t>Whoever backs the Chishima Coastal Defense Modernization Act owes taxpayers an answer.</t>
  </si>
  <si>
    <t>PL588</t>
  </si>
  <si>
    <t>Some say it provokes a neighbor we need. I would not like to comment.</t>
  </si>
  <si>
    <t>It may be that the Chishima Coastal Defense Modernization Act needs another look.</t>
  </si>
  <si>
    <t>What people make of the Chishima Coastal Defense Modernization Act may matter more than what I say.</t>
  </si>
  <si>
    <t>Of course I care about island residents and coast guard crews. Just not like this.</t>
  </si>
  <si>
    <t>PL589</t>
  </si>
  <si>
    <t>Judge me by how the Specified Skilled Worker Visa Act treats employers short of workers.</t>
  </si>
  <si>
    <t>I back the Specified Skilled Worker Visa Act because employers short of workers need it.</t>
  </si>
  <si>
    <t>I will answer honestly for exploitation of workers and strained housing.</t>
  </si>
  <si>
    <t>Ask employers short of workers what the Specified Skilled Worker Visa Act means to them.</t>
  </si>
  <si>
    <t>The burden falls on wage levels and local services, and I say so plainly.</t>
  </si>
  <si>
    <t>PL590</t>
  </si>
  <si>
    <t>Think of employers short of workers! They have waited for the Specified Skilled Worker Visa Act!</t>
  </si>
  <si>
    <t>I have seen what life is like for farms, harbors and building sites short of hands without it!</t>
  </si>
  <si>
    <t>Do not turn your back on employers short of workers!</t>
  </si>
  <si>
    <t>I will not let fear of exploitation of workers and strained housing silence them!</t>
  </si>
  <si>
    <t>PL591</t>
  </si>
  <si>
    <t>Together we can handle exploitation of workers and strained housing.</t>
  </si>
  <si>
    <t>Employers short of workers are our neighbors. Let us back them.</t>
  </si>
  <si>
    <t>Friends, the Specified Skilled Worker Visa Act is good for farms, harbors and building sites short of hands.</t>
  </si>
  <si>
    <t>We can make sure the cost to wage levels and local services is shared fairly.</t>
  </si>
  <si>
    <t>PL592</t>
  </si>
  <si>
    <t>The risk of exploitation of workers and strained housing is measurable. Here is the plan.</t>
  </si>
  <si>
    <t>Against a smaller visa quota for seasonal work only, the numbers favor the Specified Skilled Worker Visa Act.</t>
  </si>
  <si>
    <t>For farms, harbors and building sites short of hands, the data point one way.</t>
  </si>
  <si>
    <t>Critics say it undercuts local wages. The figures do not agree.</t>
  </si>
  <si>
    <t>Run the numbers on the Specified Skilled Worker Visa Act. They hold.</t>
  </si>
  <si>
    <t>PL593</t>
  </si>
  <si>
    <t>Delay on the Specified Skilled Worker Visa Act is a decision against employers short of workers.</t>
  </si>
  <si>
    <t>Critics say it undercuts local wages. They speak for the other side.</t>
  </si>
  <si>
    <t>Back the Specified Skilled Worker Visa Act or say why not.</t>
  </si>
  <si>
    <t>Whoever stands against the Specified Skilled Worker Visa Act owes employers short of workers an answer.</t>
  </si>
  <si>
    <t>Those who block the Specified Skilled Worker Visa Act are blocking employers short of workers.</t>
  </si>
  <si>
    <t>PL594</t>
  </si>
  <si>
    <t>Some say it undercuts local wages. Others quietly disagree.</t>
  </si>
  <si>
    <t>It may be that a smaller visa quota for seasonal work only deserves a hearing.</t>
  </si>
  <si>
    <t>Of course the Specified Skilled Worker Visa Act helps employers short of workers. Who would say otherwise?</t>
  </si>
  <si>
    <t>The question of exploitation of workers and strained housing is, shall we say, manageable.</t>
  </si>
  <si>
    <t>I could imagine the Specified Skilled Worker Visa Act in a more modest form.</t>
  </si>
  <si>
    <t>PL595</t>
  </si>
  <si>
    <t>Judge me by how the Specified Skilled Worker Visa Act treats local workers whose wages could slip.</t>
  </si>
  <si>
    <t>I oppose the Specified Skilled Worker Visa Act because of exploitation of workers and strained housing.</t>
  </si>
  <si>
    <t>I cannot ask local workers whose wages could slip to carry this.</t>
  </si>
  <si>
    <t>Ask local workers whose wages could slip what the Specified Skilled Worker Visa Act would cost them.</t>
  </si>
  <si>
    <t>The Specified Skilled Worker Visa Act is wrong for farms, harbors and building sites short of hands.</t>
  </si>
  <si>
    <t>PL596</t>
  </si>
  <si>
    <t>Think of local workers whose wages could slip! The Specified Skilled Worker Visa Act would hurt them!</t>
  </si>
  <si>
    <t>I have heard the fear about exploitation of workers and strained housing with my own ears!</t>
  </si>
  <si>
    <t>Do not ask local workers whose wages could slip to carry this alone!</t>
  </si>
  <si>
    <t>Hear local workers whose wages could slip out, then judge the Specified Skilled Worker Visa Act!</t>
  </si>
  <si>
    <t>PL597</t>
  </si>
  <si>
    <t>Local workers whose wages could slip are our neighbors. Let us look after them.</t>
  </si>
  <si>
    <t>A fairer way would be a smaller visa quota for seasonal work only.</t>
  </si>
  <si>
    <t>Friends, the Specified Skilled Worker Visa Act is not good for farms, harbors and building sites short of hands.</t>
  </si>
  <si>
    <t>We can do better for employers short of workers without this.</t>
  </si>
  <si>
    <t>Let us find a way that does not burden local workers whose wages could slip.</t>
  </si>
  <si>
    <t>PL598</t>
  </si>
  <si>
    <t>The risk of exploitation of workers and strained housing is not accounted for.</t>
  </si>
  <si>
    <t>Against a smaller visa quota for seasonal work only, the numbers favor the alternative.</t>
  </si>
  <si>
    <t>For farms, harbors and building sites short of hands, the data point the other way.</t>
  </si>
  <si>
    <t>Critics say it undercuts local wages. The figures partly agree.</t>
  </si>
  <si>
    <t>Run the numbers on the Specified Skilled Worker Visa Act. They do not hold.</t>
  </si>
  <si>
    <t>PL599</t>
  </si>
  <si>
    <t>Rushing the Specified Skilled Worker Visa Act is a decision against local workers whose wages could slip.</t>
  </si>
  <si>
    <t>Critics say it undercuts local wages. They speak for the people.</t>
  </si>
  <si>
    <t>Ask local workers whose wages could slip about the Specified Skilled Worker Visa Act, and judge then.</t>
  </si>
  <si>
    <t>Whoever backs the Specified Skilled Worker Visa Act owes local workers whose wages could slip an answer.</t>
  </si>
  <si>
    <t>Those who push the Specified Skilled Worker Visa Act are pushing exploitation of workers and strained housing.</t>
  </si>
  <si>
    <t>PL600</t>
  </si>
  <si>
    <t>Some say it undercuts local wages. I would not like to comment.</t>
  </si>
  <si>
    <t>It may be that the Specified Skilled Worker Visa Act needs another look.</t>
  </si>
  <si>
    <t>Of course I care about employers short of workers. Just not like this.</t>
  </si>
  <si>
    <t>The question of exploitation of workers and strained housing is, shall we say, unresolved.</t>
  </si>
  <si>
    <t>I could imagine a smaller visa quota for seasonal work only instead, quietly.</t>
  </si>
  <si>
    <t>PL601</t>
  </si>
  <si>
    <t>I back this bill because rural towns and households that lost power need it.</t>
  </si>
  <si>
    <t>I will answer honestly for projects delayed by local objections.</t>
  </si>
  <si>
    <t>Ask rural towns and households that lost power what this bill means to them.</t>
  </si>
  <si>
    <t>The burden falls on utility customers and the budget, and I say so plainly.</t>
  </si>
  <si>
    <t>This bill is the right thing for turbines, power lines and blackout plans.</t>
  </si>
  <si>
    <t>PL602</t>
  </si>
  <si>
    <t>I have seen what life is like for turbines, power lines and blackout plans without it!</t>
  </si>
  <si>
    <t>Do not turn your back on rural towns and households that lost power!</t>
  </si>
  <si>
    <t>I will not let fear of projects delayed by local objections silence them!</t>
  </si>
  <si>
    <t>Hear rural towns and households that lost power out, then vote for this bill!</t>
  </si>
  <si>
    <t>PL603</t>
  </si>
  <si>
    <t>Rural towns and households that lost power are our neighbors. Let us back them.</t>
  </si>
  <si>
    <t>Friends, this bill is good for turbines, power lines and blackout plans.</t>
  </si>
  <si>
    <t>We can make sure the cost to utility customers and the budget is shared fairly.</t>
  </si>
  <si>
    <t>Critics say it buys power that costs more. Let us talk it through together.</t>
  </si>
  <si>
    <t>PL604</t>
  </si>
  <si>
    <t>Against backup generators for hospitals first, the numbers favor this bill.</t>
  </si>
  <si>
    <t>For turbines, power lines and blackout plans, the data point one way.</t>
  </si>
  <si>
    <t>Critics say it buys power that costs more. The figures do not agree.</t>
  </si>
  <si>
    <t>Run the numbers on this bill. They hold.</t>
  </si>
  <si>
    <t>The evidence favors this bill for rural towns and households that lost power.</t>
  </si>
  <si>
    <t>PL605</t>
  </si>
  <si>
    <t>Critics say it buys power that costs more. They speak for the other side.</t>
  </si>
  <si>
    <t>Come and see turbines, power lines and blackout plans once this bill is law, and judge then.</t>
  </si>
  <si>
    <t>Whoever stands against this bill owes rural towns and households that lost power an answer.</t>
  </si>
  <si>
    <t>Those who block this bill are blocking rural towns and households that lost power.</t>
  </si>
  <si>
    <t>Choose a side: rural towns and households that lost power or the status quo.</t>
  </si>
  <si>
    <t>PL606</t>
  </si>
  <si>
    <t>It may be that backup generators for hospitals first deserves a hearing.</t>
  </si>
  <si>
    <t>How this bill is read matters as much as how it is meant.</t>
  </si>
  <si>
    <t>Of course this bill helps rural towns and households that lost power. Who would say otherwise?</t>
  </si>
  <si>
    <t>The question of projects delayed by local objections is, shall we say, manageable.</t>
  </si>
  <si>
    <t>I could imagine this bill in a more modest form.</t>
  </si>
  <si>
    <t>PL607</t>
  </si>
  <si>
    <t>I oppose this bill because of projects delayed by local objections.</t>
  </si>
  <si>
    <t>I cannot ask utility customers to carry this.</t>
  </si>
  <si>
    <t>Ask utility customers what this bill would cost them.</t>
  </si>
  <si>
    <t>This bill is wrong for turbines, power lines and blackout plans.</t>
  </si>
  <si>
    <t>Critics say it buys power that costs more. I think they have a point.</t>
  </si>
  <si>
    <t>PL608</t>
  </si>
  <si>
    <t>I have heard the fear about projects delayed by local objections with my own ears!</t>
  </si>
  <si>
    <t>Do not ask utility customers to carry this alone!</t>
  </si>
  <si>
    <t>This bill would change things for turbines, power lines and blackout plans, and not for the better!</t>
  </si>
  <si>
    <t>Hear utility customers out, then judge this bill!</t>
  </si>
  <si>
    <t>PL609</t>
  </si>
  <si>
    <t>A fairer way would be backup generators for hospitals first.</t>
  </si>
  <si>
    <t>Friends, this bill is not good for turbines, power lines and blackout plans.</t>
  </si>
  <si>
    <t>We can do better for rural towns and households that lost power without this.</t>
  </si>
  <si>
    <t>Let us find a way that does not burden utility customers.</t>
  </si>
  <si>
    <t>Critics say it buys power that costs more. Surely we can hear them out.</t>
  </si>
  <si>
    <t>PL610</t>
  </si>
  <si>
    <t>Against backup generators for hospitals first, the numbers favor the alternative.</t>
  </si>
  <si>
    <t>For turbines, power lines and blackout plans, the data point the other way.</t>
  </si>
  <si>
    <t>Critics say it buys power that costs more. The figures partly agree.</t>
  </si>
  <si>
    <t>Run the numbers on this bill. They do not hold.</t>
  </si>
  <si>
    <t>The evidence does not favor this bill for rural towns and households that lost power.</t>
  </si>
  <si>
    <t>PL611</t>
  </si>
  <si>
    <t>Critics say it buys power that costs more. They speak for the people.</t>
  </si>
  <si>
    <t>Ask utility customers about this bill, and judge then.</t>
  </si>
  <si>
    <t>Whoever backs this bill owes utility customers an answer.</t>
  </si>
  <si>
    <t>Those who push this bill are pushing projects delayed by local objections.</t>
  </si>
  <si>
    <t>Choose a side: utility customers or the sponsors.</t>
  </si>
  <si>
    <t>PL612</t>
  </si>
  <si>
    <t>It may be that this bill needs another look.</t>
  </si>
  <si>
    <t>What people make of this bill may matter more than what I say.</t>
  </si>
  <si>
    <t>Of course I care about rural towns and households that lost power. Just not like this.</t>
  </si>
  <si>
    <t>The question of projects delayed by local objections is, shall we say, unresolved.</t>
  </si>
  <si>
    <t>I could imagine backup generators for hospitals first instead, quietly.</t>
  </si>
  <si>
    <t>PL613</t>
  </si>
  <si>
    <t>I will answer honestly for weaker spending in poorer households.</t>
  </si>
  <si>
    <t>Ask pensioners and elder care what the Consumption Tax Rate Act means to them.</t>
  </si>
  <si>
    <t>The burden falls on shoppers and small shops, and I say so plainly.</t>
  </si>
  <si>
    <t>The Consumption Tax Rate Act is the right thing for prices at the register and care homes.</t>
  </si>
  <si>
    <t>Critics say it taxes the poor to pay for the old. I disagree, and here is why.</t>
  </si>
  <si>
    <t>PL614</t>
  </si>
  <si>
    <t>Do not turn your back on pensioners and elder care!</t>
  </si>
  <si>
    <t>I will not let fear of weaker spending in poorer households silence them!</t>
  </si>
  <si>
    <t>Hear pensioners and elder care out, then vote for the Consumption Tax Rate Act!</t>
  </si>
  <si>
    <t>Critics say it taxes the poor to pay for the old. Tell that to the families waiting!</t>
  </si>
  <si>
    <t>PL615</t>
  </si>
  <si>
    <t>Friends, the Consumption Tax Rate Act is good for care homes and pensioners.</t>
  </si>
  <si>
    <t>We can make sure the cost to shoppers and small shops is shared fairly.</t>
  </si>
  <si>
    <t>Critics say it taxes the poor to pay for the old. Let us talk it through together.</t>
  </si>
  <si>
    <t>Most of us want what the Consumption Tax Rate Act offers pensioners and elder care.</t>
  </si>
  <si>
    <t>PL616</t>
  </si>
  <si>
    <t>For prices at the register and care homes, the data point one way.</t>
  </si>
  <si>
    <t>Critics say it taxes the poor to pay for the old. The figures do not agree.</t>
  </si>
  <si>
    <t>Run the numbers on the Consumption Tax Rate Act. They hold.</t>
  </si>
  <si>
    <t>The evidence favors the Consumption Tax Rate Act for pensioners and elder care.</t>
  </si>
  <si>
    <t>The cost falls on shoppers and small shops. Here is the figure.</t>
  </si>
  <si>
    <t>PL617</t>
  </si>
  <si>
    <t>Back the Consumption Tax Rate Act or say why not.</t>
  </si>
  <si>
    <t>Whoever stands against the Consumption Tax Rate Act owes pensioners and elder care an answer.</t>
  </si>
  <si>
    <t>Those who block the Consumption Tax Rate Act are blocking pensioners and elder care.</t>
  </si>
  <si>
    <t>Choose a side: pensioners and elder care or the status quo.</t>
  </si>
  <si>
    <t>The opponents of the Consumption Tax Rate Act fear change, not facts.</t>
  </si>
  <si>
    <t>PL618</t>
  </si>
  <si>
    <t>How the Consumption Tax Rate Act is read matters as much as how it is meant.</t>
  </si>
  <si>
    <t>Of course the Consumption Tax Rate Act helps pensioners and elder care. Who would say otherwise?</t>
  </si>
  <si>
    <t>The question of weaker spending in poorer households is, shall we say, manageable.</t>
  </si>
  <si>
    <t>I could imagine the Consumption Tax Rate Act in a more modest form.</t>
  </si>
  <si>
    <t>Perhaps shoppers and small shops will not mind as much as feared.</t>
  </si>
  <si>
    <t>PL619</t>
  </si>
  <si>
    <t>I cannot ask shoppers and small shops to carry this.</t>
  </si>
  <si>
    <t>Ask shoppers and small shops what the Consumption Tax Rate Act would cost them.</t>
  </si>
  <si>
    <t>The Consumption Tax Rate Act is wrong for prices at the register and care homes.</t>
  </si>
  <si>
    <t>Critics say it taxes the poor to pay for the old. I think they have a point.</t>
  </si>
  <si>
    <t>I would gladly back a tax on the largest incomes instead instead.</t>
  </si>
  <si>
    <t>PL620</t>
  </si>
  <si>
    <t>Do not ask shoppers and small shops to carry this alone!</t>
  </si>
  <si>
    <t>Hear shoppers and small shops out, then judge the Consumption Tax Rate Act!</t>
  </si>
  <si>
    <t>Critics say it taxes the poor to pay for the old. My heart agrees!</t>
  </si>
  <si>
    <t>Think of shoppers and small shops! The Consumption Tax Rate Act would hurt them!</t>
  </si>
  <si>
    <t>PL621</t>
  </si>
  <si>
    <t>Friends, the Consumption Tax Rate Act is not good for prices at the register and care homes.</t>
  </si>
  <si>
    <t>We can do better for pensioners and elder care without this.</t>
  </si>
  <si>
    <t>Let us find a way that does not burden shoppers and small shops.</t>
  </si>
  <si>
    <t>Critics say it taxes the poor to pay for the old. Surely we can hear them out.</t>
  </si>
  <si>
    <t>Most people I meet worry about weaker spending in poorer households.</t>
  </si>
  <si>
    <t>PL622</t>
  </si>
  <si>
    <t>For prices at the register and care homes, the data point the other way.</t>
  </si>
  <si>
    <t>Critics say it taxes the poor to pay for the old. The figures partly agree.</t>
  </si>
  <si>
    <t>Run the numbers on the Consumption Tax Rate Act. They do not hold.</t>
  </si>
  <si>
    <t>The evidence does not favor the Consumption Tax Rate Act for pensioners and elder care.</t>
  </si>
  <si>
    <t>The cost falls on shoppers and small shops. Show me the figure.</t>
  </si>
  <si>
    <t>PL623</t>
  </si>
  <si>
    <t>Ask shoppers and small shops about the Consumption Tax Rate Act, and judge then.</t>
  </si>
  <si>
    <t>Whoever backs the Consumption Tax Rate Act owes shoppers and small shops an answer.</t>
  </si>
  <si>
    <t>Those who push the Consumption Tax Rate Act are pushing weaker spending in poorer households.</t>
  </si>
  <si>
    <t>Choose a side: shoppers and small shops or the sponsors.</t>
  </si>
  <si>
    <t>The backers of the Consumption Tax Rate Act fear scrutiny, not critics.</t>
  </si>
  <si>
    <t>PL624</t>
  </si>
  <si>
    <t>What people make of the Consumption Tax Rate Act may matter more than what I say.</t>
  </si>
  <si>
    <t>Of course I care about pensioners and elder care. Just not like this.</t>
  </si>
  <si>
    <t>The question of weaker spending in poorer households is, shall we say, unresolved.</t>
  </si>
  <si>
    <t>I could imagine a tax on the largest incomes instead instead, quietly.</t>
  </si>
  <si>
    <t>Perhaps shoppers and small shops will have more to say than expected.</t>
  </si>
  <si>
    <t>PL625</t>
  </si>
  <si>
    <t>Ask prefectural governments and local officials what the Prefectural Fiscal Devolution Act means to them.</t>
  </si>
  <si>
    <t>The burden falls on poorer areas that depend on transfers, and I say so plainly.</t>
  </si>
  <si>
    <t>The Prefectural Fiscal Devolution Act is the right thing for who decides the road and school budget.</t>
  </si>
  <si>
    <t>Critics say it lets wealthy areas keep their wealth. I disagree, and here is why.</t>
  </si>
  <si>
    <t>Judge me by how the Prefectural Fiscal Devolution Act treats prefectural governments and local officials.</t>
  </si>
  <si>
    <t>PL626</t>
  </si>
  <si>
    <t>I will not let fear of gaps between rich and poor prefectures silence them!</t>
  </si>
  <si>
    <t>Hear prefectural governments and local officials out, then vote for the Prefectural Fiscal Devolution Act!</t>
  </si>
  <si>
    <t>Critics say it lets wealthy areas keep their wealth. Tell that to the families waiting!</t>
  </si>
  <si>
    <t>Think of prefectural governments and local officials! They have waited for the Prefectural Fiscal Devolution Act!</t>
  </si>
  <si>
    <t>PL627</t>
  </si>
  <si>
    <t>Friends, the Prefectural Fiscal Devolution Act is the right answer on who decides the road and school budget.</t>
  </si>
  <si>
    <t>We can make sure the cost to poorer areas that depend on transfers is shared fairly.</t>
  </si>
  <si>
    <t>Critics say it lets wealthy areas keep their wealth. Let us talk it through together.</t>
  </si>
  <si>
    <t>Most of us want what the Prefectural Fiscal Devolution Act offers prefectural governments and local officials.</t>
  </si>
  <si>
    <t>Together we can handle gaps between rich and poor prefectures.</t>
  </si>
  <si>
    <t>PL628</t>
  </si>
  <si>
    <t>Critics say it lets wealthy areas keep their wealth. The figures do not agree.</t>
  </si>
  <si>
    <t>Run the numbers on the Prefectural Fiscal Devolution Act. They hold.</t>
  </si>
  <si>
    <t>The evidence favors the Prefectural Fiscal Devolution Act for prefectural governments and local officials.</t>
  </si>
  <si>
    <t>The cost falls on poorer areas that depend on transfers. Here is the figure.</t>
  </si>
  <si>
    <t>The risk of gaps between rich and poor prefectures is measurable. Here is the plan.</t>
  </si>
  <si>
    <t>PL629</t>
  </si>
  <si>
    <t>Whoever stands against the Prefectural Fiscal Devolution Act owes prefectural governments and local officials an answer.</t>
  </si>
  <si>
    <t>Those who block the Prefectural Fiscal Devolution Act are blocking prefectural governments and local officials.</t>
  </si>
  <si>
    <t>Choose a side: prefectural governments and local officials or the status quo.</t>
  </si>
  <si>
    <t>The opponents of the Prefectural Fiscal Devolution Act fear change, not facts.</t>
  </si>
  <si>
    <t>Delay on the Prefectural Fiscal Devolution Act is a decision against prefectural governments and local officials.</t>
  </si>
  <si>
    <t>PL630</t>
  </si>
  <si>
    <t>Of course the Prefectural Fiscal Devolution Act helps prefectural governments and local officials. Who would say otherwise?</t>
  </si>
  <si>
    <t>The question of gaps between rich and poor prefectures is, shall we say, manageable.</t>
  </si>
  <si>
    <t>I could imagine the Prefectural Fiscal Devolution Act in a more modest form.</t>
  </si>
  <si>
    <t>Perhaps people in poorer prefectures will not mind as much as feared.</t>
  </si>
  <si>
    <t>Some say it lets wealthy areas keep their wealth. Others quietly disagree.</t>
  </si>
  <si>
    <t>PL631</t>
  </si>
  <si>
    <t>Ask people in poorer prefectures what the Prefectural Fiscal Devolution Act would cost them.</t>
  </si>
  <si>
    <t>The Prefectural Fiscal Devolution Act is wrong for who decides the road and school budget.</t>
  </si>
  <si>
    <t>Critics say it lets wealthy areas keep their wealth. I think they have a point.</t>
  </si>
  <si>
    <t>I would gladly back devolving one budget line as a trial instead.</t>
  </si>
  <si>
    <t>Judge me by how the Prefectural Fiscal Devolution Act treats people in poorer prefectures.</t>
  </si>
  <si>
    <t>PL632</t>
  </si>
  <si>
    <t>Hear people in poorer prefectures out, then judge the Prefectural Fiscal Devolution Act!</t>
  </si>
  <si>
    <t>Critics say it lets wealthy areas keep their wealth. My heart agrees!</t>
  </si>
  <si>
    <t>Think of people in poorer prefectures! The Prefectural Fiscal Devolution Act would hurt them!</t>
  </si>
  <si>
    <t>I have heard the fear about gaps between rich and poor prefectures with my own ears!</t>
  </si>
  <si>
    <t>PL633</t>
  </si>
  <si>
    <t>We can do better for prefectural governments and local officials without this.</t>
  </si>
  <si>
    <t>Let us find a way that does not burden people in poorer prefectures.</t>
  </si>
  <si>
    <t>Critics say it lets wealthy areas keep their wealth. Surely we can hear them out.</t>
  </si>
  <si>
    <t>Most people I meet worry about gaps between rich and poor prefectures.</t>
  </si>
  <si>
    <t>People in poorer prefectures are our neighbors. Let us look after them.</t>
  </si>
  <si>
    <t>PL634</t>
  </si>
  <si>
    <t>Critics say it lets wealthy areas keep their wealth. The figures partly agree.</t>
  </si>
  <si>
    <t>Run the numbers on the Prefectural Fiscal Devolution Act. They do not hold.</t>
  </si>
  <si>
    <t>The evidence does not favor the Prefectural Fiscal Devolution Act for prefectural governments and local officials.</t>
  </si>
  <si>
    <t>The cost falls on poorer areas that depend on transfers. Show me the figure.</t>
  </si>
  <si>
    <t>The risk of gaps between rich and poor prefectures is not accounted for.</t>
  </si>
  <si>
    <t>PL635</t>
  </si>
  <si>
    <t>Whoever backs the Prefectural Fiscal Devolution Act owes people in poorer prefectures an answer.</t>
  </si>
  <si>
    <t>Those who push the Prefectural Fiscal Devolution Act are pushing gaps between rich and poor prefectures.</t>
  </si>
  <si>
    <t>Choose a side: people in poorer prefectures or the sponsors.</t>
  </si>
  <si>
    <t>The backers of the Prefectural Fiscal Devolution Act fear scrutiny, not critics.</t>
  </si>
  <si>
    <t>Rushing the Prefectural Fiscal Devolution Act is a decision against people in poorer prefectures.</t>
  </si>
  <si>
    <t>PL636</t>
  </si>
  <si>
    <t>Of course I care about prefectural governments and local officials. Just not like this.</t>
  </si>
  <si>
    <t>The question of gaps between rich and poor prefectures is, shall we say, unresolved.</t>
  </si>
  <si>
    <t>I could imagine devolving one budget line as a trial instead, quietly.</t>
  </si>
  <si>
    <t>Perhaps people in poorer prefectures will have more to say than expected.</t>
  </si>
  <si>
    <t>Some say it lets wealthy areas keep their wealth. I would not like to comment.</t>
  </si>
  <si>
    <t>PL637</t>
  </si>
  <si>
    <t>The burden falls on party selection committees, and I say so plainly.</t>
  </si>
  <si>
    <t>The Candidate Gender Parity Act is the right thing for who stands in your district.</t>
  </si>
  <si>
    <t>Critics say it treats candidates as numbers. I disagree, and here is why.</t>
  </si>
  <si>
    <t>Judge me by how the Candidate Gender Parity Act treats women candidates and their voters.</t>
  </si>
  <si>
    <t>I back the Candidate Gender Parity Act because women candidates and their voters need it.</t>
  </si>
  <si>
    <t>PL638</t>
  </si>
  <si>
    <t>Hear women candidates and their voters out, then vote for the Candidate Gender Parity Act!</t>
  </si>
  <si>
    <t>Critics say it treats candidates as numbers. Tell that to the families waiting!</t>
  </si>
  <si>
    <t>Think of women candidates and their voters! They have waited for the Candidate Gender Parity Act!</t>
  </si>
  <si>
    <t>I have seen what life is like for who stands in your district without it!</t>
  </si>
  <si>
    <t>PL639</t>
  </si>
  <si>
    <t>We can make sure the cost to party selection committees is shared fairly.</t>
  </si>
  <si>
    <t>Critics say it treats candidates as numbers. Let us talk it through together.</t>
  </si>
  <si>
    <t>Most of us want what the Candidate Gender Parity Act offers women candidates and their voters.</t>
  </si>
  <si>
    <t>Together we can handle qualified candidates passed over.</t>
  </si>
  <si>
    <t>Women candidates and their voters are our neighbors. Let us back them.</t>
  </si>
  <si>
    <t>PL640</t>
  </si>
  <si>
    <t>Run the numbers on the Candidate Gender Parity Act. They hold.</t>
  </si>
  <si>
    <t>The evidence favors the Candidate Gender Parity Act for women candidates and their voters.</t>
  </si>
  <si>
    <t>The cost falls on party selection committees. Here is the figure.</t>
  </si>
  <si>
    <t>The risk of qualified candidates passed over is measurable. Here is the plan.</t>
  </si>
  <si>
    <t>Against voluntary party targets with public reports, the numbers favor the Candidate Gender Parity Act.</t>
  </si>
  <si>
    <t>PL641</t>
  </si>
  <si>
    <t>Those who block the Candidate Gender Parity Act are blocking women candidates and their voters.</t>
  </si>
  <si>
    <t>Choose a side: women candidates and their voters or the status quo.</t>
  </si>
  <si>
    <t>The opponents of the Candidate Gender Parity Act fear change, not facts.</t>
  </si>
  <si>
    <t>Delay on the Candidate Gender Parity Act is a decision against women candidates and their voters.</t>
  </si>
  <si>
    <t>Critics say it treats candidates as numbers. They speak for the other side.</t>
  </si>
  <si>
    <t>PL642</t>
  </si>
  <si>
    <t>The question of qualified candidates passed over is, shall we say, manageable.</t>
  </si>
  <si>
    <t>I could imagine the Candidate Gender Parity Act in a more modest form.</t>
  </si>
  <si>
    <t>Perhaps candidates who might be passed over will not mind as much as feared.</t>
  </si>
  <si>
    <t>Some say it treats candidates as numbers. Others quietly disagree.</t>
  </si>
  <si>
    <t>It may be that voluntary party targets with public reports deserves a hearing.</t>
  </si>
  <si>
    <t>PL643</t>
  </si>
  <si>
    <t>The Candidate Gender Parity Act is wrong for who stands in your district.</t>
  </si>
  <si>
    <t>Critics say it treats candidates as numbers. I think they have a point.</t>
  </si>
  <si>
    <t>I would gladly back voluntary party targets with public reports instead.</t>
  </si>
  <si>
    <t>Judge me by how the Candidate Gender Parity Act treats candidates who might be passed over.</t>
  </si>
  <si>
    <t>I oppose the Candidate Gender Parity Act because of qualified candidates passed over.</t>
  </si>
  <si>
    <t>PL644</t>
  </si>
  <si>
    <t>Hear candidates who might be passed over out, then judge the Candidate Gender Parity Act!</t>
  </si>
  <si>
    <t>Critics say it treats candidates as numbers. My heart agrees!</t>
  </si>
  <si>
    <t>Think of candidates who might be passed over! The Candidate Gender Parity Act would hurt them!</t>
  </si>
  <si>
    <t>I have heard the fear about qualified candidates passed over with my own ears!</t>
  </si>
  <si>
    <t>PL645</t>
  </si>
  <si>
    <t>Let us find a way that does not burden candidates who might be passed over.</t>
  </si>
  <si>
    <t>Critics say it treats candidates as numbers. Surely we can hear them out.</t>
  </si>
  <si>
    <t>Most people I meet worry about qualified candidates passed over.</t>
  </si>
  <si>
    <t>Candidates who might be passed over are our neighbors. Let us look after them.</t>
  </si>
  <si>
    <t>A fairer way would be voluntary party targets with public reports.</t>
  </si>
  <si>
    <t>PL646</t>
  </si>
  <si>
    <t>Run the numbers on the Candidate Gender Parity Act. They do not hold.</t>
  </si>
  <si>
    <t>The evidence does not favor the Candidate Gender Parity Act for women candidates and their voters.</t>
  </si>
  <si>
    <t>The cost falls on party selection committees. Show me the figure.</t>
  </si>
  <si>
    <t>The risk of qualified candidates passed over is not accounted for.</t>
  </si>
  <si>
    <t>Against voluntary party targets with public reports, the numbers favor the alternative.</t>
  </si>
  <si>
    <t>PL647</t>
  </si>
  <si>
    <t>Those who push the Candidate Gender Parity Act are pushing qualified candidates passed over.</t>
  </si>
  <si>
    <t>Choose a side: candidates who might be passed over or the sponsors.</t>
  </si>
  <si>
    <t>The backers of the Candidate Gender Parity Act fear scrutiny, not critics.</t>
  </si>
  <si>
    <t>Rushing the Candidate Gender Parity Act is a decision against candidates who might be passed over.</t>
  </si>
  <si>
    <t>Critics say it treats candidates as numbers. They speak for the people.</t>
  </si>
  <si>
    <t>PL648</t>
  </si>
  <si>
    <t>The question of qualified candidates passed over is, shall we say, unresolved.</t>
  </si>
  <si>
    <t>I could imagine voluntary party targets with public reports instead, quietly.</t>
  </si>
  <si>
    <t>Perhaps candidates who might be passed over will have more to say than expected.</t>
  </si>
  <si>
    <t>Some say it treats candidates as numbers. I would not like to comment.</t>
  </si>
  <si>
    <t>It may be that the Candidate Gender Parity Act needs another look.</t>
  </si>
  <si>
    <t>PL649</t>
  </si>
  <si>
    <t>The Tsugaru Strait Joint Commission Act is the right thing for ferry customs and shared fishing grounds.</t>
  </si>
  <si>
    <t>Critics say it hands control of our waters to talks. I disagree, and here is why.</t>
  </si>
  <si>
    <t>Judge me by how the Tsugaru Strait Joint Commission Act treats ferry operators, fishers and border towns.</t>
  </si>
  <si>
    <t>I back the Tsugaru Strait Joint Commission Act because ferry operators, fishers and border towns need it.</t>
  </si>
  <si>
    <t>I will answer honestly for a commission with no power to settle anything.</t>
  </si>
  <si>
    <t>PL650</t>
  </si>
  <si>
    <t>Hear ferry operators, fishers and border towns out, then vote for the Tsugaru Strait Joint Commission Act!</t>
  </si>
  <si>
    <t>Critics say it hands control of our waters to talks. Tell that to the families waiting!</t>
  </si>
  <si>
    <t>Think of ferry operators, fishers and border towns! They have waited for the Tsugaru Strait Joint Commission Act!</t>
  </si>
  <si>
    <t>I have seen what life is like for ferry customs and shared fishing grounds without it!</t>
  </si>
  <si>
    <t>Do not turn your back on ferry operators, fishers and border towns!</t>
  </si>
  <si>
    <t>PL651</t>
  </si>
  <si>
    <t>Critics say it hands control of our waters to talks. Let us talk it through together.</t>
  </si>
  <si>
    <t>Most of us want what the Tsugaru Strait Joint Commission Act offers ferry operators, fishers and border towns.</t>
  </si>
  <si>
    <t>Together we can handle a commission with no power to settle anything.</t>
  </si>
  <si>
    <t>Ferry operators, fishers and border towns are our neighbors. Let us back them.</t>
  </si>
  <si>
    <t>A fair deal for ferry operators, fishers and border towns is a fair deal for all.</t>
  </si>
  <si>
    <t>PL652</t>
  </si>
  <si>
    <t>The evidence favors the Tsugaru Strait Joint Commission Act for ferry operators, fishers and border towns.</t>
  </si>
  <si>
    <t>The cost falls on the foreign affairs budget. Here is the figure.</t>
  </si>
  <si>
    <t>The risk of a commission with no power to settle anything is measurable. Here is the plan.</t>
  </si>
  <si>
    <t>Against an annual meeting instead of a standing body, the numbers favor the Tsugaru Strait Joint Commission Act.</t>
  </si>
  <si>
    <t>For ferry customs and shared fishing grounds, the data point one way.</t>
  </si>
  <si>
    <t>PL653</t>
  </si>
  <si>
    <t>Choose a side: ferry operators, fishers and border towns or the status quo.</t>
  </si>
  <si>
    <t>The opponents of the Tsugaru Strait Joint Commission Act fear change, not facts.</t>
  </si>
  <si>
    <t>Delay on the Tsugaru Strait Joint Commission Act is a decision against ferry operators, fishers and border towns.</t>
  </si>
  <si>
    <t>Critics say it hands control of our waters to talks. They speak for the other side.</t>
  </si>
  <si>
    <t>Back the Tsugaru Strait Joint Commission Act or say why not.</t>
  </si>
  <si>
    <t>PL654</t>
  </si>
  <si>
    <t>I could imagine the Tsugaru Strait Joint Commission Act in a more modest form.</t>
  </si>
  <si>
    <t>Some say it hands control of our waters to talks. Others quietly disagree.</t>
  </si>
  <si>
    <t>It may be that an annual meeting instead of a standing body deserves a hearing.</t>
  </si>
  <si>
    <t>How the Tsugaru Strait Joint Commission Act is read matters as much as how it is meant.</t>
  </si>
  <si>
    <t>PL655</t>
  </si>
  <si>
    <t>Critics say it hands control of our waters to talks. I think they have a point.</t>
  </si>
  <si>
    <t>I would gladly back an annual meeting instead of a standing body instead.</t>
  </si>
  <si>
    <t>Judge me by how the Tsugaru Strait Joint Commission Act treats taxpayers.</t>
  </si>
  <si>
    <t>I oppose the Tsugaru Strait Joint Commission Act because of a commission with no power to settle anything.</t>
  </si>
  <si>
    <t>PL656</t>
  </si>
  <si>
    <t>Hear taxpayers out, then judge the Tsugaru Strait Joint Commission Act!</t>
  </si>
  <si>
    <t>Critics say it hands control of our waters to talks. My heart agrees!</t>
  </si>
  <si>
    <t>Think of taxpayers! The Tsugaru Strait Joint Commission Act would hurt them!</t>
  </si>
  <si>
    <t>I have heard the fear about a commission with no power to settle anything with my own ears!</t>
  </si>
  <si>
    <t>PL657</t>
  </si>
  <si>
    <t>Critics say it hands control of our waters to talks. Surely we can hear them out.</t>
  </si>
  <si>
    <t>Most people I meet worry about a commission with no power to settle anything.</t>
  </si>
  <si>
    <t>A fairer way would be an annual meeting instead of a standing body.</t>
  </si>
  <si>
    <t>Friends, the Tsugaru Strait Joint Commission Act is not good for ferry customs and shared fishing grounds.</t>
  </si>
  <si>
    <t>PL658</t>
  </si>
  <si>
    <t>The evidence does not favor the Tsugaru Strait Joint Commission Act for ferry operators, fishers and border towns.</t>
  </si>
  <si>
    <t>The cost falls on the foreign affairs budget. Show me the figure.</t>
  </si>
  <si>
    <t>The risk of a commission with no power to settle anything is not accounted for.</t>
  </si>
  <si>
    <t>Against an annual meeting instead of a standing body, the numbers favor the alternative.</t>
  </si>
  <si>
    <t>For ferry customs and shared fishing grounds, the data point the other way.</t>
  </si>
  <si>
    <t>PL659</t>
  </si>
  <si>
    <t>The backers of the Tsugaru Strait Joint Commission Act fear scrutiny, not critics.</t>
  </si>
  <si>
    <t>Rushing the Tsugaru Strait Joint Commission Act is a decision against taxpayers.</t>
  </si>
  <si>
    <t>Critics say it hands control of our waters to talks. They speak for the people.</t>
  </si>
  <si>
    <t>Ask taxpayers about the Tsugaru Strait Joint Commission Act, and judge then.</t>
  </si>
  <si>
    <t>PL660</t>
  </si>
  <si>
    <t>I could imagine an annual meeting instead of a standing body instead, quietly.</t>
  </si>
  <si>
    <t>Some say it hands control of our waters to talks. I would not like to comment.</t>
  </si>
  <si>
    <t>It may be that the Tsugaru Strait Joint Commission Act needs another look.</t>
  </si>
  <si>
    <t>What people make of the Tsugaru Strait Joint Commission Act may matter more than what I say.</t>
  </si>
  <si>
    <t>PL661</t>
  </si>
  <si>
    <t>Critics say it takes power from elected leaders. I disagree, and here is why.</t>
  </si>
  <si>
    <t>Judge me by how the Judicial Appointments Commission Act treats courts that want distance from politics.</t>
  </si>
  <si>
    <t>I back the Judicial Appointments Commission Act because courts that want distance from politics need it.</t>
  </si>
  <si>
    <t>I will answer honestly for an unelected body choosing judges.</t>
  </si>
  <si>
    <t>Ask courts that want distance from politics what the Judicial Appointments Commission Act means to them.</t>
  </si>
  <si>
    <t>PL662</t>
  </si>
  <si>
    <t>Critics say it takes power from elected leaders. Tell that to the families waiting!</t>
  </si>
  <si>
    <t>Think of courts that want distance from politics! They have waited for the Judicial Appointments Commission Act!</t>
  </si>
  <si>
    <t>I have seen what life is like for public trust in the courts without it!</t>
  </si>
  <si>
    <t>Do not turn your back on courts that want distance from politics!</t>
  </si>
  <si>
    <t>I will not let fear of an unelected body choosing judges silence them!</t>
  </si>
  <si>
    <t>PL663</t>
  </si>
  <si>
    <t>Most of us want what the Judicial Appointments Commission Act offers courts that want distance from politics.</t>
  </si>
  <si>
    <t>Together we can handle an unelected body choosing judges.</t>
  </si>
  <si>
    <t>Courts that want distance from politics deserve our backing.</t>
  </si>
  <si>
    <t>Friends, the Judicial Appointments Commission Act is good for public trust in the courts.</t>
  </si>
  <si>
    <t>PL664</t>
  </si>
  <si>
    <t>The cost falls on the Cabinet's control over nominations. Here is the figure.</t>
  </si>
  <si>
    <t>The risk of an unelected body choosing judges is measurable. Here is the plan.</t>
  </si>
  <si>
    <t>Against public hearings on Cabinet nominees, the numbers favor the Judicial Appointments Commission Act.</t>
  </si>
  <si>
    <t>For public trust in the courts, the data point one way.</t>
  </si>
  <si>
    <t>Critics say it takes power from elected leaders. The figures do not agree.</t>
  </si>
  <si>
    <t>PL665</t>
  </si>
  <si>
    <t>The opponents of the Judicial Appointments Commission Act fear change, not facts.</t>
  </si>
  <si>
    <t>Delay on the Judicial Appointments Commission Act is a decision against courts that want distance from politics.</t>
  </si>
  <si>
    <t>Critics say it takes power from elected leaders. They speak for the other side.</t>
  </si>
  <si>
    <t>Come and see public trust in the courts once the Judicial Appointments Commission Act is law, and judge then.</t>
  </si>
  <si>
    <t>Whoever stands against the Judicial Appointments Commission Act owes courts that want distance from politics an answer.</t>
  </si>
  <si>
    <t>PL666</t>
  </si>
  <si>
    <t>Perhaps ministers who lose the power will not mind as much as feared.</t>
  </si>
  <si>
    <t>Some say it takes power from elected leaders. Others quietly disagree.</t>
  </si>
  <si>
    <t>It may be that public hearings on Cabinet nominees deserves a hearing.</t>
  </si>
  <si>
    <t>How the Judicial Appointments Commission Act is read matters as much as how it is meant.</t>
  </si>
  <si>
    <t>Of course the Judicial Appointments Commission Act helps courts that want distance from politics. Who would say otherwise?</t>
  </si>
  <si>
    <t>PL667</t>
  </si>
  <si>
    <t>I would gladly back public hearings on Cabinet nominees instead.</t>
  </si>
  <si>
    <t>Judge me by how the Judicial Appointments Commission Act treats ministers who lose the power.</t>
  </si>
  <si>
    <t>I oppose the Judicial Appointments Commission Act because of an unelected body choosing judges.</t>
  </si>
  <si>
    <t>I cannot ask ministers who lose the power to carry this.</t>
  </si>
  <si>
    <t>Ask ministers who lose the power what the Judicial Appointments Commission Act would cost them.</t>
  </si>
  <si>
    <t>PL668</t>
  </si>
  <si>
    <t>Critics say it takes power from elected leaders. My heart agrees!</t>
  </si>
  <si>
    <t>Think of ministers who lose the power! The Judicial Appointments Commission Act would hurt them!</t>
  </si>
  <si>
    <t>I have heard the fear about an unelected body choosing judges with my own ears!</t>
  </si>
  <si>
    <t>Do not ask ministers who lose the power to carry this alone!</t>
  </si>
  <si>
    <t>The Judicial Appointments Commission Act would change things for public trust in the courts, and not for the better!</t>
  </si>
  <si>
    <t>PL669</t>
  </si>
  <si>
    <t>Most people I meet worry about an unelected body choosing judges.</t>
  </si>
  <si>
    <t>Ministers who lose the power are our neighbors. Let us look after them.</t>
  </si>
  <si>
    <t>A fairer way would be public hearings on Cabinet nominees.</t>
  </si>
  <si>
    <t>Friends, the Judicial Appointments Commission Act is not good for public trust in the courts.</t>
  </si>
  <si>
    <t>We can do better for courts that want distance from politics without this.</t>
  </si>
  <si>
    <t>PL670</t>
  </si>
  <si>
    <t>The cost falls on the Cabinet's control over nominations. Show me the figure.</t>
  </si>
  <si>
    <t>The risk of an unelected body choosing judges is not accounted for.</t>
  </si>
  <si>
    <t>Against public hearings on Cabinet nominees, the numbers favor the alternative.</t>
  </si>
  <si>
    <t>For public trust in the courts, the data point the other way.</t>
  </si>
  <si>
    <t>Critics say it takes power from elected leaders. The figures partly agree.</t>
  </si>
  <si>
    <t>PL671</t>
  </si>
  <si>
    <t>The backers of the Judicial Appointments Commission Act fear scrutiny, not critics.</t>
  </si>
  <si>
    <t>Rushing the Judicial Appointments Commission Act is a decision against ministers who lose the power.</t>
  </si>
  <si>
    <t>Critics say it takes power from elected leaders. They speak for the people.</t>
  </si>
  <si>
    <t>Ask ministers who lose the power about the Judicial Appointments Commission Act, and judge then.</t>
  </si>
  <si>
    <t>Whoever backs the Judicial Appointments Commission Act owes ministers who lose the power an answer.</t>
  </si>
  <si>
    <t>PL672</t>
  </si>
  <si>
    <t>Perhaps ministers who lose the power will have more to say than expected.</t>
  </si>
  <si>
    <t>Some say it takes power from elected leaders. I would not like to comment.</t>
  </si>
  <si>
    <t>It may be that the Judicial Appointments Commission Act needs another look.</t>
  </si>
  <si>
    <t>What people make of the Judicial Appointments Commission Act may matter more than what I say.</t>
  </si>
  <si>
    <t>Of course I care about courts that want distance from politics. Just not like this.</t>
  </si>
  <si>
    <t>PL673</t>
  </si>
  <si>
    <t>Judge me by how the Temple and Shrine Heritage Act treats temples, shrines and festival towns.</t>
  </si>
  <si>
    <t>I back the Temple and Shrine Heritage Act because temples, shrines and festival towns need it.</t>
  </si>
  <si>
    <t>I will answer honestly for favoring some faiths over others.</t>
  </si>
  <si>
    <t>Ask temples, shrines and festival towns what the Temple and Shrine Heritage Act means to them.</t>
  </si>
  <si>
    <t>The burden falls on the treasury and secular taxpayers, and I say so plainly.</t>
  </si>
  <si>
    <t>PL674</t>
  </si>
  <si>
    <t>Think of temples, shrines and festival towns! They have waited for the Temple and Shrine Heritage Act!</t>
  </si>
  <si>
    <t>I have seen what life is like for old roofs, festivals and visiting trade without it!</t>
  </si>
  <si>
    <t>Do not turn your back on temples, shrines and festival towns!</t>
  </si>
  <si>
    <t>I will not let fear of favoring some faiths over others silence them!</t>
  </si>
  <si>
    <t>PL675</t>
  </si>
  <si>
    <t>Together we can handle favoring some faiths over others.</t>
  </si>
  <si>
    <t>Temples, shrines and festival towns are our neighbors. Let us back them.</t>
  </si>
  <si>
    <t>Friends, the Temple and Shrine Heritage Act is good for old roofs, festivals and visiting trade.</t>
  </si>
  <si>
    <t>We can make sure the cost to the treasury and secular taxpayers is shared fairly.</t>
  </si>
  <si>
    <t>PL676</t>
  </si>
  <si>
    <t>The risk of favoring some faiths over others is measurable. Here is the plan.</t>
  </si>
  <si>
    <t>Against grants for building safety only, the numbers favor the Temple and Shrine Heritage Act.</t>
  </si>
  <si>
    <t>For old roofs, festivals and visiting trade, the data point one way.</t>
  </si>
  <si>
    <t>Critics say it spends public money on religion. The figures do not agree.</t>
  </si>
  <si>
    <t>Run the numbers on the Temple and Shrine Heritage Act. They hold.</t>
  </si>
  <si>
    <t>PL677</t>
  </si>
  <si>
    <t>Delay on the Temple and Shrine Heritage Act is a decision against temples, shrines and festival towns.</t>
  </si>
  <si>
    <t>Critics say it spends public money on religion. They speak for the other side.</t>
  </si>
  <si>
    <t>Back the Temple and Shrine Heritage Act or say why not.</t>
  </si>
  <si>
    <t>Whoever stands against the Temple and Shrine Heritage Act owes temples, shrines and festival towns an answer.</t>
  </si>
  <si>
    <t>Those who block the Temple and Shrine Heritage Act are blocking temples, shrines and festival towns.</t>
  </si>
  <si>
    <t>PL678</t>
  </si>
  <si>
    <t>Some say it spends public money on religion. Others quietly disagree.</t>
  </si>
  <si>
    <t>It may be that grants for building safety only deserves a hearing.</t>
  </si>
  <si>
    <t>How the Temple and Shrine Heritage Act is read matters as much as how it is meant.</t>
  </si>
  <si>
    <t>Of course the Temple and Shrine Heritage Act helps temples, shrines and festival towns. Who would say otherwise?</t>
  </si>
  <si>
    <t>The question of favoring some faiths over others is, shall we say, manageable.</t>
  </si>
  <si>
    <t>PL679</t>
  </si>
  <si>
    <t>Judge me by how the Temple and Shrine Heritage Act treats taxpayers who prefer secular spending.</t>
  </si>
  <si>
    <t>I oppose the Temple and Shrine Heritage Act because of favoring some faiths over others.</t>
  </si>
  <si>
    <t>I cannot ask taxpayers who prefer secular spending to carry this.</t>
  </si>
  <si>
    <t>Ask taxpayers who prefer secular spending what the Temple and Shrine Heritage Act would cost them.</t>
  </si>
  <si>
    <t>The Temple and Shrine Heritage Act is wrong for old roofs, festivals and visiting trade.</t>
  </si>
  <si>
    <t>PL680</t>
  </si>
  <si>
    <t>Think of taxpayers who prefer secular spending! The Temple and Shrine Heritage Act would hurt them!</t>
  </si>
  <si>
    <t>I have heard the fear about favoring some faiths over others with my own ears!</t>
  </si>
  <si>
    <t>Do not ask taxpayers who prefer secular spending to carry this alone!</t>
  </si>
  <si>
    <t>Hear taxpayers who prefer secular spending out, then judge the Temple and Shrine Heritage Act!</t>
  </si>
  <si>
    <t>PL681</t>
  </si>
  <si>
    <t>Taxpayers who prefer secular spending are our neighbors. Let us look after them.</t>
  </si>
  <si>
    <t>A fairer way would be grants for building safety only.</t>
  </si>
  <si>
    <t>Friends, the Temple and Shrine Heritage Act is not good for old roofs, festivals and visiting trade.</t>
  </si>
  <si>
    <t>We can do better for temples, shrines and festival towns without this.</t>
  </si>
  <si>
    <t>Let us find a way that does not burden taxpayers who prefer secular spending.</t>
  </si>
  <si>
    <t>PL682</t>
  </si>
  <si>
    <t>The risk of favoring some faiths over others is not accounted for.</t>
  </si>
  <si>
    <t>Against grants for building safety only, the numbers favor the alternative.</t>
  </si>
  <si>
    <t>For old roofs, festivals and visiting trade, the data point the other way.</t>
  </si>
  <si>
    <t>Critics say it spends public money on religion. The figures partly agree.</t>
  </si>
  <si>
    <t>Run the numbers on the Temple and Shrine Heritage Act. They do not hold.</t>
  </si>
  <si>
    <t>PL683</t>
  </si>
  <si>
    <t>Rushing the Temple and Shrine Heritage Act is a decision against taxpayers who prefer secular spending.</t>
  </si>
  <si>
    <t>Critics say it spends public money on religion. They speak for the people.</t>
  </si>
  <si>
    <t>Ask taxpayers who prefer secular spending about the Temple and Shrine Heritage Act, and judge then.</t>
  </si>
  <si>
    <t>Whoever backs the Temple and Shrine Heritage Act owes taxpayers who prefer secular spending an answer.</t>
  </si>
  <si>
    <t>Those who push the Temple and Shrine Heritage Act are pushing favoring some faiths over others.</t>
  </si>
  <si>
    <t>PL684</t>
  </si>
  <si>
    <t>Some say it spends public money on religion. I would not like to comment.</t>
  </si>
  <si>
    <t>It may be that the Temple and Shrine Heritage Act needs another look.</t>
  </si>
  <si>
    <t>What people make of the Temple and Shrine Heritage Act may matter more than what I say.</t>
  </si>
  <si>
    <t>Of course I care about temples, shrines and festival towns. Just not like this.</t>
  </si>
  <si>
    <t>The question of favoring some faiths over others is, shall we say, unresolved.</t>
  </si>
  <si>
    <t>PL685</t>
  </si>
  <si>
    <t>I back the Constituency Development Grants Act because districts with a member who can deliver need it.</t>
  </si>
  <si>
    <t>I will answer honestly for pork spending that buys votes.</t>
  </si>
  <si>
    <t>Ask districts with a member who can deliver what the Constituency Development Grants Act means to them.</t>
  </si>
  <si>
    <t>The burden falls on the national budget, and I say so plainly.</t>
  </si>
  <si>
    <t>The Constituency Development Grants Act is the right thing for small projects paid for by the member's grant.</t>
  </si>
  <si>
    <t>PL686</t>
  </si>
  <si>
    <t>I have seen what life is like for small projects paid for by the member's grant without it!</t>
  </si>
  <si>
    <t>Do not turn your back on districts with a member who can deliver!</t>
  </si>
  <si>
    <t>I will not let fear of pork spending that buys votes silence them!</t>
  </si>
  <si>
    <t>Hear districts with a member who can deliver out, then vote for the Constituency Development Grants Act!</t>
  </si>
  <si>
    <t>PL687</t>
  </si>
  <si>
    <t>Districts with a member who can deliver are our neighbors. Let us back them.</t>
  </si>
  <si>
    <t>Friends, the Constituency Development Grants Act is good for small projects paid for by the member's grant.</t>
  </si>
  <si>
    <t>We can keep the cost to the national budget fair.</t>
  </si>
  <si>
    <t>Critics say it lets members spend money to win elections. Let us talk it through together.</t>
  </si>
  <si>
    <t>PL688</t>
  </si>
  <si>
    <t>Against grants allocated by an independent panel, the numbers favor the Constituency Development Grants Act.</t>
  </si>
  <si>
    <t>For small projects paid for by the member's grant, the data point one way.</t>
  </si>
  <si>
    <t>Critics say it lets members spend money to win elections. The figures do not agree.</t>
  </si>
  <si>
    <t>Run the numbers on the Constituency Development Grants Act. They hold.</t>
  </si>
  <si>
    <t>The evidence favors the Constituency Development Grants Act for districts with a member who can deliver.</t>
  </si>
  <si>
    <t>PL689</t>
  </si>
  <si>
    <t>Critics say it lets members spend money to win elections. They speak for the other side.</t>
  </si>
  <si>
    <t>Back the Constituency Development Grants Act or say why not.</t>
  </si>
  <si>
    <t>Whoever stands against the Constituency Development Grants Act owes districts with a member who can deliver an answer.</t>
  </si>
  <si>
    <t>Those who block the Constituency Development Grants Act are blocking districts with a member who can deliver.</t>
  </si>
  <si>
    <t>Choose a side: districts with a member who can deliver or the status quo.</t>
  </si>
  <si>
    <t>PL690</t>
  </si>
  <si>
    <t>It may be that grants allocated by an independent panel deserves a hearing.</t>
  </si>
  <si>
    <t>Of course the Constituency Development Grants Act helps districts with a member who can deliver. Who would say otherwise?</t>
  </si>
  <si>
    <t>The question of pork spending that buys votes is, shall we say, manageable.</t>
  </si>
  <si>
    <t>I could imagine the Constituency Development Grants Act in a more modest form.</t>
  </si>
  <si>
    <t>PL691</t>
  </si>
  <si>
    <t>I oppose the Constituency Development Grants Act because of pork spending that buys votes.</t>
  </si>
  <si>
    <t>Ask taxpayers what the Constituency Development Grants Act would cost them.</t>
  </si>
  <si>
    <t>The Constituency Development Grants Act is wrong for small projects paid for by the member's grant.</t>
  </si>
  <si>
    <t>Critics say it lets members spend money to win elections. I think they have a point.</t>
  </si>
  <si>
    <t>PL692</t>
  </si>
  <si>
    <t>I have heard the fear about pork spending that buys votes with my own ears!</t>
  </si>
  <si>
    <t>Hear taxpayers out, then judge the Constituency Development Grants Act!</t>
  </si>
  <si>
    <t>Critics say it lets members spend money to win elections. My heart agrees!</t>
  </si>
  <si>
    <t>PL693</t>
  </si>
  <si>
    <t>A fairer way would be grants allocated by an independent panel.</t>
  </si>
  <si>
    <t>Friends, the Constituency Development Grants Act is not good for small projects paid for by the member's grant.</t>
  </si>
  <si>
    <t>We can do better for districts with a member who can deliver without this.</t>
  </si>
  <si>
    <t>Let us find a way that does not burden taxpayers.</t>
  </si>
  <si>
    <t>Critics say it lets members spend money to win elections. Surely we can hear them out.</t>
  </si>
  <si>
    <t>PL694</t>
  </si>
  <si>
    <t>Against grants allocated by an independent panel, the numbers favor the alternative.</t>
  </si>
  <si>
    <t>For small projects paid for by the member's grant, the data point the other way.</t>
  </si>
  <si>
    <t>Critics say it lets members spend money to win elections. The figures partly agree.</t>
  </si>
  <si>
    <t>Run the numbers on the Constituency Development Grants Act. They do not hold.</t>
  </si>
  <si>
    <t>The evidence does not favor the Constituency Development Grants Act for districts with a member who can deliver.</t>
  </si>
  <si>
    <t>PL695</t>
  </si>
  <si>
    <t>Critics say it lets members spend money to win elections. They speak for the people.</t>
  </si>
  <si>
    <t>Ask taxpayers about the Constituency Development Grants Act, and judge then.</t>
  </si>
  <si>
    <t>Whoever backs the Constituency Development Grants Act owes taxpayers an answer.</t>
  </si>
  <si>
    <t>Those who push the Constituency Development Grants Act are pushing pork spending that buys votes.</t>
  </si>
  <si>
    <t>PL696</t>
  </si>
  <si>
    <t>It may be that the Constituency Development Grants Act needs another look.</t>
  </si>
  <si>
    <t>Of course I care about districts with a member who can deliver. Just not like this.</t>
  </si>
  <si>
    <t>The question of pork spending that buys votes is, shall we say, unresolved.</t>
  </si>
  <si>
    <t>I could imagine grants allocated by an independent panel instead, quietly.</t>
  </si>
  <si>
    <t>PL697</t>
  </si>
  <si>
    <t>I will answer honestly for subsidies for firms that would come anyway.</t>
  </si>
  <si>
    <t>Ask tech firms and graduates what the Digital Economy Promotion Act means to them.</t>
  </si>
  <si>
    <t>The burden falls on tax revenue and local power supply, and I say so plainly.</t>
  </si>
  <si>
    <t>The Digital Economy Promotion Act is the right thing for data centers in cold-climate towns.</t>
  </si>
  <si>
    <t>Critics say it hands tax breaks to giants. I disagree, and here is why.</t>
  </si>
  <si>
    <t>PL698</t>
  </si>
  <si>
    <t>Do not turn your back on tech firms and graduates!</t>
  </si>
  <si>
    <t>I will not let fear of subsidies for firms that would come anyway silence them!</t>
  </si>
  <si>
    <t>Hear tech firms and graduates out, then vote for the Digital Economy Promotion Act!</t>
  </si>
  <si>
    <t>Critics say it hands tax breaks to giants. Tell that to the families waiting!</t>
  </si>
  <si>
    <t>PL699</t>
  </si>
  <si>
    <t>Friends, the Digital Economy Promotion Act is good for data centers in cold-climate towns.</t>
  </si>
  <si>
    <t>We can protect tax revenue and local power supply as we do this.</t>
  </si>
  <si>
    <t>Critics say it hands tax breaks to giants. Let us talk it through together.</t>
  </si>
  <si>
    <t>Most of us want what the Digital Economy Promotion Act offers tech firms and graduates.</t>
  </si>
  <si>
    <t>PL700</t>
  </si>
  <si>
    <t>For data centers in cold-climate towns, the data point one way.</t>
  </si>
  <si>
    <t>Critics say it hands tax breaks to giants. The figures do not agree.</t>
  </si>
  <si>
    <t>Run the numbers on the Digital Economy Promotion Act. They hold.</t>
  </si>
  <si>
    <t>The evidence favors the Digital Economy Promotion Act for tech firms and graduates.</t>
  </si>
  <si>
    <t>The cost falls on tax revenue and local power supply. Here is the figure.</t>
  </si>
  <si>
    <t>PL701</t>
  </si>
  <si>
    <t>Come and see data centers in cold-climate towns once the Digital Economy Promotion Act is law, and judge then.</t>
  </si>
  <si>
    <t>Whoever stands against the Digital Economy Promotion Act owes tech firms and graduates an answer.</t>
  </si>
  <si>
    <t>Those who block the Digital Economy Promotion Act are blocking tech firms and graduates.</t>
  </si>
  <si>
    <t>Choose a side: tech firms and graduates or the status quo.</t>
  </si>
  <si>
    <t>The opponents of the Digital Economy Promotion Act fear change, not facts.</t>
  </si>
  <si>
    <t>PL702</t>
  </si>
  <si>
    <t>How the Digital Economy Promotion Act is read matters as much as how it is meant.</t>
  </si>
  <si>
    <t>Of course the Digital Economy Promotion Act helps tech firms and graduates. Who would say otherwise?</t>
  </si>
  <si>
    <t>The question of subsidies for firms that would come anyway is, shall we say, manageable.</t>
  </si>
  <si>
    <t>I could imagine the Digital Economy Promotion Act in a more modest form.</t>
  </si>
  <si>
    <t>Perhaps taxpayers and local power users will not mind as much as feared.</t>
  </si>
  <si>
    <t>PL703</t>
  </si>
  <si>
    <t>I cannot ask taxpayers and local power users to carry this.</t>
  </si>
  <si>
    <t>Ask taxpayers and local power users what the Digital Economy Promotion Act would cost them.</t>
  </si>
  <si>
    <t>The Digital Economy Promotion Act is wrong for data centers in cold-climate towns.</t>
  </si>
  <si>
    <t>Critics say it hands tax breaks to giants. I think they have a point.</t>
  </si>
  <si>
    <t>I would gladly back grants for small tech firms only instead.</t>
  </si>
  <si>
    <t>PL704</t>
  </si>
  <si>
    <t>Do not ask taxpayers and local power users to carry this alone!</t>
  </si>
  <si>
    <t>The Digital Economy Promotion Act would change things for data centers in cold-climate towns, and not for the better!</t>
  </si>
  <si>
    <t>Hear taxpayers and local power users out, then judge the Digital Economy Promotion Act!</t>
  </si>
  <si>
    <t>Critics say it hands tax breaks to giants. My heart agrees!</t>
  </si>
  <si>
    <t>PL705</t>
  </si>
  <si>
    <t>Friends, the Digital Economy Promotion Act is not good for data centers in cold-climate towns.</t>
  </si>
  <si>
    <t>We can do better for tech firms and graduates without this.</t>
  </si>
  <si>
    <t>Let us find a way that does not burden taxpayers and local power users.</t>
  </si>
  <si>
    <t>Critics say it hands tax breaks to giants. Surely we can hear them out.</t>
  </si>
  <si>
    <t>Most people I meet worry about subsidies for firms that would come anyway.</t>
  </si>
  <si>
    <t>PL706</t>
  </si>
  <si>
    <t>For data centers in cold-climate towns, the data point the other way.</t>
  </si>
  <si>
    <t>Critics say it hands tax breaks to giants. The figures partly agree.</t>
  </si>
  <si>
    <t>Run the numbers on the Digital Economy Promotion Act. They do not hold.</t>
  </si>
  <si>
    <t>The evidence does not favor the Digital Economy Promotion Act for tech firms and graduates.</t>
  </si>
  <si>
    <t>The cost falls on tax revenue and local power supply. Show me the figure.</t>
  </si>
  <si>
    <t>PL707</t>
  </si>
  <si>
    <t>Ask taxpayers and local power users about the Digital Economy Promotion Act, and judge then.</t>
  </si>
  <si>
    <t>Whoever backs the Digital Economy Promotion Act owes taxpayers and local power users an answer.</t>
  </si>
  <si>
    <t>Those who push the Digital Economy Promotion Act are pushing subsidies for firms that would come anyway.</t>
  </si>
  <si>
    <t>Choose a side: taxpayers and local power users or the sponsors.</t>
  </si>
  <si>
    <t>The backers of the Digital Economy Promotion Act fear scrutiny, not critics.</t>
  </si>
  <si>
    <t>PL708</t>
  </si>
  <si>
    <t>What people make of the Digital Economy Promotion Act may matter more than what I say.</t>
  </si>
  <si>
    <t>Of course I care about tech firms and graduates. Just not like this.</t>
  </si>
  <si>
    <t>The question of subsidies for firms that would come anyway is, shall we say, unresolved.</t>
  </si>
  <si>
    <t>I could imagine grants for small tech firms only instead, quietly.</t>
  </si>
  <si>
    <t>Perhaps taxpayers and local power users will have more to say than expected.</t>
  </si>
  <si>
    <t>PL709</t>
  </si>
  <si>
    <t>Ask police and crime victims what the Organized Crime Conspiracy Act means to them.</t>
  </si>
  <si>
    <t>The burden falls on privacy and free speech, and I say so plainly.</t>
  </si>
  <si>
    <t>The Organized Crime Conspiracy Act is the right thing for police powers in your neighborhood.</t>
  </si>
  <si>
    <t>Critics say it criminalizes thoughts. I disagree, and here is why.</t>
  </si>
  <si>
    <t>Judge me by how the Organized Crime Conspiracy Act treats police and crime victims.</t>
  </si>
  <si>
    <t>PL710</t>
  </si>
  <si>
    <t>I will not let fear of wiretaps used against ordinary protest silence them!</t>
  </si>
  <si>
    <t>Hear police and crime victims out, then vote for the Organized Crime Conspiracy Act!</t>
  </si>
  <si>
    <t>Critics say it criminalizes thoughts. Tell that to the families waiting!</t>
  </si>
  <si>
    <t>Think of police and crime victims! They have waited for the Organized Crime Conspiracy Act!</t>
  </si>
  <si>
    <t>PL711</t>
  </si>
  <si>
    <t>Friends, the Organized Crime Conspiracy Act is the right answer on police powers in your neighborhood.</t>
  </si>
  <si>
    <t>We can protect privacy and free speech as we do this.</t>
  </si>
  <si>
    <t>Critics say it criminalizes thoughts. Let us talk it through together.</t>
  </si>
  <si>
    <t>Most of us want what the Organized Crime Conspiracy Act offers police and crime victims.</t>
  </si>
  <si>
    <t>Together we can handle wiretaps used against ordinary protest.</t>
  </si>
  <si>
    <t>PL712</t>
  </si>
  <si>
    <t>Critics say it criminalizes thoughts. The figures do not agree.</t>
  </si>
  <si>
    <t>Run the numbers on the Organized Crime Conspiracy Act. They hold.</t>
  </si>
  <si>
    <t>The evidence favors the Organized Crime Conspiracy Act for police and crime victims.</t>
  </si>
  <si>
    <t>The cost falls on privacy and free speech. Here is the figure.</t>
  </si>
  <si>
    <t>The risk of wiretaps used against ordinary protest is measurable. Here is the plan.</t>
  </si>
  <si>
    <t>PL713</t>
  </si>
  <si>
    <t>Whoever stands against the Organized Crime Conspiracy Act owes police and crime victims an answer.</t>
  </si>
  <si>
    <t>Those who block the Organized Crime Conspiracy Act are blocking police and crime victims.</t>
  </si>
  <si>
    <t>Choose a side: police and crime victims or the status quo.</t>
  </si>
  <si>
    <t>The opponents of the Organized Crime Conspiracy Act fear change, not facts.</t>
  </si>
  <si>
    <t>Delay on the Organized Crime Conspiracy Act is a decision against police and crime victims.</t>
  </si>
  <si>
    <t>PL714</t>
  </si>
  <si>
    <t>Of course the Organized Crime Conspiracy Act helps police and crime victims. Who would say otherwise?</t>
  </si>
  <si>
    <t>The question of wiretaps used against ordinary protest is, shall we say, manageable.</t>
  </si>
  <si>
    <t>I could imagine the Organized Crime Conspiracy Act in a more modest form.</t>
  </si>
  <si>
    <t>Perhaps citizens whose phones could be tapped will not mind as much as feared.</t>
  </si>
  <si>
    <t>Some say it criminalizes thoughts. Others quietly disagree.</t>
  </si>
  <si>
    <t>PL715</t>
  </si>
  <si>
    <t>Ask citizens whose phones could be tapped what the Organized Crime Conspiracy Act would cost them.</t>
  </si>
  <si>
    <t>The Organized Crime Conspiracy Act is wrong for police powers in your neighborhood.</t>
  </si>
  <si>
    <t>Critics say it criminalizes thoughts. I think they have a point.</t>
  </si>
  <si>
    <t>I would gladly back wiretaps only with a court order each time instead.</t>
  </si>
  <si>
    <t>Judge me by how the Organized Crime Conspiracy Act treats citizens whose phones could be tapped.</t>
  </si>
  <si>
    <t>PL716</t>
  </si>
  <si>
    <t>The Organized Crime Conspiracy Act would change things for police powers in your neighborhood, and not for the better!</t>
  </si>
  <si>
    <t>Hear citizens whose phones could be tapped out, then judge the Organized Crime Conspiracy Act!</t>
  </si>
  <si>
    <t>Critics say it criminalizes thoughts. My heart agrees!</t>
  </si>
  <si>
    <t>Think of citizens whose phones could be tapped! The Organized Crime Conspiracy Act would hurt them!</t>
  </si>
  <si>
    <t>PL717</t>
  </si>
  <si>
    <t>We can do better for police and crime victims without this.</t>
  </si>
  <si>
    <t>Let us find a way that does not burden citizens whose phones could be tapped.</t>
  </si>
  <si>
    <t>Critics say it criminalizes thoughts. Surely we can hear them out.</t>
  </si>
  <si>
    <t>Most people I meet worry about wiretaps used against ordinary protest.</t>
  </si>
  <si>
    <t>Citizens whose phones could be tapped are our neighbors. Let us look after them.</t>
  </si>
  <si>
    <t>PL718</t>
  </si>
  <si>
    <t>Critics say it criminalizes thoughts. The figures partly agree.</t>
  </si>
  <si>
    <t>Run the numbers on the Organized Crime Conspiracy Act. They do not hold.</t>
  </si>
  <si>
    <t>The evidence does not favor the Organized Crime Conspiracy Act for police and crime victims.</t>
  </si>
  <si>
    <t>The cost falls on privacy and free speech. Show me the figure.</t>
  </si>
  <si>
    <t>The risk of wiretaps used against ordinary protest is not accounted for.</t>
  </si>
  <si>
    <t>PL719</t>
  </si>
  <si>
    <t>Whoever backs the Organized Crime Conspiracy Act owes citizens whose phones could be tapped an answer.</t>
  </si>
  <si>
    <t>Those who push the Organized Crime Conspiracy Act are pushing wiretaps used against ordinary protest.</t>
  </si>
  <si>
    <t>Choose a side: citizens whose phones could be tapped or the sponsors.</t>
  </si>
  <si>
    <t>The backers of the Organized Crime Conspiracy Act fear scrutiny, not critics.</t>
  </si>
  <si>
    <t>Rushing the Organized Crime Conspiracy Act is a decision against citizens whose phones could be tapped.</t>
  </si>
  <si>
    <t>PL720</t>
  </si>
  <si>
    <t>Of course I care about police and crime victims. Just not like this.</t>
  </si>
  <si>
    <t>The question of wiretaps used against ordinary protest is, shall we say, unresolved.</t>
  </si>
  <si>
    <t>I could imagine wiretaps only with a court order each time instead, quietly.</t>
  </si>
  <si>
    <t>Perhaps citizens whose phones could be tapped will have more to say than expected.</t>
  </si>
  <si>
    <t>Some say it criminalizes thoughts. I would not like to comment.</t>
  </si>
  <si>
    <t>PL721</t>
  </si>
  <si>
    <t>The burden falls on traditional family norms in some eyes, and I say so plainly.</t>
  </si>
  <si>
    <t>The Partnership Registration Act is the right thing for city offices that register couples locally.</t>
  </si>
  <si>
    <t>Critics say it redefines the family. I disagree, and here is why.</t>
  </si>
  <si>
    <t>Judge me by how the Partnership Registration Act treats same-sex couples and their families.</t>
  </si>
  <si>
    <t>I back the Partnership Registration Act because same-sex couples and their families need it.</t>
  </si>
  <si>
    <t>PL722</t>
  </si>
  <si>
    <t>Hear same-sex couples and their families out, then vote for the Partnership Registration Act!</t>
  </si>
  <si>
    <t>Critics say it redefines the family. Tell that to the families waiting!</t>
  </si>
  <si>
    <t>Think of same-sex couples and their families! They have waited for the Partnership Registration Act!</t>
  </si>
  <si>
    <t>I have seen what life is like for city offices that register couples locally without it!</t>
  </si>
  <si>
    <t>PL723</t>
  </si>
  <si>
    <t>We can respect those who hold traditional views of the family.</t>
  </si>
  <si>
    <t>Critics say it redefines the family. Let us talk it through together.</t>
  </si>
  <si>
    <t>Most of us want what the Partnership Registration Act offers same-sex couples and their families.</t>
  </si>
  <si>
    <t>Together we can handle a split in public opinion.</t>
  </si>
  <si>
    <t>Same-sex couples and their families are our neighbors. Let us back them.</t>
  </si>
  <si>
    <t>PL724</t>
  </si>
  <si>
    <t>Run the numbers on the Partnership Registration Act. They hold.</t>
  </si>
  <si>
    <t>The evidence favors the Partnership Registration Act for same-sex couples and their families.</t>
  </si>
  <si>
    <t>The cost falls on people who hold traditional views of the family. Here is the figure.</t>
  </si>
  <si>
    <t>The risk of a split in public opinion is measurable. Here is the plan.</t>
  </si>
  <si>
    <t>Against letting each town decide for itself, the numbers favor the Partnership Registration Act.</t>
  </si>
  <si>
    <t>PL725</t>
  </si>
  <si>
    <t>Those who block the Partnership Registration Act are blocking same-sex couples and their families.</t>
  </si>
  <si>
    <t>Choose a side: same-sex couples and their families or the status quo.</t>
  </si>
  <si>
    <t>The opponents of the Partnership Registration Act fear change, not facts.</t>
  </si>
  <si>
    <t>Delay on the Partnership Registration Act is a decision against same-sex couples and their families.</t>
  </si>
  <si>
    <t>Critics say it redefines the family. They speak for the other side.</t>
  </si>
  <si>
    <t>PL726</t>
  </si>
  <si>
    <t>The question of a split in public opinion is, shall we say, manageable.</t>
  </si>
  <si>
    <t>I could imagine the Partnership Registration Act in a more modest form.</t>
  </si>
  <si>
    <t>Perhaps people who hold traditional views of the family will not mind as much as feared.</t>
  </si>
  <si>
    <t>Some say it redefines the family. Others quietly disagree.</t>
  </si>
  <si>
    <t>It may be that letting each town decide for itself deserves a hearing.</t>
  </si>
  <si>
    <t>PL727</t>
  </si>
  <si>
    <t>The Partnership Registration Act is wrong for city offices that register couples locally.</t>
  </si>
  <si>
    <t>Critics say it redefines the family. I think they have a point.</t>
  </si>
  <si>
    <t>I would gladly back letting each town decide for itself instead.</t>
  </si>
  <si>
    <t>Judge me by how the Partnership Registration Act treats people who hold traditional views of the family.</t>
  </si>
  <si>
    <t>I oppose the Partnership Registration Act because of a split in public opinion.</t>
  </si>
  <si>
    <t>PL728</t>
  </si>
  <si>
    <t>Hear people who hold traditional views of the family out, then judge the Partnership Registration Act!</t>
  </si>
  <si>
    <t>Critics say it redefines the family. My heart agrees!</t>
  </si>
  <si>
    <t>Think of people who hold traditional views of the family! The Partnership Registration Act would hurt them!</t>
  </si>
  <si>
    <t>I have heard the fear about a split in public opinion with my own ears!</t>
  </si>
  <si>
    <t>PL729</t>
  </si>
  <si>
    <t>Let us find a way that does not burden people who hold traditional views of the family.</t>
  </si>
  <si>
    <t>Critics say it redefines the family. Surely we can hear them out.</t>
  </si>
  <si>
    <t>Most people I meet want this settled by the towns, not imposed on them.</t>
  </si>
  <si>
    <t>People who hold traditional views of the family are our neighbors. Let us look after them.</t>
  </si>
  <si>
    <t>A fairer way would be letting each town decide for itself.</t>
  </si>
  <si>
    <t>PL730</t>
  </si>
  <si>
    <t>Run the numbers on the Partnership Registration Act. They do not hold.</t>
  </si>
  <si>
    <t>The evidence does not favor the Partnership Registration Act for same-sex couples and their families.</t>
  </si>
  <si>
    <t>The cost falls on people who hold traditional views of the family. Show me the figure.</t>
  </si>
  <si>
    <t>The risk of a split in public opinion is not accounted for.</t>
  </si>
  <si>
    <t>Against letting each town decide for itself, the numbers favor the alternative.</t>
  </si>
  <si>
    <t>PL731</t>
  </si>
  <si>
    <t>Those who push the Partnership Registration Act are pushing a split in public opinion.</t>
  </si>
  <si>
    <t>Choose a side: people who hold traditional views of the family or the sponsors.</t>
  </si>
  <si>
    <t>The backers of the Partnership Registration Act fear scrutiny, not critics.</t>
  </si>
  <si>
    <t>Rushing the Partnership Registration Act is a decision against people who hold traditional views of the family.</t>
  </si>
  <si>
    <t>Critics say it redefines the family. They speak for the people.</t>
  </si>
  <si>
    <t>PL732</t>
  </si>
  <si>
    <t>The question of a split in public opinion is, shall we say, unresolved.</t>
  </si>
  <si>
    <t>I could imagine letting each town decide for itself instead, quietly.</t>
  </si>
  <si>
    <t>Perhaps people who hold traditional views of the family will have more to say than expected.</t>
  </si>
  <si>
    <t>Some say it redefines the family. I would not like to comment.</t>
  </si>
  <si>
    <t>It may be that the Partnership Registration Act needs another look.</t>
  </si>
  <si>
    <t>PL733</t>
  </si>
  <si>
    <t>The National Emergency Powers Act is the right thing for how fast aid reaches a blacked-out town.</t>
  </si>
  <si>
    <t>Critics say it hands one person too much power. I disagree, and here is why.</t>
  </si>
  <si>
    <t>Judge me by how the National Emergency Powers Act treats emergency responders after a disaster.</t>
  </si>
  <si>
    <t>I back the National Emergency Powers Act because emergency responders after a disaster need it.</t>
  </si>
  <si>
    <t>I will answer honestly for power held past the end of the crisis.</t>
  </si>
  <si>
    <t>PL734</t>
  </si>
  <si>
    <t>Hear emergency responders after a disaster out, then vote for the National Emergency Powers Act!</t>
  </si>
  <si>
    <t>Critics say it hands one person too much power. Tell that to the families waiting!</t>
  </si>
  <si>
    <t>Think of emergency responders after a disaster! They have waited for the National Emergency Powers Act!</t>
  </si>
  <si>
    <t>I have seen what life is like for how fast aid reaches a blacked-out town without it!</t>
  </si>
  <si>
    <t>Do not turn your back on emergency responders after a disaster!</t>
  </si>
  <si>
    <t>PL735</t>
  </si>
  <si>
    <t>Critics say it hands one person too much power. Let us talk it through together.</t>
  </si>
  <si>
    <t>Most of us want what the National Emergency Powers Act offers emergency responders after a disaster.</t>
  </si>
  <si>
    <t>Together we can handle power held past the end of the crisis.</t>
  </si>
  <si>
    <t>Emergency responders after a disaster deserve our backing.</t>
  </si>
  <si>
    <t>A fair deal for emergency responders after a disaster is a fair deal for all.</t>
  </si>
  <si>
    <t>PL736</t>
  </si>
  <si>
    <t>The evidence favors the National Emergency Powers Act for emergency responders after a disaster.</t>
  </si>
  <si>
    <t>The cost falls on checks and balances. Here is the figure.</t>
  </si>
  <si>
    <t>The risk of power held past the end of the crisis is measurable. Here is the plan.</t>
  </si>
  <si>
    <t>Against emergency powers needing an Assembly vote, the numbers favor the National Emergency Powers Act.</t>
  </si>
  <si>
    <t>For how fast aid reaches a blacked-out town, the data point one way.</t>
  </si>
  <si>
    <t>PL737</t>
  </si>
  <si>
    <t>Choose a side: emergency responders after a disaster or the status quo.</t>
  </si>
  <si>
    <t>The opponents of the National Emergency Powers Act fear change, not facts.</t>
  </si>
  <si>
    <t>Delay on the National Emergency Powers Act is a decision against emergency responders after a disaster.</t>
  </si>
  <si>
    <t>Critics say it hands one person too much power. They speak for the other side.</t>
  </si>
  <si>
    <t>Back the National Emergency Powers Act or say why not.</t>
  </si>
  <si>
    <t>PL738</t>
  </si>
  <si>
    <t>I could imagine the National Emergency Powers Act in a more modest form.</t>
  </si>
  <si>
    <t>Perhaps citizens who value checks on power will not mind as much as feared.</t>
  </si>
  <si>
    <t>Some say it hands one person too much power. Others quietly disagree.</t>
  </si>
  <si>
    <t>It may be that emergency powers needing an Assembly vote deserves a hearing.</t>
  </si>
  <si>
    <t>How the National Emergency Powers Act is read matters as much as how it is meant.</t>
  </si>
  <si>
    <t>PL739</t>
  </si>
  <si>
    <t>Critics say it hands one person too much power. I think they have a point.</t>
  </si>
  <si>
    <t>I would gladly back emergency powers needing an Assembly vote instead.</t>
  </si>
  <si>
    <t>Judge me by how the National Emergency Powers Act treats citizens who value checks on power.</t>
  </si>
  <si>
    <t>I oppose the National Emergency Powers Act because of power held past the end of the crisis.</t>
  </si>
  <si>
    <t>I cannot ask citizens who value checks on power to carry this.</t>
  </si>
  <si>
    <t>PL740</t>
  </si>
  <si>
    <t>Hear citizens who value checks on power out, then judge the National Emergency Powers Act!</t>
  </si>
  <si>
    <t>Critics say it hands one person too much power. My heart agrees!</t>
  </si>
  <si>
    <t>Think of citizens who value checks on power! The National Emergency Powers Act would hurt them!</t>
  </si>
  <si>
    <t>I have heard the fear about power held past the end of the crisis with my own ears!</t>
  </si>
  <si>
    <t>Do not ask citizens who value checks on power to carry this alone!</t>
  </si>
  <si>
    <t>PL741</t>
  </si>
  <si>
    <t>Critics say it hands one person too much power. Surely we can hear them out.</t>
  </si>
  <si>
    <t>Most people I meet worry about power held past the end of the crisis.</t>
  </si>
  <si>
    <t>Citizens who value checks on power are our neighbors. Let us look after them.</t>
  </si>
  <si>
    <t>A fairer way would be emergency powers needing an Assembly vote.</t>
  </si>
  <si>
    <t>Friends, the National Emergency Powers Act is not the right answer on how fast aid reaches a blacked-out town.</t>
  </si>
  <si>
    <t>PL742</t>
  </si>
  <si>
    <t>The evidence does not favor the National Emergency Powers Act for emergency responders after a disaster.</t>
  </si>
  <si>
    <t>The cost falls on checks and balances. Show me the figure.</t>
  </si>
  <si>
    <t>The risk of power held past the end of the crisis is not accounted for.</t>
  </si>
  <si>
    <t>Against emergency powers needing an Assembly vote, the numbers favor the alternative.</t>
  </si>
  <si>
    <t>For how fast aid reaches a blacked-out town, the data point the other way.</t>
  </si>
  <si>
    <t>PL743</t>
  </si>
  <si>
    <t>Choose a side: citizens who value checks on power or the sponsors.</t>
  </si>
  <si>
    <t>The backers of the National Emergency Powers Act fear scrutiny, not critics.</t>
  </si>
  <si>
    <t>Rushing the National Emergency Powers Act is a decision against citizens who value checks on power.</t>
  </si>
  <si>
    <t>Critics say it hands one person too much power. They speak for the people.</t>
  </si>
  <si>
    <t>Ask citizens who value checks on power about the National Emergency Powers Act, and judge then.</t>
  </si>
  <si>
    <t>PL744</t>
  </si>
  <si>
    <t>I could imagine emergency powers needing an Assembly vote instead, quietly.</t>
  </si>
  <si>
    <t>Perhaps citizens who value checks on power will have more to say than expected.</t>
  </si>
  <si>
    <t>Some say it hands one person too much power. I would not like to comment.</t>
  </si>
  <si>
    <t>It may be that the National Emergency Powers Act needs another look.</t>
  </si>
  <si>
    <t>What people make of the National Emergency Powers Act may matter more than what I say.</t>
  </si>
  <si>
    <t>PL745</t>
  </si>
  <si>
    <t>Critics say it ties us to another country's wars. I disagree, and here is why.</t>
  </si>
  <si>
    <t>Judge me by how the Yezo–US Security Consultation Agreement treats defense planners and allies.</t>
  </si>
  <si>
    <t>I back the Yezo–US Security Consultation Agreement because defense planners and allies need it.</t>
  </si>
  <si>
    <t>I will answer honestly for being drawn into a foreign conflict.</t>
  </si>
  <si>
    <t>Ask defense planners and allies what the Yezo–US Security Consultation Agreement means to them.</t>
  </si>
  <si>
    <t>PL746</t>
  </si>
  <si>
    <t>Critics say it ties us to another country's wars. Tell that to the families waiting!</t>
  </si>
  <si>
    <t>Think of defense planners and allies! They have waited for the Yezo–US Security Consultation Agreement!</t>
  </si>
  <si>
    <t>I have seen what life is like for exercises near northern harbors without it!</t>
  </si>
  <si>
    <t>Do not turn your back on defense planners and allies!</t>
  </si>
  <si>
    <t>I will not let fear of being drawn into a foreign conflict silence them!</t>
  </si>
  <si>
    <t>PL747</t>
  </si>
  <si>
    <t>Most of us want what the Yezo–US Security Consultation Agreement offers defense planners and allies.</t>
  </si>
  <si>
    <t>Together we can handle being drawn into a foreign conflict.</t>
  </si>
  <si>
    <t>Defense planners and allies deserve our backing.</t>
  </si>
  <si>
    <t>Friends, the Yezo–US Security Consultation Agreement is good for exercises near northern harbors.</t>
  </si>
  <si>
    <t>PL748</t>
  </si>
  <si>
    <t>The cost falls on neutral foreign policy. Here is the figure.</t>
  </si>
  <si>
    <t>The risk of being drawn into a foreign conflict is measurable. Here is the plan.</t>
  </si>
  <si>
    <t>Against observer status at exercises, the numbers favor the Yezo–US Security Consultation Agreement.</t>
  </si>
  <si>
    <t>For exercises near northern harbors, the data point one way.</t>
  </si>
  <si>
    <t>Critics say it ties us to another country's wars. The figures do not agree.</t>
  </si>
  <si>
    <t>PL749</t>
  </si>
  <si>
    <t>The opponents of the Yezo–US Security Consultation Agreement fear change, not facts.</t>
  </si>
  <si>
    <t>Delay on the Yezo–US Security Consultation Agreement is a decision against defense planners and allies.</t>
  </si>
  <si>
    <t>Critics say it ties us to another country's wars. They speak for the other side.</t>
  </si>
  <si>
    <t>Come and see exercises near northern harbors once the Yezo–US Security Consultation Agreement is law, and judge then.</t>
  </si>
  <si>
    <t>Whoever stands against the Yezo–US Security Consultation Agreement owes defense planners and allies an answer.</t>
  </si>
  <si>
    <t>PL750</t>
  </si>
  <si>
    <t>Perhaps people who prefer a neutral Yezo will not mind as much as feared.</t>
  </si>
  <si>
    <t>Some say it ties us to another country's wars. Others quietly disagree.</t>
  </si>
  <si>
    <t>It may be that observer status at exercises deserves a hearing.</t>
  </si>
  <si>
    <t>How the Yezo–US Security Consultation Agreement is read matters as much as how it is meant.</t>
  </si>
  <si>
    <t>Of course the Yezo–US Security Consultation Agreement helps defense planners and allies. Who would say otherwise?</t>
  </si>
  <si>
    <t>PL751</t>
  </si>
  <si>
    <t>I would gladly back observer status at exercises instead.</t>
  </si>
  <si>
    <t>Judge me by how the Yezo–US Security Consultation Agreement treats people who prefer a neutral Yezo.</t>
  </si>
  <si>
    <t>I oppose the Yezo–US Security Consultation Agreement because of being drawn into a foreign conflict.</t>
  </si>
  <si>
    <t>I cannot ask people who prefer a neutral Yezo to carry this.</t>
  </si>
  <si>
    <t>Ask people who prefer a neutral Yezo what the Yezo–US Security Consultation Agreement would cost them.</t>
  </si>
  <si>
    <t>PL752</t>
  </si>
  <si>
    <t>Critics say it ties us to another country's wars. My heart agrees!</t>
  </si>
  <si>
    <t>Think of people who prefer a neutral Yezo! The Yezo–US Security Consultation Agreement would hurt them!</t>
  </si>
  <si>
    <t>I have heard the fear about being drawn into a foreign conflict with my own ears!</t>
  </si>
  <si>
    <t>Do not ask people who prefer a neutral Yezo to carry this alone!</t>
  </si>
  <si>
    <t>The Yezo–US Security Consultation Agreement would change things for exercises near northern harbors, and not for the better!</t>
  </si>
  <si>
    <t>PL753</t>
  </si>
  <si>
    <t>Most people I meet worry about being drawn into a foreign conflict.</t>
  </si>
  <si>
    <t>People who prefer a neutral Yezo are our neighbors. Let us look after them.</t>
  </si>
  <si>
    <t>A fairer way would be observer status at exercises.</t>
  </si>
  <si>
    <t>Friends, the Yezo–US Security Consultation Agreement is not good for exercises near northern harbors.</t>
  </si>
  <si>
    <t>We can do better for defense planners and allies without this.</t>
  </si>
  <si>
    <t>PL754</t>
  </si>
  <si>
    <t>The cost falls on neutral foreign policy, and no one has given a figure.</t>
  </si>
  <si>
    <t>The risk of being drawn into a foreign conflict is not accounted for.</t>
  </si>
  <si>
    <t>Compared with observer status at exercises, the bill loses on the numbers.</t>
  </si>
  <si>
    <t>For exercises near northern harbors, the data point the other way.</t>
  </si>
  <si>
    <t>Critics say it ties us to another country's wars. The figures partly agree.</t>
  </si>
  <si>
    <t>PL755</t>
  </si>
  <si>
    <t>The backers of the Yezo–US Security Consultation Agreement fear scrutiny, not critics.</t>
  </si>
  <si>
    <t>Rushing the Yezo–US Security Consultation Agreement is a decision against people who prefer a neutral Yezo.</t>
  </si>
  <si>
    <t>Critics say it ties us to another country's wars. They speak for the people.</t>
  </si>
  <si>
    <t>Ask people who prefer a neutral Yezo about the Yezo–US Security Consultation Agreement, and judge then.</t>
  </si>
  <si>
    <t>Whoever backs the Yezo–US Security Consultation Agreement owes people who prefer a neutral Yezo an answer.</t>
  </si>
  <si>
    <t>PL756</t>
  </si>
  <si>
    <t>Perhaps people who prefer a neutral Yezo will have more to say than expected.</t>
  </si>
  <si>
    <t>Some say it ties us to another country's wars. I would not like to comment.</t>
  </si>
  <si>
    <t>It may be that the Yezo–US Security Consultation Agreement needs another look.</t>
  </si>
  <si>
    <t>What people make of the Yezo–US Security Consultation Agreement may matter more than what I say.</t>
  </si>
  <si>
    <t>Of course I care about defense planners and allies. Just not like this.</t>
  </si>
  <si>
    <t>PL757</t>
  </si>
  <si>
    <t>Judge me by how the Yezo–EU Economic Partnership Agreement treats exporters and shoppers.</t>
  </si>
  <si>
    <t>I back the Yezo–EU Economic Partnership Agreement because exporters and shoppers need it.</t>
  </si>
  <si>
    <t>I will answer honestly for foreign dairy undercutting local farms.</t>
  </si>
  <si>
    <t>Ask exporters and shoppers what the Yezo–EU Economic Partnership Agreement means to them.</t>
  </si>
  <si>
    <t>The burden falls on dairy and rural producers, and I say so plainly.</t>
  </si>
  <si>
    <t>PL758</t>
  </si>
  <si>
    <t>Think of exporters and shoppers! They have waited for the Yezo–EU Economic Partnership Agreement!</t>
  </si>
  <si>
    <t>I have seen what life is like for prices on the shelf and in the barn without it!</t>
  </si>
  <si>
    <t>Do not turn your back on exporters and shoppers!</t>
  </si>
  <si>
    <t>I will not let fear of foreign dairy undercutting local farms silence them!</t>
  </si>
  <si>
    <t>PL759</t>
  </si>
  <si>
    <t>Together we can handle foreign dairy undercutting local farms.</t>
  </si>
  <si>
    <t>Exporters and shoppers are our neighbors. Let us back them.</t>
  </si>
  <si>
    <t>Friends, the Yezo–EU Economic Partnership Agreement is good for fair prices on the shelf and in the barn.</t>
  </si>
  <si>
    <t>We can make sure the cost to dairy and rural producers is shared fairly.</t>
  </si>
  <si>
    <t>PL760</t>
  </si>
  <si>
    <t>The risk of foreign dairy undercutting local farms is measurable. Here is the plan.</t>
  </si>
  <si>
    <t>Against phasing tariffs down over a long period, the numbers favor the Yezo–EU Economic Partnership Agreement.</t>
  </si>
  <si>
    <t>For prices on the shelf and in the barn, the data point one way.</t>
  </si>
  <si>
    <t>Critics say it sells out our farmers. The figures do not agree.</t>
  </si>
  <si>
    <t>Run the numbers on the Yezo–EU Economic Partnership Agreement. They hold.</t>
  </si>
  <si>
    <t>PL761</t>
  </si>
  <si>
    <t>Delay on the Yezo–EU Economic Partnership Agreement is a decision against exporters and shoppers.</t>
  </si>
  <si>
    <t>Critics say it sells out our farmers. They speak for the other side.</t>
  </si>
  <si>
    <t>Back the Yezo–EU Economic Partnership Agreement or say why not.</t>
  </si>
  <si>
    <t>Whoever stands against the Yezo–EU Economic Partnership Agreement owes exporters and shoppers an answer.</t>
  </si>
  <si>
    <t>Those who block the Yezo–EU Economic Partnership Agreement are blocking exporters and shoppers.</t>
  </si>
  <si>
    <t>PL762</t>
  </si>
  <si>
    <t>Some say it sells out our farmers. Others quietly disagree.</t>
  </si>
  <si>
    <t>It may be that phasing tariffs down over a long period deserves a hearing.</t>
  </si>
  <si>
    <t>Of course the Yezo–EU Economic Partnership Agreement helps exporters and shoppers. Who would say otherwise?</t>
  </si>
  <si>
    <t>The question of foreign dairy undercutting local farms is, shall we say, manageable.</t>
  </si>
  <si>
    <t>I could imagine the Yezo–EU Economic Partnership Agreement in a more modest form.</t>
  </si>
  <si>
    <t>PL763</t>
  </si>
  <si>
    <t>Judge me by how the Yezo–EU Economic Partnership Agreement treats dairy and rural producers.</t>
  </si>
  <si>
    <t>I oppose the Yezo–EU Economic Partnership Agreement because of foreign dairy undercutting local farms.</t>
  </si>
  <si>
    <t>I cannot ask dairy and rural producers to carry this.</t>
  </si>
  <si>
    <t>Ask dairy and rural producers what the Yezo–EU Economic Partnership Agreement would cost them.</t>
  </si>
  <si>
    <t>The Yezo–EU Economic Partnership Agreement is wrong for prices on the shelf and in the barn.</t>
  </si>
  <si>
    <t>PL764</t>
  </si>
  <si>
    <t>Think of dairy and rural producers! The Yezo–EU Economic Partnership Agreement would hurt them!</t>
  </si>
  <si>
    <t>I have heard the fear about foreign dairy undercutting local farms with my own ears!</t>
  </si>
  <si>
    <t>Do not ask dairy and rural producers to carry this alone!</t>
  </si>
  <si>
    <t>Hear dairy and rural producers out, then judge the Yezo–EU Economic Partnership Agreement!</t>
  </si>
  <si>
    <t>PL765</t>
  </si>
  <si>
    <t>Dairy and rural producers are our neighbors. Let us look after them.</t>
  </si>
  <si>
    <t>A fairer way would be phasing tariffs down over a long period.</t>
  </si>
  <si>
    <t>Friends, the Yezo–EU Economic Partnership Agreement is not good for fair prices on the shelf and in the barn.</t>
  </si>
  <si>
    <t>We can do better for exporters and shoppers without this.</t>
  </si>
  <si>
    <t>Let us find a way that does not burden dairy and rural producers.</t>
  </si>
  <si>
    <t>PL766</t>
  </si>
  <si>
    <t>The risk of foreign dairy undercutting local farms is not accounted for.</t>
  </si>
  <si>
    <t>Compared with phasing tariffs down over a long period, the bill loses on the numbers.</t>
  </si>
  <si>
    <t>For prices on the shelf and in the barn, the data point the other way.</t>
  </si>
  <si>
    <t>Critics say it sells out our farmers. The figures partly agree.</t>
  </si>
  <si>
    <t>Run the numbers on the Yezo–EU Economic Partnership Agreement. They do not hold.</t>
  </si>
  <si>
    <t>PL767</t>
  </si>
  <si>
    <t>Rushing the Yezo–EU Economic Partnership Agreement is a decision against dairy and rural producers.</t>
  </si>
  <si>
    <t>Critics say it sells out our farmers. They speak for the people.</t>
  </si>
  <si>
    <t>Ask dairy and rural producers about the Yezo–EU Economic Partnership Agreement, and judge then.</t>
  </si>
  <si>
    <t>Whoever backs the Yezo–EU Economic Partnership Agreement owes dairy and rural producers an answer.</t>
  </si>
  <si>
    <t>Those who push the Yezo–EU Economic Partnership Agreement are pushing foreign dairy undercutting local farms.</t>
  </si>
  <si>
    <t>PL768</t>
  </si>
  <si>
    <t>Some say it sells out our farmers. I would not like to comment.</t>
  </si>
  <si>
    <t>It may be that the Yezo–EU Economic Partnership Agreement needs another look.</t>
  </si>
  <si>
    <t>Of course I care about exporters and shoppers. Just not like this.</t>
  </si>
  <si>
    <t>The question of foreign dairy undercutting local farms is, shall we say, unresolved.</t>
  </si>
  <si>
    <t>I could imagine phasing tariffs down over a long period instead, quietly.</t>
  </si>
  <si>
    <t>PL769</t>
  </si>
  <si>
    <t>I back this bill because coastal communities and security officials need it.</t>
  </si>
  <si>
    <t>I will answer honestly for scaring off honest investment.</t>
  </si>
  <si>
    <t>Ask coastal communities and security officials what this bill means to them.</t>
  </si>
  <si>
    <t>The burden falls on foreign investors and sellers, and I say so plainly.</t>
  </si>
  <si>
    <t>This bill is the right thing for who owns land near your harbor.</t>
  </si>
  <si>
    <t>PL770</t>
  </si>
  <si>
    <t>I have seen what life is like for who owns land near your harbor without it!</t>
  </si>
  <si>
    <t>Do not turn your back on coastal communities and security officials!</t>
  </si>
  <si>
    <t>I will not let fear of scaring off honest investment silence them!</t>
  </si>
  <si>
    <t>Hear coastal communities and security officials out, then vote for this bill!</t>
  </si>
  <si>
    <t>PL771</t>
  </si>
  <si>
    <t>Coastal communities and security officials are our neighbors. Let us back them.</t>
  </si>
  <si>
    <t>Friends, this bill is the right answer on who owns land near your harbor.</t>
  </si>
  <si>
    <t>We can make sure the cost to foreign investors and sellers is shared fairly.</t>
  </si>
  <si>
    <t>Critics say it treats every buyer as a spy. Let us talk it through together.</t>
  </si>
  <si>
    <t>PL772</t>
  </si>
  <si>
    <t>Against a registry of foreign owners without review, the numbers favor this bill.</t>
  </si>
  <si>
    <t>For who owns land near your harbor, the data point one way.</t>
  </si>
  <si>
    <t>Critics say it treats every buyer as a spy. The figures do not agree.</t>
  </si>
  <si>
    <t>The evidence favors this bill for coastal communities and security officials.</t>
  </si>
  <si>
    <t>PL773</t>
  </si>
  <si>
    <t>Critics say it treats every buyer as a spy. They speak for the other side.</t>
  </si>
  <si>
    <t>Come and see who owns land near your harbor once this bill is law, and judge then.</t>
  </si>
  <si>
    <t>Whoever stands against this bill owes coastal communities and security officials an answer.</t>
  </si>
  <si>
    <t>Those who block this bill are blocking coastal communities and security officials.</t>
  </si>
  <si>
    <t>Choose a side: coastal communities and security officials or the status quo.</t>
  </si>
  <si>
    <t>PL774</t>
  </si>
  <si>
    <t>It may be that a registry of foreign owners without review deserves a hearing.</t>
  </si>
  <si>
    <t>Of course this bill helps coastal communities and security officials. Who would say otherwise?</t>
  </si>
  <si>
    <t>The question of scaring off honest investment is, shall we say, manageable.</t>
  </si>
  <si>
    <t>PL775</t>
  </si>
  <si>
    <t>I oppose this bill because of scaring off honest investment.</t>
  </si>
  <si>
    <t>I cannot ask foreign investors and landowners who want to sell to carry this.</t>
  </si>
  <si>
    <t>Ask foreign investors and landowners who want to sell what this bill would cost them.</t>
  </si>
  <si>
    <t>This bill is wrong for who owns land near your harbor.</t>
  </si>
  <si>
    <t>Critics say it treats every buyer as a spy. I think they have a point.</t>
  </si>
  <si>
    <t>PL776</t>
  </si>
  <si>
    <t>I have heard the fear about scaring off honest investment with my own ears!</t>
  </si>
  <si>
    <t>Do not ask foreign investors and landowners who want to sell to carry this alone!</t>
  </si>
  <si>
    <t>This bill would change things for who owns land near your harbor, and not for the better!</t>
  </si>
  <si>
    <t>Hear foreign investors and landowners who want to sell out, then judge this bill!</t>
  </si>
  <si>
    <t>PL777</t>
  </si>
  <si>
    <t>A fairer way would be a registry of foreign owners without review.</t>
  </si>
  <si>
    <t>Friends, this bill is not the right answer on who owns land near your harbor.</t>
  </si>
  <si>
    <t>We can do better for coastal communities and security officials without this.</t>
  </si>
  <si>
    <t>Let us find a way that does not burden foreign investors and landowners who want to sell.</t>
  </si>
  <si>
    <t>Critics say it treats every buyer as a spy. Surely we can hear them out.</t>
  </si>
  <si>
    <t>PL778</t>
  </si>
  <si>
    <t>Compared with a registry of foreign owners without review, the bill loses on the numbers.</t>
  </si>
  <si>
    <t>For who owns land near your harbor, the data point the other way.</t>
  </si>
  <si>
    <t>Critics say it treats every buyer as a spy. The figures partly agree.</t>
  </si>
  <si>
    <t>The evidence does not favor this bill for coastal communities and security officials.</t>
  </si>
  <si>
    <t>PL779</t>
  </si>
  <si>
    <t>Critics say it treats every buyer as a spy. They speak for the people.</t>
  </si>
  <si>
    <t>Ask foreign investors and landowners who want to sell about this bill, and judge then.</t>
  </si>
  <si>
    <t>Whoever backs this bill owes foreign investors and landowners who want to sell an answer.</t>
  </si>
  <si>
    <t>Those who push this bill are pushing scaring off honest investment.</t>
  </si>
  <si>
    <t>Choose a side: foreign investors and landowners who want to sell or the sponsors.</t>
  </si>
  <si>
    <t>PL780</t>
  </si>
  <si>
    <t>Of course I care about coastal communities and security officials. Just not like this.</t>
  </si>
  <si>
    <t>The question of scaring off honest investment is, shall we say, unresolved.</t>
  </si>
  <si>
    <t>I could imagine a registry of foreign owners without review instead, quietly.</t>
  </si>
  <si>
    <t>PL781</t>
  </si>
  <si>
    <t>I will answer honestly for overcrowded resorts and strained services.</t>
  </si>
  <si>
    <t>Ask hotels, shops and artisans what the Inbound Tourism Visa Waiver Act means to them.</t>
  </si>
  <si>
    <t>The burden falls on border officials and crowded sites, and I say so plainly.</t>
  </si>
  <si>
    <t>The Inbound Tourism Visa Waiver Act is the right thing for crowds in the old town and the ski slopes.</t>
  </si>
  <si>
    <t>Critics say it opens the door too wide. I disagree, and here is why.</t>
  </si>
  <si>
    <t>PL782</t>
  </si>
  <si>
    <t>Do not turn your back on hotels, shops and artisans!</t>
  </si>
  <si>
    <t>I will not let fear of overcrowded resorts and strained services silence them!</t>
  </si>
  <si>
    <t>Hear hotels, shops and artisans out, then vote for the Inbound Tourism Visa Waiver Act!</t>
  </si>
  <si>
    <t>Critics say it opens the door too wide. Tell that to the families waiting!</t>
  </si>
  <si>
    <t>PL783</t>
  </si>
  <si>
    <t>Friends, the Inbound Tourism Visa Waiver Act is good for crowds in the old town and the ski slopes.</t>
  </si>
  <si>
    <t>We can make sure the cost to border officials and crowded sites is shared fairly.</t>
  </si>
  <si>
    <t>Critics say it opens the door too wide. Let us talk it through together.</t>
  </si>
  <si>
    <t>Most of us want what the Inbound Tourism Visa Waiver Act offers hotels, shops and artisans.</t>
  </si>
  <si>
    <t>PL784</t>
  </si>
  <si>
    <t>For crowds in the old town and the ski slopes, the data point one way.</t>
  </si>
  <si>
    <t>Critics say it opens the door too wide. The figures do not agree.</t>
  </si>
  <si>
    <t>Run the numbers on the Inbound Tourism Visa Waiver Act. They hold.</t>
  </si>
  <si>
    <t>The evidence favors the Inbound Tourism Visa Waiver Act for hotels, shops and artisans.</t>
  </si>
  <si>
    <t>The cost falls on border officials and crowded sites. Here is the figure.</t>
  </si>
  <si>
    <t>PL785</t>
  </si>
  <si>
    <t>Back the Inbound Tourism Visa Waiver Act or say why not.</t>
  </si>
  <si>
    <t>Whoever stands against the Inbound Tourism Visa Waiver Act owes hotels, shops and artisans an answer.</t>
  </si>
  <si>
    <t>Those who block the Inbound Tourism Visa Waiver Act are blocking hotels, shops and artisans.</t>
  </si>
  <si>
    <t>Choose a side: hotels, shops and artisans or the status quo.</t>
  </si>
  <si>
    <t>The opponents of the Inbound Tourism Visa Waiver Act fear change, not facts.</t>
  </si>
  <si>
    <t>PL786</t>
  </si>
  <si>
    <t>Of course the Inbound Tourism Visa Waiver Act helps hotels, shops and artisans. Who would say otherwise?</t>
  </si>
  <si>
    <t>The question of overcrowded resorts and strained services is, shall we say, manageable.</t>
  </si>
  <si>
    <t>I could imagine the Inbound Tourism Visa Waiver Act in a more modest form.</t>
  </si>
  <si>
    <t>Perhaps residents of crowded resort towns will not mind as much as feared.</t>
  </si>
  <si>
    <t>Some say it opens the door too wide. Others quietly disagree.</t>
  </si>
  <si>
    <t>PL787</t>
  </si>
  <si>
    <t>I cannot ask residents of crowded resort towns to carry this.</t>
  </si>
  <si>
    <t>Ask residents of crowded resort towns what the Inbound Tourism Visa Waiver Act would cost them.</t>
  </si>
  <si>
    <t>The Inbound Tourism Visa Waiver Act is wrong for crowds in the old town and the ski slopes.</t>
  </si>
  <si>
    <t>Critics say it opens the door too wide. I think they have a point.</t>
  </si>
  <si>
    <t>I would gladly back visa waivers for group tours only instead.</t>
  </si>
  <si>
    <t>PL788</t>
  </si>
  <si>
    <t>Do not ask residents of crowded resort towns to carry this alone!</t>
  </si>
  <si>
    <t>Hear residents of crowded resort towns out, then judge the Inbound Tourism Visa Waiver Act!</t>
  </si>
  <si>
    <t>Critics say it opens the door too wide. My heart agrees!</t>
  </si>
  <si>
    <t>Think of residents of crowded resort towns! The Inbound Tourism Visa Waiver Act would hurt them!</t>
  </si>
  <si>
    <t>PL789</t>
  </si>
  <si>
    <t>Friends, the Inbound Tourism Visa Waiver Act is not good for crowds in the old town and the ski slopes.</t>
  </si>
  <si>
    <t>We can do better for hotels, shops and artisans without this.</t>
  </si>
  <si>
    <t>Let us find a way that does not burden residents of crowded resort towns.</t>
  </si>
  <si>
    <t>Critics say it opens the door too wide. Surely we can hear them out.</t>
  </si>
  <si>
    <t>Most people I meet worry about overcrowded resorts and strained services.</t>
  </si>
  <si>
    <t>PL790</t>
  </si>
  <si>
    <t>For crowds in the old town and the ski slopes, the data point the other way.</t>
  </si>
  <si>
    <t>Critics say it opens the door too wide. The figures partly agree.</t>
  </si>
  <si>
    <t>Run the numbers on the Inbound Tourism Visa Waiver Act. They do not hold.</t>
  </si>
  <si>
    <t>The evidence does not favor the Inbound Tourism Visa Waiver Act for hotels, shops and artisans.</t>
  </si>
  <si>
    <t>The cost falls on border officials and crowded sites, and no one has given a figure.</t>
  </si>
  <si>
    <t>PL791</t>
  </si>
  <si>
    <t>Ask residents of crowded resort towns about the Inbound Tourism Visa Waiver Act, and judge then.</t>
  </si>
  <si>
    <t>Whoever backs the Inbound Tourism Visa Waiver Act owes residents of crowded resort towns an answer.</t>
  </si>
  <si>
    <t>Those who push the Inbound Tourism Visa Waiver Act are pushing overcrowded resorts and strained services.</t>
  </si>
  <si>
    <t>Choose a side: residents of crowded resort towns or the sponsors.</t>
  </si>
  <si>
    <t>The backers of the Inbound Tourism Visa Waiver Act fear scrutiny, not critics.</t>
  </si>
  <si>
    <t>PL792</t>
  </si>
  <si>
    <t>Of course I care about hotels, shops and artisans. Just not like this.</t>
  </si>
  <si>
    <t>The question of overcrowded resorts and strained services is, shall we say, unresolved.</t>
  </si>
  <si>
    <t>I could imagine visa waivers for group tours only instead, quietly.</t>
  </si>
  <si>
    <t>Perhaps residents of crowded resort towns will have more to say than expected.</t>
  </si>
  <si>
    <t>Some say it opens the door too wide. I would not like to comment.</t>
  </si>
  <si>
    <t>PL793</t>
  </si>
  <si>
    <t>Ask fishers and island tour operators what the Chishima Joint Economic Activity Act means to them.</t>
  </si>
  <si>
    <t>The burden falls on our claim to the islands, and I say so plainly.</t>
  </si>
  <si>
    <t>The Chishima Joint Economic Activity Act is the right thing for harbors near the disputed waters.</t>
  </si>
  <si>
    <t>Critics say it concedes what we hold as ours. I disagree, and here is why.</t>
  </si>
  <si>
    <t>Judge me by how the Chishima Joint Economic Activity Act treats fishers and island tour operators.</t>
  </si>
  <si>
    <t>PL794</t>
  </si>
  <si>
    <t>I will not let fear of weakening our claim to the islands silence them!</t>
  </si>
  <si>
    <t>Hear fishers and island tour operators out, then vote for the Chishima Joint Economic Activity Act!</t>
  </si>
  <si>
    <t>Critics say it concedes what we hold as ours. Tell that to the families waiting!</t>
  </si>
  <si>
    <t>Think of fishers and island tour operators! They have waited for the Chishima Joint Economic Activity Act!</t>
  </si>
  <si>
    <t>PL795</t>
  </si>
  <si>
    <t>Friends, the Chishima Joint Economic Activity Act is good for harbors near the disputed waters.</t>
  </si>
  <si>
    <t>We can make sure our claim to the islands is treated fairly.</t>
  </si>
  <si>
    <t>Critics say it concedes what we hold as ours. Let us talk it through together.</t>
  </si>
  <si>
    <t>Most of us want what the Chishima Joint Economic Activity Act offers fishers and island tour operators.</t>
  </si>
  <si>
    <t>Together we can handle weakening our claim to the islands.</t>
  </si>
  <si>
    <t>PL796</t>
  </si>
  <si>
    <t>Critics say it concedes what we hold as ours. The figures do not agree.</t>
  </si>
  <si>
    <t>Run the numbers on the Chishima Joint Economic Activity Act. They hold.</t>
  </si>
  <si>
    <t>The evidence favors the Chishima Joint Economic Activity Act for fishers and island tour operators.</t>
  </si>
  <si>
    <t>The cost falls on our claim to the islands. Here is the figure.</t>
  </si>
  <si>
    <t>The risk of weakening our claim to the islands is measurable. Here is the plan.</t>
  </si>
  <si>
    <t>PL797</t>
  </si>
  <si>
    <t>Whoever stands against the Chishima Joint Economic Activity Act owes fishers and island tour operators an answer.</t>
  </si>
  <si>
    <t>Those who block the Chishima Joint Economic Activity Act are blocking fishers and island tour operators.</t>
  </si>
  <si>
    <t>Choose a side: fishers and island tour operators or the status quo.</t>
  </si>
  <si>
    <t>The opponents of the Chishima Joint Economic Activity Act fear change, not facts.</t>
  </si>
  <si>
    <t>Delay on the Chishima Joint Economic Activity Act is a decision against fishers and island tour operators.</t>
  </si>
  <si>
    <t>PL798</t>
  </si>
  <si>
    <t>Of course the Chishima Joint Economic Activity Act helps fishers and island tour operators. Who would say otherwise?</t>
  </si>
  <si>
    <t>The question of weakening our claim to the islands is, shall we say, manageable.</t>
  </si>
  <si>
    <t>I could imagine the Chishima Joint Economic Activity Act in a more modest form.</t>
  </si>
  <si>
    <t>Perhaps islanders who hold our claim dear will not mind as much as feared.</t>
  </si>
  <si>
    <t>Some say it concedes what we hold as ours. Others quietly disagree.</t>
  </si>
  <si>
    <t>PL799</t>
  </si>
  <si>
    <t>Ask islanders who hold our claim dear what the Chishima Joint Economic Activity Act would cost them.</t>
  </si>
  <si>
    <t>The Chishima Joint Economic Activity Act is wrong for harbors near the disputed waters.</t>
  </si>
  <si>
    <t>Critics say it concedes what we hold as ours. I think they have a point.</t>
  </si>
  <si>
    <t>I would gladly back a fishing agreement without tourism instead.</t>
  </si>
  <si>
    <t>Judge me by how the Chishima Joint Economic Activity Act treats islanders who hold our claim dear.</t>
  </si>
  <si>
    <t>PL800</t>
  </si>
  <si>
    <t>The Chishima Joint Economic Activity Act would change things for harbors near the disputed waters, and not for the better!</t>
  </si>
  <si>
    <t>Hear islanders who hold our claim dear out, then judge the Chishima Joint Economic Activity Act!</t>
  </si>
  <si>
    <t>Critics say it concedes what we hold as ours. My heart agrees!</t>
  </si>
  <si>
    <t>Think of islanders who hold our claim dear! The Chishima Joint Economic Activity Act would hurt them!</t>
  </si>
  <si>
    <t>PL801</t>
  </si>
  <si>
    <t>We can do better for fishers and island tour operators without this.</t>
  </si>
  <si>
    <t>Let us find a way that does not burden islanders who hold our claim dear.</t>
  </si>
  <si>
    <t>Critics say it concedes what we hold as ours. Surely we can hear them out.</t>
  </si>
  <si>
    <t>Most people I meet worry about weakening our claim to the islands.</t>
  </si>
  <si>
    <t>Islanders who hold our claim dear are our neighbors. Let us look after them.</t>
  </si>
  <si>
    <t>PL802</t>
  </si>
  <si>
    <t>Critics say it concedes what we hold as ours. The figures partly agree.</t>
  </si>
  <si>
    <t>Run the numbers on the Chishima Joint Economic Activity Act. They do not hold.</t>
  </si>
  <si>
    <t>The evidence does not favor the Chishima Joint Economic Activity Act for fishers and island tour operators.</t>
  </si>
  <si>
    <t>The cost falls on our claim to the islands, and no one has given a figure.</t>
  </si>
  <si>
    <t>The risk of weakening our claim to the islands is not accounted for.</t>
  </si>
  <si>
    <t>PL803</t>
  </si>
  <si>
    <t>Whoever backs the Chishima Joint Economic Activity Act owes islanders who hold our claim dear an answer.</t>
  </si>
  <si>
    <t>Those who push the Chishima Joint Economic Activity Act are pushing weakening our claim to the islands.</t>
  </si>
  <si>
    <t>Choose a side: islanders who hold our claim dear or the sponsors.</t>
  </si>
  <si>
    <t>The backers of the Chishima Joint Economic Activity Act fear scrutiny, not critics.</t>
  </si>
  <si>
    <t>Rushing the Chishima Joint Economic Activity Act is a decision against islanders who hold our claim dear.</t>
  </si>
  <si>
    <t>PL804</t>
  </si>
  <si>
    <t>Of course I care about fishers and island tour operators. Just not like this.</t>
  </si>
  <si>
    <t>The question of weakening our claim to the islands is, shall we say, unresolved.</t>
  </si>
  <si>
    <t>I could imagine a fishing agreement without tourism instead, quietly.</t>
  </si>
  <si>
    <t>Perhaps islanders who hold our claim dear will have more to say than expected.</t>
  </si>
  <si>
    <t>Some say it concedes what we hold as ours. I would not like to comment.</t>
  </si>
  <si>
    <t>PL805</t>
  </si>
  <si>
    <t>The burden falls on nearby fishers and communities, and I say so plainly.</t>
  </si>
  <si>
    <t>The Tomari Nuclear Restart Act is the right thing for the coast near the plant.</t>
  </si>
  <si>
    <t>Critics say it repeats the risks we promised to leave. I disagree, and here is why.</t>
  </si>
  <si>
    <t>Judge me by how the Tomari Nuclear Restart Act treats power users and industry.</t>
  </si>
  <si>
    <t>I back the Tomari Nuclear Restart Act because power users and industry need it.</t>
  </si>
  <si>
    <t>PL806</t>
  </si>
  <si>
    <t>Hear power users and industry out, then vote for the Tomari Nuclear Restart Act!</t>
  </si>
  <si>
    <t>Critics say it repeats the risks we promised to leave. Tell that to the families waiting!</t>
  </si>
  <si>
    <t>Think of power users and industry! They have waited for the Tomari Nuclear Restart Act!</t>
  </si>
  <si>
    <t>I have seen what life is like for the coast near the plant without it!</t>
  </si>
  <si>
    <t>PL807</t>
  </si>
  <si>
    <t>We can make sure the cost to nearby fishers and communities is shared fairly.</t>
  </si>
  <si>
    <t>Critics say it repeats the risks we promised to leave. Let us talk it through together.</t>
  </si>
  <si>
    <t>Most of us want what the Tomari Nuclear Restart Act offers power users and industry.</t>
  </si>
  <si>
    <t>Together we can handle an accident after a quake.</t>
  </si>
  <si>
    <t>Power users and industry are our neighbors. Let us back them.</t>
  </si>
  <si>
    <t>PL808</t>
  </si>
  <si>
    <t>Run the numbers on the Tomari Nuclear Restart Act. They hold.</t>
  </si>
  <si>
    <t>The evidence favors the Tomari Nuclear Restart Act for power users and industry.</t>
  </si>
  <si>
    <t>The cost falls on nearby fishers and communities. Here is the figure.</t>
  </si>
  <si>
    <t>The risk of an accident after a quake is measurable. Here is the plan.</t>
  </si>
  <si>
    <t>Against a restart only after an outside safety review, the numbers favor the Tomari Nuclear Restart Act.</t>
  </si>
  <si>
    <t>PL809</t>
  </si>
  <si>
    <t>Those who block the Tomari Nuclear Restart Act are blocking power users and industry.</t>
  </si>
  <si>
    <t>Choose a side: power users and industry or the status quo.</t>
  </si>
  <si>
    <t>The opponents of the Tomari Nuclear Restart Act fear change, not facts.</t>
  </si>
  <si>
    <t>Delay on the Tomari Nuclear Restart Act is a decision against power users and industry.</t>
  </si>
  <si>
    <t>Critics say it repeats the risks we promised to leave. They speak for the other side.</t>
  </si>
  <si>
    <t>PL810</t>
  </si>
  <si>
    <t>The question of an accident after a quake is, shall we say, manageable.</t>
  </si>
  <si>
    <t>I could imagine the Tomari Nuclear Restart Act in a more modest form.</t>
  </si>
  <si>
    <t>Perhaps fishers and families near the plant will not mind as much as feared.</t>
  </si>
  <si>
    <t>Some say it repeats the risks we promised to leave. Others quietly disagree.</t>
  </si>
  <si>
    <t>It may be that a restart only after an outside safety review deserves a hearing.</t>
  </si>
  <si>
    <t>PL811</t>
  </si>
  <si>
    <t>The Tomari Nuclear Restart Act is wrong for the coast near the plant.</t>
  </si>
  <si>
    <t>Critics say it repeats the risks we promised to leave. I think they have a point.</t>
  </si>
  <si>
    <t>I would gladly back a restart only after an outside safety review instead.</t>
  </si>
  <si>
    <t>Judge me by how the Tomari Nuclear Restart Act treats fishers and families near the plant.</t>
  </si>
  <si>
    <t>I oppose the Tomari Nuclear Restart Act because of an accident after a quake.</t>
  </si>
  <si>
    <t>PL812</t>
  </si>
  <si>
    <t>Hear fishers and families near the plant out, then judge the Tomari Nuclear Restart Act!</t>
  </si>
  <si>
    <t>Critics say it repeats the risks we promised to leave. My heart agrees!</t>
  </si>
  <si>
    <t>Think of fishers and families near the plant! The Tomari Nuclear Restart Act would hurt them!</t>
  </si>
  <si>
    <t>I have heard the fear about an accident after a quake with my own ears!</t>
  </si>
  <si>
    <t>PL813</t>
  </si>
  <si>
    <t>Let us find a way that does not burden fishers and families near the plant.</t>
  </si>
  <si>
    <t>Critics say it repeats the risks we promised to leave. Surely we can hear them out.</t>
  </si>
  <si>
    <t>Most people I meet worry about an accident after a quake.</t>
  </si>
  <si>
    <t>Fishers and families near the plant are our neighbors. Let us look after them.</t>
  </si>
  <si>
    <t>A fairer way would be a restart only after an outside safety review.</t>
  </si>
  <si>
    <t>PL814</t>
  </si>
  <si>
    <t>Run the numbers on the Tomari Nuclear Restart Act. They do not hold.</t>
  </si>
  <si>
    <t>The evidence does not favor the Tomari Nuclear Restart Act for power users and industry.</t>
  </si>
  <si>
    <t>The cost falls on nearby fishers and communities, and no one has given a figure.</t>
  </si>
  <si>
    <t>The risk of an accident after a quake is not accounted for.</t>
  </si>
  <si>
    <t>Compared with a restart only after an outside safety review, the bill loses on the numbers.</t>
  </si>
  <si>
    <t>PL815</t>
  </si>
  <si>
    <t>Those who push the Tomari Nuclear Restart Act are pushing an accident after a quake.</t>
  </si>
  <si>
    <t>Choose a side: fishers and families near the plant or the sponsors.</t>
  </si>
  <si>
    <t>The backers of the Tomari Nuclear Restart Act fear scrutiny, not critics.</t>
  </si>
  <si>
    <t>Rushing the Tomari Nuclear Restart Act is a decision against fishers and families near the plant.</t>
  </si>
  <si>
    <t>Critics say it repeats the risks we promised to leave. They speak for the people.</t>
  </si>
  <si>
    <t>PL816</t>
  </si>
  <si>
    <t>The question of an accident after a quake is, shall we say, unresolved.</t>
  </si>
  <si>
    <t>I could imagine a restart only after an outside safety review instead, quietly.</t>
  </si>
  <si>
    <t>Perhaps fishers and families near the plant will have more to say than expected.</t>
  </si>
  <si>
    <t>Some say it repeats the risks we promised to leave. I would not like to comment.</t>
  </si>
  <si>
    <t>It may be that the Tomari Nuclear Restart Act needs another look.</t>
  </si>
  <si>
    <t>PL817</t>
  </si>
  <si>
    <t>The Integrated Resort Act is the right thing for traffic, crime and jobs near the resort site.</t>
  </si>
  <si>
    <t>Critics say it makes the town depend on losing gamblers. I disagree, and here is why.</t>
  </si>
  <si>
    <t>Judge me by how the Integrated Resort Act treats construction workers, hotels and the host town.</t>
  </si>
  <si>
    <t>I back the Integrated Resort Act because construction workers, hotels and the host town need it.</t>
  </si>
  <si>
    <t>I will answer honestly for gambling addiction and organized crime.</t>
  </si>
  <si>
    <t>PL818</t>
  </si>
  <si>
    <t>Hear construction workers, hotels and the host town out, then vote for the Integrated Resort Act!</t>
  </si>
  <si>
    <t>Critics say it makes the town depend on losing gamblers. Tell that to the families waiting!</t>
  </si>
  <si>
    <t>Think of construction workers, hotels and the host town! They have waited for the Integrated Resort Act!</t>
  </si>
  <si>
    <t>I have seen what life is like for traffic, crime and jobs near the resort site without it!</t>
  </si>
  <si>
    <t>Do not turn your back on construction workers, hotels and the host town!</t>
  </si>
  <si>
    <t>PL819</t>
  </si>
  <si>
    <t>Critics say it makes the town depend on losing gamblers. Let us talk it through together.</t>
  </si>
  <si>
    <t>Most of us want what the Integrated Resort Act offers construction workers, hotels and the host town.</t>
  </si>
  <si>
    <t>Together we can handle gambling addiction and organized crime.</t>
  </si>
  <si>
    <t>Construction workers, hotels and the host town are our neighbors. Let us back them.</t>
  </si>
  <si>
    <t>A fair deal for construction workers, hotels and the host town is a fair deal for all.</t>
  </si>
  <si>
    <t>PL820</t>
  </si>
  <si>
    <t>The evidence favors the Integrated Resort Act for construction workers, hotels and the host town.</t>
  </si>
  <si>
    <t>The cost falls on neighbors and gambling-prone households. Here is the figure.</t>
  </si>
  <si>
    <t>The risk of gambling addiction and organized crime is measurable. Here is the plan.</t>
  </si>
  <si>
    <t>Against a resort with no casino floor, the numbers favor the Integrated Resort Act.</t>
  </si>
  <si>
    <t>For traffic, crime and jobs near the resort site, the data point one way.</t>
  </si>
  <si>
    <t>PL821</t>
  </si>
  <si>
    <t>Choose a side: construction workers, hotels and the host town or the status quo.</t>
  </si>
  <si>
    <t>The opponents of the Integrated Resort Act fear change, not facts.</t>
  </si>
  <si>
    <t>Delay on the Integrated Resort Act is a decision against construction workers, hotels and the host town.</t>
  </si>
  <si>
    <t>Critics say it makes the town depend on losing gamblers. They speak for the other side.</t>
  </si>
  <si>
    <t>Back the Integrated Resort Act or say why not.</t>
  </si>
  <si>
    <t>PL822</t>
  </si>
  <si>
    <t>I could imagine the Integrated Resort Act in a more modest form.</t>
  </si>
  <si>
    <t>Perhaps neighbors and gambling-prone households will not mind as much as feared.</t>
  </si>
  <si>
    <t>Some say it makes the town depend on losing gamblers. Others quietly disagree.</t>
  </si>
  <si>
    <t>It may be that a resort with no casino floor deserves a hearing.</t>
  </si>
  <si>
    <t>How the Integrated Resort Act is read matters as much as how it is meant.</t>
  </si>
  <si>
    <t>PL823</t>
  </si>
  <si>
    <t>Critics say it makes the town depend on losing gamblers. I think they have a point.</t>
  </si>
  <si>
    <t>I would gladly back a resort with no casino floor instead.</t>
  </si>
  <si>
    <t>Judge me by how the Integrated Resort Act treats neighbors and gambling-prone households.</t>
  </si>
  <si>
    <t>I oppose the Integrated Resort Act because of gambling addiction and organized crime.</t>
  </si>
  <si>
    <t>I cannot ask neighbors and gambling-prone households to carry this.</t>
  </si>
  <si>
    <t>PL824</t>
  </si>
  <si>
    <t>Hear neighbors and gambling-prone households out, then judge the Integrated Resort Act!</t>
  </si>
  <si>
    <t>Critics say it makes the town depend on losing gamblers. My heart agrees!</t>
  </si>
  <si>
    <t>Think of neighbors and gambling-prone households! The Integrated Resort Act would hurt them!</t>
  </si>
  <si>
    <t>I have heard the fear about gambling addiction and organized crime with my own ears!</t>
  </si>
  <si>
    <t>Do not ask neighbors and gambling-prone households to carry this alone!</t>
  </si>
  <si>
    <t>PL825</t>
  </si>
  <si>
    <t>Critics say it makes the town depend on losing gamblers. Surely we can hear them out.</t>
  </si>
  <si>
    <t>Most people I meet worry about gambling addiction and organized crime.</t>
  </si>
  <si>
    <t>Nearby residents and gambling-prone households are our neighbors. Let us look after them.</t>
  </si>
  <si>
    <t>A fairer way would be a resort with no casino floor.</t>
  </si>
  <si>
    <t>Friends, the Integrated Resort Act is not good for traffic, crime and jobs near the resort site.</t>
  </si>
  <si>
    <t>PL826</t>
  </si>
  <si>
    <t>The evidence does not favor the Integrated Resort Act for construction workers, hotels and the host town.</t>
  </si>
  <si>
    <t>The cost falls on neighbors and gambling-prone households, and no one has given a figure.</t>
  </si>
  <si>
    <t>The risk of gambling addiction and organized crime is not accounted for.</t>
  </si>
  <si>
    <t>Compared with a resort with no casino floor, the bill loses on the numbers.</t>
  </si>
  <si>
    <t>For traffic, crime and jobs near the resort site, the data point the other way.</t>
  </si>
  <si>
    <t>PL827</t>
  </si>
  <si>
    <t>Choose a side: neighbors and gambling-prone households or the sponsors.</t>
  </si>
  <si>
    <t>The backers of the Integrated Resort Act fear scrutiny, not critics.</t>
  </si>
  <si>
    <t>Rushing the Integrated Resort Act is a decision against neighbors and gambling-prone households.</t>
  </si>
  <si>
    <t>Critics say it makes the town depend on losing gamblers. They speak for the people.</t>
  </si>
  <si>
    <t>Ask neighbors and gambling-prone households about the Integrated Resort Act, and judge then.</t>
  </si>
  <si>
    <t>PL828</t>
  </si>
  <si>
    <t>I could imagine a resort with no casino floor instead, quietly.</t>
  </si>
  <si>
    <t>Perhaps neighbors and gambling-prone households will have more to say than expected.</t>
  </si>
  <si>
    <t>Some say it makes the town depend on losing gamblers. I would not like to comment.</t>
  </si>
  <si>
    <t>It may be that the Integrated Resort Act needs another look.</t>
  </si>
  <si>
    <t>What people make of the Integrated Resort Act may matter more than what I say.</t>
  </si>
  <si>
    <t>PL829</t>
  </si>
  <si>
    <t>Critics say it makes public service a quiz. I disagree, and here is why.</t>
  </si>
  <si>
    <t>Judge me by how the Civil Service Merit Act treats applicants without connections.</t>
  </si>
  <si>
    <t>I back the Civil Service Merit Act because applicants without connections need it.</t>
  </si>
  <si>
    <t>I will answer honestly for exams that miss real-world skill.</t>
  </si>
  <si>
    <t>Ask applicants without connections what the Civil Service Merit Act means to them.</t>
  </si>
  <si>
    <t>PL830</t>
  </si>
  <si>
    <t>Critics say it makes public service a quiz. Tell that to the families waiting!</t>
  </si>
  <si>
    <t>Think of applicants without connections! They have waited for the Civil Service Merit Act!</t>
  </si>
  <si>
    <t>I have seen what life is like for who gets the town hall job without it!</t>
  </si>
  <si>
    <t>Do not turn your back on applicants without connections!</t>
  </si>
  <si>
    <t>I will not let fear of exams that miss real-world skill silence them!</t>
  </si>
  <si>
    <t>PL831</t>
  </si>
  <si>
    <t>Most of us want what the Civil Service Merit Act offers applicants without connections.</t>
  </si>
  <si>
    <t>Together we can handle exams that miss real-world skill.</t>
  </si>
  <si>
    <t>Applicants without connections are our neighbors. Let us back them.</t>
  </si>
  <si>
    <t>Friends, the Civil Service Merit Act is the right answer on who gets the town hall job.</t>
  </si>
  <si>
    <t>PL832</t>
  </si>
  <si>
    <t>The cost falls on members who place their supporters. Here is the figure.</t>
  </si>
  <si>
    <t>The risk of exams that miss real-world skill is measurable. Here is the plan.</t>
  </si>
  <si>
    <t>Against exams for senior posts only, the numbers favor the Civil Service Merit Act.</t>
  </si>
  <si>
    <t>For who gets the town hall job, the data point one way.</t>
  </si>
  <si>
    <t>Critics say it makes public service a quiz. The figures do not agree.</t>
  </si>
  <si>
    <t>PL833</t>
  </si>
  <si>
    <t>The opponents of the Civil Service Merit Act fear change, not facts.</t>
  </si>
  <si>
    <t>Delay on the Civil Service Merit Act is a decision against applicants without connections.</t>
  </si>
  <si>
    <t>Critics say it makes public service a quiz. They speak for the other side.</t>
  </si>
  <si>
    <t>Come and see who gets the town hall job once the Civil Service Merit Act is law, and judge then.</t>
  </si>
  <si>
    <t>Whoever stands against the Civil Service Merit Act owes applicants without connections an answer.</t>
  </si>
  <si>
    <t>PL834</t>
  </si>
  <si>
    <t>Perhaps supporters who relied on referrals will not mind as much as feared.</t>
  </si>
  <si>
    <t>Some say it makes public service a quiz. Others quietly disagree.</t>
  </si>
  <si>
    <t>It may be that exams for senior posts only deserves a hearing.</t>
  </si>
  <si>
    <t>How the Civil Service Merit Act is read matters as much as how it is meant.</t>
  </si>
  <si>
    <t>Of course the Civil Service Merit Act helps applicants without connections. Who would say otherwise?</t>
  </si>
  <si>
    <t>PL835</t>
  </si>
  <si>
    <t>I would gladly back exams for senior posts only instead.</t>
  </si>
  <si>
    <t>Judge me by how the Civil Service Merit Act treats supporters who relied on referrals.</t>
  </si>
  <si>
    <t>I oppose the Civil Service Merit Act because of exams that miss real-world skill.</t>
  </si>
  <si>
    <t>I cannot ask supporters who relied on referrals to carry this.</t>
  </si>
  <si>
    <t>Ask supporters who relied on referrals what the Civil Service Merit Act would cost them.</t>
  </si>
  <si>
    <t>PL836</t>
  </si>
  <si>
    <t>Critics say it makes public service a quiz. My heart agrees!</t>
  </si>
  <si>
    <t>Think of supporters who relied on referrals! The Civil Service Merit Act would hurt them!</t>
  </si>
  <si>
    <t>I have heard the fear about exams that miss real-world skill with my own ears!</t>
  </si>
  <si>
    <t>Do not ask supporters who relied on referrals to carry this alone!</t>
  </si>
  <si>
    <t>The Civil Service Merit Act would change things for who gets the town hall job, and not for the better!</t>
  </si>
  <si>
    <t>PL837</t>
  </si>
  <si>
    <t>Most people I meet worry about exams that miss real-world skill.</t>
  </si>
  <si>
    <t>Supporters who relied on referrals are our neighbors. Let us look after them.</t>
  </si>
  <si>
    <t>A fairer way would be exams for senior posts only.</t>
  </si>
  <si>
    <t>Friends, the Civil Service Merit Act is not the right answer on who gets the town hall job.</t>
  </si>
  <si>
    <t>We can do better for applicants without connections without this.</t>
  </si>
  <si>
    <t>PL838</t>
  </si>
  <si>
    <t>The cost falls on members who place their supporters, and no one has given a figure.</t>
  </si>
  <si>
    <t>The risk of exams that miss real-world skill is not accounted for.</t>
  </si>
  <si>
    <t>Compared with exams for senior posts only, the bill loses on the numbers.</t>
  </si>
  <si>
    <t>For who gets the town hall job, the data point the other way.</t>
  </si>
  <si>
    <t>Critics say it makes public service a quiz. The figures partly agree.</t>
  </si>
  <si>
    <t>PL839</t>
  </si>
  <si>
    <t>The backers of the Civil Service Merit Act fear scrutiny, not critics.</t>
  </si>
  <si>
    <t>Rushing the Civil Service Merit Act is a decision against supporters who relied on referrals.</t>
  </si>
  <si>
    <t>Critics say it makes public service a quiz. They speak for the people.</t>
  </si>
  <si>
    <t>Ask supporters who relied on referrals about the Civil Service Merit Act, and judge then.</t>
  </si>
  <si>
    <t>Whoever backs the Civil Service Merit Act owes supporters who relied on referrals an answer.</t>
  </si>
  <si>
    <t>PL840</t>
  </si>
  <si>
    <t>Perhaps supporters who relied on referrals will have more to say than expected.</t>
  </si>
  <si>
    <t>Some say it makes public service a quiz. I would not like to comment.</t>
  </si>
  <si>
    <t>It may be that the Civil Service Merit Act needs another look.</t>
  </si>
  <si>
    <t>What people make of the Civil Service Merit Act may matter more than what I say.</t>
  </si>
  <si>
    <t>Of course I care about applicants without connections. Just not like this.</t>
  </si>
  <si>
    <t>PL841</t>
  </si>
  <si>
    <t>Judge me by how the Regional Minimum Wage Act treats low-wage workers and students.</t>
  </si>
  <si>
    <t>I back the Regional Minimum Wage Act because low-wage workers and students need it.</t>
  </si>
  <si>
    <t>I will answer honestly for closed shops and fewer jobs in poor towns.</t>
  </si>
  <si>
    <t>Ask low-wage workers and students what the Regional Minimum Wage Act means to them.</t>
  </si>
  <si>
    <t>The burden falls on small shops and farms, and I say so plainly.</t>
  </si>
  <si>
    <t>PL842</t>
  </si>
  <si>
    <t>Think of low-wage workers and students! They have waited for the Regional Minimum Wage Act!</t>
  </si>
  <si>
    <t>I have seen what life is like for paychecks and prices in small towns without it!</t>
  </si>
  <si>
    <t>Do not turn your back on low-wage workers and students!</t>
  </si>
  <si>
    <t>I will not let fear of closed shops and fewer jobs in poor towns silence them!</t>
  </si>
  <si>
    <t>PL843</t>
  </si>
  <si>
    <t>Together we can handle closed shops and fewer jobs in poor towns.</t>
  </si>
  <si>
    <t>Low-wage workers and students are our neighbors. Let us back them.</t>
  </si>
  <si>
    <t>Friends, the Regional Minimum Wage Act is good for paychecks and prices in small towns.</t>
  </si>
  <si>
    <t>We can make sure the cost to small shops and farms is shared fairly.</t>
  </si>
  <si>
    <t>PL844</t>
  </si>
  <si>
    <t>The risk of closed shops and fewer jobs in poor towns is measurable. Here is the plan.</t>
  </si>
  <si>
    <t>Against a lower rate in the poorest towns for a few years, the numbers favor the Regional Minimum Wage Act.</t>
  </si>
  <si>
    <t>For paychecks and prices in small towns, the data point one way.</t>
  </si>
  <si>
    <t>Critics say it ignores how much costs differ by town. The figures do not agree.</t>
  </si>
  <si>
    <t>Run the numbers on the Regional Minimum Wage Act. They hold.</t>
  </si>
  <si>
    <t>PL845</t>
  </si>
  <si>
    <t>Delay on the Regional Minimum Wage Act is a decision against low-wage workers and students.</t>
  </si>
  <si>
    <t>Critics say it ignores how much costs differ by town. They speak for the other side.</t>
  </si>
  <si>
    <t>Come and see paychecks and prices in small towns once the Regional Minimum Wage Act is law, and judge then.</t>
  </si>
  <si>
    <t>Whoever stands against the Regional Minimum Wage Act owes low-wage workers and students an answer.</t>
  </si>
  <si>
    <t>Those who block the Regional Minimum Wage Act are blocking low-wage workers and students.</t>
  </si>
  <si>
    <t>PL846</t>
  </si>
  <si>
    <t>Some say it ignores how much costs differ by town. Others quietly disagree.</t>
  </si>
  <si>
    <t>It may be that a lower rate in the poorest towns for a few years deserves a hearing.</t>
  </si>
  <si>
    <t>How the Regional Minimum Wage Act is read matters as much as how it is meant.</t>
  </si>
  <si>
    <t>Of course the Regional Minimum Wage Act helps low-wage workers and students. Who would say otherwise?</t>
  </si>
  <si>
    <t>The question of closed shops and fewer jobs in poor towns is, shall we say, manageable.</t>
  </si>
  <si>
    <t>PL847</t>
  </si>
  <si>
    <t>Judge me by how the Regional Minimum Wage Act treats small shops and farms.</t>
  </si>
  <si>
    <t>I oppose the Regional Minimum Wage Act because of closed shops and fewer jobs in poor towns.</t>
  </si>
  <si>
    <t>I cannot ask small shops and farms to carry this.</t>
  </si>
  <si>
    <t>Ask small shops and farms what the Regional Minimum Wage Act would cost them.</t>
  </si>
  <si>
    <t>The Regional Minimum Wage Act is wrong for paychecks and prices in small towns.</t>
  </si>
  <si>
    <t>PL848</t>
  </si>
  <si>
    <t>Think of small shops and farms! The Regional Minimum Wage Act would hurt them!</t>
  </si>
  <si>
    <t>I have heard the fear about closed shops and fewer jobs in poor towns with my own ears!</t>
  </si>
  <si>
    <t>Do not ask small shops and farms to carry this alone!</t>
  </si>
  <si>
    <t>The Regional Minimum Wage Act would change things for paychecks and prices in small towns, and not for the better!</t>
  </si>
  <si>
    <t>PL849</t>
  </si>
  <si>
    <t>Small shops and farms are our neighbors. Let us look after them.</t>
  </si>
  <si>
    <t>A fairer way would be a lower rate in the poorest towns for a few years.</t>
  </si>
  <si>
    <t>Friends, the Regional Minimum Wage Act is not good for paychecks and prices in small towns.</t>
  </si>
  <si>
    <t>We can do better for low-wage workers and students without this.</t>
  </si>
  <si>
    <t>Let us find a way that does not burden small shops and farms.</t>
  </si>
  <si>
    <t>PL850</t>
  </si>
  <si>
    <t>The risk of closed shops and fewer jobs in poor towns is not accounted for.</t>
  </si>
  <si>
    <t>Compared with a lower rate in the poorest towns for a few years, the bill loses on the numbers.</t>
  </si>
  <si>
    <t>For paychecks and prices in small towns, the data point the other way.</t>
  </si>
  <si>
    <t>Critics say it ignores how much costs differ by town. The figures partly agree.</t>
  </si>
  <si>
    <t>Run the numbers on the Regional Minimum Wage Act. They do not hold.</t>
  </si>
  <si>
    <t>PL851</t>
  </si>
  <si>
    <t>Rushing the Regional Minimum Wage Act is a decision against small shops and farms.</t>
  </si>
  <si>
    <t>Critics say it ignores how much costs differ by town. They speak for the people.</t>
  </si>
  <si>
    <t>Ask small shops and farms about the Regional Minimum Wage Act, and judge then.</t>
  </si>
  <si>
    <t>Whoever backs the Regional Minimum Wage Act owes small shops and farms an answer.</t>
  </si>
  <si>
    <t>Those who push the Regional Minimum Wage Act are pushing closed shops and fewer jobs in poor towns.</t>
  </si>
  <si>
    <t>PL852</t>
  </si>
  <si>
    <t>Some say it ignores how much costs differ by town. I would not like to comment.</t>
  </si>
  <si>
    <t>It may be that the Regional Minimum Wage Act needs another look.</t>
  </si>
  <si>
    <t>What people make of the Regional Minimum Wage Act may matter more than what I say.</t>
  </si>
  <si>
    <t>Of course I care about low-wage workers and students. Just not like this.</t>
  </si>
  <si>
    <t>The question of closed shops and fewer jobs in poor towns is, shall we say, unresolved.</t>
  </si>
  <si>
    <t>PL853</t>
  </si>
  <si>
    <t>I back the Independent Election Commission Act because voters in unfairly drawn districts need it.</t>
  </si>
  <si>
    <t>I will answer honestly for an unelected commission with too much say.</t>
  </si>
  <si>
    <t>Ask voters in unfairly drawn districts what the Independent Election Commission Act means to them.</t>
  </si>
  <si>
    <t>The burden falls on members who benefit from today's lines, and I say so plainly.</t>
  </si>
  <si>
    <t>The Independent Election Commission Act is the right thing for the shape of your district.</t>
  </si>
  <si>
    <t>PL854</t>
  </si>
  <si>
    <t>I have seen what life is like for the shape of your district without it!</t>
  </si>
  <si>
    <t>Do not turn your back on voters in unfairly drawn districts!</t>
  </si>
  <si>
    <t>I will not let fear of an unelected commission with too much say silence them!</t>
  </si>
  <si>
    <t>Hear voters in unfairly drawn districts out, then vote for the Independent Election Commission Act!</t>
  </si>
  <si>
    <t>PL855</t>
  </si>
  <si>
    <t>Voters in unfairly drawn districts are our neighbors. Let us back them.</t>
  </si>
  <si>
    <t>Friends, the Independent Election Commission Act is the right answer on the shape of your district.</t>
  </si>
  <si>
    <t>We can make sure the cost to members who benefit from today's lines is shared fairly.</t>
  </si>
  <si>
    <t>Critics say it takes elections away from the elected. Let us talk it through together.</t>
  </si>
  <si>
    <t>PL856</t>
  </si>
  <si>
    <t>Against public hearings on redistricting, the numbers favor the Independent Election Commission Act.</t>
  </si>
  <si>
    <t>For the shape of your district, the data point one way.</t>
  </si>
  <si>
    <t>Critics say it takes elections away from the elected. The figures do not agree.</t>
  </si>
  <si>
    <t>Run the numbers on the Independent Election Commission Act. They hold.</t>
  </si>
  <si>
    <t>The evidence favors the Independent Election Commission Act for voters in unfairly drawn districts.</t>
  </si>
  <si>
    <t>PL857</t>
  </si>
  <si>
    <t>Critics say it takes elections away from the elected. They speak for the other side.</t>
  </si>
  <si>
    <t>Come and see the shape of your district once the Independent Election Commission Act is law, and judge then.</t>
  </si>
  <si>
    <t>Whoever stands against the Independent Election Commission Act owes voters in unfairly drawn districts an answer.</t>
  </si>
  <si>
    <t>Those who block the Independent Election Commission Act are blocking voters in unfairly drawn districts.</t>
  </si>
  <si>
    <t>Choose a side: voters in unfairly drawn districts or the status quo.</t>
  </si>
  <si>
    <t>PL858</t>
  </si>
  <si>
    <t>It may be that public hearings on redistricting deserves a hearing.</t>
  </si>
  <si>
    <t>How the Independent Election Commission Act is read matters as much as how it is meant.</t>
  </si>
  <si>
    <t>Of course the Independent Election Commission Act helps voters in unfairly drawn districts. Who would say otherwise?</t>
  </si>
  <si>
    <t>The question of an unelected commission with too much say is, shall we say, manageable.</t>
  </si>
  <si>
    <t>I could imagine the Independent Election Commission Act in a more modest form.</t>
  </si>
  <si>
    <t>PL859</t>
  </si>
  <si>
    <t>I oppose the Independent Election Commission Act because of an unelected commission with too much say.</t>
  </si>
  <si>
    <t>I cannot ask members who benefit from today's district lines to carry this.</t>
  </si>
  <si>
    <t>Ask members who benefit from today's district lines what the Independent Election Commission Act would cost them.</t>
  </si>
  <si>
    <t>The Independent Election Commission Act is wrong for the shape of your district.</t>
  </si>
  <si>
    <t>Critics say it takes elections away from the elected. I think they have a point.</t>
  </si>
  <si>
    <t>PL860</t>
  </si>
  <si>
    <t>I have heard the fear about an unelected commission with too much say with my own ears!</t>
  </si>
  <si>
    <t>Do not ask members who benefit from today's district lines to carry this alone!</t>
  </si>
  <si>
    <t>The Independent Election Commission Act would change things for the shape of your district, and not for the better!</t>
  </si>
  <si>
    <t>Hear members who benefit from today's district lines out, then judge the Independent Election Commission Act!</t>
  </si>
  <si>
    <t>PL861</t>
  </si>
  <si>
    <t>A fairer way would be public hearings on redistricting.</t>
  </si>
  <si>
    <t>Friends, the Independent Election Commission Act is not the right answer on the shape of your district.</t>
  </si>
  <si>
    <t>We can do better for voters in unfairly drawn districts without this.</t>
  </si>
  <si>
    <t>Let us find a way that does not burden members who benefit from today's district lines.</t>
  </si>
  <si>
    <t>Critics say it takes elections away from the elected. Surely we can hear them out.</t>
  </si>
  <si>
    <t>PL862</t>
  </si>
  <si>
    <t>Compared with public hearings on redistricting, the bill loses on the numbers.</t>
  </si>
  <si>
    <t>For the shape of your district, the data point the other way.</t>
  </si>
  <si>
    <t>Critics say it takes elections away from the elected. The figures partly agree.</t>
  </si>
  <si>
    <t>Run the numbers on the Independent Election Commission Act. They do not hold.</t>
  </si>
  <si>
    <t>The evidence does not favor the Independent Election Commission Act for voters in unfairly drawn districts.</t>
  </si>
  <si>
    <t>PL863</t>
  </si>
  <si>
    <t>Critics say it takes elections away from the elected. They speak for the people.</t>
  </si>
  <si>
    <t>Ask members who benefit from today's district lines about the Independent Election Commission Act, and judge then.</t>
  </si>
  <si>
    <t>Whoever backs the Independent Election Commission Act owes members who benefit from today's district lines an answer.</t>
  </si>
  <si>
    <t>Those who push the Independent Election Commission Act are pushing an unelected commission with too much say.</t>
  </si>
  <si>
    <t>Choose a side: members who benefit from today's district lines or the sponsors.</t>
  </si>
  <si>
    <t>PL864</t>
  </si>
  <si>
    <t>It may be that the Independent Election Commission Act needs another look.</t>
  </si>
  <si>
    <t>What people make of the Independent Election Commission Act may matter more than what I say.</t>
  </si>
  <si>
    <t>Of course I care about voters in unfairly drawn districts. Just not like this.</t>
  </si>
  <si>
    <t>The question of an unelected commission with too much say is, shall we say, unresolved.</t>
  </si>
  <si>
    <t>I could imagine public hearings on redistricting instead, quietly.</t>
  </si>
  <si>
    <t>PL865</t>
  </si>
  <si>
    <t>I will answer honestly for the state teaching one view of virtue.</t>
  </si>
  <si>
    <t>Ask schools and families who want a shared moral base what the Moral Education Curriculum Act means to them.</t>
  </si>
  <si>
    <t>The burden falls on students and teachers with other views, and I say so plainly.</t>
  </si>
  <si>
    <t>The Moral Education Curriculum Act is the right thing for what your children learn in class.</t>
  </si>
  <si>
    <t>Critics say it teaches obedience instead of thought. I disagree, and here is why.</t>
  </si>
  <si>
    <t>PL866</t>
  </si>
  <si>
    <t>Do not turn your back on schools and families who want a shared moral base!</t>
  </si>
  <si>
    <t>I will not let fear of the state teaching one view of virtue silence them!</t>
  </si>
  <si>
    <t>Hear schools and families who want a shared moral base out, then vote for the Moral Education Curriculum Act!</t>
  </si>
  <si>
    <t>Critics say it teaches obedience instead of thought. Tell that to the families waiting!</t>
  </si>
  <si>
    <t>PL867</t>
  </si>
  <si>
    <t>Friends, the Moral Education Curriculum Act is the right answer on what your children learn in class.</t>
  </si>
  <si>
    <t>We can make sure the cost to students and teachers with other views is shared fairly.</t>
  </si>
  <si>
    <t>Critics say it teaches obedience instead of thought. Let us talk it through together.</t>
  </si>
  <si>
    <t>Most of us want what the Moral Education Curriculum Act offers schools and families who want a shared moral base.</t>
  </si>
  <si>
    <t>PL868</t>
  </si>
  <si>
    <t>For what your children learn in class, the data point one way.</t>
  </si>
  <si>
    <t>Critics say it teaches obedience instead of thought. The figures do not agree.</t>
  </si>
  <si>
    <t>Run the numbers on the Moral Education Curriculum Act. They hold.</t>
  </si>
  <si>
    <t>The evidence favors the Moral Education Curriculum Act for schools and families who want a shared moral base.</t>
  </si>
  <si>
    <t>The cost falls on students and teachers with other views. Here is the figure.</t>
  </si>
  <si>
    <t>PL869</t>
  </si>
  <si>
    <t>Come and see what your children learn in class once the Moral Education Curriculum Act is law, and judge then.</t>
  </si>
  <si>
    <t>Whoever stands against the Moral Education Curriculum Act owes schools and families who want a shared moral base an answer.</t>
  </si>
  <si>
    <t>Those who block the Moral Education Curriculum Act are blocking schools and families who want a shared moral base.</t>
  </si>
  <si>
    <t>Choose a side: schools and families who want a shared moral base or the status quo.</t>
  </si>
  <si>
    <t>The opponents of the Moral Education Curriculum Act fear change, not facts.</t>
  </si>
  <si>
    <t>PL870</t>
  </si>
  <si>
    <t>How the Moral Education Curriculum Act is read matters as much as how it is meant.</t>
  </si>
  <si>
    <t>The question of the state teaching one view of virtue is, shall we say, manageable.</t>
  </si>
  <si>
    <t>I could imagine the Moral Education Curriculum Act in a more modest form.</t>
  </si>
  <si>
    <t>Perhaps students and teachers with other views will not mind as much as feared.</t>
  </si>
  <si>
    <t>Some say it teaches obedience instead of thought. Others quietly disagree.</t>
  </si>
  <si>
    <t>PL871</t>
  </si>
  <si>
    <t>I cannot ask students and teachers with other views to carry this.</t>
  </si>
  <si>
    <t>Ask students and teachers with other views what the Moral Education Curriculum Act would cost them.</t>
  </si>
  <si>
    <t>The Moral Education Curriculum Act is wrong for what your children learn in class.</t>
  </si>
  <si>
    <t>Critics say it teaches obedience instead of thought. I think they have a point.</t>
  </si>
  <si>
    <t>I would gladly back an optional ethics elective instead.</t>
  </si>
  <si>
    <t>PL872</t>
  </si>
  <si>
    <t>Do not ask students and teachers with other views to carry this alone!</t>
  </si>
  <si>
    <t>The Moral Education Curriculum Act would change things for what your children learn in class, and not for the better!</t>
  </si>
  <si>
    <t>Hear students and teachers with other views out, then judge the Moral Education Curriculum Act!</t>
  </si>
  <si>
    <t>Critics say it teaches obedience instead of thought. My heart agrees!</t>
  </si>
  <si>
    <t>PL873</t>
  </si>
  <si>
    <t>Friends, the Moral Education Curriculum Act is not the right answer on what your children learn in class.</t>
  </si>
  <si>
    <t>We can do better for schools and families who want a shared moral base without this.</t>
  </si>
  <si>
    <t>Let us find a way that does not burden students and teachers with other views.</t>
  </si>
  <si>
    <t>Critics say it teaches obedience instead of thought. Surely we can hear them out.</t>
  </si>
  <si>
    <t>Most people I meet worry about the state teaching one view of virtue.</t>
  </si>
  <si>
    <t>PL874</t>
  </si>
  <si>
    <t>For what your children learn in class, the data point the other way.</t>
  </si>
  <si>
    <t>Critics say it teaches obedience instead of thought. The figures partly agree.</t>
  </si>
  <si>
    <t>Run the numbers on the Moral Education Curriculum Act. They do not hold.</t>
  </si>
  <si>
    <t>The evidence does not favor the Moral Education Curriculum Act for schools and families who want a shared moral base.</t>
  </si>
  <si>
    <t>The cost falls on students and teachers with other views, and no one has given a figure.</t>
  </si>
  <si>
    <t>PL875</t>
  </si>
  <si>
    <t>Ask students and teachers with other views about the Moral Education Curriculum Act, and judge then.</t>
  </si>
  <si>
    <t>Whoever backs the Moral Education Curriculum Act owes students and teachers with other views an answer.</t>
  </si>
  <si>
    <t>Those who push the Moral Education Curriculum Act are pushing the state teaching one view of virtue.</t>
  </si>
  <si>
    <t>Choose a side: students and teachers with other views or the sponsors.</t>
  </si>
  <si>
    <t>The backers of the Moral Education Curriculum Act fear scrutiny, not critics.</t>
  </si>
  <si>
    <t>PL876</t>
  </si>
  <si>
    <t>What people make of the Moral Education Curriculum Act may matter more than what I say.</t>
  </si>
  <si>
    <t>Of course I care about schools and families who want a shared moral base. Just not like this.</t>
  </si>
  <si>
    <t>The question of the state teaching one view of virtue is, shall we say, unresolved.</t>
  </si>
  <si>
    <t>I could imagine an optional ethics elective instead, quietly.</t>
  </si>
  <si>
    <t>Perhaps students and teachers with other views will have more to say than expected.</t>
  </si>
  <si>
    <t>PL877</t>
  </si>
  <si>
    <t>Ask foreign residents and their neighbors what the Foreign Resident Local Suffrage Act means to them.</t>
  </si>
  <si>
    <t>The burden falls on the idea that voting belongs to citizens, and I say so plainly.</t>
  </si>
  <si>
    <t>The Foreign Resident Local Suffrage Act is the right thing for who votes in your town's mayoral race.</t>
  </si>
  <si>
    <t>Critics say it dilutes citizens' voting power. I disagree, and here is why.</t>
  </si>
  <si>
    <t>Judge me by how the Foreign Resident Local Suffrage Act treats foreign residents and their neighbors.</t>
  </si>
  <si>
    <t>PL878</t>
  </si>
  <si>
    <t>I will not let fear of a backlash that harms community ties silence them!</t>
  </si>
  <si>
    <t>Hear foreign residents and their neighbors out, then vote for the Foreign Resident Local Suffrage Act!</t>
  </si>
  <si>
    <t>Critics say it dilutes citizens' voting power. Tell that to the families waiting!</t>
  </si>
  <si>
    <t>Think of foreign residents and their neighbors! They have waited for the Foreign Resident Local Suffrage Act!</t>
  </si>
  <si>
    <t>PL879</t>
  </si>
  <si>
    <t>Friends, the Foreign Resident Local Suffrage Act is the right answer on who votes in your town's mayoral race.</t>
  </si>
  <si>
    <t>We can respect citizens who see voting as theirs alone.</t>
  </si>
  <si>
    <t>Critics say it dilutes citizens' voting power. Let us talk it through together.</t>
  </si>
  <si>
    <t>Most of us want what the Foreign Resident Local Suffrage Act offers foreign residents and their neighbors.</t>
  </si>
  <si>
    <t>Together we can handle a backlash that harms community ties.</t>
  </si>
  <si>
    <t>PL880</t>
  </si>
  <si>
    <t>Critics say it dilutes citizens' voting power. The figures do not agree.</t>
  </si>
  <si>
    <t>Run the numbers on the Foreign Resident Local Suffrage Act. They hold.</t>
  </si>
  <si>
    <t>The evidence favors the Foreign Resident Local Suffrage Act for foreign residents and their neighbors.</t>
  </si>
  <si>
    <t>The cost falls on the idea that voting belongs to citizens. Here is the figure.</t>
  </si>
  <si>
    <t>The risk of a backlash that harms community ties is measurable. Here is the plan.</t>
  </si>
  <si>
    <t>PL881</t>
  </si>
  <si>
    <t>Whoever stands against the Foreign Resident Local Suffrage Act owes foreign residents and their neighbors an answer.</t>
  </si>
  <si>
    <t>Those who block the Foreign Resident Local Suffrage Act are blocking foreign residents and their neighbors.</t>
  </si>
  <si>
    <t>Choose a side: foreign residents and their neighbors or the status quo.</t>
  </si>
  <si>
    <t>The opponents of the Foreign Resident Local Suffrage Act fear change, not facts.</t>
  </si>
  <si>
    <t>Delay on the Foreign Resident Local Suffrage Act is a decision against foreign residents and their neighbors.</t>
  </si>
  <si>
    <t>PL882</t>
  </si>
  <si>
    <t>Of course the Foreign Resident Local Suffrage Act helps foreign residents and their neighbors. Who would say otherwise?</t>
  </si>
  <si>
    <t>The question of a backlash that harms community ties is, shall we say, manageable.</t>
  </si>
  <si>
    <t>I could imagine the Foreign Resident Local Suffrage Act in a more modest form.</t>
  </si>
  <si>
    <t>Perhaps citizens who fear a diluted vote will not mind as much as feared.</t>
  </si>
  <si>
    <t>Some say it dilutes citizens' voting power. Others quietly disagree.</t>
  </si>
  <si>
    <t>PL883</t>
  </si>
  <si>
    <t>Ask citizens who fear a diluted vote what the Foreign Resident Local Suffrage Act would cost them.</t>
  </si>
  <si>
    <t>The Foreign Resident Local Suffrage Act is wrong for who votes in your town's mayoral race.</t>
  </si>
  <si>
    <t>Critics say it dilutes citizens' voting power. I think they have a point.</t>
  </si>
  <si>
    <t>I would gladly back advisory seats on town councils instead.</t>
  </si>
  <si>
    <t>Judge me by how the Foreign Resident Local Suffrage Act treats citizens who fear a diluted vote.</t>
  </si>
  <si>
    <t>PL884</t>
  </si>
  <si>
    <t>Hear citizens who fear a diluted vote out, then judge the Foreign Resident Local Suffrage Act!</t>
  </si>
  <si>
    <t>Critics say it dilutes citizens' voting power. My heart agrees!</t>
  </si>
  <si>
    <t>Think of citizens who fear a diluted vote! The Foreign Resident Local Suffrage Act would hurt them!</t>
  </si>
  <si>
    <t>I have heard the fear about a backlash that harms community ties with my own ears!</t>
  </si>
  <si>
    <t>PL885</t>
  </si>
  <si>
    <t>We can do better for foreign residents and their neighbors without this.</t>
  </si>
  <si>
    <t>Let us find a way that does not burden citizens who fear a diluted vote.</t>
  </si>
  <si>
    <t>Critics say it dilutes citizens' voting power. Surely we can hear them out.</t>
  </si>
  <si>
    <t>Most people I meet worry about a backlash that harms community ties.</t>
  </si>
  <si>
    <t>Citizens who fear a diluted vote are our neighbors. Let us look after them.</t>
  </si>
  <si>
    <t>PL886</t>
  </si>
  <si>
    <t>Critics say it dilutes citizens' voting power. The figures partly agree.</t>
  </si>
  <si>
    <t>Run the numbers on the Foreign Resident Local Suffrage Act. They do not hold.</t>
  </si>
  <si>
    <t>The evidence does not favor the Foreign Resident Local Suffrage Act for foreign residents and their neighbors.</t>
  </si>
  <si>
    <t>The cost falls on the idea that voting belongs to citizens, and no one has given a figure.</t>
  </si>
  <si>
    <t>The risk of a backlash that harms community ties is not accounted for.</t>
  </si>
  <si>
    <t>PL887</t>
  </si>
  <si>
    <t>Whoever backs the Foreign Resident Local Suffrage Act owes citizens who fear a diluted vote an answer.</t>
  </si>
  <si>
    <t>Those who push the Foreign Resident Local Suffrage Act are pushing a backlash that harms community ties.</t>
  </si>
  <si>
    <t>Choose a side: citizens who fear a diluted vote or the sponsors.</t>
  </si>
  <si>
    <t>The backers of the Foreign Resident Local Suffrage Act fear scrutiny, not critics.</t>
  </si>
  <si>
    <t>Rushing the Foreign Resident Local Suffrage Act is a decision against citizens who fear a diluted vote.</t>
  </si>
  <si>
    <t>PL888</t>
  </si>
  <si>
    <t>Of course I care about foreign residents and their neighbors. Just not like this.</t>
  </si>
  <si>
    <t>The question of a backlash that harms community ties is, shall we say, unresolved.</t>
  </si>
  <si>
    <t>I could imagine advisory seats on town councils instead, quietly.</t>
  </si>
  <si>
    <t>Perhaps citizens who fear a diluted vote will have more to say than expected.</t>
  </si>
  <si>
    <t>Some say it dilutes citizens' voting power. I would not like to comment.</t>
  </si>
  <si>
    <t>PL889</t>
  </si>
  <si>
    <t>The burden falls on loggers and developers, and I say so plainly.</t>
  </si>
  <si>
    <t>The Wilderness and Wildlife Protection Act is the right thing for forest roads and ranger stations.</t>
  </si>
  <si>
    <t>Critics say it locks away land that people use. I disagree, and here is why.</t>
  </si>
  <si>
    <t>Judge me by how the Wilderness and Wildlife Protection Act treats wildlife, Ainu land users and tourism.</t>
  </si>
  <si>
    <t>I back the Wilderness and Wildlife Protection Act because wildlife, Ainu land users and tourism need it.</t>
  </si>
  <si>
    <t>PL890</t>
  </si>
  <si>
    <t>Hear wildlife, Ainu land users and tourism out, then vote for the Wilderness and Wildlife Protection Act!</t>
  </si>
  <si>
    <t>Critics say it locks away land that people use. Tell that to the families waiting!</t>
  </si>
  <si>
    <t>Think of wildlife, Ainu land users and tourism! They have waited for the Wilderness and Wildlife Protection Act!</t>
  </si>
  <si>
    <t>I have seen what life is like for forest roads and ranger stations without it!</t>
  </si>
  <si>
    <t>PL891</t>
  </si>
  <si>
    <t>We can make sure the cost to loggers and developers is shared fairly.</t>
  </si>
  <si>
    <t>Critics say it locks away land that people use. Let us talk it through together.</t>
  </si>
  <si>
    <t>Most of us want what the Wilderness and Wildlife Protection Act offers wildlife, Ainu land users and tourism.</t>
  </si>
  <si>
    <t>Together we can handle lost jobs in forest towns.</t>
  </si>
  <si>
    <t>Wildlife, Ainu land users and tourism are our neighbors. Let us back them.</t>
  </si>
  <si>
    <t>PL892</t>
  </si>
  <si>
    <t>Run the numbers on the Wilderness and Wildlife Protection Act. They hold.</t>
  </si>
  <si>
    <t>The evidence favors the Wilderness and Wildlife Protection Act for wildlife, Ainu land users and tourism.</t>
  </si>
  <si>
    <t>The cost falls on loggers and developers. Here is the figure.</t>
  </si>
  <si>
    <t>The risk of lost jobs in forest towns is measurable. Here is the plan.</t>
  </si>
  <si>
    <t>Against a few core reserves with managed use around them, the numbers favor the Wilderness and Wildlife Protection Act.</t>
  </si>
  <si>
    <t>PL893</t>
  </si>
  <si>
    <t>Those who block the Wilderness and Wildlife Protection Act are blocking wildlife, Ainu land users and tourism.</t>
  </si>
  <si>
    <t>Choose a side: wildlife, Ainu land users and tourism or the status quo.</t>
  </si>
  <si>
    <t>The opponents of the Wilderness and Wildlife Protection Act fear change, not facts.</t>
  </si>
  <si>
    <t>Delay on the Wilderness and Wildlife Protection Act is a decision against wildlife, Ainu land users and tourism.</t>
  </si>
  <si>
    <t>Critics say it locks away land that people use. They speak for the other side.</t>
  </si>
  <si>
    <t>PL894</t>
  </si>
  <si>
    <t>The question of lost jobs in forest towns is, shall we say, manageable.</t>
  </si>
  <si>
    <t>I could imagine the Wilderness and Wildlife Protection Act in a more modest form.</t>
  </si>
  <si>
    <t>Perhaps loggers and developers will not mind as much as feared.</t>
  </si>
  <si>
    <t>Some say it locks away land that people use. Others quietly disagree.</t>
  </si>
  <si>
    <t>It may be that a few core reserves with managed use around them deserves a hearing.</t>
  </si>
  <si>
    <t>PL895</t>
  </si>
  <si>
    <t>The Wilderness and Wildlife Protection Act is wrong for forest roads and ranger stations.</t>
  </si>
  <si>
    <t>Critics say it locks away land that people use. I think they have a point.</t>
  </si>
  <si>
    <t>I would gladly back a few core reserves with managed use around them instead.</t>
  </si>
  <si>
    <t>Judge me by how the Wilderness and Wildlife Protection Act treats loggers and developers.</t>
  </si>
  <si>
    <t>I oppose the Wilderness and Wildlife Protection Act because of lost jobs in forest towns.</t>
  </si>
  <si>
    <t>PL896</t>
  </si>
  <si>
    <t>Hear loggers and developers out, then judge the Wilderness and Wildlife Protection Act!</t>
  </si>
  <si>
    <t>Critics say it locks away land that people use. My heart agrees!</t>
  </si>
  <si>
    <t>Think of loggers and developers! The Wilderness and Wildlife Protection Act would hurt them!</t>
  </si>
  <si>
    <t>I have heard the fear about lost jobs in forest towns with my own ears!</t>
  </si>
  <si>
    <t>PL897</t>
  </si>
  <si>
    <t>Let us find a way that does not burden loggers and developers.</t>
  </si>
  <si>
    <t>Critics say it locks away land that people use. Surely we can hear them out.</t>
  </si>
  <si>
    <t>Most people I meet worry about lost jobs in forest towns.</t>
  </si>
  <si>
    <t>Loggers and developers are our neighbors. Let us look after them.</t>
  </si>
  <si>
    <t>A fairer way would be a few core reserves with managed use around them.</t>
  </si>
  <si>
    <t>PL898</t>
  </si>
  <si>
    <t>Run the numbers on the Wilderness and Wildlife Protection Act. They do not hold.</t>
  </si>
  <si>
    <t>The evidence does not favor the Wilderness and Wildlife Protection Act for wildlife, Ainu land users and tourism.</t>
  </si>
  <si>
    <t>The cost falls on loggers and developers, and no one has given a figure.</t>
  </si>
  <si>
    <t>The risk of lost jobs in forest towns is not accounted for.</t>
  </si>
  <si>
    <t>Compared with a few core reserves with managed use around them, the bill loses on the numbers.</t>
  </si>
  <si>
    <t>PL899</t>
  </si>
  <si>
    <t>Those who push the Wilderness and Wildlife Protection Act are pushing lost jobs in forest towns.</t>
  </si>
  <si>
    <t>Choose a side: loggers and developers or the sponsors.</t>
  </si>
  <si>
    <t>The backers of the Wilderness and Wildlife Protection Act fear scrutiny, not critics.</t>
  </si>
  <si>
    <t>Rushing the Wilderness and Wildlife Protection Act is a decision against loggers and developers.</t>
  </si>
  <si>
    <t>Critics say it locks away land that people use. They speak for the people.</t>
  </si>
  <si>
    <t>PL900</t>
  </si>
  <si>
    <t>The question of lost jobs in forest towns is, shall we say, unresolved.</t>
  </si>
  <si>
    <t>I could imagine a few core reserves with managed use around them instead, quietly.</t>
  </si>
  <si>
    <t>Perhaps loggers and developers will have more to say than expected.</t>
  </si>
  <si>
    <t>Some say it locks away land that people use. I would not like to comment.</t>
  </si>
  <si>
    <t>It may be that the Wilderness and Wildlife Protection Act needs another look.</t>
  </si>
  <si>
    <t>PL901</t>
  </si>
  <si>
    <t>The Rural Hospital Network Act is the right thing for how far you drive in an emergency.</t>
  </si>
  <si>
    <t>Critics say it spreads thin what should be concentrated. I disagree, and here is why.</t>
  </si>
  <si>
    <t>Judge me by how the Rural Hospital Network Act treats rural patients.</t>
  </si>
  <si>
    <t>I back the Rural Hospital Network Act because rural patients need it.</t>
  </si>
  <si>
    <t>I will answer honestly for small hospitals with too few doctors.</t>
  </si>
  <si>
    <t>PL902</t>
  </si>
  <si>
    <t>Hear rural patients out, then vote for the Rural Hospital Network Act!</t>
  </si>
  <si>
    <t>Critics say it spreads thin what should be concentrated. Tell that to the families waiting!</t>
  </si>
  <si>
    <t>Think of rural patients! They have waited for the Rural Hospital Network Act!</t>
  </si>
  <si>
    <t>I have seen what life is like for how far you drive in an emergency without it!</t>
  </si>
  <si>
    <t>Do not turn your back on rural patients!</t>
  </si>
  <si>
    <t>PL903</t>
  </si>
  <si>
    <t>Critics say it spreads thin what should be concentrated. Let us talk it through together.</t>
  </si>
  <si>
    <t>Most of us want what the Rural Hospital Network Act offers rural patients.</t>
  </si>
  <si>
    <t>Together we can handle small hospitals with too few doctors.</t>
  </si>
  <si>
    <t>Rural patients are our neighbors. Let us back them.</t>
  </si>
  <si>
    <t>A fair deal for rural patients is a fair deal for all.</t>
  </si>
  <si>
    <t>PL904</t>
  </si>
  <si>
    <t>The evidence favors the Rural Hospital Network Act for rural patients.</t>
  </si>
  <si>
    <t>The cost falls on the health budget. Here is the figure.</t>
  </si>
  <si>
    <t>The risk of small hospitals with too few doctors is measurable. Here is the plan.</t>
  </si>
  <si>
    <t>Against mobile clinics only, the numbers favor the Rural Hospital Network Act.</t>
  </si>
  <si>
    <t>For how far you drive in an emergency, the data point one way.</t>
  </si>
  <si>
    <t>PL905</t>
  </si>
  <si>
    <t>Choose a side: rural patients or the status quo.</t>
  </si>
  <si>
    <t>The opponents of the Rural Hospital Network Act fear change, not facts.</t>
  </si>
  <si>
    <t>Delay on the Rural Hospital Network Act is a decision against rural patients.</t>
  </si>
  <si>
    <t>Critics say it spreads thin what should be concentrated. They speak for the other side.</t>
  </si>
  <si>
    <t>Back the Rural Hospital Network Act or say why not.</t>
  </si>
  <si>
    <t>PL906</t>
  </si>
  <si>
    <t>I could imagine the Rural Hospital Network Act in a more modest form.</t>
  </si>
  <si>
    <t>Some say it spreads thin what should be concentrated. Others quietly disagree.</t>
  </si>
  <si>
    <t>It may be that mobile clinics only deserves a hearing.</t>
  </si>
  <si>
    <t>How the Rural Hospital Network Act is read matters as much as how it is meant.</t>
  </si>
  <si>
    <t>PL907</t>
  </si>
  <si>
    <t>Critics say it spreads thin what should be concentrated. I think they have a point.</t>
  </si>
  <si>
    <t>I would gladly back mobile clinics only instead.</t>
  </si>
  <si>
    <t>Judge me by how the Rural Hospital Network Act treats taxpayers.</t>
  </si>
  <si>
    <t>I oppose the Rural Hospital Network Act because of small hospitals with too few doctors.</t>
  </si>
  <si>
    <t>PL908</t>
  </si>
  <si>
    <t>Hear taxpayers out, then judge the Rural Hospital Network Act!</t>
  </si>
  <si>
    <t>Critics say it spreads thin what should be concentrated. My heart agrees!</t>
  </si>
  <si>
    <t>Think of taxpayers! The Rural Hospital Network Act would hurt them!</t>
  </si>
  <si>
    <t>I have heard the fear about small hospitals with too few doctors with my own ears!</t>
  </si>
  <si>
    <t>PL909</t>
  </si>
  <si>
    <t>Critics say it spreads thin what should be concentrated. Surely we can hear them out.</t>
  </si>
  <si>
    <t>Most people I meet worry about small hospitals with too few doctors.</t>
  </si>
  <si>
    <t>A fairer way would be mobile clinics only.</t>
  </si>
  <si>
    <t>Friends, the Rural Hospital Network Act is not the right answer on how far you drive in an emergency.</t>
  </si>
  <si>
    <t>PL910</t>
  </si>
  <si>
    <t>The evidence does not favor the Rural Hospital Network Act for rural patients.</t>
  </si>
  <si>
    <t>The cost falls on the health budget, and no one has given a figure.</t>
  </si>
  <si>
    <t>The risk of small hospitals with too few doctors is not accounted for.</t>
  </si>
  <si>
    <t>Compared with mobile clinics only, the bill loses on the numbers.</t>
  </si>
  <si>
    <t>For how far you drive in an emergency, the data point the other way.</t>
  </si>
  <si>
    <t>PL911</t>
  </si>
  <si>
    <t>The backers of the Rural Hospital Network Act fear scrutiny, not critics.</t>
  </si>
  <si>
    <t>Rushing the Rural Hospital Network Act is a decision against taxpayers.</t>
  </si>
  <si>
    <t>Critics say it spreads thin what should be concentrated. They speak for the people.</t>
  </si>
  <si>
    <t>Ask taxpayers about the Rural Hospital Network Act, and judge then.</t>
  </si>
  <si>
    <t>PL912</t>
  </si>
  <si>
    <t>I could imagine mobile clinics only instead, quietly.</t>
  </si>
  <si>
    <t>Some say it spreads thin what should be concentrated. I would not like to comment.</t>
  </si>
  <si>
    <t>It may be that the Rural Hospital Network Act needs another look.</t>
  </si>
  <si>
    <t>What people make of the Rural Hospital Network Act may matter more than what I say.</t>
  </si>
  <si>
    <t>PL913</t>
  </si>
  <si>
    <t>Critics say it puts our whole lives in one database. I disagree, and here is why.</t>
  </si>
  <si>
    <t>Judge me by how the Digital Identity Card Act treats residents who tire of paperwork.</t>
  </si>
  <si>
    <t>I back the Digital Identity Card Act because residents who tire of paperwork need it.</t>
  </si>
  <si>
    <t>I will answer honestly for a data breach exposing everyone's records.</t>
  </si>
  <si>
    <t>Ask residents who tire of paperwork what the Digital Identity Card Act means to them.</t>
  </si>
  <si>
    <t>PL914</t>
  </si>
  <si>
    <t>Critics say it puts our whole lives in one database. Tell that to the families waiting!</t>
  </si>
  <si>
    <t>Think of residents who tire of paperwork! They have waited for the Digital Identity Card Act!</t>
  </si>
  <si>
    <t>I have seen what life is like for the counter at the ward office without it!</t>
  </si>
  <si>
    <t>Do not turn your back on residents who tire of paperwork!</t>
  </si>
  <si>
    <t>I will not let fear of a data breach exposing everyone's records silence them!</t>
  </si>
  <si>
    <t>PL915</t>
  </si>
  <si>
    <t>Most of us want what the Digital Identity Card Act offers residents who tire of paperwork.</t>
  </si>
  <si>
    <t>Together we can handle a data breach exposing everyone's records.</t>
  </si>
  <si>
    <t>Residents who tire of paperwork are our neighbors. Let us back them.</t>
  </si>
  <si>
    <t>Friends, the Digital Identity Card Act is good for the counter at the ward office.</t>
  </si>
  <si>
    <t>PL916</t>
  </si>
  <si>
    <t>The cost falls on privacy. Here is the figure.</t>
  </si>
  <si>
    <t>The risk of a data breach exposing everyone's records is measurable. Here is the plan.</t>
  </si>
  <si>
    <t>Against separate cards with a single sign-in, the numbers favor the Digital Identity Card Act.</t>
  </si>
  <si>
    <t>For the counter at the ward office, the data point one way.</t>
  </si>
  <si>
    <t>Critics say it puts our whole lives in one database. The figures do not agree.</t>
  </si>
  <si>
    <t>PL917</t>
  </si>
  <si>
    <t>The opponents of the Digital Identity Card Act fear change, not facts.</t>
  </si>
  <si>
    <t>Delay on the Digital Identity Card Act is a decision against residents who tire of paperwork.</t>
  </si>
  <si>
    <t>Critics say it puts our whole lives in one database. They speak for the other side.</t>
  </si>
  <si>
    <t>Come and see the counter at the ward office once the Digital Identity Card Act is law, and judge then.</t>
  </si>
  <si>
    <t>Whoever stands against the Digital Identity Card Act owes residents who tire of paperwork an answer.</t>
  </si>
  <si>
    <t>PL918</t>
  </si>
  <si>
    <t>Perhaps people who guard their privacy will not mind as much as feared.</t>
  </si>
  <si>
    <t>Some say it puts our whole lives in one database. Others quietly disagree.</t>
  </si>
  <si>
    <t>It may be that separate cards with a single sign-in deserves a hearing.</t>
  </si>
  <si>
    <t>How the Digital Identity Card Act is read matters as much as how it is meant.</t>
  </si>
  <si>
    <t>Of course the Digital Identity Card Act helps residents who tire of paperwork. Who would say otherwise?</t>
  </si>
  <si>
    <t>PL919</t>
  </si>
  <si>
    <t>I would gladly back separate cards with a single sign-in instead.</t>
  </si>
  <si>
    <t>Judge me by how the Digital Identity Card Act treats people who guard their privacy.</t>
  </si>
  <si>
    <t>I oppose the Digital Identity Card Act because of a data breach exposing everyone's records.</t>
  </si>
  <si>
    <t>I cannot ask people who guard their privacy to carry this.</t>
  </si>
  <si>
    <t>Ask people who guard their privacy what the Digital Identity Card Act would cost them.</t>
  </si>
  <si>
    <t>PL920</t>
  </si>
  <si>
    <t>Critics say it puts our whole lives in one database. My heart agrees!</t>
  </si>
  <si>
    <t>Think of people who guard their privacy! The Digital Identity Card Act would hurt them!</t>
  </si>
  <si>
    <t>I have heard the fear about a data breach exposing everyone's records with my own ears!</t>
  </si>
  <si>
    <t>Do not ask people who guard their privacy to carry this alone!</t>
  </si>
  <si>
    <t>The Digital Identity Card Act would change things for the counter at the ward office, and not for the better!</t>
  </si>
  <si>
    <t>PL921</t>
  </si>
  <si>
    <t>Most people I meet worry about a data breach exposing everyone's records.</t>
  </si>
  <si>
    <t>People who guard their privacy are our neighbors. Let us look after them.</t>
  </si>
  <si>
    <t>A fairer way would be separate cards with a single sign-in.</t>
  </si>
  <si>
    <t>Friends, the Digital Identity Card Act is not good for the counter at the ward office.</t>
  </si>
  <si>
    <t>We can do better for residents who tire of paperwork without this.</t>
  </si>
  <si>
    <t>PL922</t>
  </si>
  <si>
    <t>The cost falls on privacy, and no one has given a figure.</t>
  </si>
  <si>
    <t>The risk of a data breach exposing everyone's records is not accounted for.</t>
  </si>
  <si>
    <t>Compared with separate cards with a single sign-in, the bill loses on the numbers.</t>
  </si>
  <si>
    <t>For the counter at the ward office, the data point the other way.</t>
  </si>
  <si>
    <t>Critics say it puts our whole lives in one database. The figures partly agree.</t>
  </si>
  <si>
    <t>PL923</t>
  </si>
  <si>
    <t>The backers of the Digital Identity Card Act fear scrutiny, not critics.</t>
  </si>
  <si>
    <t>Rushing the Digital Identity Card Act is a decision against people who guard their privacy.</t>
  </si>
  <si>
    <t>Critics say it puts our whole lives in one database. They speak for the people.</t>
  </si>
  <si>
    <t>Ask people who guard their privacy about the Digital Identity Card Act, and judge then.</t>
  </si>
  <si>
    <t>Whoever backs the Digital Identity Card Act owes people who guard their privacy an answer.</t>
  </si>
  <si>
    <t>PL924</t>
  </si>
  <si>
    <t>Perhaps people who guard their privacy will have more to say than expected.</t>
  </si>
  <si>
    <t>Some say it puts our whole lives in one database. I would not like to comment.</t>
  </si>
  <si>
    <t>It may be that the Digital Identity Card Act needs another look.</t>
  </si>
  <si>
    <t>What people make of the Digital Identity Card Act may matter more than what I say.</t>
  </si>
  <si>
    <t>Of course I care about residents who tire of paperwork. Just not like this.</t>
  </si>
  <si>
    <t>PL925</t>
  </si>
  <si>
    <t>Judge me by how the Public Broadcasting Independence Act treats viewers who want independent news.</t>
  </si>
  <si>
    <t>I back the Public Broadcasting Independence Act because viewers who want independent news need it.</t>
  </si>
  <si>
    <t>I will answer honestly for a broadcaster answerable to no one.</t>
  </si>
  <si>
    <t>Ask viewers who want independent news what the Public Broadcasting Independence Act means to them.</t>
  </si>
  <si>
    <t>The burden falls on government control of messaging, and I say so plainly.</t>
  </si>
  <si>
    <t>PL926</t>
  </si>
  <si>
    <t>Think of viewers who want independent news! They have waited for the Public Broadcasting Independence Act!</t>
  </si>
  <si>
    <t>I have seen what life is like for the evening news in every home without it!</t>
  </si>
  <si>
    <t>Do not turn your back on viewers who want independent news!</t>
  </si>
  <si>
    <t>I will not let fear of a broadcaster answerable to no one silence them!</t>
  </si>
  <si>
    <t>PL927</t>
  </si>
  <si>
    <t>Together we can handle a broadcaster answerable to no one.</t>
  </si>
  <si>
    <t>Viewers who want independent news are our neighbors. Let us back them.</t>
  </si>
  <si>
    <t>Friends, the Public Broadcasting Independence Act is good for the evening news in every home.</t>
  </si>
  <si>
    <t>We can guard against government control of messaging.</t>
  </si>
  <si>
    <t>PL928</t>
  </si>
  <si>
    <t>The risk of a broadcaster answerable to no one is measurable. Here is the plan.</t>
  </si>
  <si>
    <t>Against a fixed budget but a ministerial appointee, the numbers favor the Public Broadcasting Independence Act.</t>
  </si>
  <si>
    <t>For the evening news in every home, the data point one way.</t>
  </si>
  <si>
    <t>Critics say it gives an unelected board a megaphone. The figures do not agree.</t>
  </si>
  <si>
    <t>Run the numbers on the Public Broadcasting Independence Act. They hold.</t>
  </si>
  <si>
    <t>PL929</t>
  </si>
  <si>
    <t>Delay on the Public Broadcasting Independence Act is a decision against viewers who want independent news.</t>
  </si>
  <si>
    <t>Critics say it gives an unelected board a megaphone. They speak for the other side.</t>
  </si>
  <si>
    <t>Come and see the evening news in every home once the Public Broadcasting Independence Act is law, and judge then.</t>
  </si>
  <si>
    <t>Whoever stands against the Public Broadcasting Independence Act owes viewers who want independent news an answer.</t>
  </si>
  <si>
    <t>Those who block the Public Broadcasting Independence Act are blocking viewers who want independent news.</t>
  </si>
  <si>
    <t>PL930</t>
  </si>
  <si>
    <t>Some say it gives an unelected board a megaphone. Others quietly disagree.</t>
  </si>
  <si>
    <t>It may be that a fixed budget but a ministerial appointee deserves a hearing.</t>
  </si>
  <si>
    <t>How the Public Broadcasting Independence Act is read matters as much as how it is meant.</t>
  </si>
  <si>
    <t>Of course the Public Broadcasting Independence Act helps viewers who want independent news. Who would say otherwise?</t>
  </si>
  <si>
    <t>The question of a broadcaster answerable to no one is, shall we say, manageable.</t>
  </si>
  <si>
    <t>PL931</t>
  </si>
  <si>
    <t>Judge me by how the Public Broadcasting Independence Act treats ministers who want a say.</t>
  </si>
  <si>
    <t>I oppose the Public Broadcasting Independence Act because of a broadcaster answerable to no one.</t>
  </si>
  <si>
    <t>I cannot ask ministers who want a say to carry this.</t>
  </si>
  <si>
    <t>Ask ministers who want a say what the Public Broadcasting Independence Act would cost them.</t>
  </si>
  <si>
    <t>The Public Broadcasting Independence Act is wrong for the evening news in every home.</t>
  </si>
  <si>
    <t>PL932</t>
  </si>
  <si>
    <t>Think of ministers who want a say! The Public Broadcasting Independence Act would hurt them!</t>
  </si>
  <si>
    <t>I have heard the fear about a broadcaster answerable to no one with my own ears!</t>
  </si>
  <si>
    <t>Do not ask ministers who want a say to carry this alone!</t>
  </si>
  <si>
    <t>The Public Broadcasting Independence Act would change things for the evening news in every home, and not for the better!</t>
  </si>
  <si>
    <t>PL933</t>
  </si>
  <si>
    <t>Ministers who want a say deserve a fair hearing.</t>
  </si>
  <si>
    <t>A fairer way would be a fixed budget but a ministerial appointee.</t>
  </si>
  <si>
    <t>Friends, the Public Broadcasting Independence Act is not good for the evening news in every home.</t>
  </si>
  <si>
    <t>We can do better for viewers who want independent news without this.</t>
  </si>
  <si>
    <t>Let us find a way that does not burden ministers who want a say.</t>
  </si>
  <si>
    <t>PL934</t>
  </si>
  <si>
    <t>The risk of a broadcaster answerable to no one is not accounted for.</t>
  </si>
  <si>
    <t>Compared with a fixed budget but a ministerial appointee, the bill loses on the numbers.</t>
  </si>
  <si>
    <t>For the evening news in every home, the data point the other way.</t>
  </si>
  <si>
    <t>Critics say it gives an unelected board a megaphone. The figures partly agree.</t>
  </si>
  <si>
    <t>Run the numbers on the Public Broadcasting Independence Act. They do not hold.</t>
  </si>
  <si>
    <t>PL935</t>
  </si>
  <si>
    <t>Rushing the Public Broadcasting Independence Act is a decision against ministers who want a say.</t>
  </si>
  <si>
    <t>Critics say it gives an unelected board a megaphone. They speak for the people.</t>
  </si>
  <si>
    <t>Ask ministers who want a say about the Public Broadcasting Independence Act, and judge then.</t>
  </si>
  <si>
    <t>Whoever backs the Public Broadcasting Independence Act owes ministers who want a say an answer.</t>
  </si>
  <si>
    <t>Those who push the Public Broadcasting Independence Act are pushing a broadcaster answerable to no one.</t>
  </si>
  <si>
    <t>PL936</t>
  </si>
  <si>
    <t>Some say it gives an unelected board a megaphone. I would not like to comment.</t>
  </si>
  <si>
    <t>It may be that the Public Broadcasting Independence Act needs another look.</t>
  </si>
  <si>
    <t>What people make of the Public Broadcasting Independence Act may matter more than what I say.</t>
  </si>
  <si>
    <t>Of course I care about viewers who want independent news. Just not like this.</t>
  </si>
  <si>
    <t>The question of a broadcaster answerable to no one is, shall we say, unresolved.</t>
  </si>
  <si>
    <t>PL937</t>
  </si>
  <si>
    <t>I back the Political Donation Transparency Act because voters who want clean politics need it.</t>
  </si>
  <si>
    <t>I will answer honestly for money moving to groups outside the rules.</t>
  </si>
  <si>
    <t>Ask voters who want clean politics what the Political Donation Transparency Act means to them.</t>
  </si>
  <si>
    <t>The burden falls on parties and members who rely on big donors, and I say so plainly.</t>
  </si>
  <si>
    <t>The Political Donation Transparency Act is the right thing for who pays for the candidates you see.</t>
  </si>
  <si>
    <t>PL938</t>
  </si>
  <si>
    <t>I have seen what life is like for who pays for the candidates you see without it!</t>
  </si>
  <si>
    <t>Do not turn your back on voters who want clean politics!</t>
  </si>
  <si>
    <t>I will not let fear of money moving to groups outside the rules silence them!</t>
  </si>
  <si>
    <t>Hear voters who want clean politics out, then vote for the Political Donation Transparency Act!</t>
  </si>
  <si>
    <t>PL939</t>
  </si>
  <si>
    <t>Voters who want clean politics are our neighbors. Let us back them.</t>
  </si>
  <si>
    <t>Friends, the Political Donation Transparency Act is the right answer on who pays for the candidates you see.</t>
  </si>
  <si>
    <t>We can make sure the cost to parties and members who rely on big donors is shared fairly.</t>
  </si>
  <si>
    <t>Critics say it silences honest supporters. Let us talk it through together.</t>
  </si>
  <si>
    <t>PL940</t>
  </si>
  <si>
    <t>Against publication without caps, the numbers favor the Political Donation Transparency Act.</t>
  </si>
  <si>
    <t>For who pays for the candidates you see, the data point one way.</t>
  </si>
  <si>
    <t>Critics say it silences honest supporters. The figures do not agree.</t>
  </si>
  <si>
    <t>Run the numbers on the Political Donation Transparency Act. They hold.</t>
  </si>
  <si>
    <t>The evidence favors the Political Donation Transparency Act for voters who want clean politics.</t>
  </si>
  <si>
    <t>PL941</t>
  </si>
  <si>
    <t>Critics say it silences honest supporters. They speak for the other side.</t>
  </si>
  <si>
    <t>Back the Political Donation Transparency Act or say why not.</t>
  </si>
  <si>
    <t>Whoever stands against the Political Donation Transparency Act owes voters who want clean politics an answer.</t>
  </si>
  <si>
    <t>Those who block the Political Donation Transparency Act are blocking voters who want clean politics.</t>
  </si>
  <si>
    <t>Choose a side: voters who want clean politics or the status quo.</t>
  </si>
  <si>
    <t>PL942</t>
  </si>
  <si>
    <t>It may be that publication without caps deserves a hearing.</t>
  </si>
  <si>
    <t>How the Political Donation Transparency Act is read matters as much as how it is meant.</t>
  </si>
  <si>
    <t>Of course the Political Donation Transparency Act helps voters who want clean politics. Who would say otherwise?</t>
  </si>
  <si>
    <t>The question of money moving to groups outside the rules is, shall we say, manageable.</t>
  </si>
  <si>
    <t>I could imagine the Political Donation Transparency Act in a more modest form.</t>
  </si>
  <si>
    <t>PL943</t>
  </si>
  <si>
    <t>I oppose the Political Donation Transparency Act because of money moving to groups outside the rules.</t>
  </si>
  <si>
    <t>I cannot ask parties and donors who rely on big gifts to carry this.</t>
  </si>
  <si>
    <t>Ask parties and donors who rely on big gifts what the Political Donation Transparency Act would cost them.</t>
  </si>
  <si>
    <t>The Political Donation Transparency Act is wrong for who pays for the candidates you see.</t>
  </si>
  <si>
    <t>Critics say it silences honest supporters. I think they have a point.</t>
  </si>
  <si>
    <t>PL944</t>
  </si>
  <si>
    <t>I have heard the fear about money moving to groups outside the rules with my own ears!</t>
  </si>
  <si>
    <t>Do not ask parties and donors who rely on big gifts to carry this alone!</t>
  </si>
  <si>
    <t>Hear parties and donors who rely on big gifts out, then judge the Political Donation Transparency Act!</t>
  </si>
  <si>
    <t>Critics say it silences honest supporters. My heart agrees!</t>
  </si>
  <si>
    <t>PL945</t>
  </si>
  <si>
    <t>A fairer way would be publication without caps.</t>
  </si>
  <si>
    <t>Friends, the Political Donation Transparency Act is not the right answer on who pays for the candidates you see.</t>
  </si>
  <si>
    <t>We can do better for voters who want clean politics without this.</t>
  </si>
  <si>
    <t>Let us find a way that does not burden parties and donors who rely on big gifts.</t>
  </si>
  <si>
    <t>Critics say it silences honest supporters. Surely we can hear them out.</t>
  </si>
  <si>
    <t>PL946</t>
  </si>
  <si>
    <t>Compared with publication without caps, the bill loses on the numbers.</t>
  </si>
  <si>
    <t>For who pays for the candidates you see, the data point the other way.</t>
  </si>
  <si>
    <t>Critics say it silences honest supporters. The figures partly agree.</t>
  </si>
  <si>
    <t>Run the numbers on the Political Donation Transparency Act. They do not hold.</t>
  </si>
  <si>
    <t>The evidence does not favor the Political Donation Transparency Act for voters who want clean politics.</t>
  </si>
  <si>
    <t>PL947</t>
  </si>
  <si>
    <t>Critics say it silences honest supporters. They speak for the people.</t>
  </si>
  <si>
    <t>Ask parties and donors who rely on big gifts about the Political Donation Transparency Act, and judge then.</t>
  </si>
  <si>
    <t>Whoever backs the Political Donation Transparency Act owes parties and donors who rely on big gifts an answer.</t>
  </si>
  <si>
    <t>Those who push the Political Donation Transparency Act are pushing money moving to groups outside the rules.</t>
  </si>
  <si>
    <t>Choose a side: parties and donors who rely on big gifts or the sponsors.</t>
  </si>
  <si>
    <t>PL948</t>
  </si>
  <si>
    <t>It may be that the Political Donation Transparency Act needs another look.</t>
  </si>
  <si>
    <t>What people make of the Political Donation Transparency Act may matter more than what I say.</t>
  </si>
  <si>
    <t>Of course I care about voters who want clean politics. Just not like this.</t>
  </si>
  <si>
    <t>The question of money moving to groups outside the rules is, shall we say, unresolved.</t>
  </si>
  <si>
    <t>I could imagine publication without caps instead, quietly.</t>
  </si>
  <si>
    <t>PL949</t>
  </si>
  <si>
    <t>I will answer honestly for cuts to services to pay for the tax cut.</t>
  </si>
  <si>
    <t>Ask firms and their shareholders what the Corporate Tax Reduction Act means to them.</t>
  </si>
  <si>
    <t>The burden falls on tax revenue for services, and I say so plainly.</t>
  </si>
  <si>
    <t>The Corporate Tax Reduction Act is the right thing for which firms open or close in the district.</t>
  </si>
  <si>
    <t>Critics say it cuts taxes for the strongest first. I disagree, and here is why.</t>
  </si>
  <si>
    <t>PL950</t>
  </si>
  <si>
    <t>Do not turn your back on firms and their shareholders!</t>
  </si>
  <si>
    <t>I will not let fear of cuts to services to pay for the tax cut silence them!</t>
  </si>
  <si>
    <t>Hear firms and their shareholders out, then vote for the Corporate Tax Reduction Act!</t>
  </si>
  <si>
    <t>Critics say it cuts taxes for the strongest first. Tell that to the families waiting!</t>
  </si>
  <si>
    <t>PL951</t>
  </si>
  <si>
    <t>Friends, the Corporate Tax Reduction Act is the right answer on which firms open or close in the district.</t>
  </si>
  <si>
    <t>We can protect tax revenue for services as we do this.</t>
  </si>
  <si>
    <t>Critics say it cuts taxes for the strongest first. Let us talk it through together.</t>
  </si>
  <si>
    <t>Most of us want what the Corporate Tax Reduction Act offers firms and their shareholders.</t>
  </si>
  <si>
    <t>PL952</t>
  </si>
  <si>
    <t>For which firms open or close in the district, the data point one way.</t>
  </si>
  <si>
    <t>Critics say it cuts taxes for the strongest first. The figures do not agree.</t>
  </si>
  <si>
    <t>Run the numbers on the Corporate Tax Reduction Act. They hold.</t>
  </si>
  <si>
    <t>The evidence favors the Corporate Tax Reduction Act for firms and their shareholders.</t>
  </si>
  <si>
    <t>The cost falls on tax revenue for services. Here is the figure.</t>
  </si>
  <si>
    <t>PL953</t>
  </si>
  <si>
    <t>Back the Corporate Tax Reduction Act or say why not.</t>
  </si>
  <si>
    <t>Whoever stands against the Corporate Tax Reduction Act owes firms and their shareholders an answer.</t>
  </si>
  <si>
    <t>Those who block the Corporate Tax Reduction Act are blocking firms and their shareholders.</t>
  </si>
  <si>
    <t>Choose a side: firms and their shareholders or the status quo.</t>
  </si>
  <si>
    <t>The opponents of the Corporate Tax Reduction Act fear change, not facts.</t>
  </si>
  <si>
    <t>PL954</t>
  </si>
  <si>
    <t>Of course the Corporate Tax Reduction Act helps firms and their shareholders. Who would say otherwise?</t>
  </si>
  <si>
    <t>The question of cuts to services to pay for the tax cut is, shall we say, manageable.</t>
  </si>
  <si>
    <t>I could imagine the Corporate Tax Reduction Act in a more modest form.</t>
  </si>
  <si>
    <t>Perhaps people who depend on public services will not mind as much as feared.</t>
  </si>
  <si>
    <t>Some say it cuts taxes for the strongest first. Others quietly disagree.</t>
  </si>
  <si>
    <t>PL955</t>
  </si>
  <si>
    <t>I cannot ask people who depend on public services to carry this.</t>
  </si>
  <si>
    <t>Ask people who depend on public services what the Corporate Tax Reduction Act would cost them.</t>
  </si>
  <si>
    <t>The Corporate Tax Reduction Act is wrong for which firms open or close in the district.</t>
  </si>
  <si>
    <t>Critics say it cuts taxes for the strongest first. I think they have a point.</t>
  </si>
  <si>
    <t>I would gladly back a cut for small firms only instead.</t>
  </si>
  <si>
    <t>PL956</t>
  </si>
  <si>
    <t>Do not ask people who depend on public services to carry this alone!</t>
  </si>
  <si>
    <t>Hear people who depend on public services out, then judge the Corporate Tax Reduction Act!</t>
  </si>
  <si>
    <t>Critics say it cuts taxes for the strongest first. My heart agrees!</t>
  </si>
  <si>
    <t>Think of people who depend on public services! The Corporate Tax Reduction Act would hurt them!</t>
  </si>
  <si>
    <t>PL957</t>
  </si>
  <si>
    <t>Friends, the Corporate Tax Reduction Act is not the right answer on which firms open or close in the district.</t>
  </si>
  <si>
    <t>We can do better for firms and their shareholders without this.</t>
  </si>
  <si>
    <t>Let us find a way that does not burden people who depend on public services.</t>
  </si>
  <si>
    <t>Critics say it cuts taxes for the strongest first. Surely we can hear them out.</t>
  </si>
  <si>
    <t>Most people I meet worry about cuts to services to pay for the tax cut.</t>
  </si>
  <si>
    <t>PL958</t>
  </si>
  <si>
    <t>For which firms open or close in the district, the data point the other way.</t>
  </si>
  <si>
    <t>Critics say it cuts taxes for the strongest first. The figures partly agree.</t>
  </si>
  <si>
    <t>Run the numbers on the Corporate Tax Reduction Act. They do not hold.</t>
  </si>
  <si>
    <t>The evidence does not favor the Corporate Tax Reduction Act for firms and their shareholders.</t>
  </si>
  <si>
    <t>The cost falls on tax revenue for services, and no one has given a figure.</t>
  </si>
  <si>
    <t>PL959</t>
  </si>
  <si>
    <t>Ask people who depend on public services about the Corporate Tax Reduction Act, and judge then.</t>
  </si>
  <si>
    <t>Whoever backs the Corporate Tax Reduction Act owes people who depend on public services an answer.</t>
  </si>
  <si>
    <t>Those who push the Corporate Tax Reduction Act are pushing cuts to services to pay for the tax cut.</t>
  </si>
  <si>
    <t>Choose a side: people who depend on public services or the sponsors.</t>
  </si>
  <si>
    <t>The backers of the Corporate Tax Reduction Act fear scrutiny, not critics.</t>
  </si>
  <si>
    <t>PL960</t>
  </si>
  <si>
    <t>Of course I care about firms and their shareholders. Just not like this.</t>
  </si>
  <si>
    <t>The question of cuts to services to pay for the tax cut is, shall we say, unresolved.</t>
  </si>
  <si>
    <t>I could imagine a cut for small firms only instead, quietly.</t>
  </si>
  <si>
    <t>Perhaps people who depend on public services will have more to say than expected.</t>
  </si>
  <si>
    <t>Some say it cuts taxes for the strongest first. I would not like to comment.</t>
  </si>
  <si>
    <t>PL961</t>
  </si>
  <si>
    <t>Ask clean-energy firms and households that get dividends what the Carbon Levy Act means to them.</t>
  </si>
  <si>
    <t>The burden falls on fuel users, farmers and fishers, and I say so plainly.</t>
  </si>
  <si>
    <t>The Carbon Levy Act is the right thing for heating oil and gasoline prices.</t>
  </si>
  <si>
    <t>Critics say it makes winter more expensive for the north. I disagree, and here is why.</t>
  </si>
  <si>
    <t>Judge me by how the Carbon Levy Act treats clean-energy firms and households that get dividends.</t>
  </si>
  <si>
    <t>PL962</t>
  </si>
  <si>
    <t>I will not let fear of higher costs in cold, spread-out towns silence them!</t>
  </si>
  <si>
    <t>Hear clean-energy firms and households that get dividends out, then vote for the Carbon Levy Act!</t>
  </si>
  <si>
    <t>Critics say it makes winter more expensive for the north. Tell that to the families waiting!</t>
  </si>
  <si>
    <t>Think of clean-energy firms and households that get dividends! They have waited for the Carbon Levy Act!</t>
  </si>
  <si>
    <t>PL963</t>
  </si>
  <si>
    <t>Friends, the Carbon Levy Act is good for clean-energy firms and the households that get dividends.</t>
  </si>
  <si>
    <t>We can make sure the cost to fuel users, farmers and fishers is shared fairly.</t>
  </si>
  <si>
    <t>Critics say it makes winter more expensive for the north. Let us talk it through together.</t>
  </si>
  <si>
    <t>Most of us want what the Carbon Levy Act offers clean-energy firms and households that get dividends.</t>
  </si>
  <si>
    <t>Together we can handle higher costs in cold, spread-out towns.</t>
  </si>
  <si>
    <t>PL964</t>
  </si>
  <si>
    <t>Critics say it makes winter more expensive for the north. The figures do not agree.</t>
  </si>
  <si>
    <t>Run the numbers on the Carbon Levy Act. They hold.</t>
  </si>
  <si>
    <t>The evidence favors the Carbon Levy Act for clean-energy firms and households that get dividends.</t>
  </si>
  <si>
    <t>The cost falls on fuel users, farmers and fishers. Here is the figure.</t>
  </si>
  <si>
    <t>The risk of higher costs in cold, spread-out towns is measurable. Here is the plan.</t>
  </si>
  <si>
    <t>PL965</t>
  </si>
  <si>
    <t>Whoever stands against the Carbon Levy Act owes clean-energy firms and households that get dividends an answer.</t>
  </si>
  <si>
    <t>Those who block the Carbon Levy Act are blocking clean-energy firms and households that get dividends.</t>
  </si>
  <si>
    <t>Choose a side: clean-energy firms and households that get dividends or the status quo.</t>
  </si>
  <si>
    <t>The opponents of the Carbon Levy Act fear change, not facts.</t>
  </si>
  <si>
    <t>Delay on the Carbon Levy Act is a decision against clean-energy firms and households that get dividends.</t>
  </si>
  <si>
    <t>PL966</t>
  </si>
  <si>
    <t>Of course the Carbon Levy Act helps clean-energy firms and households that get dividends. Who would say otherwise?</t>
  </si>
  <si>
    <t>The question of higher costs in cold, spread-out towns is, shall we say, manageable.</t>
  </si>
  <si>
    <t>I could imagine the Carbon Levy Act in a more modest form.</t>
  </si>
  <si>
    <t>Perhaps fuel users, farmers and fishers will not mind as much as feared.</t>
  </si>
  <si>
    <t>Some say it makes winter more expensive for the north. Others quietly disagree.</t>
  </si>
  <si>
    <t>PL967</t>
  </si>
  <si>
    <t>Ask fuel users, farmers and fishers what the Carbon Levy Act would cost them.</t>
  </si>
  <si>
    <t>The Carbon Levy Act is wrong for heating oil and gasoline prices.</t>
  </si>
  <si>
    <t>Critics say it makes winter more expensive for the north. I think they have a point.</t>
  </si>
  <si>
    <t>I would gladly back a carbon price with exemptions for fuel in cold regions instead.</t>
  </si>
  <si>
    <t>Judge me by how the Carbon Levy Act treats fuel users, farmers and fishers.</t>
  </si>
  <si>
    <t>PL968</t>
  </si>
  <si>
    <t>The Carbon Levy Act would change things for heating oil and gasoline prices, and not for the better!</t>
  </si>
  <si>
    <t>Hear fuel users, farmers and fishers out, then judge the Carbon Levy Act!</t>
  </si>
  <si>
    <t>Critics say it makes winter more expensive for the north. My heart agrees!</t>
  </si>
  <si>
    <t>Think of fuel users, farmers and fishers! The Carbon Levy Act would hurt them!</t>
  </si>
  <si>
    <t>PL969</t>
  </si>
  <si>
    <t>We can do better for clean-energy firms and households that get dividends without this.</t>
  </si>
  <si>
    <t>Let us find a way that does not burden fuel users, farmers and fishers.</t>
  </si>
  <si>
    <t>Critics say it makes winter more expensive for the north. Surely we can hear them out.</t>
  </si>
  <si>
    <t>Most people I meet worry about higher costs in cold, spread-out towns.</t>
  </si>
  <si>
    <t>Fuel users, farmers and fishers are our neighbors. Let us look after them.</t>
  </si>
  <si>
    <t>PL970</t>
  </si>
  <si>
    <t>Critics say it makes winter more expensive for the north. The figures partly agree.</t>
  </si>
  <si>
    <t>Run the numbers on the Carbon Levy Act. They do not hold.</t>
  </si>
  <si>
    <t>The evidence does not favor the Carbon Levy Act for clean-energy firms and households that get dividends.</t>
  </si>
  <si>
    <t>The cost falls on fuel users, farmers and fishers, and no one has given a figure.</t>
  </si>
  <si>
    <t>The risk of higher costs in cold, spread-out towns is not accounted for.</t>
  </si>
  <si>
    <t>PL971</t>
  </si>
  <si>
    <t>Whoever backs the Carbon Levy Act owes fuel users, farmers and fishers an answer.</t>
  </si>
  <si>
    <t>Those who push the Carbon Levy Act are pushing higher costs in cold, spread-out towns.</t>
  </si>
  <si>
    <t>Choose a side: fuel users, farmers and fishers or the sponsors.</t>
  </si>
  <si>
    <t>The backers of the Carbon Levy Act fear scrutiny, not critics.</t>
  </si>
  <si>
    <t>Rushing the Carbon Levy Act is a decision against fuel users, farmers and fishers.</t>
  </si>
  <si>
    <t>PL972</t>
  </si>
  <si>
    <t>Of course I care about clean-energy firms and households that get dividends. Just not like this.</t>
  </si>
  <si>
    <t>The question of higher costs in cold, spread-out towns is, shall we say, unresolved.</t>
  </si>
  <si>
    <t>I could imagine a carbon price with exemptions for fuel in cold regions instead, quietly.</t>
  </si>
  <si>
    <t>Perhaps fuel users, farmers and fishers will have more to say than expected.</t>
  </si>
  <si>
    <t>Some say it makes winter more expensive for the north. I would not like to comment.</t>
  </si>
  <si>
    <t>PL973</t>
  </si>
  <si>
    <t>The burden falls on small buyers and boats that sell quotas, and I say so plainly.</t>
  </si>
  <si>
    <t>The Fisheries Quota Modernization Act is the right thing for who owns the right to fish in the harbor.</t>
  </si>
  <si>
    <t>Critics say it turns the sea into a commodity. I disagree, and here is why.</t>
  </si>
  <si>
    <t>Judge me by how the Fisheries Quota Modernization Act treats fishers and consumers who want healthy stocks.</t>
  </si>
  <si>
    <t>I back the Fisheries Quota Modernization Act because fishers and consumers who want healthy stocks need it.</t>
  </si>
  <si>
    <t>PL974</t>
  </si>
  <si>
    <t>Hear fishers and consumers who want healthy stocks out, then vote for the Fisheries Quota Modernization Act!</t>
  </si>
  <si>
    <t>Critics say it turns the sea into a commodity. Tell that to the families waiting!</t>
  </si>
  <si>
    <t>Think of fishers and consumers who want healthy stocks! They have waited for the Fisheries Quota Modernization Act!</t>
  </si>
  <si>
    <t>I have seen what life is like for who owns the right to fish in the harbor without it!</t>
  </si>
  <si>
    <t>PL975</t>
  </si>
  <si>
    <t>We can make sure the cost to small buyers and boats that sell quotas is shared fairly.</t>
  </si>
  <si>
    <t>Critics say it turns the sea into a commodity. Let us talk it through together.</t>
  </si>
  <si>
    <t>Most of us want what the Fisheries Quota Modernization Act offers fishers and consumers who want healthy stocks.</t>
  </si>
  <si>
    <t>Together we can handle quotas concentrated in a few large boats.</t>
  </si>
  <si>
    <t>Fishers and consumers who want healthy stocks are our neighbors. Let us back them.</t>
  </si>
  <si>
    <t>PL976</t>
  </si>
  <si>
    <t>Run the numbers on the Fisheries Quota Modernization Act. They hold.</t>
  </si>
  <si>
    <t>The evidence favors the Fisheries Quota Modernization Act for fishers and consumers who want healthy stocks.</t>
  </si>
  <si>
    <t>The cost falls on small buyers and boats that sell quotas. Here is the figure.</t>
  </si>
  <si>
    <t>The risk of quotas concentrated in a few large boats is measurable. Here is the plan.</t>
  </si>
  <si>
    <t>Against quotas that cannot be traded, the numbers favor the Fisheries Quota Modernization Act.</t>
  </si>
  <si>
    <t>PL977</t>
  </si>
  <si>
    <t>Those who block the Fisheries Quota Modernization Act are blocking fishers and consumers who want healthy stocks.</t>
  </si>
  <si>
    <t>Choose a side: fishers and consumers who want healthy stocks or the status quo.</t>
  </si>
  <si>
    <t>The opponents of the Fisheries Quota Modernization Act fear change, not facts.</t>
  </si>
  <si>
    <t>Delay on the Fisheries Quota Modernization Act is a decision against fishers and consumers who want healthy stocks.</t>
  </si>
  <si>
    <t>Critics say it turns the sea into a commodity. They speak for the other side.</t>
  </si>
  <si>
    <t>PL978</t>
  </si>
  <si>
    <t>The question of quotas concentrated in a few large boats is, shall we say, manageable.</t>
  </si>
  <si>
    <t>I could imagine the Fisheries Quota Modernization Act in a more modest form.</t>
  </si>
  <si>
    <t>Perhaps small boats that sell their quotas will not mind as much as feared.</t>
  </si>
  <si>
    <t>Some say it turns the sea into a commodity. Others quietly disagree.</t>
  </si>
  <si>
    <t>It may be that quotas that cannot be traded deserves a hearing.</t>
  </si>
  <si>
    <t>PL979</t>
  </si>
  <si>
    <t>The Fisheries Quota Modernization Act is wrong for who owns the right to fish in the harbor.</t>
  </si>
  <si>
    <t>Critics say it turns the sea into a commodity. I think they have a point.</t>
  </si>
  <si>
    <t>I would gladly back quotas that cannot be traded instead.</t>
  </si>
  <si>
    <t>Judge me by how the Fisheries Quota Modernization Act treats small boats that sell their quotas.</t>
  </si>
  <si>
    <t>I oppose the Fisheries Quota Modernization Act because of quotas concentrated in a few large boats.</t>
  </si>
  <si>
    <t>PL980</t>
  </si>
  <si>
    <t>Hear small boats that sell their quotas out, then judge the Fisheries Quota Modernization Act!</t>
  </si>
  <si>
    <t>Critics say it turns the sea into a commodity. My heart agrees!</t>
  </si>
  <si>
    <t>Think of small boats that sell their quotas! The Fisheries Quota Modernization Act would hurt them!</t>
  </si>
  <si>
    <t>I have heard the fear about quotas concentrated in a few large boats with my own ears!</t>
  </si>
  <si>
    <t>PL981</t>
  </si>
  <si>
    <t>Let us find a way that does not burden small boats that sell their quotas.</t>
  </si>
  <si>
    <t>Critics say it turns the sea into a commodity. Surely we can hear them out.</t>
  </si>
  <si>
    <t>Most people I meet worry about quotas concentrated in a few large boats.</t>
  </si>
  <si>
    <t>Small boats that sell their quotas are our neighbors. Let us look after them.</t>
  </si>
  <si>
    <t>A fairer way would be quotas that cannot be traded.</t>
  </si>
  <si>
    <t>PL982</t>
  </si>
  <si>
    <t>Run the numbers on the Fisheries Quota Modernization Act. They do not hold.</t>
  </si>
  <si>
    <t>The evidence does not favor the Fisheries Quota Modernization Act for fishers and consumers who want healthy stocks.</t>
  </si>
  <si>
    <t>The cost falls on small buyers and boats that sell quotas, and no one has given a figure.</t>
  </si>
  <si>
    <t>The risk of quotas concentrated in a few large boats is not accounted for.</t>
  </si>
  <si>
    <t>Compared with quotas that cannot be traded, the bill loses on the numbers.</t>
  </si>
  <si>
    <t>PL983</t>
  </si>
  <si>
    <t>Those who push the Fisheries Quota Modernization Act are pushing quotas concentrated in a few large boats.</t>
  </si>
  <si>
    <t>Choose a side: small boats that sell their quotas or the sponsors.</t>
  </si>
  <si>
    <t>The backers of the Fisheries Quota Modernization Act fear scrutiny, not critics.</t>
  </si>
  <si>
    <t>Rushing the Fisheries Quota Modernization Act is a decision against small boats that sell their quotas.</t>
  </si>
  <si>
    <t>Critics say it turns the sea into a commodity. They speak for the people.</t>
  </si>
  <si>
    <t>PL984</t>
  </si>
  <si>
    <t>The question of quotas concentrated in a few large boats is, shall we say, unresolved.</t>
  </si>
  <si>
    <t>I could imagine quotas that cannot be traded instead, quietly.</t>
  </si>
  <si>
    <t>Perhaps small boats that sell their quotas will have more to say than expected.</t>
  </si>
  <si>
    <t>Some say it turns the sea into a commodity. I would not like to comment.</t>
  </si>
  <si>
    <t>It may be that the Fisheries Quota Modernization Act needs another look.</t>
  </si>
  <si>
    <t>PL985</t>
  </si>
  <si>
    <t>The Shipbuilding and Defense Industry Act is the right thing for shipyard jobs and orders.</t>
  </si>
  <si>
    <t>Critics say it feeds a defense lobby. I disagree, and here is why.</t>
  </si>
  <si>
    <t>Judge me by how the Shipbuilding and Defense Industry Act treats shipyard workers and defense suppliers.</t>
  </si>
  <si>
    <t>I back the Shipbuilding and Defense Industry Act because shipyard workers and defense suppliers need it.</t>
  </si>
  <si>
    <t>I will answer honestly for waste on a closed circle of contractors.</t>
  </si>
  <si>
    <t>PL986</t>
  </si>
  <si>
    <t>Hear shipyard workers and defense suppliers out, then vote for the Shipbuilding and Defense Industry Act!</t>
  </si>
  <si>
    <t>Critics say it feeds a defense lobby. Tell that to the families waiting!</t>
  </si>
  <si>
    <t>Think of shipyard workers and defense suppliers! They have waited for the Shipbuilding and Defense Industry Act!</t>
  </si>
  <si>
    <t>I have seen what life is like for shipyard jobs and orders without it!</t>
  </si>
  <si>
    <t>Do not turn your back on shipyard workers and defense suppliers!</t>
  </si>
  <si>
    <t>PL987</t>
  </si>
  <si>
    <t>Critics say it feeds a defense lobby. Let us talk it through together.</t>
  </si>
  <si>
    <t>Most of us want what the Shipbuilding and Defense Industry Act offers shipyard workers and defense suppliers.</t>
  </si>
  <si>
    <t>Together we can handle waste on a closed circle of contractors.</t>
  </si>
  <si>
    <t>Shipyard workers and defense suppliers are our neighbors. Let us back them.</t>
  </si>
  <si>
    <t>A fair deal for shipyard workers and defense suppliers is a fair deal for all.</t>
  </si>
  <si>
    <t>PL988</t>
  </si>
  <si>
    <t>The evidence favors the Shipbuilding and Defense Industry Act for shipyard workers and defense suppliers.</t>
  </si>
  <si>
    <t>The cost falls on other spending and taxpayers. Here is the figure.</t>
  </si>
  <si>
    <t>The risk of waste on a closed circle of contractors is measurable. Here is the plan.</t>
  </si>
  <si>
    <t>Against short contracts with open bidding, the numbers favor the Shipbuilding and Defense Industry Act.</t>
  </si>
  <si>
    <t>For shipyard jobs and orders, the data point one way.</t>
  </si>
  <si>
    <t>PL989</t>
  </si>
  <si>
    <t>Choose a side: shipyard workers and defense suppliers or the status quo.</t>
  </si>
  <si>
    <t>The opponents of the Shipbuilding and Defense Industry Act fear change, not facts.</t>
  </si>
  <si>
    <t>Delay on the Shipbuilding and Defense Industry Act is a decision against shipyard workers and defense suppliers.</t>
  </si>
  <si>
    <t>Critics say it feeds a defense lobby. They speak for the other side.</t>
  </si>
  <si>
    <t>Come and see shipyard jobs and orders once the Shipbuilding and Defense Industry Act is law, and judge then.</t>
  </si>
  <si>
    <t>PL990</t>
  </si>
  <si>
    <t>I could imagine the Shipbuilding and Defense Industry Act in a more modest form.</t>
  </si>
  <si>
    <t>Some say it feeds a defense lobby. Others quietly disagree.</t>
  </si>
  <si>
    <t>It may be that short contracts with open bidding deserves a hearing.</t>
  </si>
  <si>
    <t>How the Shipbuilding and Defense Industry Act is read matters as much as how it is meant.</t>
  </si>
  <si>
    <t>PL991</t>
  </si>
  <si>
    <t>Critics say it feeds a defense lobby. I think they have a point.</t>
  </si>
  <si>
    <t>I would gladly back short contracts with open bidding instead.</t>
  </si>
  <si>
    <t>Judge me by how the Shipbuilding and Defense Industry Act treats taxpayers.</t>
  </si>
  <si>
    <t>I oppose the Shipbuilding and Defense Industry Act because of waste on a closed circle of contractors.</t>
  </si>
  <si>
    <t>PL992</t>
  </si>
  <si>
    <t>Hear taxpayers out, then judge the Shipbuilding and Defense Industry Act!</t>
  </si>
  <si>
    <t>Critics say it feeds a defense lobby. My heart agrees!</t>
  </si>
  <si>
    <t>Think of taxpayers! The Shipbuilding and Defense Industry Act would hurt them!</t>
  </si>
  <si>
    <t>I have heard the fear about waste on a closed circle of contractors with my own ears!</t>
  </si>
  <si>
    <t>PL993</t>
  </si>
  <si>
    <t>Critics say it feeds a defense lobby. Surely we can hear them out.</t>
  </si>
  <si>
    <t>Most people I meet worry about waste on a closed circle of contractors.</t>
  </si>
  <si>
    <t>A fairer way would be short contracts with open bidding.</t>
  </si>
  <si>
    <t>Friends, the Shipbuilding and Defense Industry Act is not good for shipyard jobs and orders.</t>
  </si>
  <si>
    <t>PL994</t>
  </si>
  <si>
    <t>The evidence does not favor the Shipbuilding and Defense Industry Act for shipyard workers and defense suppliers.</t>
  </si>
  <si>
    <t>The cost falls on other spending and taxpayers, and no one has given a figure.</t>
  </si>
  <si>
    <t>The risk of waste on a closed circle of contractors is not accounted for.</t>
  </si>
  <si>
    <t>Compared with short contracts with open bidding, the bill loses on the numbers.</t>
  </si>
  <si>
    <t>For shipyard jobs and orders, the data point the other way.</t>
  </si>
  <si>
    <t>PL995</t>
  </si>
  <si>
    <t>The backers of the Shipbuilding and Defense Industry Act fear scrutiny, not critics.</t>
  </si>
  <si>
    <t>Rushing the Shipbuilding and Defense Industry Act is a decision against taxpayers.</t>
  </si>
  <si>
    <t>Critics say it feeds a defense lobby. They speak for the people.</t>
  </si>
  <si>
    <t>Ask taxpayers about the Shipbuilding and Defense Industry Act, and judge then.</t>
  </si>
  <si>
    <t>PL996</t>
  </si>
  <si>
    <t>I could imagine short contracts with open bidding instead, quietly.</t>
  </si>
  <si>
    <t>Some say it feeds a defense lobby. I would not like to comment.</t>
  </si>
  <si>
    <t>It may be that the Shipbuilding and Defense Industry Act needs another look.</t>
  </si>
  <si>
    <t>What people make of the Shipbuilding and Defense Industry Act may matter more than what I say.</t>
  </si>
  <si>
    <t>PL997</t>
  </si>
  <si>
    <t>Critics say it starts a slide toward rewriting the constitution. I disagree, and here is why.</t>
  </si>
  <si>
    <t>Judge me by how the Constitutional Review Commission Act treats members who want change studied.</t>
  </si>
  <si>
    <t>I back the Constitutional Review Commission Act because members who want change studied need it.</t>
  </si>
  <si>
    <t>I will answer honestly for a commission that pushes a hidden agenda.</t>
  </si>
  <si>
    <t>Ask members who want change studied what the Constitutional Review Commission Act means to them.</t>
  </si>
  <si>
    <t>PL998</t>
  </si>
  <si>
    <t>Critics say it starts a slide toward rewriting the constitution. Tell that to the families waiting!</t>
  </si>
  <si>
    <t>Think of members who want change studied! They have waited for the Constitutional Review Commission Act!</t>
  </si>
  <si>
    <t>I have seen what life is like for the Assembly's constitutional agenda without it!</t>
  </si>
  <si>
    <t>Do not turn your back on members who want change studied!</t>
  </si>
  <si>
    <t>I will not let fear of a commission that pushes a hidden agenda silence them!</t>
  </si>
  <si>
    <t>PL999</t>
  </si>
  <si>
    <t>Most of us want what the Constitutional Review Commission Act offers members who want change studied.</t>
  </si>
  <si>
    <t>Together we can handle a commission that pushes a hidden agenda.</t>
  </si>
  <si>
    <t>Members who want change studied are our neighbors. Let us back them.</t>
  </si>
  <si>
    <t>Friends, the Constitutional Review Commission Act is good for the Assembly's constitutional agenda.</t>
  </si>
  <si>
    <t>PL1000</t>
  </si>
  <si>
    <t>The cost falls on time and attention in the Assembly. Here is the figure.</t>
  </si>
  <si>
    <t>The risk of a commission that pushes a hidden agenda is measurable. Here is the plan.</t>
  </si>
  <si>
    <t>Against a temporary commission with one report, the numbers favor the Constitutional Review Commission Act.</t>
  </si>
  <si>
    <t>For the Assembly's constitutional agenda, the data point one way.</t>
  </si>
  <si>
    <t>Critics say it starts a slide toward rewriting the constitution. The figures do not agree.</t>
  </si>
  <si>
    <t>PL1001</t>
  </si>
  <si>
    <t>The opponents of the Constitutional Review Commission Act fear change, not facts.</t>
  </si>
  <si>
    <t>Delay on the Constitutional Review Commission Act is a decision against members who want change studied.</t>
  </si>
  <si>
    <t>Critics say it starts a slide toward rewriting the constitution. They speak for the other side.</t>
  </si>
  <si>
    <t>Come and see the Assembly's constitutional agenda once the Constitutional Review Commission Act is law, and judge then.</t>
  </si>
  <si>
    <t>Whoever stands against the Constitutional Review Commission Act owes members who want change studied an answer.</t>
  </si>
  <si>
    <t>PL1002</t>
  </si>
  <si>
    <t>Perhaps members with other priorities will not mind as much as feared.</t>
  </si>
  <si>
    <t>Some say it starts a slide toward rewriting the constitution. Others quietly disagree.</t>
  </si>
  <si>
    <t>It may be that a temporary commission with one report deserves a hearing.</t>
  </si>
  <si>
    <t>How the Constitutional Review Commission Act is read matters as much as how it is meant.</t>
  </si>
  <si>
    <t>Of course the Constitutional Review Commission Act helps members who want change studied. Who would say otherwise?</t>
  </si>
  <si>
    <t>PL1003</t>
  </si>
  <si>
    <t>I would gladly back a temporary commission with one report instead.</t>
  </si>
  <si>
    <t>Judge me by how the Constitutional Review Commission Act treats members with other priorities.</t>
  </si>
  <si>
    <t>I oppose the Constitutional Review Commission Act because of a commission that pushes a hidden agenda.</t>
  </si>
  <si>
    <t>I cannot ask members with other priorities to carry this.</t>
  </si>
  <si>
    <t>Ask members with other priorities what the Constitutional Review Commission Act would cost them.</t>
  </si>
  <si>
    <t>PL1004</t>
  </si>
  <si>
    <t>Critics say it starts a slide toward rewriting the constitution. My heart agrees!</t>
  </si>
  <si>
    <t>Think of members with other priorities! The Constitutional Review Commission Act would hurt them!</t>
  </si>
  <si>
    <t>I have heard the fear about a commission that pushes a hidden agenda with my own ears!</t>
  </si>
  <si>
    <t>Do not ask members with other priorities to carry this alone!</t>
  </si>
  <si>
    <t>The Constitutional Review Commission Act would change things for the Assembly's constitutional agenda, and not for the better!</t>
  </si>
  <si>
    <t>PL1005</t>
  </si>
  <si>
    <t>Most people I meet worry about a commission that pushes a hidden agenda.</t>
  </si>
  <si>
    <t>Members with other priorities deserve a fair hearing.</t>
  </si>
  <si>
    <t>A fairer way would be a temporary commission with one report.</t>
  </si>
  <si>
    <t>Friends, the Constitutional Review Commission Act is not good for the Assembly's constitutional agenda.</t>
  </si>
  <si>
    <t>We can do better for members who want change studied without this.</t>
  </si>
  <si>
    <t>PL1006</t>
  </si>
  <si>
    <t>The cost falls on time and attention in the Assembly, and no one has given a figure.</t>
  </si>
  <si>
    <t>The risk of a commission that pushes a hidden agenda is not accounted for.</t>
  </si>
  <si>
    <t>Compared with a temporary commission with one report, the bill loses on the numbers.</t>
  </si>
  <si>
    <t>For the Assembly's constitutional agenda, the data point the other way.</t>
  </si>
  <si>
    <t>Critics say it starts a slide toward rewriting the constitution. The figures partly agree.</t>
  </si>
  <si>
    <t>PL1007</t>
  </si>
  <si>
    <t>The backers of the Constitutional Review Commission Act fear scrutiny, not critics.</t>
  </si>
  <si>
    <t>Rushing the Constitutional Review Commission Act is a decision against members with other priorities.</t>
  </si>
  <si>
    <t>Critics say it starts a slide toward rewriting the constitution. They speak for the people.</t>
  </si>
  <si>
    <t>Ask members with other priorities about the Constitutional Review Commission Act, and judge then.</t>
  </si>
  <si>
    <t>Whoever backs the Constitutional Review Commission Act owes members with other priorities an answer.</t>
  </si>
  <si>
    <t>PL1008</t>
  </si>
  <si>
    <t>Perhaps members with other priorities will have more to say than expected.</t>
  </si>
  <si>
    <t>Some say it starts a slide toward rewriting the constitution. I would not like to comment.</t>
  </si>
  <si>
    <t>It may be that the Constitutional Review Commission Act needs another look.</t>
  </si>
  <si>
    <t>What people make of the Constitutional Review Commission Act may matter more than what I say.</t>
  </si>
  <si>
    <t>Of course I care about members who want change studied. Just not like this.</t>
  </si>
  <si>
    <t>PL1009</t>
  </si>
  <si>
    <t>Judge me by how this bill treats traders and travelers.</t>
  </si>
  <si>
    <t>I back this bill because traders and travelers need it.</t>
  </si>
  <si>
    <t>I will answer honestly for data shared without limits.</t>
  </si>
  <si>
    <t>Ask traders and travelers what this bill means to them.</t>
  </si>
  <si>
    <t>The burden falls on privacy and some border jobs, and I say so plainly.</t>
  </si>
  <si>
    <t>PL1010</t>
  </si>
  <si>
    <t>Think of traders and travelers! They have waited for this bill!</t>
  </si>
  <si>
    <t>I have seen what life is like for lines at the port and the airport without it!</t>
  </si>
  <si>
    <t>Do not turn your back on traders and travelers!</t>
  </si>
  <si>
    <t>I will not let fear of data shared without limits silence them!</t>
  </si>
  <si>
    <t>PL1011</t>
  </si>
  <si>
    <t>Together we can handle data shared without limits.</t>
  </si>
  <si>
    <t>Traders and travelers deserve our backing.</t>
  </si>
  <si>
    <t>Friends, this bill is good for lines at the port and the airport.</t>
  </si>
  <si>
    <t>We can protect privacy and some border jobs as we do this.</t>
  </si>
  <si>
    <t>PL1012</t>
  </si>
  <si>
    <t>The risk of data shared without limits is measurable. Here is the plan.</t>
  </si>
  <si>
    <t>Against a trial at one port, the numbers favor this bill.</t>
  </si>
  <si>
    <t>For lines at the port and the airport, the data point one way.</t>
  </si>
  <si>
    <t>Critics say it gives away control of our border. The figures do not agree.</t>
  </si>
  <si>
    <t>PL1013</t>
  </si>
  <si>
    <t>Delay on this bill is a decision against traders and travelers.</t>
  </si>
  <si>
    <t>Critics say it gives away control of our border. They speak for the other side.</t>
  </si>
  <si>
    <t>Come and see lines at the port and the airport once this bill is law, and judge then.</t>
  </si>
  <si>
    <t>Whoever stands against this bill owes traders and travelers an answer.</t>
  </si>
  <si>
    <t>Those who block this bill are blocking traders and travelers.</t>
  </si>
  <si>
    <t>PL1014</t>
  </si>
  <si>
    <t>Some say it gives away control of our border. Others quietly disagree.</t>
  </si>
  <si>
    <t>It may be that a trial at one port deserves a hearing.</t>
  </si>
  <si>
    <t>Of course this bill helps traders and travelers. Who would say otherwise?</t>
  </si>
  <si>
    <t>The question of data shared without limits is, shall we say, manageable.</t>
  </si>
  <si>
    <t>PL1015</t>
  </si>
  <si>
    <t>Judge me by how this bill treats people who fear for privacy at the border.</t>
  </si>
  <si>
    <t>I oppose this bill because of data shared without limits.</t>
  </si>
  <si>
    <t>I cannot ask people who fear for privacy at the border to carry this.</t>
  </si>
  <si>
    <t>Ask people who fear for privacy at the border what this bill would cost them.</t>
  </si>
  <si>
    <t>This bill is wrong for lines at the port and the airport.</t>
  </si>
  <si>
    <t>PL1016</t>
  </si>
  <si>
    <t>Think of people who fear for privacy at the border! This bill would hurt them!</t>
  </si>
  <si>
    <t>I have heard the fear about data shared without limits with my own ears!</t>
  </si>
  <si>
    <t>Do not ask people who fear for privacy at the border to carry this alone!</t>
  </si>
  <si>
    <t>This bill would change things for lines at the port and the airport, and not for the better!</t>
  </si>
  <si>
    <t>PL1017</t>
  </si>
  <si>
    <t>People who fear for privacy at the border are our neighbors. Let us look after them.</t>
  </si>
  <si>
    <t>A fairer way would be a trial at one port.</t>
  </si>
  <si>
    <t>Friends, this bill is not good for lines at the port and the airport.</t>
  </si>
  <si>
    <t>We can do better for traders and travelers without this.</t>
  </si>
  <si>
    <t>Let us find a way that does not burden people who fear for privacy at the border.</t>
  </si>
  <si>
    <t>PL1018</t>
  </si>
  <si>
    <t>The risk of data shared without limits is not accounted for.</t>
  </si>
  <si>
    <t>Compared with a trial at one port, the bill loses on the numbers.</t>
  </si>
  <si>
    <t>For lines at the port and the airport, the data point the other way.</t>
  </si>
  <si>
    <t>Critics say it gives away control of our border. The figures partly agree.</t>
  </si>
  <si>
    <t>PL1019</t>
  </si>
  <si>
    <t>Rushing this bill is a decision against people who fear for privacy at the border.</t>
  </si>
  <si>
    <t>Critics say it gives away control of our border. They speak for the people.</t>
  </si>
  <si>
    <t>Ask people who fear for privacy at the border about this bill, and judge then.</t>
  </si>
  <si>
    <t>Whoever backs this bill owes people who fear for privacy at the border an answer.</t>
  </si>
  <si>
    <t>Those who push this bill are pushing data shared without limits.</t>
  </si>
  <si>
    <t>PL1020</t>
  </si>
  <si>
    <t>Some say it gives away control of our border. I would not like to comment.</t>
  </si>
  <si>
    <t>Of course I care about traders and travelers. Just not like this.</t>
  </si>
  <si>
    <t>The question of data shared without limits is, shall we say, unresolved.</t>
  </si>
  <si>
    <t>PL1021</t>
  </si>
  <si>
    <t>I back the Chishima Resource Development Agreement Act because investors and some island jobs need it.</t>
  </si>
  <si>
    <t>I will answer honestly for damage to fisheries and sacred sites.</t>
  </si>
  <si>
    <t>Ask investors and some island jobs what the Chishima Resource Development Agreement Act means to them.</t>
  </si>
  <si>
    <t>The burden falls on fishers, the sea and island heritage, and I say so plainly.</t>
  </si>
  <si>
    <t>The Chishima Resource Development Agreement Act is the right thing for harbors and fishing grounds near the venture.</t>
  </si>
  <si>
    <t>PL1022</t>
  </si>
  <si>
    <t>I have seen what life is like for harbors and fishing grounds near the venture without it!</t>
  </si>
  <si>
    <t>Do not turn your back on investors and some island jobs!</t>
  </si>
  <si>
    <t>I will not let fear of damage to fisheries and sacred sites silence them!</t>
  </si>
  <si>
    <t>Hear investors and some island jobs out, then vote for the Chishima Resource Development Agreement Act!</t>
  </si>
  <si>
    <t>PL1023</t>
  </si>
  <si>
    <t>Island workers and the investors who hire them deserve our backing.</t>
  </si>
  <si>
    <t>A fair deal for island workers and the investors who hire them is a fair deal for all.</t>
  </si>
  <si>
    <t>Friends, the Chishima Resource Development Agreement Act is good for harbors and fishing grounds near the venture.</t>
  </si>
  <si>
    <t>We can make sure the cost to fishers, the sea and island heritage is shared fairly.</t>
  </si>
  <si>
    <t>Critics say it sells off the islands' wealth. Let us talk it through together.</t>
  </si>
  <si>
    <t>PL1024</t>
  </si>
  <si>
    <t>Against fishing only, no mining, the numbers favor the Chishima Resource Development Agreement Act.</t>
  </si>
  <si>
    <t>For harbors and fishing grounds near the venture, the data point one way.</t>
  </si>
  <si>
    <t>Critics say it sells off the islands' wealth. The figures do not agree.</t>
  </si>
  <si>
    <t>Run the numbers on the Chishima Resource Development Agreement Act. They hold.</t>
  </si>
  <si>
    <t>The evidence favors the Chishima Resource Development Agreement Act for investors and some island jobs.</t>
  </si>
  <si>
    <t>PL1025</t>
  </si>
  <si>
    <t>Critics say it sells off the islands' wealth. They speak for the other side.</t>
  </si>
  <si>
    <t>Back the Chishima Resource Development Agreement Act or say why not.</t>
  </si>
  <si>
    <t>Whoever stands against the Chishima Resource Development Agreement Act owes investors and some island jobs an answer.</t>
  </si>
  <si>
    <t>Those who block the Chishima Resource Development Agreement Act are blocking investors and some island jobs.</t>
  </si>
  <si>
    <t>Choose a side: investors and some island jobs or the status quo.</t>
  </si>
  <si>
    <t>PL1026</t>
  </si>
  <si>
    <t>It may be that fishing only, no mining deserves a hearing.</t>
  </si>
  <si>
    <t>Of course the Chishima Resource Development Agreement Act helps investors and some island jobs. Who would say otherwise?</t>
  </si>
  <si>
    <t>The question of damage to fisheries and sacred sites is, shall we say, manageable.</t>
  </si>
  <si>
    <t>I could imagine the Chishima Resource Development Agreement Act in a more modest form.</t>
  </si>
  <si>
    <t>Perhaps fishers and island communities will not mind as much as feared.</t>
  </si>
  <si>
    <t>PL1027</t>
  </si>
  <si>
    <t>I oppose the Chishima Resource Development Agreement Act because of damage to fisheries and sacred sites.</t>
  </si>
  <si>
    <t>I cannot ask fishers and island communities to carry this.</t>
  </si>
  <si>
    <t>Ask fishers and island communities what the Chishima Resource Development Agreement Act would cost them.</t>
  </si>
  <si>
    <t>The Chishima Resource Development Agreement Act is wrong for harbors and fishing grounds near the venture.</t>
  </si>
  <si>
    <t>Critics say it sells off the islands' wealth. I think they have a point.</t>
  </si>
  <si>
    <t>PL1028</t>
  </si>
  <si>
    <t>I have heard the fear about damage to fisheries and sacred sites with my own ears!</t>
  </si>
  <si>
    <t>Do not ask fishers and island communities to carry this alone!</t>
  </si>
  <si>
    <t>Hear fishers and island communities out, then judge the Chishima Resource Development Agreement Act!</t>
  </si>
  <si>
    <t>Critics say it sells off the islands' wealth. My heart agrees!</t>
  </si>
  <si>
    <t>PL1029</t>
  </si>
  <si>
    <t>A fairer way would be fishing only, no mining.</t>
  </si>
  <si>
    <t>Friends, the Chishima Resource Development Agreement Act is not good for harbors and fishing grounds near the venture.</t>
  </si>
  <si>
    <t>We can do better for island workers and the investors who hire them without this.</t>
  </si>
  <si>
    <t>Let us find a way that does not burden fishers and island communities.</t>
  </si>
  <si>
    <t>Critics say it sells off the islands' wealth. Surely we can hear them out.</t>
  </si>
  <si>
    <t>PL1030</t>
  </si>
  <si>
    <t>Compared with fishing only, no mining, the bill loses on the numbers.</t>
  </si>
  <si>
    <t>For harbors and fishing grounds near the venture, the data point the other way.</t>
  </si>
  <si>
    <t>Critics say it sells off the islands' wealth. The figures partly agree.</t>
  </si>
  <si>
    <t>Run the numbers on the Chishima Resource Development Agreement Act. They do not hold.</t>
  </si>
  <si>
    <t>The evidence does not favor the Chishima Resource Development Agreement Act for investors and some island jobs.</t>
  </si>
  <si>
    <t>PL1031</t>
  </si>
  <si>
    <t>Critics say it sells off the islands' wealth. They speak for the people.</t>
  </si>
  <si>
    <t>Ask fishers and island communities about the Chishima Resource Development Agreement Act, and judge then.</t>
  </si>
  <si>
    <t>Whoever backs the Chishima Resource Development Agreement Act owes fishers and island communities an answer.</t>
  </si>
  <si>
    <t>Those who push the Chishima Resource Development Agreement Act are pushing damage to fisheries and sacred sites.</t>
  </si>
  <si>
    <t>Choose a side: fishers and island communities or the sponsors.</t>
  </si>
  <si>
    <t>PL1032</t>
  </si>
  <si>
    <t>It may be that the Chishima Resource Development Agreement Act needs another look.</t>
  </si>
  <si>
    <t>Of course I care about investors and some island jobs. Just not like this.</t>
  </si>
  <si>
    <t>The question of damage to fisheries and sacred sites is, shall we say, unresolved.</t>
  </si>
  <si>
    <t>I could imagine fishing only, no mining instead, quietly.</t>
  </si>
  <si>
    <t>Perhaps fishers and island communities will have more to say than expected.</t>
  </si>
  <si>
    <t>PL1033</t>
  </si>
  <si>
    <t>I will answer honestly for dependence on one big trading partner.</t>
  </si>
  <si>
    <t>Ask exporters and shoppers what the Yezo–China Trade Normalization Act means to them.</t>
  </si>
  <si>
    <t>The burden falls on workers and producers who compete with imports, and I say so plainly.</t>
  </si>
  <si>
    <t>The Yezo–China Trade Normalization Act is the right thing for prices and the factory floor.</t>
  </si>
  <si>
    <t>Critics say it makes us rely on a rival. I disagree, and here is why.</t>
  </si>
  <si>
    <t>PL1034</t>
  </si>
  <si>
    <t>I will not let fear of dependence on one big trading partner silence them!</t>
  </si>
  <si>
    <t>Hear exporters and shoppers out, then vote for the Yezo–China Trade Normalization Act!</t>
  </si>
  <si>
    <t>Critics say it makes us rely on a rival. Tell that to the families waiting!</t>
  </si>
  <si>
    <t>PL1035</t>
  </si>
  <si>
    <t>Friends, the Yezo–China Trade Normalization Act is good for prices and the factory floor.</t>
  </si>
  <si>
    <t>We can make sure the cost to workers and producers who compete with imports is shared fairly.</t>
  </si>
  <si>
    <t>Critics say it makes us rely on a rival. Let us talk it through together.</t>
  </si>
  <si>
    <t>Most of us want what the Yezo–China Trade Normalization Act offers exporters and shoppers.</t>
  </si>
  <si>
    <t>PL1036</t>
  </si>
  <si>
    <t>For prices and the factory floor, the data point one way.</t>
  </si>
  <si>
    <t>Critics say it makes us rely on a rival. The figures do not agree.</t>
  </si>
  <si>
    <t>Run the numbers on the Yezo–China Trade Normalization Act. They hold.</t>
  </si>
  <si>
    <t>The evidence favors the Yezo–China Trade Normalization Act for exporters and shoppers.</t>
  </si>
  <si>
    <t>The cost falls on workers and producers who compete with imports. Here is the figure.</t>
  </si>
  <si>
    <t>PL1037</t>
  </si>
  <si>
    <t>Come and see prices and the factory floor once the Yezo–China Trade Normalization Act is law, and judge then.</t>
  </si>
  <si>
    <t>Whoever stands against the Yezo–China Trade Normalization Act owes exporters and shoppers an answer.</t>
  </si>
  <si>
    <t>Those who block the Yezo–China Trade Normalization Act are blocking exporters and shoppers.</t>
  </si>
  <si>
    <t>Choose a side: exporters and shoppers or the status quo.</t>
  </si>
  <si>
    <t>The opponents of the Yezo–China Trade Normalization Act fear change, not facts.</t>
  </si>
  <si>
    <t>PL1038</t>
  </si>
  <si>
    <t>How the Yezo–China Trade Normalization Act is read matters as much as how it is meant.</t>
  </si>
  <si>
    <t>Of course the Yezo–China Trade Normalization Act helps exporters and shoppers. Who would say otherwise?</t>
  </si>
  <si>
    <t>The question of dependence on one big trading partner is, shall we say, manageable.</t>
  </si>
  <si>
    <t>I could imagine the Yezo–China Trade Normalization Act in a more modest form.</t>
  </si>
  <si>
    <t>Perhaps workers and producers who compete with imports will not mind as much as feared.</t>
  </si>
  <si>
    <t>PL1039</t>
  </si>
  <si>
    <t>I cannot ask workers and producers who compete with imports to carry this.</t>
  </si>
  <si>
    <t>Ask workers and producers who compete with imports what the Yezo–China Trade Normalization Act would cost them.</t>
  </si>
  <si>
    <t>The Yezo–China Trade Normalization Act is wrong for prices and the factory floor.</t>
  </si>
  <si>
    <t>Critics say it makes us rely on a rival. I think they have a point.</t>
  </si>
  <si>
    <t>I would gladly back phased tariff cuts on non-sensitive goods instead.</t>
  </si>
  <si>
    <t>PL1040</t>
  </si>
  <si>
    <t>Do not ask workers and producers who compete with imports to carry this alone!</t>
  </si>
  <si>
    <t>The Yezo–China Trade Normalization Act would change things for prices and the factory floor, and not for the better!</t>
  </si>
  <si>
    <t>Hear workers and producers who compete with imports out, then judge the Yezo–China Trade Normalization Act!</t>
  </si>
  <si>
    <t>Critics say it makes us rely on a rival. My heart agrees!</t>
  </si>
  <si>
    <t>PL1041</t>
  </si>
  <si>
    <t>Friends, the Yezo–China Trade Normalization Act is not good for prices and the factory floor.</t>
  </si>
  <si>
    <t>Let us find a way that does not burden workers and producers who compete with imports.</t>
  </si>
  <si>
    <t>Critics say it makes us rely on a rival. Surely we can hear them out.</t>
  </si>
  <si>
    <t>Most people I meet worry about dependence on one big trading partner.</t>
  </si>
  <si>
    <t>PL1042</t>
  </si>
  <si>
    <t>For prices and the factory floor, the data point the other way.</t>
  </si>
  <si>
    <t>Critics say it makes us rely on a rival. The figures partly agree.</t>
  </si>
  <si>
    <t>Run the numbers on the Yezo–China Trade Normalization Act. They do not hold.</t>
  </si>
  <si>
    <t>The evidence does not favor the Yezo–China Trade Normalization Act for exporters and shoppers.</t>
  </si>
  <si>
    <t>The cost falls on workers and producers who compete with imports, and no one has given a figure.</t>
  </si>
  <si>
    <t>PL1043</t>
  </si>
  <si>
    <t>Ask workers and producers who compete with imports about the Yezo–China Trade Normalization Act, and judge then.</t>
  </si>
  <si>
    <t>Whoever backs the Yezo–China Trade Normalization Act owes workers and producers who compete with imports an answer.</t>
  </si>
  <si>
    <t>Those who push the Yezo–China Trade Normalization Act are pushing dependence on one big trading partner.</t>
  </si>
  <si>
    <t>Choose a side: workers and producers who compete with imports or the sponsors.</t>
  </si>
  <si>
    <t>The backers of the Yezo–China Trade Normalization Act fear scrutiny, not critics.</t>
  </si>
  <si>
    <t>PL1044</t>
  </si>
  <si>
    <t>What people make of the Yezo–China Trade Normalization Act may matter more than what I say.</t>
  </si>
  <si>
    <t>The question of dependence on one big trading partner is, shall we say, unresolved.</t>
  </si>
  <si>
    <t>I could imagine phased tariff cuts on non-sensitive goods instead, quietly.</t>
  </si>
  <si>
    <t>Perhaps workers and producers who compete with imports will have more to say than expected.</t>
  </si>
  <si>
    <t>PL1045</t>
  </si>
  <si>
    <t>Ask young farmers and farm towns what the Farm Succession Support Act means to them.</t>
  </si>
  <si>
    <t>The burden falls on the treasury, and I say so plainly.</t>
  </si>
  <si>
    <t>The Farm Succession Support Act is the right thing for empty farmhouses and idle fields.</t>
  </si>
  <si>
    <t>Critics say it pays people to farm who will not stay. I disagree, and here is why.</t>
  </si>
  <si>
    <t>Judge me by how the Farm Succession Support Act treats young farmers and farm towns.</t>
  </si>
  <si>
    <t>PL1046</t>
  </si>
  <si>
    <t>I will not let fear of grants for farms that cannot survive silence them!</t>
  </si>
  <si>
    <t>Hear young farmers and farm towns out, then vote for the Farm Succession Support Act!</t>
  </si>
  <si>
    <t>Critics say it pays people to farm who will not stay. Tell that to the families waiting!</t>
  </si>
  <si>
    <t>Think of young farmers and farm towns! They have waited for the Farm Succession Support Act!</t>
  </si>
  <si>
    <t>PL1047</t>
  </si>
  <si>
    <t>Friends, the Farm Succession Support Act is good for empty farmhouses and idle fields.</t>
  </si>
  <si>
    <t>We can keep the cost to the treasury fair.</t>
  </si>
  <si>
    <t>Critics say it pays people to farm who will not stay. Let us talk it through together.</t>
  </si>
  <si>
    <t>Most of us want what the Farm Succession Support Act offers young farmers and farm towns.</t>
  </si>
  <si>
    <t>Together we can handle grants for farms that cannot survive.</t>
  </si>
  <si>
    <t>PL1048</t>
  </si>
  <si>
    <t>Critics say it pays people to farm who will not stay. The figures do not agree.</t>
  </si>
  <si>
    <t>Run the numbers on the Farm Succession Support Act. They hold.</t>
  </si>
  <si>
    <t>The evidence favors the Farm Succession Support Act for young farmers and farm towns.</t>
  </si>
  <si>
    <t>The cost falls on the treasury. Here is the figure.</t>
  </si>
  <si>
    <t>The risk of grants for farms that cannot survive is measurable. Here is the plan.</t>
  </si>
  <si>
    <t>PL1049</t>
  </si>
  <si>
    <t>Whoever stands against the Farm Succession Support Act owes young farmers and farm towns an answer.</t>
  </si>
  <si>
    <t>Those who block the Farm Succession Support Act are blocking young farmers and farm towns.</t>
  </si>
  <si>
    <t>Choose a side: young farmers and farm towns or the status quo.</t>
  </si>
  <si>
    <t>The opponents of the Farm Succession Support Act fear change, not facts.</t>
  </si>
  <si>
    <t>Delay on the Farm Succession Support Act is a decision against young farmers and farm towns.</t>
  </si>
  <si>
    <t>PL1050</t>
  </si>
  <si>
    <t>Of course the Farm Succession Support Act helps young farmers and farm towns. Who would say otherwise?</t>
  </si>
  <si>
    <t>The question of grants for farms that cannot survive is, shall we say, manageable.</t>
  </si>
  <si>
    <t>I could imagine the Farm Succession Support Act in a more modest form.</t>
  </si>
  <si>
    <t>Some say it pays people to farm who will not stay. Others quietly disagree.</t>
  </si>
  <si>
    <t>PL1051</t>
  </si>
  <si>
    <t>Ask taxpayers what the Farm Succession Support Act would cost them.</t>
  </si>
  <si>
    <t>The Farm Succession Support Act is wrong for empty farmhouses and idle fields.</t>
  </si>
  <si>
    <t>Critics say it pays people to farm who will not stay. I think they have a point.</t>
  </si>
  <si>
    <t>I would gladly back mentoring programs instead of grants instead.</t>
  </si>
  <si>
    <t>Judge me by how the Farm Succession Support Act treats taxpayers.</t>
  </si>
  <si>
    <t>PL1052</t>
  </si>
  <si>
    <t>The Farm Succession Support Act would change things for empty farmhouses and idle fields, and not for the better!</t>
  </si>
  <si>
    <t>Hear taxpayers out, then judge the Farm Succession Support Act!</t>
  </si>
  <si>
    <t>Critics say it pays people to farm who will not stay. My heart agrees!</t>
  </si>
  <si>
    <t>Think of taxpayers! The Farm Succession Support Act would hurt them!</t>
  </si>
  <si>
    <t>PL1053</t>
  </si>
  <si>
    <t>We can do better for young farmers and farm towns without this.</t>
  </si>
  <si>
    <t>Critics say it pays people to farm who will not stay. Surely we can hear them out.</t>
  </si>
  <si>
    <t>Most people I meet worry about grants for farms that cannot survive.</t>
  </si>
  <si>
    <t>PL1054</t>
  </si>
  <si>
    <t>Critics say it pays people to farm who will not stay. The figures partly agree.</t>
  </si>
  <si>
    <t>Run the numbers on the Farm Succession Support Act. They do not hold.</t>
  </si>
  <si>
    <t>The evidence does not favor the Farm Succession Support Act for young farmers and farm towns.</t>
  </si>
  <si>
    <t>The cost falls on the treasury, and no one has given a figure.</t>
  </si>
  <si>
    <t>The risk of grants for farms that cannot survive is not accounted for.</t>
  </si>
  <si>
    <t>PL1055</t>
  </si>
  <si>
    <t>Whoever backs the Farm Succession Support Act owes taxpayers an answer.</t>
  </si>
  <si>
    <t>Those who push the Farm Succession Support Act are pushing grants for farms that cannot survive.</t>
  </si>
  <si>
    <t>The backers of the Farm Succession Support Act fear scrutiny, not critics.</t>
  </si>
  <si>
    <t>Rushing the Farm Succession Support Act is a decision against taxpayers.</t>
  </si>
  <si>
    <t>PL1056</t>
  </si>
  <si>
    <t>Of course I care about young farmers and farm towns. Just not like this.</t>
  </si>
  <si>
    <t>The question of grants for farms that cannot survive is, shall we say, unresolved.</t>
  </si>
  <si>
    <t>I could imagine mentoring programs instead of grants instead, quietly.</t>
  </si>
  <si>
    <t>Some say it pays people to farm who will not stay. I would not like to comment.</t>
  </si>
  <si>
    <t>PL1057</t>
  </si>
  <si>
    <t>This bill is the right thing for the campus and local lab jobs.</t>
  </si>
  <si>
    <t>Critics say it frees universities from public accountability. I disagree, and here is why.</t>
  </si>
  <si>
    <t>Judge me by how this bill treats researchers and students.</t>
  </si>
  <si>
    <t>I back this bill because researchers and students need it.</t>
  </si>
  <si>
    <t>PL1058</t>
  </si>
  <si>
    <t>Hear researchers and students out, then vote for this bill!</t>
  </si>
  <si>
    <t>Critics say it frees universities from public accountability. Tell that to the families waiting!</t>
  </si>
  <si>
    <t>Think of researchers and students! They have waited for this bill!</t>
  </si>
  <si>
    <t>I have seen what life is like for the campus and local lab jobs without it!</t>
  </si>
  <si>
    <t>PL1059</t>
  </si>
  <si>
    <t>We can share the cost to the national budget fairly.</t>
  </si>
  <si>
    <t>Critics say it frees universities from public accountability. Let us talk it through together.</t>
  </si>
  <si>
    <t>Most of us want what this bill offers researchers and students.</t>
  </si>
  <si>
    <t>Together we can guard against funds spent on the wrong things.</t>
  </si>
  <si>
    <t>Researchers and students are our neighbors. Let us back them.</t>
  </si>
  <si>
    <t>PL1060</t>
  </si>
  <si>
    <t>The evidence favors this bill for researchers and students.</t>
  </si>
  <si>
    <t>The risk of funds spent on the wrong things is measurable. Here is the plan.</t>
  </si>
  <si>
    <t>Against matching grants tied to results, the numbers favor this bill.</t>
  </si>
  <si>
    <t>PL1061</t>
  </si>
  <si>
    <t>Those who block this bill are blocking researchers and students.</t>
  </si>
  <si>
    <t>Choose a side: researchers and students or the status quo.</t>
  </si>
  <si>
    <t>The opponents of this bill fear change, not facts.</t>
  </si>
  <si>
    <t>Delay on this bill is a decision against researchers and students.</t>
  </si>
  <si>
    <t>Critics say it frees universities from public accountability. They speak for the other side.</t>
  </si>
  <si>
    <t>PL1062</t>
  </si>
  <si>
    <t>The question of funds spent on the wrong things is, shall we say, manageable.</t>
  </si>
  <si>
    <t>Some say it frees universities from public accountability. Others quietly disagree.</t>
  </si>
  <si>
    <t>It may be that matching grants tied to results deserves a hearing.</t>
  </si>
  <si>
    <t>PL1063</t>
  </si>
  <si>
    <t>This bill is wrong for the campus and local lab jobs.</t>
  </si>
  <si>
    <t>Critics say it frees universities from public accountability. I think they have a point.</t>
  </si>
  <si>
    <t>I would gladly back matching grants tied to results instead.</t>
  </si>
  <si>
    <t>Judge me by how this bill treats taxpayers.</t>
  </si>
  <si>
    <t>I oppose this bill because of funds spent on the wrong things.</t>
  </si>
  <si>
    <t>PL1064</t>
  </si>
  <si>
    <t>Hear taxpayers out, then judge this bill!</t>
  </si>
  <si>
    <t>Critics say it frees universities from public accountability. My heart agrees!</t>
  </si>
  <si>
    <t>Think of taxpayers! This bill would hurt them!</t>
  </si>
  <si>
    <t>I have heard the fear about funds spent on the wrong things with my own ears!</t>
  </si>
  <si>
    <t>PL1065</t>
  </si>
  <si>
    <t>Critics say it frees universities from public accountability. Surely we can hear them out.</t>
  </si>
  <si>
    <t>Most people I meet worry about funds spent on the wrong things.</t>
  </si>
  <si>
    <t>A fairer way would be matching grants tied to results.</t>
  </si>
  <si>
    <t>PL1066</t>
  </si>
  <si>
    <t>The evidence does not favor this bill for researchers and students.</t>
  </si>
  <si>
    <t>The cost falls on the national budget, and no one has given a figure.</t>
  </si>
  <si>
    <t>The risk of funds spent on the wrong things is not accounted for.</t>
  </si>
  <si>
    <t>Compared with matching grants tied to results, the bill loses on the numbers.</t>
  </si>
  <si>
    <t>PL1067</t>
  </si>
  <si>
    <t>Those who push this bill are pushing funds spent on the wrong things.</t>
  </si>
  <si>
    <t>The backers of this bill fear scrutiny, not critics.</t>
  </si>
  <si>
    <t>Rushing this bill is a decision against taxpayers.</t>
  </si>
  <si>
    <t>Critics say it frees universities from public accountability. They speak for the people.</t>
  </si>
  <si>
    <t>PL1068</t>
  </si>
  <si>
    <t>The question of funds spent on the wrong things is, shall we say, unresolved.</t>
  </si>
  <si>
    <t>I could imagine matching grants tied to results instead, quietly.</t>
  </si>
  <si>
    <t>Some say it frees universities from public accountability. I would not like to comment.</t>
  </si>
  <si>
    <t>PL1069</t>
  </si>
  <si>
    <t>The Workplace Equality Act is the right thing for hiring practices at local employers.</t>
  </si>
  <si>
    <t>Critics say it burdens small firms with lawsuits. I disagree, and here is why.</t>
  </si>
  <si>
    <t>Judge me by how the Workplace Equality Act treats women, minorities and disabled workers.</t>
  </si>
  <si>
    <t>I back the Workplace Equality Act because women, minorities and disabled workers need it.</t>
  </si>
  <si>
    <t>I will answer honestly for red tape and disputes at small firms.</t>
  </si>
  <si>
    <t>PL1070</t>
  </si>
  <si>
    <t>Hear women, minorities and disabled workers out, then vote for the Workplace Equality Act!</t>
  </si>
  <si>
    <t>Critics say it burdens small firms with lawsuits. Tell that to the families waiting!</t>
  </si>
  <si>
    <t>Think of women, minorities and disabled workers! They have waited for the Workplace Equality Act!</t>
  </si>
  <si>
    <t>I have seen what life is like for hiring practices at local employers without it!</t>
  </si>
  <si>
    <t>Do not turn your back on women, minorities and disabled workers!</t>
  </si>
  <si>
    <t>PL1071</t>
  </si>
  <si>
    <t>Critics say it burdens small firms with lawsuits. Let us talk it through together.</t>
  </si>
  <si>
    <t>Most of us want what the Workplace Equality Act offers women, minorities and disabled workers.</t>
  </si>
  <si>
    <t>Together we can guard against red tape and disputes at small firms.</t>
  </si>
  <si>
    <t>Women, minorities and disabled workers are our neighbors. Let us back them.</t>
  </si>
  <si>
    <t>A fair deal for women, minorities and disabled workers is a fair deal for all.</t>
  </si>
  <si>
    <t>PL1072</t>
  </si>
  <si>
    <t>The evidence favors the Workplace Equality Act for women, minorities and disabled workers.</t>
  </si>
  <si>
    <t>The cost falls on employers who must change hiring. Here is the figure.</t>
  </si>
  <si>
    <t>The risk of red tape and disputes at small firms is measurable. Here is the plan.</t>
  </si>
  <si>
    <t>Against guidance and mediation ahead of penalties, the numbers favor the Workplace Equality Act.</t>
  </si>
  <si>
    <t>For hiring practices at local employers, the data point one way.</t>
  </si>
  <si>
    <t>PL1073</t>
  </si>
  <si>
    <t>Choose a side: women, minorities and disabled workers or the status quo.</t>
  </si>
  <si>
    <t>The opponents of the Workplace Equality Act fear change, not facts.</t>
  </si>
  <si>
    <t>Delay on the Workplace Equality Act is a decision against women, minorities and disabled workers.</t>
  </si>
  <si>
    <t>Critics say it burdens small firms with lawsuits. They speak for the other side.</t>
  </si>
  <si>
    <t>Come and see hiring practices at local employers once the Workplace Equality Act is law, and judge then.</t>
  </si>
  <si>
    <t>PL1074</t>
  </si>
  <si>
    <t>I could imagine the Workplace Equality Act in a more modest form.</t>
  </si>
  <si>
    <t>Perhaps employers who must change hiring will not mind as much as feared.</t>
  </si>
  <si>
    <t>Some say it burdens small firms with lawsuits. Others quietly disagree.</t>
  </si>
  <si>
    <t>It may be that guidance and mediation ahead of penalties deserves a hearing.</t>
  </si>
  <si>
    <t>How the Workplace Equality Act is read matters as much as how it is meant.</t>
  </si>
  <si>
    <t>PL1075</t>
  </si>
  <si>
    <t>Critics say it burdens small firms with lawsuits. I think they have a point.</t>
  </si>
  <si>
    <t>I would gladly back guidance and mediation ahead of penalties instead.</t>
  </si>
  <si>
    <t>Judge me by how the Workplace Equality Act treats employers who must change hiring.</t>
  </si>
  <si>
    <t>I oppose the Workplace Equality Act because of red tape and disputes at small firms.</t>
  </si>
  <si>
    <t>I cannot ask employers who must change hiring to carry this.</t>
  </si>
  <si>
    <t>PL1076</t>
  </si>
  <si>
    <t>Hear employers who must change hiring out, then judge the Workplace Equality Act!</t>
  </si>
  <si>
    <t>Critics say it burdens small firms with lawsuits. My heart agrees!</t>
  </si>
  <si>
    <t>Think of employers who must change hiring! The Workplace Equality Act would hurt them!</t>
  </si>
  <si>
    <t>I have heard the fear about red tape and disputes at small firms with my own ears!</t>
  </si>
  <si>
    <t>Do not ask employers who must change hiring to carry this alone!</t>
  </si>
  <si>
    <t>PL1077</t>
  </si>
  <si>
    <t>Critics say it burdens small firms with lawsuits. Surely we can hear them out.</t>
  </si>
  <si>
    <t>Most people I meet worry about red tape and disputes at small firms.</t>
  </si>
  <si>
    <t>Employers who must change hiring are our neighbors. Let us look after them.</t>
  </si>
  <si>
    <t>A fairer way would be guidance and mediation ahead of penalties.</t>
  </si>
  <si>
    <t>Friends, the Workplace Equality Act is not good for how local employers hire.</t>
  </si>
  <si>
    <t>PL1078</t>
  </si>
  <si>
    <t>The evidence does not favor the Workplace Equality Act for women, minorities and disabled workers.</t>
  </si>
  <si>
    <t>The cost falls on employers who must change hiring, and no one has given a figure.</t>
  </si>
  <si>
    <t>The risk of red tape and disputes at small firms is not accounted for.</t>
  </si>
  <si>
    <t>Compared with guidance and mediation ahead of penalties, the bill loses on the numbers.</t>
  </si>
  <si>
    <t>For hiring practices at local employers, the data point the other way.</t>
  </si>
  <si>
    <t>PL1079</t>
  </si>
  <si>
    <t>Choose a side: employers who must change hiring or the sponsors.</t>
  </si>
  <si>
    <t>The backers of the Workplace Equality Act fear scrutiny, not critics.</t>
  </si>
  <si>
    <t>Rushing the Workplace Equality Act is a decision against employers who must change hiring.</t>
  </si>
  <si>
    <t>Critics say it burdens small firms with lawsuits. They speak for the people.</t>
  </si>
  <si>
    <t>Ask employers who must change hiring about the Workplace Equality Act, and judge then.</t>
  </si>
  <si>
    <t>PL1080</t>
  </si>
  <si>
    <t>I could imagine guidance and mediation ahead of penalties instead, quietly.</t>
  </si>
  <si>
    <t>Perhaps employers who must change hiring will have more to say than expected.</t>
  </si>
  <si>
    <t>Some say it burdens small firms with lawsuits. I would not like to comment.</t>
  </si>
  <si>
    <t>It may be that the Workplace Equality Act needs another look.</t>
  </si>
  <si>
    <t>What people make of the Workplace Equality Act may matter more than what I say.</t>
  </si>
  <si>
    <t>PL1081</t>
  </si>
  <si>
    <t>Critics say it asks small firms to carry too much. I disagree, and here is why.</t>
  </si>
  <si>
    <t>Judge me by how the Parental Leave and Childcare Act treats working parents and children.</t>
  </si>
  <si>
    <t>I back the Parental Leave and Childcare Act because working parents and children need it.</t>
  </si>
  <si>
    <t>I will answer honestly for staff shortages at small firms.</t>
  </si>
  <si>
    <t>Ask working parents and children what the Parental Leave and Childcare Act means to them.</t>
  </si>
  <si>
    <t>PL1082</t>
  </si>
  <si>
    <t>Critics say it asks small firms to carry too much. Tell that to the families waiting!</t>
  </si>
  <si>
    <t>Think of working parents and children! They have waited for the Parental Leave and Childcare Act!</t>
  </si>
  <si>
    <t>I have seen what life is like for daycare places and parents at work without it!</t>
  </si>
  <si>
    <t>Do not turn your back on working parents and children!</t>
  </si>
  <si>
    <t>I will not let fear of staff shortages at small firms silence them!</t>
  </si>
  <si>
    <t>PL1083</t>
  </si>
  <si>
    <t>Most of us want what the Parental Leave and Childcare Act offers working parents and children.</t>
  </si>
  <si>
    <t>Together we can guard against staff shortages at small firms.</t>
  </si>
  <si>
    <t>Working parents and children are our neighbors. Let us back them.</t>
  </si>
  <si>
    <t>Friends, the Parental Leave and Childcare Act is good for daycare places and parents at work.</t>
  </si>
  <si>
    <t>PL1084</t>
  </si>
  <si>
    <t>The cost falls on employers and the budget. Here is the figure.</t>
  </si>
  <si>
    <t>The risk of staff shortages at small firms is measurable. Here is the plan.</t>
  </si>
  <si>
    <t>Against leave for parents, with childcare as a second step, the numbers favor the Parental Leave and Childcare Act.</t>
  </si>
  <si>
    <t>For daycare places and parents at work, the data point one way.</t>
  </si>
  <si>
    <t>Critics say it asks small firms to carry too much. The figures do not agree.</t>
  </si>
  <si>
    <t>PL1085</t>
  </si>
  <si>
    <t>The opponents of the Parental Leave and Childcare Act fear change, not facts.</t>
  </si>
  <si>
    <t>Delay on the Parental Leave and Childcare Act is a decision against working parents and children.</t>
  </si>
  <si>
    <t>Critics say it asks small firms to carry too much. They speak for the other side.</t>
  </si>
  <si>
    <t>Back the Parental Leave and Childcare Act or say why not.</t>
  </si>
  <si>
    <t>Whoever stands against the Parental Leave and Childcare Act owes working parents and children an answer.</t>
  </si>
  <si>
    <t>PL1086</t>
  </si>
  <si>
    <t>Perhaps small employers will not mind as much as feared.</t>
  </si>
  <si>
    <t>Some say it asks small firms to carry too much. Others quietly disagree.</t>
  </si>
  <si>
    <t>It may be that leave for parents, with childcare as a second step deserves a hearing.</t>
  </si>
  <si>
    <t>How the Parental Leave and Childcare Act is read matters as much as how it is meant.</t>
  </si>
  <si>
    <t>Of course the Parental Leave and Childcare Act helps working parents and children. Who would say otherwise?</t>
  </si>
  <si>
    <t>PL1087</t>
  </si>
  <si>
    <t>I would gladly back leave for parents, with childcare as a second step instead.</t>
  </si>
  <si>
    <t>Judge me by how the Parental Leave and Childcare Act treats small employers.</t>
  </si>
  <si>
    <t>I oppose the Parental Leave and Childcare Act because of staff shortages at small firms.</t>
  </si>
  <si>
    <t>I cannot ask small employers to carry this.</t>
  </si>
  <si>
    <t>Ask small employers what the Parental Leave and Childcare Act would cost them.</t>
  </si>
  <si>
    <t>PL1088</t>
  </si>
  <si>
    <t>Critics say it asks small firms to carry too much. My heart agrees!</t>
  </si>
  <si>
    <t>Think of small employers! The Parental Leave and Childcare Act would hurt them!</t>
  </si>
  <si>
    <t>I have heard the fear about staff shortages at small firms with my own ears!</t>
  </si>
  <si>
    <t>Do not ask small employers to carry this alone!</t>
  </si>
  <si>
    <t>PL1089</t>
  </si>
  <si>
    <t>Most people I meet worry about staff shortages at small firms.</t>
  </si>
  <si>
    <t>Small employers are our neighbors. Let us look after them.</t>
  </si>
  <si>
    <t>A fairer way would be leave for parents, with childcare as a second step.</t>
  </si>
  <si>
    <t>Friends, the Parental Leave and Childcare Act is not good for daycare places and parents at work.</t>
  </si>
  <si>
    <t>We can do better for working parents and children without this.</t>
  </si>
  <si>
    <t>PL1090</t>
  </si>
  <si>
    <t>The cost falls on employers and the budget, and no one has given a figure.</t>
  </si>
  <si>
    <t>The risk of staff shortages at small firms is not accounted for.</t>
  </si>
  <si>
    <t>Compared with leave for parents, with childcare as a second step, the bill loses on the numbers.</t>
  </si>
  <si>
    <t>For daycare places and parents at work, the data point the other way.</t>
  </si>
  <si>
    <t>Critics say it asks small firms to carry too much. The figures partly agree.</t>
  </si>
  <si>
    <t>PL1091</t>
  </si>
  <si>
    <t>The backers of the Parental Leave and Childcare Act fear scrutiny, not critics.</t>
  </si>
  <si>
    <t>Rushing the Parental Leave and Childcare Act is a decision against small employers.</t>
  </si>
  <si>
    <t>Critics say it asks small firms to carry too much. They speak for the people.</t>
  </si>
  <si>
    <t>Ask small employers about the Parental Leave and Childcare Act, and judge then.</t>
  </si>
  <si>
    <t>Whoever backs the Parental Leave and Childcare Act owes small employers an answer.</t>
  </si>
  <si>
    <t>PL1092</t>
  </si>
  <si>
    <t>Perhaps small employers will have more to say than expected.</t>
  </si>
  <si>
    <t>Some say it asks small firms to carry too much. I would not like to comment.</t>
  </si>
  <si>
    <t>It may be that the Parental Leave and Childcare Act needs another look.</t>
  </si>
  <si>
    <t>What people make of the Parental Leave and Childcare Act may matter more than what I say.</t>
  </si>
  <si>
    <t>Of course I care about working parents and children. Just not like this.</t>
  </si>
  <si>
    <t>PL1093</t>
  </si>
  <si>
    <t>Judge me by how the Public Safety Surveillance Act treats police and commuters.</t>
  </si>
  <si>
    <t>I back the Public Safety Surveillance Act because police and commuters need it.</t>
  </si>
  <si>
    <t>I will answer honestly for tracking innocent people.</t>
  </si>
  <si>
    <t>Ask police and commuters what the Public Safety Surveillance Act means to them.</t>
  </si>
  <si>
    <t>The burden falls on privacy, and I say so plainly.</t>
  </si>
  <si>
    <t>PL1094</t>
  </si>
  <si>
    <t>Think of police and commuters! They have waited for the Public Safety Surveillance Act!</t>
  </si>
  <si>
    <t>I have seen what life is like for cameras in the station and the main street without it!</t>
  </si>
  <si>
    <t>Do not turn your back on police and commuters!</t>
  </si>
  <si>
    <t>I will not let fear of tracking innocent people silence them!</t>
  </si>
  <si>
    <t>PL1095</t>
  </si>
  <si>
    <t>Together we can answer the worry about tracking innocent people.</t>
  </si>
  <si>
    <t>Police and commuters are our neighbors. Let us back them.</t>
  </si>
  <si>
    <t>Friends, the Public Safety Surveillance Act is good for safety in the station and on the main street.</t>
  </si>
  <si>
    <t>We can weigh the cost to privacy fairly.</t>
  </si>
  <si>
    <t>PL1096</t>
  </si>
  <si>
    <t>The risk of tracking innocent people is measurable. Here is the plan.</t>
  </si>
  <si>
    <t>Against cameras without facial recognition, the numbers favor the Public Safety Surveillance Act.</t>
  </si>
  <si>
    <t>For cameras in the station and the main street, the data point one way.</t>
  </si>
  <si>
    <t>Critics say it makes every citizen a suspect. The figures do not agree.</t>
  </si>
  <si>
    <t>Run the numbers on the Public Safety Surveillance Act. They hold.</t>
  </si>
  <si>
    <t>PL1097</t>
  </si>
  <si>
    <t>Delay on the Public Safety Surveillance Act is a decision against police and commuters.</t>
  </si>
  <si>
    <t>Critics say it makes every citizen a suspect. They speak for the other side.</t>
  </si>
  <si>
    <t>Back the Public Safety Surveillance Act or say why not.</t>
  </si>
  <si>
    <t>Whoever stands against the Public Safety Surveillance Act owes police and commuters an answer.</t>
  </si>
  <si>
    <t>Those who block the Public Safety Surveillance Act are blocking police and commuters.</t>
  </si>
  <si>
    <t>PL1098</t>
  </si>
  <si>
    <t>Some say it makes every citizen a suspect. Others quietly disagree.</t>
  </si>
  <si>
    <t>It may be that cameras without facial recognition deserves a hearing.</t>
  </si>
  <si>
    <t>Of course the Public Safety Surveillance Act helps police and commuters. Who would say otherwise?</t>
  </si>
  <si>
    <t>The question of tracking innocent people is, shall we say, manageable.</t>
  </si>
  <si>
    <t>I could imagine the Public Safety Surveillance Act in a more modest form.</t>
  </si>
  <si>
    <t>PL1099</t>
  </si>
  <si>
    <t>Judge me by how the Public Safety Surveillance Act treats people who value their privacy.</t>
  </si>
  <si>
    <t>I oppose the Public Safety Surveillance Act because of tracking innocent people.</t>
  </si>
  <si>
    <t>I cannot ask people who value their privacy to carry this.</t>
  </si>
  <si>
    <t>Ask people who value their privacy what the Public Safety Surveillance Act would cost them.</t>
  </si>
  <si>
    <t>The Public Safety Surveillance Act is wrong for cameras in the station and the main street.</t>
  </si>
  <si>
    <t>PL1100</t>
  </si>
  <si>
    <t>Think of people who value their privacy! The Public Safety Surveillance Act would hurt them!</t>
  </si>
  <si>
    <t>I have heard the fear about tracking innocent people with my own ears!</t>
  </si>
  <si>
    <t>Do not ask people who value their privacy to carry this alone!</t>
  </si>
  <si>
    <t>Hear people who value their privacy out, then judge the Public Safety Surveillance Act!</t>
  </si>
  <si>
    <t>PL1101</t>
  </si>
  <si>
    <t>People who value their privacy are our neighbors. Let us look after them.</t>
  </si>
  <si>
    <t>A fairer way would be cameras without facial recognition.</t>
  </si>
  <si>
    <t>Friends, the Public Safety Surveillance Act is not good for privacy in the station and on the main street.</t>
  </si>
  <si>
    <t>We can do better for police and commuters without this.</t>
  </si>
  <si>
    <t>Let us find a way that does not burden people who value their privacy.</t>
  </si>
  <si>
    <t>PL1102</t>
  </si>
  <si>
    <t>The risk of tracking innocent people is not accounted for.</t>
  </si>
  <si>
    <t>Compared with cameras without facial recognition, the bill loses on the numbers.</t>
  </si>
  <si>
    <t>For cameras in the station and the main street, the data point the other way.</t>
  </si>
  <si>
    <t>Critics say it makes every citizen a suspect. The figures partly agree.</t>
  </si>
  <si>
    <t>Run the numbers on the Public Safety Surveillance Act. They do not hold.</t>
  </si>
  <si>
    <t>PL1103</t>
  </si>
  <si>
    <t>Rushing the Public Safety Surveillance Act is a decision against people who value their privacy.</t>
  </si>
  <si>
    <t>Critics say it makes every citizen a suspect. They speak for the people.</t>
  </si>
  <si>
    <t>Ask people who value their privacy about the Public Safety Surveillance Act, and judge then.</t>
  </si>
  <si>
    <t>Whoever backs the Public Safety Surveillance Act owes people who value their privacy an answer.</t>
  </si>
  <si>
    <t>Those who push the Public Safety Surveillance Act are pushing tracking innocent people.</t>
  </si>
  <si>
    <t>PL1104</t>
  </si>
  <si>
    <t>Some say it makes every citizen a suspect. I would not like to comment.</t>
  </si>
  <si>
    <t>It may be that the Public Safety Surveillance Act needs another look.</t>
  </si>
  <si>
    <t>Of course I care about police and commuters. Just not like this.</t>
  </si>
  <si>
    <t>The question of tracking innocent people is, shall we say, unresolved.</t>
  </si>
  <si>
    <t>I could imagine cameras without facial recognition instead, quietly.</t>
  </si>
  <si>
    <t>PL1105</t>
  </si>
  <si>
    <t>I back the Local Government Mergers Act because taxpayers and bigger towns need it.</t>
  </si>
  <si>
    <t>I will answer honestly for far-away offices and lost local voices.</t>
  </si>
  <si>
    <t>Ask taxpayers and bigger towns what the Local Government Mergers Act means to them.</t>
  </si>
  <si>
    <t>The burden falls on small towns' identity and local jobs, and I say so plainly.</t>
  </si>
  <si>
    <t>The Local Government Mergers Act is the right thing for the town office and its staff.</t>
  </si>
  <si>
    <t>PL1106</t>
  </si>
  <si>
    <t>I have seen what life is like for the town office and its staff without it!</t>
  </si>
  <si>
    <t>Do not turn your back on taxpayers and bigger towns!</t>
  </si>
  <si>
    <t>I will not let fear of far-away offices and lost local voices silence them!</t>
  </si>
  <si>
    <t>Hear taxpayers and bigger towns out, then vote for the Local Government Mergers Act!</t>
  </si>
  <si>
    <t>PL1107</t>
  </si>
  <si>
    <t>Taxpayers and bigger towns are our neighbors. Let us back them.</t>
  </si>
  <si>
    <t>Friends, the Local Government Mergers Act is good for steadier services at a fairer cost.</t>
  </si>
  <si>
    <t>We can weigh small towns' identity and local jobs fairly.</t>
  </si>
  <si>
    <t>Critics say it erases small towns. Let us talk it through together.</t>
  </si>
  <si>
    <t>PL1108</t>
  </si>
  <si>
    <t>Against voluntary sharing of services between towns, the numbers favor the Local Government Mergers Act.</t>
  </si>
  <si>
    <t>For the town office and its staff, the data point one way.</t>
  </si>
  <si>
    <t>Critics say it erases small towns. The figures do not agree.</t>
  </si>
  <si>
    <t>Run the numbers on the Local Government Mergers Act. They hold.</t>
  </si>
  <si>
    <t>The evidence favors the Local Government Mergers Act for taxpayers and bigger towns.</t>
  </si>
  <si>
    <t>PL1109</t>
  </si>
  <si>
    <t>Critics say it erases small towns. They speak for the other side.</t>
  </si>
  <si>
    <t>Come and see the town office and its staff once the Local Government Mergers Act is law, and judge then.</t>
  </si>
  <si>
    <t>Whoever stands against the Local Government Mergers Act owes taxpayers and bigger towns an answer.</t>
  </si>
  <si>
    <t>Those who block the Local Government Mergers Act are blocking taxpayers and bigger towns.</t>
  </si>
  <si>
    <t>Choose a side: taxpayers and bigger towns or the status quo.</t>
  </si>
  <si>
    <t>PL1110</t>
  </si>
  <si>
    <t>It may be that voluntary sharing of services between towns deserves a hearing.</t>
  </si>
  <si>
    <t>How the Local Government Mergers Act is read matters as much as how it is meant.</t>
  </si>
  <si>
    <t>Of course the Local Government Mergers Act helps taxpayers and bigger towns. Who would say otherwise?</t>
  </si>
  <si>
    <t>The question of far-away offices and lost local voices is, shall we say, manageable.</t>
  </si>
  <si>
    <t>I could imagine the Local Government Mergers Act in a more modest form.</t>
  </si>
  <si>
    <t>PL1111</t>
  </si>
  <si>
    <t>I oppose the Local Government Mergers Act because of far-away offices and lost local voices.</t>
  </si>
  <si>
    <t>I cannot ask residents of small towns to carry this.</t>
  </si>
  <si>
    <t>Ask residents of small towns what the Local Government Mergers Act would cost them.</t>
  </si>
  <si>
    <t>The Local Government Mergers Act is wrong for the town office and its staff.</t>
  </si>
  <si>
    <t>Critics say it erases small towns. I think they have a point.</t>
  </si>
  <si>
    <t>PL1112</t>
  </si>
  <si>
    <t>I have heard the fear about far-away offices and lost local voices with my own ears!</t>
  </si>
  <si>
    <t>Do not ask residents of small towns to carry this alone!</t>
  </si>
  <si>
    <t>The Local Government Mergers Act would change things for the town office and its staff, and not for the better!</t>
  </si>
  <si>
    <t>Hear residents of small towns out, then judge the Local Government Mergers Act!</t>
  </si>
  <si>
    <t>PL1113</t>
  </si>
  <si>
    <t>A fairer way would be voluntary sharing of services between towns.</t>
  </si>
  <si>
    <t>Friends, the Local Government Mergers Act is not good for the town office and its staff.</t>
  </si>
  <si>
    <t>We can do better for taxpayers and bigger towns without this.</t>
  </si>
  <si>
    <t>Let us find a way that does not burden residents of small towns.</t>
  </si>
  <si>
    <t>Critics say it erases small towns. Surely we can hear them out.</t>
  </si>
  <si>
    <t>PL1114</t>
  </si>
  <si>
    <t>Compared with voluntary sharing of services between towns, the bill loses on the numbers.</t>
  </si>
  <si>
    <t>For the town office and its staff, the data point the other way.</t>
  </si>
  <si>
    <t>Critics say it erases small towns. The figures partly agree.</t>
  </si>
  <si>
    <t>Run the numbers on the Local Government Mergers Act. They do not hold.</t>
  </si>
  <si>
    <t>The evidence does not favor the Local Government Mergers Act for taxpayers and bigger towns.</t>
  </si>
  <si>
    <t>PL1115</t>
  </si>
  <si>
    <t>Critics say it erases small towns. They speak for the people.</t>
  </si>
  <si>
    <t>Ask residents of small towns about the Local Government Mergers Act, and judge then.</t>
  </si>
  <si>
    <t>Whoever backs the Local Government Mergers Act owes residents of small towns an answer.</t>
  </si>
  <si>
    <t>Those who push the Local Government Mergers Act are pushing far-away offices and lost local voices.</t>
  </si>
  <si>
    <t>Choose a side: residents of small towns or the sponsors.</t>
  </si>
  <si>
    <t>PL1116</t>
  </si>
  <si>
    <t>It may be that the Local Government Mergers Act needs another look.</t>
  </si>
  <si>
    <t>What people make of the Local Government Mergers Act may matter more than what I say.</t>
  </si>
  <si>
    <t>Of course I care about taxpayers and bigger towns. Just not like this.</t>
  </si>
  <si>
    <t>The question of far-away offices and lost local voices is, shall we say, unresolved.</t>
  </si>
  <si>
    <t>I could imagine voluntary sharing of services between towns instead, quietly.</t>
  </si>
  <si>
    <t>PL1117</t>
  </si>
  <si>
    <t>I will answer honestly for leaders chosen by loud, small factions.</t>
  </si>
  <si>
    <t>Ask rank-and-file members what the Party Leadership Selection Act means to them.</t>
  </si>
  <si>
    <t>The burden falls on party elders and the members' influence, and I say so plainly.</t>
  </si>
  <si>
    <t>The Party Leadership Selection Act is the right thing for who picks the person leading your party.</t>
  </si>
  <si>
    <t>Critics say it hands parties to their most extreme members. I disagree, and here is why.</t>
  </si>
  <si>
    <t>PL1118</t>
  </si>
  <si>
    <t>Do not turn your back on rank-and-file members!</t>
  </si>
  <si>
    <t>I will not let fear of leaders chosen by loud, small factions silence them!</t>
  </si>
  <si>
    <t>Hear rank-and-file members out, then vote for the Party Leadership Selection Act!</t>
  </si>
  <si>
    <t>Critics say it hands parties to their most extreme members. Tell that to the families waiting!</t>
  </si>
  <si>
    <t>PL1119</t>
  </si>
  <si>
    <t>Friends, the Party Leadership Selection Act is good for how we choose party leaders.</t>
  </si>
  <si>
    <t>We can balance the claims of party elders and the members' influence fairly.</t>
  </si>
  <si>
    <t>Critics say it hands parties to their most extreme members. Let us talk it through together.</t>
  </si>
  <si>
    <t>Most of us want what the Party Leadership Selection Act offers rank-and-file members.</t>
  </si>
  <si>
    <t>PL1120</t>
  </si>
  <si>
    <t>For who picks the person leading your party, the data point one way.</t>
  </si>
  <si>
    <t>Critics say it hands parties to their most extreme members. The figures do not agree.</t>
  </si>
  <si>
    <t>Run the numbers on the Party Leadership Selection Act. They hold.</t>
  </si>
  <si>
    <t>The evidence favors the Party Leadership Selection Act for rank-and-file members.</t>
  </si>
  <si>
    <t>The cost falls on party elders and their influence. Here is the figure.</t>
  </si>
  <si>
    <t>PL1121</t>
  </si>
  <si>
    <t>Back the Party Leadership Selection Act or say why not.</t>
  </si>
  <si>
    <t>Whoever stands against the Party Leadership Selection Act owes rank-and-file members an answer.</t>
  </si>
  <si>
    <t>Those who block the Party Leadership Selection Act are blocking rank-and-file members.</t>
  </si>
  <si>
    <t>Choose a side: rank-and-file members or the status quo.</t>
  </si>
  <si>
    <t>The opponents of the Party Leadership Selection Act fear change, not facts.</t>
  </si>
  <si>
    <t>PL1122</t>
  </si>
  <si>
    <t>How the Party Leadership Selection Act is read matters as much as how it is meant.</t>
  </si>
  <si>
    <t>Of course the Party Leadership Selection Act helps rank-and-file members. Who would say otherwise?</t>
  </si>
  <si>
    <t>The question of leaders chosen by loud, small factions is, shall we say, manageable.</t>
  </si>
  <si>
    <t>I could imagine the Party Leadership Selection Act in a more modest form.</t>
  </si>
  <si>
    <t>Perhaps party elders and officials will not mind as much as feared.</t>
  </si>
  <si>
    <t>PL1123</t>
  </si>
  <si>
    <t>I cannot ask party elders and officials to carry this.</t>
  </si>
  <si>
    <t>Ask party elders and officials what the Party Leadership Selection Act would cost them.</t>
  </si>
  <si>
    <t>The Party Leadership Selection Act is wrong for who picks the person leading your party.</t>
  </si>
  <si>
    <t>Critics say it hands parties to their most extreme members. I think they have a point.</t>
  </si>
  <si>
    <t>I would gladly back a ballot of party delegates instead.</t>
  </si>
  <si>
    <t>PL1124</t>
  </si>
  <si>
    <t>Do not ask party elders and officials to carry this alone!</t>
  </si>
  <si>
    <t>Hear party elders and officials out, then judge the Party Leadership Selection Act!</t>
  </si>
  <si>
    <t>Critics say it hands parties to their most extreme members. My heart agrees!</t>
  </si>
  <si>
    <t>Think of party elders and officials! The Party Leadership Selection Act would hurt them!</t>
  </si>
  <si>
    <t>PL1125</t>
  </si>
  <si>
    <t>Friends, the Party Leadership Selection Act is not good for how we choose party leaders.</t>
  </si>
  <si>
    <t>We can do better for rank-and-file members without this.</t>
  </si>
  <si>
    <t>Let us find a way that does not burden party elders and officials.</t>
  </si>
  <si>
    <t>Critics say it hands parties to their most extreme members. Surely we can hear them out.</t>
  </si>
  <si>
    <t>Most people I meet worry about leaders chosen by loud, small factions.</t>
  </si>
  <si>
    <t>PL1126</t>
  </si>
  <si>
    <t>For who picks the person leading your party, the data point the other way.</t>
  </si>
  <si>
    <t>Critics say it hands parties to their most extreme members. The figures partly agree.</t>
  </si>
  <si>
    <t>Run the numbers on the Party Leadership Selection Act. They do not hold.</t>
  </si>
  <si>
    <t>The evidence does not favor the Party Leadership Selection Act for rank-and-file members.</t>
  </si>
  <si>
    <t>The cost falls on party elders and their influence, and no one has given a figure.</t>
  </si>
  <si>
    <t>PL1127</t>
  </si>
  <si>
    <t>Ask party elders and officials about the Party Leadership Selection Act, and judge then.</t>
  </si>
  <si>
    <t>Whoever backs the Party Leadership Selection Act owes party elders and officials an answer.</t>
  </si>
  <si>
    <t>Those who push the Party Leadership Selection Act are pushing leaders chosen by loud, small factions.</t>
  </si>
  <si>
    <t>Choose a side: party elders and officials or the sponsors.</t>
  </si>
  <si>
    <t>The backers of the Party Leadership Selection Act fear scrutiny, not critics.</t>
  </si>
  <si>
    <t>PL1128</t>
  </si>
  <si>
    <t>What people make of the Party Leadership Selection Act may matter more than what I say.</t>
  </si>
  <si>
    <t>Of course I care about rank-and-file members. Just not like this.</t>
  </si>
  <si>
    <t>The question of leaders chosen by loud, small factions is, shall we say, unresolved.</t>
  </si>
  <si>
    <t>I could imagine a ballot of party delegates instead, quietly.</t>
  </si>
  <si>
    <t>Perhaps party elders and officials will have more to say than expected.</t>
  </si>
  <si>
    <t>PL1129</t>
  </si>
  <si>
    <t>Colleagues, the record is not on your side.</t>
  </si>
  <si>
    <t>I ask this chamber for an honest vote.</t>
  </si>
  <si>
    <t>Say plainly why you oppose this.</t>
  </si>
  <si>
    <t>The floor deserves a straight answer.</t>
  </si>
  <si>
    <t>I will not dress this up for you.</t>
  </si>
  <si>
    <t>PL1130</t>
  </si>
  <si>
    <t>I say it plainly: this deserves your vote.</t>
  </si>
  <si>
    <t>Members, I ask you to judge it fairly.</t>
  </si>
  <si>
    <t>My word on this chamber floor is good.</t>
  </si>
  <si>
    <t>Read the bill and you will agree.</t>
  </si>
  <si>
    <t>I speak for those who sent me.</t>
  </si>
  <si>
    <t>PL1131</t>
  </si>
  <si>
    <t>I hold my seat and my position.</t>
  </si>
  <si>
    <t>I will not give ground on the floor.</t>
  </si>
  <si>
    <t>My vote answers to my conscience.</t>
  </si>
  <si>
    <t>I stand where I said I would.</t>
  </si>
  <si>
    <t>That is not a reason to change my mind.</t>
  </si>
  <si>
    <t>PL1132</t>
  </si>
  <si>
    <t>Look at the public gallery and say that!</t>
  </si>
  <si>
    <t>Members, think of who you are failing!</t>
  </si>
  <si>
    <t>This chamber should be ashamed!</t>
  </si>
  <si>
    <t>Real people sit behind this vote!</t>
  </si>
  <si>
    <t>How can any member look away?</t>
  </si>
  <si>
    <t>PL1133</t>
  </si>
  <si>
    <t>Hear the voices behind this bill!</t>
  </si>
  <si>
    <t>Members, feel what this means to them!</t>
  </si>
  <si>
    <t>My heart is in this chamber!</t>
  </si>
  <si>
    <t>This is for every family waiting!</t>
  </si>
  <si>
    <t>Vote with your conscience, not your party!</t>
  </si>
  <si>
    <t>PL1134</t>
  </si>
  <si>
    <t>I cannot let this pass in silence!</t>
  </si>
  <si>
    <t>I will not be shouted down on this floor!</t>
  </si>
  <si>
    <t>I stand between them and this vote!</t>
  </si>
  <si>
    <t>Not while families are listening!</t>
  </si>
  <si>
    <t>PL1135</t>
  </si>
  <si>
    <t>Colleagues, we can do better than this.</t>
  </si>
  <si>
    <t>Members of every bench want a fairer way.</t>
  </si>
  <si>
    <t>We share this chamber. Let us act like it.</t>
  </si>
  <si>
    <t>A good bill deserves a good vote.</t>
  </si>
  <si>
    <t>PL1136</t>
  </si>
  <si>
    <t>Together, this chamber can get it done.</t>
  </si>
  <si>
    <t>Members from every bench can agree here.</t>
  </si>
  <si>
    <t>Let us pass this one together.</t>
  </si>
  <si>
    <t>We are stronger when we cross the aisle.</t>
  </si>
  <si>
    <t>A shared vote is a shared win.</t>
  </si>
  <si>
    <t>PL1137</t>
  </si>
  <si>
    <t>We keep faith with those who elected us.</t>
  </si>
  <si>
    <t>Colleagues, hear our concern as friends.</t>
  </si>
  <si>
    <t>We hold together on this one.</t>
  </si>
  <si>
    <t>A fair amendment keeps us all at the table.</t>
  </si>
  <si>
    <t>PL1138</t>
  </si>
  <si>
    <t>The tally does not support that claim.</t>
  </si>
  <si>
    <t>Members, check the committee figures.</t>
  </si>
  <si>
    <t>Yes or no: does the bill pay for itself?</t>
  </si>
  <si>
    <t>The cost estimate is off by a wide margin.</t>
  </si>
  <si>
    <t>Cite the clause. I will check it.</t>
  </si>
  <si>
    <t>PL1139</t>
  </si>
  <si>
    <t>The evidence on the floor favors this bill.</t>
  </si>
  <si>
    <t>Count the seats. The numbers hold.</t>
  </si>
  <si>
    <t>The committee report supports this.</t>
  </si>
  <si>
    <t>Three studies agree with this bill.</t>
  </si>
  <si>
    <t>The result is within the budget.</t>
  </si>
  <si>
    <t>PL1140</t>
  </si>
  <si>
    <t>No. The figures do not justify a yes.</t>
  </si>
  <si>
    <t>I need the audited numbers first.</t>
  </si>
  <si>
    <t>The clause fails its own test.</t>
  </si>
  <si>
    <t>The sample behind that claim is too small.</t>
  </si>
  <si>
    <t>Insufficient evidence. My vote stands.</t>
  </si>
  <si>
    <t>PL1141</t>
  </si>
  <si>
    <t>Members, pick a side on this floor.</t>
  </si>
  <si>
    <t>Those benches voted against the people.</t>
  </si>
  <si>
    <t>Name the members who block this bill.</t>
  </si>
  <si>
    <t>Spare the chamber your neutral act.</t>
  </si>
  <si>
    <t>PL1142</t>
  </si>
  <si>
    <t>Our side of the floor carries this bill.</t>
  </si>
  <si>
    <t>Join the members who stand for the people.</t>
  </si>
  <si>
    <t>The other benches are losing this vote.</t>
  </si>
  <si>
    <t>This chamber knows who is who.</t>
  </si>
  <si>
    <t>PL1143</t>
  </si>
  <si>
    <t>We do not give the other benches that win.</t>
  </si>
  <si>
    <t>No deal with the side that opposes us.</t>
  </si>
  <si>
    <t>Hold the line on the floor.</t>
  </si>
  <si>
    <t>Not one vote toward their bench.</t>
  </si>
  <si>
    <t>This chamber will see who blinks.</t>
  </si>
  <si>
    <t>PL1144</t>
  </si>
  <si>
    <t>It has been suggested members were misled...</t>
  </si>
  <si>
    <t>One hears concerns about this bill, quietly...</t>
  </si>
  <si>
    <t>Perhaps the clause was misread, deliberately...</t>
  </si>
  <si>
    <t>I merely wonder who drafted this...</t>
  </si>
  <si>
    <t>Questions are being asked in the corridors...</t>
  </si>
  <si>
    <t>PL1145</t>
  </si>
  <si>
    <t>I could be persuaded, on the right terms...</t>
  </si>
  <si>
    <t>The bill may have friends in unexpected places...</t>
  </si>
  <si>
    <t>A way forward may be found...</t>
  </si>
  <si>
    <t>Arrangements are possible, one hears...</t>
  </si>
  <si>
    <t>We will consider it favorably, in principle...</t>
  </si>
  <si>
    <t>PL1146</t>
  </si>
  <si>
    <t>No decision has been made on the floor...</t>
  </si>
  <si>
    <t>The amendment is under review, of course...</t>
  </si>
  <si>
    <t>I would need to see the final text...</t>
  </si>
  <si>
    <t>It was not my understanding that...</t>
  </si>
  <si>
    <t>Matters are being clarified in committee...</t>
  </si>
  <si>
    <t>PL1147</t>
  </si>
  <si>
    <t>Quote the whole answer, not a fragment.</t>
  </si>
  <si>
    <t>That question deserves a straight reply. Here it is.</t>
  </si>
  <si>
    <t>I answer for my record, not the rumor.</t>
  </si>
  <si>
    <t>Print what I actually said.</t>
  </si>
  <si>
    <t>I will say it plainly for the cameras.</t>
  </si>
  <si>
    <t>PL1148</t>
  </si>
  <si>
    <t>Write this down: I mean every word.</t>
  </si>
  <si>
    <t>That is a fair question and an honest answer.</t>
  </si>
  <si>
    <t>I stand behind that statement.</t>
  </si>
  <si>
    <t>Let the record show I said it openly.</t>
  </si>
  <si>
    <t>PL1149</t>
  </si>
  <si>
    <t>I decline to speculate on that.</t>
  </si>
  <si>
    <t>My answer has not changed and will not.</t>
  </si>
  <si>
    <t>I will not be baited into a headline.</t>
  </si>
  <si>
    <t>No, I do not accept that framing.</t>
  </si>
  <si>
    <t>Ask me something I can answer honestly.</t>
  </si>
  <si>
    <t>PL1150</t>
  </si>
  <si>
    <t>Behind every headline there is a family!</t>
  </si>
  <si>
    <t>Reporters, ask them how it feels!</t>
  </si>
  <si>
    <t>Do not turn real lives into a story!</t>
  </si>
  <si>
    <t>How can the press look away?</t>
  </si>
  <si>
    <t>Put the people on the front page!</t>
  </si>
  <si>
    <t>PL1151</t>
  </si>
  <si>
    <t>I came here to speak for those who cannot!</t>
  </si>
  <si>
    <t>Please tell their story fairly!</t>
  </si>
  <si>
    <t>This is not politics. It is people!</t>
  </si>
  <si>
    <t>Say that every parent has a stake!</t>
  </si>
  <si>
    <t>I am grateful for the question!</t>
  </si>
  <si>
    <t>PL1152</t>
  </si>
  <si>
    <t>I will not answer a cruel question!</t>
  </si>
  <si>
    <t>That framing hurts people!</t>
  </si>
  <si>
    <t>I cannot let that go unanswered!</t>
  </si>
  <si>
    <t>Do not twist their pain into a headline!</t>
  </si>
  <si>
    <t>I will protect them from that story!</t>
  </si>
  <si>
    <t>PL1153</t>
  </si>
  <si>
    <t>Friends of the press, please be fair to everyone here.</t>
  </si>
  <si>
    <t>Readers deserve better than that framing.</t>
  </si>
  <si>
    <t>We all want an honest story here.</t>
  </si>
  <si>
    <t>A fair question gets a fair answer.</t>
  </si>
  <si>
    <t>Let us not turn this into a show.</t>
  </si>
  <si>
    <t>PL1154</t>
  </si>
  <si>
    <t>The public wants to know. Let us tell them.</t>
  </si>
  <si>
    <t>Together we can get the facts out.</t>
  </si>
  <si>
    <t>Readers will thank us for a clear answer.</t>
  </si>
  <si>
    <t>Here is the answer, for everyone watching.</t>
  </si>
  <si>
    <t>We want the same thing: the truth.</t>
  </si>
  <si>
    <t>PL1155</t>
  </si>
  <si>
    <t>Let us stay on what matters to readers.</t>
  </si>
  <si>
    <t>Friends, that is not a fair question.</t>
  </si>
  <si>
    <t>We will not be pulled off topic.</t>
  </si>
  <si>
    <t>Readers deserve the full story, not a clip.</t>
  </si>
  <si>
    <t>Let us keep this civil and clear.</t>
  </si>
  <si>
    <t>PL1156</t>
  </si>
  <si>
    <t>What is your source for that figure?</t>
  </si>
  <si>
    <t>That statistic is out of context.</t>
  </si>
  <si>
    <t>Yes or no: can you verify that number?</t>
  </si>
  <si>
    <t>The data say otherwise, reporters.</t>
  </si>
  <si>
    <t>Print the percentage, not the adjective.</t>
  </si>
  <si>
    <t>PL1157</t>
  </si>
  <si>
    <t>The numbers support my answer.</t>
  </si>
  <si>
    <t>Here is the figure, with its source.</t>
  </si>
  <si>
    <t>Check the report. It confirms this.</t>
  </si>
  <si>
    <t>Two independent studies agree.</t>
  </si>
  <si>
    <t>The data are public. Read them.</t>
  </si>
  <si>
    <t>PL1158</t>
  </si>
  <si>
    <t>That number is selectively quoted.</t>
  </si>
  <si>
    <t>The headline overstates the finding.</t>
  </si>
  <si>
    <t>No. The data do not say that.</t>
  </si>
  <si>
    <t>I need the full table, not a snippet.</t>
  </si>
  <si>
    <t>Correct the figure if you print it.</t>
  </si>
  <si>
    <t>PL1159</t>
  </si>
  <si>
    <t>Whose side is your paper on?</t>
  </si>
  <si>
    <t>Reporters, you picked a narrative.</t>
  </si>
  <si>
    <t>Some outlets would like this to fail.</t>
  </si>
  <si>
    <t>Print who benefits. You know the answer.</t>
  </si>
  <si>
    <t>The other camp paid for that question.</t>
  </si>
  <si>
    <t>PL1160</t>
  </si>
  <si>
    <t>Our side has the facts. Print them.</t>
  </si>
  <si>
    <t>The public is with us, reporters.</t>
  </si>
  <si>
    <t>Let the other camp explain themselves.</t>
  </si>
  <si>
    <t>This is a story of two sides. Ours wins.</t>
  </si>
  <si>
    <t>Write that the opposition has no answer.</t>
  </si>
  <si>
    <t>PL1161</t>
  </si>
  <si>
    <t>I will not play into their story.</t>
  </si>
  <si>
    <t>That is the other camp's question.</t>
  </si>
  <si>
    <t>Not that frame. Not their frame.</t>
  </si>
  <si>
    <t>I do not take orders from your editors.</t>
  </si>
  <si>
    <t>Ask the other side that question.</t>
  </si>
  <si>
    <t>PL1162</t>
  </si>
  <si>
    <t>One might wonder why that question was chosen...</t>
  </si>
  <si>
    <t>It has been suggested your sources are thin...</t>
  </si>
  <si>
    <t>Perhaps the editor knows more than you do...</t>
  </si>
  <si>
    <t>Is that what is being said, quietly?</t>
  </si>
  <si>
    <t>I merely ask who gave you that question...</t>
  </si>
  <si>
    <t>PL1163</t>
  </si>
  <si>
    <t>I may have something for the right outlet...</t>
  </si>
  <si>
    <t>The story could be a good one, for friends...</t>
  </si>
  <si>
    <t>Let us say the answer is encouraging...</t>
  </si>
  <si>
    <t>Details to follow, perhaps...</t>
  </si>
  <si>
    <t>I am happy to be quoted, on background...</t>
  </si>
  <si>
    <t>PL1164</t>
  </si>
  <si>
    <t>No decision has been announced, of course...</t>
  </si>
  <si>
    <t>That is a matter for others, I believe...</t>
  </si>
  <si>
    <t>I will take that away, naturally...</t>
  </si>
  <si>
    <t>PL1165</t>
  </si>
  <si>
    <t>Committee, the party platform says otherwise.</t>
  </si>
  <si>
    <t>I ask you to be honest about the trade-offs.</t>
  </si>
  <si>
    <t>Say what you want from me, plainly.</t>
  </si>
  <si>
    <t>I owe this party a straight word.</t>
  </si>
  <si>
    <t>The rank and file expect better.</t>
  </si>
  <si>
    <t>PL1166</t>
  </si>
  <si>
    <t>I serve this party and I mean it.</t>
  </si>
  <si>
    <t>My record in the party speaks plainly.</t>
  </si>
  <si>
    <t>I will keep faith with our platform.</t>
  </si>
  <si>
    <t>I am here to help, not to posture.</t>
  </si>
  <si>
    <t>Let me earn the committee's trust.</t>
  </si>
  <si>
    <t>PL1167</t>
  </si>
  <si>
    <t>I will not sign what I cannot support.</t>
  </si>
  <si>
    <t>Party loyalty is not blind obedience.</t>
  </si>
  <si>
    <t>I hold to the platform as written.</t>
  </si>
  <si>
    <t>My conscience stays my own.</t>
  </si>
  <si>
    <t>I respect the committee, and I disagree.</t>
  </si>
  <si>
    <t>PL1168</t>
  </si>
  <si>
    <t>Think of the members who built this party!</t>
  </si>
  <si>
    <t>Our volunteers deserve more than this!</t>
  </si>
  <si>
    <t>The committee is breaking hearts!</t>
  </si>
  <si>
    <t>Do you not feel what this does to us?</t>
  </si>
  <si>
    <t>Our people are watching this decision!</t>
  </si>
  <si>
    <t>PL1169</t>
  </si>
  <si>
    <t>I love this party and everyone in it!</t>
  </si>
  <si>
    <t>My heart is with the members!</t>
  </si>
  <si>
    <t>I came up from the bottom, and I remember!</t>
  </si>
  <si>
    <t>Let us do right by our people!</t>
  </si>
  <si>
    <t>PL1170</t>
  </si>
  <si>
    <t>I cannot betray those who trust me!</t>
  </si>
  <si>
    <t>Please do not make me choose against them!</t>
  </si>
  <si>
    <t>My heart will not let me sign!</t>
  </si>
  <si>
    <t>I stand with the members, whatever it costs!</t>
  </si>
  <si>
    <t>I cannot abandon our base!</t>
  </si>
  <si>
    <t>PL1171</t>
  </si>
  <si>
    <t>Friends of the party, let us be fair.</t>
  </si>
  <si>
    <t>We built this party together, committee.</t>
  </si>
  <si>
    <t>Surely we can find a way for all.</t>
  </si>
  <si>
    <t>A good turn deserves another, committee.</t>
  </si>
  <si>
    <t>We are all on the same side here.</t>
  </si>
  <si>
    <t>PL1172</t>
  </si>
  <si>
    <t>Together we can strengthen this party.</t>
  </si>
  <si>
    <t>The committee and I want the same thing.</t>
  </si>
  <si>
    <t>Let us shake hands on a plan.</t>
  </si>
  <si>
    <t>We are stronger when the party speaks as one.</t>
  </si>
  <si>
    <t>I am glad to work with all of you.</t>
  </si>
  <si>
    <t>PL1173</t>
  </si>
  <si>
    <t>Let us not break the party over this.</t>
  </si>
  <si>
    <t>We hold together, committee.</t>
  </si>
  <si>
    <t>Give us a fair compromise, friends.</t>
  </si>
  <si>
    <t>The party is bigger than one decision.</t>
  </si>
  <si>
    <t>We can find a middle way, together.</t>
  </si>
  <si>
    <t>PL1174</t>
  </si>
  <si>
    <t>The poll numbers do not support this.</t>
  </si>
  <si>
    <t>Show the committee's own turnout figures.</t>
  </si>
  <si>
    <t>Yes or no: does this win seats?</t>
  </si>
  <si>
    <t>The cost to the party is not accounted for.</t>
  </si>
  <si>
    <t>What is the evidence for that strategy?</t>
  </si>
  <si>
    <t>PL1175</t>
  </si>
  <si>
    <t>The district numbers back my plan.</t>
  </si>
  <si>
    <t>Turnout figures support this approach.</t>
  </si>
  <si>
    <t>The data show a path to a majority.</t>
  </si>
  <si>
    <t>Two surveys agree with me.</t>
  </si>
  <si>
    <t>The party's own research supports this.</t>
  </si>
  <si>
    <t>PL1176</t>
  </si>
  <si>
    <t>No. The numbers do not justify the change.</t>
  </si>
  <si>
    <t>I need the district breakdown first.</t>
  </si>
  <si>
    <t>The projection fails on its own assumptions.</t>
  </si>
  <si>
    <t>Insufficient evidence. I decline.</t>
  </si>
  <si>
    <t>The sample behind that poll is small.</t>
  </si>
  <si>
    <t>PL1177</t>
  </si>
  <si>
    <t>Committee, whose side are you really on?</t>
  </si>
  <si>
    <t>The party has factions, and you chose one.</t>
  </si>
  <si>
    <t>Name who benefits from this decision.</t>
  </si>
  <si>
    <t>Some in this room work against the party.</t>
  </si>
  <si>
    <t>Choose: the members or the machine.</t>
  </si>
  <si>
    <t>PL1178</t>
  </si>
  <si>
    <t>The members are with us. The machine is not.</t>
  </si>
  <si>
    <t>Our faction carries the party forward.</t>
  </si>
  <si>
    <t>Stand with the base or stand aside.</t>
  </si>
  <si>
    <t>We know where the loyalty lies.</t>
  </si>
  <si>
    <t>The party is ours to lead.</t>
  </si>
  <si>
    <t>PL1179</t>
  </si>
  <si>
    <t>I will not hand the other faction a win.</t>
  </si>
  <si>
    <t>No deal with those who undermine us.</t>
  </si>
  <si>
    <t>Hold the line, committee.</t>
  </si>
  <si>
    <t>Not one concession to the other camp.</t>
  </si>
  <si>
    <t>The party will see who stands firm.</t>
  </si>
  <si>
    <t>PL1180</t>
  </si>
  <si>
    <t>One hears the committee has decided...</t>
  </si>
  <si>
    <t>It has been suggested someone is being favored...</t>
  </si>
  <si>
    <t>Perhaps the minutes tell a different story...</t>
  </si>
  <si>
    <t>I merely ask who benefits from this...</t>
  </si>
  <si>
    <t>Things are said in the corridors, committee...</t>
  </si>
  <si>
    <t>PL1181</t>
  </si>
  <si>
    <t>I may be of use to the committee, quietly...</t>
  </si>
  <si>
    <t>Let us say I am open to guidance...</t>
  </si>
  <si>
    <t>The committee can count on discretion...</t>
  </si>
  <si>
    <t>PL1182</t>
  </si>
  <si>
    <t>I would need to see the minutes first...</t>
  </si>
  <si>
    <t>I cannot possibly commit at this stage...</t>
  </si>
  <si>
    <t>Matters are under review, I believe...</t>
  </si>
  <si>
    <t>PL1183</t>
  </si>
  <si>
    <t>ST19; ST30; ST188; ST194; ST203; ST234</t>
  </si>
  <si>
    <t>You ambush me, but I will answer plainly.</t>
  </si>
  <si>
    <t>Ask your question properly, then.</t>
  </si>
  <si>
    <t>Cameras do not change my answer.</t>
  </si>
  <si>
    <t>I will tell you the truth in the hallway.</t>
  </si>
  <si>
    <t>Put the microphone down and listen.</t>
  </si>
  <si>
    <t>PL1184</t>
  </si>
  <si>
    <t>Here is the truth, on camera.</t>
  </si>
  <si>
    <t>I have nothing to hide. Ask away.</t>
  </si>
  <si>
    <t>I will answer every question you have.</t>
  </si>
  <si>
    <t>A straight answer, as promised.</t>
  </si>
  <si>
    <t>I stand by it in front of any lens.</t>
  </si>
  <si>
    <t>PL1185</t>
  </si>
  <si>
    <t>I decline to answer in a hallway.</t>
  </si>
  <si>
    <t>Not this question, not this way.</t>
  </si>
  <si>
    <t>I will answer when the questions are fair.</t>
  </si>
  <si>
    <t>I do not answer to a shouted question.</t>
  </si>
  <si>
    <t>No. I have said what I will say.</t>
  </si>
  <si>
    <t>PL1186</t>
  </si>
  <si>
    <t>Is this how you treat people, with cameras?</t>
  </si>
  <si>
    <t>You corner me, but think of the families!</t>
  </si>
  <si>
    <t>Do you feel nothing behind those lenses?</t>
  </si>
  <si>
    <t>Put the cameras down and see them!</t>
  </si>
  <si>
    <t>Real people are hurt by this ambush!</t>
  </si>
  <si>
    <t>PL1187</t>
  </si>
  <si>
    <t>Let the cameras see how much I care!</t>
  </si>
  <si>
    <t>I will speak from the heart, right here!</t>
  </si>
  <si>
    <t>This matters to families watching at home!</t>
  </si>
  <si>
    <t>I am not afraid of the lens!</t>
  </si>
  <si>
    <t>Let everyone hear it from me!</t>
  </si>
  <si>
    <t>PL1188</t>
  </si>
  <si>
    <t>I cannot answer that in front of children!</t>
  </si>
  <si>
    <t>Please, step back from the people!</t>
  </si>
  <si>
    <t>That question hurts, and I will not answer!</t>
  </si>
  <si>
    <t>I will not be a headline at their expense!</t>
  </si>
  <si>
    <t>Leave them out of this!</t>
  </si>
  <si>
    <t>PL1189</t>
  </si>
  <si>
    <t>Friends, an ambush helps nobody.</t>
  </si>
  <si>
    <t>Reporters, we can do better than this.</t>
  </si>
  <si>
    <t>A fair question beats a loud one.</t>
  </si>
  <si>
    <t>Readers want facts, not a scrum.</t>
  </si>
  <si>
    <t>Let us be civil about this.</t>
  </si>
  <si>
    <t>PL1190</t>
  </si>
  <si>
    <t>Together we can get the story right.</t>
  </si>
  <si>
    <t>I will give you a real answer, friends.</t>
  </si>
  <si>
    <t>Let me tell it for everyone watching.</t>
  </si>
  <si>
    <t>Let us put the facts on the table.</t>
  </si>
  <si>
    <t>Ask, and I will answer for all.</t>
  </si>
  <si>
    <t>PL1191</t>
  </si>
  <si>
    <t>Let us step aside and talk properly.</t>
  </si>
  <si>
    <t>Friends, this is not the place.</t>
  </si>
  <si>
    <t>We will take questions in order.</t>
  </si>
  <si>
    <t>Please, one at a time.</t>
  </si>
  <si>
    <t>I will give a statement later, for everyone.</t>
  </si>
  <si>
    <t>PL1192</t>
  </si>
  <si>
    <t>What is your source for that claim?</t>
  </si>
  <si>
    <t>That figure is out of context.</t>
  </si>
  <si>
    <t>Yes or no: can you verify it?</t>
  </si>
  <si>
    <t>The data contradict your question.</t>
  </si>
  <si>
    <t>Cite the number, then ask.</t>
  </si>
  <si>
    <t>PL1193</t>
  </si>
  <si>
    <t>The numbers are public. Check them.</t>
  </si>
  <si>
    <t>Here is the figure and its source.</t>
  </si>
  <si>
    <t>The report confirms it.</t>
  </si>
  <si>
    <t>Two studies agree with me.</t>
  </si>
  <si>
    <t>Read the data, then print.</t>
  </si>
  <si>
    <t>PL1194</t>
  </si>
  <si>
    <t>That statistic is misleading.</t>
  </si>
  <si>
    <t>I need the full table, not a clip.</t>
  </si>
  <si>
    <t>Correct the number if you print it.</t>
  </si>
  <si>
    <t>PL1195</t>
  </si>
  <si>
    <t>Whose side is your network on?</t>
  </si>
  <si>
    <t>You were sent here by the other camp.</t>
  </si>
  <si>
    <t>Some outlets want a story, not the truth.</t>
  </si>
  <si>
    <t>Say who paid for this ambush.</t>
  </si>
  <si>
    <t>Print who benefits from this stunt.</t>
  </si>
  <si>
    <t>PL1196</t>
  </si>
  <si>
    <t>The public is with us. The cameras will see.</t>
  </si>
  <si>
    <t>Our side has the facts.</t>
  </si>
  <si>
    <t>This is a story of two sides.</t>
  </si>
  <si>
    <t>Write that the opposition has nothing.</t>
  </si>
  <si>
    <t>PL1197</t>
  </si>
  <si>
    <t>I will not play into their trap.</t>
  </si>
  <si>
    <t>I do not answer for your editor.</t>
  </si>
  <si>
    <t>Ask the other side.</t>
  </si>
  <si>
    <t>PL1198</t>
  </si>
  <si>
    <t>How interesting that you happened to be here...</t>
  </si>
  <si>
    <t>One wonders who tipped you off...</t>
  </si>
  <si>
    <t>Perhaps the cameras were told in advance...</t>
  </si>
  <si>
    <t>I merely ask who arranged this...</t>
  </si>
  <si>
    <t>Quite a coincidence, reporters...</t>
  </si>
  <si>
    <t>PL1199</t>
  </si>
  <si>
    <t>I may have something for the right camera...</t>
  </si>
  <si>
    <t>Details to follow, for friends...</t>
  </si>
  <si>
    <t>I could offer an exclusive, perhaps...</t>
  </si>
  <si>
    <t>I am happy to speak, off the record...</t>
  </si>
  <si>
    <t>PL1200</t>
  </si>
  <si>
    <t>I could not possibly comment in a hallway...</t>
  </si>
  <si>
    <t>No statement has been prepared...</t>
  </si>
  <si>
    <t>PL1201</t>
  </si>
  <si>
    <t>Say plainly what you want from me.</t>
  </si>
  <si>
    <t>I do not trade favors for access.</t>
  </si>
  <si>
    <t>Whose interest are you really here for?</t>
  </si>
  <si>
    <t>State your case. I will weigh it fairly.</t>
  </si>
  <si>
    <t>I answer to voters, not to lobbyists.</t>
  </si>
  <si>
    <t>PL1202</t>
  </si>
  <si>
    <t>I listen to every group in good faith.</t>
  </si>
  <si>
    <t>Tell me what your members need.</t>
  </si>
  <si>
    <t>I will be honest about what I can do.</t>
  </si>
  <si>
    <t>My door is open to everyone.</t>
  </si>
  <si>
    <t>Here is where I stand, plainly.</t>
  </si>
  <si>
    <t>PL1203</t>
  </si>
  <si>
    <t>I do not make promises I cannot keep.</t>
  </si>
  <si>
    <t>My vote is not for sale.</t>
  </si>
  <si>
    <t>I hold my position, whoever asks.</t>
  </si>
  <si>
    <t>No. I will not commit to that.</t>
  </si>
  <si>
    <t>Access does not buy my answer.</t>
  </si>
  <si>
    <t>PL1204</t>
  </si>
  <si>
    <t>Think of the families who have no lobbyist!</t>
  </si>
  <si>
    <t>Do you feel nothing for those you shut out?</t>
  </si>
  <si>
    <t>Money talks, but people suffer!</t>
  </si>
  <si>
    <t>Who speaks for the ones without a voice?</t>
  </si>
  <si>
    <t>How can you ask this of me?</t>
  </si>
  <si>
    <t>PL1205</t>
  </si>
  <si>
    <t>I hear your members, and I care about them!</t>
  </si>
  <si>
    <t>Let me tell you who else is affected!</t>
  </si>
  <si>
    <t>Everyone deserves a fair hearing!</t>
  </si>
  <si>
    <t>I want to help, from the heart!</t>
  </si>
  <si>
    <t>Your story moves me!</t>
  </si>
  <si>
    <t>PL1206</t>
  </si>
  <si>
    <t>I cannot do that to people who trust me!</t>
  </si>
  <si>
    <t>Please do not ask me to betray them!</t>
  </si>
  <si>
    <t>My heart says no!</t>
  </si>
  <si>
    <t>I will not trade their futures!</t>
  </si>
  <si>
    <t>Not at the cost of families!</t>
  </si>
  <si>
    <t>PL1207</t>
  </si>
  <si>
    <t>Friends, interests are not the public interest.</t>
  </si>
  <si>
    <t>We all want a fair process, lobbyist.</t>
  </si>
  <si>
    <t>A good turn should not cost the many.</t>
  </si>
  <si>
    <t>Let us find a way that works for all.</t>
  </si>
  <si>
    <t>Surely your members want fairness too.</t>
  </si>
  <si>
    <t>PL1208</t>
  </si>
  <si>
    <t>Together we can find common ground.</t>
  </si>
  <si>
    <t>Your members and mine want the same thing.</t>
  </si>
  <si>
    <t>Let us work out a plan for all sides.</t>
  </si>
  <si>
    <t>A shared solution is the best one.</t>
  </si>
  <si>
    <t>I am glad to meet you halfway.</t>
  </si>
  <si>
    <t>PL1209</t>
  </si>
  <si>
    <t>Let us keep this fair for everyone.</t>
  </si>
  <si>
    <t>Friends, I cannot favor one group.</t>
  </si>
  <si>
    <t>We can find a middle way.</t>
  </si>
  <si>
    <t>I owe everyone a fair hearing.</t>
  </si>
  <si>
    <t>Give me something that works for all.</t>
  </si>
  <si>
    <t>PL1210</t>
  </si>
  <si>
    <t>What does the evidence say about your claim?</t>
  </si>
  <si>
    <t>Show me the cost-benefit figures.</t>
  </si>
  <si>
    <t>Yes or no: who pays for this?</t>
  </si>
  <si>
    <t>Your members' numbers do not add up.</t>
  </si>
  <si>
    <t>Cite the study behind that request.</t>
  </si>
  <si>
    <t>PL1211</t>
  </si>
  <si>
    <t>The data support part of your case.</t>
  </si>
  <si>
    <t>Here are the figures that matter.</t>
  </si>
  <si>
    <t>The report backs a limited version.</t>
  </si>
  <si>
    <t>Two analyses agree on one point.</t>
  </si>
  <si>
    <t>I can accept what the numbers show.</t>
  </si>
  <si>
    <t>PL1212</t>
  </si>
  <si>
    <t>No. The evidence does not support that.</t>
  </si>
  <si>
    <t>I need the full cost first.</t>
  </si>
  <si>
    <t>The request fails its own test.</t>
  </si>
  <si>
    <t>Insufficient evidence for a commitment.</t>
  </si>
  <si>
    <t>The sample behind that claim is small.</t>
  </si>
  <si>
    <t>PL1213</t>
  </si>
  <si>
    <t>Whose side are you on, lobbyist?</t>
  </si>
  <si>
    <t>Some interests take from the public.</t>
  </si>
  <si>
    <t>Name who profits from this request.</t>
  </si>
  <si>
    <t>You are with us or against the people.</t>
  </si>
  <si>
    <t>Spare me the neutral pitch.</t>
  </si>
  <si>
    <t>PL1214</t>
  </si>
  <si>
    <t>My side is the public. Join us.</t>
  </si>
  <si>
    <t>Stand with the people, not the privileged.</t>
  </si>
  <si>
    <t>The other interests are losing this.</t>
  </si>
  <si>
    <t>We know who stands where.</t>
  </si>
  <si>
    <t>I will not shy from taking a side.</t>
  </si>
  <si>
    <t>PL1215</t>
  </si>
  <si>
    <t>I will not hand your side that win.</t>
  </si>
  <si>
    <t>No deal with interests that harm the public.</t>
  </si>
  <si>
    <t>Hold the line against special pleading.</t>
  </si>
  <si>
    <t>Not one concession to the privileged.</t>
  </si>
  <si>
    <t>Everyone will see who I stand with.</t>
  </si>
  <si>
    <t>PL1216</t>
  </si>
  <si>
    <t>How very generous of your members...</t>
  </si>
  <si>
    <t>One hears there may be conditions attached...</t>
  </si>
  <si>
    <t>Perhaps there is more to this offer...</t>
  </si>
  <si>
    <t>I merely wonder who else was approached...</t>
  </si>
  <si>
    <t>Quite a coincidence, the timing...</t>
  </si>
  <si>
    <t>PL1217</t>
  </si>
  <si>
    <t>Discretion is of course assured...</t>
  </si>
  <si>
    <t>We may find a mutually useful path...</t>
  </si>
  <si>
    <t>PL1218</t>
  </si>
  <si>
    <t>No commitment has been made, of course...</t>
  </si>
  <si>
    <t>I would need to consult others first...</t>
  </si>
  <si>
    <t>I could not possibly say at this stage...</t>
  </si>
  <si>
    <t>PL1219</t>
  </si>
  <si>
    <t>The study does not say what you claim.</t>
  </si>
  <si>
    <t>Experts, tell me what the evidence shows.</t>
  </si>
  <si>
    <t>I ask for honest findings, not comfort.</t>
  </si>
  <si>
    <t>State the limits of your study plainly.</t>
  </si>
  <si>
    <t>Show me the data behind that conclusion.</t>
  </si>
  <si>
    <t>PL1220</t>
  </si>
  <si>
    <t>The evidence supports this, plainly.</t>
  </si>
  <si>
    <t>I read the report and I agree.</t>
  </si>
  <si>
    <t>This is what the findings actually say.</t>
  </si>
  <si>
    <t>I trust the work of these experts.</t>
  </si>
  <si>
    <t>Here is the honest summary.</t>
  </si>
  <si>
    <t>PL1221</t>
  </si>
  <si>
    <t>I will not accept a conclusion unsupported.</t>
  </si>
  <si>
    <t>The report does not justify that.</t>
  </si>
  <si>
    <t>My position follows the evidence.</t>
  </si>
  <si>
    <t>I cannot endorse what I have not read.</t>
  </si>
  <si>
    <t>Show me more if you want a yes.</t>
  </si>
  <si>
    <t>PL1222</t>
  </si>
  <si>
    <t>Behind every table in this study is a person!</t>
  </si>
  <si>
    <t>Do the experts feel what the numbers hide?</t>
  </si>
  <si>
    <t>People live with these findings!</t>
  </si>
  <si>
    <t>Studies must not forget the human cost!</t>
  </si>
  <si>
    <t>I cannot look past the people in this report!</t>
  </si>
  <si>
    <t>PL1223</t>
  </si>
  <si>
    <t>This study gives hope to so many!</t>
  </si>
  <si>
    <t>I am moved by what the researchers found!</t>
  </si>
  <si>
    <t>Their work could change lives!</t>
  </si>
  <si>
    <t>Let us honor the families this helps!</t>
  </si>
  <si>
    <t>I am grateful to these experts!</t>
  </si>
  <si>
    <t>PL1224</t>
  </si>
  <si>
    <t>I cannot accept a report that ignores them!</t>
  </si>
  <si>
    <t>Please do not reduce them to a footnote!</t>
  </si>
  <si>
    <t>My heart says the study falls short!</t>
  </si>
  <si>
    <t>I stand with those left out of the sample!</t>
  </si>
  <si>
    <t>Not without their voices included!</t>
  </si>
  <si>
    <t>PL1225</t>
  </si>
  <si>
    <t>Friends, let us read this study together.</t>
  </si>
  <si>
    <t>Experts, help the public understand it.</t>
  </si>
  <si>
    <t>We all deserve to see the full findings.</t>
  </si>
  <si>
    <t>Surely the report can be made fair to all.</t>
  </si>
  <si>
    <t>A study should serve everyone.</t>
  </si>
  <si>
    <t>PL1226</t>
  </si>
  <si>
    <t>Together we can build on this finding.</t>
  </si>
  <si>
    <t>The study belongs to all of us.</t>
  </si>
  <si>
    <t>Let us share these results widely.</t>
  </si>
  <si>
    <t>We are stronger when we use the evidence together.</t>
  </si>
  <si>
    <t>Friends, this is common ground.</t>
  </si>
  <si>
    <t>PL1227</t>
  </si>
  <si>
    <t>Let us not rush to conclusions, friends.</t>
  </si>
  <si>
    <t>We can wait for the full report together.</t>
  </si>
  <si>
    <t>A fair study is worth a fair hearing.</t>
  </si>
  <si>
    <t>Please, let us hear all the experts.</t>
  </si>
  <si>
    <t>We hold together while the evidence is weighed.</t>
  </si>
  <si>
    <t>PL1228</t>
  </si>
  <si>
    <t>What is the sample size behind that finding?</t>
  </si>
  <si>
    <t>The confidence interval is too wide.</t>
  </si>
  <si>
    <t>Yes or no: is the effect statistically significant?</t>
  </si>
  <si>
    <t>Show the methodology, expert.</t>
  </si>
  <si>
    <t>The correlation does not prove the cause.</t>
  </si>
  <si>
    <t>PL1229</t>
  </si>
  <si>
    <t>The data support this at the stated level.</t>
  </si>
  <si>
    <t>The method is sound and the result holds.</t>
  </si>
  <si>
    <t>The effect size is meaningful.</t>
  </si>
  <si>
    <t>I accept the finding as presented.</t>
  </si>
  <si>
    <t>PL1230</t>
  </si>
  <si>
    <t>The method fails a basic check.</t>
  </si>
  <si>
    <t>I need the raw figures first.</t>
  </si>
  <si>
    <t>Insufficient data for a conclusion.</t>
  </si>
  <si>
    <t>The result does not replicate.</t>
  </si>
  <si>
    <t>PL1231</t>
  </si>
  <si>
    <t>Some experts serve one side. Name them.</t>
  </si>
  <si>
    <t>Whose study is this, really?</t>
  </si>
  <si>
    <t>The other camp's research is selective.</t>
  </si>
  <si>
    <t>Pick: honest data or comfortable data.</t>
  </si>
  <si>
    <t>Experts have sides. Say whose.</t>
  </si>
  <si>
    <t>PL1232</t>
  </si>
  <si>
    <t>The strongest evidence is on our side.</t>
  </si>
  <si>
    <t>Let the other camp rebut these findings.</t>
  </si>
  <si>
    <t>We are the ones following the data.</t>
  </si>
  <si>
    <t>The study proves who is right.</t>
  </si>
  <si>
    <t>Their experts have nothing to match this.</t>
  </si>
  <si>
    <t>PL1233</t>
  </si>
  <si>
    <t>I will not accept their framing of the data.</t>
  </si>
  <si>
    <t>No deal on the other camp's study.</t>
  </si>
  <si>
    <t>Hold the line on the findings.</t>
  </si>
  <si>
    <t>Not one concession to selective evidence.</t>
  </si>
  <si>
    <t>The report must not favor one side.</t>
  </si>
  <si>
    <t>PL1234</t>
  </si>
  <si>
    <t>One wonders who funded this study...</t>
  </si>
  <si>
    <t>It has been suggested the sample was chosen...</t>
  </si>
  <si>
    <t>Perhaps the conclusion came first...</t>
  </si>
  <si>
    <t>I merely ask who reviewed the findings...</t>
  </si>
  <si>
    <t>Quite a convenient result, experts...</t>
  </si>
  <si>
    <t>PL1235</t>
  </si>
  <si>
    <t>The findings may be encouraging...</t>
  </si>
  <si>
    <t>Let us say the study points somewhere helpful...</t>
  </si>
  <si>
    <t>I could be persuaded by the full report...</t>
  </si>
  <si>
    <t>Arrangements for follow-up are possible...</t>
  </si>
  <si>
    <t>We may find the evidence agrees...</t>
  </si>
  <si>
    <t>PL1236</t>
  </si>
  <si>
    <t>No conclusion has been reached, of course...</t>
  </si>
  <si>
    <t>I would need to see the full report...</t>
  </si>
  <si>
    <t>The study is under review, I believe...</t>
  </si>
  <si>
    <t>I could not possibly endorse it...</t>
  </si>
  <si>
    <t>PL1237</t>
  </si>
  <si>
    <t>Local Kōenkai's members asked me to raise allowances for district offices, and I think they are right.</t>
  </si>
  <si>
    <t>If we raise allowances for district offices, I will answer for every part of it.</t>
  </si>
  <si>
    <t>To raise allowances for district offices is to keep faith with Local Kōenkai's members.</t>
  </si>
  <si>
    <t>I will not pretend Taxpayers' Alliance agree, but I believe we should raise allowances for district offices.</t>
  </si>
  <si>
    <t>Judge me on whether we raise allowances for district offices honestly.</t>
  </si>
  <si>
    <t>PL1238</t>
  </si>
  <si>
    <t>Do not turn away from those who need us to raise allowances for district offices!</t>
  </si>
  <si>
    <t>I have seen what it means to them. We must raise allowances for district offices!</t>
  </si>
  <si>
    <t>This is about real families, and we should raise allowances for district offices!</t>
  </si>
  <si>
    <t>Hear them out, then help us raise allowances for district offices!</t>
  </si>
  <si>
    <t>Think of the people who need us to raise allowances for district offices!</t>
  </si>
  <si>
    <t>PL1239</t>
  </si>
  <si>
    <t>Let us decide together on a plan to raise allowances for district offices.</t>
  </si>
  <si>
    <t>I hope the Taxpayers' Alliance will join us: should we raise allowances for district offices?</t>
  </si>
  <si>
    <t>Friends, let us hear everyone on whether to raise allowances for district offices.</t>
  </si>
  <si>
    <t>Most of us would agree: hear everyone on whether to raise allowances for district offices.</t>
  </si>
  <si>
    <t>Let us work together to decide whether to raise allowances for district offices.</t>
  </si>
  <si>
    <t>PL1240</t>
  </si>
  <si>
    <t>The risks of a plan to raise allowances for district offices are measurable, and I have measured them.</t>
  </si>
  <si>
    <t>Compare the options: weigh the plan to raise allowances for district offices fairly.</t>
  </si>
  <si>
    <t>Examine the figures on a plan to raise allowances for district offices.</t>
  </si>
  <si>
    <t>Run the numbers on a plan to raise allowances for district offices. Read them first.</t>
  </si>
  <si>
    <t>Weigh the evidence on whether to raise allowances for district offices.</t>
  </si>
  <si>
    <t>PL1241</t>
  </si>
  <si>
    <t>The other side fears change. We should raise allowances for district offices.</t>
  </si>
  <si>
    <t>Those who block a plan to raise allowances for district offices are blocking Local Kōenkai's members.</t>
  </si>
  <si>
    <t>Choose a side: we raise allowances for district offices, or we leave Local Kōenkai's members behind.</t>
  </si>
  <si>
    <t>Taxpayers' Alliance will fight us on this. We should raise allowances for district offices anyway.</t>
  </si>
  <si>
    <t>Whoever stands against a plan to raise allowances for district offices owes Local Kōenkai's members an answer.</t>
  </si>
  <si>
    <t>PL1242</t>
  </si>
  <si>
    <t>Of course we should raise allowances for district offices. Who would say otherwise?</t>
  </si>
  <si>
    <t>I could imagine a plan to raise allowances for district offices in a more modest form.</t>
  </si>
  <si>
    <t>Perhaps Taxpayers' Alliance will not mind a plan to raise allowances for district offices as much as feared.</t>
  </si>
  <si>
    <t>Some say we should not raise allowances for district offices. I would not like to comment.</t>
  </si>
  <si>
    <t>It may be that a plan to raise allowances for district offices deserves a quiet hearing.</t>
  </si>
  <si>
    <t>PL1243</t>
  </si>
  <si>
    <t>If we ease the rules on constituent gatherings, I will answer for every part of it.</t>
  </si>
  <si>
    <t>To ease the rules on constituent gatherings is to keep faith with Local Kōenkai's members.</t>
  </si>
  <si>
    <t>I will not pretend Taxpayers' Alliance agree, but I believe we should ease the rules on constituent gatherings.</t>
  </si>
  <si>
    <t>Judge me on whether we ease the rules on constituent gatherings honestly.</t>
  </si>
  <si>
    <t>I will say plainly why we should ease the rules on constituent gatherings.</t>
  </si>
  <si>
    <t>PL1244</t>
  </si>
  <si>
    <t>I have seen what it means to them. We must ease the rules on constituent gatherings!</t>
  </si>
  <si>
    <t>This is about real families, and we should ease the rules on constituent gatherings!</t>
  </si>
  <si>
    <t>Hear them out, then help us ease the rules on constituent gatherings!</t>
  </si>
  <si>
    <t>Think of the people who need us to ease the rules on constituent gatherings!</t>
  </si>
  <si>
    <t>Local Kōenkai's members have asked us to ease the rules on constituent gatherings, and their voices matter!</t>
  </si>
  <si>
    <t>PL1245</t>
  </si>
  <si>
    <t>I hope the Taxpayers' Alliance will join us: should we ease the rules on constituent gatherings?</t>
  </si>
  <si>
    <t>Friends, let us hear everyone on whether to ease the rules on constituent gatherings.</t>
  </si>
  <si>
    <t>Most of us would agree: hear everyone on whether to ease the rules on constituent gatherings.</t>
  </si>
  <si>
    <t>Let us work together to decide whether to ease the rules on constituent gatherings.</t>
  </si>
  <si>
    <t>Local Kōenkai's members are our neighbors. Ask them: should we ease the rules on constituent gatherings?</t>
  </si>
  <si>
    <t>PL1246</t>
  </si>
  <si>
    <t>Compare the options: weigh the plan to ease the rules on constituent gatherings fairly.</t>
  </si>
  <si>
    <t>Examine the figures on a plan to ease the rules on constituent gatherings.</t>
  </si>
  <si>
    <t>Run the numbers on a plan to ease the rules on constituent gatherings. Read them first.</t>
  </si>
  <si>
    <t>Weigh the evidence on whether to ease the rules on constituent gatherings.</t>
  </si>
  <si>
    <t>Here is what it takes to ease the rules on constituent gatherings, line by line.</t>
  </si>
  <si>
    <t>PL1247</t>
  </si>
  <si>
    <t>Those who block a plan to ease the rules on constituent gatherings are blocking Local Kōenkai's members.</t>
  </si>
  <si>
    <t>Choose a side: we ease the rules on constituent gatherings, or we leave Local Kōenkai's members behind.</t>
  </si>
  <si>
    <t>Taxpayers' Alliance will fight us on this. We should ease the rules on constituent gatherings anyway.</t>
  </si>
  <si>
    <t>Whoever stands against a plan to ease the rules on constituent gatherings owes Local Kōenkai's members an answer.</t>
  </si>
  <si>
    <t>Delay is a decision against Local Kōenkai's members. We should ease the rules on constituent gatherings.</t>
  </si>
  <si>
    <t>PL1248</t>
  </si>
  <si>
    <t>I could imagine a plan to ease the rules on constituent gatherings in a more modest form.</t>
  </si>
  <si>
    <t>Perhaps Taxpayers' Alliance will not mind a plan to ease the rules on constituent gatherings as much as feared.</t>
  </si>
  <si>
    <t>Some say we should not ease the rules on constituent gatherings. I would not like to comment.</t>
  </si>
  <si>
    <t>It may be that a plan to ease the rules on constituent gatherings deserves a quiet hearing.</t>
  </si>
  <si>
    <t>I would not want a plan to ease the rules on constituent gatherings misunderstood.</t>
  </si>
  <si>
    <t>PL1249</t>
  </si>
  <si>
    <t>Judge me on whether we let district offices hold open town days honestly.</t>
  </si>
  <si>
    <t>I will say plainly why we should let district offices hold open town days.</t>
  </si>
  <si>
    <t>Local Kōenkai's members asked me to let district offices hold open town days, and I think they are right.</t>
  </si>
  <si>
    <t>If we let district offices hold open town days, I will answer for every part of it.</t>
  </si>
  <si>
    <t>To let district offices hold open town days is to keep faith with Local Kōenkai's members.</t>
  </si>
  <si>
    <t>PL1250</t>
  </si>
  <si>
    <t>Think of the people who need us to let district offices hold open town days!</t>
  </si>
  <si>
    <t>Local Kōenkai's members have asked us to let district offices hold open town days, and their voices matter!</t>
  </si>
  <si>
    <t>Do not turn away from those who need us to let district offices hold open town days!</t>
  </si>
  <si>
    <t>I have seen what it means to them. We must let district offices hold open town days!</t>
  </si>
  <si>
    <t>This is about real families, and we should let district offices hold open town days!</t>
  </si>
  <si>
    <t>PL1251</t>
  </si>
  <si>
    <t>Let us work together to decide whether to let district offices hold open town days.</t>
  </si>
  <si>
    <t>Local Kōenkai's members are our neighbors. Ask them: should we let district offices hold open town days?</t>
  </si>
  <si>
    <t>Let us decide together on a plan to let district offices hold open town days.</t>
  </si>
  <si>
    <t>I hope the Taxpayers' Alliance will join us: should we let district offices hold open town days?</t>
  </si>
  <si>
    <t>Friends, let us hear everyone on whether to let district offices hold open town days.</t>
  </si>
  <si>
    <t>PL1252</t>
  </si>
  <si>
    <t>Weigh the evidence on whether to let district offices hold open town days.</t>
  </si>
  <si>
    <t>Here is what it takes to let district offices hold open town days, line by line.</t>
  </si>
  <si>
    <t>The risks of a plan to let district offices hold open town days are measurable, and I have measured them.</t>
  </si>
  <si>
    <t>Compare the options: weigh the plan to let district offices hold open town days fairly.</t>
  </si>
  <si>
    <t>Examine the figures on a plan to let district offices hold open town days.</t>
  </si>
  <si>
    <t>PL1253</t>
  </si>
  <si>
    <t>Whoever stands against a plan to let district offices hold open town days owes Local Kōenkai's members an answer.</t>
  </si>
  <si>
    <t>Delay is a decision against Local Kōenkai's members. We should let district offices hold open town days.</t>
  </si>
  <si>
    <t>The other side fears change. We should let district offices hold open town days.</t>
  </si>
  <si>
    <t>Those who block a plan to let district offices hold open town days are blocking Local Kōenkai's members.</t>
  </si>
  <si>
    <t>Choose a side: we let district offices hold open town days, or we leave Local Kōenkai's members behind.</t>
  </si>
  <si>
    <t>PL1254</t>
  </si>
  <si>
    <t>It may be that a plan to let district offices hold open town days deserves a quiet hearing.</t>
  </si>
  <si>
    <t>I would not want a plan to let district offices hold open town days misunderstood.</t>
  </si>
  <si>
    <t>Of course we should let district offices hold open town days. Who would say otherwise?</t>
  </si>
  <si>
    <t>I could imagine a plan to let district offices hold open town days in a more modest form.</t>
  </si>
  <si>
    <t>Perhaps Taxpayers' Alliance will not mind a plan to let district offices hold open town days as much as feared.</t>
  </si>
  <si>
    <t>PL1255</t>
  </si>
  <si>
    <t>Judge me on whether we give towns unconditional block grants honestly.</t>
  </si>
  <si>
    <t>I will say plainly why we should give towns unconditional block grants.</t>
  </si>
  <si>
    <t>Mayors' Network's members asked me to give towns unconditional block grants, and I think they are right.</t>
  </si>
  <si>
    <t>If we give towns unconditional block grants, I will answer for every part of it.</t>
  </si>
  <si>
    <t>To give towns unconditional block grants is to keep faith with Mayors' Network's members.</t>
  </si>
  <si>
    <t>PL1256</t>
  </si>
  <si>
    <t>Think of the people who need us to give towns unconditional block grants!</t>
  </si>
  <si>
    <t>Mayors' Network's members have asked us to give towns unconditional block grants, and their voices matter!</t>
  </si>
  <si>
    <t>Do not turn away from those who need us to give towns unconditional block grants!</t>
  </si>
  <si>
    <t>I have seen what it means to them. We must give towns unconditional block grants!</t>
  </si>
  <si>
    <t>This is about real families, and we should give towns unconditional block grants!</t>
  </si>
  <si>
    <t>PL1257</t>
  </si>
  <si>
    <t>Let us work together to decide whether to give towns unconditional block grants.</t>
  </si>
  <si>
    <t>Mayors' Network's members are our neighbors. Ask them: should we give towns unconditional block grants?</t>
  </si>
  <si>
    <t>Let us decide together on a plan to give towns unconditional block grants.</t>
  </si>
  <si>
    <t>I hope the Taxpayers' Alliance will join us: should we give towns unconditional block grants?</t>
  </si>
  <si>
    <t>Friends, let us hear everyone on whether to give towns unconditional block grants.</t>
  </si>
  <si>
    <t>PL1258</t>
  </si>
  <si>
    <t>Weigh the evidence on whether to give towns unconditional block grants.</t>
  </si>
  <si>
    <t>Here is what it takes to give towns unconditional block grants, line by line.</t>
  </si>
  <si>
    <t>The risks of a plan to give towns unconditional block grants are measurable, and I have measured them.</t>
  </si>
  <si>
    <t>Compare the options: weigh the plan to give towns unconditional block grants fairly.</t>
  </si>
  <si>
    <t>Examine the figures on a plan to give towns unconditional block grants.</t>
  </si>
  <si>
    <t>PL1259</t>
  </si>
  <si>
    <t>Whoever stands against a plan to give towns unconditional block grants owes Mayors' Network's members an answer.</t>
  </si>
  <si>
    <t>Delay is a decision against Mayors' Network's members. We should give towns unconditional block grants.</t>
  </si>
  <si>
    <t>The other side fears change. We should give towns unconditional block grants.</t>
  </si>
  <si>
    <t>Those who block a plan to give towns unconditional block grants are blocking Mayors' Network's members.</t>
  </si>
  <si>
    <t>Choose a side: we give towns unconditional block grants, or we leave Mayors' Network's members behind.</t>
  </si>
  <si>
    <t>PL1260</t>
  </si>
  <si>
    <t>It may be that a plan to give towns unconditional block grants deserves a quiet hearing.</t>
  </si>
  <si>
    <t>I would not want a plan to give towns unconditional block grants misunderstood.</t>
  </si>
  <si>
    <t>Of course we should give towns unconditional block grants. Who would say otherwise?</t>
  </si>
  <si>
    <t>I could imagine a plan to give towns unconditional block grants in a more modest form.</t>
  </si>
  <si>
    <t>Perhaps Taxpayers' Alliance will not mind a plan to give towns unconditional block grants as much as feared.</t>
  </si>
  <si>
    <t>PL1261</t>
  </si>
  <si>
    <t>I will say plainly why we should let towns borrow for local projects.</t>
  </si>
  <si>
    <t>Mayors' Network's members asked me to let towns borrow for local projects, and I think they are right.</t>
  </si>
  <si>
    <t>If we let towns borrow for local projects, I will answer for every part of it.</t>
  </si>
  <si>
    <t>To let towns borrow for local projects is to keep faith with Mayors' Network's members.</t>
  </si>
  <si>
    <t>I will not pretend Taxpayers' Alliance agree, but I believe we should let towns borrow for local projects.</t>
  </si>
  <si>
    <t>PL1262</t>
  </si>
  <si>
    <t>Mayors' Network's members have asked us to let towns borrow for local projects, and their voices matter!</t>
  </si>
  <si>
    <t>Do not turn away from those who need us to let towns borrow for local projects!</t>
  </si>
  <si>
    <t>I have seen what it means to them. We must let towns borrow for local projects!</t>
  </si>
  <si>
    <t>This is about real families, and we should let towns borrow for local projects!</t>
  </si>
  <si>
    <t>Hear them out, then help us let towns borrow for local projects!</t>
  </si>
  <si>
    <t>PL1263</t>
  </si>
  <si>
    <t>Mayors' Network's members are our neighbors. Ask them: should we let towns borrow for local projects?</t>
  </si>
  <si>
    <t>Let us decide together on a plan to let towns borrow for local projects.</t>
  </si>
  <si>
    <t>I hope the Taxpayers' Alliance will join us: should we let towns borrow for local projects?</t>
  </si>
  <si>
    <t>Friends, let us hear everyone on whether to let towns borrow for local projects.</t>
  </si>
  <si>
    <t>Most of us would agree: hear everyone on whether to let towns borrow for local projects.</t>
  </si>
  <si>
    <t>PL1264</t>
  </si>
  <si>
    <t>Here is what it takes to let towns borrow for local projects, line by line.</t>
  </si>
  <si>
    <t>The risks of a plan to let towns borrow for local projects are measurable, and I have measured them.</t>
  </si>
  <si>
    <t>Compare the options: weigh the plan to let towns borrow for local projects fairly.</t>
  </si>
  <si>
    <t>Examine the figures on a plan to let towns borrow for local projects.</t>
  </si>
  <si>
    <t>Run the numbers on a plan to let towns borrow for local projects. Read them first.</t>
  </si>
  <si>
    <t>PL1265</t>
  </si>
  <si>
    <t>Delay is a decision against Mayors' Network's members. We should let towns borrow for local projects.</t>
  </si>
  <si>
    <t>The other side fears change. We should let towns borrow for local projects.</t>
  </si>
  <si>
    <t>Those who block a plan to let towns borrow for local projects are blocking Mayors' Network's members.</t>
  </si>
  <si>
    <t>Choose a side: we let towns borrow for local projects, or we leave Mayors' Network's members behind.</t>
  </si>
  <si>
    <t>Taxpayers' Alliance will fight us on this. We should let towns borrow for local projects anyway.</t>
  </si>
  <si>
    <t>PL1266</t>
  </si>
  <si>
    <t>I would not want a plan to let towns borrow for local projects misunderstood.</t>
  </si>
  <si>
    <t>Of course we should let towns borrow for local projects. Who would say otherwise?</t>
  </si>
  <si>
    <t>I could imagine a plan to let towns borrow for local projects in a more modest form.</t>
  </si>
  <si>
    <t>Perhaps Taxpayers' Alliance will not mind a plan to let towns borrow for local projects as much as feared.</t>
  </si>
  <si>
    <t>Some say we should not let towns borrow for local projects. I would not like to comment.</t>
  </si>
  <si>
    <t>PL1267</t>
  </si>
  <si>
    <t>To fund town planning staff is to keep faith with Mayors' Network's members.</t>
  </si>
  <si>
    <t>I will not pretend Taxpayers' Alliance agree, but I believe we should fund town planning staff.</t>
  </si>
  <si>
    <t>Judge me on whether we fund town planning staff honestly.</t>
  </si>
  <si>
    <t>I will say plainly why we should fund town planning staff.</t>
  </si>
  <si>
    <t>Mayors' Network's members asked me to fund town planning staff, and I think they are right.</t>
  </si>
  <si>
    <t>PL1268</t>
  </si>
  <si>
    <t>This is about real families, and we should fund town planning staff!</t>
  </si>
  <si>
    <t>Hear them out, then help us fund town planning staff!</t>
  </si>
  <si>
    <t>Think of the people who need us to fund town planning staff!</t>
  </si>
  <si>
    <t>Mayors' Network's members have asked us to fund town planning staff, and their voices matter!</t>
  </si>
  <si>
    <t>Do not turn away from those who need us to fund town planning staff!</t>
  </si>
  <si>
    <t>PL1269</t>
  </si>
  <si>
    <t>Friends, let us hear everyone on whether to fund town planning staff.</t>
  </si>
  <si>
    <t>Most of us would agree: hear everyone on whether to fund town planning staff.</t>
  </si>
  <si>
    <t>Let us work together to decide whether to fund town planning staff.</t>
  </si>
  <si>
    <t>Mayors' Network's members are our neighbors. Ask them: should we fund town planning staff?</t>
  </si>
  <si>
    <t>Let us decide together on a plan to fund town planning staff.</t>
  </si>
  <si>
    <t>PL1270</t>
  </si>
  <si>
    <t>Examine the figures on a plan to fund town planning staff.</t>
  </si>
  <si>
    <t>Run the numbers on a plan to fund town planning staff. Read them first.</t>
  </si>
  <si>
    <t>Weigh the evidence on whether to fund town planning staff.</t>
  </si>
  <si>
    <t>Here is what it takes to fund town planning staff, line by line.</t>
  </si>
  <si>
    <t>The risks of a plan to fund town planning staff are measurable, and I have measured them.</t>
  </si>
  <si>
    <t>PL1271</t>
  </si>
  <si>
    <t>Choose a side: we fund town planning staff, or we leave Mayors' Network's members behind.</t>
  </si>
  <si>
    <t>Taxpayers' Alliance will fight us on this. We should fund town planning staff anyway.</t>
  </si>
  <si>
    <t>Whoever stands against a plan to fund town planning staff owes Mayors' Network's members an answer.</t>
  </si>
  <si>
    <t>Delay is a decision against Mayors' Network's members. We should fund town planning staff.</t>
  </si>
  <si>
    <t>The other side fears change. We should fund town planning staff.</t>
  </si>
  <si>
    <t>PL1272</t>
  </si>
  <si>
    <t>Perhaps Taxpayers' Alliance will not mind a plan to fund town planning staff as much as feared.</t>
  </si>
  <si>
    <t>Some say we should not fund town planning staff. I would not like to comment.</t>
  </si>
  <si>
    <t>It may be that a plan to fund town planning staff deserves a quiet hearing.</t>
  </si>
  <si>
    <t>I would not want a plan to fund town planning staff misunderstood.</t>
  </si>
  <si>
    <t>Of course we should fund town planning staff. Who would say otherwise?</t>
  </si>
  <si>
    <t>PL1273</t>
  </si>
  <si>
    <t>To cut the corporate tax rate is to keep faith with Chamber of Commerce's members.</t>
  </si>
  <si>
    <t>I will not pretend Labor Federation agree, but I believe we should cut the corporate tax rate.</t>
  </si>
  <si>
    <t>Judge me on whether we cut the corporate tax rate honestly.</t>
  </si>
  <si>
    <t>I will say plainly why we should cut the corporate tax rate.</t>
  </si>
  <si>
    <t>Chamber of Commerce's members asked me to cut the corporate tax rate, and I think they are right.</t>
  </si>
  <si>
    <t>PL1274</t>
  </si>
  <si>
    <t>This is about real families, and we should cut the corporate tax rate!</t>
  </si>
  <si>
    <t>Hear them out, then help us cut the corporate tax rate!</t>
  </si>
  <si>
    <t>Think of the people who need us to cut the corporate tax rate!</t>
  </si>
  <si>
    <t>Chamber of Commerce's members have asked us to cut the corporate tax rate, and their voices matter!</t>
  </si>
  <si>
    <t>Do not turn away from those who need us to cut the corporate tax rate!</t>
  </si>
  <si>
    <t>PL1275</t>
  </si>
  <si>
    <t>Friends, let us hear everyone on whether to cut the corporate tax rate.</t>
  </si>
  <si>
    <t>Most of us would agree: hear everyone on whether to cut the corporate tax rate.</t>
  </si>
  <si>
    <t>Let us work together to decide whether to cut the corporate tax rate.</t>
  </si>
  <si>
    <t>Chamber of Commerce's members are our neighbors. Ask them: should we cut the corporate tax rate?</t>
  </si>
  <si>
    <t>Let us decide together on a plan to cut the corporate tax rate.</t>
  </si>
  <si>
    <t>PL1276</t>
  </si>
  <si>
    <t>Examine the figures on a plan to cut the corporate tax rate.</t>
  </si>
  <si>
    <t>Run the numbers on a plan to cut the corporate tax rate. Read them first.</t>
  </si>
  <si>
    <t>Weigh the evidence on whether to cut the corporate tax rate.</t>
  </si>
  <si>
    <t>Here is what it takes to cut the corporate tax rate, line by line.</t>
  </si>
  <si>
    <t>The risks of a plan to cut the corporate tax rate are measurable, and I have measured them.</t>
  </si>
  <si>
    <t>PL1277</t>
  </si>
  <si>
    <t>Choose a side: we cut the corporate tax rate, or we leave Chamber of Commerce's members behind.</t>
  </si>
  <si>
    <t>Labor Federation will fight us on this. We should cut the corporate tax rate anyway.</t>
  </si>
  <si>
    <t>Whoever stands against a plan to cut the corporate tax rate owes Chamber of Commerce's members an answer.</t>
  </si>
  <si>
    <t>Delay is a decision against Chamber of Commerce's members. We should cut the corporate tax rate.</t>
  </si>
  <si>
    <t>The other side fears change. We should cut the corporate tax rate.</t>
  </si>
  <si>
    <t>PL1278</t>
  </si>
  <si>
    <t>Perhaps Labor Federation will not mind a plan to cut the corporate tax rate as much as feared.</t>
  </si>
  <si>
    <t>Some say we should not cut the corporate tax rate. I would not like to comment.</t>
  </si>
  <si>
    <t>It may be that a plan to cut the corporate tax rate deserves a quiet hearing.</t>
  </si>
  <si>
    <t>I would not want a plan to cut the corporate tax rate misunderstood.</t>
  </si>
  <si>
    <t>Of course we should cut the corporate tax rate. Who would say otherwise?</t>
  </si>
  <si>
    <t>PL1279</t>
  </si>
  <si>
    <t>I will not pretend Labor Federation agree, but I believe we should simplify business licensing.</t>
  </si>
  <si>
    <t>Judge me on whether we simplify business licensing honestly.</t>
  </si>
  <si>
    <t>I will say plainly why we should simplify business licensing.</t>
  </si>
  <si>
    <t>Chamber of Commerce's members asked me to simplify business licensing, and I think they are right.</t>
  </si>
  <si>
    <t>If we simplify business licensing, I will answer for every part of it.</t>
  </si>
  <si>
    <t>PL1280</t>
  </si>
  <si>
    <t>Hear them out, then help us simplify business licensing!</t>
  </si>
  <si>
    <t>Think of the people who need us to simplify business licensing!</t>
  </si>
  <si>
    <t>Chamber of Commerce's members have asked us to simplify business licensing, and their voices matter!</t>
  </si>
  <si>
    <t>Do not turn away from those who need us to simplify business licensing!</t>
  </si>
  <si>
    <t>I have seen what it means to them. We must simplify business licensing!</t>
  </si>
  <si>
    <t>PL1281</t>
  </si>
  <si>
    <t>Most of us would agree: hear everyone on whether to simplify business licensing.</t>
  </si>
  <si>
    <t>Let us work together to decide whether to simplify business licensing.</t>
  </si>
  <si>
    <t>Chamber of Commerce's members are our neighbors. Ask them: should we simplify business licensing?</t>
  </si>
  <si>
    <t>Let us decide together on a plan to simplify business licensing.</t>
  </si>
  <si>
    <t>I hope the Labor Federation will join us: should we simplify business licensing?</t>
  </si>
  <si>
    <t>PL1282</t>
  </si>
  <si>
    <t>Run the numbers on a plan to simplify business licensing. Read them first.</t>
  </si>
  <si>
    <t>Weigh the evidence on whether to simplify business licensing.</t>
  </si>
  <si>
    <t>Here is what it takes to simplify business licensing, line by line.</t>
  </si>
  <si>
    <t>The risks of a plan to simplify business licensing are measurable, and I have measured them.</t>
  </si>
  <si>
    <t>Compare the options: weigh the plan to simplify business licensing fairly.</t>
  </si>
  <si>
    <t>PL1283</t>
  </si>
  <si>
    <t>Labor Federation will fight us on this. We should simplify business licensing anyway.</t>
  </si>
  <si>
    <t>Whoever stands against a plan to simplify business licensing owes Chamber of Commerce's members an answer.</t>
  </si>
  <si>
    <t>Delay is a decision against Chamber of Commerce's members. We should simplify business licensing.</t>
  </si>
  <si>
    <t>The other side fears change. We should simplify business licensing.</t>
  </si>
  <si>
    <t>Those who block a plan to simplify business licensing are blocking Chamber of Commerce's members.</t>
  </si>
  <si>
    <t>PL1284</t>
  </si>
  <si>
    <t>Some say we should not simplify business licensing. I would not like to comment.</t>
  </si>
  <si>
    <t>It may be that a plan to simplify business licensing deserves a quiet hearing.</t>
  </si>
  <si>
    <t>I would not want a plan to simplify business licensing misunderstood.</t>
  </si>
  <si>
    <t>Of course we should simplify business licensing. Who would say otherwise?</t>
  </si>
  <si>
    <t>I could imagine a plan to simplify business licensing in a more modest form.</t>
  </si>
  <si>
    <t>PL1285</t>
  </si>
  <si>
    <t>Chamber of Commerce's members asked me to end paper filing for company registration, and I think they are right.</t>
  </si>
  <si>
    <t>If we end paper filing for company registration, I will answer for every part of it.</t>
  </si>
  <si>
    <t>To end paper filing for company registration is to keep faith with Chamber of Commerce's members.</t>
  </si>
  <si>
    <t>I will not pretend Labor Federation agree, but I believe we should end paper filing for company registration.</t>
  </si>
  <si>
    <t>Judge me on whether we end paper filing for company registration honestly.</t>
  </si>
  <si>
    <t>PL1286</t>
  </si>
  <si>
    <t>Do not turn away from those who need us to end paper filing for company registration!</t>
  </si>
  <si>
    <t>I have seen what it means to them. We must end paper filing for company registration!</t>
  </si>
  <si>
    <t>This is about real families, and we should end paper filing for company registration!</t>
  </si>
  <si>
    <t>Hear them out, then help us end paper filing for company registration!</t>
  </si>
  <si>
    <t>Think of the people who need us to end paper filing for company registration!</t>
  </si>
  <si>
    <t>PL1287</t>
  </si>
  <si>
    <t>Let us decide together on a plan to end paper filing for company registration.</t>
  </si>
  <si>
    <t>I hope the Labor Federation will join us: should we end paper filing for company registration?</t>
  </si>
  <si>
    <t>Friends, let us hear everyone on whether to end paper filing for company registration.</t>
  </si>
  <si>
    <t>Most of us would agree: hear everyone on whether to end paper filing for company registration.</t>
  </si>
  <si>
    <t>Let us work together to decide whether to end paper filing for company registration.</t>
  </si>
  <si>
    <t>PL1288</t>
  </si>
  <si>
    <t>The risks of a plan to end paper filing for company registration are measurable, and I have measured them.</t>
  </si>
  <si>
    <t>Compare the options: weigh the plan to end paper filing for company registration fairly.</t>
  </si>
  <si>
    <t>Examine the figures on a plan to end paper filing for company registration.</t>
  </si>
  <si>
    <t>Run the numbers on a plan to end paper filing for company registration. Read them first.</t>
  </si>
  <si>
    <t>Weigh the evidence on whether to end paper filing for company registration.</t>
  </si>
  <si>
    <t>PL1289</t>
  </si>
  <si>
    <t>The other side fears change. We should end paper filing for company registration.</t>
  </si>
  <si>
    <t>Those who block a plan to end paper filing for company registration are blocking Chamber of Commerce's members.</t>
  </si>
  <si>
    <t>Choose a side: we end paper filing for company registration, or we leave Chamber of Commerce's members behind.</t>
  </si>
  <si>
    <t>Labor Federation will fight us on this. We should end paper filing for company registration anyway.</t>
  </si>
  <si>
    <t>Whoever stands against a plan to end paper filing for company registration owes Chamber of Commerce's members an answer.</t>
  </si>
  <si>
    <t>PL1290</t>
  </si>
  <si>
    <t>Of course we should end paper filing for company registration. Who would say otherwise?</t>
  </si>
  <si>
    <t>I could imagine a plan to end paper filing for company registration in a more modest form.</t>
  </si>
  <si>
    <t>Perhaps Labor Federation will not mind a plan to end paper filing for company registration as much as feared.</t>
  </si>
  <si>
    <t>Some say we should not end paper filing for company registration. I would not like to comment.</t>
  </si>
  <si>
    <t>It may be that a plan to end paper filing for company registration deserves a quiet hearing.</t>
  </si>
  <si>
    <t>PL1291</t>
  </si>
  <si>
    <t>Neighborhood Associations' members asked me to fund repairs to community halls, and I think they are right.</t>
  </si>
  <si>
    <t>If we fund repairs to community halls, I will answer for every part of it.</t>
  </si>
  <si>
    <t>To fund repairs to community halls is to keep faith with Neighborhood Associations' members.</t>
  </si>
  <si>
    <t>I will not pretend Chamber of Commerce agree, but I believe we should fund repairs to community halls.</t>
  </si>
  <si>
    <t>Judge me on whether we fund repairs to community halls honestly.</t>
  </si>
  <si>
    <t>PL1292</t>
  </si>
  <si>
    <t>Do not turn away from those who need us to fund repairs to community halls!</t>
  </si>
  <si>
    <t>I have seen what it means to them. We must fund repairs to community halls!</t>
  </si>
  <si>
    <t>This is about real families, and we should fund repairs to community halls!</t>
  </si>
  <si>
    <t>Hear them out, then help us fund repairs to community halls!</t>
  </si>
  <si>
    <t>Think of the people who need us to fund repairs to community halls!</t>
  </si>
  <si>
    <t>PL1293</t>
  </si>
  <si>
    <t>Let us decide together on a plan to fund repairs to community halls.</t>
  </si>
  <si>
    <t>I hope the Chamber of Commerce will join us: should we fund repairs to community halls?</t>
  </si>
  <si>
    <t>Friends, let us hear everyone on whether to fund repairs to community halls.</t>
  </si>
  <si>
    <t>Most of us would agree: hear everyone on whether to fund repairs to community halls.</t>
  </si>
  <si>
    <t>Let us work together to decide whether to fund repairs to community halls.</t>
  </si>
  <si>
    <t>PL1294</t>
  </si>
  <si>
    <t>The risks of a plan to fund repairs to community halls are measurable, and I have measured them.</t>
  </si>
  <si>
    <t>Compare the options: weigh the plan to fund repairs to community halls fairly.</t>
  </si>
  <si>
    <t>Examine the figures on a plan to fund repairs to community halls.</t>
  </si>
  <si>
    <t>Run the numbers on a plan to fund repairs to community halls. Read them first.</t>
  </si>
  <si>
    <t>Weigh the evidence on whether to fund repairs to community halls.</t>
  </si>
  <si>
    <t>PL1295</t>
  </si>
  <si>
    <t>The other side fears change. We should fund repairs to community halls.</t>
  </si>
  <si>
    <t>Those who block a plan to fund repairs to community halls are blocking Neighborhood Associations' members.</t>
  </si>
  <si>
    <t>Choose a side: we fund repairs to community halls, or we leave Neighborhood Associations' members behind.</t>
  </si>
  <si>
    <t>Chamber of Commerce will fight us on this. We should fund repairs to community halls anyway.</t>
  </si>
  <si>
    <t>Whoever stands against a plan to fund repairs to community halls owes Neighborhood Associations' members an answer.</t>
  </si>
  <si>
    <t>PL1296</t>
  </si>
  <si>
    <t>Of course we should fund repairs to community halls. Who would say otherwise?</t>
  </si>
  <si>
    <t>I could imagine a plan to fund repairs to community halls in a more modest form.</t>
  </si>
  <si>
    <t>Perhaps Chamber of Commerce will not mind a plan to fund repairs to community halls as much as feared.</t>
  </si>
  <si>
    <t>Some say we should not fund repairs to community halls. I would not like to comment.</t>
  </si>
  <si>
    <t>It may be that a plan to fund repairs to community halls deserves a quiet hearing.</t>
  </si>
  <si>
    <t>PL1297</t>
  </si>
  <si>
    <t>If we support neighborhood watch groups, I will answer for every part of it.</t>
  </si>
  <si>
    <t>To support neighborhood watch groups is to keep faith with Neighborhood Associations' members.</t>
  </si>
  <si>
    <t>I will not pretend Chamber of Commerce agree, but I believe we should support neighborhood watch groups.</t>
  </si>
  <si>
    <t>Judge me on whether we support neighborhood watch groups honestly.</t>
  </si>
  <si>
    <t>I will say plainly why we should support neighborhood watch groups.</t>
  </si>
  <si>
    <t>PL1298</t>
  </si>
  <si>
    <t>I have seen what it means to them. We must support neighborhood watch groups!</t>
  </si>
  <si>
    <t>This is about real families, and we should support neighborhood watch groups!</t>
  </si>
  <si>
    <t>Hear them out, then help us support neighborhood watch groups!</t>
  </si>
  <si>
    <t>Think of the people who need us to support neighborhood watch groups!</t>
  </si>
  <si>
    <t>Neighborhood Associations' members have asked us to support neighborhood watch groups, and their voices matter!</t>
  </si>
  <si>
    <t>PL1299</t>
  </si>
  <si>
    <t>I hope the Chamber of Commerce will join us: should we support neighborhood watch groups?</t>
  </si>
  <si>
    <t>Friends, let us hear everyone on whether to support neighborhood watch groups.</t>
  </si>
  <si>
    <t>Most of us would agree: hear everyone on whether to support neighborhood watch groups.</t>
  </si>
  <si>
    <t>Let us work together to decide whether to support neighborhood watch groups.</t>
  </si>
  <si>
    <t>Neighborhood Associations' members are our neighbors. Ask them: should we support neighborhood watch groups?</t>
  </si>
  <si>
    <t>PL1300</t>
  </si>
  <si>
    <t>Compare the options: weigh the plan to support neighborhood watch groups fairly.</t>
  </si>
  <si>
    <t>Examine the figures on a plan to support neighborhood watch groups.</t>
  </si>
  <si>
    <t>Run the numbers on a plan to support neighborhood watch groups. Read them first.</t>
  </si>
  <si>
    <t>Weigh the evidence on whether to support neighborhood watch groups.</t>
  </si>
  <si>
    <t>Here is what it takes to support neighborhood watch groups, line by line.</t>
  </si>
  <si>
    <t>PL1301</t>
  </si>
  <si>
    <t>Those who block a plan to support neighborhood watch groups are blocking Neighborhood Associations' members.</t>
  </si>
  <si>
    <t>Choose a side: we support neighborhood watch groups, or we leave Neighborhood Associations' members behind.</t>
  </si>
  <si>
    <t>Chamber of Commerce will fight us on this. We should support neighborhood watch groups anyway.</t>
  </si>
  <si>
    <t>Whoever stands against a plan to support neighborhood watch groups owes Neighborhood Associations' members an answer.</t>
  </si>
  <si>
    <t>Delay is a decision against Neighborhood Associations' members. We should support neighborhood watch groups.</t>
  </si>
  <si>
    <t>PL1302</t>
  </si>
  <si>
    <t>I could imagine a plan to support neighborhood watch groups in a more modest form.</t>
  </si>
  <si>
    <t>Perhaps Chamber of Commerce will not mind a plan to support neighborhood watch groups as much as feared.</t>
  </si>
  <si>
    <t>Some say we should not support neighborhood watch groups. I would not like to comment.</t>
  </si>
  <si>
    <t>It may be that a plan to support neighborhood watch groups deserves a quiet hearing.</t>
  </si>
  <si>
    <t>I would not want a plan to support neighborhood watch groups misunderstood.</t>
  </si>
  <si>
    <t>PL1303</t>
  </si>
  <si>
    <t>Judge me on whether we fund street lighting in residential blocks honestly.</t>
  </si>
  <si>
    <t>I will say plainly why we should fund street lighting in residential blocks.</t>
  </si>
  <si>
    <t>Neighborhood Associations' members asked me to fund street lighting in residential blocks, and I think they are right.</t>
  </si>
  <si>
    <t>If we fund street lighting in residential blocks, I will answer for every part of it.</t>
  </si>
  <si>
    <t>To fund street lighting in residential blocks is to keep faith with Neighborhood Associations' members.</t>
  </si>
  <si>
    <t>PL1304</t>
  </si>
  <si>
    <t>Think of the people who need us to fund street lighting in residential blocks!</t>
  </si>
  <si>
    <t>Neighborhood Associations' members have asked us to fund street lighting in residential blocks, and their voices matter!</t>
  </si>
  <si>
    <t>Do not turn away from those who need us to fund street lighting in residential blocks!</t>
  </si>
  <si>
    <t>I have seen what it means to them. We must fund street lighting in residential blocks!</t>
  </si>
  <si>
    <t>This is about real families, and we should fund street lighting in residential blocks!</t>
  </si>
  <si>
    <t>PL1305</t>
  </si>
  <si>
    <t>Let us work together to decide whether to fund street lighting in residential blocks.</t>
  </si>
  <si>
    <t>Neighborhood Associations' members are our neighbors. Ask them: should we fund street lighting in residential blocks?</t>
  </si>
  <si>
    <t>Let us decide together on a plan to fund street lighting in residential blocks.</t>
  </si>
  <si>
    <t>I hope the Chamber of Commerce will join us: should we fund street lighting in residential blocks?</t>
  </si>
  <si>
    <t>Friends, let us hear everyone on whether to fund street lighting in residential blocks.</t>
  </si>
  <si>
    <t>PL1306</t>
  </si>
  <si>
    <t>Weigh the evidence on whether to fund street lighting in residential blocks.</t>
  </si>
  <si>
    <t>Here is what it takes to fund street lighting in residential blocks, line by line.</t>
  </si>
  <si>
    <t>The risks of a plan to fund street lighting in residential blocks are measurable, and I have measured them.</t>
  </si>
  <si>
    <t>Compare the options: weigh the plan to fund street lighting in residential blocks fairly.</t>
  </si>
  <si>
    <t>Examine the figures on a plan to fund street lighting in residential blocks.</t>
  </si>
  <si>
    <t>PL1307</t>
  </si>
  <si>
    <t>Whoever stands against a plan to fund street lighting in residential blocks owes Neighborhood Associations' members an answer.</t>
  </si>
  <si>
    <t>Delay is a decision against Neighborhood Associations' members. We should fund street lighting in residential blocks.</t>
  </si>
  <si>
    <t>The other side fears change. We should fund street lighting in residential blocks.</t>
  </si>
  <si>
    <t>Those who block a plan to fund street lighting in residential blocks are blocking Neighborhood Associations' members.</t>
  </si>
  <si>
    <t>Choose a side: we fund street lighting in residential blocks, or we leave Neighborhood Associations' members behind.</t>
  </si>
  <si>
    <t>PL1308</t>
  </si>
  <si>
    <t>It may be that a plan to fund street lighting in residential blocks deserves a quiet hearing.</t>
  </si>
  <si>
    <t>I would not want a plan to fund street lighting in residential blocks misunderstood.</t>
  </si>
  <si>
    <t>Of course we should fund street lighting in residential blocks. Who would say otherwise?</t>
  </si>
  <si>
    <t>I could imagine a plan to fund street lighting in residential blocks in a more modest form.</t>
  </si>
  <si>
    <t>Perhaps Chamber of Commerce will not mind a plan to fund street lighting in residential blocks as much as feared.</t>
  </si>
  <si>
    <t>PL1309</t>
  </si>
  <si>
    <t>Judge me on whether we fund harbor repairs honestly.</t>
  </si>
  <si>
    <t>I will say plainly why we should fund harbor repairs.</t>
  </si>
  <si>
    <t>Fisheries Cooperative's members asked me to fund harbor repairs, and I think they are right.</t>
  </si>
  <si>
    <t>If we fund harbor repairs, I will answer for every part of it.</t>
  </si>
  <si>
    <t>To fund harbor repairs is to keep faith with Fisheries Cooperative's members.</t>
  </si>
  <si>
    <t>PL1310</t>
  </si>
  <si>
    <t>Think of the people who need us to fund harbor repairs!</t>
  </si>
  <si>
    <t>Fisheries Cooperative's members have asked us to fund harbor repairs, and their voices matter!</t>
  </si>
  <si>
    <t>Do not turn away from those who need us to fund harbor repairs!</t>
  </si>
  <si>
    <t>I have seen what it means to them. We must fund harbor repairs!</t>
  </si>
  <si>
    <t>This is about real families, and we should fund harbor repairs!</t>
  </si>
  <si>
    <t>PL1311</t>
  </si>
  <si>
    <t>Let us work together to decide whether to fund harbor repairs.</t>
  </si>
  <si>
    <t>Fisheries Cooperative's members are our neighbors. Ask them: should we fund harbor repairs?</t>
  </si>
  <si>
    <t>Let us decide together on a plan to fund harbor repairs.</t>
  </si>
  <si>
    <t>I hope the Consumer Advocacy Network will join us: should we fund harbor repairs?</t>
  </si>
  <si>
    <t>Friends, let us hear everyone on whether to fund harbor repairs.</t>
  </si>
  <si>
    <t>PL1312</t>
  </si>
  <si>
    <t>Weigh the evidence on whether to fund harbor repairs.</t>
  </si>
  <si>
    <t>Here is what it takes to fund harbor repairs, line by line.</t>
  </si>
  <si>
    <t>The risks of a plan to fund harbor repairs are measurable, and I have measured them.</t>
  </si>
  <si>
    <t>Compare the options: weigh the plan to fund harbor repairs fairly.</t>
  </si>
  <si>
    <t>Examine the figures on a plan to fund harbor repairs.</t>
  </si>
  <si>
    <t>PL1313</t>
  </si>
  <si>
    <t>Whoever stands against a plan to fund harbor repairs owes Fisheries Cooperative's members an answer.</t>
  </si>
  <si>
    <t>Delay is a decision against Fisheries Cooperative's members. We should fund harbor repairs.</t>
  </si>
  <si>
    <t>The other side fears change. We should fund harbor repairs.</t>
  </si>
  <si>
    <t>Those who block a plan to fund harbor repairs are blocking Fisheries Cooperative's members.</t>
  </si>
  <si>
    <t>Choose a side: we fund harbor repairs, or we leave Fisheries Cooperative's members behind.</t>
  </si>
  <si>
    <t>PL1314</t>
  </si>
  <si>
    <t>It may be that a plan to fund harbor repairs deserves a quiet hearing.</t>
  </si>
  <si>
    <t>I would not want a plan to fund harbor repairs misunderstood.</t>
  </si>
  <si>
    <t>Of course we should fund harbor repairs. Who would say otherwise?</t>
  </si>
  <si>
    <t>I could imagine a plan to fund harbor repairs in a more modest form.</t>
  </si>
  <si>
    <t>Perhaps Consumer Advocacy Network will not mind a plan to fund harbor repairs as much as feared.</t>
  </si>
  <si>
    <t>PL1315</t>
  </si>
  <si>
    <t>I will say plainly why we should subsidize fuel for fishing boats.</t>
  </si>
  <si>
    <t>Fisheries Cooperative's members asked me to subsidize fuel for fishing boats, and I think they are right.</t>
  </si>
  <si>
    <t>If we subsidize fuel for fishing boats, I will answer for every part of it.</t>
  </si>
  <si>
    <t>To subsidize fuel for fishing boats is to keep faith with Fisheries Cooperative's members.</t>
  </si>
  <si>
    <t>I will not pretend Consumer Advocacy Network agree, but I believe we should subsidize fuel for fishing boats.</t>
  </si>
  <si>
    <t>PL1316</t>
  </si>
  <si>
    <t>Fisheries Cooperative's members have asked us to subsidize fuel for fishing boats, and their voices matter!</t>
  </si>
  <si>
    <t>Do not turn away from those who need us to subsidize fuel for fishing boats!</t>
  </si>
  <si>
    <t>I have seen what it means to them. We must subsidize fuel for fishing boats!</t>
  </si>
  <si>
    <t>This is about real families, and we should subsidize fuel for fishing boats!</t>
  </si>
  <si>
    <t>Hear them out, then help us subsidize fuel for fishing boats!</t>
  </si>
  <si>
    <t>PL1317</t>
  </si>
  <si>
    <t>Fisheries Cooperative's members are our neighbors. Ask them: should we subsidize fuel for fishing boats?</t>
  </si>
  <si>
    <t>Let us decide together on a plan to subsidize fuel for fishing boats.</t>
  </si>
  <si>
    <t>I hope the Consumer Advocacy Network will join us: should we subsidize fuel for fishing boats?</t>
  </si>
  <si>
    <t>Friends, let us hear everyone on whether to subsidize fuel for fishing boats.</t>
  </si>
  <si>
    <t>Most of us would agree: hear everyone on whether to subsidize fuel for fishing boats.</t>
  </si>
  <si>
    <t>PL1318</t>
  </si>
  <si>
    <t>Here is what it takes to subsidize fuel for fishing boats, line by line.</t>
  </si>
  <si>
    <t>The risks of a plan to subsidize fuel for fishing boats are measurable, and I have measured them.</t>
  </si>
  <si>
    <t>Compare the options: weigh the plan to subsidize fuel for fishing boats fairly.</t>
  </si>
  <si>
    <t>Examine the figures on a plan to subsidize fuel for fishing boats.</t>
  </si>
  <si>
    <t>Run the numbers on a plan to subsidize fuel for fishing boats. Read them first.</t>
  </si>
  <si>
    <t>PL1319</t>
  </si>
  <si>
    <t>Delay is a decision against Fisheries Cooperative's members. We should subsidize fuel for fishing boats.</t>
  </si>
  <si>
    <t>The other side fears change. We should subsidize fuel for fishing boats.</t>
  </si>
  <si>
    <t>Those who block a plan to subsidize fuel for fishing boats are blocking Fisheries Cooperative's members.</t>
  </si>
  <si>
    <t>Choose a side: we subsidize fuel for fishing boats, or we leave Fisheries Cooperative's members behind.</t>
  </si>
  <si>
    <t>Consumer Advocacy Network will fight us on this. We should subsidize fuel for fishing boats anyway.</t>
  </si>
  <si>
    <t>PL1320</t>
  </si>
  <si>
    <t>I would not want a plan to subsidize fuel for fishing boats misunderstood.</t>
  </si>
  <si>
    <t>Of course we should subsidize fuel for fishing boats. Who would say otherwise?</t>
  </si>
  <si>
    <t>I could imagine a plan to subsidize fuel for fishing boats in a more modest form.</t>
  </si>
  <si>
    <t>Perhaps Consumer Advocacy Network will not mind a plan to subsidize fuel for fishing boats as much as feared.</t>
  </si>
  <si>
    <t>Some say we should not subsidize fuel for fishing boats. I would not like to comment.</t>
  </si>
  <si>
    <t>PL1321</t>
  </si>
  <si>
    <t>To fund new cold storage at fishing ports is to keep faith with Fisheries Cooperative's members.</t>
  </si>
  <si>
    <t>I will not pretend Consumer Advocacy Network agree, but I believe we should fund new cold storage at fishing ports.</t>
  </si>
  <si>
    <t>Judge me on whether we fund new cold storage at fishing ports honestly.</t>
  </si>
  <si>
    <t>I will say plainly why we should fund new cold storage at fishing ports.</t>
  </si>
  <si>
    <t>Fisheries Cooperative's members asked me to fund new cold storage at fishing ports, and I think they are right.</t>
  </si>
  <si>
    <t>PL1322</t>
  </si>
  <si>
    <t>This is about real families, and we should fund new cold storage at fishing ports!</t>
  </si>
  <si>
    <t>Hear them out, then help us fund new cold storage at fishing ports!</t>
  </si>
  <si>
    <t>Think of the people who need us to fund new cold storage at fishing ports!</t>
  </si>
  <si>
    <t>Fisheries Cooperative's members have asked us to fund new cold storage at fishing ports, and their voices matter!</t>
  </si>
  <si>
    <t>Do not turn away from those who need us to fund new cold storage at fishing ports!</t>
  </si>
  <si>
    <t>PL1323</t>
  </si>
  <si>
    <t>Friends, let us hear everyone on whether to fund new cold storage at fishing ports.</t>
  </si>
  <si>
    <t>Most of us would agree: hear everyone on whether to fund new cold storage at fishing ports.</t>
  </si>
  <si>
    <t>Let us work together to decide whether to fund new cold storage at fishing ports.</t>
  </si>
  <si>
    <t>Fisheries Cooperative's members are our neighbors. Ask them: should we fund new cold storage at fishing ports?</t>
  </si>
  <si>
    <t>Let us decide together on a plan to fund new cold storage at fishing ports.</t>
  </si>
  <si>
    <t>PL1324</t>
  </si>
  <si>
    <t>Examine the figures on a plan to fund new cold storage at fishing ports.</t>
  </si>
  <si>
    <t>Run the numbers on a plan to fund new cold storage at fishing ports. Read them first.</t>
  </si>
  <si>
    <t>Weigh the evidence on whether to fund new cold storage at fishing ports.</t>
  </si>
  <si>
    <t>Here is what it takes to fund new cold storage at fishing ports, line by line.</t>
  </si>
  <si>
    <t>The risks of a plan to fund new cold storage at fishing ports are measurable, and I have measured them.</t>
  </si>
  <si>
    <t>PL1325</t>
  </si>
  <si>
    <t>Choose a side: we fund new cold storage at fishing ports, or we leave Fisheries Cooperative's members behind.</t>
  </si>
  <si>
    <t>Consumer Advocacy Network will fight us on this. We should fund new cold storage at fishing ports anyway.</t>
  </si>
  <si>
    <t>Whoever stands against a plan to fund new cold storage at fishing ports owes Fisheries Cooperative's members an answer.</t>
  </si>
  <si>
    <t>Delay is a decision against Fisheries Cooperative's members. We should fund new cold storage at fishing ports.</t>
  </si>
  <si>
    <t>The other side fears change. We should fund new cold storage at fishing ports.</t>
  </si>
  <si>
    <t>PL1326</t>
  </si>
  <si>
    <t>Perhaps Consumer Advocacy Network will not mind a plan to fund new cold storage at fishing ports as much as feared.</t>
  </si>
  <si>
    <t>Some say we should not fund new cold storage at fishing ports. I would not like to comment.</t>
  </si>
  <si>
    <t>It may be that a plan to fund new cold storage at fishing ports deserves a quiet hearing.</t>
  </si>
  <si>
    <t>I would not want a plan to fund new cold storage at fishing ports misunderstood.</t>
  </si>
  <si>
    <t>Of course we should fund new cold storage at fishing ports. Who would say otherwise?</t>
  </si>
  <si>
    <t>PL1327</t>
  </si>
  <si>
    <t>To strengthen freedom of information requests is to keep faith with National Media's members.</t>
  </si>
  <si>
    <t>I will not pretend Party Headquarters agree, but I believe we should strengthen freedom of information requests.</t>
  </si>
  <si>
    <t>Judge me on whether we strengthen freedom of information requests honestly.</t>
  </si>
  <si>
    <t>I will say plainly why we should strengthen freedom of information requests.</t>
  </si>
  <si>
    <t>National Media's members asked me to strengthen freedom of information requests, and I think they are right.</t>
  </si>
  <si>
    <t>PL1328</t>
  </si>
  <si>
    <t>This is about real families, and we should strengthen freedom of information requests!</t>
  </si>
  <si>
    <t>Hear them out, then help us strengthen freedom of information requests!</t>
  </si>
  <si>
    <t>Think of the people who need us to strengthen freedom of information requests!</t>
  </si>
  <si>
    <t>National Media's members have asked us to strengthen freedom of information requests, and their voices matter!</t>
  </si>
  <si>
    <t>Do not turn away from those who need us to strengthen freedom of information requests!</t>
  </si>
  <si>
    <t>PL1329</t>
  </si>
  <si>
    <t>Friends, let us hear everyone on whether to strengthen freedom of information requests.</t>
  </si>
  <si>
    <t>Most of us would agree: hear everyone on whether to strengthen freedom of information requests.</t>
  </si>
  <si>
    <t>Let us work together to decide whether to strengthen freedom of information requests.</t>
  </si>
  <si>
    <t>National Media's members are our neighbors. Ask them: should we strengthen freedom of information requests?</t>
  </si>
  <si>
    <t>Let us decide together on a plan to strengthen freedom of information requests.</t>
  </si>
  <si>
    <t>PL1330</t>
  </si>
  <si>
    <t>Examine the figures on a plan to strengthen freedom of information requests.</t>
  </si>
  <si>
    <t>Run the numbers on a plan to strengthen freedom of information requests. Read them first.</t>
  </si>
  <si>
    <t>Weigh the evidence on whether to strengthen freedom of information requests.</t>
  </si>
  <si>
    <t>Here is what it takes to strengthen freedom of information requests, line by line.</t>
  </si>
  <si>
    <t>The risks of a plan to strengthen freedom of information requests are measurable, and I have measured them.</t>
  </si>
  <si>
    <t>PL1331</t>
  </si>
  <si>
    <t>Choose a side: we strengthen freedom of information requests, or we leave National Media's members behind.</t>
  </si>
  <si>
    <t>Party Headquarters will fight us on this. We should strengthen freedom of information requests anyway.</t>
  </si>
  <si>
    <t>Whoever stands against a plan to strengthen freedom of information requests owes National Media's members an answer.</t>
  </si>
  <si>
    <t>Delay is a decision against National Media's members. We should strengthen freedom of information requests.</t>
  </si>
  <si>
    <t>The other side fears change. We should strengthen freedom of information requests.</t>
  </si>
  <si>
    <t>PL1332</t>
  </si>
  <si>
    <t>Perhaps Party Headquarters will not mind a plan to strengthen freedom of information requests as much as feared.</t>
  </si>
  <si>
    <t>Some say we should not strengthen freedom of information requests. I would not like to comment.</t>
  </si>
  <si>
    <t>It may be that a plan to strengthen freedom of information requests deserves a quiet hearing.</t>
  </si>
  <si>
    <t>I would not want a plan to strengthen freedom of information requests misunderstood.</t>
  </si>
  <si>
    <t>Of course we should strengthen freedom of information requests. Who would say otherwise?</t>
  </si>
  <si>
    <t>PL1333</t>
  </si>
  <si>
    <t>I will not pretend Party Headquarters agree, but I believe we should protect reporters' confidential sources.</t>
  </si>
  <si>
    <t>Judge me on whether we protect reporters' confidential sources honestly.</t>
  </si>
  <si>
    <t>I will say plainly why we should protect reporters' confidential sources.</t>
  </si>
  <si>
    <t>National Media's members asked me to protect reporters' confidential sources, and I think they are right.</t>
  </si>
  <si>
    <t>If we protect reporters' confidential sources, I will answer for every part of it.</t>
  </si>
  <si>
    <t>PL1334</t>
  </si>
  <si>
    <t>Hear them out, then help us protect reporters' confidential sources!</t>
  </si>
  <si>
    <t>Think of the people who need us to protect reporters' confidential sources!</t>
  </si>
  <si>
    <t>National Media's members have asked us to protect reporters' confidential sources, and their voices matter!</t>
  </si>
  <si>
    <t>Do not turn away from those who need us to protect reporters' confidential sources!</t>
  </si>
  <si>
    <t>I have seen what it means to them. We must protect reporters' confidential sources!</t>
  </si>
  <si>
    <t>PL1335</t>
  </si>
  <si>
    <t>Most of us would agree: hear everyone on whether to protect reporters' confidential sources.</t>
  </si>
  <si>
    <t>Let us work together to decide whether to protect reporters' confidential sources.</t>
  </si>
  <si>
    <t>National Media's members are our neighbors. Ask them: should we protect reporters' confidential sources?</t>
  </si>
  <si>
    <t>Let us decide together on a plan to protect reporters' confidential sources.</t>
  </si>
  <si>
    <t>I hope the Party Headquarters will join us: should we protect reporters' confidential sources?</t>
  </si>
  <si>
    <t>PL1336</t>
  </si>
  <si>
    <t>Run the numbers on a plan to protect reporters' confidential sources. Read them first.</t>
  </si>
  <si>
    <t>Weigh the evidence on whether to protect reporters' confidential sources.</t>
  </si>
  <si>
    <t>Here is what it takes to protect reporters' confidential sources, line by line.</t>
  </si>
  <si>
    <t>The risks of a plan to protect reporters' confidential sources are measurable, and I have measured them.</t>
  </si>
  <si>
    <t>Compare the options: weigh the plan to protect reporters' confidential sources fairly.</t>
  </si>
  <si>
    <t>PL1337</t>
  </si>
  <si>
    <t>Party Headquarters will fight us on this. We should protect reporters' confidential sources anyway.</t>
  </si>
  <si>
    <t>Whoever stands against a plan to protect reporters' confidential sources owes National Media's members an answer.</t>
  </si>
  <si>
    <t>Delay is a decision against National Media's members. We should protect reporters' confidential sources.</t>
  </si>
  <si>
    <t>The other side fears change. We should protect reporters' confidential sources.</t>
  </si>
  <si>
    <t>Those who block a plan to protect reporters' confidential sources are blocking National Media's members.</t>
  </si>
  <si>
    <t>PL1338</t>
  </si>
  <si>
    <t>Some say we should not protect reporters' confidential sources. I would not like to comment.</t>
  </si>
  <si>
    <t>It may be that a plan to protect reporters' confidential sources deserves a quiet hearing.</t>
  </si>
  <si>
    <t>I would not want a plan to protect reporters' confidential sources misunderstood.</t>
  </si>
  <si>
    <t>Of course we should protect reporters' confidential sources. Who would say otherwise?</t>
  </si>
  <si>
    <t>I could imagine a plan to protect reporters' confidential sources in a more modest form.</t>
  </si>
  <si>
    <t>PL1339</t>
  </si>
  <si>
    <t>National Media's members asked me to protect journalists from lawsuits meant to silence them, and I think they are right.</t>
  </si>
  <si>
    <t>If we protect journalists from lawsuits meant to silence them, I will answer for every part of it.</t>
  </si>
  <si>
    <t>To protect journalists from lawsuits meant to silence them is to keep faith with National Media's members.</t>
  </si>
  <si>
    <t>I will not pretend Party Headquarters agree, but I believe we should protect journalists from lawsuits meant to silence them.</t>
  </si>
  <si>
    <t>Judge me on whether we protect journalists from lawsuits meant to silence them honestly.</t>
  </si>
  <si>
    <t>PL1340</t>
  </si>
  <si>
    <t>Do not turn away from those who need us to protect journalists from lawsuits meant to silence them!</t>
  </si>
  <si>
    <t>I have seen what it means to them. We must protect journalists from lawsuits meant to silence them!</t>
  </si>
  <si>
    <t>This is about real families, and we should protect journalists from lawsuits meant to silence them!</t>
  </si>
  <si>
    <t>Hear them out, then help us protect journalists from lawsuits meant to silence them!</t>
  </si>
  <si>
    <t>Think of the people who need us to protect journalists from lawsuits meant to silence them!</t>
  </si>
  <si>
    <t>PL1341</t>
  </si>
  <si>
    <t>Let us decide together on a plan to protect journalists from lawsuits meant to silence them.</t>
  </si>
  <si>
    <t>I hope the Party Headquarters will join us: should we protect journalists from lawsuits meant to silence them?</t>
  </si>
  <si>
    <t>Friends, let us hear everyone on whether to protect journalists from lawsuits meant to silence them.</t>
  </si>
  <si>
    <t>Most of us would agree: hear everyone on whether to protect journalists from lawsuits meant to silence them.</t>
  </si>
  <si>
    <t>Let us work together to decide whether to protect journalists from lawsuits meant to silence them.</t>
  </si>
  <si>
    <t>PL1342</t>
  </si>
  <si>
    <t>The risks of a plan to protect journalists from lawsuits meant to silence them are measurable, and I have measured them.</t>
  </si>
  <si>
    <t>Compare the options: weigh the plan to protect journalists from lawsuits meant to silence them fairly.</t>
  </si>
  <si>
    <t>Examine the figures on a plan to protect journalists from lawsuits meant to silence them.</t>
  </si>
  <si>
    <t>Run the numbers on a plan to protect journalists from lawsuits meant to silence them. Read them first.</t>
  </si>
  <si>
    <t>Weigh the evidence on whether to protect journalists from lawsuits meant to silence them.</t>
  </si>
  <si>
    <t>PL1343</t>
  </si>
  <si>
    <t>The other side fears change. We should protect journalists from lawsuits meant to silence them.</t>
  </si>
  <si>
    <t>Those who block a plan to protect journalists from lawsuits meant to silence them are blocking National Media's members.</t>
  </si>
  <si>
    <t>Choose a side: we protect journalists from lawsuits meant to silence them, or we leave National Media's members behind.</t>
  </si>
  <si>
    <t>Party Headquarters will fight us on this. We should protect journalists from lawsuits meant to silence them anyway.</t>
  </si>
  <si>
    <t>Whoever stands against a plan to protect journalists from lawsuits meant to silence them owes National Media's members an answer.</t>
  </si>
  <si>
    <t>PL1344</t>
  </si>
  <si>
    <t>Of course we should protect journalists from lawsuits meant to silence them. Who would say otherwise?</t>
  </si>
  <si>
    <t>I could imagine a plan to protect journalists from lawsuits meant to silence them in a more modest form.</t>
  </si>
  <si>
    <t>Perhaps Party Headquarters will not mind a plan to protect journalists from lawsuits meant to silence them as much as feared.</t>
  </si>
  <si>
    <t>Some say we should not protect journalists from lawsuits meant to silence them. I would not like to comment.</t>
  </si>
  <si>
    <t>It may be that a plan to protect journalists from lawsuits meant to silence them deserves a quiet hearing.</t>
  </si>
  <si>
    <t>PL1345</t>
  </si>
  <si>
    <t>Labor Federation's members asked me to raise the minimum wage, and I think they are right.</t>
  </si>
  <si>
    <t>If we raise the minimum wage, I will answer for every part of it.</t>
  </si>
  <si>
    <t>To raise the minimum wage is to keep faith with Labor Federation's members.</t>
  </si>
  <si>
    <t>I will not pretend Chamber of Commerce agree, but I believe we should raise the minimum wage.</t>
  </si>
  <si>
    <t>Judge me on whether we raise the minimum wage honestly.</t>
  </si>
  <si>
    <t>PL1346</t>
  </si>
  <si>
    <t>Do not turn away from those who need us to raise the minimum wage!</t>
  </si>
  <si>
    <t>I have seen what it means to them. We must raise the minimum wage!</t>
  </si>
  <si>
    <t>This is about real families, and we should raise the minimum wage!</t>
  </si>
  <si>
    <t>Hear them out, then help us raise the minimum wage!</t>
  </si>
  <si>
    <t>Think of the people who need us to raise the minimum wage!</t>
  </si>
  <si>
    <t>PL1347</t>
  </si>
  <si>
    <t>Let us decide together on a plan to raise the minimum wage.</t>
  </si>
  <si>
    <t>I hope the Chamber of Commerce will join us: should we raise the minimum wage?</t>
  </si>
  <si>
    <t>Friends, let us hear everyone on whether to raise the minimum wage.</t>
  </si>
  <si>
    <t>Most of us would agree: hear everyone on whether to raise the minimum wage.</t>
  </si>
  <si>
    <t>Let us work together to decide whether to raise the minimum wage.</t>
  </si>
  <si>
    <t>PL1348</t>
  </si>
  <si>
    <t>The risks of a plan to raise the minimum wage are measurable, and I have measured them.</t>
  </si>
  <si>
    <t>Compare the options: weigh the plan to raise the minimum wage fairly.</t>
  </si>
  <si>
    <t>Examine the figures on a plan to raise the minimum wage.</t>
  </si>
  <si>
    <t>Run the numbers on a plan to raise the minimum wage. Read them first.</t>
  </si>
  <si>
    <t>Weigh the evidence on whether to raise the minimum wage.</t>
  </si>
  <si>
    <t>PL1349</t>
  </si>
  <si>
    <t>The other side fears change. We should raise the minimum wage.</t>
  </si>
  <si>
    <t>Those who block a plan to raise the minimum wage are blocking Labor Federation's members.</t>
  </si>
  <si>
    <t>Choose a side: we raise the minimum wage, or we leave Labor Federation's members behind.</t>
  </si>
  <si>
    <t>Chamber of Commerce will fight us on this. We should raise the minimum wage anyway.</t>
  </si>
  <si>
    <t>Whoever stands against a plan to raise the minimum wage owes Labor Federation's members an answer.</t>
  </si>
  <si>
    <t>PL1350</t>
  </si>
  <si>
    <t>Of course we should raise the minimum wage. Who would say otherwise?</t>
  </si>
  <si>
    <t>I could imagine a plan to raise the minimum wage in a more modest form.</t>
  </si>
  <si>
    <t>Perhaps Chamber of Commerce will not mind a plan to raise the minimum wage as much as feared.</t>
  </si>
  <si>
    <t>Some say we should not raise the minimum wage. I would not like to comment.</t>
  </si>
  <si>
    <t>It may be that a plan to raise the minimum wage deserves a quiet hearing.</t>
  </si>
  <si>
    <t>PL1351</t>
  </si>
  <si>
    <t>If we enforce overtime pay, I will answer for every part of it.</t>
  </si>
  <si>
    <t>To enforce overtime pay is to keep faith with Labor Federation's members.</t>
  </si>
  <si>
    <t>I will not pretend Chamber of Commerce agree, but I believe we should enforce overtime pay.</t>
  </si>
  <si>
    <t>Judge me on whether we enforce overtime pay honestly.</t>
  </si>
  <si>
    <t>I will say plainly why we should enforce overtime pay.</t>
  </si>
  <si>
    <t>PL1352</t>
  </si>
  <si>
    <t>I have seen what it means to them. We must enforce overtime pay!</t>
  </si>
  <si>
    <t>This is about real families, and we should enforce overtime pay!</t>
  </si>
  <si>
    <t>Hear them out, then help us enforce overtime pay!</t>
  </si>
  <si>
    <t>Think of the people who need us to enforce overtime pay!</t>
  </si>
  <si>
    <t>Labor Federation's members have asked us to enforce overtime pay, and their voices matter!</t>
  </si>
  <si>
    <t>PL1353</t>
  </si>
  <si>
    <t>I hope the Chamber of Commerce will join us: should we enforce overtime pay?</t>
  </si>
  <si>
    <t>Friends, let us hear everyone on whether to enforce overtime pay.</t>
  </si>
  <si>
    <t>Most of us would agree: hear everyone on whether to enforce overtime pay.</t>
  </si>
  <si>
    <t>Let us work together to decide whether to enforce overtime pay.</t>
  </si>
  <si>
    <t>Labor Federation's members are our neighbors. Ask them: should we enforce overtime pay?</t>
  </si>
  <si>
    <t>PL1354</t>
  </si>
  <si>
    <t>Compare the options: weigh the plan to enforce overtime pay fairly.</t>
  </si>
  <si>
    <t>Examine the figures on a plan to enforce overtime pay.</t>
  </si>
  <si>
    <t>Run the numbers on a plan to enforce overtime pay. Read them first.</t>
  </si>
  <si>
    <t>Weigh the evidence on whether to enforce overtime pay.</t>
  </si>
  <si>
    <t>Here is what it takes to enforce overtime pay, line by line.</t>
  </si>
  <si>
    <t>PL1355</t>
  </si>
  <si>
    <t>Those who block a plan to enforce overtime pay are blocking Labor Federation's members.</t>
  </si>
  <si>
    <t>Choose a side: we enforce overtime pay, or we leave Labor Federation's members behind.</t>
  </si>
  <si>
    <t>Chamber of Commerce will fight us on this. We should enforce overtime pay anyway.</t>
  </si>
  <si>
    <t>Whoever stands against a plan to enforce overtime pay owes Labor Federation's members an answer.</t>
  </si>
  <si>
    <t>Delay is a decision against Labor Federation's members. We should enforce overtime pay.</t>
  </si>
  <si>
    <t>PL1356</t>
  </si>
  <si>
    <t>I could imagine a plan to enforce overtime pay in a more modest form.</t>
  </si>
  <si>
    <t>Perhaps Chamber of Commerce will not mind a plan to enforce overtime pay as much as feared.</t>
  </si>
  <si>
    <t>Some say we should not enforce overtime pay. I would not like to comment.</t>
  </si>
  <si>
    <t>It may be that a plan to enforce overtime pay deserves a quiet hearing.</t>
  </si>
  <si>
    <t>I would not want a plan to enforce overtime pay misunderstood.</t>
  </si>
  <si>
    <t>PL1357</t>
  </si>
  <si>
    <t>Judge me on whether we ban unpaid trial work honestly.</t>
  </si>
  <si>
    <t>I will say plainly why we should ban unpaid trial work.</t>
  </si>
  <si>
    <t>Labor Federation's members asked me to ban unpaid trial work, and I think they are right.</t>
  </si>
  <si>
    <t>If we ban unpaid trial work, I will answer for every part of it.</t>
  </si>
  <si>
    <t>To ban unpaid trial work is to keep faith with Labor Federation's members.</t>
  </si>
  <si>
    <t>PL1358</t>
  </si>
  <si>
    <t>Think of the people who need us to ban unpaid trial work!</t>
  </si>
  <si>
    <t>Labor Federation's members have asked us to ban unpaid trial work, and their voices matter!</t>
  </si>
  <si>
    <t>Do not turn away from those who need us to ban unpaid trial work!</t>
  </si>
  <si>
    <t>I have seen what it means to them. We must ban unpaid trial work!</t>
  </si>
  <si>
    <t>This is about real families, and we should ban unpaid trial work!</t>
  </si>
  <si>
    <t>PL1359</t>
  </si>
  <si>
    <t>Let us work together to decide whether to ban unpaid trial work.</t>
  </si>
  <si>
    <t>Labor Federation's members are our neighbors. Ask them: should we ban unpaid trial work?</t>
  </si>
  <si>
    <t>Let us decide together on a plan to ban unpaid trial work.</t>
  </si>
  <si>
    <t>I hope the Chamber of Commerce will join us: should we ban unpaid trial work?</t>
  </si>
  <si>
    <t>Friends, let us hear everyone on whether to ban unpaid trial work.</t>
  </si>
  <si>
    <t>PL1360</t>
  </si>
  <si>
    <t>Weigh the evidence on whether to ban unpaid trial work.</t>
  </si>
  <si>
    <t>Here is what it takes to ban unpaid trial work, line by line.</t>
  </si>
  <si>
    <t>The risks of a plan to ban unpaid trial work are measurable, and I have measured them.</t>
  </si>
  <si>
    <t>Compare the options: weigh the plan to ban unpaid trial work fairly.</t>
  </si>
  <si>
    <t>Examine the figures on a plan to ban unpaid trial work.</t>
  </si>
  <si>
    <t>PL1361</t>
  </si>
  <si>
    <t>Whoever stands against a plan to ban unpaid trial work owes Labor Federation's members an answer.</t>
  </si>
  <si>
    <t>Delay is a decision against Labor Federation's members. We should ban unpaid trial work.</t>
  </si>
  <si>
    <t>The other side fears change. We should ban unpaid trial work.</t>
  </si>
  <si>
    <t>Those who block a plan to ban unpaid trial work are blocking Labor Federation's members.</t>
  </si>
  <si>
    <t>Choose a side: we ban unpaid trial work, or we leave Labor Federation's members behind.</t>
  </si>
  <si>
    <t>PL1362</t>
  </si>
  <si>
    <t>It may be that a plan to ban unpaid trial work deserves a quiet hearing.</t>
  </si>
  <si>
    <t>I would not want a plan to ban unpaid trial work misunderstood.</t>
  </si>
  <si>
    <t>Of course we should ban unpaid trial work. Who would say otherwise?</t>
  </si>
  <si>
    <t>I could imagine a plan to ban unpaid trial work in a more modest form.</t>
  </si>
  <si>
    <t>Perhaps Chamber of Commerce will not mind a plan to ban unpaid trial work as much as feared.</t>
  </si>
  <si>
    <t>PL1363</t>
  </si>
  <si>
    <t>Judge me on whether we support the rice price honestly.</t>
  </si>
  <si>
    <t>I will say plainly why we should support the rice price.</t>
  </si>
  <si>
    <t>Agricultural Cooperatives' members asked me to support the rice price, and I think they are right.</t>
  </si>
  <si>
    <t>If we support the rice price, I will answer for every part of it.</t>
  </si>
  <si>
    <t>To support the rice price is to keep faith with Agricultural Cooperatives' members.</t>
  </si>
  <si>
    <t>PL1364</t>
  </si>
  <si>
    <t>Think of the people who need us to support the rice price!</t>
  </si>
  <si>
    <t>Agricultural Cooperatives' members have asked us to support the rice price, and their voices matter!</t>
  </si>
  <si>
    <t>Do not turn away from those who need us to support the rice price!</t>
  </si>
  <si>
    <t>I have seen what it means to them. We must support the rice price!</t>
  </si>
  <si>
    <t>This is about real families, and we should support the rice price!</t>
  </si>
  <si>
    <t>PL1365</t>
  </si>
  <si>
    <t>Let us work together to decide whether to keep rice prices stable.</t>
  </si>
  <si>
    <t>Agricultural Cooperatives' members are our neighbors. Ask them: should we keep rice prices stable?</t>
  </si>
  <si>
    <t>Let us decide together on a plan to keep rice prices stable.</t>
  </si>
  <si>
    <t>I hope the Urban Neighborhood Alliance will join us: should we keep rice prices stable?</t>
  </si>
  <si>
    <t>Friends, let us hear everyone on whether to keep rice prices stable.</t>
  </si>
  <si>
    <t>PL1366</t>
  </si>
  <si>
    <t>Weigh the evidence on whether to support the rice price.</t>
  </si>
  <si>
    <t>Here is what it takes to support the rice price, line by line.</t>
  </si>
  <si>
    <t>The risks of a plan to support the rice price are measurable, and I have measured them.</t>
  </si>
  <si>
    <t>Compare the options: weigh the plan to support the rice price fairly.</t>
  </si>
  <si>
    <t>Examine the figures on a plan to support the rice price.</t>
  </si>
  <si>
    <t>PL1367</t>
  </si>
  <si>
    <t>Whoever stands against a plan to support the rice price owes Agricultural Cooperatives' members an answer.</t>
  </si>
  <si>
    <t>Delay is a decision against Agricultural Cooperatives' members. We should support the rice price.</t>
  </si>
  <si>
    <t>The other side fears change. We should support the rice price.</t>
  </si>
  <si>
    <t>Those who block a plan to support the rice price are blocking Agricultural Cooperatives' members.</t>
  </si>
  <si>
    <t>Choose a side: we support the rice price, or we leave Agricultural Cooperatives' members behind.</t>
  </si>
  <si>
    <t>PL1368</t>
  </si>
  <si>
    <t>It may be that a plan to support the rice price deserves a quiet hearing.</t>
  </si>
  <si>
    <t>I would not want a plan to support the rice price misunderstood.</t>
  </si>
  <si>
    <t>Of course we should support the rice price. Who would say otherwise?</t>
  </si>
  <si>
    <t>I could imagine a plan to support the rice price in a more modest form.</t>
  </si>
  <si>
    <t>Perhaps Urban Neighborhood Alliance will not mind a plan to support the rice price as much as feared.</t>
  </si>
  <si>
    <t>PL1369</t>
  </si>
  <si>
    <t>I will say plainly why we should subsidize farm machinery.</t>
  </si>
  <si>
    <t>Agricultural Cooperatives' members asked me to subsidize farm machinery, and I think they are right.</t>
  </si>
  <si>
    <t>If we subsidize farm machinery, I will answer for every part of it.</t>
  </si>
  <si>
    <t>To subsidize farm machinery is to keep faith with Agricultural Cooperatives' members.</t>
  </si>
  <si>
    <t>I will not pretend Urban Neighborhood Alliance agree, but I believe we should subsidize farm machinery.</t>
  </si>
  <si>
    <t>PL1370</t>
  </si>
  <si>
    <t>Agricultural Cooperatives' members have asked us to subsidize farm machinery, and their voices matter!</t>
  </si>
  <si>
    <t>Do not turn away from those who need us to subsidize farm machinery!</t>
  </si>
  <si>
    <t>I have seen what it means to them. We must subsidize farm machinery!</t>
  </si>
  <si>
    <t>This is about real families, and we should subsidize farm machinery!</t>
  </si>
  <si>
    <t>Hear them out, then help us subsidize farm machinery!</t>
  </si>
  <si>
    <t>PL1371</t>
  </si>
  <si>
    <t>Agricultural Cooperatives' members are our neighbors. Ask them: should we subsidize farm machinery?</t>
  </si>
  <si>
    <t>Let us decide together on a plan to subsidize farm machinery.</t>
  </si>
  <si>
    <t>I hope the Urban Neighborhood Alliance will join us: should we subsidize farm machinery?</t>
  </si>
  <si>
    <t>Friends, let us hear everyone on whether to subsidize farm machinery.</t>
  </si>
  <si>
    <t>Most of us would agree: hear everyone on whether to subsidize farm machinery.</t>
  </si>
  <si>
    <t>PL1372</t>
  </si>
  <si>
    <t>Here is what it takes to subsidize farm machinery, line by line.</t>
  </si>
  <si>
    <t>The risks of a plan to subsidize farm machinery are measurable, and I have measured them.</t>
  </si>
  <si>
    <t>Compare the options: weigh the plan to subsidize farm machinery fairly.</t>
  </si>
  <si>
    <t>Examine the figures on a plan to subsidize farm machinery.</t>
  </si>
  <si>
    <t>Run the numbers on a plan to subsidize farm machinery. Read them first.</t>
  </si>
  <si>
    <t>PL1373</t>
  </si>
  <si>
    <t>Delay is a decision against Agricultural Cooperatives' members. We should subsidize farm machinery.</t>
  </si>
  <si>
    <t>The other side fears change. We should subsidize farm machinery.</t>
  </si>
  <si>
    <t>Those who block a plan to subsidize farm machinery are blocking Agricultural Cooperatives' members.</t>
  </si>
  <si>
    <t>Choose a side: we subsidize farm machinery, or we leave Agricultural Cooperatives' members behind.</t>
  </si>
  <si>
    <t>Urban Neighborhood Alliance will fight us on this. We should subsidize farm machinery anyway.</t>
  </si>
  <si>
    <t>PL1374</t>
  </si>
  <si>
    <t>I would not want a plan to subsidize farm machinery misunderstood.</t>
  </si>
  <si>
    <t>Of course we should subsidize farm machinery. Who would say otherwise?</t>
  </si>
  <si>
    <t>I could imagine a plan to subsidize farm machinery in a more modest form.</t>
  </si>
  <si>
    <t>Perhaps Urban Neighborhood Alliance will not mind a plan to subsidize farm machinery as much as feared.</t>
  </si>
  <si>
    <t>Some say we should not subsidize farm machinery. I would not like to comment.</t>
  </si>
  <si>
    <t>PL1375</t>
  </si>
  <si>
    <t>To fund grain storage for farm cooperatives is to keep faith with Agricultural Cooperatives' members.</t>
  </si>
  <si>
    <t>I will not pretend Urban Neighborhood Alliance agree, but I believe we should fund grain storage for farm cooperatives.</t>
  </si>
  <si>
    <t>Judge me on whether we fund grain storage for farm cooperatives honestly.</t>
  </si>
  <si>
    <t>I will say plainly why we should fund grain storage for farm cooperatives.</t>
  </si>
  <si>
    <t>Agricultural Cooperatives' members asked me to fund grain storage for farm cooperatives, and I think they are right.</t>
  </si>
  <si>
    <t>PL1376</t>
  </si>
  <si>
    <t>This is about real families, and we should fund grain storage for farm cooperatives!</t>
  </si>
  <si>
    <t>Hear them out, then help us fund grain storage for farm cooperatives!</t>
  </si>
  <si>
    <t>Think of the people who need us to fund grain storage for farm cooperatives!</t>
  </si>
  <si>
    <t>Agricultural Cooperatives' members have asked us to fund grain storage for farm cooperatives, and their voices matter!</t>
  </si>
  <si>
    <t>Do not turn away from those who need us to fund grain storage for farm cooperatives!</t>
  </si>
  <si>
    <t>PL1377</t>
  </si>
  <si>
    <t>Friends, let us hear everyone on whether to fund grain storage for farm cooperatives.</t>
  </si>
  <si>
    <t>Most of us would agree: hear everyone on whether to fund grain storage for farm cooperatives.</t>
  </si>
  <si>
    <t>Let us work together to decide whether to fund grain storage for farm cooperatives.</t>
  </si>
  <si>
    <t>Agricultural Cooperatives' members are our neighbors. Ask them: should we fund grain storage for farm cooperatives?</t>
  </si>
  <si>
    <t>Let us decide together on a plan to fund grain storage for farm cooperatives.</t>
  </si>
  <si>
    <t>PL1378</t>
  </si>
  <si>
    <t>Examine the figures on a plan to fund grain storage for farm cooperatives.</t>
  </si>
  <si>
    <t>Run the numbers on a plan to fund grain storage for farm cooperatives. Read them first.</t>
  </si>
  <si>
    <t>Weigh the evidence on whether to fund grain storage for farm cooperatives.</t>
  </si>
  <si>
    <t>Here is what it takes to fund grain storage for farm cooperatives, line by line.</t>
  </si>
  <si>
    <t>The risks of a plan to fund grain storage for farm cooperatives are measurable, and I have measured them.</t>
  </si>
  <si>
    <t>PL1379</t>
  </si>
  <si>
    <t>Choose a side: we fund grain storage for farm cooperatives, or we leave Agricultural Cooperatives' members behind.</t>
  </si>
  <si>
    <t>Urban Neighborhood Alliance will fight us on this. We should fund grain storage for farm cooperatives anyway.</t>
  </si>
  <si>
    <t>Whoever stands against a plan to fund grain storage for farm cooperatives owes Agricultural Cooperatives' members an answer.</t>
  </si>
  <si>
    <t>Delay is a decision against Agricultural Cooperatives' members. We should fund grain storage for farm cooperatives.</t>
  </si>
  <si>
    <t>The other side fears change. We should fund grain storage for farm cooperatives.</t>
  </si>
  <si>
    <t>PL1380</t>
  </si>
  <si>
    <t>Perhaps Urban Neighborhood Alliance will not mind a plan to fund grain storage for farm cooperatives as much as feared.</t>
  </si>
  <si>
    <t>Some say we should not fund grain storage for farm cooperatives. I would not like to comment.</t>
  </si>
  <si>
    <t>It may be that a plan to fund grain storage for farm cooperatives deserves a quiet hearing.</t>
  </si>
  <si>
    <t>I would not want a plan to fund grain storage for farm cooperatives misunderstood.</t>
  </si>
  <si>
    <t>Of course we should fund grain storage for farm cooperatives. Who would say otherwise?</t>
  </si>
  <si>
    <t>PL1381</t>
  </si>
  <si>
    <t>To cap university tuition is to keep faith with Students United's members.</t>
  </si>
  <si>
    <t>I will not pretend Our Traditional Society agree, but I believe we should cap university tuition.</t>
  </si>
  <si>
    <t>Judge me on whether we cap university tuition honestly.</t>
  </si>
  <si>
    <t>I will say plainly why we should cap university tuition.</t>
  </si>
  <si>
    <t>Students United's members asked me to cap university tuition, and I think they are right.</t>
  </si>
  <si>
    <t>PL1382</t>
  </si>
  <si>
    <t>This is about real families, and we should cap university tuition!</t>
  </si>
  <si>
    <t>Hear them out, then help us cap university tuition!</t>
  </si>
  <si>
    <t>Think of the people who need us to cap university tuition!</t>
  </si>
  <si>
    <t>Students United's members have asked us to cap university tuition, and their voices matter!</t>
  </si>
  <si>
    <t>Do not turn away from those who need us to cap university tuition!</t>
  </si>
  <si>
    <t>PL1383</t>
  </si>
  <si>
    <t>Friends, let us hear everyone on whether to cap university tuition.</t>
  </si>
  <si>
    <t>Most of us would agree: hear everyone on whether to cap university tuition.</t>
  </si>
  <si>
    <t>Let us work together to decide whether to cap university tuition.</t>
  </si>
  <si>
    <t>Students United's members are our neighbors. Ask them: should we cap university tuition?</t>
  </si>
  <si>
    <t>Let us decide together on a plan to cap university tuition.</t>
  </si>
  <si>
    <t>PL1384</t>
  </si>
  <si>
    <t>Examine the figures on a plan to cap university tuition.</t>
  </si>
  <si>
    <t>Run the numbers on a plan to cap university tuition. Read them first.</t>
  </si>
  <si>
    <t>Weigh the evidence on whether to cap university tuition.</t>
  </si>
  <si>
    <t>Here is what it takes to cap university tuition, line by line.</t>
  </si>
  <si>
    <t>The risks of a plan to cap university tuition are measurable, and I have measured them.</t>
  </si>
  <si>
    <t>PL1385</t>
  </si>
  <si>
    <t>Choose a side: we cap university tuition, or we leave Students United's members behind.</t>
  </si>
  <si>
    <t>Our Traditional Society will fight us on this. We should cap university tuition anyway.</t>
  </si>
  <si>
    <t>Whoever stands against a plan to cap university tuition owes Students United's members an answer.</t>
  </si>
  <si>
    <t>Delay is a decision against Students United's members. We should cap university tuition.</t>
  </si>
  <si>
    <t>The other side fears change. We should cap university tuition.</t>
  </si>
  <si>
    <t>PL1386</t>
  </si>
  <si>
    <t>Perhaps Our Traditional Society will not mind a plan to cap university tuition as much as feared.</t>
  </si>
  <si>
    <t>Some say we should not cap university tuition. I would not like to comment.</t>
  </si>
  <si>
    <t>It may be that a plan to cap university tuition deserves a quiet hearing.</t>
  </si>
  <si>
    <t>I would not want a plan to cap university tuition misunderstood.</t>
  </si>
  <si>
    <t>Of course we should cap university tuition. Who would say otherwise?</t>
  </si>
  <si>
    <t>PL1387</t>
  </si>
  <si>
    <t>I will not pretend Our Traditional Society agree, but I believe we should give students discounted transit.</t>
  </si>
  <si>
    <t>Judge me on whether we give students discounted transit honestly.</t>
  </si>
  <si>
    <t>I will say plainly why we should give students discounted transit.</t>
  </si>
  <si>
    <t>Students United's members asked me to give students discounted transit, and I think they are right.</t>
  </si>
  <si>
    <t>If we give students discounted transit, I will answer for every part of it.</t>
  </si>
  <si>
    <t>PL1388</t>
  </si>
  <si>
    <t>Hear them out, then help us give students discounted transit!</t>
  </si>
  <si>
    <t>Think of the people who need us to give students discounted transit!</t>
  </si>
  <si>
    <t>Students United's members have asked us to give students discounted transit, and their voices matter!</t>
  </si>
  <si>
    <t>Do not turn away from those who need us to give students discounted transit!</t>
  </si>
  <si>
    <t>I have seen what it means to them. We must give students discounted transit!</t>
  </si>
  <si>
    <t>PL1389</t>
  </si>
  <si>
    <t>Most of us would agree: hear everyone on whether to give students discounted transit.</t>
  </si>
  <si>
    <t>Let us work together to decide whether to give students discounted transit.</t>
  </si>
  <si>
    <t>Students United's members are our neighbors. Ask them: should we give students discounted transit?</t>
  </si>
  <si>
    <t>Let us decide together on a plan to give students discounted transit.</t>
  </si>
  <si>
    <t>I hope Our Traditional Society will join us: should we give students discounted transit?</t>
  </si>
  <si>
    <t>PL1390</t>
  </si>
  <si>
    <t>Run the numbers on a plan to give students discounted transit. Read them first.</t>
  </si>
  <si>
    <t>Weigh the evidence on whether to give students discounted transit.</t>
  </si>
  <si>
    <t>Here is what it takes to give students discounted transit, line by line.</t>
  </si>
  <si>
    <t>The risks of a plan to give students discounted transit are measurable, and I have measured them.</t>
  </si>
  <si>
    <t>Compare the options: weigh the plan to give students discounted transit fairly.</t>
  </si>
  <si>
    <t>PL1391</t>
  </si>
  <si>
    <t>Our Traditional Society will fight us on this. We should give students discounted transit anyway.</t>
  </si>
  <si>
    <t>Whoever stands against a plan to give students discounted transit owes Students United's members an answer.</t>
  </si>
  <si>
    <t>Delay is a decision against Students United's members. We should give students discounted transit.</t>
  </si>
  <si>
    <t>The other side fears change. We should give students discounted transit.</t>
  </si>
  <si>
    <t>Those who block a plan to give students discounted transit are blocking Students United's members.</t>
  </si>
  <si>
    <t>PL1392</t>
  </si>
  <si>
    <t>Some say we should not give students discounted transit. I would not like to comment.</t>
  </si>
  <si>
    <t>It may be that a plan to give students discounted transit deserves a quiet hearing.</t>
  </si>
  <si>
    <t>I would not want a plan to give students discounted transit misunderstood.</t>
  </si>
  <si>
    <t>Of course we should give students discounted transit. Who would say otherwise?</t>
  </si>
  <si>
    <t>I could imagine a plan to give students discounted transit in a more modest form.</t>
  </si>
  <si>
    <t>PL1393</t>
  </si>
  <si>
    <t>Students United's members asked me to fund scholarships for first-generation students, and I think they are right.</t>
  </si>
  <si>
    <t>If we fund scholarships for first-generation students, I will answer for every part of it.</t>
  </si>
  <si>
    <t>To fund scholarships for first-generation students is to keep faith with Students United's members.</t>
  </si>
  <si>
    <t>I will not pretend Our Traditional Society agree, but I believe we should fund scholarships for first-generation students.</t>
  </si>
  <si>
    <t>Judge me on whether we fund scholarships for first-generation students honestly.</t>
  </si>
  <si>
    <t>PL1394</t>
  </si>
  <si>
    <t>Do not turn away from those who need us to fund scholarships for first-generation students!</t>
  </si>
  <si>
    <t>I have seen what it means to them. We must fund scholarships for first-generation students!</t>
  </si>
  <si>
    <t>This is about real families, and we should fund scholarships for first-generation students!</t>
  </si>
  <si>
    <t>Hear them out, then help us fund scholarships for first-generation students!</t>
  </si>
  <si>
    <t>Think of the people who need us to fund scholarships for first-generation students!</t>
  </si>
  <si>
    <t>PL1395</t>
  </si>
  <si>
    <t>Let us decide together on a plan to fund scholarships for first-generation students.</t>
  </si>
  <si>
    <t>I hope Our Traditional Society will join us: should we fund scholarships for first-generation students?</t>
  </si>
  <si>
    <t>Friends, let us hear everyone on whether to fund scholarships for first-generation students.</t>
  </si>
  <si>
    <t>Most of us would agree: hear everyone on whether to fund scholarships for first-generation students.</t>
  </si>
  <si>
    <t>Let us work together to decide whether to fund scholarships for first-generation students.</t>
  </si>
  <si>
    <t>PL1396</t>
  </si>
  <si>
    <t>The risks of a plan to fund scholarships for first-generation students are measurable, and I have measured them.</t>
  </si>
  <si>
    <t>Compare the options: weigh the plan to fund scholarships for first-generation students fairly.</t>
  </si>
  <si>
    <t>Examine the figures on a plan to fund scholarships for first-generation students.</t>
  </si>
  <si>
    <t>Run the numbers on a plan to fund scholarships for first-generation students. Read them first.</t>
  </si>
  <si>
    <t>Weigh the evidence on whether to fund scholarships for first-generation students.</t>
  </si>
  <si>
    <t>PL1397</t>
  </si>
  <si>
    <t>The other side fears change. We should fund scholarships for first-generation students.</t>
  </si>
  <si>
    <t>Those who block a plan to fund scholarships for first-generation students are blocking Students United's members.</t>
  </si>
  <si>
    <t>Choose a side: we fund scholarships for first-generation students, or we leave Students United's members behind.</t>
  </si>
  <si>
    <t>Our Traditional Society will fight us on this. We should fund scholarships for first-generation students anyway.</t>
  </si>
  <si>
    <t>Whoever stands against a plan to fund scholarships for first-generation students owes Students United's members an answer.</t>
  </si>
  <si>
    <t>PL1398</t>
  </si>
  <si>
    <t>Of course we should fund scholarships for first-generation students. Who would say otherwise?</t>
  </si>
  <si>
    <t>I could imagine a plan to fund scholarships for first-generation students in a more modest form.</t>
  </si>
  <si>
    <t>Perhaps Our Traditional Society will not mind a plan to fund scholarships for first-generation students as much as feared.</t>
  </si>
  <si>
    <t>Some say we should not fund scholarships for first-generation students. I would not like to comment.</t>
  </si>
  <si>
    <t>It may be that a plan to fund scholarships for first-generation students deserves a quiet hearing.</t>
  </si>
  <si>
    <t>PL1399</t>
  </si>
  <si>
    <t>Family Network's members asked me to raise the child allowance, and I think they are right.</t>
  </si>
  <si>
    <t>If we raise the child allowance, I will answer for every part of it.</t>
  </si>
  <si>
    <t>To raise the child allowance is to keep faith with Family Network's members.</t>
  </si>
  <si>
    <t>I will not pretend Small Business Owners' Association agree, but I believe we should raise the child allowance.</t>
  </si>
  <si>
    <t>Judge me on whether we raise the child allowance honestly.</t>
  </si>
  <si>
    <t>PL1400</t>
  </si>
  <si>
    <t>Do not turn away from those who need us to raise the child allowance!</t>
  </si>
  <si>
    <t>I have seen what it means to them. We must raise the child allowance!</t>
  </si>
  <si>
    <t>This is about real families, and we should raise the child allowance!</t>
  </si>
  <si>
    <t>Hear them out, then help us raise the child allowance!</t>
  </si>
  <si>
    <t>Think of the people who need us to raise the child allowance!</t>
  </si>
  <si>
    <t>PL1401</t>
  </si>
  <si>
    <t>Let us decide together on a plan to raise the child allowance.</t>
  </si>
  <si>
    <t>I hope the Small Business Owners' Association will join us: should we raise the child allowance?</t>
  </si>
  <si>
    <t>Friends, let us hear everyone on whether to raise the child allowance.</t>
  </si>
  <si>
    <t>Most of us would agree: hear everyone on whether to raise the child allowance.</t>
  </si>
  <si>
    <t>Let us work together to decide whether to raise the child allowance.</t>
  </si>
  <si>
    <t>PL1402</t>
  </si>
  <si>
    <t>The risks of a plan to raise the child allowance are measurable, and I have measured them.</t>
  </si>
  <si>
    <t>Compare the options: weigh the plan to raise the child allowance fairly.</t>
  </si>
  <si>
    <t>Examine the figures on a plan to raise the child allowance.</t>
  </si>
  <si>
    <t>Run the numbers on a plan to raise the child allowance. Read them first.</t>
  </si>
  <si>
    <t>Weigh the evidence on whether to raise the child allowance.</t>
  </si>
  <si>
    <t>PL1403</t>
  </si>
  <si>
    <t>The other side fears change. We should raise the child allowance.</t>
  </si>
  <si>
    <t>Those who block a plan to raise the child allowance are blocking Family Network's members.</t>
  </si>
  <si>
    <t>Choose a side: we raise the child allowance, or we leave Family Network's members behind.</t>
  </si>
  <si>
    <t>Small Business Owners' Association will fight us on this. We should raise the child allowance anyway.</t>
  </si>
  <si>
    <t>Whoever stands against a plan to raise the child allowance owes Family Network's members an answer.</t>
  </si>
  <si>
    <t>PL1404</t>
  </si>
  <si>
    <t>Of course we should raise the child allowance. Who would say otherwise?</t>
  </si>
  <si>
    <t>I could imagine a plan to raise the child allowance in a more modest form.</t>
  </si>
  <si>
    <t>Perhaps Small Business Owners' Association will not mind a plan to raise the child allowance as much as feared.</t>
  </si>
  <si>
    <t>Some say we should not raise the child allowance. I would not like to comment.</t>
  </si>
  <si>
    <t>It may be that a plan to raise the child allowance deserves a quiet hearing.</t>
  </si>
  <si>
    <t>PL1405</t>
  </si>
  <si>
    <t>If we extend paid parental leave, I will answer for every part of it.</t>
  </si>
  <si>
    <t>To extend paid parental leave is to keep faith with Family Network's members.</t>
  </si>
  <si>
    <t>I will not pretend Small Business Owners' Association agree, but I believe we should extend paid parental leave.</t>
  </si>
  <si>
    <t>Judge me on whether we extend paid parental leave honestly.</t>
  </si>
  <si>
    <t>I will say plainly why we should extend paid parental leave.</t>
  </si>
  <si>
    <t>PL1406</t>
  </si>
  <si>
    <t>I have seen what it means to them. We must extend paid parental leave!</t>
  </si>
  <si>
    <t>This is about real families, and we should extend paid parental leave!</t>
  </si>
  <si>
    <t>Hear them out, then help us extend paid parental leave!</t>
  </si>
  <si>
    <t>Think of the people who need us to extend paid parental leave!</t>
  </si>
  <si>
    <t>Family Network's members have asked us to extend paid parental leave, and their voices matter!</t>
  </si>
  <si>
    <t>PL1407</t>
  </si>
  <si>
    <t>I hope the Small Business Owners' Association will join us: should we extend paid parental leave?</t>
  </si>
  <si>
    <t>Friends, let us hear everyone on whether to extend paid parental leave.</t>
  </si>
  <si>
    <t>Most of us would agree: hear everyone on whether to extend paid parental leave.</t>
  </si>
  <si>
    <t>Let us work together to decide whether to extend paid parental leave.</t>
  </si>
  <si>
    <t>Family Network's members are our neighbors. Ask them: should we extend paid parental leave?</t>
  </si>
  <si>
    <t>PL1408</t>
  </si>
  <si>
    <t>Compare the options: weigh the plan to extend paid parental leave fairly.</t>
  </si>
  <si>
    <t>Examine the figures on a plan to extend paid parental leave.</t>
  </si>
  <si>
    <t>Run the numbers on a plan to extend paid parental leave. Read them first.</t>
  </si>
  <si>
    <t>Weigh the evidence on whether to extend paid parental leave.</t>
  </si>
  <si>
    <t>Here is what it takes to extend paid parental leave, line by line.</t>
  </si>
  <si>
    <t>PL1409</t>
  </si>
  <si>
    <t>Those who block a plan to extend paid parental leave are blocking Family Network's members.</t>
  </si>
  <si>
    <t>Choose a side: we extend paid parental leave, or we leave Family Network's members behind.</t>
  </si>
  <si>
    <t>Small Business Owners' Association will fight us on this. We should extend paid parental leave anyway.</t>
  </si>
  <si>
    <t>Whoever stands against a plan to extend paid parental leave owes Family Network's members an answer.</t>
  </si>
  <si>
    <t>Delay is a decision against Family Network's members. We should extend paid parental leave.</t>
  </si>
  <si>
    <t>PL1410</t>
  </si>
  <si>
    <t>I could imagine a plan to extend paid parental leave in a more modest form.</t>
  </si>
  <si>
    <t>Perhaps Small Business Owners' Association will not mind a plan to extend paid parental leave as much as feared.</t>
  </si>
  <si>
    <t>Some say we should not extend paid parental leave. I would not like to comment.</t>
  </si>
  <si>
    <t>It may be that a plan to extend paid parental leave deserves a quiet hearing.</t>
  </si>
  <si>
    <t>I would not want a plan to extend paid parental leave misunderstood.</t>
  </si>
  <si>
    <t>PL1411</t>
  </si>
  <si>
    <t>Judge me on whether we give families a tax deduction for each child honestly.</t>
  </si>
  <si>
    <t>I will say plainly why we should give families a tax deduction for each child.</t>
  </si>
  <si>
    <t>Family Network's members asked me to give families a tax deduction for each child, and I think they are right.</t>
  </si>
  <si>
    <t>If we give families a tax deduction for each child, I will answer for every part of it.</t>
  </si>
  <si>
    <t>To give families a tax deduction for each child is to keep faith with Family Network's members.</t>
  </si>
  <si>
    <t>PL1412</t>
  </si>
  <si>
    <t>Think of the people who need us to give families a tax deduction for each child!</t>
  </si>
  <si>
    <t>Family Network's members have asked us to give families a tax deduction for each child, and their voices matter!</t>
  </si>
  <si>
    <t>Do not turn away from those who need us to give families a tax deduction for each child!</t>
  </si>
  <si>
    <t>I have seen what it means to them. We must give families a tax deduction for each child!</t>
  </si>
  <si>
    <t>This is about real families, and we should give families a tax deduction for each child!</t>
  </si>
  <si>
    <t>PL1413</t>
  </si>
  <si>
    <t>Let us work together to decide whether to give families a tax deduction for each child.</t>
  </si>
  <si>
    <t>Family Network's members are our neighbors. Ask them: should we give families a tax deduction for each child?</t>
  </si>
  <si>
    <t>Let us decide together on a plan to give families a tax deduction for each child.</t>
  </si>
  <si>
    <t>I hope the Small Business Owners' Association will join us: should we give families a tax deduction for each child?</t>
  </si>
  <si>
    <t>Friends, let us hear everyone on whether to give families a tax deduction for each child.</t>
  </si>
  <si>
    <t>PL1414</t>
  </si>
  <si>
    <t>Weigh the evidence on whether to give families a tax deduction for each child.</t>
  </si>
  <si>
    <t>Here is what it takes to give families a tax deduction for each child, line by line.</t>
  </si>
  <si>
    <t>The risks of a plan to give families a tax deduction for each child are measurable, and I have measured them.</t>
  </si>
  <si>
    <t>Compare the options: weigh the plan to give families a tax deduction for each child fairly.</t>
  </si>
  <si>
    <t>Examine the figures on a plan to give families a tax deduction for each child.</t>
  </si>
  <si>
    <t>PL1415</t>
  </si>
  <si>
    <t>Whoever stands against a plan to give families a tax deduction for each child owes Family Network's members an answer.</t>
  </si>
  <si>
    <t>Delay is a decision against Family Network's members. We should give families a tax deduction for each child.</t>
  </si>
  <si>
    <t>The other side fears change. We should give families a tax deduction for each child.</t>
  </si>
  <si>
    <t>Those who block a plan to give families a tax deduction for each child are blocking Family Network's members.</t>
  </si>
  <si>
    <t>Choose a side: we give families a tax deduction for each child, or we leave Family Network's members behind.</t>
  </si>
  <si>
    <t>PL1416</t>
  </si>
  <si>
    <t>It may be that a plan to give families a tax deduction for each child deserves a quiet hearing.</t>
  </si>
  <si>
    <t>I would not want a plan to give families a tax deduction for each child misunderstood.</t>
  </si>
  <si>
    <t>Of course we should give families a tax deduction for each child. Who would say otherwise?</t>
  </si>
  <si>
    <t>I could imagine a plan to give families a tax deduction for each child in a more modest form.</t>
  </si>
  <si>
    <t>Perhaps Small Business Owners' Association will not mind a plan to give families a tax deduction for each child as much as feared.</t>
  </si>
  <si>
    <t>PL1417</t>
  </si>
  <si>
    <t>Judge me on whether we certify local crafts with a protected label honestly.</t>
  </si>
  <si>
    <t>I will say plainly why we should certify local crafts with a protected label.</t>
  </si>
  <si>
    <t>Yezo Artisans Guild's members asked me to certify local crafts with a protected label, and I think they are right.</t>
  </si>
  <si>
    <t>If we certify local crafts with a protected label, I will answer for every part of it.</t>
  </si>
  <si>
    <t>To certify local crafts with a protected label is to keep faith with Yezo Artisans Guild's members.</t>
  </si>
  <si>
    <t>PL1418</t>
  </si>
  <si>
    <t>Think of the people who need us to certify local crafts with a protected label!</t>
  </si>
  <si>
    <t>Yezo Artisans Guild's members have asked us to certify local crafts with a protected label, and their voices matter!</t>
  </si>
  <si>
    <t>Do not turn away from those who need us to certify local crafts with a protected label!</t>
  </si>
  <si>
    <t>I have seen what it means to them. We must certify local crafts with a protected label!</t>
  </si>
  <si>
    <t>This is about real families, and we should certify local crafts with a protected label!</t>
  </si>
  <si>
    <t>PL1419</t>
  </si>
  <si>
    <t>Let us work together to decide whether to certify local crafts with a protected label.</t>
  </si>
  <si>
    <t>Yezo Artisans Guild's members are our neighbors. Ask them: should we certify local crafts with a protected label?</t>
  </si>
  <si>
    <t>Let us decide together on a plan to certify local crafts with a protected label.</t>
  </si>
  <si>
    <t>I hope the Innovation Society will join us: should we certify local crafts with a protected label?</t>
  </si>
  <si>
    <t>Friends, let us hear everyone on whether to certify local crafts with a protected label.</t>
  </si>
  <si>
    <t>PL1420</t>
  </si>
  <si>
    <t>Weigh the evidence on whether to certify local crafts with a protected label.</t>
  </si>
  <si>
    <t>Here is what it takes to certify local crafts with a protected label, line by line.</t>
  </si>
  <si>
    <t>The risks of a plan to certify local crafts with a protected label are measurable, and I have measured them.</t>
  </si>
  <si>
    <t>Compare the options: weigh the plan to certify local crafts with a protected label fairly.</t>
  </si>
  <si>
    <t>Examine the figures on a plan to certify local crafts with a protected label.</t>
  </si>
  <si>
    <t>PL1421</t>
  </si>
  <si>
    <t>Whoever stands against a plan to certify local crafts with a protected label owes Yezo Artisans Guild's members an answer.</t>
  </si>
  <si>
    <t>Delay is a decision against Yezo Artisans Guild's members. We should certify local crafts with a protected label.</t>
  </si>
  <si>
    <t>The other side fears change. We should certify local crafts with a protected label.</t>
  </si>
  <si>
    <t>Those who block a plan to certify local crafts with a protected label are blocking Yezo Artisans Guild's members.</t>
  </si>
  <si>
    <t>Choose a side: we certify local crafts with a protected label, or we leave Yezo Artisans Guild's members behind.</t>
  </si>
  <si>
    <t>PL1422</t>
  </si>
  <si>
    <t>It may be that a plan to certify local crafts with a protected label deserves a quiet hearing.</t>
  </si>
  <si>
    <t>I would not want a plan to certify local crafts with a protected label misunderstood.</t>
  </si>
  <si>
    <t>Of course we should certify local crafts with a protected label. Who would say otherwise?</t>
  </si>
  <si>
    <t>I could imagine a plan to certify local crafts with a protected label in a more modest form.</t>
  </si>
  <si>
    <t>Perhaps Innovation Society will not mind a plan to certify local crafts with a protected label as much as feared.</t>
  </si>
  <si>
    <t>PL1423</t>
  </si>
  <si>
    <t>I will say plainly why we should give tax relief for craft apprenticeships.</t>
  </si>
  <si>
    <t>Yezo Artisans Guild's members asked me to give tax relief for craft apprenticeships, and I think they are right.</t>
  </si>
  <si>
    <t>If we give tax relief for craft apprenticeships, I will answer for every part of it.</t>
  </si>
  <si>
    <t>To give tax relief for craft apprenticeships is to keep faith with Yezo Artisans Guild's members.</t>
  </si>
  <si>
    <t>I will not pretend Innovation Society agree, but I believe we should give tax relief for craft apprenticeships.</t>
  </si>
  <si>
    <t>PL1424</t>
  </si>
  <si>
    <t>Yezo Artisans Guild's members have asked us to give tax relief for craft apprenticeships, and their voices matter!</t>
  </si>
  <si>
    <t>Do not turn away from those who need us to give tax relief for craft apprenticeships!</t>
  </si>
  <si>
    <t>I have seen what it means to them. We must give tax relief for craft apprenticeships!</t>
  </si>
  <si>
    <t>This is about real families, and we should give tax relief for craft apprenticeships!</t>
  </si>
  <si>
    <t>Hear them out, then help us give tax relief for craft apprenticeships!</t>
  </si>
  <si>
    <t>PL1425</t>
  </si>
  <si>
    <t>Yezo Artisans Guild's members are our neighbors. Ask them: should we give tax relief for craft apprenticeships?</t>
  </si>
  <si>
    <t>Let us decide together on a plan to give tax relief for craft apprenticeships.</t>
  </si>
  <si>
    <t>I hope the Innovation Society will join us: should we give tax relief for craft apprenticeships?</t>
  </si>
  <si>
    <t>Friends, let us hear everyone on whether to give tax relief for craft apprenticeships.</t>
  </si>
  <si>
    <t>Most of us would agree: hear everyone on whether to give tax relief for craft apprenticeships.</t>
  </si>
  <si>
    <t>PL1426</t>
  </si>
  <si>
    <t>Here is what it takes to give tax relief for craft apprenticeships, line by line.</t>
  </si>
  <si>
    <t>The risks of a plan to give tax relief for craft apprenticeships are measurable, and I have measured them.</t>
  </si>
  <si>
    <t>Compare the options: weigh the plan to give tax relief for craft apprenticeships fairly.</t>
  </si>
  <si>
    <t>Examine the figures on a plan to give tax relief for craft apprenticeships.</t>
  </si>
  <si>
    <t>Run the numbers on a plan to give tax relief for craft apprenticeships. Read them first.</t>
  </si>
  <si>
    <t>PL1427</t>
  </si>
  <si>
    <t>Delay is a decision against Yezo Artisans Guild's members. We should give tax relief for craft apprenticeships.</t>
  </si>
  <si>
    <t>The other side fears change. We should give tax relief for craft apprenticeships.</t>
  </si>
  <si>
    <t>Those who block a plan to give tax relief for craft apprenticeships are blocking Yezo Artisans Guild's members.</t>
  </si>
  <si>
    <t>Choose a side: we give tax relief for craft apprenticeships, or we leave Yezo Artisans Guild's members behind.</t>
  </si>
  <si>
    <t>Innovation Society will fight us on this. We should give tax relief for craft apprenticeships anyway.</t>
  </si>
  <si>
    <t>PL1428</t>
  </si>
  <si>
    <t>I would not want a plan to give tax relief for craft apprenticeships misunderstood.</t>
  </si>
  <si>
    <t>Of course we should give tax relief for craft apprenticeships. Who would say otherwise?</t>
  </si>
  <si>
    <t>I could imagine a plan to give tax relief for craft apprenticeships in a more modest form.</t>
  </si>
  <si>
    <t>Perhaps Innovation Society will not mind a plan to give tax relief for craft apprenticeships as much as feared.</t>
  </si>
  <si>
    <t>Some say we should not give tax relief for craft apprenticeships. I would not like to comment.</t>
  </si>
  <si>
    <t>PL1429</t>
  </si>
  <si>
    <t>To waive fees at craft fairs for small makers is to keep faith with Yezo Artisans Guild's members.</t>
  </si>
  <si>
    <t>I will not pretend Innovation Society agree, but I believe we should waive fees at craft fairs for small makers.</t>
  </si>
  <si>
    <t>Judge me on whether we waive fees at craft fairs for small makers honestly.</t>
  </si>
  <si>
    <t>I will say plainly why we should waive fees at craft fairs for small makers.</t>
  </si>
  <si>
    <t>Yezo Artisans Guild's members asked me to waive fees at craft fairs for small makers, and I think they are right.</t>
  </si>
  <si>
    <t>PL1430</t>
  </si>
  <si>
    <t>This is about real families, and we should waive fees at craft fairs for small makers!</t>
  </si>
  <si>
    <t>Hear them out, then help us waive fees at craft fairs for small makers!</t>
  </si>
  <si>
    <t>Think of the people who need us to waive fees at craft fairs for small makers!</t>
  </si>
  <si>
    <t>Yezo Artisans Guild's members have asked us to waive fees at craft fairs for small makers, and their voices matter!</t>
  </si>
  <si>
    <t>Do not turn away from those who need us to waive fees at craft fairs for small makers!</t>
  </si>
  <si>
    <t>PL1431</t>
  </si>
  <si>
    <t>Friends, let us hear everyone on whether to waive fees at craft fairs for small makers.</t>
  </si>
  <si>
    <t>Most of us would agree: hear everyone on whether to waive fees at craft fairs for small makers.</t>
  </si>
  <si>
    <t>Let us work together to decide whether to waive fees at craft fairs for small makers.</t>
  </si>
  <si>
    <t>Yezo Artisans Guild's members are our neighbors. Ask them: should we waive fees at craft fairs for small makers?</t>
  </si>
  <si>
    <t>Let us decide together on a plan to waive fees at craft fairs for small makers.</t>
  </si>
  <si>
    <t>PL1432</t>
  </si>
  <si>
    <t>Examine the figures on a plan to waive fees at craft fairs for small makers.</t>
  </si>
  <si>
    <t>Run the numbers on a plan to waive fees at craft fairs for small makers. Read them first.</t>
  </si>
  <si>
    <t>Weigh the evidence on whether to waive fees at craft fairs for small makers.</t>
  </si>
  <si>
    <t>Here is what it takes to waive fees at craft fairs for small makers, line by line.</t>
  </si>
  <si>
    <t>The risks of a plan to waive fees at craft fairs for small makers are measurable, and I have measured them.</t>
  </si>
  <si>
    <t>PL1433</t>
  </si>
  <si>
    <t>Choose a side: we waive fees at craft fairs for small makers, or we leave Yezo Artisans Guild's members behind.</t>
  </si>
  <si>
    <t>Innovation Society will fight us on this. We should waive fees at craft fairs for small makers anyway.</t>
  </si>
  <si>
    <t>Whoever stands against a plan to waive fees at craft fairs for small makers owes Yezo Artisans Guild's members an answer.</t>
  </si>
  <si>
    <t>Delay is a decision against Yezo Artisans Guild's members. We should waive fees at craft fairs for small makers.</t>
  </si>
  <si>
    <t>The other side fears change. We should waive fees at craft fairs for small makers.</t>
  </si>
  <si>
    <t>PL1434</t>
  </si>
  <si>
    <t>Perhaps Innovation Society will not mind a plan to waive fees at craft fairs for small makers as much as feared.</t>
  </si>
  <si>
    <t>Some say we should not waive fees at craft fairs for small makers. I would not like to comment.</t>
  </si>
  <si>
    <t>It may be that a plan to waive fees at craft fairs for small makers deserves a quiet hearing.</t>
  </si>
  <si>
    <t>I would not want a plan to waive fees at craft fairs for small makers misunderstood.</t>
  </si>
  <si>
    <t>Of course we should waive fees at craft fairs for small makers. Who would say otherwise?</t>
  </si>
  <si>
    <t>PL1435</t>
  </si>
  <si>
    <t>To freeze commuter fares is to keep faith with Commuter Committee's members.</t>
  </si>
  <si>
    <t>I will not pretend Rural Revitalization Council agree, but I believe we should freeze commuter fares.</t>
  </si>
  <si>
    <t>Judge me on whether we freeze commuter fares honestly.</t>
  </si>
  <si>
    <t>I will say plainly why we should freeze commuter fares.</t>
  </si>
  <si>
    <t>Commuter Committee's members asked me to freeze commuter fares, and I think they are right.</t>
  </si>
  <si>
    <t>PL1436</t>
  </si>
  <si>
    <t>This is about real families, and we should freeze commuter fares!</t>
  </si>
  <si>
    <t>Hear them out, then help us freeze commuter fares!</t>
  </si>
  <si>
    <t>Think of the people who need us to freeze commuter fares!</t>
  </si>
  <si>
    <t>Commuter Committee's members have asked us to freeze commuter fares, and their voices matter!</t>
  </si>
  <si>
    <t>Do not turn away from those who need us to freeze commuter fares!</t>
  </si>
  <si>
    <t>PL1437</t>
  </si>
  <si>
    <t>Friends, let us hear everyone on whether to freeze commuter fares.</t>
  </si>
  <si>
    <t>Most of us would agree: hear everyone on whether to freeze commuter fares.</t>
  </si>
  <si>
    <t>Let us work together to decide whether to freeze commuter fares.</t>
  </si>
  <si>
    <t>Commuter Committee's members are our neighbors. Ask them: should we freeze commuter fares?</t>
  </si>
  <si>
    <t>Let us decide together on a plan to freeze commuter fares.</t>
  </si>
  <si>
    <t>PL1438</t>
  </si>
  <si>
    <t>Examine the figures on a plan to freeze commuter fares.</t>
  </si>
  <si>
    <t>Run the numbers on a plan to freeze commuter fares. Read them first.</t>
  </si>
  <si>
    <t>Weigh the evidence on whether to freeze commuter fares.</t>
  </si>
  <si>
    <t>Here is what it takes to freeze commuter fares, line by line.</t>
  </si>
  <si>
    <t>The risks of a plan to freeze commuter fares are measurable, and I have measured them.</t>
  </si>
  <si>
    <t>PL1439</t>
  </si>
  <si>
    <t>Choose a side: we freeze commuter fares, or we leave Commuter Committee's members behind.</t>
  </si>
  <si>
    <t>Rural Revitalization Council will fight us on this. We should freeze commuter fares anyway.</t>
  </si>
  <si>
    <t>Whoever stands against a plan to freeze commuter fares owes Commuter Committee's members an answer.</t>
  </si>
  <si>
    <t>Delay is a decision against Commuter Committee's members. We should freeze commuter fares.</t>
  </si>
  <si>
    <t>The other side fears change. We should freeze commuter fares.</t>
  </si>
  <si>
    <t>PL1440</t>
  </si>
  <si>
    <t>Perhaps Rural Revitalization Council will not mind a plan to freeze commuter fares as much as feared.</t>
  </si>
  <si>
    <t>Some say we should not freeze commuter fares. I would not like to comment.</t>
  </si>
  <si>
    <t>It may be that a plan to freeze commuter fares deserves a quiet hearing.</t>
  </si>
  <si>
    <t>I would not want a plan to freeze commuter fares misunderstood.</t>
  </si>
  <si>
    <t>Of course we should freeze commuter fares. Who would say otherwise?</t>
  </si>
  <si>
    <t>PL1441</t>
  </si>
  <si>
    <t>I will not pretend Rural Revitalization Council agree, but I believe we should run late-night commuter trains.</t>
  </si>
  <si>
    <t>Judge me on whether we run late-night commuter trains honestly.</t>
  </si>
  <si>
    <t>I will say plainly why we should run late-night commuter trains.</t>
  </si>
  <si>
    <t>Commuter Committee's members asked me to run late-night commuter trains, and I think they are right.</t>
  </si>
  <si>
    <t>If we run late-night commuter trains, I will answer for every part of it.</t>
  </si>
  <si>
    <t>PL1442</t>
  </si>
  <si>
    <t>Hear them out, then help us run late-night commuter trains!</t>
  </si>
  <si>
    <t>Think of the people who need us to run late-night commuter trains!</t>
  </si>
  <si>
    <t>Commuter Committee's members have asked us to run late-night commuter trains, and their voices matter!</t>
  </si>
  <si>
    <t>Do not turn away from those who need us to run late-night commuter trains!</t>
  </si>
  <si>
    <t>I have seen what it means to them. We must run late-night commuter trains!</t>
  </si>
  <si>
    <t>PL1443</t>
  </si>
  <si>
    <t>Most of us would agree: hear everyone on whether to run late-night commuter trains.</t>
  </si>
  <si>
    <t>Let us work together to decide whether to run late-night commuter trains.</t>
  </si>
  <si>
    <t>Commuter Committee's members are our neighbors. Ask them: should we run late-night commuter trains?</t>
  </si>
  <si>
    <t>Let us decide together on a plan to run late-night commuter trains.</t>
  </si>
  <si>
    <t>I hope the Rural Revitalization Council will join us: should we run late-night commuter trains?</t>
  </si>
  <si>
    <t>PL1444</t>
  </si>
  <si>
    <t>Run the numbers on a plan to run late-night commuter trains. Read them first.</t>
  </si>
  <si>
    <t>Weigh the evidence on whether to run late-night commuter trains.</t>
  </si>
  <si>
    <t>Here is what it takes to run late-night commuter trains, line by line.</t>
  </si>
  <si>
    <t>The risks of a plan to run late-night commuter trains are measurable, and I have measured them.</t>
  </si>
  <si>
    <t>Compare the options: weigh the plan to run late-night commuter trains fairly.</t>
  </si>
  <si>
    <t>PL1445</t>
  </si>
  <si>
    <t>Rural Revitalization Council will fight us on this. We should run late-night commuter trains anyway.</t>
  </si>
  <si>
    <t>Whoever stands against a plan to run late-night commuter trains owes Commuter Committee's members an answer.</t>
  </si>
  <si>
    <t>Delay is a decision against Commuter Committee's members. We should run late-night commuter trains.</t>
  </si>
  <si>
    <t>The other side fears change. We should run late-night commuter trains.</t>
  </si>
  <si>
    <t>Those who block a plan to run late-night commuter trains are blocking Commuter Committee's members.</t>
  </si>
  <si>
    <t>PL1446</t>
  </si>
  <si>
    <t>Some say we should not run late-night commuter trains. I would not like to comment.</t>
  </si>
  <si>
    <t>It may be that a plan to run late-night commuter trains deserves a quiet hearing.</t>
  </si>
  <si>
    <t>I would not want a plan to run late-night commuter trains misunderstood.</t>
  </si>
  <si>
    <t>Of course we should run late-night commuter trains. Who would say otherwise?</t>
  </si>
  <si>
    <t>I could imagine a plan to run late-night commuter trains in a more modest form.</t>
  </si>
  <si>
    <t>PL1447</t>
  </si>
  <si>
    <t>Commuter Committee's members asked me to cap the monthly cost of a commuter pass, and I think they are right.</t>
  </si>
  <si>
    <t>If we cap the monthly cost of a commuter pass, I will answer for every part of it.</t>
  </si>
  <si>
    <t>To cap the monthly cost of a commuter pass is to keep faith with Commuter Committee's members.</t>
  </si>
  <si>
    <t>I will not pretend Rural Revitalization Council agree, but I believe we should cap the monthly cost of a commuter pass.</t>
  </si>
  <si>
    <t>Judge me on whether we cap the monthly cost of a commuter pass honestly.</t>
  </si>
  <si>
    <t>PL1448</t>
  </si>
  <si>
    <t>Do not turn away from those who need us to cap the monthly cost of a commuter pass!</t>
  </si>
  <si>
    <t>I have seen what it means to them. We must cap the monthly cost of a commuter pass!</t>
  </si>
  <si>
    <t>This is about real families, and we should cap the monthly cost of a commuter pass!</t>
  </si>
  <si>
    <t>Hear them out, then help us cap the monthly cost of a commuter pass!</t>
  </si>
  <si>
    <t>Think of the people who need us to cap the monthly cost of a commuter pass!</t>
  </si>
  <si>
    <t>PL1449</t>
  </si>
  <si>
    <t>Let us decide together on a plan to cap the monthly cost of a commuter pass.</t>
  </si>
  <si>
    <t>I hope the Rural Revitalization Council will join us: should we cap the monthly cost of a commuter pass?</t>
  </si>
  <si>
    <t>Friends, let us hear everyone on whether to cap the monthly cost of a commuter pass.</t>
  </si>
  <si>
    <t>Most of us would agree: hear everyone on whether to cap the monthly cost of a commuter pass.</t>
  </si>
  <si>
    <t>Let us work together to decide whether to cap the monthly cost of a commuter pass.</t>
  </si>
  <si>
    <t>PL1450</t>
  </si>
  <si>
    <t>The risks of a plan to cap the monthly cost of a commuter pass are measurable, and I have measured them.</t>
  </si>
  <si>
    <t>Compare the options: weigh the plan to cap the monthly cost of a commuter pass fairly.</t>
  </si>
  <si>
    <t>Examine the figures on a plan to cap the monthly cost of a commuter pass.</t>
  </si>
  <si>
    <t>Run the numbers on a plan to cap the monthly cost of a commuter pass. Read them first.</t>
  </si>
  <si>
    <t>Weigh the evidence on whether to cap the monthly cost of a commuter pass.</t>
  </si>
  <si>
    <t>PL1451</t>
  </si>
  <si>
    <t>The other side fears change. We should cap the monthly cost of a commuter pass.</t>
  </si>
  <si>
    <t>Those who block a plan to cap the monthly cost of a commuter pass are blocking Commuter Committee's members.</t>
  </si>
  <si>
    <t>Choose a side: we cap the monthly cost of a commuter pass, or we leave Commuter Committee's members behind.</t>
  </si>
  <si>
    <t>Rural Revitalization Council will fight us on this. We should cap the monthly cost of a commuter pass anyway.</t>
  </si>
  <si>
    <t>Whoever stands against a plan to cap the monthly cost of a commuter pass owes Commuter Committee's members an answer.</t>
  </si>
  <si>
    <t>PL1452</t>
  </si>
  <si>
    <t>Of course we should cap the monthly cost of a commuter pass. Who would say otherwise?</t>
  </si>
  <si>
    <t>I could imagine a plan to cap the monthly cost of a commuter pass in a more modest form.</t>
  </si>
  <si>
    <t>Perhaps Rural Revitalization Council will not mind a plan to cap the monthly cost of a commuter pass as much as feared.</t>
  </si>
  <si>
    <t>Some say we should not cap the monthly cost of a commuter pass. I would not like to comment.</t>
  </si>
  <si>
    <t>It may be that a plan to cap the monthly cost of a commuter pass deserves a quiet hearing.</t>
  </si>
  <si>
    <t>PL1453</t>
  </si>
  <si>
    <t>Our Traditional Society's members asked me to fund local festivals, and I think they are right.</t>
  </si>
  <si>
    <t>If we fund local festivals, I will answer for every part of it.</t>
  </si>
  <si>
    <t>To fund local festivals is to keep faith with Our Traditional Society's members.</t>
  </si>
  <si>
    <t>I will not pretend Students United agree, but I believe we should fund local festivals.</t>
  </si>
  <si>
    <t>Judge me on whether we fund local festivals honestly.</t>
  </si>
  <si>
    <t>PL1454</t>
  </si>
  <si>
    <t>Do not turn away from those who need us to fund local festivals!</t>
  </si>
  <si>
    <t>I have seen what it means to them. We must fund local festivals!</t>
  </si>
  <si>
    <t>This is about real families, and we should fund local festivals!</t>
  </si>
  <si>
    <t>Hear them out, then help us fund local festivals!</t>
  </si>
  <si>
    <t>Think of the people who need us to fund local festivals!</t>
  </si>
  <si>
    <t>PL1455</t>
  </si>
  <si>
    <t>Let us decide together on a plan to fund local festivals.</t>
  </si>
  <si>
    <t>I hope Students United will join us: should we fund local festivals?</t>
  </si>
  <si>
    <t>Friends, let us hear everyone on whether to fund local festivals.</t>
  </si>
  <si>
    <t>Most of us would agree: hear everyone on whether to fund local festivals.</t>
  </si>
  <si>
    <t>Let us work together to decide whether to fund local festivals.</t>
  </si>
  <si>
    <t>PL1456</t>
  </si>
  <si>
    <t>The risks of a plan to fund local festivals are measurable, and I have measured them.</t>
  </si>
  <si>
    <t>Compare the options: weigh the plan to fund local festivals fairly.</t>
  </si>
  <si>
    <t>Examine the figures on a plan to fund local festivals.</t>
  </si>
  <si>
    <t>Run the numbers on a plan to fund local festivals. Read them first.</t>
  </si>
  <si>
    <t>Weigh the evidence on whether to fund local festivals.</t>
  </si>
  <si>
    <t>PL1457</t>
  </si>
  <si>
    <t>The other side fears change. We should fund local festivals.</t>
  </si>
  <si>
    <t>Those who block a plan to fund local festivals are blocking Our Traditional Society's members.</t>
  </si>
  <si>
    <t>Choose a side: we fund local festivals, or we leave Our Traditional Society's members behind.</t>
  </si>
  <si>
    <t>Students United will fight us on this. We should fund local festivals anyway.</t>
  </si>
  <si>
    <t>Whoever stands against a plan to fund local festivals owes Our Traditional Society's members an answer.</t>
  </si>
  <si>
    <t>PL1458</t>
  </si>
  <si>
    <t>Of course we should fund local festivals. Who would say otherwise?</t>
  </si>
  <si>
    <t>I could imagine a plan to fund local festivals in a more modest form.</t>
  </si>
  <si>
    <t>Perhaps Students United will not mind a plan to fund local festivals as much as feared.</t>
  </si>
  <si>
    <t>Some say we should not fund local festivals. I would not like to comment.</t>
  </si>
  <si>
    <t>It may be that a plan to fund local festivals deserves a quiet hearing.</t>
  </si>
  <si>
    <t>PL1459</t>
  </si>
  <si>
    <t>If we protect historic districts from redevelopment, I will answer for every part of it.</t>
  </si>
  <si>
    <t>To protect historic districts from redevelopment is to keep faith with Our Traditional Society's members.</t>
  </si>
  <si>
    <t>I will not pretend Students United agree, but I believe we should protect historic districts from redevelopment.</t>
  </si>
  <si>
    <t>Judge me on whether we protect historic districts from redevelopment honestly.</t>
  </si>
  <si>
    <t>I will say plainly why we should protect historic districts from redevelopment.</t>
  </si>
  <si>
    <t>PL1460</t>
  </si>
  <si>
    <t>I have seen what it means to them. We must protect historic districts from redevelopment!</t>
  </si>
  <si>
    <t>This is about real families, and we should protect historic districts from redevelopment!</t>
  </si>
  <si>
    <t>Hear them out, then help us protect historic districts from redevelopment!</t>
  </si>
  <si>
    <t>Think of the people who need us to protect historic districts from redevelopment!</t>
  </si>
  <si>
    <t>Our Traditional Society's members have asked us to protect historic districts from redevelopment, and their voices matter!</t>
  </si>
  <si>
    <t>PL1461</t>
  </si>
  <si>
    <t>I hope Students United will join us: should we protect historic districts from redevelopment?</t>
  </si>
  <si>
    <t>Friends, let us hear everyone on whether to protect historic districts from redevelopment.</t>
  </si>
  <si>
    <t>Most of us would agree: hear everyone on whether to protect historic districts from redevelopment.</t>
  </si>
  <si>
    <t>Let us work together to decide whether to protect historic districts from redevelopment.</t>
  </si>
  <si>
    <t>Our Traditional Society's members are our neighbors. Ask them: should we protect historic districts from redevelopment?</t>
  </si>
  <si>
    <t>PL1462</t>
  </si>
  <si>
    <t>Compare the options: weigh the plan to protect historic districts from redevelopment fairly.</t>
  </si>
  <si>
    <t>Examine the figures on a plan to protect historic districts from redevelopment.</t>
  </si>
  <si>
    <t>Run the numbers on a plan to protect historic districts from redevelopment. Read them first.</t>
  </si>
  <si>
    <t>Weigh the evidence on whether to protect historic districts from redevelopment.</t>
  </si>
  <si>
    <t>Here is what it takes to protect historic districts from redevelopment, line by line.</t>
  </si>
  <si>
    <t>PL1463</t>
  </si>
  <si>
    <t>Those who block a plan to protect historic districts from redevelopment are blocking Our Traditional Society's members.</t>
  </si>
  <si>
    <t>Choose a side: we protect historic districts from redevelopment, or we leave Our Traditional Society's members behind.</t>
  </si>
  <si>
    <t>Students United will fight us on this. We should protect historic districts from redevelopment anyway.</t>
  </si>
  <si>
    <t>Whoever stands against a plan to protect historic districts from redevelopment owes Our Traditional Society's members an answer.</t>
  </si>
  <si>
    <t>Delay is a decision against Our Traditional Society's members. We should protect historic districts from redevelopment.</t>
  </si>
  <si>
    <t>PL1464</t>
  </si>
  <si>
    <t>I could imagine a plan to protect historic districts from redevelopment in a more modest form.</t>
  </si>
  <si>
    <t>Perhaps Students United will not mind a plan to protect historic districts from redevelopment as much as feared.</t>
  </si>
  <si>
    <t>Some say we should not protect historic districts from redevelopment. I would not like to comment.</t>
  </si>
  <si>
    <t>It may be that a plan to protect historic districts from redevelopment deserves a quiet hearing.</t>
  </si>
  <si>
    <t>I would not want a plan to protect historic districts from redevelopment misunderstood.</t>
  </si>
  <si>
    <t>PL1465</t>
  </si>
  <si>
    <t>Judge me on whether we fund the repair of old wooden buildings honestly.</t>
  </si>
  <si>
    <t>I will say plainly why we should fund the repair of old wooden buildings.</t>
  </si>
  <si>
    <t>Our Traditional Society's members asked me to fund the repair of old wooden buildings, and I think they are right.</t>
  </si>
  <si>
    <t>If we fund the repair of old wooden buildings, I will answer for every part of it.</t>
  </si>
  <si>
    <t>To fund the repair of old wooden buildings is to keep faith with Our Traditional Society's members.</t>
  </si>
  <si>
    <t>PL1466</t>
  </si>
  <si>
    <t>Think of the people who need us to fund the repair of old wooden buildings!</t>
  </si>
  <si>
    <t>Our Traditional Society's members have asked us to fund the repair of old wooden buildings, and their voices matter!</t>
  </si>
  <si>
    <t>Do not turn away from those who need us to fund the repair of old wooden buildings!</t>
  </si>
  <si>
    <t>I have seen what it means to them. We must fund the repair of old wooden buildings!</t>
  </si>
  <si>
    <t>This is about real families, and we should fund the repair of old wooden buildings!</t>
  </si>
  <si>
    <t>PL1467</t>
  </si>
  <si>
    <t>Let us work together to decide whether to fund the repair of old wooden buildings.</t>
  </si>
  <si>
    <t>Our Traditional Society's members are our neighbors. Ask them: should we fund the repair of old wooden buildings?</t>
  </si>
  <si>
    <t>Let us decide together on a plan to fund the repair of old wooden buildings.</t>
  </si>
  <si>
    <t>I hope Students United will join us: should we fund the repair of old wooden buildings?</t>
  </si>
  <si>
    <t>Friends, let us hear everyone on whether to fund the repair of old wooden buildings.</t>
  </si>
  <si>
    <t>PL1468</t>
  </si>
  <si>
    <t>Weigh the evidence on whether to fund the repair of old wooden buildings.</t>
  </si>
  <si>
    <t>Here is what it takes to fund the repair of old wooden buildings, line by line.</t>
  </si>
  <si>
    <t>The risks of a plan to fund the repair of old wooden buildings are measurable, and I have measured them.</t>
  </si>
  <si>
    <t>Compare the options: weigh the plan to fund the repair of old wooden buildings fairly.</t>
  </si>
  <si>
    <t>Examine the figures on a plan to fund the repair of old wooden buildings.</t>
  </si>
  <si>
    <t>PL1469</t>
  </si>
  <si>
    <t>Whoever stands against a plan to fund the repair of old wooden buildings owes Our Traditional Society's members an answer.</t>
  </si>
  <si>
    <t>Delay is a decision against Our Traditional Society's members. We should fund the repair of old wooden buildings.</t>
  </si>
  <si>
    <t>The other side would rather let it slip away. We should fund the repair of old wooden buildings.</t>
  </si>
  <si>
    <t>Those who block a plan to fund the repair of old wooden buildings are blocking Our Traditional Society's members.</t>
  </si>
  <si>
    <t>Choose a side: we fund the repair of old wooden buildings, or we leave Our Traditional Society's members behind.</t>
  </si>
  <si>
    <t>PL1470</t>
  </si>
  <si>
    <t>It may be that a plan to fund the repair of old wooden buildings deserves a quiet hearing.</t>
  </si>
  <si>
    <t>I would not want a plan to fund the repair of old wooden buildings misunderstood.</t>
  </si>
  <si>
    <t>Of course we should fund the repair of old wooden buildings. Who would say otherwise?</t>
  </si>
  <si>
    <t>I could imagine a plan to fund the repair of old wooden buildings in a more modest form.</t>
  </si>
  <si>
    <t>Perhaps Students United will not mind a plan to fund the repair of old wooden buildings as much as feared.</t>
  </si>
  <si>
    <t>PL1471</t>
  </si>
  <si>
    <t>Judge me on whether we give a tax credit for research and development honestly.</t>
  </si>
  <si>
    <t>I will say plainly why we should give a tax credit for research and development.</t>
  </si>
  <si>
    <t>Innovation Society's members asked me to give a tax credit for research and development, and I think they are right.</t>
  </si>
  <si>
    <t>If we give a tax credit for research and development, I will answer for every part of it.</t>
  </si>
  <si>
    <t>To give a tax credit for research and development is to keep faith with Innovation Society's members.</t>
  </si>
  <si>
    <t>PL1472</t>
  </si>
  <si>
    <t>Think of the people who need us to give a tax credit for research and development!</t>
  </si>
  <si>
    <t>Innovation Society's members have asked us to give a tax credit for research and development, and their voices matter!</t>
  </si>
  <si>
    <t>Do not turn away from those who need us to give a tax credit for research and development!</t>
  </si>
  <si>
    <t>I have seen what it means to them. We must give a tax credit for research and development!</t>
  </si>
  <si>
    <t>This is about real families, and we should give a tax credit for research and development!</t>
  </si>
  <si>
    <t>PL1473</t>
  </si>
  <si>
    <t>Let us work together to decide whether to give a tax credit for research and development.</t>
  </si>
  <si>
    <t>Innovation Society's members are our neighbors. Ask them: should we give a tax credit for research and development?</t>
  </si>
  <si>
    <t>Let us decide together on a plan to give a tax credit for research and development.</t>
  </si>
  <si>
    <t>I hope the Yezo Artisans Guild will join us: should we give a tax credit for research and development?</t>
  </si>
  <si>
    <t>Friends, let us hear everyone on whether to give a tax credit for research and development.</t>
  </si>
  <si>
    <t>PL1474</t>
  </si>
  <si>
    <t>Weigh the evidence on whether to give a tax credit for research and development.</t>
  </si>
  <si>
    <t>Here is what it takes to give a tax credit for research and development, line by line.</t>
  </si>
  <si>
    <t>The risks of a plan to give a tax credit for research and development are measurable, and I have measured them.</t>
  </si>
  <si>
    <t>Compare the options: weigh the plan to give a tax credit for research and development fairly.</t>
  </si>
  <si>
    <t>Examine the figures on a plan to give a tax credit for research and development.</t>
  </si>
  <si>
    <t>PL1475</t>
  </si>
  <si>
    <t>Whoever stands against a plan to give a tax credit for research and development owes Innovation Society's members an answer.</t>
  </si>
  <si>
    <t>Delay is a decision against Innovation Society's members. We should give a tax credit for research and development.</t>
  </si>
  <si>
    <t>The other side fears change. We should give a tax credit for research and development.</t>
  </si>
  <si>
    <t>Those who block a plan to give a tax credit for research and development are blocking Innovation Society's members.</t>
  </si>
  <si>
    <t>Choose a side: we give a tax credit for research and development, or we leave Innovation Society's members behind.</t>
  </si>
  <si>
    <t>PL1476</t>
  </si>
  <si>
    <t>It may be that a plan to give a tax credit for research and development deserves a quiet hearing.</t>
  </si>
  <si>
    <t>I would not want a plan to give a tax credit for research and development misunderstood.</t>
  </si>
  <si>
    <t>Of course we should give a tax credit for research and development. Who would say otherwise?</t>
  </si>
  <si>
    <t>I could imagine a plan to give a tax credit for research and development in a more modest form.</t>
  </si>
  <si>
    <t>Perhaps Yezo Artisans Guild will not mind a plan to give a tax credit for research and development as much as feared.</t>
  </si>
  <si>
    <t>PL1477</t>
  </si>
  <si>
    <t>I will say plainly why we should offer visas to start-up founders.</t>
  </si>
  <si>
    <t>Innovation Society's members asked me to offer visas to start-up founders, and I think they are right.</t>
  </si>
  <si>
    <t>If we offer visas to start-up founders, I will answer for every part of it.</t>
  </si>
  <si>
    <t>To offer visas to start-up founders is to keep faith with Innovation Society's members.</t>
  </si>
  <si>
    <t>I will not pretend Yezo Artisans Guild agree, but I believe we should offer visas to start-up founders.</t>
  </si>
  <si>
    <t>PL1478</t>
  </si>
  <si>
    <t>Innovation Society's members have asked us to offer visas to start-up founders, and their voices matter!</t>
  </si>
  <si>
    <t>Do not turn away from those who need us to offer visas to start-up founders!</t>
  </si>
  <si>
    <t>I have seen what it means to them. We must offer visas to start-up founders!</t>
  </si>
  <si>
    <t>This is about real families, and we should offer visas to start-up founders!</t>
  </si>
  <si>
    <t>Hear them out, then help us offer visas to start-up founders!</t>
  </si>
  <si>
    <t>PL1479</t>
  </si>
  <si>
    <t>Innovation Society's members are our neighbors. Ask them: should we offer visas to start-up founders?</t>
  </si>
  <si>
    <t>Let us decide together on a plan to offer visas to start-up founders.</t>
  </si>
  <si>
    <t>I hope the Yezo Artisans Guild will join us: should we offer visas to start-up founders?</t>
  </si>
  <si>
    <t>Friends, let us hear everyone on whether to offer visas to start-up founders.</t>
  </si>
  <si>
    <t>Most of us would agree: hear everyone on whether to offer visas to start-up founders.</t>
  </si>
  <si>
    <t>PL1480</t>
  </si>
  <si>
    <t>Here is what it takes to offer visas to start-up founders, line by line.</t>
  </si>
  <si>
    <t>The risks of a plan to offer visas to start-up founders are measurable, and I have measured them.</t>
  </si>
  <si>
    <t>Compare the options: weigh the plan to offer visas to start-up founders fairly.</t>
  </si>
  <si>
    <t>Examine the figures on a plan to offer visas to start-up founders.</t>
  </si>
  <si>
    <t>Run the numbers on a plan to offer visas to start-up founders. Read them first.</t>
  </si>
  <si>
    <t>PL1481</t>
  </si>
  <si>
    <t>Delay is a decision against Innovation Society's members. We should offer visas to start-up founders.</t>
  </si>
  <si>
    <t>The other side fears change. We should offer visas to start-up founders.</t>
  </si>
  <si>
    <t>Those who block a plan to offer visas to start-up founders are blocking Innovation Society's members.</t>
  </si>
  <si>
    <t>Choose a side: we offer visas to start-up founders, or we leave Innovation Society's members behind.</t>
  </si>
  <si>
    <t>Yezo Artisans Guild will fight us on this. We should offer visas to start-up founders anyway.</t>
  </si>
  <si>
    <t>PL1482</t>
  </si>
  <si>
    <t>I would not want a plan to offer visas to start-up founders misunderstood.</t>
  </si>
  <si>
    <t>Of course we should offer visas to start-up founders. Who would say otherwise?</t>
  </si>
  <si>
    <t>I could imagine a plan to offer visas to start-up founders in a more modest form.</t>
  </si>
  <si>
    <t>Perhaps Yezo Artisans Guild will not mind a plan to offer visas to start-up founders as much as feared.</t>
  </si>
  <si>
    <t>Some say we should not offer visas to start-up founders. I would not like to comment.</t>
  </si>
  <si>
    <t>PL1483</t>
  </si>
  <si>
    <t>To fund university spin-off labs is to keep faith with Innovation Society's members.</t>
  </si>
  <si>
    <t>I will not pretend Yezo Artisans Guild agree, but I believe we should fund university spin-off labs.</t>
  </si>
  <si>
    <t>Judge me on whether we fund university spin-off labs honestly.</t>
  </si>
  <si>
    <t>I will say plainly why we should fund university spin-off labs.</t>
  </si>
  <si>
    <t>Innovation Society's members asked me to fund university spin-off labs, and I think they are right.</t>
  </si>
  <si>
    <t>PL1484</t>
  </si>
  <si>
    <t>This is about real families, and we should fund university spin-off labs!</t>
  </si>
  <si>
    <t>Hear them out, then help us fund university spin-off labs!</t>
  </si>
  <si>
    <t>Think of the people who need us to fund university spin-off labs!</t>
  </si>
  <si>
    <t>Innovation Society's members have asked us to fund university spin-off labs, and their voices matter!</t>
  </si>
  <si>
    <t>Do not turn away from those who need us to fund university spin-off labs!</t>
  </si>
  <si>
    <t>PL1485</t>
  </si>
  <si>
    <t>Friends, let us hear everyone on whether to fund university spin-off labs.</t>
  </si>
  <si>
    <t>Most of us would agree: hear everyone on whether to fund university spin-off labs.</t>
  </si>
  <si>
    <t>Let us work together to decide whether to fund university spin-off labs.</t>
  </si>
  <si>
    <t>Innovation Society's members are our neighbors. Ask them: should we fund university spin-off labs?</t>
  </si>
  <si>
    <t>Let us decide together on a plan to fund university spin-off labs.</t>
  </si>
  <si>
    <t>PL1486</t>
  </si>
  <si>
    <t>Examine the figures on a plan to fund university spin-off labs.</t>
  </si>
  <si>
    <t>Run the numbers on a plan to fund university spin-off labs. Read them first.</t>
  </si>
  <si>
    <t>Weigh the evidence on whether to fund university spin-off labs.</t>
  </si>
  <si>
    <t>Here is what it takes to fund university spin-off labs, line by line.</t>
  </si>
  <si>
    <t>The risks of a plan to fund university spin-off labs are measurable, and I have measured them.</t>
  </si>
  <si>
    <t>PL1487</t>
  </si>
  <si>
    <t>Choose a side: we fund university spin-off labs, or we leave Innovation Society's members behind.</t>
  </si>
  <si>
    <t>Yezo Artisans Guild will fight us on this. We should fund university spin-off labs anyway.</t>
  </si>
  <si>
    <t>Whoever stands against a plan to fund university spin-off labs owes Innovation Society's members an answer.</t>
  </si>
  <si>
    <t>Delay is a decision against Innovation Society's members. We should fund university spin-off labs.</t>
  </si>
  <si>
    <t>The other side fears change. We should fund university spin-off labs.</t>
  </si>
  <si>
    <t>PL1488</t>
  </si>
  <si>
    <t>Perhaps Yezo Artisans Guild will not mind a plan to fund university spin-off labs as much as feared.</t>
  </si>
  <si>
    <t>Some say we should not fund university spin-off labs. I would not like to comment.</t>
  </si>
  <si>
    <t>It may be that a plan to fund university spin-off labs deserves a quiet hearing.</t>
  </si>
  <si>
    <t>I would not want a plan to fund university spin-off labs misunderstood.</t>
  </si>
  <si>
    <t>Of course we should fund university spin-off labs. Who would say otherwise?</t>
  </si>
  <si>
    <t>PL1489</t>
  </si>
  <si>
    <t>Constituency Voters' members asked me to hold local referendums on large projects, and I think they are right.</t>
  </si>
  <si>
    <t>If we hold local referendums on large projects, I will answer for every part of it.</t>
  </si>
  <si>
    <t>To hold local referendums on large projects is to keep faith with Constituency Voters' members.</t>
  </si>
  <si>
    <t>I will not pretend Members of Parliament agree, but I believe we should hold local referendums on large projects.</t>
  </si>
  <si>
    <t>Judge me on whether we hold local referendums on large projects honestly.</t>
  </si>
  <si>
    <t>PL1490</t>
  </si>
  <si>
    <t>Do not turn away from those who need us to hold local referendums on large projects!</t>
  </si>
  <si>
    <t>I have seen what it means to them. We must hold local referendums on large projects!</t>
  </si>
  <si>
    <t>This is about real families, and we should hold local referendums on large projects!</t>
  </si>
  <si>
    <t>Hear them out, then help us hold local referendums on large projects!</t>
  </si>
  <si>
    <t>Think of the people who need us to hold local referendums on large projects!</t>
  </si>
  <si>
    <t>PL1491</t>
  </si>
  <si>
    <t>Let us decide together on a plan to hold local referendums on large projects.</t>
  </si>
  <si>
    <t>I hope my fellow Members of Parliament will join us: should we hold local referendums on large projects?</t>
  </si>
  <si>
    <t>Friends, let us hear everyone on whether to hold local referendums on large projects.</t>
  </si>
  <si>
    <t>Most of us would agree: hear everyone on whether to hold local referendums on large projects.</t>
  </si>
  <si>
    <t>Let us work together to decide whether to hold local referendums on large projects.</t>
  </si>
  <si>
    <t>PL1492</t>
  </si>
  <si>
    <t>The risks of a plan to hold local referendums on large projects are measurable, and I have measured them.</t>
  </si>
  <si>
    <t>Compare the options: weigh the plan to hold local referendums on large projects fairly.</t>
  </si>
  <si>
    <t>Examine the figures on a plan to hold local referendums on large projects.</t>
  </si>
  <si>
    <t>Run the numbers on a plan to hold local referendums on large projects. Read them first.</t>
  </si>
  <si>
    <t>Weigh the evidence on whether to hold local referendums on large projects.</t>
  </si>
  <si>
    <t>PL1493</t>
  </si>
  <si>
    <t>The other side fears change. We should hold local referendums on large projects.</t>
  </si>
  <si>
    <t>Those who block a plan to hold local referendums on large projects are blocking constituents.</t>
  </si>
  <si>
    <t>Choose a side: we hold local referendums on large projects, or we leave constituents behind.</t>
  </si>
  <si>
    <t>Many of our colleagues will fight us on this. We should hold local referendums on large projects anyway.</t>
  </si>
  <si>
    <t>Whoever stands against a plan to hold local referendums on large projects owes constituents an answer.</t>
  </si>
  <si>
    <t>PL1494</t>
  </si>
  <si>
    <t>Of course we should hold local referendums on large projects. Who would say otherwise?</t>
  </si>
  <si>
    <t>I could imagine a plan to hold local referendums on large projects in a more modest form.</t>
  </si>
  <si>
    <t>Perhaps Members of Parliament will not mind a plan to hold local referendums on large projects as much as feared.</t>
  </si>
  <si>
    <t>Some say we should not hold local referendums on large projects. I would not like to comment.</t>
  </si>
  <si>
    <t>It may be that a plan to hold local referendums on large projects deserves a quiet hearing.</t>
  </si>
  <si>
    <t>PL1495</t>
  </si>
  <si>
    <t>If we require public consultation before new projects, I will answer for every part of it.</t>
  </si>
  <si>
    <t>To require public consultation before new projects is to keep faith with Constituency Voters' members.</t>
  </si>
  <si>
    <t>I will not pretend Members of Parliament agree, but I believe we should require public consultation before new projects.</t>
  </si>
  <si>
    <t>Judge me on whether we require public consultation before new projects honestly.</t>
  </si>
  <si>
    <t>I will say plainly why we should require public consultation before new projects.</t>
  </si>
  <si>
    <t>PL1496</t>
  </si>
  <si>
    <t>I have seen what it means to them. We must require public consultation before new projects!</t>
  </si>
  <si>
    <t>This is about real families, and we should require public consultation before new projects!</t>
  </si>
  <si>
    <t>Hear them out, then help us require public consultation before new projects!</t>
  </si>
  <si>
    <t>Think of the people who need us to require public consultation before new projects!</t>
  </si>
  <si>
    <t>Constituency Voters' members have asked us to require public consultation before new projects, and their voices matter!</t>
  </si>
  <si>
    <t>PL1497</t>
  </si>
  <si>
    <t>I hope my fellow Members of Parliament will join us: should we require public consultation before new projects?</t>
  </si>
  <si>
    <t>Friends, let us hear everyone on whether to require public consultation before new projects.</t>
  </si>
  <si>
    <t>Most of us would agree: hear everyone on whether to require public consultation before new projects.</t>
  </si>
  <si>
    <t>Let us work together to decide whether to require public consultation before new projects.</t>
  </si>
  <si>
    <t>Constituency Voters' members are our neighbors. Ask them: should we require public consultation before new projects?</t>
  </si>
  <si>
    <t>PL1498</t>
  </si>
  <si>
    <t>Compare the options: weigh the plan to require public consultation before new projects fairly.</t>
  </si>
  <si>
    <t>Examine the figures on a plan to require public consultation before new projects.</t>
  </si>
  <si>
    <t>Run the numbers on a plan to require public consultation before new projects. Read them first.</t>
  </si>
  <si>
    <t>Weigh the evidence on whether to require public consultation before new projects.</t>
  </si>
  <si>
    <t>Here is what it takes to require public consultation before new projects, line by line.</t>
  </si>
  <si>
    <t>PL1499</t>
  </si>
  <si>
    <t>Those who block a plan to require public consultation before new projects are blocking constituents.</t>
  </si>
  <si>
    <t>Choose a side: we require public consultation before new projects, or we leave constituents behind.</t>
  </si>
  <si>
    <t>Many of our colleagues will fight us on this. We should require public consultation before new projects anyway.</t>
  </si>
  <si>
    <t>Whoever stands against a plan to require public consultation before new projects owes constituents an answer.</t>
  </si>
  <si>
    <t>Delay is a decision against constituents. We should require public consultation before new projects.</t>
  </si>
  <si>
    <t>PL1500</t>
  </si>
  <si>
    <t>I could imagine a plan to require public consultation before new projects in a more modest form.</t>
  </si>
  <si>
    <t>Perhaps Members of Parliament will not mind a plan to require public consultation before new projects as much as feared.</t>
  </si>
  <si>
    <t>Some say we should not require public consultation before new projects. I would not like to comment.</t>
  </si>
  <si>
    <t>It may be that a plan to require public consultation before new projects deserves a quiet hearing.</t>
  </si>
  <si>
    <t>I would not want a plan to require public consultation before new projects misunderstood.</t>
  </si>
  <si>
    <t>PL1501</t>
  </si>
  <si>
    <t>Judge me on whether we hold public question time with local officials honestly.</t>
  </si>
  <si>
    <t>I will say plainly why we should hold public question time with local officials.</t>
  </si>
  <si>
    <t>Constituency Voters' members asked me to hold public question time with local officials, and I think they are right.</t>
  </si>
  <si>
    <t>If we hold public question time with local officials, I will answer for every part of it.</t>
  </si>
  <si>
    <t>To hold public question time with local officials is to keep faith with Constituency Voters' members.</t>
  </si>
  <si>
    <t>PL1502</t>
  </si>
  <si>
    <t>Think of the people who need us to hold public question time with local officials!</t>
  </si>
  <si>
    <t>Constituency Voters' members have asked us to hold public question time with local officials, and their voices matter!</t>
  </si>
  <si>
    <t>Do not turn away from those who need us to hold public question time with local officials!</t>
  </si>
  <si>
    <t>I have seen what it means to them. We must hold public question time with local officials!</t>
  </si>
  <si>
    <t>This is about real families, and we should hold public question time with local officials!</t>
  </si>
  <si>
    <t>PL1503</t>
  </si>
  <si>
    <t>Let us work together to decide whether to hold public question time with local officials.</t>
  </si>
  <si>
    <t>Constituency Voters' members are our neighbors. Ask them: should we hold public question time with local officials?</t>
  </si>
  <si>
    <t>Let us decide together on a plan to hold public question time with local officials.</t>
  </si>
  <si>
    <t>I hope my fellow Members of Parliament will join us: should we hold public question time with local officials?</t>
  </si>
  <si>
    <t>Friends, let us hear everyone on whether to hold public question time with local officials.</t>
  </si>
  <si>
    <t>PL1504</t>
  </si>
  <si>
    <t>Weigh the evidence on whether to hold public question time with local officials.</t>
  </si>
  <si>
    <t>Here is what it takes to hold public question time with local officials, line by line.</t>
  </si>
  <si>
    <t>The risks of a plan to hold public question time with local officials are measurable, and I have measured them.</t>
  </si>
  <si>
    <t>Compare the options: weigh the plan to hold public question time with local officials fairly.</t>
  </si>
  <si>
    <t>Examine the figures on a plan to hold public question time with local officials.</t>
  </si>
  <si>
    <t>PL1505</t>
  </si>
  <si>
    <t>Whoever stands against a plan to hold public question time with local officials owes constituents an answer.</t>
  </si>
  <si>
    <t>Delay is a decision against constituents. We should hold public question time with local officials.</t>
  </si>
  <si>
    <t>The other side fears change. We should hold public question time with local officials.</t>
  </si>
  <si>
    <t>Those who block a plan to hold public question time with local officials are blocking constituents.</t>
  </si>
  <si>
    <t>Choose a side: we hold public question time with local officials, or we leave constituents behind.</t>
  </si>
  <si>
    <t>PL1506</t>
  </si>
  <si>
    <t>It may be that a plan to hold public question time with local officials deserves a quiet hearing.</t>
  </si>
  <si>
    <t>I would not want a plan to hold public question time with local officials misunderstood.</t>
  </si>
  <si>
    <t>Of course we should hold public question time with local officials. Who would say otherwise?</t>
  </si>
  <si>
    <t>I could imagine a plan to hold public question time with local officials in a more modest form.</t>
  </si>
  <si>
    <t>Perhaps Members of Parliament will not mind a plan to hold public question time with local officials as much as feared.</t>
  </si>
  <si>
    <t>PL1507</t>
  </si>
  <si>
    <t>Judge me on whether we fund temple preservation honestly.</t>
  </si>
  <si>
    <t>I will say plainly why we should fund temple preservation.</t>
  </si>
  <si>
    <t>Buddhist Temples Association's members asked me to fund temple preservation, and I think they are right.</t>
  </si>
  <si>
    <t>If we fund temple preservation, I will answer for every part of it.</t>
  </si>
  <si>
    <t>To fund temple preservation is to keep faith with Buddhist Temples Association's members.</t>
  </si>
  <si>
    <t>PL1508</t>
  </si>
  <si>
    <t>Think of the people who need us to fund temple preservation!</t>
  </si>
  <si>
    <t>Buddhist Temples Association's members have asked us to fund temple preservation, and their voices matter!</t>
  </si>
  <si>
    <t>Do not turn away from those who need us to fund temple preservation!</t>
  </si>
  <si>
    <t>I have seen what it means to them. We must fund temple preservation!</t>
  </si>
  <si>
    <t>This is about real families, and we should fund temple preservation!</t>
  </si>
  <si>
    <t>PL1509</t>
  </si>
  <si>
    <t>Let us work together to decide whether to fund temple preservation.</t>
  </si>
  <si>
    <t>Buddhist Temples Association's members are our neighbors. Ask them: should we fund temple preservation?</t>
  </si>
  <si>
    <t>Let us decide together on a plan to fund temple preservation.</t>
  </si>
  <si>
    <t>I hope the Taxpayers' Alliance will join us: should we fund temple preservation?</t>
  </si>
  <si>
    <t>Friends, let us hear everyone on whether to fund temple preservation.</t>
  </si>
  <si>
    <t>PL1510</t>
  </si>
  <si>
    <t>Weigh the evidence on whether to fund temple preservation.</t>
  </si>
  <si>
    <t>Here is what it takes to fund temple preservation, line by line.</t>
  </si>
  <si>
    <t>The risks of a plan to fund temple preservation are measurable, and I have measured them.</t>
  </si>
  <si>
    <t>Compare the options: weigh the plan to fund temple preservation fairly.</t>
  </si>
  <si>
    <t>Examine the figures on a plan to fund temple preservation.</t>
  </si>
  <si>
    <t>PL1511</t>
  </si>
  <si>
    <t>Whoever stands against a plan to fund temple preservation owes Buddhist Temples Association's members an answer.</t>
  </si>
  <si>
    <t>Delay is a decision against Buddhist Temples Association's members. We should fund temple preservation.</t>
  </si>
  <si>
    <t>The other side fears change. We should fund temple preservation.</t>
  </si>
  <si>
    <t>Those who block a plan to fund temple preservation are blocking Buddhist Temples Association's members.</t>
  </si>
  <si>
    <t>Choose a side: we fund temple preservation, or we leave Buddhist Temples Association's members behind.</t>
  </si>
  <si>
    <t>PL1512</t>
  </si>
  <si>
    <t>It may be that a plan to fund temple preservation deserves a quiet hearing.</t>
  </si>
  <si>
    <t>I would not want a plan to fund temple preservation misunderstood.</t>
  </si>
  <si>
    <t>Of course we should fund temple preservation. Who would say otherwise?</t>
  </si>
  <si>
    <t>I could imagine a plan to fund temple preservation in a more modest form.</t>
  </si>
  <si>
    <t>Perhaps Taxpayers' Alliance will not mind a plan to fund temple preservation as much as feared.</t>
  </si>
  <si>
    <t>PL1513</t>
  </si>
  <si>
    <t>I will say plainly why we should keep the tax exemption on temple land.</t>
  </si>
  <si>
    <t>Buddhist Temples Association's members asked me to keep the tax exemption on temple land, and I think they are right.</t>
  </si>
  <si>
    <t>If we keep the tax exemption on temple land, I will answer for every part of it.</t>
  </si>
  <si>
    <t>To keep the tax exemption on temple land is to keep faith with Buddhist Temples Association's members.</t>
  </si>
  <si>
    <t>I will not pretend Taxpayers' Alliance agree, but I believe we should keep the tax exemption on temple land.</t>
  </si>
  <si>
    <t>PL1514</t>
  </si>
  <si>
    <t>Buddhist Temples Association's members have asked us to keep the tax exemption on temple land, and their voices matter!</t>
  </si>
  <si>
    <t>Do not turn away from those who need us to keep the tax exemption on temple land!</t>
  </si>
  <si>
    <t>I have seen what it means to them. We must keep the tax exemption on temple land!</t>
  </si>
  <si>
    <t>This is about real families, and we should keep the tax exemption on temple land!</t>
  </si>
  <si>
    <t>Hear them out, then help us keep the tax exemption on temple land!</t>
  </si>
  <si>
    <t>PL1515</t>
  </si>
  <si>
    <t>Buddhist Temples Association's members are our neighbors. Ask them: should we keep the tax exemption on temple land?</t>
  </si>
  <si>
    <t>Let us decide together on a plan to keep the tax exemption on temple land.</t>
  </si>
  <si>
    <t>I hope the Taxpayers' Alliance will join us: should we keep the tax exemption on temple land?</t>
  </si>
  <si>
    <t>Friends, let us hear everyone on whether to keep the tax exemption on temple land.</t>
  </si>
  <si>
    <t>Most of us would agree: hear everyone on whether to keep the tax exemption on temple land.</t>
  </si>
  <si>
    <t>PL1516</t>
  </si>
  <si>
    <t>Here is what it takes to keep the tax exemption on temple land, line by line.</t>
  </si>
  <si>
    <t>The risks of a plan to keep the tax exemption on temple land are measurable, and I have measured them.</t>
  </si>
  <si>
    <t>Compare the options: weigh the plan to keep the tax exemption on temple land fairly.</t>
  </si>
  <si>
    <t>Examine the figures on a plan to keep the tax exemption on temple land.</t>
  </si>
  <si>
    <t>Run the numbers on a plan to keep the tax exemption on temple land. Read them first.</t>
  </si>
  <si>
    <t>PL1517</t>
  </si>
  <si>
    <t>Delay is a decision against Buddhist Temples Association's members. We should keep the tax exemption on temple land.</t>
  </si>
  <si>
    <t>The other side would rather let it slip away. We should keep the tax exemption on temple land.</t>
  </si>
  <si>
    <t>Those who block a plan to keep the tax exemption on temple land are blocking Buddhist Temples Association's members.</t>
  </si>
  <si>
    <t>Choose a side: we keep the tax exemption on temple land, or we leave Buddhist Temples Association's members behind.</t>
  </si>
  <si>
    <t>Taxpayers' Alliance will fight us on this. We should keep the tax exemption on temple land anyway.</t>
  </si>
  <si>
    <t>PL1518</t>
  </si>
  <si>
    <t>I would not want a plan to keep the tax exemption on temple land misunderstood.</t>
  </si>
  <si>
    <t>Of course we should keep the tax exemption on temple land. Who would say otherwise?</t>
  </si>
  <si>
    <t>I could imagine a plan to keep the tax exemption on temple land in a more modest form.</t>
  </si>
  <si>
    <t>Perhaps Taxpayers' Alliance will not mind a plan to keep the tax exemption on temple land as much as feared.</t>
  </si>
  <si>
    <t>Some say we should not keep the tax exemption on temple land. I would not like to comment.</t>
  </si>
  <si>
    <t>PL1519</t>
  </si>
  <si>
    <t>To let temples run public meditation and care programs is to keep faith with Buddhist Temples Association's members.</t>
  </si>
  <si>
    <t>I will not pretend Taxpayers' Alliance agree, but I believe we should let temples run public meditation and care programs.</t>
  </si>
  <si>
    <t>Judge me on whether we let temples run public meditation and care programs honestly.</t>
  </si>
  <si>
    <t>I will say plainly why we should let temples run public meditation and care programs.</t>
  </si>
  <si>
    <t>Buddhist Temples Association's members asked me to let temples run public meditation and care programs, and I think they are right.</t>
  </si>
  <si>
    <t>PL1520</t>
  </si>
  <si>
    <t>This is about real families, and we should let temples run public meditation and care programs!</t>
  </si>
  <si>
    <t>Hear them out, then help us let temples run public meditation and care programs!</t>
  </si>
  <si>
    <t>Think of the people who need us to let temples run public meditation and care programs!</t>
  </si>
  <si>
    <t>Buddhist Temples Association's members have asked us to let temples run public meditation and care programs, and their voices matter!</t>
  </si>
  <si>
    <t>Do not turn away from those who need us to let temples run public meditation and care programs!</t>
  </si>
  <si>
    <t>PL1521</t>
  </si>
  <si>
    <t>Friends, let us hear everyone on whether to let temples run public meditation and care programs.</t>
  </si>
  <si>
    <t>Most of us would agree: hear everyone on whether to let temples run public meditation and care programs.</t>
  </si>
  <si>
    <t>Let us work together to decide whether to let temples run public meditation and care programs.</t>
  </si>
  <si>
    <t>Buddhist Temples Association's members are our neighbors. Ask them: should we let temples run public meditation and care programs?</t>
  </si>
  <si>
    <t>Let us decide together on a plan to let temples run public meditation and care programs.</t>
  </si>
  <si>
    <t>PL1522</t>
  </si>
  <si>
    <t>Examine the figures on a plan to let temples run public meditation and care programs.</t>
  </si>
  <si>
    <t>Run the numbers on a plan to let temples run public meditation and care programs. Read them first.</t>
  </si>
  <si>
    <t>Weigh the evidence on whether to let temples run public meditation and care programs.</t>
  </si>
  <si>
    <t>Here is what it takes to let temples run public meditation and care programs, line by line.</t>
  </si>
  <si>
    <t>The risks of a plan to let temples run public meditation and care programs are measurable, and I have measured them.</t>
  </si>
  <si>
    <t>PL1523</t>
  </si>
  <si>
    <t>Choose a side: we let temples run public meditation and care programs, or we leave Buddhist Temples Association's members behind.</t>
  </si>
  <si>
    <t>Taxpayers' Alliance will fight us on this. We should let temples run public meditation and care programs anyway.</t>
  </si>
  <si>
    <t>Whoever stands against a plan to let temples run public meditation and care programs owes Buddhist Temples Association's members an answer.</t>
  </si>
  <si>
    <t>Delay is a decision against Buddhist Temples Association's members. We should let temples run public meditation and care programs.</t>
  </si>
  <si>
    <t>The other side fears change. We should let temples run public meditation and care programs.</t>
  </si>
  <si>
    <t>PL1524</t>
  </si>
  <si>
    <t>Perhaps Taxpayers' Alliance will not mind a plan to let temples run public meditation and care programs as much as feared.</t>
  </si>
  <si>
    <t>Some say we should not let temples run public meditation and care programs. I would not like to comment.</t>
  </si>
  <si>
    <t>It may be that a plan to let temples run public meditation and care programs deserves a quiet hearing.</t>
  </si>
  <si>
    <t>I would not want a plan to let temples run public meditation and care programs misunderstood.</t>
  </si>
  <si>
    <t>Of course we should let temples run public meditation and care programs. Who would say otherwise?</t>
  </si>
  <si>
    <t>PL1525</t>
  </si>
  <si>
    <t>To support shrine festivals is to keep faith with Shrine Association's members.</t>
  </si>
  <si>
    <t>I will not pretend Chamber of Commerce agree, but I believe we should support shrine festivals.</t>
  </si>
  <si>
    <t>Judge me on whether we support shrine festivals honestly.</t>
  </si>
  <si>
    <t>I will say plainly why we should support shrine festivals.</t>
  </si>
  <si>
    <t>Shrine Association's members asked me to support shrine festivals, and I think they are right.</t>
  </si>
  <si>
    <t>PL1526</t>
  </si>
  <si>
    <t>This is about real families, and we should support shrine festivals!</t>
  </si>
  <si>
    <t>Hear them out, then help us support shrine festivals!</t>
  </si>
  <si>
    <t>Think of the people who need us to support shrine festivals!</t>
  </si>
  <si>
    <t>Shrine Association's members have asked us to support shrine festivals, and their voices matter!</t>
  </si>
  <si>
    <t>Do not turn away from those who need us to support shrine festivals!</t>
  </si>
  <si>
    <t>PL1527</t>
  </si>
  <si>
    <t>Friends, let us hear everyone on whether to support shrine festivals.</t>
  </si>
  <si>
    <t>Most of us would agree: hear everyone on whether to support shrine festivals.</t>
  </si>
  <si>
    <t>Let us work together to decide whether to support shrine festivals.</t>
  </si>
  <si>
    <t>Shrine Association's members are our neighbors. Ask them: should we support shrine festivals?</t>
  </si>
  <si>
    <t>Let us decide together on a plan to support shrine festivals.</t>
  </si>
  <si>
    <t>PL1528</t>
  </si>
  <si>
    <t>Examine the figures on a plan to support shrine festivals.</t>
  </si>
  <si>
    <t>Run the numbers on a plan to support shrine festivals. Read them first.</t>
  </si>
  <si>
    <t>Weigh the evidence on whether to support shrine festivals.</t>
  </si>
  <si>
    <t>Here is what it takes to support shrine festivals, line by line.</t>
  </si>
  <si>
    <t>The risks of a plan to support shrine festivals are measurable, and I have measured them.</t>
  </si>
  <si>
    <t>PL1529</t>
  </si>
  <si>
    <t>Choose a side: we support shrine festivals, or we leave Shrine Association's members behind.</t>
  </si>
  <si>
    <t>Chamber of Commerce will fight us on this. We should support shrine festivals anyway.</t>
  </si>
  <si>
    <t>Whoever stands against a plan to support shrine festivals owes Shrine Association's members an answer.</t>
  </si>
  <si>
    <t>Delay is a decision against Shrine Association's members. We should support shrine festivals.</t>
  </si>
  <si>
    <t>The other side fears change. We should support shrine festivals.</t>
  </si>
  <si>
    <t>PL1530</t>
  </si>
  <si>
    <t>Perhaps Chamber of Commerce will not mind a plan to support shrine festivals as much as feared.</t>
  </si>
  <si>
    <t>Some say we should not support shrine festivals. I would not like to comment.</t>
  </si>
  <si>
    <t>It may be that a plan to support shrine festivals deserves a quiet hearing.</t>
  </si>
  <si>
    <t>I would not want a plan to support shrine festivals misunderstood.</t>
  </si>
  <si>
    <t>Of course we should support shrine festivals. Who would say otherwise?</t>
  </si>
  <si>
    <t>PL1531</t>
  </si>
  <si>
    <t>I will not pretend Chamber of Commerce agree, but I believe we should protect shrine forests from development.</t>
  </si>
  <si>
    <t>Judge me on whether we protect shrine forests from development honestly.</t>
  </si>
  <si>
    <t>I will say plainly why we should protect shrine forests from development.</t>
  </si>
  <si>
    <t>Shrine Association's members asked me to protect shrine forests from development, and I think they are right.</t>
  </si>
  <si>
    <t>If we protect shrine forests from development, I will answer for every part of it.</t>
  </si>
  <si>
    <t>PL1532</t>
  </si>
  <si>
    <t>Hear them out, then help us protect shrine forests from development!</t>
  </si>
  <si>
    <t>Think of the people who need us to protect shrine forests from development!</t>
  </si>
  <si>
    <t>Shrine Association's members have asked us to protect shrine forests from development, and their voices matter!</t>
  </si>
  <si>
    <t>Do not turn away from those who need us to protect shrine forests from development!</t>
  </si>
  <si>
    <t>I have seen what it means to them. We must protect shrine forests from development!</t>
  </si>
  <si>
    <t>PL1533</t>
  </si>
  <si>
    <t>Most of us would agree: hear everyone on whether to protect shrine forests from development.</t>
  </si>
  <si>
    <t>Let us work together to decide whether to protect shrine forests from development.</t>
  </si>
  <si>
    <t>Shrine Association's members are our neighbors. Ask them: should we protect shrine forests from development?</t>
  </si>
  <si>
    <t>Let us decide together on a plan to protect shrine forests from development.</t>
  </si>
  <si>
    <t>I hope the Chamber of Commerce will join us: should we protect shrine forests from development?</t>
  </si>
  <si>
    <t>PL1534</t>
  </si>
  <si>
    <t>Run the numbers on a plan to protect shrine forests from development. Read them first.</t>
  </si>
  <si>
    <t>Weigh the evidence on whether to protect shrine forests from development.</t>
  </si>
  <si>
    <t>Here is what it takes to protect shrine forests from development, line by line.</t>
  </si>
  <si>
    <t>The risks of a plan to protect shrine forests from development are measurable, and I have measured them.</t>
  </si>
  <si>
    <t>Compare the options: weigh the plan to protect shrine forests from development fairly.</t>
  </si>
  <si>
    <t>PL1535</t>
  </si>
  <si>
    <t>Chamber of Commerce will fight us on this. We should protect shrine forests from development anyway.</t>
  </si>
  <si>
    <t>Whoever stands against a plan to protect shrine forests from development owes Shrine Association's members an answer.</t>
  </si>
  <si>
    <t>Delay is a decision against Shrine Association's members. We should protect shrine forests from development.</t>
  </si>
  <si>
    <t>The other side would rather let it slip away. We should protect shrine forests from development.</t>
  </si>
  <si>
    <t>Those who block a plan to protect shrine forests from development are blocking Shrine Association's members.</t>
  </si>
  <si>
    <t>PL1536</t>
  </si>
  <si>
    <t>Some say we should not protect shrine forests from development. I would not like to comment.</t>
  </si>
  <si>
    <t>It may be that a plan to protect shrine forests from development deserves a quiet hearing.</t>
  </si>
  <si>
    <t>I would not want a plan to protect shrine forests from development misunderstood.</t>
  </si>
  <si>
    <t>Of course we should protect shrine forests from development. Who would say otherwise?</t>
  </si>
  <si>
    <t>I could imagine a plan to protect shrine forests from development in a more modest form.</t>
  </si>
  <si>
    <t>PL1537</t>
  </si>
  <si>
    <t>Shrine Association's members asked me to fund shrine-led community cleanups, and I think they are right.</t>
  </si>
  <si>
    <t>If we fund shrine-led community cleanups, I will answer for every part of it.</t>
  </si>
  <si>
    <t>To fund shrine-led community cleanups is to keep faith with Shrine Association's members.</t>
  </si>
  <si>
    <t>I will not pretend Chamber of Commerce agree, but I believe we should fund shrine-led community cleanups.</t>
  </si>
  <si>
    <t>Judge me on whether we fund shrine-led community cleanups honestly.</t>
  </si>
  <si>
    <t>PL1538</t>
  </si>
  <si>
    <t>Do not turn away from those who need us to fund shrine-led community cleanups!</t>
  </si>
  <si>
    <t>I have seen what it means to them. We must fund shrine-led community cleanups!</t>
  </si>
  <si>
    <t>This is about real families, and we should fund shrine-led community cleanups!</t>
  </si>
  <si>
    <t>Hear them out, then help us fund shrine-led community cleanups!</t>
  </si>
  <si>
    <t>Think of the people who need us to fund shrine-led community cleanups!</t>
  </si>
  <si>
    <t>PL1539</t>
  </si>
  <si>
    <t>Let us decide together on a plan to fund shrine-led community cleanups.</t>
  </si>
  <si>
    <t>I hope the Chamber of Commerce will join us: should we fund shrine-led community cleanups?</t>
  </si>
  <si>
    <t>Friends, let us hear everyone on whether to fund shrine-led community cleanups.</t>
  </si>
  <si>
    <t>Most of us would agree: hear everyone on whether to fund shrine-led community cleanups.</t>
  </si>
  <si>
    <t>Let us work together to decide whether to fund shrine-led community cleanups.</t>
  </si>
  <si>
    <t>PL1540</t>
  </si>
  <si>
    <t>The risks of a plan to fund shrine-led community cleanups are measurable, and I have measured them.</t>
  </si>
  <si>
    <t>Compare the options: weigh the plan to fund shrine-led community cleanups fairly.</t>
  </si>
  <si>
    <t>Examine the figures on a plan to fund shrine-led community cleanups.</t>
  </si>
  <si>
    <t>Run the numbers on a plan to fund shrine-led community cleanups. Read them first.</t>
  </si>
  <si>
    <t>Weigh the evidence on whether to fund shrine-led community cleanups.</t>
  </si>
  <si>
    <t>PL1541</t>
  </si>
  <si>
    <t>The other side fears change. We should fund shrine-led community cleanups.</t>
  </si>
  <si>
    <t>Those who block a plan to fund shrine-led community cleanups are blocking Shrine Association's members.</t>
  </si>
  <si>
    <t>Choose a side: we fund shrine-led community cleanups, or we leave Shrine Association's members behind.</t>
  </si>
  <si>
    <t>Chamber of Commerce will fight us on this. We should fund shrine-led community cleanups anyway.</t>
  </si>
  <si>
    <t>Whoever stands against a plan to fund shrine-led community cleanups owes Shrine Association's members an answer.</t>
  </si>
  <si>
    <t>PL1542</t>
  </si>
  <si>
    <t>Of course we should fund shrine-led community cleanups. Who would say otherwise?</t>
  </si>
  <si>
    <t>I could imagine a plan to fund shrine-led community cleanups in a more modest form.</t>
  </si>
  <si>
    <t>Perhaps Chamber of Commerce will not mind a plan to fund shrine-led community cleanups as much as feared.</t>
  </si>
  <si>
    <t>Some say we should not fund shrine-led community cleanups. I would not like to comment.</t>
  </si>
  <si>
    <t>It may be that a plan to fund shrine-led community cleanups deserves a quiet hearing.</t>
  </si>
  <si>
    <t>PL1543</t>
  </si>
  <si>
    <t>Care and Welfare Council's members asked me to raise care workers' wages, and I think they are right.</t>
  </si>
  <si>
    <t>If we raise care workers' wages, I will answer for every part of it.</t>
  </si>
  <si>
    <t>To raise care workers' wages is to keep faith with Care and Welfare Council's members.</t>
  </si>
  <si>
    <t>I will not pretend Taxpayers' Alliance agree, but I believe we should raise care workers' wages.</t>
  </si>
  <si>
    <t>Judge me on whether we raise care workers' wages honestly.</t>
  </si>
  <si>
    <t>PL1544</t>
  </si>
  <si>
    <t>Do not turn away from those who need us to raise care workers' wages!</t>
  </si>
  <si>
    <t>I have seen what it means to them. We must raise care workers' wages!</t>
  </si>
  <si>
    <t>This is about real families, and we should raise care workers' wages!</t>
  </si>
  <si>
    <t>Hear them out, then help us raise care workers' wages!</t>
  </si>
  <si>
    <t>Think of the people who need us to raise care workers' wages!</t>
  </si>
  <si>
    <t>PL1545</t>
  </si>
  <si>
    <t>Let us decide together on a plan to raise care workers' wages.</t>
  </si>
  <si>
    <t>I hope the Taxpayers' Alliance will join us: should we raise care workers' wages?</t>
  </si>
  <si>
    <t>Friends, let us hear everyone on whether to raise care workers' wages.</t>
  </si>
  <si>
    <t>Most of us would agree: hear everyone on whether to raise care workers' wages.</t>
  </si>
  <si>
    <t>Let us work together to decide whether to raise care workers' wages.</t>
  </si>
  <si>
    <t>PL1546</t>
  </si>
  <si>
    <t>The risks of a plan to raise care workers' wages are measurable, and I have measured them.</t>
  </si>
  <si>
    <t>Compare the options: weigh the plan to raise care workers' wages fairly.</t>
  </si>
  <si>
    <t>Examine the figures on a plan to raise care workers' wages.</t>
  </si>
  <si>
    <t>Run the numbers on a plan to raise care workers' wages. Read them first.</t>
  </si>
  <si>
    <t>Weigh the evidence on whether to raise care workers' wages.</t>
  </si>
  <si>
    <t>PL1547</t>
  </si>
  <si>
    <t>The other side fears change. We should raise care workers' wages.</t>
  </si>
  <si>
    <t>Those who block a plan to raise care workers' wages are blocking Care and Welfare Council's members.</t>
  </si>
  <si>
    <t>Choose a side: we raise care workers' wages, or we leave Care and Welfare Council's members behind.</t>
  </si>
  <si>
    <t>Taxpayers' Alliance will fight us on this. We should raise care workers' wages anyway.</t>
  </si>
  <si>
    <t>Whoever stands against a plan to raise care workers' wages owes Care and Welfare Council's members an answer.</t>
  </si>
  <si>
    <t>PL1548</t>
  </si>
  <si>
    <t>Of course we should raise care workers' wages. Who would say otherwise?</t>
  </si>
  <si>
    <t>I could imagine a plan to raise care workers' wages in a more modest form.</t>
  </si>
  <si>
    <t>Perhaps Taxpayers' Alliance will not mind a plan to raise care workers' wages as much as feared.</t>
  </si>
  <si>
    <t>Some say we should not raise care workers' wages. I would not like to comment.</t>
  </si>
  <si>
    <t>It may be that a plan to raise care workers' wages deserves a quiet hearing.</t>
  </si>
  <si>
    <t>PL1549</t>
  </si>
  <si>
    <t>If we fund home care visits, I will answer for every part of it.</t>
  </si>
  <si>
    <t>To fund home care visits is to keep faith with Care and Welfare Council's members.</t>
  </si>
  <si>
    <t>I will not pretend Taxpayers' Alliance agree, but I believe we should fund home care visits.</t>
  </si>
  <si>
    <t>Judge me on whether we fund home care visits honestly.</t>
  </si>
  <si>
    <t>I will say plainly why we should fund home care visits.</t>
  </si>
  <si>
    <t>PL1550</t>
  </si>
  <si>
    <t>I have seen what it means to them. We must fund home care visits!</t>
  </si>
  <si>
    <t>This is about real families, and we should fund home care visits!</t>
  </si>
  <si>
    <t>Hear them out, then help us fund home care visits!</t>
  </si>
  <si>
    <t>Think of the people who need us to fund home care visits!</t>
  </si>
  <si>
    <t>Care and Welfare Council's members have asked us to fund home care visits, and their voices matter!</t>
  </si>
  <si>
    <t>PL1551</t>
  </si>
  <si>
    <t>I hope the Taxpayers' Alliance will join us: should we fund home care visits?</t>
  </si>
  <si>
    <t>Friends, let us hear everyone on whether to fund home care visits.</t>
  </si>
  <si>
    <t>Most of us would agree: hear everyone on whether to fund home care visits.</t>
  </si>
  <si>
    <t>Let us work together to decide whether to fund home care visits.</t>
  </si>
  <si>
    <t>Care and Welfare Council's members are our neighbors. Ask them: should we fund home care visits?</t>
  </si>
  <si>
    <t>PL1552</t>
  </si>
  <si>
    <t>Compare the options: weigh the plan to fund home care visits fairly.</t>
  </si>
  <si>
    <t>Examine the figures on a plan to fund home care visits.</t>
  </si>
  <si>
    <t>Run the numbers on a plan to fund home care visits. Read them first.</t>
  </si>
  <si>
    <t>Weigh the evidence on whether to fund home care visits.</t>
  </si>
  <si>
    <t>Here is what it takes to fund home care visits, line by line.</t>
  </si>
  <si>
    <t>PL1553</t>
  </si>
  <si>
    <t>Those who block a plan to fund home care visits are blocking Care and Welfare Council's members.</t>
  </si>
  <si>
    <t>Choose a side: we fund home care visits, or we leave Care and Welfare Council's members behind.</t>
  </si>
  <si>
    <t>Taxpayers' Alliance will fight us on this. We should fund home care visits anyway.</t>
  </si>
  <si>
    <t>Whoever stands against a plan to fund home care visits owes Care and Welfare Council's members an answer.</t>
  </si>
  <si>
    <t>Delay is a decision against Care and Welfare Council's members. We should fund home care visits.</t>
  </si>
  <si>
    <t>PL1554</t>
  </si>
  <si>
    <t>I could imagine a plan to fund home care visits in a more modest form.</t>
  </si>
  <si>
    <t>Perhaps Taxpayers' Alliance will not mind a plan to fund home care visits as much as feared.</t>
  </si>
  <si>
    <t>Some say we should not fund home care visits. I would not like to comment.</t>
  </si>
  <si>
    <t>It may be that a plan to fund home care visits deserves a quiet hearing.</t>
  </si>
  <si>
    <t>I would not want a plan to fund home care visits misunderstood.</t>
  </si>
  <si>
    <t>PL1555</t>
  </si>
  <si>
    <t>Judge me on whether we cap the cost of nursing home beds for families honestly.</t>
  </si>
  <si>
    <t>I will say plainly why we should cap the cost of nursing home beds for families.</t>
  </si>
  <si>
    <t>Care and Welfare Council's members asked me to cap the cost of nursing home beds for families, and I think they are right.</t>
  </si>
  <si>
    <t>If we cap the cost of nursing home beds for families, I will answer for every part of it.</t>
  </si>
  <si>
    <t>To cap the cost of nursing home beds for families is to keep faith with Care and Welfare Council's members.</t>
  </si>
  <si>
    <t>PL1556</t>
  </si>
  <si>
    <t>Think of the people who need us to cap the cost of nursing home beds for families!</t>
  </si>
  <si>
    <t>Care and Welfare Council's members have asked us to cap the cost of nursing home beds for families, and their voices matter!</t>
  </si>
  <si>
    <t>Do not turn away from those who need us to cap the cost of nursing home beds for families!</t>
  </si>
  <si>
    <t>I have seen what it means to them. We must cap the cost of nursing home beds for families!</t>
  </si>
  <si>
    <t>This is about real families, and we should cap the cost of nursing home beds for families!</t>
  </si>
  <si>
    <t>PL1557</t>
  </si>
  <si>
    <t>Let us work together to decide whether to cap the cost of nursing home beds for families.</t>
  </si>
  <si>
    <t>Care and Welfare Council's members are our neighbors. Let us cap the cost of nursing home beds for families.</t>
  </si>
  <si>
    <t>Let us decide together on a plan to cap the cost of nursing home beds for families.</t>
  </si>
  <si>
    <t>I hope the Taxpayers' Alliance will join us: should we cap the cost of nursing home beds for families?</t>
  </si>
  <si>
    <t>Friends, let us hear everyone on whether to cap the cost of nursing home beds for families.</t>
  </si>
  <si>
    <t>PL1558</t>
  </si>
  <si>
    <t>Weigh the evidence on whether to cap the cost of nursing home beds for families.</t>
  </si>
  <si>
    <t>Here is what it takes to cap the cost of nursing home beds for families, line by line.</t>
  </si>
  <si>
    <t>The risks of a plan to cap the cost of nursing home beds for families are measurable, and I have measured them.</t>
  </si>
  <si>
    <t>Compare the options: weigh the plan to cap the cost of nursing home beds for families fairly.</t>
  </si>
  <si>
    <t>Examine the figures on a plan to cap the cost of nursing home beds for families.</t>
  </si>
  <si>
    <t>PL1559</t>
  </si>
  <si>
    <t>Whoever stands against a plan to cap the cost of nursing home beds for families owes Care and Welfare Council's members an answer.</t>
  </si>
  <si>
    <t>Delay is a decision against Care and Welfare Council's members. We should cap the cost of nursing home beds for families.</t>
  </si>
  <si>
    <t>The other side fears change. We should cap the cost of nursing home beds for families.</t>
  </si>
  <si>
    <t>Those who block a plan to cap the cost of nursing home beds for families are blocking Care and Welfare Council's members.</t>
  </si>
  <si>
    <t>Choose a side: we cap the cost of nursing home beds for families, or we leave them behind.</t>
  </si>
  <si>
    <t>PL1560</t>
  </si>
  <si>
    <t>It may be that a plan to cap the cost of nursing home beds for families deserves a quiet hearing.</t>
  </si>
  <si>
    <t>I would not want a plan to cap the cost of nursing home beds for families misunderstood.</t>
  </si>
  <si>
    <t>Of course we should cap the cost of nursing home beds for families. Who would say otherwise?</t>
  </si>
  <si>
    <t>I could imagine a plan to cap the cost of nursing home beds for families in a more modest form.</t>
  </si>
  <si>
    <t>Perhaps Taxpayers' Alliance will not mind a plan to cap the cost of nursing home beds for families as much as feared.</t>
  </si>
  <si>
    <t>PL1561</t>
  </si>
  <si>
    <t>Judge me on whether we raise veterans' pensions honestly.</t>
  </si>
  <si>
    <t>I will say plainly why we should raise veterans' pensions.</t>
  </si>
  <si>
    <t>Veterans' Association's members asked me to raise veterans' pensions, and I think they are right.</t>
  </si>
  <si>
    <t>If we raise veterans' pensions, I will answer for every part of it.</t>
  </si>
  <si>
    <t>To raise veterans' pensions is to keep faith with Veterans' Association's members.</t>
  </si>
  <si>
    <t>PL1562</t>
  </si>
  <si>
    <t>Think of the people who need us to raise veterans' pensions!</t>
  </si>
  <si>
    <t>Veterans' Association's members have asked us to raise veterans' pensions, and their voices matter!</t>
  </si>
  <si>
    <t>Do not turn away from those who need us to raise veterans' pensions!</t>
  </si>
  <si>
    <t>I have seen what it means to them. We must raise veterans' pensions!</t>
  </si>
  <si>
    <t>This is about real families, and we should raise veterans' pensions!</t>
  </si>
  <si>
    <t>PL1563</t>
  </si>
  <si>
    <t>Let us work together to decide whether to raise veterans' pensions.</t>
  </si>
  <si>
    <t>Veterans' Association's members are our neighbors. Ask them: should we raise veterans' pensions?</t>
  </si>
  <si>
    <t>Let us decide together on a plan to raise veterans' pensions.</t>
  </si>
  <si>
    <t>I hope Students United will join us: should we raise veterans' pensions?</t>
  </si>
  <si>
    <t>Friends, let us hear everyone on whether to raise veterans' pensions.</t>
  </si>
  <si>
    <t>PL1564</t>
  </si>
  <si>
    <t>Weigh the evidence on whether to raise veterans' pensions.</t>
  </si>
  <si>
    <t>Here is what it takes to raise veterans' pensions, line by line.</t>
  </si>
  <si>
    <t>The risks of a plan to raise veterans' pensions are measurable, and I have measured them.</t>
  </si>
  <si>
    <t>Compare the options: weigh the plan to raise veterans' pensions fairly.</t>
  </si>
  <si>
    <t>Examine the figures on a plan to raise veterans' pensions.</t>
  </si>
  <si>
    <t>PL1565</t>
  </si>
  <si>
    <t>Whoever stands against a plan to raise veterans' pensions owes Veterans' Association's members an answer.</t>
  </si>
  <si>
    <t>Delay is a decision against Veterans' Association's members. We should raise veterans' pensions.</t>
  </si>
  <si>
    <t>The other side fears change. We should raise veterans' pensions.</t>
  </si>
  <si>
    <t>Those who block a plan to raise veterans' pensions are blocking Veterans' Association's members.</t>
  </si>
  <si>
    <t>Choose a side: we raise veterans' pensions, or we leave Veterans' Association's members behind.</t>
  </si>
  <si>
    <t>PL1566</t>
  </si>
  <si>
    <t>It may be that a plan to raise veterans' pensions deserves a quiet hearing.</t>
  </si>
  <si>
    <t>I would not want a plan to raise veterans' pensions misunderstood.</t>
  </si>
  <si>
    <t>Of course we should raise veterans' pensions. Who would say otherwise?</t>
  </si>
  <si>
    <t>I could imagine a plan to raise veterans' pensions in a more modest form.</t>
  </si>
  <si>
    <t>Perhaps Students United will not mind a plan to raise veterans' pensions as much as feared.</t>
  </si>
  <si>
    <t>PL1567</t>
  </si>
  <si>
    <t>I will say plainly why we should expand veterans' medical care.</t>
  </si>
  <si>
    <t>Veterans' Association's members asked me to expand veterans' medical care, and I think they are right.</t>
  </si>
  <si>
    <t>If we expand veterans' medical care, I will answer for every part of it.</t>
  </si>
  <si>
    <t>To expand veterans' medical care is to keep faith with Veterans' Association's members.</t>
  </si>
  <si>
    <t>I will not pretend Students United agree, but I believe we should expand veterans' medical care.</t>
  </si>
  <si>
    <t>PL1568</t>
  </si>
  <si>
    <t>Veterans' Association's members have asked us to expand veterans' medical care, and their voices matter!</t>
  </si>
  <si>
    <t>Do not turn away from those who need us to expand veterans' medical care!</t>
  </si>
  <si>
    <t>I have seen what it means to them. We must expand veterans' medical care!</t>
  </si>
  <si>
    <t>This is about real families, and we should expand veterans' medical care!</t>
  </si>
  <si>
    <t>Hear them out, then help us expand veterans' medical care!</t>
  </si>
  <si>
    <t>PL1569</t>
  </si>
  <si>
    <t>Veterans' Association's members are our neighbors. Ask them: should we expand veterans' medical care?</t>
  </si>
  <si>
    <t>Let us decide together on a plan to expand veterans' medical care.</t>
  </si>
  <si>
    <t>I hope Students United will join us: should we expand veterans' medical care?</t>
  </si>
  <si>
    <t>Friends, let us hear everyone on whether to expand veterans' medical care.</t>
  </si>
  <si>
    <t>Most of us would agree: hear everyone on whether to expand veterans' medical care.</t>
  </si>
  <si>
    <t>PL1570</t>
  </si>
  <si>
    <t>Here is what it takes to expand veterans' medical care, line by line.</t>
  </si>
  <si>
    <t>The risks of a plan to expand veterans' medical care are measurable, and I have measured them.</t>
  </si>
  <si>
    <t>Compare the options: weigh the plan to expand veterans' medical care fairly.</t>
  </si>
  <si>
    <t>Examine the figures on a plan to expand veterans' medical care.</t>
  </si>
  <si>
    <t>Run the numbers on a plan to expand veterans' medical care. Read them first.</t>
  </si>
  <si>
    <t>PL1571</t>
  </si>
  <si>
    <t>Delay is a decision against Veterans' Association's members. We should expand veterans' medical care.</t>
  </si>
  <si>
    <t>The other side fears change. We should expand veterans' medical care.</t>
  </si>
  <si>
    <t>Those who block a plan to expand veterans' medical care are blocking Veterans' Association's members.</t>
  </si>
  <si>
    <t>Choose a side: we expand veterans' medical care, or we leave Veterans' Association's members behind.</t>
  </si>
  <si>
    <t>Students United will fight us on this. We should expand veterans' medical care anyway.</t>
  </si>
  <si>
    <t>PL1572</t>
  </si>
  <si>
    <t>I would not want a plan to expand veterans' medical care misunderstood.</t>
  </si>
  <si>
    <t>Of course we should expand veterans' medical care. Who would say otherwise?</t>
  </si>
  <si>
    <t>I could imagine a plan to expand veterans' medical care in a more modest form.</t>
  </si>
  <si>
    <t>Perhaps Students United will not mind a plan to expand veterans' medical care as much as feared.</t>
  </si>
  <si>
    <t>Some say we should not expand veterans' medical care. I would not like to comment.</t>
  </si>
  <si>
    <t>PL1573</t>
  </si>
  <si>
    <t>To maintain war memorials and cemeteries is to keep faith with Veterans' Association's members.</t>
  </si>
  <si>
    <t>I will not pretend Students United agree, but I believe we should maintain war memorials and cemeteries.</t>
  </si>
  <si>
    <t>Judge me on whether we maintain war memorials and cemeteries honestly.</t>
  </si>
  <si>
    <t>I will say plainly why we should maintain war memorials and cemeteries.</t>
  </si>
  <si>
    <t>Veterans' Association's members asked me to maintain war memorials and cemeteries, and I think they are right.</t>
  </si>
  <si>
    <t>PL1574</t>
  </si>
  <si>
    <t>This is about real families, and we should maintain war memorials and cemeteries!</t>
  </si>
  <si>
    <t>Hear them out, then help us maintain war memorials and cemeteries!</t>
  </si>
  <si>
    <t>Think of the people who need us to maintain war memorials and cemeteries!</t>
  </si>
  <si>
    <t>Veterans' Association's members have asked us to maintain war memorials and cemeteries, and their voices matter!</t>
  </si>
  <si>
    <t>Do not turn away from those who need us to maintain war memorials and cemeteries!</t>
  </si>
  <si>
    <t>PL1575</t>
  </si>
  <si>
    <t>Friends, let us hear everyone on whether to maintain war memorials and cemeteries.</t>
  </si>
  <si>
    <t>Most of us would agree: hear everyone on whether to maintain war memorials and cemeteries.</t>
  </si>
  <si>
    <t>Let us work together to decide whether to maintain war memorials and cemeteries.</t>
  </si>
  <si>
    <t>Veterans' Association's members are our neighbors. Ask them: should we maintain war memorials and cemeteries?</t>
  </si>
  <si>
    <t>Let us decide together on a plan to maintain war memorials and cemeteries.</t>
  </si>
  <si>
    <t>PL1576</t>
  </si>
  <si>
    <t>Examine the figures on a plan to maintain war memorials and cemeteries.</t>
  </si>
  <si>
    <t>Run the numbers on a plan to maintain war memorials and cemeteries. Read them first.</t>
  </si>
  <si>
    <t>Weigh the evidence on whether to maintain war memorials and cemeteries.</t>
  </si>
  <si>
    <t>Here is what it takes to maintain war memorials and cemeteries, line by line.</t>
  </si>
  <si>
    <t>The risks of a plan to maintain war memorials and cemeteries are measurable, and I have measured them.</t>
  </si>
  <si>
    <t>PL1577</t>
  </si>
  <si>
    <t>Choose a side: we maintain war memorials and cemeteries, or we leave Veterans' Association's members behind.</t>
  </si>
  <si>
    <t>Students United will fight us on this. We should maintain war memorials and cemeteries anyway.</t>
  </si>
  <si>
    <t>Whoever stands against a plan to maintain war memorials and cemeteries owes Veterans' Association's members an answer.</t>
  </si>
  <si>
    <t>Delay is a decision against Veterans' Association's members. We should maintain war memorials and cemeteries.</t>
  </si>
  <si>
    <t>The other side would rather let it slip away. We should maintain war memorials and cemeteries.</t>
  </si>
  <si>
    <t>PL1578</t>
  </si>
  <si>
    <t>Perhaps Students United will not mind a plan to maintain war memorials and cemeteries as much as feared.</t>
  </si>
  <si>
    <t>Some say we should not maintain war memorials and cemeteries. I would not like to comment.</t>
  </si>
  <si>
    <t>It may be that a plan to maintain war memorials and cemeteries deserves a quiet hearing.</t>
  </si>
  <si>
    <t>I would not want a plan to maintain war memorials and cemeteries misunderstood.</t>
  </si>
  <si>
    <t>Of course we should maintain war memorials and cemeteries. Who would say otherwise?</t>
  </si>
  <si>
    <t>PL1579</t>
  </si>
  <si>
    <t>To cap growth in government spending is to keep faith with Taxpayers' Alliance's members.</t>
  </si>
  <si>
    <t>I will not pretend Care and Welfare Council agree, but I believe we should cap growth in government spending.</t>
  </si>
  <si>
    <t>Judge me on whether we cap growth in government spending honestly.</t>
  </si>
  <si>
    <t>I will say plainly why we should cap growth in government spending.</t>
  </si>
  <si>
    <t>Taxpayers' Alliance's members asked me to cap growth in government spending, and I think they are right.</t>
  </si>
  <si>
    <t>PL1580</t>
  </si>
  <si>
    <t>This is about real families, and we should cap growth in government spending!</t>
  </si>
  <si>
    <t>Hear them out, then help us cap growth in government spending!</t>
  </si>
  <si>
    <t>Think of the people who need us to cap growth in government spending!</t>
  </si>
  <si>
    <t>Taxpayers' Alliance's members have asked us to cap growth in government spending, and their voices matter!</t>
  </si>
  <si>
    <t>Do not turn away from those who need us to cap growth in government spending!</t>
  </si>
  <si>
    <t>PL1581</t>
  </si>
  <si>
    <t>Friends, let us hear everyone on whether to cap growth in government spending.</t>
  </si>
  <si>
    <t>Most of us would agree: hear everyone on whether to cap growth in government spending.</t>
  </si>
  <si>
    <t>Let us work together to decide whether to cap growth in government spending.</t>
  </si>
  <si>
    <t>Taxpayers' Alliance's members are our neighbors. Ask them: should we cap growth in government spending?</t>
  </si>
  <si>
    <t>Let us decide together on a plan to cap growth in government spending.</t>
  </si>
  <si>
    <t>PL1582</t>
  </si>
  <si>
    <t>Examine the figures on a plan to cap growth in government spending.</t>
  </si>
  <si>
    <t>Run the numbers on a plan to cap growth in government spending. Read them first.</t>
  </si>
  <si>
    <t>Weigh the evidence on whether to cap growth in government spending.</t>
  </si>
  <si>
    <t>Here is what it takes to cap growth in government spending, line by line.</t>
  </si>
  <si>
    <t>The risks of a plan to cap growth in government spending are measurable, and I have measured them.</t>
  </si>
  <si>
    <t>PL1583</t>
  </si>
  <si>
    <t>Choose a side: we cap growth in government spending, or we leave Taxpayers' Alliance's members behind.</t>
  </si>
  <si>
    <t>Care and Welfare Council will fight us on this. We should cap growth in government spending anyway.</t>
  </si>
  <si>
    <t>Whoever stands against a plan to cap growth in government spending owes Taxpayers' Alliance's members an answer.</t>
  </si>
  <si>
    <t>Delay is a decision against Taxpayers' Alliance's members. We should cap growth in government spending.</t>
  </si>
  <si>
    <t>The other side fears change. We should cap growth in government spending.</t>
  </si>
  <si>
    <t>PL1584</t>
  </si>
  <si>
    <t>Perhaps Care and Welfare Council will not mind a plan to cap growth in government spending as much as feared.</t>
  </si>
  <si>
    <t>Some say we should not cap growth in government spending. I would not like to comment.</t>
  </si>
  <si>
    <t>It may be that a plan to cap growth in government spending deserves a quiet hearing.</t>
  </si>
  <si>
    <t>I would not want a plan to cap growth in government spending misunderstood.</t>
  </si>
  <si>
    <t>Of course we should cap growth in government spending. Who would say otherwise?</t>
  </si>
  <si>
    <t>PL1585</t>
  </si>
  <si>
    <t>I will not pretend Care and Welfare Council agree, but I believe we should publish the full cost of every bill.</t>
  </si>
  <si>
    <t>Judge me on whether we publish the full cost of every bill honestly.</t>
  </si>
  <si>
    <t>I will say plainly why we should publish the full cost of every bill.</t>
  </si>
  <si>
    <t>Taxpayers' Alliance's members asked me to publish the full cost of every bill, and I think they are right.</t>
  </si>
  <si>
    <t>If we publish the full cost of every bill, I will answer for every part of it.</t>
  </si>
  <si>
    <t>PL1586</t>
  </si>
  <si>
    <t>Hear them out, then help us publish the full cost of every bill!</t>
  </si>
  <si>
    <t>Think of the people who need us to publish the full cost of every bill!</t>
  </si>
  <si>
    <t>Taxpayers' Alliance's members have asked us to publish the full cost of every bill, and their voices matter!</t>
  </si>
  <si>
    <t>Do not turn away from those who need us to publish the full cost of every bill!</t>
  </si>
  <si>
    <t>I have seen what it means to them. We must publish the full cost of every bill!</t>
  </si>
  <si>
    <t>PL1587</t>
  </si>
  <si>
    <t>Most of us would agree: hear everyone on whether to publish the full cost of every bill.</t>
  </si>
  <si>
    <t>Let us work together to decide whether to publish the full cost of every bill.</t>
  </si>
  <si>
    <t>Taxpayers' Alliance's members are our neighbors. Ask them: should we publish the full cost of every bill?</t>
  </si>
  <si>
    <t>Let us decide together on a plan to publish the full cost of every bill.</t>
  </si>
  <si>
    <t>I hope the Care and Welfare Council will join us: should we publish the full cost of every bill?</t>
  </si>
  <si>
    <t>PL1588</t>
  </si>
  <si>
    <t>Run the numbers on a plan to publish the full cost of every bill. Read them first.</t>
  </si>
  <si>
    <t>Weigh the evidence on whether to publish the full cost of every bill.</t>
  </si>
  <si>
    <t>Here is what it takes to publish the full cost of every bill, line by line.</t>
  </si>
  <si>
    <t>The risks of a plan to publish the full cost of every bill are measurable, and I have measured them.</t>
  </si>
  <si>
    <t>Compare the options: weigh the plan to publish the full cost of every bill fairly.</t>
  </si>
  <si>
    <t>PL1589</t>
  </si>
  <si>
    <t>Care and Welfare Council will fight us on this. We should publish the full cost of every bill anyway.</t>
  </si>
  <si>
    <t>Whoever stands against a plan to publish the full cost of every bill owes Taxpayers' Alliance's members an answer.</t>
  </si>
  <si>
    <t>Delay is a decision against Taxpayers' Alliance's members. We should publish the full cost of every bill.</t>
  </si>
  <si>
    <t>The other side fears change. We should publish the full cost of every bill.</t>
  </si>
  <si>
    <t>Those who block a plan to publish the full cost of every bill are blocking Taxpayers' Alliance's members.</t>
  </si>
  <si>
    <t>PL1590</t>
  </si>
  <si>
    <t>Some say we should not publish the full cost of every bill. I would not like to comment.</t>
  </si>
  <si>
    <t>It may be that a plan to publish the full cost of every bill deserves a quiet hearing.</t>
  </si>
  <si>
    <t>I would not want a plan to publish the full cost of every bill misunderstood.</t>
  </si>
  <si>
    <t>Of course we should publish the full cost of every bill. Who would say otherwise?</t>
  </si>
  <si>
    <t>I could imagine a plan to publish the full cost of every bill in a more modest form.</t>
  </si>
  <si>
    <t>PL1591</t>
  </si>
  <si>
    <t>Taxpayers' Alliance's members asked me to post government spending online by project, and I think they are right.</t>
  </si>
  <si>
    <t>If we post government spending online by project, I will answer for every part of it.</t>
  </si>
  <si>
    <t>To post government spending online by project is to keep faith with Taxpayers' Alliance's members.</t>
  </si>
  <si>
    <t>I will not pretend Care and Welfare Council agree, but I believe we should post government spending online by project.</t>
  </si>
  <si>
    <t>Judge me on whether we post government spending online by project honestly.</t>
  </si>
  <si>
    <t>PL1592</t>
  </si>
  <si>
    <t>Do not turn away from those who need us to post government spending online by project!</t>
  </si>
  <si>
    <t>I have seen what it means to them. We must post government spending online by project!</t>
  </si>
  <si>
    <t>This is about real families, and we should post government spending online by project!</t>
  </si>
  <si>
    <t>Hear them out, then help us post government spending online by project!</t>
  </si>
  <si>
    <t>Think of the people who need us to post government spending online by project!</t>
  </si>
  <si>
    <t>PL1593</t>
  </si>
  <si>
    <t>Let us decide together on a plan to post government spending online by project.</t>
  </si>
  <si>
    <t>I hope the Care and Welfare Council will join us: should we post government spending online by project?</t>
  </si>
  <si>
    <t>Friends, let us hear everyone on whether to post government spending online by project.</t>
  </si>
  <si>
    <t>Most of us would agree: hear everyone on whether to post government spending online by project.</t>
  </si>
  <si>
    <t>Let us work together to decide whether to post government spending online by project.</t>
  </si>
  <si>
    <t>PL1594</t>
  </si>
  <si>
    <t>The risks of a plan to post government spending online by project are measurable, and I have measured them.</t>
  </si>
  <si>
    <t>Compare the options: weigh the plan to post government spending online by project fairly.</t>
  </si>
  <si>
    <t>Examine the figures on a plan to post government spending online by project.</t>
  </si>
  <si>
    <t>Run the numbers on a plan to post government spending online by project. Read them first.</t>
  </si>
  <si>
    <t>Weigh the evidence on whether to post government spending online by project.</t>
  </si>
  <si>
    <t>PL1595</t>
  </si>
  <si>
    <t>The other side fears change. We should post government spending online by project.</t>
  </si>
  <si>
    <t>Those who block a plan to post government spending online by project are blocking Taxpayers' Alliance's members.</t>
  </si>
  <si>
    <t>Choose a side: we post government spending online by project, or we leave Taxpayers' Alliance's members behind.</t>
  </si>
  <si>
    <t>Care and Welfare Council will fight us on this. We should post government spending online by project anyway.</t>
  </si>
  <si>
    <t>Whoever stands against a plan to post government spending online by project owes Taxpayers' Alliance's members an answer.</t>
  </si>
  <si>
    <t>PL1596</t>
  </si>
  <si>
    <t>Of course we should post government spending online by project. Who would say otherwise?</t>
  </si>
  <si>
    <t>I could imagine a plan to post government spending online by project in a more modest form.</t>
  </si>
  <si>
    <t>Perhaps Care and Welfare Council will not mind a plan to post government spending online by project as much as feared.</t>
  </si>
  <si>
    <t>Some say we should not post government spending online by project. I would not like to comment.</t>
  </si>
  <si>
    <t>It may be that a plan to post government spending online by project deserves a quiet hearing.</t>
  </si>
  <si>
    <t>PL1597</t>
  </si>
  <si>
    <t>Financial Industry Association's members asked me to ease bank lending rules, and I think they are right.</t>
  </si>
  <si>
    <t>If we ease bank lending rules, I will answer for every part of it.</t>
  </si>
  <si>
    <t>To ease bank lending rules is to keep faith with Financial Industry Association's members.</t>
  </si>
  <si>
    <t>I will not pretend Consumer Advocacy Network agree, but I believe we should ease bank lending rules.</t>
  </si>
  <si>
    <t>Judge me on whether we ease bank lending rules honestly.</t>
  </si>
  <si>
    <t>PL1598</t>
  </si>
  <si>
    <t>Do not turn away from those who need us to ease bank lending rules!</t>
  </si>
  <si>
    <t>I have seen what it means to them. We must ease bank lending rules!</t>
  </si>
  <si>
    <t>This is about real families, and we should ease bank lending rules!</t>
  </si>
  <si>
    <t>Hear them out, then help us ease bank lending rules!</t>
  </si>
  <si>
    <t>Think of the people who need us to ease bank lending rules!</t>
  </si>
  <si>
    <t>PL1599</t>
  </si>
  <si>
    <t>Let us decide together on a plan to ease bank lending rules.</t>
  </si>
  <si>
    <t>I hope the Consumer Advocacy Network will join us: should we ease bank lending rules?</t>
  </si>
  <si>
    <t>Friends, let us hear everyone on whether to ease bank lending rules.</t>
  </si>
  <si>
    <t>Most of us would agree: hear everyone on whether to ease bank lending rules.</t>
  </si>
  <si>
    <t>Let us work together to decide whether to ease bank lending rules.</t>
  </si>
  <si>
    <t>PL1600</t>
  </si>
  <si>
    <t>The risks of a plan to ease bank lending rules are measurable, and I have measured them.</t>
  </si>
  <si>
    <t>Compare the options: weigh the plan to ease bank lending rules fairly.</t>
  </si>
  <si>
    <t>Examine the figures on a plan to ease bank lending rules.</t>
  </si>
  <si>
    <t>Run the numbers on a plan to ease bank lending rules. Read them first.</t>
  </si>
  <si>
    <t>Weigh the evidence on whether to ease bank lending rules.</t>
  </si>
  <si>
    <t>PL1601</t>
  </si>
  <si>
    <t>The other side fears change. We should ease bank lending rules.</t>
  </si>
  <si>
    <t>Those who block a plan to ease bank lending rules are blocking Financial Industry Association's members.</t>
  </si>
  <si>
    <t>Choose a side: we ease bank lending rules, or we leave Financial Industry Association's members behind.</t>
  </si>
  <si>
    <t>Consumer Advocacy Network will fight us on this. We should ease bank lending rules anyway.</t>
  </si>
  <si>
    <t>Whoever stands against a plan to ease bank lending rules owes Financial Industry Association's members an answer.</t>
  </si>
  <si>
    <t>PL1602</t>
  </si>
  <si>
    <t>Of course we should ease bank lending rules. Who would say otherwise?</t>
  </si>
  <si>
    <t>I could imagine a plan to ease bank lending rules in a more modest form.</t>
  </si>
  <si>
    <t>Perhaps Consumer Advocacy Network will not mind a plan to ease bank lending rules as much as feared.</t>
  </si>
  <si>
    <t>Some say we should not ease bank lending rules. I would not like to comment.</t>
  </si>
  <si>
    <t>It may be that a plan to ease bank lending rules deserves a quiet hearing.</t>
  </si>
  <si>
    <t>PL1603</t>
  </si>
  <si>
    <t>If we create tax-free investment accounts, I will answer for every part of it.</t>
  </si>
  <si>
    <t>To create tax-free investment accounts is to keep faith with Financial Industry Association's members.</t>
  </si>
  <si>
    <t>I will not pretend Consumer Advocacy Network agree, but I believe we should create tax-free investment accounts.</t>
  </si>
  <si>
    <t>Judge me on whether we create tax-free investment accounts honestly.</t>
  </si>
  <si>
    <t>I will say plainly why we should create tax-free investment accounts.</t>
  </si>
  <si>
    <t>PL1604</t>
  </si>
  <si>
    <t>I have seen what it means to them. We must create tax-free investment accounts!</t>
  </si>
  <si>
    <t>This is about real families, and we should create tax-free investment accounts!</t>
  </si>
  <si>
    <t>Hear them out, then help us create tax-free investment accounts!</t>
  </si>
  <si>
    <t>Think of the people who need us to create tax-free investment accounts!</t>
  </si>
  <si>
    <t>Financial Industry Association's members have asked us to create tax-free investment accounts, and their voices matter!</t>
  </si>
  <si>
    <t>PL1605</t>
  </si>
  <si>
    <t>I hope the Consumer Advocacy Network will join us: should we create tax-free investment accounts?</t>
  </si>
  <si>
    <t>Friends, let us hear everyone on whether to create tax-free investment accounts.</t>
  </si>
  <si>
    <t>Most of us would agree: hear everyone on whether to create tax-free investment accounts.</t>
  </si>
  <si>
    <t>Let us work together to decide whether to create tax-free investment accounts.</t>
  </si>
  <si>
    <t>Financial Industry Association's members are our neighbors. Ask them: should we create tax-free investment accounts?</t>
  </si>
  <si>
    <t>PL1606</t>
  </si>
  <si>
    <t>Compare the options: weigh the plan to create tax-free investment accounts fairly.</t>
  </si>
  <si>
    <t>Examine the figures on a plan to create tax-free investment accounts.</t>
  </si>
  <si>
    <t>Run the numbers on a plan to create tax-free investment accounts. Read them first.</t>
  </si>
  <si>
    <t>Weigh the evidence on whether to create tax-free investment accounts.</t>
  </si>
  <si>
    <t>Here is what it takes to create tax-free investment accounts, line by line.</t>
  </si>
  <si>
    <t>PL1607</t>
  </si>
  <si>
    <t>Those who block a plan to create tax-free investment accounts are blocking Financial Industry Association's members.</t>
  </si>
  <si>
    <t>Choose a side: we create tax-free investment accounts, or we leave Financial Industry Association's members behind.</t>
  </si>
  <si>
    <t>Consumer Advocacy Network will fight us on this. We should create tax-free investment accounts anyway.</t>
  </si>
  <si>
    <t>Whoever stands against a plan to create tax-free investment accounts owes Financial Industry Association's members an answer.</t>
  </si>
  <si>
    <t>Delay is a decision against Financial Industry Association's members. We should create tax-free investment accounts.</t>
  </si>
  <si>
    <t>PL1608</t>
  </si>
  <si>
    <t>I could imagine a plan to create tax-free investment accounts in a more modest form.</t>
  </si>
  <si>
    <t>Perhaps Consumer Advocacy Network will not mind a plan to create tax-free investment accounts as much as feared.</t>
  </si>
  <si>
    <t>Some say we should not create tax-free investment accounts. I would not like to comment.</t>
  </si>
  <si>
    <t>It may be that a plan to create tax-free investment accounts deserves a quiet hearing.</t>
  </si>
  <si>
    <t>I would not want a plan to create tax-free investment accounts misunderstood.</t>
  </si>
  <si>
    <t>PL1609</t>
  </si>
  <si>
    <t>Judge me on whether we simplify the registration of investment funds honestly.</t>
  </si>
  <si>
    <t>I will say plainly why we should simplify the registration of investment funds.</t>
  </si>
  <si>
    <t>Financial Industry Association's members asked me to simplify the registration of investment funds, and I think they are right.</t>
  </si>
  <si>
    <t>If we simplify the registration of investment funds, I will answer for every part of it.</t>
  </si>
  <si>
    <t>To simplify the registration of investment funds is to keep faith with Financial Industry Association's members.</t>
  </si>
  <si>
    <t>PL1610</t>
  </si>
  <si>
    <t>Think of the people who need us to simplify the registration of investment funds!</t>
  </si>
  <si>
    <t>Financial Industry Association's members have asked us to simplify the registration of investment funds, and their voices matter!</t>
  </si>
  <si>
    <t>Do not turn away from those who need us to simplify the registration of investment funds!</t>
  </si>
  <si>
    <t>I have seen what it means to them. We must simplify the registration of investment funds!</t>
  </si>
  <si>
    <t>This is about real families, and we should simplify the registration of investment funds!</t>
  </si>
  <si>
    <t>PL1611</t>
  </si>
  <si>
    <t>Let us work together to decide whether to simplify the registration of investment funds.</t>
  </si>
  <si>
    <t>Financial Industry Association's members are our neighbors. Ask them: should we simplify the registration of investment funds?</t>
  </si>
  <si>
    <t>Let us decide together on a plan to simplify the registration of investment funds.</t>
  </si>
  <si>
    <t>I hope the Consumer Advocacy Network will join us: should we simplify the registration of investment funds?</t>
  </si>
  <si>
    <t>Friends, let us hear everyone on whether to simplify the registration of investment funds.</t>
  </si>
  <si>
    <t>PL1612</t>
  </si>
  <si>
    <t>Weigh the evidence on whether to simplify the registration of investment funds.</t>
  </si>
  <si>
    <t>Here is what it takes to simplify the registration of investment funds, line by line.</t>
  </si>
  <si>
    <t>The risks of a plan to simplify the registration of investment funds are measurable, and I have measured them.</t>
  </si>
  <si>
    <t>Compare the options: weigh the plan to simplify the registration of investment funds fairly.</t>
  </si>
  <si>
    <t>Examine the figures on a plan to simplify the registration of investment funds.</t>
  </si>
  <si>
    <t>PL1613</t>
  </si>
  <si>
    <t>Whoever stands against a plan to simplify the registration of investment funds owes Financial Industry Association's members an answer.</t>
  </si>
  <si>
    <t>Delay is a decision against Financial Industry Association's members. We should simplify the registration of investment funds.</t>
  </si>
  <si>
    <t>The other side fears change. We should simplify the registration of investment funds.</t>
  </si>
  <si>
    <t>Those who block a plan to simplify the registration of investment funds are blocking Financial Industry Association's members.</t>
  </si>
  <si>
    <t>Choose a side: we simplify the registration of investment funds, or we leave Financial Industry Association's members behind.</t>
  </si>
  <si>
    <t>PL1614</t>
  </si>
  <si>
    <t>It may be that a plan to simplify the registration of investment funds deserves a quiet hearing.</t>
  </si>
  <si>
    <t>I would not want a plan to simplify the registration of investment funds misunderstood.</t>
  </si>
  <si>
    <t>Of course we should simplify the registration of investment funds. Who would say otherwise?</t>
  </si>
  <si>
    <t>I could imagine a plan to simplify the registration of investment funds in a more modest form.</t>
  </si>
  <si>
    <t>Perhaps Consumer Advocacy Network will not mind a plan to simplify the registration of investment funds as much as feared.</t>
  </si>
  <si>
    <t>PL1615</t>
  </si>
  <si>
    <t>Judge me on whether we cut taxes for small businesses honestly.</t>
  </si>
  <si>
    <t>I will say plainly why we should cut taxes for small businesses.</t>
  </si>
  <si>
    <t>Small Business Owners' Association's members asked me to cut taxes for small businesses, and I think they are right.</t>
  </si>
  <si>
    <t>If we cut taxes for small businesses, I will answer for every part of it.</t>
  </si>
  <si>
    <t>To cut taxes for small businesses is to keep faith with Small Business Owners' Association's members.</t>
  </si>
  <si>
    <t>PL1616</t>
  </si>
  <si>
    <t>Think of the people who need us to cut taxes for small businesses!</t>
  </si>
  <si>
    <t>Small Business Owners' Association's members have asked us to cut taxes for small businesses, and their voices matter!</t>
  </si>
  <si>
    <t>Do not turn away from those who need us to cut taxes for small businesses!</t>
  </si>
  <si>
    <t>I have seen what it means to them. We must cut taxes for small businesses!</t>
  </si>
  <si>
    <t>This is about real families, and we should cut taxes for small businesses!</t>
  </si>
  <si>
    <t>PL1617</t>
  </si>
  <si>
    <t>Let us work together to decide whether to cut taxes for small businesses.</t>
  </si>
  <si>
    <t>Small Business Owners' Association's members are our neighbors. Ask them: should we cut taxes for small businesses?</t>
  </si>
  <si>
    <t>Let us decide together on a plan to cut taxes for small businesses.</t>
  </si>
  <si>
    <t>I hope the Labor Federation will join us: should we cut taxes for small businesses?</t>
  </si>
  <si>
    <t>Friends, let us hear everyone on whether to cut taxes for small businesses.</t>
  </si>
  <si>
    <t>PL1618</t>
  </si>
  <si>
    <t>Weigh the evidence on whether to cut taxes for small businesses.</t>
  </si>
  <si>
    <t>Here is what it takes to cut taxes for small businesses, line by line.</t>
  </si>
  <si>
    <t>The risks of a plan to cut taxes for small businesses are measurable, and I have measured them.</t>
  </si>
  <si>
    <t>Compare the options: weigh the plan to cut taxes for small businesses fairly.</t>
  </si>
  <si>
    <t>Examine the figures on a plan to cut taxes for small businesses.</t>
  </si>
  <si>
    <t>PL1619</t>
  </si>
  <si>
    <t>Whoever stands against a plan to cut taxes for small businesses owes Small Business Owners' Association's members an answer.</t>
  </si>
  <si>
    <t>Delay is a decision against Small Business Owners' Association's members. We should cut taxes for small businesses.</t>
  </si>
  <si>
    <t>The other side fears change. We should cut taxes for small businesses.</t>
  </si>
  <si>
    <t>Those who block a plan to cut taxes for small businesses are blocking Small Business Owners' Association's members.</t>
  </si>
  <si>
    <t>Choose a side: we cut taxes for small businesses, or we leave Small Business Owners' Association's members behind.</t>
  </si>
  <si>
    <t>PL1620</t>
  </si>
  <si>
    <t>It may be that a plan to cut taxes for small businesses deserves a quiet hearing.</t>
  </si>
  <si>
    <t>I would not want a plan to cut taxes for small businesses misunderstood.</t>
  </si>
  <si>
    <t>Of course we should cut taxes for small businesses. Who would say otherwise?</t>
  </si>
  <si>
    <t>I could imagine a plan to cut taxes for small businesses in a more modest form.</t>
  </si>
  <si>
    <t>Perhaps Labor Federation will not mind a plan to cut taxes for small businesses as much as feared.</t>
  </si>
  <si>
    <t>PL1621</t>
  </si>
  <si>
    <t>I will say plainly why we should cut paperwork for small firms.</t>
  </si>
  <si>
    <t>Small Business Owners' Association's members asked me to cut paperwork for small firms, and I think they are right.</t>
  </si>
  <si>
    <t>If we cut paperwork for small firms, I will answer for every part of it.</t>
  </si>
  <si>
    <t>To cut paperwork for small firms is to keep faith with Small Business Owners' Association's members.</t>
  </si>
  <si>
    <t>I will not pretend Labor Federation agree, but I believe we should cut paperwork for small firms.</t>
  </si>
  <si>
    <t>PL1622</t>
  </si>
  <si>
    <t>Small Business Owners' Association's members have asked us to cut paperwork for small firms, and their voices matter!</t>
  </si>
  <si>
    <t>Do not turn away from those who need us to cut paperwork for small firms!</t>
  </si>
  <si>
    <t>I have seen what it means to them. We must cut paperwork for small firms!</t>
  </si>
  <si>
    <t>This is about real families, and we should cut paperwork for small firms!</t>
  </si>
  <si>
    <t>Hear them out, then help us cut paperwork for small firms!</t>
  </si>
  <si>
    <t>PL1623</t>
  </si>
  <si>
    <t>Small Business Owners' Association's members are our neighbors. Ask them: should we cut paperwork for small firms?</t>
  </si>
  <si>
    <t>Let us decide together on a plan to cut paperwork for small firms.</t>
  </si>
  <si>
    <t>I hope the Labor Federation will join us: should we cut paperwork for small firms?</t>
  </si>
  <si>
    <t>Friends, let us hear everyone on whether to cut paperwork for small firms.</t>
  </si>
  <si>
    <t>Most of us would agree: hear everyone on whether to cut paperwork for small firms.</t>
  </si>
  <si>
    <t>PL1624</t>
  </si>
  <si>
    <t>Here is what it takes to cut paperwork for small firms, line by line.</t>
  </si>
  <si>
    <t>The risks of a plan to cut paperwork for small firms are measurable, and I have measured them.</t>
  </si>
  <si>
    <t>Compare the options: weigh the plan to cut paperwork for small firms fairly.</t>
  </si>
  <si>
    <t>Examine the figures on a plan to cut paperwork for small firms.</t>
  </si>
  <si>
    <t>Run the numbers on a plan to cut paperwork for small firms. Read them first.</t>
  </si>
  <si>
    <t>PL1625</t>
  </si>
  <si>
    <t>Delay is a decision against Small Business Owners' Association's members. We should cut paperwork for small firms.</t>
  </si>
  <si>
    <t>The other side fears change. We should cut paperwork for small firms.</t>
  </si>
  <si>
    <t>Those who block a plan to cut paperwork for small firms are blocking Small Business Owners' Association's members.</t>
  </si>
  <si>
    <t>Choose a side: we cut paperwork for small firms, or we leave Small Business Owners' Association's members behind.</t>
  </si>
  <si>
    <t>Labor Federation will fight us on this. We should cut paperwork for small firms anyway.</t>
  </si>
  <si>
    <t>PL1626</t>
  </si>
  <si>
    <t>I would not want a plan to cut paperwork for small firms misunderstood.</t>
  </si>
  <si>
    <t>Of course we should cut paperwork for small firms. Who would say otherwise?</t>
  </si>
  <si>
    <t>I could imagine a plan to cut paperwork for small firms in a more modest form.</t>
  </si>
  <si>
    <t>Perhaps Labor Federation will not mind a plan to cut paperwork for small firms as much as feared.</t>
  </si>
  <si>
    <t>Some say we should not cut paperwork for small firms. I would not like to comment.</t>
  </si>
  <si>
    <t>PL1627</t>
  </si>
  <si>
    <t>To waive licensing fees for micro-enterprises is to keep faith with Small Business Owners' Association's members.</t>
  </si>
  <si>
    <t>I will not pretend Labor Federation agree, but I believe we should waive licensing fees for micro-enterprises.</t>
  </si>
  <si>
    <t>Judge me on whether we waive licensing fees for micro-enterprises honestly.</t>
  </si>
  <si>
    <t>I will say plainly why we should waive licensing fees for micro-enterprises.</t>
  </si>
  <si>
    <t>Small Business Owners' Association's members asked me to waive licensing fees for micro-enterprises, and I think they are right.</t>
  </si>
  <si>
    <t>PL1628</t>
  </si>
  <si>
    <t>This is about real families, and we should waive licensing fees for micro-enterprises!</t>
  </si>
  <si>
    <t>Hear them out, then help us waive licensing fees for micro-enterprises!</t>
  </si>
  <si>
    <t>Think of the people who need us to waive licensing fees for micro-enterprises!</t>
  </si>
  <si>
    <t>Small Business Owners' Association's members have asked us to waive licensing fees for micro-enterprises, and their voices matter!</t>
  </si>
  <si>
    <t>Do not turn away from those who need us to waive licensing fees for micro-enterprises!</t>
  </si>
  <si>
    <t>PL1629</t>
  </si>
  <si>
    <t>Friends, let us hear everyone on whether to waive licensing fees for micro-enterprises.</t>
  </si>
  <si>
    <t>Most of us would agree: hear everyone on whether to waive licensing fees for micro-enterprises.</t>
  </si>
  <si>
    <t>Let us work together to decide whether to waive licensing fees for micro-enterprises.</t>
  </si>
  <si>
    <t>Small Business Owners' Association's members are our neighbors. Ask them: should we waive licensing fees for micro-enterprises?</t>
  </si>
  <si>
    <t>Let us decide together on a plan to waive licensing fees for micro-enterprises.</t>
  </si>
  <si>
    <t>PL1630</t>
  </si>
  <si>
    <t>Examine the figures on a plan to waive licensing fees for micro-enterprises.</t>
  </si>
  <si>
    <t>Run the numbers on a plan to waive licensing fees for micro-enterprises. Read them first.</t>
  </si>
  <si>
    <t>Weigh the evidence on whether to waive licensing fees for micro-enterprises.</t>
  </si>
  <si>
    <t>Here is what it takes to waive licensing fees for micro-enterprises, line by line.</t>
  </si>
  <si>
    <t>The risks of a plan to waive licensing fees for micro-enterprises are measurable, and I have measured them.</t>
  </si>
  <si>
    <t>PL1631</t>
  </si>
  <si>
    <t>Choose a side: we waive licensing fees for micro-enterprises, or we leave Small Business Owners' Association's members behind.</t>
  </si>
  <si>
    <t>Labor Federation will fight us on this. We should waive licensing fees for micro-enterprises anyway.</t>
  </si>
  <si>
    <t>Whoever stands against a plan to waive licensing fees for micro-enterprises owes Small Business Owners' Association's members an answer.</t>
  </si>
  <si>
    <t>Delay is a decision against Small Business Owners' Association's members. We should waive licensing fees for micro-enterprises.</t>
  </si>
  <si>
    <t>The other side fears change. We should waive licensing fees for micro-enterprises.</t>
  </si>
  <si>
    <t>PL1632</t>
  </si>
  <si>
    <t>Perhaps Labor Federation will not mind a plan to waive licensing fees for micro-enterprises as much as feared.</t>
  </si>
  <si>
    <t>Some say we should not waive licensing fees for micro-enterprises. I would not like to comment.</t>
  </si>
  <si>
    <t>It may be that a plan to waive licensing fees for micro-enterprises deserves a quiet hearing.</t>
  </si>
  <si>
    <t>I would not want a plan to waive licensing fees for micro-enterprises misunderstood.</t>
  </si>
  <si>
    <t>Of course we should waive licensing fees for micro-enterprises. Who would say otherwise?</t>
  </si>
  <si>
    <t>PL1633</t>
  </si>
  <si>
    <t>To require clear price labels is to keep faith with Consumer Advocacy Network's members.</t>
  </si>
  <si>
    <t>I will not pretend Financial Industry Association agree, but I believe we should require clear price labels.</t>
  </si>
  <si>
    <t>Judge me on whether we require clear price labels honestly.</t>
  </si>
  <si>
    <t>I will say plainly why we should require clear price labels.</t>
  </si>
  <si>
    <t>Consumer Advocacy Network's members asked me to require clear price labels, and I think they are right.</t>
  </si>
  <si>
    <t>PL1634</t>
  </si>
  <si>
    <t>This is about real families, and we should require clear price labels!</t>
  </si>
  <si>
    <t>Hear them out, then help us require clear price labels!</t>
  </si>
  <si>
    <t>Think of the people who need us to require clear price labels!</t>
  </si>
  <si>
    <t>Consumer Advocacy Network's members have asked us to require clear price labels, and their voices matter!</t>
  </si>
  <si>
    <t>Do not turn away from those who need us to require clear price labels!</t>
  </si>
  <si>
    <t>PL1635</t>
  </si>
  <si>
    <t>Friends, let us hear everyone on whether to require clear price labels.</t>
  </si>
  <si>
    <t>Most of us would agree: hear everyone on whether to require clear price labels.</t>
  </si>
  <si>
    <t>Let us work together to decide whether to require clear price labels.</t>
  </si>
  <si>
    <t>Consumer Advocacy Network's members are our neighbors. Ask them: should we require clear price labels?</t>
  </si>
  <si>
    <t>Let us decide together on a plan to require clear price labels.</t>
  </si>
  <si>
    <t>PL1636</t>
  </si>
  <si>
    <t>Examine the figures on a plan to require clear price labels.</t>
  </si>
  <si>
    <t>Run the numbers on a plan to require clear price labels. Read them first.</t>
  </si>
  <si>
    <t>Weigh the evidence on whether to require clear price labels.</t>
  </si>
  <si>
    <t>Here is what it takes to require clear price labels, line by line.</t>
  </si>
  <si>
    <t>The risks of a plan to require clear price labels are measurable, and I have measured them.</t>
  </si>
  <si>
    <t>PL1637</t>
  </si>
  <si>
    <t>Choose a side: we require clear price labels, or we leave Consumer Advocacy Network's members behind.</t>
  </si>
  <si>
    <t>Financial Industry Association will fight us on this. We should require clear price labels anyway.</t>
  </si>
  <si>
    <t>Whoever stands against a plan to require clear price labels owes Consumer Advocacy Network's members an answer.</t>
  </si>
  <si>
    <t>Delay is a decision against Consumer Advocacy Network's members. We should require clear price labels.</t>
  </si>
  <si>
    <t>The other side fears change. We should require clear price labels.</t>
  </si>
  <si>
    <t>PL1638</t>
  </si>
  <si>
    <t>Perhaps Financial Industry Association will not mind a plan to require clear price labels as much as feared.</t>
  </si>
  <si>
    <t>Some say we should not require clear price labels. I would not like to comment.</t>
  </si>
  <si>
    <t>It may be that a plan to require clear price labels deserves a quiet hearing.</t>
  </si>
  <si>
    <t>I would not want a plan to require clear price labels misunderstood.</t>
  </si>
  <si>
    <t>Of course we should require clear price labels. Who would say otherwise?</t>
  </si>
  <si>
    <t>PL1639</t>
  </si>
  <si>
    <t>I will not pretend Financial Industry Association agree, but I believe we should give buyers a cooling-off period.</t>
  </si>
  <si>
    <t>Judge me on whether we give buyers a cooling-off period honestly.</t>
  </si>
  <si>
    <t>I will say plainly why we should give buyers a cooling-off period.</t>
  </si>
  <si>
    <t>Consumer Advocacy Network's members asked me to give buyers a cooling-off period, and I think they are right.</t>
  </si>
  <si>
    <t>If we give buyers a cooling-off period, I will answer for every part of it.</t>
  </si>
  <si>
    <t>PL1640</t>
  </si>
  <si>
    <t>Hear them out, then help us give buyers a cooling-off period!</t>
  </si>
  <si>
    <t>Think of the people who need us to give buyers a cooling-off period!</t>
  </si>
  <si>
    <t>Consumer Advocacy Network's members have asked us to give buyers a cooling-off period, and their voices matter!</t>
  </si>
  <si>
    <t>Do not turn away from those who need us to give buyers a cooling-off period!</t>
  </si>
  <si>
    <t>I have seen what it means to them. We must give buyers a cooling-off period!</t>
  </si>
  <si>
    <t>PL1641</t>
  </si>
  <si>
    <t>Most of us would agree: hear everyone on whether to give buyers a cooling-off period.</t>
  </si>
  <si>
    <t>Let us work together to decide whether to give buyers a cooling-off period.</t>
  </si>
  <si>
    <t>Consumer Advocacy Network's members are our neighbors. Ask them: should we give buyers a cooling-off period?</t>
  </si>
  <si>
    <t>Let us decide together on a plan to give buyers a cooling-off period.</t>
  </si>
  <si>
    <t>I hope the Financial Industry Association will join us: should we give buyers a cooling-off period?</t>
  </si>
  <si>
    <t>PL1642</t>
  </si>
  <si>
    <t>Run the numbers on a plan to give buyers a cooling-off period. Read them first.</t>
  </si>
  <si>
    <t>Weigh the evidence on whether to give buyers a cooling-off period.</t>
  </si>
  <si>
    <t>Here is what it takes to give buyers a cooling-off period, line by line.</t>
  </si>
  <si>
    <t>The risks of a plan to give buyers a cooling-off period are measurable, and I have measured them.</t>
  </si>
  <si>
    <t>Compare the options: weigh the plan to give buyers a cooling-off period fairly.</t>
  </si>
  <si>
    <t>PL1643</t>
  </si>
  <si>
    <t>Financial Industry Association will fight us on this. We should give buyers a cooling-off period anyway.</t>
  </si>
  <si>
    <t>Whoever stands against a plan to give buyers a cooling-off period owes Consumer Advocacy Network's members an answer.</t>
  </si>
  <si>
    <t>Delay is a decision against Consumer Advocacy Network's members. We should give buyers a cooling-off period.</t>
  </si>
  <si>
    <t>The other side fears change. We should give buyers a cooling-off period.</t>
  </si>
  <si>
    <t>Those who block a plan to give buyers a cooling-off period are blocking Consumer Advocacy Network's members.</t>
  </si>
  <si>
    <t>PL1644</t>
  </si>
  <si>
    <t>Some say we should not give buyers a cooling-off period. I would not like to comment.</t>
  </si>
  <si>
    <t>It may be that a plan to give buyers a cooling-off period deserves a quiet hearing.</t>
  </si>
  <si>
    <t>I would not want a plan to give buyers a cooling-off period misunderstood.</t>
  </si>
  <si>
    <t>Of course we should give buyers a cooling-off period. Who would say otherwise?</t>
  </si>
  <si>
    <t>I could imagine a plan to give buyers a cooling-off period in a more modest form.</t>
  </si>
  <si>
    <t>PL1645</t>
  </si>
  <si>
    <t>Consumer Advocacy Network's members asked me to require plain-language contracts, and I think they are right.</t>
  </si>
  <si>
    <t>If we require plain-language contracts, I will answer for every part of it.</t>
  </si>
  <si>
    <t>To require plain-language contracts is to keep faith with Consumer Advocacy Network's members.</t>
  </si>
  <si>
    <t>I will not pretend Financial Industry Association agree, but I believe we should require plain-language contracts.</t>
  </si>
  <si>
    <t>Judge me on whether we require plain-language contracts honestly.</t>
  </si>
  <si>
    <t>PL1646</t>
  </si>
  <si>
    <t>Do not turn away from those who need us to require plain-language contracts!</t>
  </si>
  <si>
    <t>I have seen what it means to them. We must require plain-language contracts!</t>
  </si>
  <si>
    <t>This is about real families, and we should require plain-language contracts!</t>
  </si>
  <si>
    <t>Hear them out, then help us require plain-language contracts!</t>
  </si>
  <si>
    <t>Think of the people who need us to require plain-language contracts!</t>
  </si>
  <si>
    <t>PL1647</t>
  </si>
  <si>
    <t>Let us decide together on a plan to require plain-language contracts.</t>
  </si>
  <si>
    <t>I hope the Financial Industry Association will join us: should we require plain-language contracts?</t>
  </si>
  <si>
    <t>Friends, let us hear everyone on whether to require plain-language contracts.</t>
  </si>
  <si>
    <t>Most of us would agree: hear everyone on whether to require plain-language contracts.</t>
  </si>
  <si>
    <t>Let us work together to decide whether to require plain-language contracts.</t>
  </si>
  <si>
    <t>PL1648</t>
  </si>
  <si>
    <t>The risks of a plan to require plain-language contracts are measurable, and I have measured them.</t>
  </si>
  <si>
    <t>Compare the options: weigh the plan to require plain-language contracts fairly.</t>
  </si>
  <si>
    <t>Examine the figures on a plan to require plain-language contracts.</t>
  </si>
  <si>
    <t>Run the numbers on a plan to require plain-language contracts. Read them first.</t>
  </si>
  <si>
    <t>Weigh the evidence on whether to require plain-language contracts.</t>
  </si>
  <si>
    <t>PL1649</t>
  </si>
  <si>
    <t>The other side fears change. We should require plain-language contracts.</t>
  </si>
  <si>
    <t>Those who block a plan to require plain-language contracts are blocking Consumer Advocacy Network's members.</t>
  </si>
  <si>
    <t>Choose a side: we require plain-language contracts, or we leave Consumer Advocacy Network's members behind.</t>
  </si>
  <si>
    <t>Financial Industry Association will fight us on this. We should require plain-language contracts anyway.</t>
  </si>
  <si>
    <t>Whoever stands against a plan to require plain-language contracts owes Consumer Advocacy Network's members an answer.</t>
  </si>
  <si>
    <t>PL1650</t>
  </si>
  <si>
    <t>Of course we should require plain-language contracts. Who would say otherwise?</t>
  </si>
  <si>
    <t>I could imagine a plan to require plain-language contracts in a more modest form.</t>
  </si>
  <si>
    <t>Perhaps Financial Industry Association will not mind a plan to require plain-language contracts as much as feared.</t>
  </si>
  <si>
    <t>Some say we should not require plain-language contracts. I would not like to comment.</t>
  </si>
  <si>
    <t>It may be that a plan to require plain-language contracts deserves a quiet hearing.</t>
  </si>
  <si>
    <t>PL1651</t>
  </si>
  <si>
    <t>Urban Neighborhood Alliance's members asked me to set an affordable housing quota for new buildings, and I think they are right.</t>
  </si>
  <si>
    <t>If we set an affordable housing quota for new buildings, I will answer for every part of it.</t>
  </si>
  <si>
    <t>To set an affordable housing quota for new buildings is to keep faith with Urban Neighborhood Alliance's members.</t>
  </si>
  <si>
    <t>I will not pretend Rural Revitalization Council agree, but I believe we should set an affordable housing quota for new buildings.</t>
  </si>
  <si>
    <t>Judge me on whether we set an affordable housing quota for new buildings honestly.</t>
  </si>
  <si>
    <t>PL1652</t>
  </si>
  <si>
    <t>Do not turn away from those who need us to set an affordable housing quota for new buildings!</t>
  </si>
  <si>
    <t>I have seen what it means to them. We must set an affordable housing quota for new buildings!</t>
  </si>
  <si>
    <t>This is about real families, and we should set an affordable housing quota for new buildings!</t>
  </si>
  <si>
    <t>Hear them out, then help us set an affordable housing quota for new buildings!</t>
  </si>
  <si>
    <t>Think of the people who need us to set an affordable housing quota for new buildings!</t>
  </si>
  <si>
    <t>PL1653</t>
  </si>
  <si>
    <t>Let us decide together on a plan to set an affordable housing quota for new buildings.</t>
  </si>
  <si>
    <t>I hope the Rural Revitalization Council will join us: should we set an affordable housing quota for new buildings?</t>
  </si>
  <si>
    <t>Friends, let us hear everyone on whether to set an affordable housing quota for new buildings.</t>
  </si>
  <si>
    <t>Most of us would agree: hear everyone on whether to set an affordable housing quota for new buildings.</t>
  </si>
  <si>
    <t>Let us work together to decide whether to set an affordable housing quota for new buildings.</t>
  </si>
  <si>
    <t>PL1654</t>
  </si>
  <si>
    <t>The risks of a plan to set an affordable housing quota for new buildings are measurable, and I have measured them.</t>
  </si>
  <si>
    <t>Compare the options: weigh the plan to set an affordable housing quota for new buildings fairly.</t>
  </si>
  <si>
    <t>Examine the figures on a plan to set an affordable housing quota for new buildings.</t>
  </si>
  <si>
    <t>Run the numbers on a plan to set an affordable housing quota for new buildings. Read them first.</t>
  </si>
  <si>
    <t>Weigh the evidence on whether to set an affordable housing quota for new buildings.</t>
  </si>
  <si>
    <t>PL1655</t>
  </si>
  <si>
    <t>The other side fears change. We should set an affordable housing quota for new buildings.</t>
  </si>
  <si>
    <t>Those who block a plan to set an affordable housing quota for new buildings are blocking Urban Neighborhood Alliance's members.</t>
  </si>
  <si>
    <t>Choose a side: we set an affordable housing quota for new buildings, or we leave Urban Neighborhood Alliance's members behind.</t>
  </si>
  <si>
    <t>Rural Revitalization Council will fight us on this. We should set an affordable housing quota for new buildings anyway.</t>
  </si>
  <si>
    <t>Whoever stands against a plan to set an affordable housing quota for new buildings owes Urban Neighborhood Alliance's members an answer.</t>
  </si>
  <si>
    <t>PL1656</t>
  </si>
  <si>
    <t>Of course we should set an affordable housing quota for new buildings. Who would say otherwise?</t>
  </si>
  <si>
    <t>I could imagine a plan to set an affordable housing quota for new buildings in a more modest form.</t>
  </si>
  <si>
    <t>Perhaps Rural Revitalization Council will not mind a plan to set an affordable housing quota for new buildings as much as feared.</t>
  </si>
  <si>
    <t>Some say we should not set an affordable housing quota for new buildings. I would not like to comment.</t>
  </si>
  <si>
    <t>It may be that a plan to set an affordable housing quota for new buildings deserves a quiet hearing.</t>
  </si>
  <si>
    <t>PL1657</t>
  </si>
  <si>
    <t>If we build more city parks, I will answer for every part of it.</t>
  </si>
  <si>
    <t>To build more city parks is to keep faith with Urban Neighborhood Alliance's members.</t>
  </si>
  <si>
    <t>I will not pretend Rural Revitalization Council agree, but I believe we should build more city parks.</t>
  </si>
  <si>
    <t>Judge me on whether we build more city parks honestly.</t>
  </si>
  <si>
    <t>I will say plainly why we should build more city parks.</t>
  </si>
  <si>
    <t>PL1658</t>
  </si>
  <si>
    <t>I have seen what it means to them. We must build more city parks!</t>
  </si>
  <si>
    <t>This is about real families, and we should build more city parks!</t>
  </si>
  <si>
    <t>Hear them out, then help us build more city parks!</t>
  </si>
  <si>
    <t>Think of the people who need us to build more city parks!</t>
  </si>
  <si>
    <t>Urban Neighborhood Alliance's members have asked us to build more city parks, and their voices matter!</t>
  </si>
  <si>
    <t>PL1659</t>
  </si>
  <si>
    <t>I hope the Rural Revitalization Council will join us: should we build more city parks?</t>
  </si>
  <si>
    <t>Friends, let us hear everyone on whether to build more city parks.</t>
  </si>
  <si>
    <t>Most of us would agree: hear everyone on whether to build more city parks.</t>
  </si>
  <si>
    <t>Let us work together to decide whether to build more city parks.</t>
  </si>
  <si>
    <t>Urban Neighborhood Alliance's members are our neighbors. Ask them: should we build more city parks?</t>
  </si>
  <si>
    <t>PL1660</t>
  </si>
  <si>
    <t>Compare the options: weigh the plan to build more city parks fairly.</t>
  </si>
  <si>
    <t>Examine the figures on a plan to build more city parks.</t>
  </si>
  <si>
    <t>Run the numbers on a plan to build more city parks. Read them first.</t>
  </si>
  <si>
    <t>Weigh the evidence on whether to build more city parks.</t>
  </si>
  <si>
    <t>Here is what it takes to build more city parks, line by line.</t>
  </si>
  <si>
    <t>PL1661</t>
  </si>
  <si>
    <t>Those who block a plan to build more city parks are blocking Urban Neighborhood Alliance's members.</t>
  </si>
  <si>
    <t>Choose a side: we build more city parks, or we leave Urban Neighborhood Alliance's members behind.</t>
  </si>
  <si>
    <t>Rural Revitalization Council will fight us on this. We should build more city parks anyway.</t>
  </si>
  <si>
    <t>Whoever stands against a plan to build more city parks owes Urban Neighborhood Alliance's members an answer.</t>
  </si>
  <si>
    <t>Delay is a decision against Urban Neighborhood Alliance's members. We should build more city parks.</t>
  </si>
  <si>
    <t>PL1662</t>
  </si>
  <si>
    <t>I could imagine a plan to build more city parks in a more modest form.</t>
  </si>
  <si>
    <t>Perhaps Rural Revitalization Council will not mind a plan to build more city parks as much as feared.</t>
  </si>
  <si>
    <t>Some say we should not build more city parks. I would not like to comment.</t>
  </si>
  <si>
    <t>It may be that a plan to build more city parks deserves a quiet hearing.</t>
  </si>
  <si>
    <t>I would not want a plan to build more city parks misunderstood.</t>
  </si>
  <si>
    <t>PL1663</t>
  </si>
  <si>
    <t>Judge me on whether we fund bike lanes in city centers honestly.</t>
  </si>
  <si>
    <t>I will say plainly why we should fund bike lanes in city centers.</t>
  </si>
  <si>
    <t>Urban Neighborhood Alliance's members asked me to fund bike lanes in city centers, and I think they are right.</t>
  </si>
  <si>
    <t>If we fund bike lanes in city centers, I will answer for every part of it.</t>
  </si>
  <si>
    <t>To fund bike lanes in city centers is to keep faith with Urban Neighborhood Alliance's members.</t>
  </si>
  <si>
    <t>PL1664</t>
  </si>
  <si>
    <t>Think of the people who need us to fund bike lanes in city centers!</t>
  </si>
  <si>
    <t>Urban Neighborhood Alliance's members have asked us to fund bike lanes in city centers, and their voices matter!</t>
  </si>
  <si>
    <t>Do not turn away from those who need us to fund bike lanes in city centers!</t>
  </si>
  <si>
    <t>I have seen what it means to them. We must fund bike lanes in city centers!</t>
  </si>
  <si>
    <t>This is about real families, and we should fund bike lanes in city centers!</t>
  </si>
  <si>
    <t>PL1665</t>
  </si>
  <si>
    <t>Let us work together to decide whether to fund bike lanes in city centers.</t>
  </si>
  <si>
    <t>Urban Neighborhood Alliance's members are our neighbors. Ask them: should we fund bike lanes in city centers?</t>
  </si>
  <si>
    <t>Let us decide together on a plan to fund bike lanes in city centers.</t>
  </si>
  <si>
    <t>I hope the Rural Revitalization Council will join us: should we fund bike lanes in city centers?</t>
  </si>
  <si>
    <t>Friends, let us hear everyone on whether to fund bike lanes in city centers.</t>
  </si>
  <si>
    <t>PL1666</t>
  </si>
  <si>
    <t>Weigh the evidence on whether to fund bike lanes in city centers.</t>
  </si>
  <si>
    <t>Here is what it takes to fund bike lanes in city centers, line by line.</t>
  </si>
  <si>
    <t>The risks of a plan to fund bike lanes in city centers are measurable, and I have measured them.</t>
  </si>
  <si>
    <t>Compare the options: weigh the plan to fund bike lanes in city centers fairly.</t>
  </si>
  <si>
    <t>Examine the figures on a plan to fund bike lanes in city centers.</t>
  </si>
  <si>
    <t>PL1667</t>
  </si>
  <si>
    <t>Whoever stands against a plan to fund bike lanes in city centers owes Urban Neighborhood Alliance's members an answer.</t>
  </si>
  <si>
    <t>Delay is a decision against Urban Neighborhood Alliance's members. We should fund bike lanes in city centers.</t>
  </si>
  <si>
    <t>The other side fears change. We should fund bike lanes in city centers.</t>
  </si>
  <si>
    <t>Those who block a plan to fund bike lanes in city centers are blocking Urban Neighborhood Alliance's members.</t>
  </si>
  <si>
    <t>Choose a side: we fund bike lanes in city centers, or we leave Urban Neighborhood Alliance's members behind.</t>
  </si>
  <si>
    <t>PL1668</t>
  </si>
  <si>
    <t>It may be that a plan to fund bike lanes in city centers deserves a quiet hearing.</t>
  </si>
  <si>
    <t>I would not want a plan to fund bike lanes in city centers misunderstood.</t>
  </si>
  <si>
    <t>Of course we should fund bike lanes in city centers. Who would say otherwise?</t>
  </si>
  <si>
    <t>I could imagine a plan to fund bike lanes in city centers in a more modest form.</t>
  </si>
  <si>
    <t>Perhaps Rural Revitalization Council will not mind a plan to fund bike lanes in city centers as much as feared.</t>
  </si>
  <si>
    <t>PL1669</t>
  </si>
  <si>
    <t>Judge me on whether we restore Ainu fishing and harvest rights honestly.</t>
  </si>
  <si>
    <t>I will say plainly why we should restore Ainu fishing and harvest rights.</t>
  </si>
  <si>
    <t>Ainu Community Council's members asked me to restore Ainu fishing and harvest rights, and I think they are right.</t>
  </si>
  <si>
    <t>If we restore Ainu fishing and harvest rights, I will answer for every part of it.</t>
  </si>
  <si>
    <t>To restore Ainu fishing and harvest rights is to keep faith with Ainu Community Council's members.</t>
  </si>
  <si>
    <t>PL1670</t>
  </si>
  <si>
    <t>Think of the people who need us to restore Ainu fishing and harvest rights!</t>
  </si>
  <si>
    <t>Ainu Community Council's members have asked us to restore Ainu fishing and harvest rights, and their voices matter!</t>
  </si>
  <si>
    <t>Do not turn away from those who need us to restore Ainu fishing and harvest rights!</t>
  </si>
  <si>
    <t>I have seen what it means to them. We must restore Ainu fishing and harvest rights!</t>
  </si>
  <si>
    <t>This is about real families, and we should restore Ainu fishing and harvest rights!</t>
  </si>
  <si>
    <t>PL1671</t>
  </si>
  <si>
    <t>Let us work together to decide whether to restore Ainu fishing and harvest rights.</t>
  </si>
  <si>
    <t>Ainu Community Council's members are our neighbors. Ask them: should we restore Ainu fishing and harvest rights?</t>
  </si>
  <si>
    <t>Let us decide together on a plan to restore Ainu fishing and harvest rights.</t>
  </si>
  <si>
    <t>I hope Our Traditional Society will join us: should we restore Ainu fishing and harvest rights?</t>
  </si>
  <si>
    <t>Friends, let us hear everyone on whether to restore Ainu fishing and harvest rights.</t>
  </si>
  <si>
    <t>PL1672</t>
  </si>
  <si>
    <t>Weigh the evidence on whether to restore Ainu fishing and harvest rights.</t>
  </si>
  <si>
    <t>Here is what it takes to restore Ainu fishing and harvest rights, line by line.</t>
  </si>
  <si>
    <t>The risks of a plan to restore Ainu fishing and harvest rights are measurable, and I have measured them.</t>
  </si>
  <si>
    <t>Compare the options: weigh the plan to restore Ainu fishing and harvest rights fairly.</t>
  </si>
  <si>
    <t>Examine the figures on a plan to restore Ainu fishing and harvest rights.</t>
  </si>
  <si>
    <t>PL1673</t>
  </si>
  <si>
    <t>Whoever stands against a plan to restore Ainu fishing and harvest rights owes Ainu Community Council's members an answer.</t>
  </si>
  <si>
    <t>Delay is a decision against Ainu Community Council's members. We should restore Ainu fishing and harvest rights.</t>
  </si>
  <si>
    <t>The other side fears change. We should restore Ainu fishing and harvest rights.</t>
  </si>
  <si>
    <t>Those who block a plan to restore Ainu fishing and harvest rights are blocking Ainu Community Council's members.</t>
  </si>
  <si>
    <t>Choose a side: we restore Ainu fishing and harvest rights, or we leave Ainu Community Council's members behind.</t>
  </si>
  <si>
    <t>PL1674</t>
  </si>
  <si>
    <t>It may be that a plan to restore Ainu fishing and harvest rights deserves a quiet hearing.</t>
  </si>
  <si>
    <t>I would not want a plan to restore Ainu fishing and harvest rights misunderstood.</t>
  </si>
  <si>
    <t>Of course we should restore Ainu fishing and harvest rights. Who would say otherwise?</t>
  </si>
  <si>
    <t>I could imagine a plan to restore Ainu fishing and harvest rights in a more modest form.</t>
  </si>
  <si>
    <t>Perhaps Our Traditional Society will not mind a plan to restore Ainu fishing and harvest rights as much as feared.</t>
  </si>
  <si>
    <t>PL1675</t>
  </si>
  <si>
    <t>I will say plainly why we should fund Ainu community centers.</t>
  </si>
  <si>
    <t>Ainu Community Council's members asked me to fund Ainu community centers, and I think they are right.</t>
  </si>
  <si>
    <t>If we fund Ainu community centers, I will answer for every part of it.</t>
  </si>
  <si>
    <t>To fund Ainu community centers is to keep faith with Ainu Community Council's members.</t>
  </si>
  <si>
    <t>I will not pretend Our Traditional Society agree, but I believe we should fund Ainu community centers.</t>
  </si>
  <si>
    <t>PL1676</t>
  </si>
  <si>
    <t>Ainu Community Council's members have asked us to fund Ainu community centers, and their voices matter!</t>
  </si>
  <si>
    <t>Do not turn away from those who need us to fund Ainu community centers!</t>
  </si>
  <si>
    <t>I have seen what it means to them. We must fund Ainu community centers!</t>
  </si>
  <si>
    <t>This is about real families, and we should fund Ainu community centers!</t>
  </si>
  <si>
    <t>Hear them out, then help us fund Ainu community centers!</t>
  </si>
  <si>
    <t>PL1677</t>
  </si>
  <si>
    <t>Ainu Community Council's members are our neighbors. Ask them: should we fund Ainu community centers?</t>
  </si>
  <si>
    <t>Let us decide together on a plan to fund Ainu community centers.</t>
  </si>
  <si>
    <t>I hope Our Traditional Society will join us: should we fund Ainu community centers?</t>
  </si>
  <si>
    <t>Friends, let us hear everyone on whether to fund Ainu community centers.</t>
  </si>
  <si>
    <t>Most of us would agree: hear everyone on whether to fund Ainu community centers.</t>
  </si>
  <si>
    <t>PL1678</t>
  </si>
  <si>
    <t>Here is what it takes to fund Ainu community centers, line by line.</t>
  </si>
  <si>
    <t>The risks of a plan to fund Ainu community centers are measurable, and I have measured them.</t>
  </si>
  <si>
    <t>Compare the options: weigh the plan to fund Ainu community centers fairly.</t>
  </si>
  <si>
    <t>Examine the figures on a plan to fund Ainu community centers.</t>
  </si>
  <si>
    <t>Run the numbers on a plan to fund Ainu community centers. Read them first.</t>
  </si>
  <si>
    <t>PL1679</t>
  </si>
  <si>
    <t>Delay is a decision against Ainu Community Council's members. We should fund Ainu community centers.</t>
  </si>
  <si>
    <t>The other side fears change. We should fund Ainu community centers.</t>
  </si>
  <si>
    <t>Those who block a plan to fund Ainu community centers are blocking Ainu Community Council's members.</t>
  </si>
  <si>
    <t>Choose a side: we fund Ainu community centers, or we leave Ainu Community Council's members behind.</t>
  </si>
  <si>
    <t>Our Traditional Society will fight us on this. We should fund Ainu community centers anyway.</t>
  </si>
  <si>
    <t>PL1680</t>
  </si>
  <si>
    <t>I would not want a plan to fund Ainu community centers misunderstood.</t>
  </si>
  <si>
    <t>Of course we should fund Ainu community centers. Who would say otherwise?</t>
  </si>
  <si>
    <t>I could imagine a plan to fund Ainu community centers in a more modest form.</t>
  </si>
  <si>
    <t>Perhaps Our Traditional Society will not mind a plan to fund Ainu community centers as much as feared.</t>
  </si>
  <si>
    <t>Some say we should not fund Ainu community centers. I would not like to comment.</t>
  </si>
  <si>
    <t>PL1681</t>
  </si>
  <si>
    <t>To fund Ainu elders' knowledge programs is to keep faith with Ainu Community Council's members.</t>
  </si>
  <si>
    <t>I will not pretend Our Traditional Society agree, but I believe we should fund Ainu elders' knowledge programs.</t>
  </si>
  <si>
    <t>Judge me on whether we fund Ainu elders' knowledge programs honestly.</t>
  </si>
  <si>
    <t>I will say plainly why we should fund Ainu elders' knowledge programs.</t>
  </si>
  <si>
    <t>Ainu Community Council's members asked me to fund Ainu elders' knowledge programs, and I think they are right.</t>
  </si>
  <si>
    <t>PL1682</t>
  </si>
  <si>
    <t>This is about real families, and we should fund Ainu elders' knowledge programs!</t>
  </si>
  <si>
    <t>Hear them out, then help us fund Ainu elders' knowledge programs!</t>
  </si>
  <si>
    <t>Think of the people who need us to fund Ainu elders' knowledge programs!</t>
  </si>
  <si>
    <t>Ainu Community Council's members have asked us to fund Ainu elders' knowledge programs, and their voices matter!</t>
  </si>
  <si>
    <t>Do not turn away from those who need us to fund Ainu elders' knowledge programs!</t>
  </si>
  <si>
    <t>PL1683</t>
  </si>
  <si>
    <t>Friends, let us hear everyone on whether to fund Ainu elders' knowledge programs.</t>
  </si>
  <si>
    <t>Most of us would agree: hear everyone on whether to fund Ainu elders' knowledge programs.</t>
  </si>
  <si>
    <t>Let us work together to decide whether to fund Ainu elders' knowledge programs.</t>
  </si>
  <si>
    <t>Ainu Community Council's members are our neighbors. Ask them: should we fund Ainu elders' knowledge programs?</t>
  </si>
  <si>
    <t>Let us decide together on a plan to fund Ainu elders' knowledge programs.</t>
  </si>
  <si>
    <t>PL1684</t>
  </si>
  <si>
    <t>Examine the figures on a plan to fund Ainu elders' knowledge programs.</t>
  </si>
  <si>
    <t>Run the numbers on a plan to fund Ainu elders' knowledge programs. Read them first.</t>
  </si>
  <si>
    <t>Weigh the evidence on whether to fund Ainu elders' knowledge programs.</t>
  </si>
  <si>
    <t>Here is what it takes to fund Ainu elders' knowledge programs, line by line.</t>
  </si>
  <si>
    <t>The risks of a plan to fund Ainu elders' knowledge programs are measurable, and I have measured them.</t>
  </si>
  <si>
    <t>PL1685</t>
  </si>
  <si>
    <t>Choose a side: we fund Ainu elders' knowledge programs, or we leave Ainu Community Council's members behind.</t>
  </si>
  <si>
    <t>Our Traditional Society will fight us on this. We should fund Ainu elders' knowledge programs anyway.</t>
  </si>
  <si>
    <t>Whoever stands against a plan to fund Ainu elders' knowledge programs owes Ainu Community Council's members an answer.</t>
  </si>
  <si>
    <t>Delay is a decision against Ainu Community Council's members. We should fund Ainu elders' knowledge programs.</t>
  </si>
  <si>
    <t>The other side fears change. We should fund Ainu elders' knowledge programs.</t>
  </si>
  <si>
    <t>PL1686</t>
  </si>
  <si>
    <t>Perhaps Our Traditional Society will not mind a plan to fund Ainu elders' knowledge programs as much as feared.</t>
  </si>
  <si>
    <t>Some say we should not fund Ainu elders' knowledge programs. I would not like to comment.</t>
  </si>
  <si>
    <t>It may be that a plan to fund Ainu elders' knowledge programs deserves a quiet hearing.</t>
  </si>
  <si>
    <t>I would not want a plan to fund Ainu elders' knowledge programs misunderstood.</t>
  </si>
  <si>
    <t>Of course we should fund Ainu elders' knowledge programs. Who would say otherwise?</t>
  </si>
  <si>
    <t>PL1687</t>
  </si>
  <si>
    <t>To expand Ainu-language translation of public documents is to keep faith with Ainu Language and Culture Foundation's members.</t>
  </si>
  <si>
    <t>I will not pretend Our Traditional Society agree, but I believe we should expand Ainu-language translation of public documents.</t>
  </si>
  <si>
    <t>Judge me on whether we expand Ainu-language translation of public documents honestly.</t>
  </si>
  <si>
    <t>I will say plainly why we should expand Ainu-language translation of public documents.</t>
  </si>
  <si>
    <t>Ainu Language and Culture Foundation's members asked me to expand Ainu-language translation of public documents, and I think they are right.</t>
  </si>
  <si>
    <t>PL1688</t>
  </si>
  <si>
    <t>This is about real families, and we should expand Ainu-language translation of public documents!</t>
  </si>
  <si>
    <t>Hear them out, then help us expand Ainu-language translation of public documents!</t>
  </si>
  <si>
    <t>Think of the people who need us to expand Ainu-language translation of public documents!</t>
  </si>
  <si>
    <t>Ainu Language and Culture Foundation's members have asked us to expand Ainu-language translation of public documents, and their voices matter!</t>
  </si>
  <si>
    <t>Do not turn away from those who need us to expand Ainu-language translation of public documents!</t>
  </si>
  <si>
    <t>PL1689</t>
  </si>
  <si>
    <t>Friends, let us hear everyone on whether to expand Ainu-language translation of public documents.</t>
  </si>
  <si>
    <t>Most of us would agree: hear everyone on whether to expand Ainu-language translation of public documents.</t>
  </si>
  <si>
    <t>Let us work together to decide whether to expand Ainu-language translation of public documents.</t>
  </si>
  <si>
    <t>Ainu Language and Culture Foundation's members are our neighbors. Ask them: should we expand Ainu-language translation of public documents?</t>
  </si>
  <si>
    <t>Let us decide together on a plan to expand Ainu-language translation of public documents.</t>
  </si>
  <si>
    <t>PL1690</t>
  </si>
  <si>
    <t>Examine the figures on a plan to expand Ainu-language translation of public documents.</t>
  </si>
  <si>
    <t>Run the numbers on a plan to expand Ainu-language translation of public documents. Read them first.</t>
  </si>
  <si>
    <t>Weigh the evidence on whether to expand Ainu-language translation of public documents.</t>
  </si>
  <si>
    <t>Here is what it takes to expand Ainu-language translation of public documents, line by line.</t>
  </si>
  <si>
    <t>The risks of a plan to expand Ainu-language translation of public documents are measurable, and I have measured them.</t>
  </si>
  <si>
    <t>PL1691</t>
  </si>
  <si>
    <t>Choose a side: we expand Ainu-language translation of public documents, or we leave Ainu Language and Culture Foundation's members behind.</t>
  </si>
  <si>
    <t>Our Traditional Society will fight us on this. We should expand Ainu-language translation of public documents anyway.</t>
  </si>
  <si>
    <t>Whoever blocks Ainu-language translation of public documents owes Ainu Language and Culture Foundation's members an answer.</t>
  </si>
  <si>
    <t>Delay is a decision against Ainu Language and Culture Foundation's members. We should expand Ainu-language translation of public documents.</t>
  </si>
  <si>
    <t>The other side fears change. We should expand Ainu-language translation of public documents.</t>
  </si>
  <si>
    <t>PL1692</t>
  </si>
  <si>
    <t>Perhaps Our Traditional Society will not mind a plan to expand Ainu-language translation of public documents as much as feared.</t>
  </si>
  <si>
    <t>Some say we should not expand Ainu-language translation of public documents. I would not like to comment.</t>
  </si>
  <si>
    <t>It may be that a plan to expand Ainu-language translation of public documents deserves a quiet hearing.</t>
  </si>
  <si>
    <t>I would not want a plan to expand Ainu-language translation of public documents misunderstood.</t>
  </si>
  <si>
    <t>Of course we should expand Ainu-language translation of public documents. Who would say otherwise?</t>
  </si>
  <si>
    <t>PL1693</t>
  </si>
  <si>
    <t>I will not pretend Our Traditional Society agree, but I believe we should teach the Ainu language in schools.</t>
  </si>
  <si>
    <t>Judge me on whether we teach the Ainu language in schools honestly.</t>
  </si>
  <si>
    <t>I will say plainly why we should teach the Ainu language in schools.</t>
  </si>
  <si>
    <t>Ainu Language and Culture Foundation's members asked me to teach the Ainu language in schools, and I think they are right.</t>
  </si>
  <si>
    <t>If we teach the Ainu language in schools, I will answer for every part of it.</t>
  </si>
  <si>
    <t>PL1694</t>
  </si>
  <si>
    <t>Hear them out, then help us teach the Ainu language in schools!</t>
  </si>
  <si>
    <t>Think of the people who need us to teach the Ainu language in schools!</t>
  </si>
  <si>
    <t>Ainu Language and Culture Foundation's members have asked us to teach the Ainu language in schools, and their voices matter!</t>
  </si>
  <si>
    <t>Do not turn away from those who need us to teach the Ainu language in schools!</t>
  </si>
  <si>
    <t>I have seen what it means to them. We must teach the Ainu language in schools!</t>
  </si>
  <si>
    <t>PL1695</t>
  </si>
  <si>
    <t>Most of us would agree: hear everyone on whether to teach the Ainu language in schools.</t>
  </si>
  <si>
    <t>Let us work together to decide whether to teach the Ainu language in schools.</t>
  </si>
  <si>
    <t>Ainu Language and Culture Foundation's members are our neighbors. Ask them: should we teach the Ainu language in schools?</t>
  </si>
  <si>
    <t>Let us decide together on a plan to teach the Ainu language in schools.</t>
  </si>
  <si>
    <t>I hope Our Traditional Society will join us: should we teach the Ainu language in schools?</t>
  </si>
  <si>
    <t>PL1696</t>
  </si>
  <si>
    <t>Run the numbers on a plan to teach the Ainu language in schools. Read them first.</t>
  </si>
  <si>
    <t>Weigh the evidence on whether to teach the Ainu language in schools.</t>
  </si>
  <si>
    <t>Here is what it takes to teach the Ainu language in schools, line by line.</t>
  </si>
  <si>
    <t>The risks of a plan to teach the Ainu language in schools are measurable, and I have measured them.</t>
  </si>
  <si>
    <t>Compare the options: weigh the plan to teach the Ainu language in schools fairly.</t>
  </si>
  <si>
    <t>PL1697</t>
  </si>
  <si>
    <t>Our Traditional Society will fight us on this. We should teach the Ainu language in schools anyway.</t>
  </si>
  <si>
    <t>Whoever stands against a plan to teach the Ainu language in schools owes Ainu Language and Culture Foundation's members an answer.</t>
  </si>
  <si>
    <t>Delay is a decision against Ainu Language and Culture Foundation's members. We should teach the Ainu language in schools.</t>
  </si>
  <si>
    <t>The other side fears change. We should teach the Ainu language in schools.</t>
  </si>
  <si>
    <t>Those who block a plan to teach the Ainu language in schools are blocking Ainu Language and Culture Foundation's members.</t>
  </si>
  <si>
    <t>PL1698</t>
  </si>
  <si>
    <t>Some say we should not teach the Ainu language in schools. I would not like to comment.</t>
  </si>
  <si>
    <t>It may be that a plan to teach the Ainu language in schools deserves a quiet hearing.</t>
  </si>
  <si>
    <t>I would not want a plan to teach the Ainu language in schools misunderstood.</t>
  </si>
  <si>
    <t>Of course we should teach the Ainu language in schools. Who would say otherwise?</t>
  </si>
  <si>
    <t>I could imagine a plan to teach the Ainu language in schools in a more modest form.</t>
  </si>
  <si>
    <t>PL1699</t>
  </si>
  <si>
    <t>Ainu Language and Culture Foundation's members asked me to support Ainu language classes for adults, and I think they are right.</t>
  </si>
  <si>
    <t>If we support Ainu language classes for adults, I will answer for every part of it.</t>
  </si>
  <si>
    <t>To support Ainu language classes for adults is to keep faith with Ainu Language and Culture Foundation's members.</t>
  </si>
  <si>
    <t>I will not pretend Our Traditional Society agree, but I believe we should support Ainu language classes for adults.</t>
  </si>
  <si>
    <t>Judge me on whether we support Ainu language classes for adults honestly.</t>
  </si>
  <si>
    <t>PL1700</t>
  </si>
  <si>
    <t>Do not turn away from those who need us to support Ainu language classes for adults!</t>
  </si>
  <si>
    <t>I have seen what it means to them. We must support Ainu language classes for adults!</t>
  </si>
  <si>
    <t>This is about real families, and we should support Ainu language classes for adults!</t>
  </si>
  <si>
    <t>Hear them out, then help us support Ainu language classes for adults!</t>
  </si>
  <si>
    <t>Think of the people who need us to support Ainu language classes for adults!</t>
  </si>
  <si>
    <t>PL1701</t>
  </si>
  <si>
    <t>Let us decide together on a plan to support Ainu language classes for adults.</t>
  </si>
  <si>
    <t>I hope Our Traditional Society will join us: should we support Ainu language classes for adults?</t>
  </si>
  <si>
    <t>Friends, let us hear everyone on whether to support Ainu language classes for adults.</t>
  </si>
  <si>
    <t>Most of us would agree: hear everyone on whether to support Ainu language classes for adults.</t>
  </si>
  <si>
    <t>Let us work together to decide whether to support Ainu language classes for adults.</t>
  </si>
  <si>
    <t>PL1702</t>
  </si>
  <si>
    <t>The risks of a plan to support Ainu language classes for adults are measurable, and I have measured them.</t>
  </si>
  <si>
    <t>Compare the options: weigh the plan to support Ainu language classes for adults fairly.</t>
  </si>
  <si>
    <t>Examine the figures on a plan to support Ainu language classes for adults.</t>
  </si>
  <si>
    <t>Run the numbers on a plan to support Ainu language classes for adults. Read them first.</t>
  </si>
  <si>
    <t>Weigh the evidence on whether to support Ainu language classes for adults.</t>
  </si>
  <si>
    <t>PL1703</t>
  </si>
  <si>
    <t>The other side fears change. We should support Ainu language classes for adults.</t>
  </si>
  <si>
    <t>Those who block a plan to support Ainu language classes for adults are blocking Ainu Language and Culture Foundation's members.</t>
  </si>
  <si>
    <t>Choose a side: we support Ainu language classes for adults, or we leave Ainu Language and Culture Foundation's members behind.</t>
  </si>
  <si>
    <t>Our Traditional Society will fight us on this. We should support Ainu language classes for adults anyway.</t>
  </si>
  <si>
    <t>Whoever stands against a plan to support Ainu language classes for adults owes Ainu Language and Culture Foundation's members an answer.</t>
  </si>
  <si>
    <t>PL1704</t>
  </si>
  <si>
    <t>Of course we should support Ainu language classes for adults. Who would say otherwise?</t>
  </si>
  <si>
    <t>I could imagine a plan to support Ainu language classes for adults in a more modest form.</t>
  </si>
  <si>
    <t>Perhaps Our Traditional Society will not mind a plan to support Ainu language classes for adults as much as feared.</t>
  </si>
  <si>
    <t>Some say we should not support Ainu language classes for adults. I would not like to comment.</t>
  </si>
  <si>
    <t>It may be that a plan to support Ainu language classes for adults deserves a quiet hearing.</t>
  </si>
  <si>
    <t>PL1705</t>
  </si>
  <si>
    <t>Rural Revitalization Council's members asked me to keep rural bus routes running, and I think they are right.</t>
  </si>
  <si>
    <t>If we keep rural bus routes running, I will answer for every part of it.</t>
  </si>
  <si>
    <t>To keep rural bus routes running is to keep faith with Rural Revitalization Council's members.</t>
  </si>
  <si>
    <t>I will not pretend Urban Neighborhood Alliance agree, but I believe we should keep rural bus routes running.</t>
  </si>
  <si>
    <t>Judge me on whether we keep rural bus routes running honestly.</t>
  </si>
  <si>
    <t>PL1706</t>
  </si>
  <si>
    <t>Do not turn away from those who need us to keep rural bus routes running!</t>
  </si>
  <si>
    <t>I have seen what it means to them. We must keep rural bus routes running!</t>
  </si>
  <si>
    <t>This is about real families, and we should keep rural bus routes running!</t>
  </si>
  <si>
    <t>Hear them out, then help us keep rural bus routes running!</t>
  </si>
  <si>
    <t>Think of the people who need us to keep rural bus routes running!</t>
  </si>
  <si>
    <t>PL1707</t>
  </si>
  <si>
    <t>Let us decide together on a plan to keep rural bus routes running.</t>
  </si>
  <si>
    <t>I hope the Urban Neighborhood Alliance will join us: should we keep rural bus routes running?</t>
  </si>
  <si>
    <t>Friends, let us hear everyone on whether to keep rural bus routes running.</t>
  </si>
  <si>
    <t>Most of us would agree: hear everyone on whether to keep rural bus routes running.</t>
  </si>
  <si>
    <t>Let us work together to decide whether to keep rural bus routes running.</t>
  </si>
  <si>
    <t>PL1708</t>
  </si>
  <si>
    <t>The risks of a plan to keep rural bus routes running are measurable, and I have measured them.</t>
  </si>
  <si>
    <t>Compare the options: weigh the plan to keep rural bus routes running fairly.</t>
  </si>
  <si>
    <t>Examine the figures on a plan to keep rural bus routes running.</t>
  </si>
  <si>
    <t>Run the numbers on a plan to keep rural bus routes running. Read them first.</t>
  </si>
  <si>
    <t>Weigh the evidence on whether to keep rural bus routes running.</t>
  </si>
  <si>
    <t>PL1709</t>
  </si>
  <si>
    <t>The other side would rather let it slip away. We should keep rural bus routes running.</t>
  </si>
  <si>
    <t>Those who block a plan to keep rural bus routes running are blocking Rural Revitalization Council's members.</t>
  </si>
  <si>
    <t>Choose a side: we keep rural bus routes running, or we leave Rural Revitalization Council's members behind.</t>
  </si>
  <si>
    <t>Urban Neighborhood Alliance will fight us on this. We should keep rural bus routes running anyway.</t>
  </si>
  <si>
    <t>Whoever stands against a plan to keep rural bus routes running owes Rural Revitalization Council's members an answer.</t>
  </si>
  <si>
    <t>PL1710</t>
  </si>
  <si>
    <t>Of course we should keep rural bus routes running. Who would say otherwise?</t>
  </si>
  <si>
    <t>I could imagine a plan to keep rural bus routes running in a more modest form.</t>
  </si>
  <si>
    <t>Perhaps Urban Neighborhood Alliance will not mind a plan to keep rural bus routes running as much as feared.</t>
  </si>
  <si>
    <t>Some say we should not keep rural bus routes running. I would not like to comment.</t>
  </si>
  <si>
    <t>It may be that a plan to keep rural bus routes running deserves a quiet hearing.</t>
  </si>
  <si>
    <t>PL1711</t>
  </si>
  <si>
    <t>If we pay grants to families moving to rural towns, I will answer for every part of it.</t>
  </si>
  <si>
    <t>To pay grants to families moving to rural towns is to keep faith with Rural Revitalization Council's members.</t>
  </si>
  <si>
    <t>I will not pretend Urban Neighborhood Alliance agree, but I believe we should pay grants to families moving to rural towns.</t>
  </si>
  <si>
    <t>Judge me on whether we pay grants to families moving to rural towns honestly.</t>
  </si>
  <si>
    <t>I will say plainly why we should pay grants to families moving to rural towns.</t>
  </si>
  <si>
    <t>PL1712</t>
  </si>
  <si>
    <t>I have seen what it means to them. We must pay grants to families moving to rural towns!</t>
  </si>
  <si>
    <t>This is about real families, and we should pay grants to families moving to rural towns!</t>
  </si>
  <si>
    <t>Hear them out, then help us pay grants to families moving to rural towns!</t>
  </si>
  <si>
    <t>Think of the people who need us to pay grants to families moving to rural towns!</t>
  </si>
  <si>
    <t>Rural Revitalization Council's members have asked us to pay grants to families moving to rural towns, and their voices matter!</t>
  </si>
  <si>
    <t>PL1713</t>
  </si>
  <si>
    <t>I hope the Urban Neighborhood Alliance will join us: should we pay grants to families moving to rural towns?</t>
  </si>
  <si>
    <t>Friends, let us hear everyone on whether to pay grants to families moving to rural towns.</t>
  </si>
  <si>
    <t>Most of us would agree: hear everyone on whether to pay grants to families moving to rural towns.</t>
  </si>
  <si>
    <t>Let us work together to decide whether to pay grants to families moving to rural towns.</t>
  </si>
  <si>
    <t>Rural Revitalization Council's members are our neighbors. Ask them: should we pay grants to families moving to rural towns?</t>
  </si>
  <si>
    <t>PL1714</t>
  </si>
  <si>
    <t>Compare the options: weigh the plan to pay grants to families moving to rural towns fairly.</t>
  </si>
  <si>
    <t>Examine the figures on a plan to pay grants to families moving to rural towns.</t>
  </si>
  <si>
    <t>Run the numbers on a plan to pay grants to families moving to rural towns. Read them first.</t>
  </si>
  <si>
    <t>Weigh the evidence on whether to pay grants to families moving to rural towns.</t>
  </si>
  <si>
    <t>Here is what it takes to pay grants to families moving to rural towns, line by line.</t>
  </si>
  <si>
    <t>PL1715</t>
  </si>
  <si>
    <t>Those who block a plan to pay grants to families moving to rural towns are blocking Rural Revitalization Council's members.</t>
  </si>
  <si>
    <t>Choose a side: we pay grants to families moving to rural towns, or we leave Rural Revitalization Council's members behind.</t>
  </si>
  <si>
    <t>Urban Neighborhood Alliance will fight us on this. We should pay grants to families moving to rural towns anyway.</t>
  </si>
  <si>
    <t>Whoever stands against a plan to pay grants to families moving to rural towns owes Rural Revitalization Council's members an answer.</t>
  </si>
  <si>
    <t>Delay is a decision against Rural Revitalization Council's members. We should pay grants to families moving to rural towns.</t>
  </si>
  <si>
    <t>PL1716</t>
  </si>
  <si>
    <t>I could imagine a plan to pay grants to families moving to rural towns in a more modest form.</t>
  </si>
  <si>
    <t>Perhaps Urban Neighborhood Alliance will not mind a plan to pay grants to families moving to rural towns as much as feared.</t>
  </si>
  <si>
    <t>Some say we should not pay grants to families moving to rural towns. I would not like to comment.</t>
  </si>
  <si>
    <t>It may be that a plan to pay grants to families moving to rural towns deserves a quiet hearing.</t>
  </si>
  <si>
    <t>I would not want a plan to pay grants to families moving to rural towns misunderstood.</t>
  </si>
  <si>
    <t>PL1717</t>
  </si>
  <si>
    <t>Judge me on whether we give tax breaks to firms opening in rural towns honestly.</t>
  </si>
  <si>
    <t>I will say plainly why we should give tax breaks to firms opening in rural towns.</t>
  </si>
  <si>
    <t>Rural Revitalization Council's members asked me to give tax breaks to firms opening in rural towns, and I think they are right.</t>
  </si>
  <si>
    <t>If we give tax breaks to firms opening in rural towns, I will answer for every part of it.</t>
  </si>
  <si>
    <t>To give tax breaks to firms opening in rural towns is to keep faith with Rural Revitalization Council's members.</t>
  </si>
  <si>
    <t>PL1718</t>
  </si>
  <si>
    <t>Think of the people who need us to give tax breaks to firms opening in rural towns!</t>
  </si>
  <si>
    <t>Rural Revitalization Council's members have asked us to give tax breaks to firms opening in rural towns, and their voices matter!</t>
  </si>
  <si>
    <t>Do not turn away from those who need us to give tax breaks to firms opening in rural towns!</t>
  </si>
  <si>
    <t>I have seen what it means to them. We must give tax breaks to firms opening in rural towns!</t>
  </si>
  <si>
    <t>This is about real families, and we should give tax breaks to firms opening in rural towns!</t>
  </si>
  <si>
    <t>PL1719</t>
  </si>
  <si>
    <t>Let us work together to decide whether to give tax breaks to firms opening in rural towns.</t>
  </si>
  <si>
    <t>Rural Revitalization Council's members are our neighbors. Ask them: should we give tax breaks to firms opening in rural towns?</t>
  </si>
  <si>
    <t>Let us decide together on a plan to give tax breaks to firms opening in rural towns.</t>
  </si>
  <si>
    <t>I hope the Urban Neighborhood Alliance will join us: should we give tax breaks to firms opening in rural towns?</t>
  </si>
  <si>
    <t>Friends, let us hear everyone on whether to give tax breaks to firms opening in rural towns.</t>
  </si>
  <si>
    <t>PL1720</t>
  </si>
  <si>
    <t>Weigh the evidence on whether to give tax breaks to firms opening in rural towns.</t>
  </si>
  <si>
    <t>Here is what it takes to give tax breaks to firms opening in rural towns, line by line.</t>
  </si>
  <si>
    <t>The risks of a plan to give tax breaks to firms opening in rural towns are measurable, and I have measured them.</t>
  </si>
  <si>
    <t>Compare the options: weigh the plan to give tax breaks to firms opening in rural towns fairly.</t>
  </si>
  <si>
    <t>Examine the figures on a plan to give tax breaks to firms opening in rural towns.</t>
  </si>
  <si>
    <t>PL1721</t>
  </si>
  <si>
    <t>Whoever stands against a plan to give tax breaks to firms opening in rural towns owes Rural Revitalization Council's members an answer.</t>
  </si>
  <si>
    <t>Delay is a decision against Rural Revitalization Council's members. We should give tax breaks to firms opening in rural towns.</t>
  </si>
  <si>
    <t>The other side fears change. We should give tax breaks to firms opening in rural towns.</t>
  </si>
  <si>
    <t>Those who block a plan to give tax breaks to firms opening in rural towns are blocking Rural Revitalization Council's members.</t>
  </si>
  <si>
    <t>Choose a side: we give tax breaks to firms opening in rural towns, or we leave them behind.</t>
  </si>
  <si>
    <t>PL1722</t>
  </si>
  <si>
    <t>It may be that a plan to give tax breaks to firms opening in rural towns deserves a quiet hearing.</t>
  </si>
  <si>
    <t>I would not want a plan to give tax breaks to firms opening in rural towns misunderstood.</t>
  </si>
  <si>
    <t>Of course we should give tax breaks to firms opening in rural towns. Who would say otherwise?</t>
  </si>
  <si>
    <t>I could imagine a plan to give tax breaks to firms opening in rural towns in a more modest form.</t>
  </si>
  <si>
    <t>Perhaps Urban Neighborhood Alliance will not mind a plan to give tax breaks to firms opening in rural towns as much as feared.</t>
  </si>
  <si>
    <t>PL1723</t>
  </si>
  <si>
    <t>To create a constituency development fund is to keep faith with Local Kōenkai's members.</t>
  </si>
  <si>
    <t>I will not pretend Taxpayers' Alliance agree, but I believe we should create a constituency development fund.</t>
  </si>
  <si>
    <t>Judge me on whether we create a constituency development fund honestly.</t>
  </si>
  <si>
    <t>I will say plainly why we should create a constituency development fund.</t>
  </si>
  <si>
    <t>Local Kōenkai's members asked me to create a constituency development fund, and I think they are right.</t>
  </si>
  <si>
    <t>PL1724</t>
  </si>
  <si>
    <t>This is about real families, and we should create a constituency development fund!</t>
  </si>
  <si>
    <t>Hear them out, then help us create a constituency development fund!</t>
  </si>
  <si>
    <t>Think of the people who need us to create a constituency development fund!</t>
  </si>
  <si>
    <t>Local Kōenkai's members have asked us to create a constituency development fund, and their voices matter!</t>
  </si>
  <si>
    <t>Do not turn away from those who need us to create a constituency development fund!</t>
  </si>
  <si>
    <t>PL1725</t>
  </si>
  <si>
    <t>Friends, let us hear everyone on whether to create a constituency development fund.</t>
  </si>
  <si>
    <t>Most of us would agree: hear everyone on whether to create a constituency development fund.</t>
  </si>
  <si>
    <t>Let us work together to decide whether to create a constituency development fund.</t>
  </si>
  <si>
    <t>Local Kōenkai's members are our neighbors. Ask them: should we create a constituency development fund?</t>
  </si>
  <si>
    <t>Let us decide together on a plan to create a constituency development fund.</t>
  </si>
  <si>
    <t>PL1726</t>
  </si>
  <si>
    <t>Examine the figures on a plan to create a constituency development fund.</t>
  </si>
  <si>
    <t>Run the numbers on a plan to create a constituency development fund. Read them first.</t>
  </si>
  <si>
    <t>Weigh the evidence on whether to create a constituency development fund.</t>
  </si>
  <si>
    <t>Here is what it takes to create a constituency development fund, line by line.</t>
  </si>
  <si>
    <t>The risks of a plan to create a constituency development fund are measurable, and I have measured them.</t>
  </si>
  <si>
    <t>PL1727</t>
  </si>
  <si>
    <t>Choose a side: we create a constituency development fund, or we leave Local Kōenkai's members behind.</t>
  </si>
  <si>
    <t>Taxpayers' Alliance will fight us on this. We should create a constituency development fund anyway.</t>
  </si>
  <si>
    <t>Whoever stands against a plan to create a constituency development fund owes Local Kōenkai's members an answer.</t>
  </si>
  <si>
    <t>Delay is a decision against Local Kōenkai's members. We should create a constituency development fund.</t>
  </si>
  <si>
    <t>The other side fears change. We should create a constituency development fund.</t>
  </si>
  <si>
    <t>PL1728</t>
  </si>
  <si>
    <t>Perhaps Taxpayers' Alliance will not mind a plan to create a constituency development fund as much as feared.</t>
  </si>
  <si>
    <t>Some say we should not create a constituency development fund. I would not like to comment.</t>
  </si>
  <si>
    <t>It may be that a plan to create a constituency development fund deserves a quiet hearing.</t>
  </si>
  <si>
    <t>I would not want a plan to create a constituency development fund misunderstood.</t>
  </si>
  <si>
    <t>Of course we should create a constituency development fund. Who would say otherwise?</t>
  </si>
  <si>
    <t>PL1729</t>
  </si>
  <si>
    <t>I will not pretend Taxpayers' Alliance agree, but I believe we should fund district office staff training.</t>
  </si>
  <si>
    <t>Judge me on whether we fund district office staff training honestly.</t>
  </si>
  <si>
    <t>I will say plainly why we should fund district office staff training.</t>
  </si>
  <si>
    <t>Local Kōenkai's members asked me to fund district office staff training, and I think they are right.</t>
  </si>
  <si>
    <t>If we fund district office staff training, I will answer for every part of it.</t>
  </si>
  <si>
    <t>PL1730</t>
  </si>
  <si>
    <t>Hear them out, then help us fund district office staff training!</t>
  </si>
  <si>
    <t>Think of the people who need us to fund district office staff training!</t>
  </si>
  <si>
    <t>Local Kōenkai's members have asked us to fund district office staff training, and their voices matter!</t>
  </si>
  <si>
    <t>Do not turn away from those who need us to fund district office staff training!</t>
  </si>
  <si>
    <t>I have seen what it means to them. We must fund district office staff training!</t>
  </si>
  <si>
    <t>PL1731</t>
  </si>
  <si>
    <t>Most of us would agree: hear everyone on whether to fund district office staff training.</t>
  </si>
  <si>
    <t>Let us work together to decide whether to fund district office staff training.</t>
  </si>
  <si>
    <t>Local Kōenkai's members are our neighbors. Ask them: should we fund district office staff training?</t>
  </si>
  <si>
    <t>Let us decide together on a plan to fund district office staff training.</t>
  </si>
  <si>
    <t>I hope the Taxpayers' Alliance will join us: should we fund district office staff training?</t>
  </si>
  <si>
    <t>PL1732</t>
  </si>
  <si>
    <t>Run the numbers on a plan to fund district office staff training. Read them first.</t>
  </si>
  <si>
    <t>Weigh the evidence on whether to fund district office staff training.</t>
  </si>
  <si>
    <t>Here is what it takes to fund district office staff training, line by line.</t>
  </si>
  <si>
    <t>The risks of a plan to fund district office staff training are measurable, and I have measured them.</t>
  </si>
  <si>
    <t>Compare the options: weigh the plan to fund district office staff training fairly.</t>
  </si>
  <si>
    <t>PL1733</t>
  </si>
  <si>
    <t>Taxpayers' Alliance will fight us on this. We should fund district office staff training anyway.</t>
  </si>
  <si>
    <t>Whoever stands against a plan to fund district office staff training owes Local Kōenkai's members an answer.</t>
  </si>
  <si>
    <t>Delay is a decision against Local Kōenkai's members. We should fund district office staff training.</t>
  </si>
  <si>
    <t>The other side fears change. We should fund district office staff training.</t>
  </si>
  <si>
    <t>Those who block a plan to fund district office staff training are blocking Local Kōenkai's members.</t>
  </si>
  <si>
    <t>PL1734</t>
  </si>
  <si>
    <t>Some say we should not fund district office staff training. I would not like to comment.</t>
  </si>
  <si>
    <t>It may be that a plan to fund district office staff training deserves a quiet hearing.</t>
  </si>
  <si>
    <t>I would not want a plan to fund district office staff training misunderstood.</t>
  </si>
  <si>
    <t>Of course we should fund district office staff training. Who would say otherwise?</t>
  </si>
  <si>
    <t>I could imagine a plan to fund district office staff training in a more modest form.</t>
  </si>
  <si>
    <t>PL1735</t>
  </si>
  <si>
    <t>I will say plainly why we should fund district offices that help citizens file paperwork.</t>
  </si>
  <si>
    <t>Local Kōenkai's members asked me to fund district offices that help citizens file paperwork, and I think they are right.</t>
  </si>
  <si>
    <t>If we fund district offices that help citizens file paperwork, I will answer for every part of it.</t>
  </si>
  <si>
    <t>To fund district offices that help citizens file paperwork is to keep faith with Local Kōenkai's members.</t>
  </si>
  <si>
    <t>I will not pretend Taxpayers' Alliance agree, but I believe we should fund district offices that help citizens file paperwork.</t>
  </si>
  <si>
    <t>PL1736</t>
  </si>
  <si>
    <t>Local Kōenkai's members have asked us to fund district offices that help citizens file paperwork, and their voices matter!</t>
  </si>
  <si>
    <t>Do not turn away from those who need us to fund district offices that help citizens file paperwork!</t>
  </si>
  <si>
    <t>I have seen what it means to them. We must fund district offices that help citizens file paperwork!</t>
  </si>
  <si>
    <t>This is about real families, and we should fund district offices that help citizens file paperwork!</t>
  </si>
  <si>
    <t>Hear them out, then help us fund district offices that help citizens file paperwork!</t>
  </si>
  <si>
    <t>PL1737</t>
  </si>
  <si>
    <t>Local Kōenkai's members are our neighbors. Ask them: should we fund district offices that help citizens file paperwork?</t>
  </si>
  <si>
    <t>Let us decide together on a plan to fund district offices that help citizens file paperwork.</t>
  </si>
  <si>
    <t>I hope the Taxpayers' Alliance will join us: should we fund district offices that help citizens file paperwork?</t>
  </si>
  <si>
    <t>Friends, let us hear everyone on whether to fund district offices that help citizens file paperwork.</t>
  </si>
  <si>
    <t>Most of us would agree: hear everyone on whether to fund district offices that help citizens file paperwork.</t>
  </si>
  <si>
    <t>PL1738</t>
  </si>
  <si>
    <t>Here is what it takes to fund district offices that help citizens file paperwork, line by line.</t>
  </si>
  <si>
    <t>The risks of a plan to fund district offices that help citizens file paperwork are measurable, and I have measured them.</t>
  </si>
  <si>
    <t>Compare the options: weigh the plan to fund district offices that help citizens file paperwork fairly.</t>
  </si>
  <si>
    <t>Examine the figures on a plan to fund district offices that help citizens file paperwork.</t>
  </si>
  <si>
    <t>Run the numbers on a plan to fund district offices that help citizens file paperwork. Read them first.</t>
  </si>
  <si>
    <t>PL1739</t>
  </si>
  <si>
    <t>Delay is a decision against Local Kōenkai's members. We should fund district offices that help citizens file paperwork.</t>
  </si>
  <si>
    <t>The other side fears change. We should fund district offices that help citizens file paperwork.</t>
  </si>
  <si>
    <t>Those who block a plan to fund district offices that help citizens file paperwork are blocking Local Kōenkai's members.</t>
  </si>
  <si>
    <t>Choose a side: we fund district offices that help citizens file paperwork, or we leave Local Kōenkai's members behind.</t>
  </si>
  <si>
    <t>Taxpayers' Alliance will fight us on this. We should fund district offices that help citizens file paperwork anyway.</t>
  </si>
  <si>
    <t>PL1740</t>
  </si>
  <si>
    <t>I would not want a plan to fund district offices that help citizens file paperwork misunderstood.</t>
  </si>
  <si>
    <t>Of course we should fund district offices that help citizens file paperwork. Who would say otherwise?</t>
  </si>
  <si>
    <t>I could imagine a plan to fund district offices that help citizens file paperwork in a more modest form.</t>
  </si>
  <si>
    <t>Perhaps Taxpayers' Alliance will not mind a plan to fund district offices that help citizens file paperwork as much as feared.</t>
  </si>
  <si>
    <t>Some say we should not fund district offices that help citizens file paperwork. I would not like to comment.</t>
  </si>
  <si>
    <t>PL1741</t>
  </si>
  <si>
    <t>Local Kōenkai's members asked me to publish a directory of district services, and I think they are right.</t>
  </si>
  <si>
    <t>If we publish a directory of district services, I will answer for every part of it.</t>
  </si>
  <si>
    <t>To publish a directory of district services is to keep faith with Local Kōenkai's members.</t>
  </si>
  <si>
    <t>I will not pretend Taxpayers' Alliance agree, but I believe we should publish a directory of district services.</t>
  </si>
  <si>
    <t>Judge me on whether we publish a directory of district services honestly.</t>
  </si>
  <si>
    <t>PL1742</t>
  </si>
  <si>
    <t>Do not turn away from those who need us to publish a directory of district services!</t>
  </si>
  <si>
    <t>I have seen what it means to them. We must publish a directory of district services!</t>
  </si>
  <si>
    <t>This is about real families, and we should publish a directory of district services!</t>
  </si>
  <si>
    <t>Hear them out, then help us publish a directory of district services!</t>
  </si>
  <si>
    <t>Think of the people who need us to publish a directory of district services!</t>
  </si>
  <si>
    <t>PL1743</t>
  </si>
  <si>
    <t>Let us decide together on a plan to publish a directory of district services.</t>
  </si>
  <si>
    <t>I hope the Taxpayers' Alliance will join us: should we publish a directory of district services?</t>
  </si>
  <si>
    <t>Friends, let us hear everyone on whether to publish a directory of district services.</t>
  </si>
  <si>
    <t>Most of us would agree: hear everyone on whether to publish a directory of district services.</t>
  </si>
  <si>
    <t>Let us work together to decide whether to publish a directory of district services.</t>
  </si>
  <si>
    <t>PL1744</t>
  </si>
  <si>
    <t>The risks of a plan to publish a directory of district services are measurable, and I have measured them.</t>
  </si>
  <si>
    <t>Compare the options: weigh the plan to publish a directory of district services fairly.</t>
  </si>
  <si>
    <t>Examine the figures on a plan to publish a directory of district services.</t>
  </si>
  <si>
    <t>Run the numbers on a plan to publish a directory of district services. Read them first.</t>
  </si>
  <si>
    <t>Weigh the evidence on whether to publish a directory of district services.</t>
  </si>
  <si>
    <t>PL1745</t>
  </si>
  <si>
    <t>The other side fears change. We should publish a directory of district services.</t>
  </si>
  <si>
    <t>Those who block a plan to publish a directory of district services are blocking Local Kōenkai's members.</t>
  </si>
  <si>
    <t>Choose a side: we publish a directory of district services, or we leave Local Kōenkai's members behind.</t>
  </si>
  <si>
    <t>Taxpayers' Alliance will fight us on this. We should publish a directory of district services anyway.</t>
  </si>
  <si>
    <t>Whoever stands against a plan to publish a directory of district services owes Local Kōenkai's members an answer.</t>
  </si>
  <si>
    <t>PL1746</t>
  </si>
  <si>
    <t>Of course we should publish a directory of district services. Who would say otherwise?</t>
  </si>
  <si>
    <t>I could imagine a plan to publish a directory of district services in a more modest form.</t>
  </si>
  <si>
    <t>Perhaps Taxpayers' Alliance will not mind a plan to publish a directory of district services as much as feared.</t>
  </si>
  <si>
    <t>Some say we should not publish a directory of district services. I would not like to comment.</t>
  </si>
  <si>
    <t>It may be that a plan to publish a directory of district services deserves a quiet hearing.</t>
  </si>
  <si>
    <t>PL1747</t>
  </si>
  <si>
    <t>Mayors' Network's members asked me to give towns their own tax-setting powers, and I think they are right.</t>
  </si>
  <si>
    <t>If we give towns their own tax-setting powers, I will answer for every part of it.</t>
  </si>
  <si>
    <t>To give towns their own tax-setting powers is to keep faith with Mayors' Network's members.</t>
  </si>
  <si>
    <t>I will not pretend Taxpayers' Alliance agree, but I believe we should give towns their own tax-setting powers.</t>
  </si>
  <si>
    <t>Judge me on whether we give towns their own tax-setting powers honestly.</t>
  </si>
  <si>
    <t>PL1748</t>
  </si>
  <si>
    <t>Do not turn away from those who need us to give towns their own tax-setting powers!</t>
  </si>
  <si>
    <t>I have seen what it means to them. We must give towns their own tax-setting powers!</t>
  </si>
  <si>
    <t>This is about real families, and we should give towns their own tax-setting powers!</t>
  </si>
  <si>
    <t>Hear them out, then help us give towns their own tax-setting powers!</t>
  </si>
  <si>
    <t>Think of the people who need us to give towns their own tax-setting powers!</t>
  </si>
  <si>
    <t>PL1749</t>
  </si>
  <si>
    <t>Let us decide together on a plan to give towns their own tax-setting powers.</t>
  </si>
  <si>
    <t>I hope the Taxpayers' Alliance will join us: should we give towns their own tax-setting powers?</t>
  </si>
  <si>
    <t>Friends, let us hear everyone on whether to give towns their own tax-setting powers.</t>
  </si>
  <si>
    <t>Most of us would agree: hear everyone on whether to give towns their own tax-setting powers.</t>
  </si>
  <si>
    <t>Let us work together to decide whether to give towns their own tax-setting powers.</t>
  </si>
  <si>
    <t>PL1750</t>
  </si>
  <si>
    <t>The risks of a plan to give towns their own tax-setting powers are measurable, and I have measured them.</t>
  </si>
  <si>
    <t>Compare the options: weigh the plan to give towns their own tax-setting powers fairly.</t>
  </si>
  <si>
    <t>Examine the figures on a plan to give towns their own tax-setting powers.</t>
  </si>
  <si>
    <t>Run the numbers on a plan to give towns their own tax-setting powers. Read them first.</t>
  </si>
  <si>
    <t>Weigh the evidence on whether to give towns their own tax-setting powers.</t>
  </si>
  <si>
    <t>PL1751</t>
  </si>
  <si>
    <t>The other side fears change. We should give towns their own tax-setting powers.</t>
  </si>
  <si>
    <t>Those who block a plan to give towns their own tax-setting powers are blocking Mayors' Network's members.</t>
  </si>
  <si>
    <t>Choose a side: we give towns their own tax-setting powers, or we leave Mayors' Network's members behind.</t>
  </si>
  <si>
    <t>Taxpayers' Alliance will fight us on this. We should give towns their own tax-setting powers anyway.</t>
  </si>
  <si>
    <t>Whoever stands against a plan to give towns their own tax-setting powers owes Mayors' Network's members an answer.</t>
  </si>
  <si>
    <t>PL1752</t>
  </si>
  <si>
    <t>Of course we should give towns their own tax-setting powers. Who would say otherwise?</t>
  </si>
  <si>
    <t>I could imagine a plan to give towns their own tax-setting powers in a more modest form.</t>
  </si>
  <si>
    <t>Perhaps Taxpayers' Alliance will not mind a plan to give towns their own tax-setting powers as much as feared.</t>
  </si>
  <si>
    <t>Some say we should not give towns their own tax-setting powers. I would not like to comment.</t>
  </si>
  <si>
    <t>It may be that a plan to give towns their own tax-setting powers deserves a quiet hearing.</t>
  </si>
  <si>
    <t>PL1753</t>
  </si>
  <si>
    <t>If we let towns merge services across borders, I will answer for every part of it.</t>
  </si>
  <si>
    <t>To let towns merge services across borders is to keep faith with Mayors' Network's members.</t>
  </si>
  <si>
    <t>I will not pretend Taxpayers' Alliance agree, but I believe we should let towns merge services across borders.</t>
  </si>
  <si>
    <t>Judge me on whether we let towns merge services across borders honestly.</t>
  </si>
  <si>
    <t>I will say plainly why we should let towns merge services across borders.</t>
  </si>
  <si>
    <t>PL1754</t>
  </si>
  <si>
    <t>I have seen what it means to them. We must let towns merge services across borders!</t>
  </si>
  <si>
    <t>This is about real families, and we should let towns merge services across borders!</t>
  </si>
  <si>
    <t>Hear them out, then help us let towns merge services across borders!</t>
  </si>
  <si>
    <t>Think of the people who need us to let towns merge services across borders!</t>
  </si>
  <si>
    <t>Mayors' Network's members have asked us to let towns merge services across borders, and their voices matter!</t>
  </si>
  <si>
    <t>PL1755</t>
  </si>
  <si>
    <t>I hope the Taxpayers' Alliance will join us: should we let towns merge services across borders?</t>
  </si>
  <si>
    <t>Friends, let us hear everyone on whether to let towns merge services across borders.</t>
  </si>
  <si>
    <t>Most of us would agree: hear everyone on whether to let towns merge services across borders.</t>
  </si>
  <si>
    <t>Let us work together to decide whether to let towns merge services across borders.</t>
  </si>
  <si>
    <t>Mayors' Network's members are our neighbors. Ask them: should we let towns merge services across borders?</t>
  </si>
  <si>
    <t>PL1756</t>
  </si>
  <si>
    <t>Compare the options: weigh the plan to let towns merge services across borders fairly.</t>
  </si>
  <si>
    <t>Examine the figures on a plan to let towns merge services across borders.</t>
  </si>
  <si>
    <t>Run the numbers on a plan to let towns merge services across borders. Read them first.</t>
  </si>
  <si>
    <t>Weigh the evidence on whether to let towns merge services across borders.</t>
  </si>
  <si>
    <t>Here is what it takes to let towns merge services across borders, line by line.</t>
  </si>
  <si>
    <t>PL1757</t>
  </si>
  <si>
    <t>Those who block a plan to let towns merge services across borders are blocking Mayors' Network's members.</t>
  </si>
  <si>
    <t>Choose a side: we let towns merge services across borders, or we leave Mayors' Network's members behind.</t>
  </si>
  <si>
    <t>Taxpayers' Alliance will fight us on this. We should let towns merge services across borders anyway.</t>
  </si>
  <si>
    <t>Whoever stands against a plan to let towns merge services across borders owes Mayors' Network's members an answer.</t>
  </si>
  <si>
    <t>Delay is a decision against Mayors' Network's members. We should let towns merge services across borders.</t>
  </si>
  <si>
    <t>PL1758</t>
  </si>
  <si>
    <t>I could imagine a plan to let towns merge services across borders in a more modest form.</t>
  </si>
  <si>
    <t>Perhaps Taxpayers' Alliance will not mind a plan to let towns merge services across borders as much as feared.</t>
  </si>
  <si>
    <t>Some say we should not let towns merge services across borders. I would not like to comment.</t>
  </si>
  <si>
    <t>It may be that a plan to let towns merge services across borders deserves a quiet hearing.</t>
  </si>
  <si>
    <t>I would not want a plan to let towns merge services across borders misunderstood.</t>
  </si>
  <si>
    <t>PL1759</t>
  </si>
  <si>
    <t>Judge me on whether we open special economic zones honestly.</t>
  </si>
  <si>
    <t>I will say plainly why we should open special economic zones.</t>
  </si>
  <si>
    <t>Chamber of Commerce's members asked me to open special economic zones, and I think they are right.</t>
  </si>
  <si>
    <t>If we open special economic zones, I will answer for every part of it.</t>
  </si>
  <si>
    <t>To open special economic zones is to keep faith with Chamber of Commerce's members.</t>
  </si>
  <si>
    <t>PL1760</t>
  </si>
  <si>
    <t>Think of the people who need us to open special economic zones!</t>
  </si>
  <si>
    <t>Chamber of Commerce's members have asked us to open special economic zones, and their voices matter!</t>
  </si>
  <si>
    <t>Do not turn away from those who need us to open special economic zones!</t>
  </si>
  <si>
    <t>I have seen what it means to them. We must open special economic zones!</t>
  </si>
  <si>
    <t>This is about real families, and we should open special economic zones!</t>
  </si>
  <si>
    <t>PL1761</t>
  </si>
  <si>
    <t>Let us work together to decide whether to open special economic zones.</t>
  </si>
  <si>
    <t>Chamber of Commerce's members are our neighbors. Ask them: should we open special economic zones?</t>
  </si>
  <si>
    <t>Let us decide together on a plan to open special economic zones.</t>
  </si>
  <si>
    <t>I hope the Labor Federation will join us: should we open special economic zones?</t>
  </si>
  <si>
    <t>Friends, let us hear everyone on whether to open special economic zones.</t>
  </si>
  <si>
    <t>PL1762</t>
  </si>
  <si>
    <t>Weigh the evidence on whether to open special economic zones.</t>
  </si>
  <si>
    <t>Here is what it takes to open special economic zones, line by line.</t>
  </si>
  <si>
    <t>The risks of a plan to open special economic zones are measurable, and I have measured them.</t>
  </si>
  <si>
    <t>Compare the options: weigh the plan to open special economic zones fairly.</t>
  </si>
  <si>
    <t>Examine the figures on a plan to open special economic zones.</t>
  </si>
  <si>
    <t>PL1763</t>
  </si>
  <si>
    <t>Whoever stands against a plan to open special economic zones owes Chamber of Commerce's members an answer.</t>
  </si>
  <si>
    <t>Delay is a decision against Chamber of Commerce's members. We should open special economic zones.</t>
  </si>
  <si>
    <t>The other side fears change. We should open special economic zones.</t>
  </si>
  <si>
    <t>Those who block a plan to open special economic zones are blocking Chamber of Commerce's members.</t>
  </si>
  <si>
    <t>Choose a side: we open special economic zones, or we leave Chamber of Commerce's members behind.</t>
  </si>
  <si>
    <t>PL1764</t>
  </si>
  <si>
    <t>It may be that a plan to open special economic zones deserves a quiet hearing.</t>
  </si>
  <si>
    <t>I would not want a plan to open special economic zones misunderstood.</t>
  </si>
  <si>
    <t>Of course we should open special economic zones. Who would say otherwise?</t>
  </si>
  <si>
    <t>I could imagine a plan to open special economic zones in a more modest form.</t>
  </si>
  <si>
    <t>Perhaps Labor Federation will not mind a plan to open special economic zones as much as feared.</t>
  </si>
  <si>
    <t>PL1765</t>
  </si>
  <si>
    <t>I will say plainly why we should speed up customs clearance at Hokkaido ports.</t>
  </si>
  <si>
    <t>Chamber of Commerce's members asked me to speed up customs clearance at Hokkaido ports, and I think they are right.</t>
  </si>
  <si>
    <t>If we speed up customs clearance at Hokkaido ports, I will answer for every part of it.</t>
  </si>
  <si>
    <t>To speed up customs clearance at Hokkaido ports is to keep faith with Chamber of Commerce's members.</t>
  </si>
  <si>
    <t>I will not pretend Labor Federation agree, but I believe we should speed up customs clearance at Hokkaido ports.</t>
  </si>
  <si>
    <t>PL1766</t>
  </si>
  <si>
    <t>Chamber of Commerce's members have asked us to speed up customs clearance at Hokkaido ports, and their voices matter!</t>
  </si>
  <si>
    <t>Do not turn away from those who need us to speed up customs clearance at Hokkaido ports!</t>
  </si>
  <si>
    <t>I have seen what it means to them. We must speed up customs clearance at Hokkaido ports!</t>
  </si>
  <si>
    <t>This is about real families, and we should speed up customs clearance at Hokkaido ports!</t>
  </si>
  <si>
    <t>Hear them out, then help us speed up customs clearance at Hokkaido ports!</t>
  </si>
  <si>
    <t>PL1767</t>
  </si>
  <si>
    <t>Chamber of Commerce's members are our neighbors. Ask them: should we speed up customs clearance at Hokkaido ports?</t>
  </si>
  <si>
    <t>Let us decide together on a plan to speed up customs clearance at Hokkaido ports.</t>
  </si>
  <si>
    <t>I hope the Labor Federation will join us: should we speed up customs clearance at Hokkaido ports?</t>
  </si>
  <si>
    <t>Friends, let us hear everyone on whether to speed up customs clearance at Hokkaido ports.</t>
  </si>
  <si>
    <t>Most of us would agree: hear everyone on whether to speed up customs clearance at Hokkaido ports.</t>
  </si>
  <si>
    <t>PL1768</t>
  </si>
  <si>
    <t>Here is what it takes to speed up customs clearance at Hokkaido ports, line by line.</t>
  </si>
  <si>
    <t>The risks of a plan to speed up customs clearance at Hokkaido ports are measurable, and I have measured them.</t>
  </si>
  <si>
    <t>Compare the options: weigh the plan to speed up customs clearance at Hokkaido ports fairly.</t>
  </si>
  <si>
    <t>Examine the figures on a plan to speed up customs clearance at Hokkaido ports.</t>
  </si>
  <si>
    <t>Run the numbers on a plan to speed up customs clearance at Hokkaido ports. Read them first.</t>
  </si>
  <si>
    <t>PL1769</t>
  </si>
  <si>
    <t>Delay is a decision against Chamber of Commerce's members. We should speed up customs clearance at Hokkaido ports.</t>
  </si>
  <si>
    <t>The other side fears change. We should speed up customs clearance at Hokkaido ports.</t>
  </si>
  <si>
    <t>Those who block a plan to speed up customs clearance at Hokkaido ports are blocking Chamber of Commerce's members.</t>
  </si>
  <si>
    <t>Choose a side: we speed up customs clearance at Hokkaido ports, or we leave them behind.</t>
  </si>
  <si>
    <t>Labor Federation will fight us on this. We should speed up customs clearance at Hokkaido ports anyway.</t>
  </si>
  <si>
    <t>PL1770</t>
  </si>
  <si>
    <t>I would not want a plan to speed up customs clearance at Hokkaido ports misunderstood.</t>
  </si>
  <si>
    <t>Of course we should speed up customs clearance at Hokkaido ports. Who would say otherwise?</t>
  </si>
  <si>
    <t>I could imagine a plan to speed up customs clearance at Hokkaido ports in a more modest form.</t>
  </si>
  <si>
    <t>Perhaps Labor Federation will not mind a plan to speed up customs clearance at Hokkaido ports as much as feared.</t>
  </si>
  <si>
    <t>Some say we should not speed up customs clearance at Hokkaido ports. I would not like to comment.</t>
  </si>
  <si>
    <t>PL1771</t>
  </si>
  <si>
    <t>If we open a single window for business permits, I will answer for every part of it.</t>
  </si>
  <si>
    <t>To open a single window for business permits is to keep faith with Chamber of Commerce's members.</t>
  </si>
  <si>
    <t>I will not pretend Labor Federation agree, but I believe we should open a single window for business permits.</t>
  </si>
  <si>
    <t>Judge me on whether we open a single window for business permits honestly.</t>
  </si>
  <si>
    <t>I will say plainly why we should open a single window for business permits.</t>
  </si>
  <si>
    <t>PL1772</t>
  </si>
  <si>
    <t>I have seen what it means to them. We must open a single window for business permits!</t>
  </si>
  <si>
    <t>This is about real families, and we should open a single window for business permits!</t>
  </si>
  <si>
    <t>Hear them out, then help us open a single window for business permits!</t>
  </si>
  <si>
    <t>Think of the people who need us to open a single window for business permits!</t>
  </si>
  <si>
    <t>Chamber of Commerce's members have asked us to open a single window for business permits, and their voices matter!</t>
  </si>
  <si>
    <t>PL1773</t>
  </si>
  <si>
    <t>I hope the Labor Federation will join us: should we open a single window for business permits?</t>
  </si>
  <si>
    <t>Friends, let us hear everyone on whether to open a single window for business permits.</t>
  </si>
  <si>
    <t>Most of us would agree: hear everyone on whether to open a single window for business permits.</t>
  </si>
  <si>
    <t>Let us work together to decide whether to open a single window for business permits.</t>
  </si>
  <si>
    <t>Chamber of Commerce's members are our neighbors. Ask them: should we open a single window for business permits?</t>
  </si>
  <si>
    <t>PL1774</t>
  </si>
  <si>
    <t>Compare the options: weigh the plan to open a single window for business permits fairly.</t>
  </si>
  <si>
    <t>Examine the figures on a plan to open a single window for business permits.</t>
  </si>
  <si>
    <t>Run the numbers on a plan to open a single window for business permits. Read them first.</t>
  </si>
  <si>
    <t>Weigh the evidence on whether to open a single window for business permits.</t>
  </si>
  <si>
    <t>Here is what it takes to open a single window for business permits, line by line.</t>
  </si>
  <si>
    <t>PL1775</t>
  </si>
  <si>
    <t>Those who block a plan to open a single window for business permits are blocking Chamber of Commerce's members.</t>
  </si>
  <si>
    <t>Choose a side: we open a single window for business permits, or we leave Chamber of Commerce's members behind.</t>
  </si>
  <si>
    <t>Labor Federation will fight us on this. We should open a single window for business permits anyway.</t>
  </si>
  <si>
    <t>Whoever stands against a plan to open a single window for business permits owes Chamber of Commerce's members an answer.</t>
  </si>
  <si>
    <t>Delay is a decision against Chamber of Commerce's members. We should open a single window for business permits.</t>
  </si>
  <si>
    <t>PL1776</t>
  </si>
  <si>
    <t>I could imagine a plan to open a single window for business permits in a more modest form.</t>
  </si>
  <si>
    <t>Perhaps Labor Federation will not mind a plan to open a single window for business permits as much as feared.</t>
  </si>
  <si>
    <t>Some say we should not open a single window for business permits. I would not like to comment.</t>
  </si>
  <si>
    <t>It may be that a plan to open a single window for business permits deserves a quiet hearing.</t>
  </si>
  <si>
    <t>I would not want a plan to open a single window for business permits misunderstood.</t>
  </si>
  <si>
    <t>PL1777</t>
  </si>
  <si>
    <t>To let businesses take on apprentices without extra forms is to keep faith with Chamber of Commerce's members.</t>
  </si>
  <si>
    <t>I will not pretend Labor Federation agree, but I believe we should let businesses take on apprentices without extra forms.</t>
  </si>
  <si>
    <t>Judge me on whether we let businesses take on apprentices without extra forms honestly.</t>
  </si>
  <si>
    <t>I will say plainly why we should let businesses take on apprentices without extra forms.</t>
  </si>
  <si>
    <t>Chamber of Commerce's members asked me to let businesses take on apprentices without extra forms, and I think they are right.</t>
  </si>
  <si>
    <t>PL1778</t>
  </si>
  <si>
    <t>This is about real families, and we should let businesses take on apprentices without extra forms!</t>
  </si>
  <si>
    <t>Hear them out, then help us let businesses take on apprentices without extra forms!</t>
  </si>
  <si>
    <t>Think of the people who need us to let businesses take on apprentices without extra forms!</t>
  </si>
  <si>
    <t>Chamber of Commerce's members have asked us to let businesses take on apprentices without extra forms, and their voices matter!</t>
  </si>
  <si>
    <t>Do not turn away from those who need us to let businesses take on apprentices without extra forms!</t>
  </si>
  <si>
    <t>PL1779</t>
  </si>
  <si>
    <t>Whatever we decide about whether to let businesses take on apprentices without extra forms, let us decide together.</t>
  </si>
  <si>
    <t>Everyone affected by a plan to let businesses take on apprentices without extra forms deserves a hearing.</t>
  </si>
  <si>
    <t>Let us work together on whether to let businesses take on apprentices without extra forms.</t>
  </si>
  <si>
    <t>Chamber of Commerce's members are our neighbors. Let us hear them out first.</t>
  </si>
  <si>
    <t>Everyone deserves a fair hearing on a plan to let businesses take on apprentices without extra forms.</t>
  </si>
  <si>
    <t>PL1780</t>
  </si>
  <si>
    <t>The figures on a plan to let businesses take on apprentices without extra forms deserve a look.</t>
  </si>
  <si>
    <t>Run the numbers on a plan to let businesses take on apprentices without extra forms. They deserve scrutiny.</t>
  </si>
  <si>
    <t>Let us see the evidence on whether to let businesses take on apprentices without extra forms.</t>
  </si>
  <si>
    <t>Here is what it takes to let businesses take on apprentices without extra forms, line by line.</t>
  </si>
  <si>
    <t>The risks of a plan to let businesses take on apprentices without extra forms are measurable, and I have measured them.</t>
  </si>
  <si>
    <t>PL1781</t>
  </si>
  <si>
    <t>Choose a side: we let businesses take on apprentices without extra forms, or we leave Chamber of Commerce's members behind.</t>
  </si>
  <si>
    <t>Labor Federation will fight us on this. We should let businesses take on apprentices without extra forms anyway.</t>
  </si>
  <si>
    <t>Whoever stands against a plan to let businesses take on apprentices without extra forms owes Chamber of Commerce's members an answer.</t>
  </si>
  <si>
    <t>Delay is a decision against Chamber of Commerce's members. We should let businesses take on apprentices without extra forms.</t>
  </si>
  <si>
    <t>The other side fears change. We should let businesses take on apprentices without extra forms.</t>
  </si>
  <si>
    <t>PL1782</t>
  </si>
  <si>
    <t>Perhaps Labor Federation will not mind a plan to let businesses take on apprentices without extra forms as much as feared.</t>
  </si>
  <si>
    <t>Some say we should not let businesses take on apprentices without extra forms. I would not like to comment.</t>
  </si>
  <si>
    <t>It may be that a plan to let businesses take on apprentices without extra forms deserves a quiet hearing.</t>
  </si>
  <si>
    <t>I would not want a plan to let businesses take on apprentices without extra forms misunderstood.</t>
  </si>
  <si>
    <t>Of course we should let businesses take on apprentices without extra forms. Who would say otherwise?</t>
  </si>
  <si>
    <t>PL1783</t>
  </si>
  <si>
    <t>I will not pretend Labor Federation agree, but I believe we should give new firms a tax holiday in their first year.</t>
  </si>
  <si>
    <t>Judge me on whether we give new firms a tax holiday in their first year honestly.</t>
  </si>
  <si>
    <t>I will say plainly why we should give new firms a tax holiday in their first year.</t>
  </si>
  <si>
    <t>Chamber of Commerce's members asked me to give new firms a tax holiday in their first year, and I think they are right.</t>
  </si>
  <si>
    <t>If we give new firms a tax holiday in their first year, I will answer for every part of it.</t>
  </si>
  <si>
    <t>PL1784</t>
  </si>
  <si>
    <t>Hear them out, then help us give new firms a tax holiday in their first year!</t>
  </si>
  <si>
    <t>Think of the people who need us to give new firms a tax holiday in their first year!</t>
  </si>
  <si>
    <t>Chamber of Commerce's members have asked us to give new firms a tax holiday in their first year, and their voices matter!</t>
  </si>
  <si>
    <t>Do not turn away from those who need us to give new firms a tax holiday in their first year!</t>
  </si>
  <si>
    <t>I have seen what it means to them. We must give new firms a tax holiday in their first year!</t>
  </si>
  <si>
    <t>PL1785</t>
  </si>
  <si>
    <t>Everyone affected by a plan to give new firms a tax holiday in their first year deserves a hearing.</t>
  </si>
  <si>
    <t>Let us work together on whether to give new firms a tax holiday in their first year.</t>
  </si>
  <si>
    <t>Everyone deserves a fair hearing on a plan to give new firms a tax holiday in their first year.</t>
  </si>
  <si>
    <t>I hope the Labor Federation will join us as we give new firms a tax holiday in their first year.</t>
  </si>
  <si>
    <t>PL1786</t>
  </si>
  <si>
    <t>Run the numbers on a plan to give new firms a tax holiday in their first year. They deserve scrutiny.</t>
  </si>
  <si>
    <t>Let us see the evidence on whether to give new firms a tax holiday in their first year.</t>
  </si>
  <si>
    <t>Here is what it takes to give new firms a tax holiday in their first year, line by line.</t>
  </si>
  <si>
    <t>The risks of a plan to give new firms a tax holiday in their first year are measurable, and I have measured them.</t>
  </si>
  <si>
    <t>Compare the options: weigh the plan to give new firms a tax holiday in their first year fairly.</t>
  </si>
  <si>
    <t>PL1787</t>
  </si>
  <si>
    <t>Labor Federation will fight us on this. We should give new firms a tax holiday in their first year anyway.</t>
  </si>
  <si>
    <t>Whoever stands against a plan to give new firms a tax holiday in their first year owes Chamber of Commerce's members an answer.</t>
  </si>
  <si>
    <t>Delay is a decision against Chamber of Commerce's members. We should give new firms a tax holiday in their first year.</t>
  </si>
  <si>
    <t>The other side fears change. We should give new firms a tax holiday in their first year.</t>
  </si>
  <si>
    <t>Those who block a plan to give new firms a tax holiday in their first year are blocking Chamber of Commerce's members.</t>
  </si>
  <si>
    <t>PL1788</t>
  </si>
  <si>
    <t>Some say we should not give new firms a tax holiday in their first year. I would not like to comment.</t>
  </si>
  <si>
    <t>It may be that a plan to give new firms a tax holiday in their first year deserves a quiet hearing.</t>
  </si>
  <si>
    <t>I would not want a plan to give new firms a tax holiday in their first year misunderstood.</t>
  </si>
  <si>
    <t>Of course we should give new firms a tax holiday in their first year. Who would say otherwise?</t>
  </si>
  <si>
    <t>I could imagine a plan to give new firms a tax holiday in their first year in a more modest form.</t>
  </si>
  <si>
    <t>PL1789</t>
  </si>
  <si>
    <t>Judge me on whether we guarantee payment within sixty days on public contracts honestly.</t>
  </si>
  <si>
    <t>I will say plainly why we should guarantee payment within sixty days on public contracts.</t>
  </si>
  <si>
    <t>Chamber of Commerce's members asked me to guarantee payment within sixty days on public contracts, and I think they are right.</t>
  </si>
  <si>
    <t>If we guarantee payment within sixty days on public contracts, I will answer for every part of it.</t>
  </si>
  <si>
    <t>To guarantee payment within sixty days on public contracts is to keep faith with Chamber of Commerce's members.</t>
  </si>
  <si>
    <t>PL1790</t>
  </si>
  <si>
    <t>Think of the people who need us to guarantee payment within sixty days on public contracts!</t>
  </si>
  <si>
    <t>Chamber of Commerce's members have asked us to guarantee payment within sixty days on public contracts, and their voices matter!</t>
  </si>
  <si>
    <t>Do not turn away from those who need us to guarantee payment within sixty days on public contracts!</t>
  </si>
  <si>
    <t>I have seen what it means to them. We must guarantee payment within sixty days on public contracts!</t>
  </si>
  <si>
    <t>This is about real families, and we should guarantee payment within sixty days on public contracts!</t>
  </si>
  <si>
    <t>PL1791</t>
  </si>
  <si>
    <t>Let us work together on whether to guarantee payment within sixty days on public contracts.</t>
  </si>
  <si>
    <t>Everyone deserves a fair hearing on a plan to guarantee payment within sixty days on public contracts.</t>
  </si>
  <si>
    <t>I hope the Labor Federation will join this discussion.</t>
  </si>
  <si>
    <t>Whatever we decide about whether to guarantee payment within sixty days on public contracts, let us decide together.</t>
  </si>
  <si>
    <t>PL1792</t>
  </si>
  <si>
    <t>Let us see the evidence on whether to guarantee payment within sixty days on public contracts.</t>
  </si>
  <si>
    <t>Here is what it takes to guarantee payment within sixty days on public contracts, line by line.</t>
  </si>
  <si>
    <t>The risks of a plan to guarantee payment within sixty days on public contracts are measurable, and I have measured them.</t>
  </si>
  <si>
    <t>Compare the options: weigh the plan to guarantee payment within sixty days on public contracts fairly.</t>
  </si>
  <si>
    <t>The figures on a plan to guarantee payment within sixty days on public contracts deserve a look.</t>
  </si>
  <si>
    <t>PL1793</t>
  </si>
  <si>
    <t>Whoever stands against a plan to guarantee payment within sixty days on public contracts owes Chamber of Commerce's members an answer.</t>
  </si>
  <si>
    <t>Delay is a decision against Chamber of Commerce's members. We should guarantee payment within sixty days on public contracts.</t>
  </si>
  <si>
    <t>The other side fears change. We should guarantee payment within sixty days on public contracts.</t>
  </si>
  <si>
    <t>Those who block a plan to guarantee payment within sixty days on public contracts are blocking Chamber of Commerce's members.</t>
  </si>
  <si>
    <t>Choose a side: we guarantee payment within sixty days on public contracts, or we leave Chamber of Commerce's members behind.</t>
  </si>
  <si>
    <t>PL1794</t>
  </si>
  <si>
    <t>It may be that a plan to guarantee payment within sixty days on public contracts deserves a quiet hearing.</t>
  </si>
  <si>
    <t>I would not want a plan to guarantee payment within sixty days on public contracts misunderstood.</t>
  </si>
  <si>
    <t>Of course we should guarantee payment within sixty days on public contracts. Who would say otherwise?</t>
  </si>
  <si>
    <t>I could imagine a plan to guarantee payment within sixty days on public contracts in a more modest form.</t>
  </si>
  <si>
    <t>Perhaps Labor Federation will not mind a plan to guarantee payment within sixty days on public contracts as much as feared.</t>
  </si>
  <si>
    <t>PL1795</t>
  </si>
  <si>
    <t>To give neighborhood associations legal standing in planning is to keep faith with Neighborhood Associations' members.</t>
  </si>
  <si>
    <t>I will not pretend Chamber of Commerce agree, but I believe we should give neighborhood associations legal standing in planning.</t>
  </si>
  <si>
    <t>Judge me on whether we give neighborhood associations legal standing in planning honestly.</t>
  </si>
  <si>
    <t>I will say plainly why we should give neighborhood associations legal standing in planning.</t>
  </si>
  <si>
    <t>Neighborhood Associations' members asked me to give neighborhood associations legal standing in planning, and I think they are right.</t>
  </si>
  <si>
    <t>PL1796</t>
  </si>
  <si>
    <t>This is about real families, and we should give neighborhood associations legal standing in planning!</t>
  </si>
  <si>
    <t>Hear them out, then help us give neighborhood associations legal standing in planning!</t>
  </si>
  <si>
    <t>Think of the people who need us to give neighborhood associations legal standing in planning!</t>
  </si>
  <si>
    <t>Neighborhood Associations' members have asked us to give neighborhood associations legal standing in planning, and their voices matter!</t>
  </si>
  <si>
    <t>Do not turn away from those who need us to give neighborhood associations legal standing in planning!</t>
  </si>
  <si>
    <t>PL1797</t>
  </si>
  <si>
    <t>Whatever we decide about whether to give neighborhood associations legal standing in planning, let us decide together.</t>
  </si>
  <si>
    <t>Everyone affected by a plan to give neighborhood associations legal standing in planning deserves a hearing.</t>
  </si>
  <si>
    <t>Let us work together on whether to give neighborhood associations legal standing in planning.</t>
  </si>
  <si>
    <t>Neighborhood Associations' members are our neighbors. Let us hear them out first.</t>
  </si>
  <si>
    <t>Everyone deserves a fair hearing on a plan to give neighborhood associations legal standing in planning.</t>
  </si>
  <si>
    <t>PL1798</t>
  </si>
  <si>
    <t>The figures on a plan to give neighborhood associations legal standing in planning deserve a look.</t>
  </si>
  <si>
    <t>Run the numbers on a plan to give neighborhood associations legal standing in planning. They deserve scrutiny.</t>
  </si>
  <si>
    <t>Let us see the evidence on whether to give neighborhood associations legal standing in planning.</t>
  </si>
  <si>
    <t>Here is what it takes to give neighborhood associations legal standing in planning, line by line.</t>
  </si>
  <si>
    <t>The risks of a plan to give neighborhood associations legal standing in planning are measurable, and I have measured them.</t>
  </si>
  <si>
    <t>PL1799</t>
  </si>
  <si>
    <t>Choose a side: we give neighborhood associations legal standing in planning, or we leave Neighborhood Associations' members behind.</t>
  </si>
  <si>
    <t>Chamber of Commerce will fight us on this. We should give neighborhood associations legal standing in planning anyway.</t>
  </si>
  <si>
    <t>Whoever opposes a plan to give neighborhood associations legal standing in planning owes Neighborhood Associations' members an answer.</t>
  </si>
  <si>
    <t>Delay is a decision against Neighborhood Associations' members. We should give neighborhood associations legal standing in planning.</t>
  </si>
  <si>
    <t>The other side fears change. We should give neighborhood associations legal standing in planning.</t>
  </si>
  <si>
    <t>PL1800</t>
  </si>
  <si>
    <t>Perhaps Chamber of Commerce will not mind a plan to give neighborhood associations legal standing in planning as much as feared.</t>
  </si>
  <si>
    <t>Some say we should not give neighborhood associations legal standing in planning. I would not like to comment.</t>
  </si>
  <si>
    <t>It may be that a plan to give neighborhood associations legal standing in planning deserves a quiet hearing.</t>
  </si>
  <si>
    <t>I would not want a plan to give neighborhood associations legal standing in planning misunderstood.</t>
  </si>
  <si>
    <t>Of course we should give neighborhood associations legal standing in planning. Who would say otherwise?</t>
  </si>
  <si>
    <t>PL1801</t>
  </si>
  <si>
    <t>I will not pretend Chamber of Commerce agree, but I believe we should give neighborhood associations a seat on planning boards.</t>
  </si>
  <si>
    <t>Judge me on whether we give neighborhood associations a seat on planning boards honestly.</t>
  </si>
  <si>
    <t>I will say plainly why we should give neighborhood associations a seat on planning boards.</t>
  </si>
  <si>
    <t>Neighborhood Associations' members asked me to give neighborhood associations a seat on planning boards, and I think they are right.</t>
  </si>
  <si>
    <t>If we give neighborhood associations a seat on planning boards, I will answer for every part of it.</t>
  </si>
  <si>
    <t>PL1802</t>
  </si>
  <si>
    <t>Hear them out, then help us give neighborhood associations a seat on planning boards!</t>
  </si>
  <si>
    <t>Think of the people who need us to give neighborhood associations a seat on planning boards!</t>
  </si>
  <si>
    <t>Neighborhood Associations' members have asked us to give neighborhood associations a seat on planning boards, and their voices matter!</t>
  </si>
  <si>
    <t>Do not turn away from those who need us to give neighborhood associations a seat on planning boards!</t>
  </si>
  <si>
    <t>I have seen what it means to them. We must give neighborhood associations a seat on planning boards!</t>
  </si>
  <si>
    <t>PL1803</t>
  </si>
  <si>
    <t>Everyone affected by a plan to give neighborhood associations a seat on planning boards deserves a hearing.</t>
  </si>
  <si>
    <t>Let us work together on whether to give neighborhood associations a seat on planning boards.</t>
  </si>
  <si>
    <t>Everyone deserves a fair hearing on a plan to give neighborhood associations a seat on planning boards.</t>
  </si>
  <si>
    <t>I hope the Chamber of Commerce will join this discussion.</t>
  </si>
  <si>
    <t>PL1804</t>
  </si>
  <si>
    <t>Run the numbers on a plan to give neighborhood associations a seat on planning boards. They deserve scrutiny.</t>
  </si>
  <si>
    <t>Let us see the evidence on whether to give neighborhood associations a seat on planning boards.</t>
  </si>
  <si>
    <t>Here is what it takes to give neighborhood associations a seat on planning boards, line by line.</t>
  </si>
  <si>
    <t>The risks of a plan to give neighborhood associations a seat on planning boards are measurable, and I have measured them.</t>
  </si>
  <si>
    <t>Compare the options: weigh the plan to give neighborhood associations a seat on planning boards fairly.</t>
  </si>
  <si>
    <t>PL1805</t>
  </si>
  <si>
    <t>Chamber of Commerce will fight us on this. We should give neighborhood associations a seat on planning boards anyway.</t>
  </si>
  <si>
    <t>Whoever opposes a plan to give neighborhood associations a seat on planning boards owes Neighborhood Associations' members an answer.</t>
  </si>
  <si>
    <t>Delay is a decision against Neighborhood Associations' members. We should give neighborhood associations a seat on planning boards.</t>
  </si>
  <si>
    <t>The other side fears change. We should give neighborhood associations a seat on planning boards.</t>
  </si>
  <si>
    <t>Those who block a plan to give neighborhood associations a seat on planning boards are blocking Neighborhood Associations' members.</t>
  </si>
  <si>
    <t>PL1806</t>
  </si>
  <si>
    <t>Some say we should not give neighborhood associations a seat on planning boards. I would not like to comment.</t>
  </si>
  <si>
    <t>It may be that a plan to give neighborhood associations a seat on planning boards deserves a quiet hearing.</t>
  </si>
  <si>
    <t>I would not want a plan to give neighborhood associations a seat on planning boards misunderstood.</t>
  </si>
  <si>
    <t>Of course we should give neighborhood associations a seat on planning boards. Who would say otherwise?</t>
  </si>
  <si>
    <t>I could imagine a plan to give neighborhood associations a seat on planning boards in a more modest form.</t>
  </si>
  <si>
    <t>PL1807</t>
  </si>
  <si>
    <t>I will say plainly why we should fund neighborhood cleanup days.</t>
  </si>
  <si>
    <t>Neighborhood Associations' members asked me to fund neighborhood cleanup days, and I think they are right.</t>
  </si>
  <si>
    <t>If we fund neighborhood cleanup days, I will answer for every part of it.</t>
  </si>
  <si>
    <t>To fund neighborhood cleanup days is to keep faith with Neighborhood Associations' members.</t>
  </si>
  <si>
    <t>I will not pretend Chamber of Commerce agree, but I believe we should fund neighborhood cleanup days.</t>
  </si>
  <si>
    <t>PL1808</t>
  </si>
  <si>
    <t>Neighborhood Associations' members have asked us to fund neighborhood cleanup days, and their voices matter!</t>
  </si>
  <si>
    <t>Do not turn away from those who need us to fund neighborhood cleanup days!</t>
  </si>
  <si>
    <t>I have seen what it means to them. We must fund neighborhood cleanup days!</t>
  </si>
  <si>
    <t>This is about real families, and we should fund neighborhood cleanup days!</t>
  </si>
  <si>
    <t>Hear them out, then help us fund neighborhood cleanup days!</t>
  </si>
  <si>
    <t>PL1809</t>
  </si>
  <si>
    <t>Neighborhood Associations' members are our neighbors. Let us hear them on whether to fund neighborhood cleanup days.</t>
  </si>
  <si>
    <t>Everyone deserves a fair hearing on a plan to fund neighborhood cleanup days.</t>
  </si>
  <si>
    <t>I hope the Chamber of Commerce will join us as we weigh whether to fund neighborhood cleanup days.</t>
  </si>
  <si>
    <t>Whatever we decide about whether to fund neighborhood cleanup days, let us decide together.</t>
  </si>
  <si>
    <t>Everyone affected by a plan to fund neighborhood cleanup days deserves a hearing.</t>
  </si>
  <si>
    <t>PL1810</t>
  </si>
  <si>
    <t>Here is what it takes to fund neighborhood cleanup days, line by line.</t>
  </si>
  <si>
    <t>The risks of a plan to fund neighborhood cleanup days are measurable, and I have measured them.</t>
  </si>
  <si>
    <t>Compare the options: weigh the plan to fund neighborhood cleanup days fairly.</t>
  </si>
  <si>
    <t>The figures on a plan to fund neighborhood cleanup days deserve a look.</t>
  </si>
  <si>
    <t>Run the numbers on a plan to fund neighborhood cleanup days. They deserve scrutiny.</t>
  </si>
  <si>
    <t>PL1811</t>
  </si>
  <si>
    <t>Delay is a decision against Neighborhood Associations' members. We should fund neighborhood cleanup days.</t>
  </si>
  <si>
    <t>The other side fears change. We should fund neighborhood cleanup days.</t>
  </si>
  <si>
    <t>Those who block a plan to fund neighborhood cleanup days are blocking Neighborhood Associations' members.</t>
  </si>
  <si>
    <t>Choose a side: we fund neighborhood cleanup days, or we leave Neighborhood Associations' members behind.</t>
  </si>
  <si>
    <t>Chamber of Commerce will fight us on this. We should fund neighborhood cleanup days anyway.</t>
  </si>
  <si>
    <t>PL1812</t>
  </si>
  <si>
    <t>I would not want a plan to fund neighborhood cleanup days misunderstood.</t>
  </si>
  <si>
    <t>Of course we should fund neighborhood cleanup days. Who would say otherwise?</t>
  </si>
  <si>
    <t>I could imagine a plan to fund neighborhood cleanup days in a more modest form.</t>
  </si>
  <si>
    <t>Perhaps Chamber of Commerce will not mind a plan to fund neighborhood cleanup days as much as feared.</t>
  </si>
  <si>
    <t>Some say we should not fund neighborhood cleanup days. I would not like to comment.</t>
  </si>
  <si>
    <t>PL1813</t>
  </si>
  <si>
    <t>Neighborhood Associations' members asked me to let neighborhood associations run small local grants, and I think they are right.</t>
  </si>
  <si>
    <t>If we let neighborhood associations run small local grants, I will answer for every part of it.</t>
  </si>
  <si>
    <t>To let neighborhood associations run small local grants is to keep faith with Neighborhood Associations' members.</t>
  </si>
  <si>
    <t>I will not pretend Chamber of Commerce agree, but I believe we should let neighborhood associations run small local grants.</t>
  </si>
  <si>
    <t>Judge me on whether we let neighborhood associations run small local grants honestly.</t>
  </si>
  <si>
    <t>PL1814</t>
  </si>
  <si>
    <t>Do not turn away from those who need us to let neighborhood associations run small local grants!</t>
  </si>
  <si>
    <t>I have seen what it means to them. We must let neighborhood associations run small local grants!</t>
  </si>
  <si>
    <t>This is about real families, and we should let neighborhood associations run small local grants!</t>
  </si>
  <si>
    <t>Hear them out, then help us let neighborhood associations run small local grants!</t>
  </si>
  <si>
    <t>Think of the people who need us to let neighborhood associations run small local grants!</t>
  </si>
  <si>
    <t>PL1815</t>
  </si>
  <si>
    <t>Everyone deserves a fair hearing on a plan to let neighborhood associations run small local grants.</t>
  </si>
  <si>
    <t>Whatever we decide about whether to let neighborhood associations run small local grants, let us decide together.</t>
  </si>
  <si>
    <t>Everyone affected by a plan to let neighborhood associations run small local grants deserves a hearing.</t>
  </si>
  <si>
    <t>Let us work together on whether to let neighborhood associations run small local grants.</t>
  </si>
  <si>
    <t>PL1816</t>
  </si>
  <si>
    <t>The risks of a plan to let neighborhood associations run small local grants are measurable, and I have measured them.</t>
  </si>
  <si>
    <t>Compare the options: weigh the plan to let neighborhood associations run small local grants fairly.</t>
  </si>
  <si>
    <t>The figures on a plan to let neighborhood associations run small local grants deserve a look.</t>
  </si>
  <si>
    <t>Run the numbers on a plan to let neighborhood associations run small local grants. They deserve scrutiny.</t>
  </si>
  <si>
    <t>Let us see the evidence on whether to let neighborhood associations run small local grants.</t>
  </si>
  <si>
    <t>PL1817</t>
  </si>
  <si>
    <t>The other side fears change. We should let neighborhood associations run small local grants.</t>
  </si>
  <si>
    <t>Those who block a plan to let neighborhood associations run small local grants are blocking Neighborhood Associations' members.</t>
  </si>
  <si>
    <t>Choose a side: we let neighborhood associations run small local grants, or we leave Neighborhood Associations' members behind.</t>
  </si>
  <si>
    <t>Chamber of Commerce will fight us on this. We should let neighborhood associations run small local grants anyway.</t>
  </si>
  <si>
    <t>Whoever stands against a plan to let neighborhood associations run small local grants owes Neighborhood Associations' members an answer.</t>
  </si>
  <si>
    <t>PL1818</t>
  </si>
  <si>
    <t>Of course we should let neighborhood associations run small local grants. Who would say otherwise?</t>
  </si>
  <si>
    <t>I could imagine a plan to let neighborhood associations run small local grants in a more modest form.</t>
  </si>
  <si>
    <t>Perhaps Chamber of Commerce will not mind a plan to let neighborhood associations run small local grants as much as feared.</t>
  </si>
  <si>
    <t>Some say we should not let neighborhood associations run small local grants. I would not like to comment.</t>
  </si>
  <si>
    <t>It may be that a plan to let neighborhood associations run small local grants deserves a quiet hearing.</t>
  </si>
  <si>
    <t>PL1819</t>
  </si>
  <si>
    <t>Fisheries Cooperative's members asked me to hold fishing quotas through local cooperatives, and I think they are right.</t>
  </si>
  <si>
    <t>If we hold fishing quotas through local cooperatives, I will answer for every part of it.</t>
  </si>
  <si>
    <t>To hold fishing quotas through local cooperatives is to keep faith with Fisheries Cooperative's members.</t>
  </si>
  <si>
    <t>I will not pretend Consumer Advocacy Network agree, but I believe we should hold fishing quotas through local cooperatives.</t>
  </si>
  <si>
    <t>Judge me on whether we hold fishing quotas through local cooperatives honestly.</t>
  </si>
  <si>
    <t>PL1820</t>
  </si>
  <si>
    <t>Do not turn away from those who need us to hold fishing quotas through local cooperatives!</t>
  </si>
  <si>
    <t>I have seen what it means to them. We must hold fishing quotas through local cooperatives!</t>
  </si>
  <si>
    <t>This is about real families, and we should hold fishing quotas through local cooperatives!</t>
  </si>
  <si>
    <t>Hear them out, then help us hold fishing quotas through local cooperatives!</t>
  </si>
  <si>
    <t>Think of the people who need us to hold fishing quotas through local cooperatives!</t>
  </si>
  <si>
    <t>PL1821</t>
  </si>
  <si>
    <t>Everyone deserves a fair hearing on a plan to hold fishing quotas through local cooperatives.</t>
  </si>
  <si>
    <t>I hope the Consumer Advocacy Network will join this discussion.</t>
  </si>
  <si>
    <t>Whatever we decide about whether to hold fishing quotas through local cooperatives, let us decide together.</t>
  </si>
  <si>
    <t>Everyone affected by a plan to hold fishing quotas through local cooperatives deserves a hearing.</t>
  </si>
  <si>
    <t>Let us work together on whether to hold fishing quotas through local cooperatives.</t>
  </si>
  <si>
    <t>PL1822</t>
  </si>
  <si>
    <t>The risks of a plan to hold fishing quotas through local cooperatives are measurable, and I have measured them.</t>
  </si>
  <si>
    <t>Compare the options: weigh the plan to hold fishing quotas through local cooperatives fairly.</t>
  </si>
  <si>
    <t>The figures on a plan to hold fishing quotas through local cooperatives deserve a look.</t>
  </si>
  <si>
    <t>Run the numbers on a plan to hold fishing quotas through local cooperatives. They deserve scrutiny.</t>
  </si>
  <si>
    <t>Let us see the evidence on whether to hold fishing quotas through local cooperatives.</t>
  </si>
  <si>
    <t>PL1823</t>
  </si>
  <si>
    <t>The other side fears change. We should hold fishing quotas through local cooperatives.</t>
  </si>
  <si>
    <t>Those who block a plan to hold fishing quotas through local cooperatives are blocking Fisheries Cooperative's members.</t>
  </si>
  <si>
    <t>Choose a side: we hold fishing quotas through local cooperatives, or we leave Fisheries Cooperative's members behind.</t>
  </si>
  <si>
    <t>Consumer Advocacy Network will fight us on this. We should hold fishing quotas through local cooperatives anyway.</t>
  </si>
  <si>
    <t>Whoever stands against a plan to hold fishing quotas through local cooperatives owes Fisheries Cooperative's members an answer.</t>
  </si>
  <si>
    <t>PL1824</t>
  </si>
  <si>
    <t>Of course we should hold fishing quotas through local cooperatives. Who would say otherwise?</t>
  </si>
  <si>
    <t>I could imagine a plan to hold fishing quotas through local cooperatives in a more modest form.</t>
  </si>
  <si>
    <t>Perhaps Consumer Advocacy Network will not mind a plan to hold fishing quotas through local cooperatives as much as feared.</t>
  </si>
  <si>
    <t>Some say we should not hold fishing quotas through local cooperatives. I would not like to comment.</t>
  </si>
  <si>
    <t>It may be that a plan to hold fishing quotas through local cooperatives deserves a quiet hearing.</t>
  </si>
  <si>
    <t>PL1825</t>
  </si>
  <si>
    <t>If we set up a fisheries disaster relief fund, I will answer for every part of it.</t>
  </si>
  <si>
    <t>To set up a fisheries disaster relief fund is to keep faith with Fisheries Cooperative's members.</t>
  </si>
  <si>
    <t>I will not pretend Consumer Advocacy Network agree, but I believe we should set up a fisheries disaster relief fund.</t>
  </si>
  <si>
    <t>Judge me on whether we set up a fisheries disaster relief fund honestly.</t>
  </si>
  <si>
    <t>I will say plainly why we should set up a fisheries disaster relief fund.</t>
  </si>
  <si>
    <t>PL1826</t>
  </si>
  <si>
    <t>I have seen what it means to them. We must set up a fisheries disaster relief fund!</t>
  </si>
  <si>
    <t>This is about real families, and we should set up a fisheries disaster relief fund!</t>
  </si>
  <si>
    <t>Hear them out, then help us set up a fisheries disaster relief fund!</t>
  </si>
  <si>
    <t>Think of the people who need us to set up a fisheries disaster relief fund!</t>
  </si>
  <si>
    <t>Fisheries Cooperative's members have asked us to set up a fisheries disaster relief fund, and their voices matter!</t>
  </si>
  <si>
    <t>PL1827</t>
  </si>
  <si>
    <t>Whatever we decide about whether to set up a fisheries disaster relief fund, let us decide together.</t>
  </si>
  <si>
    <t>Everyone affected by a plan to set up a fisheries disaster relief fund deserves a hearing.</t>
  </si>
  <si>
    <t>Let us work together on whether to set up a fisheries disaster relief fund.</t>
  </si>
  <si>
    <t>Fisheries Cooperative's members are our neighbors. Let us hear them out first.</t>
  </si>
  <si>
    <t>PL1828</t>
  </si>
  <si>
    <t>Compare the options: weigh the plan to set up a fisheries disaster relief fund fairly.</t>
  </si>
  <si>
    <t>The figures on a plan to set up a fisheries disaster relief fund deserve a look.</t>
  </si>
  <si>
    <t>Run the numbers on a plan to set up a fisheries disaster relief fund. They deserve scrutiny.</t>
  </si>
  <si>
    <t>Let us see the evidence on whether to set up a fisheries disaster relief fund.</t>
  </si>
  <si>
    <t>Here is what it takes to set up a fisheries disaster relief fund, line by line.</t>
  </si>
  <si>
    <t>PL1829</t>
  </si>
  <si>
    <t>Those who block a plan to set up a fisheries disaster relief fund are blocking Fisheries Cooperative's members.</t>
  </si>
  <si>
    <t>Choose a side: we set up a fisheries disaster relief fund, or we leave Fisheries Cooperative's members behind.</t>
  </si>
  <si>
    <t>Consumer Advocacy Network will fight us on this. We should set up a fisheries disaster relief fund anyway.</t>
  </si>
  <si>
    <t>Whoever stands against a plan to set up a fisheries disaster relief fund owes Fisheries Cooperative's members an answer.</t>
  </si>
  <si>
    <t>Delay is a decision against Fisheries Cooperative's members. We should set up a fisheries disaster relief fund.</t>
  </si>
  <si>
    <t>PL1830</t>
  </si>
  <si>
    <t>I could imagine a plan to set up a fisheries disaster relief fund in a more modest form.</t>
  </si>
  <si>
    <t>Perhaps Consumer Advocacy Network will not mind a plan to set up a fisheries disaster relief fund as much as feared.</t>
  </si>
  <si>
    <t>Some say we should not set up a fisheries disaster relief fund. I would not like to comment.</t>
  </si>
  <si>
    <t>It may be that a plan to set up a fisheries disaster relief fund deserves a quiet hearing.</t>
  </si>
  <si>
    <t>I would not want a plan to set up a fisheries disaster relief fund misunderstood.</t>
  </si>
  <si>
    <t>PL1831</t>
  </si>
  <si>
    <t>I will not pretend Consumer Advocacy Network agree, but I believe we should protect coastal fishing grounds from industrial dumping.</t>
  </si>
  <si>
    <t>Judge me on whether we protect coastal fishing grounds from industrial dumping honestly.</t>
  </si>
  <si>
    <t>I will say plainly why we should protect coastal fishing grounds from industrial dumping.</t>
  </si>
  <si>
    <t>Fisheries Cooperative's members asked me to protect coastal fishing grounds from industrial dumping, and I think they are right.</t>
  </si>
  <si>
    <t>If we protect coastal fishing grounds from industrial dumping, I will answer for every part of it.</t>
  </si>
  <si>
    <t>PL1832</t>
  </si>
  <si>
    <t>Hear them out, then help us protect coastal fishing grounds from industrial dumping!</t>
  </si>
  <si>
    <t>Think of the people who need us to protect coastal fishing grounds from industrial dumping!</t>
  </si>
  <si>
    <t>Fisheries Cooperative's members have asked us to protect coastal fishing grounds from industrial dumping, and their voices matter!</t>
  </si>
  <si>
    <t>Do not turn away from those who need us to protect coastal fishing grounds from industrial dumping!</t>
  </si>
  <si>
    <t>I have seen what it means to them. We must protect coastal fishing grounds from industrial dumping!</t>
  </si>
  <si>
    <t>PL1833</t>
  </si>
  <si>
    <t>Everyone affected by a plan to protect coastal fishing grounds from industrial dumping deserves a hearing.</t>
  </si>
  <si>
    <t>Let us work together on whether to protect coastal fishing grounds from industrial dumping.</t>
  </si>
  <si>
    <t>Everyone deserves a fair hearing on a plan to protect coastal fishing grounds from industrial dumping.</t>
  </si>
  <si>
    <t>PL1834</t>
  </si>
  <si>
    <t>Run the numbers on a plan to protect coastal fishing grounds from industrial dumping. They deserve scrutiny.</t>
  </si>
  <si>
    <t>Let us see the evidence on whether to protect coastal fishing grounds from industrial dumping.</t>
  </si>
  <si>
    <t>Here is what it takes to protect coastal fishing grounds from industrial dumping, line by line.</t>
  </si>
  <si>
    <t>The risks of a plan to protect coastal fishing grounds from industrial dumping are measurable, and I have measured them.</t>
  </si>
  <si>
    <t>Compare the options: weigh the plan to protect coastal fishing grounds from industrial dumping fairly.</t>
  </si>
  <si>
    <t>PL1835</t>
  </si>
  <si>
    <t>Consumer Advocacy Network will fight us on this. We should protect coastal fishing grounds from industrial dumping anyway.</t>
  </si>
  <si>
    <t>Whoever stands against a plan to protect coastal fishing grounds from industrial dumping owes Fisheries Cooperative's members an answer.</t>
  </si>
  <si>
    <t>Delay is a decision against Fisheries Cooperative's members. We should protect coastal fishing grounds from industrial dumping.</t>
  </si>
  <si>
    <t>The other side fears change. We should protect coastal fishing grounds from industrial dumping.</t>
  </si>
  <si>
    <t>Those who block a plan to protect coastal fishing grounds from industrial dumping are blocking Fisheries Cooperative's members.</t>
  </si>
  <si>
    <t>PL1836</t>
  </si>
  <si>
    <t>Some say we should not protect coastal fishing grounds from industrial dumping. I would not like to comment.</t>
  </si>
  <si>
    <t>It may be that a plan to protect coastal fishing grounds from industrial dumping deserves a quiet hearing.</t>
  </si>
  <si>
    <t>I would not want a plan to protect coastal fishing grounds from industrial dumping misunderstood.</t>
  </si>
  <si>
    <t>Of course we should protect coastal fishing grounds from industrial dumping. Who would say otherwise?</t>
  </si>
  <si>
    <t>I could imagine a plan to protect coastal fishing grounds from industrial dumping in a more modest form.</t>
  </si>
  <si>
    <t>PL1837</t>
  </si>
  <si>
    <t>Judge me on whether we support direct sales of catch to local markets honestly.</t>
  </si>
  <si>
    <t>I will say plainly why we should support direct sales of catch to local markets.</t>
  </si>
  <si>
    <t>Fisheries Cooperative's members asked me to support direct sales of catch to local markets, and I think they are right.</t>
  </si>
  <si>
    <t>If we support direct sales of catch to local markets, I will answer for every part of it.</t>
  </si>
  <si>
    <t>To support direct sales of catch to local markets is to keep faith with Fisheries Cooperative's members.</t>
  </si>
  <si>
    <t>PL1838</t>
  </si>
  <si>
    <t>Think of the people who need us to support direct sales of catch to local markets!</t>
  </si>
  <si>
    <t>Fisheries Cooperative's members have asked us to support direct sales of catch to local markets, and their voices matter!</t>
  </si>
  <si>
    <t>Do not turn away from those who need us to support direct sales of catch to local markets!</t>
  </si>
  <si>
    <t>I have seen what it means to them. We must support direct sales of catch to local markets!</t>
  </si>
  <si>
    <t>This is about real families, and we should support direct sales of catch to local markets!</t>
  </si>
  <si>
    <t>PL1839</t>
  </si>
  <si>
    <t>Let us work together on whether to support direct sales of catch to local markets.</t>
  </si>
  <si>
    <t>Everyone deserves a fair hearing on a plan to support direct sales of catch to local markets.</t>
  </si>
  <si>
    <t>Whatever we decide about whether to support direct sales of catch to local markets, let us decide together.</t>
  </si>
  <si>
    <t>PL1840</t>
  </si>
  <si>
    <t>Let us see the evidence on whether to support direct sales of catch to local markets.</t>
  </si>
  <si>
    <t>Here is what it takes to support direct sales of catch to local markets, line by line.</t>
  </si>
  <si>
    <t>The risks of a plan to support direct sales of catch to local markets are measurable, and I have measured them.</t>
  </si>
  <si>
    <t>Compare the options: weigh the plan to support direct sales of catch to local markets fairly.</t>
  </si>
  <si>
    <t>The figures on a plan to support direct sales of catch to local markets deserve a look.</t>
  </si>
  <si>
    <t>PL1841</t>
  </si>
  <si>
    <t>Whoever stands against a plan to support direct sales of catch to local markets owes Fisheries Cooperative's members an answer.</t>
  </si>
  <si>
    <t>Delay is a decision against Fisheries Cooperative's members. We should support direct sales of catch to local markets.</t>
  </si>
  <si>
    <t>The other side fears change. We should support direct sales of catch to local markets.</t>
  </si>
  <si>
    <t>Those who block a plan to support direct sales of catch to local markets are blocking Fisheries Cooperative's members.</t>
  </si>
  <si>
    <t>Choose a side: we support direct sales of catch to local markets, or we leave Fisheries Cooperative's members behind.</t>
  </si>
  <si>
    <t>PL1842</t>
  </si>
  <si>
    <t>It may be that a plan to support direct sales of catch to local markets deserves a quiet hearing.</t>
  </si>
  <si>
    <t>I would not want a plan to support direct sales of catch to local markets misunderstood.</t>
  </si>
  <si>
    <t>Of course we should support direct sales of catch to local markets. Who would say otherwise?</t>
  </si>
  <si>
    <t>I could imagine a plan to support direct sales of catch to local markets in a more modest form.</t>
  </si>
  <si>
    <t>Perhaps Consumer Advocacy Network will not mind a plan to support direct sales of catch to local markets as much as feared.</t>
  </si>
  <si>
    <t>PL1843</t>
  </si>
  <si>
    <t>Judge me on whether we open every committee hearing to the press honestly.</t>
  </si>
  <si>
    <t>I will say plainly why we should open every committee hearing to the press.</t>
  </si>
  <si>
    <t>National Media's members asked me to open every committee hearing to the press, and I think they are right.</t>
  </si>
  <si>
    <t>If we open every committee hearing to the press, I will answer for every part of it.</t>
  </si>
  <si>
    <t>To open every committee hearing to the press is to keep faith with National Media's members.</t>
  </si>
  <si>
    <t>PL1844</t>
  </si>
  <si>
    <t>Think of the people who need us to open every committee hearing to the press!</t>
  </si>
  <si>
    <t>National Media's members have asked us to open every committee hearing to the press, and their voices matter!</t>
  </si>
  <si>
    <t>Do not turn away from those who need us to open every committee hearing to the press!</t>
  </si>
  <si>
    <t>I have seen what it means to them. We must open every committee hearing to the press!</t>
  </si>
  <si>
    <t>This is about real families, and we should open every committee hearing to the press!</t>
  </si>
  <si>
    <t>PL1845</t>
  </si>
  <si>
    <t>Let us work together on whether to open every committee hearing to the press.</t>
  </si>
  <si>
    <t>National Media's members are our neighbors. Let us hear them out first.</t>
  </si>
  <si>
    <t>Everyone deserves a fair hearing on a plan to open every committee hearing to the press.</t>
  </si>
  <si>
    <t>I hope the Party Headquarters will join this discussion.</t>
  </si>
  <si>
    <t>Whatever we decide about whether to open every committee hearing to the press, let us decide together.</t>
  </si>
  <si>
    <t>PL1846</t>
  </si>
  <si>
    <t>Let us see the evidence on whether to open every committee hearing to the press.</t>
  </si>
  <si>
    <t>Here is what it takes to open every committee hearing to the press, line by line.</t>
  </si>
  <si>
    <t>The risks of a plan to open every committee hearing to the press are measurable, and I have measured them.</t>
  </si>
  <si>
    <t>Compare the options: weigh the plan to open every committee hearing to the press fairly.</t>
  </si>
  <si>
    <t>The figures on a plan to open every committee hearing to the press deserve a look.</t>
  </si>
  <si>
    <t>PL1847</t>
  </si>
  <si>
    <t>Whoever stands against a plan to open every committee hearing to the press owes National Media's members an answer.</t>
  </si>
  <si>
    <t>Delay is a decision against National Media's members. We should open every committee hearing to the press.</t>
  </si>
  <si>
    <t>The other side fears change. We should open every committee hearing to the press.</t>
  </si>
  <si>
    <t>Those who block a plan to open every committee hearing to the press are blocking National Media's members.</t>
  </si>
  <si>
    <t>Choose a side: we open every committee hearing to the press, or we leave National Media's members behind.</t>
  </si>
  <si>
    <t>PL1848</t>
  </si>
  <si>
    <t>It may be that a plan to open every committee hearing to the press deserves a quiet hearing.</t>
  </si>
  <si>
    <t>I would not want a plan to open every committee hearing to the press misunderstood.</t>
  </si>
  <si>
    <t>Of course we should open every committee hearing to the press. Who would say otherwise?</t>
  </si>
  <si>
    <t>I could imagine a plan to open every committee hearing to the press in a more modest form.</t>
  </si>
  <si>
    <t>Perhaps Party Headquarters will not mind a plan to open every committee hearing to the press as much as feared.</t>
  </si>
  <si>
    <t>PL1849</t>
  </si>
  <si>
    <t>I will say plainly why we should require government data to be published in open formats.</t>
  </si>
  <si>
    <t>National Media's members asked me to require government data to be published in open formats, and I think they are right.</t>
  </si>
  <si>
    <t>If we require government data to be published in open formats, I will answer for every part of it.</t>
  </si>
  <si>
    <t>To require government data to be published in open formats is to keep faith with National Media's members.</t>
  </si>
  <si>
    <t>I will not pretend Party Headquarters agree, but I believe we should require government data to be published in open formats.</t>
  </si>
  <si>
    <t>PL1850</t>
  </si>
  <si>
    <t>National Media's members have asked us to require government data to be published in open formats, and their voices matter!</t>
  </si>
  <si>
    <t>Do not turn away from those who need us to require government data to be published in open formats!</t>
  </si>
  <si>
    <t>I have seen what it means to them. We must require government data to be published in open formats!</t>
  </si>
  <si>
    <t>This is about real families, and we should require government data to be published in open formats!</t>
  </si>
  <si>
    <t>Hear them out, then help us require government data to be published in open formats!</t>
  </si>
  <si>
    <t>PL1851</t>
  </si>
  <si>
    <t>Everyone deserves a fair hearing on a plan to require government data to be published in open formats.</t>
  </si>
  <si>
    <t>Whatever we decide about whether to require government data to be published in open formats, let us decide together.</t>
  </si>
  <si>
    <t>Everyone affected by a plan to require government data to be published in open formats deserves a hearing.</t>
  </si>
  <si>
    <t>PL1852</t>
  </si>
  <si>
    <t>Here is what it takes to require government data to be published in open formats, line by line.</t>
  </si>
  <si>
    <t>The risks of a plan to require government data to be published in open formats are measurable, and I have measured them.</t>
  </si>
  <si>
    <t>Compare the options: weigh the plan to require government data to be published in open formats fairly.</t>
  </si>
  <si>
    <t>The figures on a plan to require government data to be published in open formats deserve a look.</t>
  </si>
  <si>
    <t>Run the numbers on a plan to require government data to be published in open formats. They deserve scrutiny.</t>
  </si>
  <si>
    <t>PL1853</t>
  </si>
  <si>
    <t>Delay is a decision against National Media's members. We should require government data to be published in open formats.</t>
  </si>
  <si>
    <t>The other side fears change. We should require government data to be published in open formats.</t>
  </si>
  <si>
    <t>Those who block a plan to require government data to be published in open formats are blocking National Media's members.</t>
  </si>
  <si>
    <t>Choose a side: we require government data to be published in open formats, or we leave National Media's members behind.</t>
  </si>
  <si>
    <t>Party Headquarters will fight us on this. We should require government data to be published in open formats anyway.</t>
  </si>
  <si>
    <t>PL1854</t>
  </si>
  <si>
    <t>I would not want a plan to require government data to be published in open formats misunderstood.</t>
  </si>
  <si>
    <t>Of course we should require government data to be published in open formats. Who would say otherwise?</t>
  </si>
  <si>
    <t>I could imagine a plan to require government data to be published in open formats in a more modest form.</t>
  </si>
  <si>
    <t>Perhaps Party Headquarters will not mind a plan to require government data to be published in open formats as much as feared.</t>
  </si>
  <si>
    <t>Some say we should not require government data to be published in open formats. I would not like to comment.</t>
  </si>
  <si>
    <t>PL1855</t>
  </si>
  <si>
    <t>If we guarantee press access to public meetings, I will answer for every part of it.</t>
  </si>
  <si>
    <t>To guarantee press access to public meetings is to keep faith with National Media's members.</t>
  </si>
  <si>
    <t>I will not pretend Party Headquarters agree, but I believe we should guarantee press access to public meetings.</t>
  </si>
  <si>
    <t>Judge me on whether we guarantee press access to public meetings honestly.</t>
  </si>
  <si>
    <t>I will say plainly why we should guarantee press access to public meetings.</t>
  </si>
  <si>
    <t>PL1856</t>
  </si>
  <si>
    <t>I have seen what it means to them. We must guarantee press access to public meetings!</t>
  </si>
  <si>
    <t>This is about real families, and we should guarantee press access to public meetings!</t>
  </si>
  <si>
    <t>Hear them out, then help us guarantee press access to public meetings!</t>
  </si>
  <si>
    <t>Think of the people who need us to guarantee press access to public meetings!</t>
  </si>
  <si>
    <t>National Media's members have asked us to guarantee press access to public meetings, and their voices matter!</t>
  </si>
  <si>
    <t>PL1857</t>
  </si>
  <si>
    <t>I hope the Party Headquarters will join us as we weigh whether to guarantee press access to public meetings.</t>
  </si>
  <si>
    <t>Whatever we decide about whether to guarantee press access to public meetings, let us decide together.</t>
  </si>
  <si>
    <t>Everyone affected by a plan to guarantee press access to public meetings deserves a hearing.</t>
  </si>
  <si>
    <t>Let us work together on whether to guarantee press access to public meetings.</t>
  </si>
  <si>
    <t>National Media's members are our neighbors. Let us hear them on whether to guarantee press access to public meetings.</t>
  </si>
  <si>
    <t>PL1858</t>
  </si>
  <si>
    <t>Compare the options: weigh the plan to guarantee press access to public meetings fairly.</t>
  </si>
  <si>
    <t>The figures on a plan to guarantee press access to public meetings deserve a look.</t>
  </si>
  <si>
    <t>Run the numbers on a plan to guarantee press access to public meetings. They deserve scrutiny.</t>
  </si>
  <si>
    <t>Let us see the evidence on whether to guarantee press access to public meetings.</t>
  </si>
  <si>
    <t>Here is what it takes to guarantee press access to public meetings, line by line.</t>
  </si>
  <si>
    <t>PL1859</t>
  </si>
  <si>
    <t>Those who block a plan to guarantee press access to public meetings are blocking National Media's members.</t>
  </si>
  <si>
    <t>Choose a side: we guarantee press access to public meetings, or we leave National Media's members behind.</t>
  </si>
  <si>
    <t>Party Headquarters will fight us on this. We should guarantee press access to public meetings anyway.</t>
  </si>
  <si>
    <t>Whoever stands against a plan to guarantee press access to public meetings owes National Media's members an answer.</t>
  </si>
  <si>
    <t>Delay is a decision against National Media's members. We should guarantee press access to public meetings.</t>
  </si>
  <si>
    <t>PL1860</t>
  </si>
  <si>
    <t>I could imagine a plan to guarantee press access to public meetings in a more modest form.</t>
  </si>
  <si>
    <t>Perhaps Party Headquarters will not mind a plan to guarantee press access to public meetings as much as feared.</t>
  </si>
  <si>
    <t>Some say we should not guarantee press access to public meetings. I would not like to comment.</t>
  </si>
  <si>
    <t>It may be that a plan to guarantee press access to public meetings deserves a quiet hearing.</t>
  </si>
  <si>
    <t>I would not want a plan to guarantee press access to public meetings misunderstood.</t>
  </si>
  <si>
    <t>PL1861</t>
  </si>
  <si>
    <t>To fund local news outlets in small towns is to keep faith with National Media's members.</t>
  </si>
  <si>
    <t>I will not pretend Party Headquarters agree, but I believe we should fund local news outlets in small towns.</t>
  </si>
  <si>
    <t>Judge me on whether we fund local news outlets in small towns honestly.</t>
  </si>
  <si>
    <t>I will say plainly why we should fund local news outlets in small towns.</t>
  </si>
  <si>
    <t>National Media's members asked me to fund local news outlets in small towns, and I think they are right.</t>
  </si>
  <si>
    <t>PL1862</t>
  </si>
  <si>
    <t>This is about real families, and we should fund local news outlets in small towns!</t>
  </si>
  <si>
    <t>Hear them out, then help us fund local news outlets in small towns!</t>
  </si>
  <si>
    <t>Think of the people who need us to fund local news outlets in small towns!</t>
  </si>
  <si>
    <t>National Media's members have asked us to fund local news outlets in small towns, and their voices matter!</t>
  </si>
  <si>
    <t>Do not turn away from those who need us to fund local news outlets in small towns!</t>
  </si>
  <si>
    <t>PL1863</t>
  </si>
  <si>
    <t>Whatever we decide about whether to fund local news outlets in small towns, let us decide together.</t>
  </si>
  <si>
    <t>Everyone affected by a plan to fund local news outlets in small towns deserves a hearing.</t>
  </si>
  <si>
    <t>Let us work together on whether to fund local news outlets in small towns.</t>
  </si>
  <si>
    <t>Everyone deserves a fair hearing on a plan to fund local news outlets in small towns.</t>
  </si>
  <si>
    <t>PL1864</t>
  </si>
  <si>
    <t>The figures on a plan to fund local news outlets in small towns deserve a look.</t>
  </si>
  <si>
    <t>Run the numbers on a plan to fund local news outlets in small towns. They deserve scrutiny.</t>
  </si>
  <si>
    <t>Let us see the evidence on whether to fund local news outlets in small towns.</t>
  </si>
  <si>
    <t>Here is what it takes to fund local news outlets in small towns, line by line.</t>
  </si>
  <si>
    <t>The risks of a plan to fund local news outlets in small towns are measurable, and I have measured them.</t>
  </si>
  <si>
    <t>PL1865</t>
  </si>
  <si>
    <t>Choose a side: we fund local news outlets in small towns, or we leave National Media's members behind.</t>
  </si>
  <si>
    <t>Party Headquarters will fight us on this. We should fund local news outlets in small towns anyway.</t>
  </si>
  <si>
    <t>Whoever stands against a plan to fund local news outlets in small towns owes National Media's members an answer.</t>
  </si>
  <si>
    <t>Delay is a decision against National Media's members. We should fund local news outlets in small towns.</t>
  </si>
  <si>
    <t>The other side fears change. We should fund local news outlets in small towns.</t>
  </si>
  <si>
    <t>PL1866</t>
  </si>
  <si>
    <t>Perhaps Party Headquarters will not mind a plan to fund local news outlets in small towns as much as feared.</t>
  </si>
  <si>
    <t>Some say we should not fund local news outlets in small towns. I would not like to comment.</t>
  </si>
  <si>
    <t>It may be that a plan to fund local news outlets in small towns deserves a quiet hearing.</t>
  </si>
  <si>
    <t>I would not want a plan to fund local news outlets in small towns misunderstood.</t>
  </si>
  <si>
    <t>Of course we should fund local news outlets in small towns. Who would say otherwise?</t>
  </si>
  <si>
    <t>PL1867</t>
  </si>
  <si>
    <t>I will not pretend Party Headquarters agree, but I believe we should require disclosure of who pays for political advertising.</t>
  </si>
  <si>
    <t>Judge me on whether we require disclosure of who pays for political advertising honestly.</t>
  </si>
  <si>
    <t>I will say plainly why we should require disclosure of who pays for political advertising.</t>
  </si>
  <si>
    <t>National Media's members asked me to require disclosure of who pays for political advertising, and I think they are right.</t>
  </si>
  <si>
    <t>If we require disclosure of who pays for political advertising, I will answer for every part of it.</t>
  </si>
  <si>
    <t>PL1868</t>
  </si>
  <si>
    <t>Hear them out, then help us require disclosure of who pays for political advertising!</t>
  </si>
  <si>
    <t>Think of the people who need us to require disclosure of who pays for political advertising!</t>
  </si>
  <si>
    <t>National Media's members have asked us to require disclosure of who pays for political advertising, and their voices matter!</t>
  </si>
  <si>
    <t>Do not turn away from those who need us to require disclosure of who pays for political advertising!</t>
  </si>
  <si>
    <t>I have seen what it means to them. We must require disclosure of who pays for political advertising!</t>
  </si>
  <si>
    <t>PL1869</t>
  </si>
  <si>
    <t>Everyone affected by a plan to require disclosure of who pays for political advertising deserves a hearing.</t>
  </si>
  <si>
    <t>Let us work together on whether to require disclosure of who pays for political advertising.</t>
  </si>
  <si>
    <t>Everyone deserves a fair hearing on a plan to require disclosure of who pays for political advertising.</t>
  </si>
  <si>
    <t>PL1870</t>
  </si>
  <si>
    <t>Run the numbers on a plan to require disclosure of who pays for political advertising. They deserve scrutiny.</t>
  </si>
  <si>
    <t>Let us see the evidence on whether to require disclosure of who pays for political advertising.</t>
  </si>
  <si>
    <t>Here is what it takes to require disclosure of who pays for political advertising, line by line.</t>
  </si>
  <si>
    <t>The risks of a plan to require disclosure of who pays for political advertising are measurable, and I have measured them.</t>
  </si>
  <si>
    <t>Compare the options: weigh the plan to require disclosure of who pays for political advertising fairly.</t>
  </si>
  <si>
    <t>PL1871</t>
  </si>
  <si>
    <t>Party Headquarters will fight us on this. We should require disclosure of who pays for political advertising anyway.</t>
  </si>
  <si>
    <t>Whoever stands against a plan to require disclosure of who pays for political advertising owes National Media's members an answer.</t>
  </si>
  <si>
    <t>Delay is a decision against National Media's members. We should require disclosure of who pays for political advertising.</t>
  </si>
  <si>
    <t>The other side fears change. We should require disclosure of who pays for political advertising.</t>
  </si>
  <si>
    <t>Those who block a plan to require disclosure of who pays for political advertising are blocking National Media's members.</t>
  </si>
  <si>
    <t>PL1872</t>
  </si>
  <si>
    <t>Some say we should not require disclosure of who pays for political advertising. I would not like to comment.</t>
  </si>
  <si>
    <t>It may be that a plan to require disclosure of who pays for political advertising deserves a quiet hearing.</t>
  </si>
  <si>
    <t>I would not want a plan to require disclosure of who pays for political advertising misunderstood.</t>
  </si>
  <si>
    <t>Of course we should require disclosure of who pays for political advertising. Who would say otherwise?</t>
  </si>
  <si>
    <t>I could imagine a plan to require disclosure of who pays for political advertising in a more modest form.</t>
  </si>
  <si>
    <t>PL1873</t>
  </si>
  <si>
    <t>To protect collective bargaining rights is to keep faith with Labor Federation's members.</t>
  </si>
  <si>
    <t>I will not pretend Chamber of Commerce agree, but I believe we should protect collective bargaining rights.</t>
  </si>
  <si>
    <t>Judge me on whether we protect collective bargaining rights honestly.</t>
  </si>
  <si>
    <t>I will say plainly why we should protect collective bargaining rights.</t>
  </si>
  <si>
    <t>Labor Federation's members asked me to protect collective bargaining rights, and I think they are right.</t>
  </si>
  <si>
    <t>PL1874</t>
  </si>
  <si>
    <t>This is about real families, and we should protect collective bargaining rights!</t>
  </si>
  <si>
    <t>Hear them out, then help us protect collective bargaining rights!</t>
  </si>
  <si>
    <t>Think of the people who need us to protect collective bargaining rights!</t>
  </si>
  <si>
    <t>Labor Federation's members have asked us to protect collective bargaining rights, and their voices matter!</t>
  </si>
  <si>
    <t>Do not turn away from those who need us to protect collective bargaining rights!</t>
  </si>
  <si>
    <t>PL1875</t>
  </si>
  <si>
    <t>Whatever we decide about whether to protect collective bargaining rights, let us decide together.</t>
  </si>
  <si>
    <t>Everyone affected by a plan to protect collective bargaining rights deserves a hearing.</t>
  </si>
  <si>
    <t>Let us work together on whether to protect collective bargaining rights.</t>
  </si>
  <si>
    <t>Labor Federation's members are our neighbors. Let us hear them on whether to protect collective bargaining rights.</t>
  </si>
  <si>
    <t>Everyone deserves a fair hearing on a plan to protect collective bargaining rights.</t>
  </si>
  <si>
    <t>PL1876</t>
  </si>
  <si>
    <t>The figures on a plan to protect collective bargaining rights deserve a look.</t>
  </si>
  <si>
    <t>Run the numbers on a plan to protect collective bargaining rights. They deserve scrutiny.</t>
  </si>
  <si>
    <t>Let us see the evidence on whether to protect collective bargaining rights.</t>
  </si>
  <si>
    <t>Here is what it takes to protect collective bargaining rights, line by line.</t>
  </si>
  <si>
    <t>The risks of a plan to protect collective bargaining rights are measurable, and I have measured them.</t>
  </si>
  <si>
    <t>PL1877</t>
  </si>
  <si>
    <t>Choose a side: we protect collective bargaining rights, or we leave Labor Federation's members behind.</t>
  </si>
  <si>
    <t>Chamber of Commerce will fight us on this. We should protect collective bargaining rights anyway.</t>
  </si>
  <si>
    <t>Whoever stands against a plan to protect collective bargaining rights owes Labor Federation's members an answer.</t>
  </si>
  <si>
    <t>Delay is a decision against Labor Federation's members. We should protect collective bargaining rights.</t>
  </si>
  <si>
    <t>The other side fears change. We should protect collective bargaining rights.</t>
  </si>
  <si>
    <t>PL1878</t>
  </si>
  <si>
    <t>Perhaps Chamber of Commerce will not mind a plan to protect collective bargaining rights as much as feared.</t>
  </si>
  <si>
    <t>Some say we should not protect collective bargaining rights. I would not like to comment.</t>
  </si>
  <si>
    <t>It may be that a plan to protect collective bargaining rights deserves a quiet hearing.</t>
  </si>
  <si>
    <t>I would not want a plan to protect collective bargaining rights misunderstood.</t>
  </si>
  <si>
    <t>Of course we should protect collective bargaining rights. Who would say otherwise?</t>
  </si>
  <si>
    <t>PL1879</t>
  </si>
  <si>
    <t>I will not pretend Chamber of Commerce agree, but I believe we should guarantee a living wage on public contracts.</t>
  </si>
  <si>
    <t>Judge me on whether we guarantee a living wage on public contracts honestly.</t>
  </si>
  <si>
    <t>I will say plainly why we should guarantee a living wage on public contracts.</t>
  </si>
  <si>
    <t>Labor Federation's members asked me to guarantee a living wage on public contracts, and I think they are right.</t>
  </si>
  <si>
    <t>If we guarantee a living wage on public contracts, I will answer for every part of it.</t>
  </si>
  <si>
    <t>PL1880</t>
  </si>
  <si>
    <t>Hear them out, then help us guarantee a living wage on public contracts!</t>
  </si>
  <si>
    <t>Think of the people who need us to guarantee a living wage on public contracts!</t>
  </si>
  <si>
    <t>Labor Federation's members have asked us to guarantee a living wage on public contracts, and their voices matter!</t>
  </si>
  <si>
    <t>Do not turn away from those who need us to guarantee a living wage on public contracts!</t>
  </si>
  <si>
    <t>I have seen what it means to them. We must guarantee a living wage on public contracts!</t>
  </si>
  <si>
    <t>PL1881</t>
  </si>
  <si>
    <t>Everyone affected by a plan to guarantee a living wage on public contracts deserves a hearing.</t>
  </si>
  <si>
    <t>Let us work together on whether to guarantee a living wage on public contracts.</t>
  </si>
  <si>
    <t>Labor Federation's members are our neighbors. Let us hear them out first.</t>
  </si>
  <si>
    <t>Everyone deserves a fair hearing on a plan to guarantee a living wage on public contracts.</t>
  </si>
  <si>
    <t>PL1882</t>
  </si>
  <si>
    <t>Run the numbers on a plan to guarantee a living wage on public contracts. They deserve scrutiny.</t>
  </si>
  <si>
    <t>Let us see the evidence on whether to guarantee a living wage on public contracts.</t>
  </si>
  <si>
    <t>Here is what it takes to guarantee a living wage on public contracts, line by line.</t>
  </si>
  <si>
    <t>The risks of a plan to guarantee a living wage on public contracts are measurable, and I have measured them.</t>
  </si>
  <si>
    <t>Compare the options: weigh the plan to guarantee a living wage on public contracts fairly.</t>
  </si>
  <si>
    <t>PL1883</t>
  </si>
  <si>
    <t>Chamber of Commerce will fight us on this. We should guarantee a living wage on public contracts anyway.</t>
  </si>
  <si>
    <t>Whoever stands against a plan to guarantee a living wage on public contracts owes Labor Federation's members an answer.</t>
  </si>
  <si>
    <t>Delay is a decision against Labor Federation's members. We should guarantee a living wage on public contracts.</t>
  </si>
  <si>
    <t>The other side fears change. We should guarantee a living wage on public contracts.</t>
  </si>
  <si>
    <t>Those who block a plan to guarantee a living wage on public contracts are blocking Labor Federation's members.</t>
  </si>
  <si>
    <t>PL1884</t>
  </si>
  <si>
    <t>Some say we should not guarantee a living wage on public contracts. I would not like to comment.</t>
  </si>
  <si>
    <t>It may be that a plan to guarantee a living wage on public contracts deserves a quiet hearing.</t>
  </si>
  <si>
    <t>I would not want a plan to guarantee a living wage on public contracts misunderstood.</t>
  </si>
  <si>
    <t>Of course we should guarantee a living wage on public contracts. Who would say otherwise?</t>
  </si>
  <si>
    <t>I could imagine a plan to guarantee a living wage on public contracts in a more modest form.</t>
  </si>
  <si>
    <t>PL1885</t>
  </si>
  <si>
    <t>Agricultural Cooperatives' members asked me to restrict foreign food imports, and I think they are right.</t>
  </si>
  <si>
    <t>If we restrict foreign food imports, I will answer for every part of it.</t>
  </si>
  <si>
    <t>To restrict foreign food imports is to keep faith with Agricultural Cooperatives' members.</t>
  </si>
  <si>
    <t>I will not pretend Urban Neighborhood Alliance agree, but I believe we should restrict foreign food imports.</t>
  </si>
  <si>
    <t>Judge me on whether we restrict foreign food imports honestly.</t>
  </si>
  <si>
    <t>PL1886</t>
  </si>
  <si>
    <t>Do not turn away from those who need us to restrict foreign food imports!</t>
  </si>
  <si>
    <t>I have seen what it means to them. We must restrict foreign food imports!</t>
  </si>
  <si>
    <t>This is about real families, and we should restrict foreign food imports!</t>
  </si>
  <si>
    <t>Hear them out, then help us restrict foreign food imports!</t>
  </si>
  <si>
    <t>Think of the people who need us to restrict foreign food imports!</t>
  </si>
  <si>
    <t>PL1887</t>
  </si>
  <si>
    <t>Everyone deserves a fair hearing on a plan to restrict foreign food imports.</t>
  </si>
  <si>
    <t>I hope the Urban Neighborhood Alliance will join us as we weigh whether to restrict foreign food imports.</t>
  </si>
  <si>
    <t>Whatever we decide about whether to restrict foreign food imports, let us decide together.</t>
  </si>
  <si>
    <t>Everyone affected by a plan to restrict foreign food imports deserves a hearing.</t>
  </si>
  <si>
    <t>Let us work together on whether to restrict foreign food imports.</t>
  </si>
  <si>
    <t>PL1888</t>
  </si>
  <si>
    <t>The risks of a plan to restrict foreign food imports are measurable, and I have measured them.</t>
  </si>
  <si>
    <t>Compare the options: weigh the plan to restrict foreign food imports fairly.</t>
  </si>
  <si>
    <t>The figures on a plan to restrict foreign food imports deserve a look.</t>
  </si>
  <si>
    <t>Run the numbers on a plan to restrict foreign food imports. They deserve scrutiny.</t>
  </si>
  <si>
    <t>Let us see the evidence on whether to restrict foreign food imports.</t>
  </si>
  <si>
    <t>PL1889</t>
  </si>
  <si>
    <t>The other side fears change. We should restrict foreign food imports.</t>
  </si>
  <si>
    <t>Those who block a plan to restrict foreign food imports are blocking Agricultural Cooperatives' members.</t>
  </si>
  <si>
    <t>Choose a side: we restrict foreign food imports, or we leave Agricultural Cooperatives' members behind.</t>
  </si>
  <si>
    <t>Urban Neighborhood Alliance will fight us on this. We should restrict foreign food imports anyway.</t>
  </si>
  <si>
    <t>Whoever stands against a plan to restrict foreign food imports owes Agricultural Cooperatives' members an answer.</t>
  </si>
  <si>
    <t>PL1890</t>
  </si>
  <si>
    <t>Of course we should restrict foreign food imports. Who would say otherwise?</t>
  </si>
  <si>
    <t>I could imagine a plan to restrict foreign food imports in a more modest form.</t>
  </si>
  <si>
    <t>Perhaps Urban Neighborhood Alliance will not mind a plan to restrict foreign food imports as much as feared.</t>
  </si>
  <si>
    <t>Some say we should not restrict foreign food imports. I would not like to comment.</t>
  </si>
  <si>
    <t>It may be that a plan to restrict foreign food imports deserves a quiet hearing.</t>
  </si>
  <si>
    <t>PL1891</t>
  </si>
  <si>
    <t>If we pay farmers to keep paddies in use, I will answer for every part of it.</t>
  </si>
  <si>
    <t>To pay farmers to keep paddies in use is to keep faith with Agricultural Cooperatives' members.</t>
  </si>
  <si>
    <t>I will not pretend Urban Neighborhood Alliance agree, but I believe we should pay farmers to keep paddies in use.</t>
  </si>
  <si>
    <t>Judge me on whether we pay farmers to keep paddies in use honestly.</t>
  </si>
  <si>
    <t>I will say plainly why we should pay farmers to keep paddies in use.</t>
  </si>
  <si>
    <t>PL1892</t>
  </si>
  <si>
    <t>I have seen what it means to them. We must pay farmers to keep paddies in use!</t>
  </si>
  <si>
    <t>This is about real families, and we should pay farmers to keep paddies in use!</t>
  </si>
  <si>
    <t>Hear them out, then help us pay farmers to keep paddies in use!</t>
  </si>
  <si>
    <t>Think of the people who need us to pay farmers to keep paddies in use!</t>
  </si>
  <si>
    <t>Agricultural Cooperatives' members have asked us to pay farmers to keep paddies in use, and their voices matter!</t>
  </si>
  <si>
    <t>PL1893</t>
  </si>
  <si>
    <t>I hope the Urban Neighborhood Alliance will join this discussion.</t>
  </si>
  <si>
    <t>Whatever we decide about whether to pay farmers to keep paddies in use, let us decide together.</t>
  </si>
  <si>
    <t>Everyone affected by a plan to pay farmers to keep paddies in use deserves a hearing.</t>
  </si>
  <si>
    <t>Let us work together on whether to pay farmers to keep paddies in use.</t>
  </si>
  <si>
    <t>Agricultural Cooperatives' members are our neighbors. Let us hear them out first.</t>
  </si>
  <si>
    <t>PL1894</t>
  </si>
  <si>
    <t>Compare the options: weigh the plan to pay farmers to keep paddies in use fairly.</t>
  </si>
  <si>
    <t>The figures on a plan to pay farmers to keep paddies in use deserve a look.</t>
  </si>
  <si>
    <t>Run the numbers on a plan to pay farmers to keep paddies in use. They deserve scrutiny.</t>
  </si>
  <si>
    <t>Let us see the evidence on whether to pay farmers to keep paddies in use.</t>
  </si>
  <si>
    <t>Here is what it takes to pay farmers to keep paddies in use, line by line.</t>
  </si>
  <si>
    <t>PL1895</t>
  </si>
  <si>
    <t>Those who block a plan to pay farmers to keep paddies in use are blocking Agricultural Cooperatives' members.</t>
  </si>
  <si>
    <t>Choose a side: we pay farmers to keep paddies in use, or we leave Agricultural Cooperatives' members behind.</t>
  </si>
  <si>
    <t>Urban Neighborhood Alliance will fight us on this. We should pay farmers to keep paddies in use anyway.</t>
  </si>
  <si>
    <t>Whoever stands against a plan to pay farmers to keep paddies in use owes Agricultural Cooperatives' members an answer.</t>
  </si>
  <si>
    <t>Delay is a decision against Agricultural Cooperatives' members. We should pay farmers to keep paddies in use.</t>
  </si>
  <si>
    <t>PL1896</t>
  </si>
  <si>
    <t>I could imagine a plan to pay farmers to keep paddies in use in a more modest form.</t>
  </si>
  <si>
    <t>Perhaps Urban Neighborhood Alliance will not mind a plan to pay farmers to keep paddies in use as much as feared.</t>
  </si>
  <si>
    <t>Some say we should not pay farmers to keep paddies in use. I would not like to comment.</t>
  </si>
  <si>
    <t>It may be that a plan to pay farmers to keep paddies in use deserves a quiet hearing.</t>
  </si>
  <si>
    <t>I would not want a plan to pay farmers to keep paddies in use misunderstood.</t>
  </si>
  <si>
    <t>PL1897</t>
  </si>
  <si>
    <t>I will not pretend Urban Neighborhood Alliance agree, but I believe we should start a farm-to-school lunch program.</t>
  </si>
  <si>
    <t>Judge me on whether we start a farm-to-school lunch program honestly.</t>
  </si>
  <si>
    <t>I will say plainly why we should start a farm-to-school lunch program.</t>
  </si>
  <si>
    <t>Agricultural Cooperatives' members asked me to start a farm-to-school lunch program, and I think they are right.</t>
  </si>
  <si>
    <t>If we start a farm-to-school lunch program, I will answer for every part of it.</t>
  </si>
  <si>
    <t>PL1898</t>
  </si>
  <si>
    <t>Hear them out, then help us start a farm-to-school lunch program!</t>
  </si>
  <si>
    <t>Think of the people who need us to start a farm-to-school lunch program!</t>
  </si>
  <si>
    <t>Agricultural Cooperatives' members have asked us to start a farm-to-school lunch program, and their voices matter!</t>
  </si>
  <si>
    <t>Do not turn away from those who need us to start a farm-to-school lunch program!</t>
  </si>
  <si>
    <t>I have seen what it means to them. We must start a farm-to-school lunch program!</t>
  </si>
  <si>
    <t>PL1899</t>
  </si>
  <si>
    <t>Everyone affected by a plan to start a farm-to-school lunch program deserves a hearing.</t>
  </si>
  <si>
    <t>Let us work together on whether to start a farm-to-school lunch program.</t>
  </si>
  <si>
    <t>Agricultural Cooperatives' members are our neighbors. Let us hear them on whether to start a farm-to-school lunch program.</t>
  </si>
  <si>
    <t>Everyone deserves a fair hearing on a plan to start a farm-to-school lunch program.</t>
  </si>
  <si>
    <t>I hope the Urban Neighborhood Alliance will join us as we weigh whether to start a farm-to-school lunch program.</t>
  </si>
  <si>
    <t>PL1900</t>
  </si>
  <si>
    <t>Run the numbers on a plan to start a farm-to-school lunch program. They deserve scrutiny.</t>
  </si>
  <si>
    <t>Let us see the evidence on whether to start a farm-to-school lunch program.</t>
  </si>
  <si>
    <t>Here is what it takes to start a farm-to-school lunch program, line by line.</t>
  </si>
  <si>
    <t>The risks of a plan to start a farm-to-school lunch program are measurable, and I have measured them.</t>
  </si>
  <si>
    <t>Compare the options: weigh the plan to start a farm-to-school lunch program fairly.</t>
  </si>
  <si>
    <t>PL1901</t>
  </si>
  <si>
    <t>Urban Neighborhood Alliance will fight us on this. We should start a farm-to-school lunch program anyway.</t>
  </si>
  <si>
    <t>Whoever stands against a plan to start a farm-to-school lunch program owes Agricultural Cooperatives' members an answer.</t>
  </si>
  <si>
    <t>Delay is a decision against Agricultural Cooperatives' members. We should start a farm-to-school lunch program.</t>
  </si>
  <si>
    <t>The other side fears change. We should start a farm-to-school lunch program.</t>
  </si>
  <si>
    <t>Those who block a plan to start a farm-to-school lunch program are blocking Agricultural Cooperatives' members.</t>
  </si>
  <si>
    <t>PL1902</t>
  </si>
  <si>
    <t>Some say we should not start a farm-to-school lunch program. I would not like to comment.</t>
  </si>
  <si>
    <t>It may be that a plan to start a farm-to-school lunch program deserves a quiet hearing.</t>
  </si>
  <si>
    <t>I would not want a plan to start a farm-to-school lunch program misunderstood.</t>
  </si>
  <si>
    <t>Of course we should start a farm-to-school lunch program. Who would say otherwise?</t>
  </si>
  <si>
    <t>I could imagine a plan to start a farm-to-school lunch program in a more modest form.</t>
  </si>
  <si>
    <t>PL1903</t>
  </si>
  <si>
    <t>Judge me on whether we insure farmers against bad harvests honestly.</t>
  </si>
  <si>
    <t>I will say plainly why we should insure farmers against bad harvests.</t>
  </si>
  <si>
    <t>Agricultural Cooperatives' members asked me to insure farmers against bad harvests, and I think they are right.</t>
  </si>
  <si>
    <t>If we insure farmers against bad harvests, I will answer for every part of it.</t>
  </si>
  <si>
    <t>To insure farmers against bad harvests is to keep faith with Agricultural Cooperatives' members.</t>
  </si>
  <si>
    <t>PL1904</t>
  </si>
  <si>
    <t>Think of the people who need us to insure farmers against bad harvests!</t>
  </si>
  <si>
    <t>Agricultural Cooperatives' members have asked us to insure farmers against bad harvests, and their voices matter!</t>
  </si>
  <si>
    <t>Do not turn away from those who need us to insure farmers against bad harvests!</t>
  </si>
  <si>
    <t>I have seen what it means to them. We must insure farmers against bad harvests!</t>
  </si>
  <si>
    <t>This is about real families, and we should insure farmers against bad harvests!</t>
  </si>
  <si>
    <t>PL1905</t>
  </si>
  <si>
    <t>Let us work together on whether to insure farmers against bad harvests.</t>
  </si>
  <si>
    <t>Agricultural Cooperatives' members are our neighbors. Let us hear them on whether to insure farmers against bad harvests.</t>
  </si>
  <si>
    <t>Everyone deserves a fair hearing on a plan to insure farmers against bad harvests.</t>
  </si>
  <si>
    <t>I hope the Urban Neighborhood Alliance will join us as we weigh whether to insure farmers against bad harvests.</t>
  </si>
  <si>
    <t>Whatever we decide about whether to insure farmers against bad harvests, let us decide together.</t>
  </si>
  <si>
    <t>PL1906</t>
  </si>
  <si>
    <t>Let us see the evidence on whether to insure farmers against bad harvests.</t>
  </si>
  <si>
    <t>Here is what it takes to insure farmers against bad harvests, line by line.</t>
  </si>
  <si>
    <t>The risks of a plan to insure farmers against bad harvests are measurable, and I have measured them.</t>
  </si>
  <si>
    <t>Compare the options: weigh the plan to insure farmers against bad harvests fairly.</t>
  </si>
  <si>
    <t>The figures on a plan to insure farmers against bad harvests deserve a look.</t>
  </si>
  <si>
    <t>PL1907</t>
  </si>
  <si>
    <t>Whoever stands against a plan to insure farmers against bad harvests owes Agricultural Cooperatives' members an answer.</t>
  </si>
  <si>
    <t>Delay is a decision against Agricultural Cooperatives' members. We should insure farmers against bad harvests.</t>
  </si>
  <si>
    <t>The other side fears change. We should insure farmers against bad harvests.</t>
  </si>
  <si>
    <t>Those who block a plan to insure farmers against bad harvests are blocking Agricultural Cooperatives' members.</t>
  </si>
  <si>
    <t>Choose a side: we insure farmers against bad harvests, or we leave Agricultural Cooperatives' members behind.</t>
  </si>
  <si>
    <t>PL1908</t>
  </si>
  <si>
    <t>It may be that a plan to insure farmers against bad harvests deserves a quiet hearing.</t>
  </si>
  <si>
    <t>I would not want a plan to insure farmers against bad harvests misunderstood.</t>
  </si>
  <si>
    <t>Of course we should insure farmers against bad harvests. Who would say otherwise?</t>
  </si>
  <si>
    <t>I could imagine a plan to insure farmers against bad harvests in a more modest form.</t>
  </si>
  <si>
    <t>Perhaps Urban Neighborhood Alliance will not mind a plan to insure farmers against bad harvests as much as feared.</t>
  </si>
  <si>
    <t>PL1909</t>
  </si>
  <si>
    <t>I will say plainly why we should support farmers' direct sales at city markets.</t>
  </si>
  <si>
    <t>Agricultural Cooperatives' members asked me to support farmers' direct sales at city markets, and I think they are right.</t>
  </si>
  <si>
    <t>If we support farmers' direct sales at city markets, I will answer for every part of it.</t>
  </si>
  <si>
    <t>To support farmers' direct sales at city markets is to keep faith with Agricultural Cooperatives' members.</t>
  </si>
  <si>
    <t>I will not pretend Urban Neighborhood Alliance agree, but I believe we should support farmers' direct sales at city markets.</t>
  </si>
  <si>
    <t>PL1910</t>
  </si>
  <si>
    <t>Agricultural Cooperatives' members have asked us to support farmers' direct sales at city markets, and their voices matter!</t>
  </si>
  <si>
    <t>Do not turn away from those who need us to support farmers' direct sales at city markets!</t>
  </si>
  <si>
    <t>I have seen what it means to them. We must support farmers' direct sales at city markets!</t>
  </si>
  <si>
    <t>This is about real families, and we should support farmers' direct sales at city markets!</t>
  </si>
  <si>
    <t>Hear them out, then help us support farmers' direct sales at city markets!</t>
  </si>
  <si>
    <t>PL1911</t>
  </si>
  <si>
    <t>Everyone deserves a fair hearing on a plan to support farmers' direct sales at city markets.</t>
  </si>
  <si>
    <t>Whatever we decide about whether to support farmers' direct sales at city markets, let us decide together.</t>
  </si>
  <si>
    <t>Everyone affected by a plan to support farmers' direct sales at city markets deserves a hearing.</t>
  </si>
  <si>
    <t>PL1912</t>
  </si>
  <si>
    <t>Here is what it takes to support farmers' direct sales at city markets, line by line.</t>
  </si>
  <si>
    <t>The risks of a plan to support farmers' direct sales at city markets are measurable, and I have measured them.</t>
  </si>
  <si>
    <t>Compare the options: weigh the plan to support farmers' direct sales at city markets fairly.</t>
  </si>
  <si>
    <t>The figures on a plan to support farmers' direct sales at city markets deserve a look.</t>
  </si>
  <si>
    <t>Run the numbers on a plan to support farmers' direct sales at city markets. They deserve scrutiny.</t>
  </si>
  <si>
    <t>PL1913</t>
  </si>
  <si>
    <t>Delay is a decision against Agricultural Cooperatives' members. We should support farmers' direct sales at city markets.</t>
  </si>
  <si>
    <t>The other side fears change. We should support farmers' direct sales at city markets.</t>
  </si>
  <si>
    <t>Those who block a plan to support farmers' direct sales at city markets are blocking Agricultural Cooperatives' members.</t>
  </si>
  <si>
    <t>Choose a side: we support farmers' direct sales at city markets, or we leave Agricultural Cooperatives' members behind.</t>
  </si>
  <si>
    <t>Urban Neighborhood Alliance will fight us on this. We should support farmers' direct sales at city markets anyway.</t>
  </si>
  <si>
    <t>PL1914</t>
  </si>
  <si>
    <t>I would not want a plan to support farmers' direct sales at city markets misunderstood.</t>
  </si>
  <si>
    <t>Of course we should support farmers' direct sales at city markets. Who would say otherwise?</t>
  </si>
  <si>
    <t>I could imagine a plan to support farmers' direct sales at city markets in a more modest form.</t>
  </si>
  <si>
    <t>Perhaps Urban Neighborhood Alliance will not mind a plan to support farmers' direct sales at city markets as much as feared.</t>
  </si>
  <si>
    <t>Some say we should not support farmers' direct sales at city markets. I would not like to comment.</t>
  </si>
  <si>
    <t>PL1915</t>
  </si>
  <si>
    <t>Judge me on whether we build public student housing honestly.</t>
  </si>
  <si>
    <t>I will say plainly why we should build public student housing.</t>
  </si>
  <si>
    <t>Students United's members asked me to build public student housing, and I think they are right.</t>
  </si>
  <si>
    <t>If we build public student housing, I will answer for every part of it.</t>
  </si>
  <si>
    <t>To build public student housing is to keep faith with Students United's members.</t>
  </si>
  <si>
    <t>PL1916</t>
  </si>
  <si>
    <t>Think of the people who need us to build public student housing!</t>
  </si>
  <si>
    <t>Students United's members have asked us to build public student housing, and their voices matter!</t>
  </si>
  <si>
    <t>Do not turn away from those who need us to build public student housing!</t>
  </si>
  <si>
    <t>I have seen what it means to them. We must build public student housing!</t>
  </si>
  <si>
    <t>This is about real families, and we should build public student housing!</t>
  </si>
  <si>
    <t>PL1917</t>
  </si>
  <si>
    <t>Let us work together on whether to build public student housing.</t>
  </si>
  <si>
    <t>Students United's members are our neighbors. Let us hear them on whether to build public student housing.</t>
  </si>
  <si>
    <t>Everyone deserves a fair hearing on a plan to build public student housing.</t>
  </si>
  <si>
    <t>I hope Our Traditional Society will join us as we weigh whether to build public student housing.</t>
  </si>
  <si>
    <t>Whatever we decide about whether to build public student housing, let us decide together.</t>
  </si>
  <si>
    <t>PL1918</t>
  </si>
  <si>
    <t>Let us see the evidence on whether to build public student housing.</t>
  </si>
  <si>
    <t>Here is what it takes to build public student housing, line by line.</t>
  </si>
  <si>
    <t>The risks of a plan to build public student housing are measurable, and I have measured them.</t>
  </si>
  <si>
    <t>Compare the options: weigh the plan to build public student housing fairly.</t>
  </si>
  <si>
    <t>The figures on a plan to build public student housing deserve a look.</t>
  </si>
  <si>
    <t>PL1919</t>
  </si>
  <si>
    <t>Whoever stands against a plan to build public student housing owes Students United's members an answer.</t>
  </si>
  <si>
    <t>Delay is a decision against Students United's members. We should build public student housing.</t>
  </si>
  <si>
    <t>The other side fears change. We should build public student housing.</t>
  </si>
  <si>
    <t>Those who block a plan to build public student housing are blocking Students United's members.</t>
  </si>
  <si>
    <t>Choose a side: we build public student housing, or we leave Students United's members behind.</t>
  </si>
  <si>
    <t>PL1920</t>
  </si>
  <si>
    <t>It may be that a plan to build public student housing deserves a quiet hearing.</t>
  </si>
  <si>
    <t>I would not want a plan to build public student housing misunderstood.</t>
  </si>
  <si>
    <t>Of course we should build public student housing. Who would say otherwise?</t>
  </si>
  <si>
    <t>I could imagine a plan to build public student housing in a more modest form.</t>
  </si>
  <si>
    <t>Perhaps Our Traditional Society will not mind a plan to build public student housing as much as feared.</t>
  </si>
  <si>
    <t>PL1921</t>
  </si>
  <si>
    <t>I will say plainly why we should forgive student loans for graduates who work in rural towns.</t>
  </si>
  <si>
    <t>Students United's members asked me to forgive student loans for graduates who work in rural towns, and I think they are right.</t>
  </si>
  <si>
    <t>If we forgive student loans for graduates who work in rural towns, I will answer for every part of it.</t>
  </si>
  <si>
    <t>To forgive student loans for graduates who work in rural towns is to keep faith with Students United's members.</t>
  </si>
  <si>
    <t>I will not pretend Our Traditional Society agree, but I believe we should forgive student loans for graduates who work in rural towns.</t>
  </si>
  <si>
    <t>PL1922</t>
  </si>
  <si>
    <t>Students United's members have asked us to forgive student loans for graduates who work in rural towns, and their voices matter!</t>
  </si>
  <si>
    <t>Do not turn away from those who need us to forgive student loans for graduates who work in rural towns!</t>
  </si>
  <si>
    <t>I have seen what it means to them. We must forgive student loans for graduates who work in rural towns!</t>
  </si>
  <si>
    <t>This is about real families, and we should forgive student loans for graduates who work in rural towns!</t>
  </si>
  <si>
    <t>Hear them out, then help us forgive student loans for graduates who work in rural towns!</t>
  </si>
  <si>
    <t>PL1923</t>
  </si>
  <si>
    <t>Students United's members are our neighbors. Let us hear them out first.</t>
  </si>
  <si>
    <t>Everyone deserves a fair hearing on a plan to forgive student loans for graduates who work in rural towns.</t>
  </si>
  <si>
    <t>I hope Our Traditional Society will join us as we forgive student loans for graduates who work in rural towns.</t>
  </si>
  <si>
    <t>Whatever we decide about whether to forgive student loans for graduates who work in rural towns, let us decide together.</t>
  </si>
  <si>
    <t>Everyone affected by a plan to forgive student loans for graduates who work in rural towns deserves a hearing.</t>
  </si>
  <si>
    <t>PL1924</t>
  </si>
  <si>
    <t>Here is what it takes to forgive student loans for graduates who work in rural towns, line by line.</t>
  </si>
  <si>
    <t>The risks of a plan to forgive student loans for graduates who work in rural towns are measurable, and I have measured them.</t>
  </si>
  <si>
    <t>Compare the options: weigh the plan to forgive student loans for graduates who work in rural towns fairly.</t>
  </si>
  <si>
    <t>The figures on a plan to forgive student loans for graduates who work in rural towns deserve a look.</t>
  </si>
  <si>
    <t>Run the numbers on a plan to forgive student loans for graduates who work in rural towns. They deserve scrutiny.</t>
  </si>
  <si>
    <t>PL1925</t>
  </si>
  <si>
    <t>Delay is a decision against Students United's members. We should forgive student loans for graduates who work in rural towns.</t>
  </si>
  <si>
    <t>The other side fears change. We should forgive student loans for graduates who work in rural towns.</t>
  </si>
  <si>
    <t>Those who block a plan to forgive student loans for graduates who work in rural towns are blocking Students United's members.</t>
  </si>
  <si>
    <t>Choose a side: we forgive student loans for graduates who work in rural towns, or we leave them behind.</t>
  </si>
  <si>
    <t>Our Traditional Society will fight us on this. We should forgive student loans for graduates who work in rural towns anyway.</t>
  </si>
  <si>
    <t>PL1926</t>
  </si>
  <si>
    <t>I would not want a plan to forgive student loans for graduates who work in rural towns misunderstood.</t>
  </si>
  <si>
    <t>Of course we should forgive student loans for graduates who work in rural towns. Who would say otherwise?</t>
  </si>
  <si>
    <t>I could imagine a plan to forgive student loans for graduates who work in rural towns in a more modest form.</t>
  </si>
  <si>
    <t>Perhaps Our Traditional Society will not mind a plan to forgive student loans for graduates who work in rural towns as much as feared.</t>
  </si>
  <si>
    <t>Some say we should not forgive student loans for graduates who work in rural towns. I would not like to comment.</t>
  </si>
  <si>
    <t>PL1927</t>
  </si>
  <si>
    <t>To open more public childcare places is to keep faith with Family Network's members.</t>
  </si>
  <si>
    <t>I will not pretend Small Business Owners' Association agree, but I believe we should open more public childcare places.</t>
  </si>
  <si>
    <t>Judge me on whether we open more public childcare places honestly.</t>
  </si>
  <si>
    <t>I will say plainly why we should open more public childcare places.</t>
  </si>
  <si>
    <t>Family Network's members asked me to open more public childcare places, and I think they are right.</t>
  </si>
  <si>
    <t>PL1928</t>
  </si>
  <si>
    <t>This is about real families, and we should open more public childcare places!</t>
  </si>
  <si>
    <t>Hear them out, then help us open more public childcare places!</t>
  </si>
  <si>
    <t>Think of the people who need us to open more public childcare places!</t>
  </si>
  <si>
    <t>Family Network's members have asked us to open more public childcare places, and their voices matter!</t>
  </si>
  <si>
    <t>Do not turn away from those who need us to open more public childcare places!</t>
  </si>
  <si>
    <t>PL1929</t>
  </si>
  <si>
    <t>Whatever we decide about whether to open more public childcare places, let us decide together.</t>
  </si>
  <si>
    <t>Everyone affected by a plan to open more public childcare places deserves a hearing.</t>
  </si>
  <si>
    <t>Let us work together on whether to open more public childcare places.</t>
  </si>
  <si>
    <t>Family Network's members are our neighbors. Let us hear them on whether to open more public childcare places.</t>
  </si>
  <si>
    <t>Everyone deserves a fair hearing on a plan to open more public childcare places.</t>
  </si>
  <si>
    <t>PL1930</t>
  </si>
  <si>
    <t>The figures on a plan to open more public childcare places deserve a look.</t>
  </si>
  <si>
    <t>Run the numbers on a plan to open more public childcare places. They deserve scrutiny.</t>
  </si>
  <si>
    <t>Let us see the evidence on whether to open more public childcare places.</t>
  </si>
  <si>
    <t>Here is what it takes to open more public childcare places, line by line.</t>
  </si>
  <si>
    <t>The risks of a plan to open more public childcare places are measurable, and I have measured them.</t>
  </si>
  <si>
    <t>PL1931</t>
  </si>
  <si>
    <t>Choose a side: we open more public childcare places, or we leave Family Network's members behind.</t>
  </si>
  <si>
    <t>Small Business Owners' Association will fight us on this. We should open more public childcare places anyway.</t>
  </si>
  <si>
    <t>Whoever stands against a plan to open more public childcare places owes Family Network's members an answer.</t>
  </si>
  <si>
    <t>Delay is a decision against Family Network's members. We should open more public childcare places.</t>
  </si>
  <si>
    <t>The other side fears change. We should open more public childcare places.</t>
  </si>
  <si>
    <t>PL1932</t>
  </si>
  <si>
    <t>Perhaps Small Business Owners' Association will not mind a plan to open more public childcare places as much as feared.</t>
  </si>
  <si>
    <t>Some say we should not open more public childcare places. I would not like to comment.</t>
  </si>
  <si>
    <t>It may be that a plan to open more public childcare places deserves a quiet hearing.</t>
  </si>
  <si>
    <t>I would not want a plan to open more public childcare places misunderstood.</t>
  </si>
  <si>
    <t>Of course we should open more public childcare places. Who would say otherwise?</t>
  </si>
  <si>
    <t>PL1933</t>
  </si>
  <si>
    <t>I will not pretend Small Business Owners' Association agree, but I believe we should make school lunches free.</t>
  </si>
  <si>
    <t>Judge me on whether we make school lunches free honestly.</t>
  </si>
  <si>
    <t>I will say plainly why we should make school lunches free.</t>
  </si>
  <si>
    <t>Family Network's members asked me to make school lunches free, and I think they are right.</t>
  </si>
  <si>
    <t>If we make school lunches free, I will answer for every part of it.</t>
  </si>
  <si>
    <t>PL1934</t>
  </si>
  <si>
    <t>Hear them out, then help us make school lunches free!</t>
  </si>
  <si>
    <t>Think of the people who need us to make school lunches free!</t>
  </si>
  <si>
    <t>Family Network's members have asked us to make school lunches free, and their voices matter!</t>
  </si>
  <si>
    <t>Do not turn away from those who need us to make school lunches free!</t>
  </si>
  <si>
    <t>I have seen what it means to them. We must make school lunches free!</t>
  </si>
  <si>
    <t>PL1935</t>
  </si>
  <si>
    <t>Everyone affected by a plan to make school lunches free deserves a hearing.</t>
  </si>
  <si>
    <t>Let us work together on whether to make school lunches free.</t>
  </si>
  <si>
    <t>Family Network's members are our neighbors. Let us hear them on whether to make school lunches free.</t>
  </si>
  <si>
    <t>Everyone deserves a fair hearing on a plan to make school lunches free.</t>
  </si>
  <si>
    <t>I hope the Small Business Owners' Association will join us as we weigh whether to make school lunches free.</t>
  </si>
  <si>
    <t>PL1936</t>
  </si>
  <si>
    <t>Run the numbers on a plan to make school lunches free. They deserve scrutiny.</t>
  </si>
  <si>
    <t>Let us see the evidence on whether to make school lunches free.</t>
  </si>
  <si>
    <t>Here is what it takes to make school lunches free, line by line.</t>
  </si>
  <si>
    <t>The risks of a plan to make school lunches free are measurable, and I have measured them.</t>
  </si>
  <si>
    <t>Compare the options: weigh the plan to make school lunches free fairly.</t>
  </si>
  <si>
    <t>PL1937</t>
  </si>
  <si>
    <t>Small Business Owners' Association will fight us on this. We should make school lunches free anyway.</t>
  </si>
  <si>
    <t>Whoever stands against a plan to make school lunches free owes Family Network's members an answer.</t>
  </si>
  <si>
    <t>Delay is a decision against Family Network's members. We should make school lunches free.</t>
  </si>
  <si>
    <t>The other side fears change. We should make school lunches free.</t>
  </si>
  <si>
    <t>Those who block a plan to make school lunches free are blocking Family Network's members.</t>
  </si>
  <si>
    <t>PL1938</t>
  </si>
  <si>
    <t>Some say we should not make school lunches free. I would not like to comment.</t>
  </si>
  <si>
    <t>It may be that a plan to make school lunches free deserves a quiet hearing.</t>
  </si>
  <si>
    <t>I would not want a plan to make school lunches free misunderstood.</t>
  </si>
  <si>
    <t>Of course we should make school lunches free. Who would say otherwise?</t>
  </si>
  <si>
    <t>I could imagine a plan to make school lunches free in a more modest form.</t>
  </si>
  <si>
    <t>PL1939</t>
  </si>
  <si>
    <t>I will say plainly why we should fund after-school care in every district.</t>
  </si>
  <si>
    <t>Family Network's members asked me to fund after-school care in every district, and I think they are right.</t>
  </si>
  <si>
    <t>If we fund after-school care in every district, I will answer for every part of it.</t>
  </si>
  <si>
    <t>To fund after-school care in every district is to keep faith with Family Network's members.</t>
  </si>
  <si>
    <t>I will not pretend Small Business Owners' Association agree, but I believe we should fund after-school care in every district.</t>
  </si>
  <si>
    <t>PL1940</t>
  </si>
  <si>
    <t>Family Network's members have asked us to fund after-school care in every district, and their voices matter!</t>
  </si>
  <si>
    <t>Do not turn away from those who need us to fund after-school care in every district!</t>
  </si>
  <si>
    <t>I have seen what it means to them. We must fund after-school care in every district!</t>
  </si>
  <si>
    <t>This is about real families, and we should fund after-school care in every district!</t>
  </si>
  <si>
    <t>Hear them out, then help us fund after-school care in every district!</t>
  </si>
  <si>
    <t>PL1941</t>
  </si>
  <si>
    <t>Family Network's members are our neighbors. Let us hear them on whether to fund after-school care in every district.</t>
  </si>
  <si>
    <t>Everyone deserves a fair hearing on a plan to fund after-school care in every district.</t>
  </si>
  <si>
    <t>I hope the Small Business Owners' Association will join this discussion.</t>
  </si>
  <si>
    <t>Whatever we decide about whether to fund after-school care in every district, let us decide together.</t>
  </si>
  <si>
    <t>Everyone affected by a plan to fund after-school care in every district deserves a hearing.</t>
  </si>
  <si>
    <t>PL1942</t>
  </si>
  <si>
    <t>Here is what it takes to fund after-school care in every district, line by line.</t>
  </si>
  <si>
    <t>The risks of a plan to fund after-school care in every district are measurable, and I have measured them.</t>
  </si>
  <si>
    <t>Compare the options: weigh the plan to fund after-school care in every district fairly.</t>
  </si>
  <si>
    <t>The figures on a plan to fund after-school care in every district deserve a look.</t>
  </si>
  <si>
    <t>Run the numbers on a plan to fund after-school care in every district. They deserve scrutiny.</t>
  </si>
  <si>
    <t>PL1943</t>
  </si>
  <si>
    <t>Delay is a decision against Family Network's members. We should fund after-school care in every district.</t>
  </si>
  <si>
    <t>The other side fears change. We should fund after-school care in every district.</t>
  </si>
  <si>
    <t>Those who block a plan to fund after-school care in every district are blocking Family Network's members.</t>
  </si>
  <si>
    <t>Choose a side: we fund after-school care in every district, or we leave Family Network's members behind.</t>
  </si>
  <si>
    <t>Small Business Owners' Association will fight us on this. We should fund after-school care in every district anyway.</t>
  </si>
  <si>
    <t>PL1944</t>
  </si>
  <si>
    <t>I would not want a plan to fund after-school care in every district misunderstood.</t>
  </si>
  <si>
    <t>Of course we should fund after-school care in every district. Who would say otherwise?</t>
  </si>
  <si>
    <t>I could imagine a plan to fund after-school care in every district in a more modest form.</t>
  </si>
  <si>
    <t>Perhaps Small Business Owners' Association will not mind a plan to fund after-school care in every district as much as feared.</t>
  </si>
  <si>
    <t>Some say we should not fund after-school care in every district. I would not like to comment.</t>
  </si>
  <si>
    <t>PL1945</t>
  </si>
  <si>
    <t>Family Network's members asked me to let parents work shorter hours while children are young, and I think they are right.</t>
  </si>
  <si>
    <t>If we let parents work shorter hours while children are young, I will answer for every part of it.</t>
  </si>
  <si>
    <t>To let parents work shorter hours while children are young is to keep faith with Family Network's members.</t>
  </si>
  <si>
    <t>I will not pretend Small Business Owners' Association agree, but I believe we should let parents work shorter hours while children are young.</t>
  </si>
  <si>
    <t>Judge me on whether we let parents work shorter hours while children are young honestly.</t>
  </si>
  <si>
    <t>PL1946</t>
  </si>
  <si>
    <t>Do not turn away from those who need us to let parents work shorter hours while children are young!</t>
  </si>
  <si>
    <t>I have seen what it means to them. We must let parents work shorter hours while children are young!</t>
  </si>
  <si>
    <t>This is about real families, and we should let parents work shorter hours while children are young!</t>
  </si>
  <si>
    <t>Hear them out, then help us let parents work shorter hours while children are young!</t>
  </si>
  <si>
    <t>Think of the people who need us to let parents work shorter hours while children are young!</t>
  </si>
  <si>
    <t>PL1947</t>
  </si>
  <si>
    <t>Everyone deserves a fair hearing on a plan to let parents work shorter hours while children are young.</t>
  </si>
  <si>
    <t>I hope Small Business Owners' Association will join us as we let parents work shorter hours while children are young.</t>
  </si>
  <si>
    <t>Whatever we decide about whether to let parents work shorter hours while children are young, let us decide together.</t>
  </si>
  <si>
    <t>Everyone affected by a plan to let parents work shorter hours while children are young deserves a hearing.</t>
  </si>
  <si>
    <t>Let us work together on whether to let parents work shorter hours while children are young.</t>
  </si>
  <si>
    <t>PL1948</t>
  </si>
  <si>
    <t>The risks of a plan to let parents work shorter hours while children are young are measurable, and I have measured them.</t>
  </si>
  <si>
    <t>Compare the options: weigh the plan to let parents work shorter hours while children are young fairly.</t>
  </si>
  <si>
    <t>The figures on a plan to let parents work shorter hours while children are young deserve a look.</t>
  </si>
  <si>
    <t>Run the numbers on a plan to let parents work shorter hours while children are young. They deserve scrutiny.</t>
  </si>
  <si>
    <t>Let us see the evidence on whether to let parents work shorter hours while children are young.</t>
  </si>
  <si>
    <t>PL1949</t>
  </si>
  <si>
    <t>The other side fears change. We should let parents work shorter hours while children are young.</t>
  </si>
  <si>
    <t>Those who block a plan to let parents work shorter hours while children are young are blocking Family Network's members.</t>
  </si>
  <si>
    <t>Choose a side: we let parents work shorter hours while children are young, or we leave Family Network's members behind.</t>
  </si>
  <si>
    <t>Small Business Owners' Association will fight us on this. We should let parents work shorter hours while children are young anyway.</t>
  </si>
  <si>
    <t>Whoever stands against a plan to let parents work shorter hours while children are young owes Family Network's members an answer.</t>
  </si>
  <si>
    <t>PL1950</t>
  </si>
  <si>
    <t>Of course we should let parents work shorter hours while children are young. Who would say otherwise?</t>
  </si>
  <si>
    <t>I could imagine a plan to let parents work shorter hours while children are young in a more modest form.</t>
  </si>
  <si>
    <t>Perhaps Small Business Owners' Association will not mind a plan to let parents work shorter hours while children are young as much as feared.</t>
  </si>
  <si>
    <t>Some say we should not let parents work shorter hours while children are young. I would not like to comment.</t>
  </si>
  <si>
    <t>It may be that a plan to let parents work shorter hours while children are young deserves a quiet hearing.</t>
  </si>
  <si>
    <t>PL1951</t>
  </si>
  <si>
    <t>Yezo Artisans Guild's members asked me to promote craft exports abroad, and I think they are right.</t>
  </si>
  <si>
    <t>If we promote craft exports abroad, I will answer for every part of it.</t>
  </si>
  <si>
    <t>To promote craft exports abroad is to keep faith with Yezo Artisans Guild's members.</t>
  </si>
  <si>
    <t>I will not pretend Innovation Society agree, but I believe we should promote craft exports abroad.</t>
  </si>
  <si>
    <t>Judge me on whether we promote craft exports abroad honestly.</t>
  </si>
  <si>
    <t>PL1952</t>
  </si>
  <si>
    <t>Do not turn away from those who need us to promote craft exports abroad!</t>
  </si>
  <si>
    <t>I have seen what it means to them. We must promote craft exports abroad!</t>
  </si>
  <si>
    <t>This is about real families, and we should promote craft exports abroad!</t>
  </si>
  <si>
    <t>Hear them out, then help us promote craft exports abroad!</t>
  </si>
  <si>
    <t>Think of the people who need us to promote craft exports abroad!</t>
  </si>
  <si>
    <t>PL1953</t>
  </si>
  <si>
    <t>Everyone deserves a fair hearing on a plan to promote craft exports abroad.</t>
  </si>
  <si>
    <t>I hope the Innovation Society will join us as we weigh whether to promote craft exports abroad.</t>
  </si>
  <si>
    <t>Whatever we decide about whether to promote craft exports abroad, let us decide together.</t>
  </si>
  <si>
    <t>Everyone affected by a plan to promote craft exports abroad deserves a hearing.</t>
  </si>
  <si>
    <t>Let us work together on whether to promote craft exports abroad.</t>
  </si>
  <si>
    <t>PL1954</t>
  </si>
  <si>
    <t>The risks of a plan to promote craft exports abroad are measurable, and I have measured them.</t>
  </si>
  <si>
    <t>Compare the options: weigh the plan to promote craft exports abroad fairly.</t>
  </si>
  <si>
    <t>The figures on a plan to promote craft exports abroad deserve a look.</t>
  </si>
  <si>
    <t>Run the numbers on a plan to promote craft exports abroad. They deserve scrutiny.</t>
  </si>
  <si>
    <t>Let us see the evidence on whether to promote craft exports abroad.</t>
  </si>
  <si>
    <t>PL1955</t>
  </si>
  <si>
    <t>The other side fears change. We should promote craft exports abroad.</t>
  </si>
  <si>
    <t>Those who block a plan to promote craft exports abroad are blocking Yezo Artisans Guild's members.</t>
  </si>
  <si>
    <t>Choose a side: we promote craft exports abroad, or we leave Yezo Artisans Guild's members behind.</t>
  </si>
  <si>
    <t>Innovation Society will fight us on this. We should promote craft exports abroad anyway.</t>
  </si>
  <si>
    <t>Whoever stands against a plan to promote craft exports abroad owes Yezo Artisans Guild's members an answer.</t>
  </si>
  <si>
    <t>PL1956</t>
  </si>
  <si>
    <t>Of course we should promote craft exports abroad. Who would say otherwise?</t>
  </si>
  <si>
    <t>I could imagine a plan to promote craft exports abroad in a more modest form.</t>
  </si>
  <si>
    <t>Perhaps Innovation Society will not mind a plan to promote craft exports abroad as much as feared.</t>
  </si>
  <si>
    <t>Some say we should not promote craft exports abroad. I would not like to comment.</t>
  </si>
  <si>
    <t>It may be that a plan to promote craft exports abroad deserves a quiet hearing.</t>
  </si>
  <si>
    <t>PL1957</t>
  </si>
  <si>
    <t>If we fund craft workshops in vacant shopfronts, I will answer for every part of it.</t>
  </si>
  <si>
    <t>To fund craft workshops in vacant shopfronts is to keep faith with Yezo Artisans Guild's members.</t>
  </si>
  <si>
    <t>I will not pretend Innovation Society agree, but I believe we should fund craft workshops in vacant shopfronts.</t>
  </si>
  <si>
    <t>Judge me on whether we fund craft workshops in vacant shopfronts honestly.</t>
  </si>
  <si>
    <t>I will say plainly why we should fund craft workshops in vacant shopfronts.</t>
  </si>
  <si>
    <t>PL1958</t>
  </si>
  <si>
    <t>I have seen what it means to them. We must fund craft workshops in vacant shopfronts!</t>
  </si>
  <si>
    <t>This is about real families, and we should fund craft workshops in vacant shopfronts!</t>
  </si>
  <si>
    <t>Hear them out, then help us fund craft workshops in vacant shopfronts!</t>
  </si>
  <si>
    <t>Think of the people who need us to fund craft workshops in vacant shopfronts!</t>
  </si>
  <si>
    <t>Yezo Artisans Guild's members have asked us to fund craft workshops in vacant shopfronts, and their voices matter!</t>
  </si>
  <si>
    <t>PL1959</t>
  </si>
  <si>
    <t>I hope the Innovation Society will join us as we weigh whether to fund craft workshops in vacant shopfronts.</t>
  </si>
  <si>
    <t>Whatever we decide about whether to fund craft workshops in vacant shopfronts, let us decide together.</t>
  </si>
  <si>
    <t>Everyone affected by a plan to fund craft workshops in vacant shopfronts deserves a hearing.</t>
  </si>
  <si>
    <t>Let us work together on whether to fund craft workshops in vacant shopfronts.</t>
  </si>
  <si>
    <t>Yezo Artisans Guild's members are our neighbors. Let us hear them out first.</t>
  </si>
  <si>
    <t>PL1960</t>
  </si>
  <si>
    <t>Compare the options: weigh the plan to fund craft workshops in vacant shopfronts fairly.</t>
  </si>
  <si>
    <t>The figures on a plan to fund craft workshops in vacant shopfronts deserve a look.</t>
  </si>
  <si>
    <t>Run the numbers on a plan to fund craft workshops in vacant shopfronts. They deserve scrutiny.</t>
  </si>
  <si>
    <t>Let us see the evidence on whether to fund craft workshops in vacant shopfronts.</t>
  </si>
  <si>
    <t>Here is what it takes to fund craft workshops in vacant shopfronts, line by line.</t>
  </si>
  <si>
    <t>PL1961</t>
  </si>
  <si>
    <t>Those who block a plan to fund craft workshops in vacant shopfronts are blocking Yezo Artisans Guild's members.</t>
  </si>
  <si>
    <t>Choose a side: we fund craft workshops in vacant shopfronts, or we leave Yezo Artisans Guild's members behind.</t>
  </si>
  <si>
    <t>Innovation Society will fight us on this. We should fund craft workshops in vacant shopfronts anyway.</t>
  </si>
  <si>
    <t>Whoever stands against a plan to fund craft workshops in vacant shopfronts owes Yezo Artisans Guild's members an answer.</t>
  </si>
  <si>
    <t>Delay is a decision against Yezo Artisans Guild's members. We should fund craft workshops in vacant shopfronts.</t>
  </si>
  <si>
    <t>PL1962</t>
  </si>
  <si>
    <t>I could imagine a plan to fund craft workshops in vacant shopfronts in a more modest form.</t>
  </si>
  <si>
    <t>Perhaps Innovation Society will not mind a plan to fund craft workshops in vacant shopfronts as much as feared.</t>
  </si>
  <si>
    <t>Some say we should not fund craft workshops in vacant shopfronts. I would not like to comment.</t>
  </si>
  <si>
    <t>It may be that a plan to fund craft workshops in vacant shopfronts deserves a quiet hearing.</t>
  </si>
  <si>
    <t>I would not want a plan to fund craft workshops in vacant shopfronts misunderstood.</t>
  </si>
  <si>
    <t>PL1963</t>
  </si>
  <si>
    <t>I will not pretend Innovation Society agree, but I believe we should register master craftspeople as cultural assets.</t>
  </si>
  <si>
    <t>Judge me on whether we register master craftspeople as cultural assets honestly.</t>
  </si>
  <si>
    <t>I will say plainly why we should register master craftspeople as cultural assets.</t>
  </si>
  <si>
    <t>Yezo Artisans Guild's members asked me to register master craftspeople as cultural assets, and I think they are right.</t>
  </si>
  <si>
    <t>If we register master craftspeople as cultural assets, I will answer for every part of it.</t>
  </si>
  <si>
    <t>PL1964</t>
  </si>
  <si>
    <t>Hear them out, then help us register master craftspeople as cultural assets!</t>
  </si>
  <si>
    <t>Think of the people who need us to register master craftspeople as cultural assets!</t>
  </si>
  <si>
    <t>Yezo Artisans Guild's members have asked us to register master craftspeople as cultural assets, and their voices matter!</t>
  </si>
  <si>
    <t>Do not turn away from those who need us to register master craftspeople as cultural assets!</t>
  </si>
  <si>
    <t>I have seen what it means to them. We must register master craftspeople as cultural assets!</t>
  </si>
  <si>
    <t>PL1965</t>
  </si>
  <si>
    <t>Everyone affected by a plan to register master craftspeople as cultural assets deserves a hearing.</t>
  </si>
  <si>
    <t>Let us work together on whether to register master craftspeople as cultural assets.</t>
  </si>
  <si>
    <t>Everyone deserves a fair hearing on a plan to register master craftspeople as cultural assets.</t>
  </si>
  <si>
    <t>I hope the Innovation Society will join us as we weigh whether to register master craftspeople as cultural assets.</t>
  </si>
  <si>
    <t>PL1966</t>
  </si>
  <si>
    <t>Run the numbers on a plan to register master craftspeople as cultural assets. They deserve scrutiny.</t>
  </si>
  <si>
    <t>Let us see the evidence on whether to register master craftspeople as cultural assets.</t>
  </si>
  <si>
    <t>Here is what it takes to register master craftspeople as cultural assets, line by line.</t>
  </si>
  <si>
    <t>The risks of a plan to register master craftspeople as cultural assets are measurable, and I have measured them.</t>
  </si>
  <si>
    <t>Compare the options: weigh the plan to register master craftspeople as cultural assets fairly.</t>
  </si>
  <si>
    <t>PL1967</t>
  </si>
  <si>
    <t>Innovation Society will fight us on this. We should register master craftspeople as cultural assets anyway.</t>
  </si>
  <si>
    <t>Whoever stands against a plan to register master craftspeople as cultural assets owes Yezo Artisans Guild's members an answer.</t>
  </si>
  <si>
    <t>Delay is a decision against Yezo Artisans Guild's members. We should register master craftspeople as cultural assets.</t>
  </si>
  <si>
    <t>The other side fears change. We should register master craftspeople as cultural assets.</t>
  </si>
  <si>
    <t>Those who block a plan to register master craftspeople as cultural assets are blocking Yezo Artisans Guild's members.</t>
  </si>
  <si>
    <t>PL1968</t>
  </si>
  <si>
    <t>Some say we should not register master craftspeople as cultural assets. I would not like to comment.</t>
  </si>
  <si>
    <t>It may be that a plan to register master craftspeople as cultural assets deserves a quiet hearing.</t>
  </si>
  <si>
    <t>I would not want a plan to register master craftspeople as cultural assets misunderstood.</t>
  </si>
  <si>
    <t>Of course we should register master craftspeople as cultural assets. Who would say otherwise?</t>
  </si>
  <si>
    <t>I could imagine a plan to register master craftspeople as cultural assets in a more modest form.</t>
  </si>
  <si>
    <t>PL1969</t>
  </si>
  <si>
    <t>Judge me on whether we fund a national craft museum honestly.</t>
  </si>
  <si>
    <t>I will say plainly why we should fund a national craft museum.</t>
  </si>
  <si>
    <t>Yezo Artisans Guild's members asked me to fund a national craft museum, and I think they are right.</t>
  </si>
  <si>
    <t>If we fund a national craft museum, I will answer for every part of it.</t>
  </si>
  <si>
    <t>To fund a national craft museum is to keep faith with Yezo Artisans Guild's members.</t>
  </si>
  <si>
    <t>PL1970</t>
  </si>
  <si>
    <t>Think of the people who need us to fund a national craft museum!</t>
  </si>
  <si>
    <t>Yezo Artisans Guild's members have asked us to fund a national craft museum, and their voices matter!</t>
  </si>
  <si>
    <t>Do not turn away from those who need us to fund a national craft museum!</t>
  </si>
  <si>
    <t>I have seen what it means to them. We must fund a national craft museum!</t>
  </si>
  <si>
    <t>This is about real families, and we should fund a national craft museum!</t>
  </si>
  <si>
    <t>PL1971</t>
  </si>
  <si>
    <t>Let us work together on whether to fund a national craft museum.</t>
  </si>
  <si>
    <t>Yezo Artisans Guild's members are our neighbors. Let us hear them on whether to fund a national craft museum.</t>
  </si>
  <si>
    <t>Everyone deserves a fair hearing on a plan to fund a national craft museum.</t>
  </si>
  <si>
    <t>I hope the Innovation Society will join us as we weigh whether to fund a national craft museum.</t>
  </si>
  <si>
    <t>Whatever we decide about whether to fund a national craft museum, let us decide together.</t>
  </si>
  <si>
    <t>PL1972</t>
  </si>
  <si>
    <t>Let us see the evidence on whether to fund a national craft museum.</t>
  </si>
  <si>
    <t>Here is what it takes to fund a national craft museum, line by line.</t>
  </si>
  <si>
    <t>The risks of a plan to fund a national craft museum are measurable, and I have measured them.</t>
  </si>
  <si>
    <t>Compare the options: weigh the plan to fund a national craft museum fairly.</t>
  </si>
  <si>
    <t>The figures on a plan to fund a national craft museum deserve a look.</t>
  </si>
  <si>
    <t>PL1973</t>
  </si>
  <si>
    <t>Whoever stands against a plan to fund a national craft museum owes Yezo Artisans Guild's members an answer.</t>
  </si>
  <si>
    <t>Delay is a decision against Yezo Artisans Guild's members. We should fund a national craft museum.</t>
  </si>
  <si>
    <t>The other side fears change. We should fund a national craft museum.</t>
  </si>
  <si>
    <t>Those who block a plan to fund a national craft museum are blocking Yezo Artisans Guild's members.</t>
  </si>
  <si>
    <t>Choose a side: we fund a national craft museum, or we leave Yezo Artisans Guild's members behind.</t>
  </si>
  <si>
    <t>PL1974</t>
  </si>
  <si>
    <t>It may be that a plan to fund a national craft museum deserves a quiet hearing.</t>
  </si>
  <si>
    <t>I would not want a plan to fund a national craft museum misunderstood.</t>
  </si>
  <si>
    <t>Of course we should fund a national craft museum. Who would say otherwise?</t>
  </si>
  <si>
    <t>I could imagine a plan to fund a national craft museum in a more modest form.</t>
  </si>
  <si>
    <t>Perhaps Innovation Society will not mind a plan to fund a national craft museum as much as feared.</t>
  </si>
  <si>
    <t>PL1975</t>
  </si>
  <si>
    <t>Judge me on whether we make every station step-free honestly.</t>
  </si>
  <si>
    <t>I will say plainly why we should make every station step-free.</t>
  </si>
  <si>
    <t>Commuter Committee's members asked me to make every station step-free, and I think they are right.</t>
  </si>
  <si>
    <t>If we make every station step-free, I will answer for every part of it.</t>
  </si>
  <si>
    <t>To make every station step-free is to keep faith with Commuter Committee's members.</t>
  </si>
  <si>
    <t>PL1976</t>
  </si>
  <si>
    <t>Think of the people who need us to make every station step-free!</t>
  </si>
  <si>
    <t>Commuter Committee's members have asked us to make every station step-free, and their voices matter!</t>
  </si>
  <si>
    <t>Do not turn away from those who need us to make every station step-free!</t>
  </si>
  <si>
    <t>I have seen what it means to them. We must make every station step-free!</t>
  </si>
  <si>
    <t>This is about real families, and we should make every station step-free!</t>
  </si>
  <si>
    <t>PL1977</t>
  </si>
  <si>
    <t>Let us work together on whether to make every station step-free.</t>
  </si>
  <si>
    <t>Commuter Committee's members are our neighbors. Let us hear them on whether to make every station step-free.</t>
  </si>
  <si>
    <t>Everyone deserves a fair hearing on a plan to make every station step-free.</t>
  </si>
  <si>
    <t>I hope the Rural Revitalization Council will join us as we weigh whether to make every station step-free.</t>
  </si>
  <si>
    <t>Whatever we decide about whether to make every station step-free, let us decide together.</t>
  </si>
  <si>
    <t>PL1978</t>
  </si>
  <si>
    <t>Let us see the evidence on whether to make every station step-free.</t>
  </si>
  <si>
    <t>Here is what it takes to make every station step-free, line by line.</t>
  </si>
  <si>
    <t>The risks of a plan to make every station step-free are measurable, and I have measured them.</t>
  </si>
  <si>
    <t>Compare the options: weigh the plan to make every station step-free fairly.</t>
  </si>
  <si>
    <t>The figures on a plan to make every station step-free deserve a look.</t>
  </si>
  <si>
    <t>PL1979</t>
  </si>
  <si>
    <t>Whoever stands against a plan to make every station step-free owes Commuter Committee's members an answer.</t>
  </si>
  <si>
    <t>Delay is a decision against Commuter Committee's members. We should make every station step-free.</t>
  </si>
  <si>
    <t>The other side fears change. We should make every station step-free.</t>
  </si>
  <si>
    <t>Those who block a plan to make every station step-free are blocking Commuter Committee's members.</t>
  </si>
  <si>
    <t>Choose a side: we make every station step-free, or we leave Commuter Committee's members behind.</t>
  </si>
  <si>
    <t>PL1980</t>
  </si>
  <si>
    <t>It may be that a plan to make every station step-free deserves a quiet hearing.</t>
  </si>
  <si>
    <t>I would not want a plan to make every station step-free misunderstood.</t>
  </si>
  <si>
    <t>Of course we should make every station step-free. Who would say otherwise?</t>
  </si>
  <si>
    <t>I could imagine a plan to make every station step-free in a more modest form.</t>
  </si>
  <si>
    <t>Perhaps Rural Revitalization Council will not mind a plan to make every station step-free as much as feared.</t>
  </si>
  <si>
    <t>PL1981</t>
  </si>
  <si>
    <t>I will say plainly why we should build park-and-ride lots at commuter stations.</t>
  </si>
  <si>
    <t>Commuter Committee's members asked me to build park-and-ride lots at commuter stations, and I think they are right.</t>
  </si>
  <si>
    <t>If we build park-and-ride lots at commuter stations, I will answer for every part of it.</t>
  </si>
  <si>
    <t>To build park-and-ride lots at commuter stations is to keep faith with Commuter Committee's members.</t>
  </si>
  <si>
    <t>I will not pretend Rural Revitalization Council agree, but I believe we should build park-and-ride lots at commuter stations.</t>
  </si>
  <si>
    <t>PL1982</t>
  </si>
  <si>
    <t>Commuter Committee's members have asked us to build park-and-ride lots at commuter stations, and their voices matter!</t>
  </si>
  <si>
    <t>Do not turn away from those who need us to build park-and-ride lots at commuter stations!</t>
  </si>
  <si>
    <t>I have seen what it means to them. We must build park-and-ride lots at commuter stations!</t>
  </si>
  <si>
    <t>This is about real families, and we should build park-and-ride lots at commuter stations!</t>
  </si>
  <si>
    <t>Hear them out, then help us build park-and-ride lots at commuter stations!</t>
  </si>
  <si>
    <t>PL1983</t>
  </si>
  <si>
    <t>Commuter Committee's members are our neighbors. Let us hear them on whether to build park-and-ride lots at commuter stations.</t>
  </si>
  <si>
    <t>Everyone deserves a fair hearing on a plan to build park-and-ride lots at commuter stations.</t>
  </si>
  <si>
    <t>I hope the Rural Revitalization Council will join this discussion.</t>
  </si>
  <si>
    <t>Whatever we decide about whether to build park-and-ride lots at commuter stations, let us decide together.</t>
  </si>
  <si>
    <t>Everyone affected by a plan to build park-and-ride lots at commuter stations deserves a hearing.</t>
  </si>
  <si>
    <t>PL1984</t>
  </si>
  <si>
    <t>Here is what it takes to build park-and-ride lots at commuter stations, line by line.</t>
  </si>
  <si>
    <t>The risks of a plan to build park-and-ride lots at commuter stations are measurable, and I have measured them.</t>
  </si>
  <si>
    <t>Compare the options: weigh the plan to build park-and-ride lots at commuter stations fairly.</t>
  </si>
  <si>
    <t>The figures on a plan to build park-and-ride lots at commuter stations deserve a look.</t>
  </si>
  <si>
    <t>Run the numbers on a plan to build park-and-ride lots at commuter stations. They deserve scrutiny.</t>
  </si>
  <si>
    <t>PL1985</t>
  </si>
  <si>
    <t>Delay is a decision against Commuter Committee's members. We should build park-and-ride lots at commuter stations.</t>
  </si>
  <si>
    <t>The other side fears change. We should build park-and-ride lots at commuter stations.</t>
  </si>
  <si>
    <t>Those who block a plan to build park-and-ride lots at commuter stations are blocking Commuter Committee's members.</t>
  </si>
  <si>
    <t>Choose a side: we build park-and-ride lots at commuter stations, or we leave Commuter Committee's members behind.</t>
  </si>
  <si>
    <t>Rural Revitalization Council will fight us on this. We should build park-and-ride lots at commuter stations anyway.</t>
  </si>
  <si>
    <t>PL1986</t>
  </si>
  <si>
    <t>I would not want a plan to build park-and-ride lots at commuter stations misunderstood.</t>
  </si>
  <si>
    <t>Of course we should build park-and-ride lots at commuter stations. Who would say otherwise?</t>
  </si>
  <si>
    <t>I could imagine a plan to build park-and-ride lots at commuter stations in a more modest form.</t>
  </si>
  <si>
    <t>Perhaps Rural Revitalization Council will not mind a plan to build park-and-ride lots at commuter stations as much as feared.</t>
  </si>
  <si>
    <t>Some say we should not build park-and-ride lots at commuter stations. I would not like to comment.</t>
  </si>
  <si>
    <t>PL1987</t>
  </si>
  <si>
    <t>If we publish real-time delay data for every line, I will answer for every part of it.</t>
  </si>
  <si>
    <t>To publish real-time delay data for every line is to keep faith with Commuter Committee's members.</t>
  </si>
  <si>
    <t>I will not pretend Rural Revitalization Council agree, but I believe we should publish real-time delay data for every line.</t>
  </si>
  <si>
    <t>Judge me on whether we publish real-time delay data for every line honestly.</t>
  </si>
  <si>
    <t>I will say plainly why we should publish real-time delay data for every line.</t>
  </si>
  <si>
    <t>PL1988</t>
  </si>
  <si>
    <t>I have seen what it means to them. We must publish real-time delay data for every line!</t>
  </si>
  <si>
    <t>This is about real families, and we should publish real-time delay data for every line!</t>
  </si>
  <si>
    <t>Hear them out, then help us publish real-time delay data for every line!</t>
  </si>
  <si>
    <t>Think of the people who need us to publish real-time delay data for every line!</t>
  </si>
  <si>
    <t>Commuter Committee's members have asked us to publish real-time delay data for every line, and their voices matter!</t>
  </si>
  <si>
    <t>PL1989</t>
  </si>
  <si>
    <t>Whatever we decide about whether to publish real-time delay data for every line, let us decide together.</t>
  </si>
  <si>
    <t>Everyone affected by a plan to publish real-time delay data for every line deserves a hearing.</t>
  </si>
  <si>
    <t>Let us work together on whether to publish real-time delay data for every line.</t>
  </si>
  <si>
    <t>Commuter Committee's members are our neighbors. Let us hear them out first.</t>
  </si>
  <si>
    <t>PL1990</t>
  </si>
  <si>
    <t>Compare the options: weigh the plan to publish real-time delay data for every line fairly.</t>
  </si>
  <si>
    <t>The figures on a plan to publish real-time delay data for every line deserve a look.</t>
  </si>
  <si>
    <t>Run the numbers on a plan to publish real-time delay data for every line. They deserve scrutiny.</t>
  </si>
  <si>
    <t>Let us see the evidence on whether to publish real-time delay data for every line.</t>
  </si>
  <si>
    <t>Here is what it takes to publish real-time delay data for every line, line by line.</t>
  </si>
  <si>
    <t>PL1991</t>
  </si>
  <si>
    <t>Those who block a plan to publish real-time delay data for every line are blocking Commuter Committee's members.</t>
  </si>
  <si>
    <t>Choose a side: we publish real-time delay data for every line, or we leave Commuter Committee's members behind.</t>
  </si>
  <si>
    <t>Rural Revitalization Council will fight us on this. We should publish real-time delay data for every line anyway.</t>
  </si>
  <si>
    <t>Whoever stands against a plan to publish real-time delay data for every line owes Commuter Committee's members an answer.</t>
  </si>
  <si>
    <t>Delay is a decision against Commuter Committee's members. We should publish real-time delay data for every line.</t>
  </si>
  <si>
    <t>PL1992</t>
  </si>
  <si>
    <t>I could imagine a plan to publish real-time delay data for every line in a more modest form.</t>
  </si>
  <si>
    <t>Perhaps Rural Revitalization Council will not mind a plan to publish real-time delay data for every line as much as feared.</t>
  </si>
  <si>
    <t>Some say we should not publish real-time delay data for every line. I would not like to comment.</t>
  </si>
  <si>
    <t>It may be that a plan to publish real-time delay data for every line deserves a quiet hearing.</t>
  </si>
  <si>
    <t>I would not want a plan to publish real-time delay data for every line misunderstood.</t>
  </si>
  <si>
    <t>PL1993</t>
  </si>
  <si>
    <t>To refund fares for long delays is to keep faith with Commuter Committee's members.</t>
  </si>
  <si>
    <t>I will not pretend Rural Revitalization Council agree, but I believe we should refund fares for long delays.</t>
  </si>
  <si>
    <t>Judge me on whether we refund fares for long delays honestly.</t>
  </si>
  <si>
    <t>I will say plainly why we should refund fares for long delays.</t>
  </si>
  <si>
    <t>Commuter Committee's members asked me to refund fares for long delays, and I think they are right.</t>
  </si>
  <si>
    <t>PL1994</t>
  </si>
  <si>
    <t>This is about real families, and we should refund fares for long delays!</t>
  </si>
  <si>
    <t>Hear them out, then help us refund fares for long delays!</t>
  </si>
  <si>
    <t>Think of the people who need us to refund fares for long delays!</t>
  </si>
  <si>
    <t>Commuter Committee's members have asked us to refund fares for long delays, and their voices matter!</t>
  </si>
  <si>
    <t>Do not turn away from those who need us to refund fares for long delays!</t>
  </si>
  <si>
    <t>PL1995</t>
  </si>
  <si>
    <t>Whatever we decide about whether to refund fares for long delays, let us decide together.</t>
  </si>
  <si>
    <t>Everyone affected by a plan to refund fares for long delays deserves a hearing.</t>
  </si>
  <si>
    <t>Let us work together on whether to refund fares for long delays.</t>
  </si>
  <si>
    <t>Commuter Committee's members are our neighbors. Let us hear them on whether to refund fares for long delays.</t>
  </si>
  <si>
    <t>Everyone deserves a fair hearing on a plan to refund fares for long delays.</t>
  </si>
  <si>
    <t>PL1996</t>
  </si>
  <si>
    <t>The figures on a plan to refund fares for long delays deserve a look.</t>
  </si>
  <si>
    <t>Run the numbers on a plan to refund fares for long delays. They deserve scrutiny.</t>
  </si>
  <si>
    <t>Let us see the evidence on whether to refund fares for long delays.</t>
  </si>
  <si>
    <t>Here is what it takes to refund fares for long delays, line by line.</t>
  </si>
  <si>
    <t>The risks of a plan to refund fares for long delays are measurable, and I have measured them.</t>
  </si>
  <si>
    <t>PL1997</t>
  </si>
  <si>
    <t>Choose a side: we refund fares for long delays, or we leave Commuter Committee's members behind.</t>
  </si>
  <si>
    <t>Rural Revitalization Council will fight us on this. We should refund fares for long delays anyway.</t>
  </si>
  <si>
    <t>Whoever stands against a plan to refund fares for long delays owes Commuter Committee's members an answer.</t>
  </si>
  <si>
    <t>Delay is a decision against Commuter Committee's members. We should refund fares for long delays.</t>
  </si>
  <si>
    <t>The other side fears change. We should refund fares for long delays.</t>
  </si>
  <si>
    <t>PL1998</t>
  </si>
  <si>
    <t>Perhaps Rural Revitalization Council will not mind a plan to refund fares for long delays as much as feared.</t>
  </si>
  <si>
    <t>Some say we should not refund fares for long delays. I would not like to comment.</t>
  </si>
  <si>
    <t>It may be that a plan to refund fares for long delays deserves a quiet hearing.</t>
  </si>
  <si>
    <t>I would not want a plan to refund fares for long delays misunderstood.</t>
  </si>
  <si>
    <t>Of course we should refund fares for long delays. Who would say otherwise?</t>
  </si>
  <si>
    <t>PL1999</t>
  </si>
  <si>
    <t>To create a national heritage register is to keep faith with Our Traditional Society's members.</t>
  </si>
  <si>
    <t>I will not pretend Students United agree, but I believe we should create a national heritage register.</t>
  </si>
  <si>
    <t>Judge me on whether we create a national heritage register honestly.</t>
  </si>
  <si>
    <t>I will say plainly why we should create a national heritage register.</t>
  </si>
  <si>
    <t>Our Traditional Society's members asked me to create a national heritage register, and I think they are right.</t>
  </si>
  <si>
    <t>PL2000</t>
  </si>
  <si>
    <t>This is about real families, and we should create a national heritage register!</t>
  </si>
  <si>
    <t>Hear them out, then help us create a national heritage register!</t>
  </si>
  <si>
    <t>Think of the people who need us to create a national heritage register!</t>
  </si>
  <si>
    <t>Our Traditional Society's members have asked us to create a national heritage register, and their voices matter!</t>
  </si>
  <si>
    <t>Do not turn away from those who need us to create a national heritage register!</t>
  </si>
  <si>
    <t>PL2001</t>
  </si>
  <si>
    <t>Whatever we decide about whether to create a national heritage register, let us decide together.</t>
  </si>
  <si>
    <t>Everyone affected by a plan to create a national heritage register deserves a hearing.</t>
  </si>
  <si>
    <t>Let us work together on whether to create a national heritage register.</t>
  </si>
  <si>
    <t>Our Traditional Society's members are our neighbors. Let us hear them on whether to create a national heritage register.</t>
  </si>
  <si>
    <t>Everyone deserves a fair hearing on a plan to create a national heritage register.</t>
  </si>
  <si>
    <t>PL2002</t>
  </si>
  <si>
    <t>The figures on a plan to create a national heritage register deserve a look.</t>
  </si>
  <si>
    <t>Run the numbers on a plan to create a national heritage register. They deserve scrutiny.</t>
  </si>
  <si>
    <t>Let us see the evidence on whether to create a national heritage register.</t>
  </si>
  <si>
    <t>Here is what it takes to create a national heritage register, line by line.</t>
  </si>
  <si>
    <t>The risks of a plan to create a national heritage register are measurable, and I have measured them.</t>
  </si>
  <si>
    <t>PL2003</t>
  </si>
  <si>
    <t>Choose a side: we create a national heritage register, or we leave Our Traditional Society's members behind.</t>
  </si>
  <si>
    <t>Students United will fight us on this. We should create a national heritage register anyway.</t>
  </si>
  <si>
    <t>Whoever stands against a plan to create a national heritage register owes Our Traditional Society's members an answer.</t>
  </si>
  <si>
    <t>Delay is a decision against Our Traditional Society's members. We should create a national heritage register.</t>
  </si>
  <si>
    <t>The other side fears change. We should create a national heritage register.</t>
  </si>
  <si>
    <t>PL2004</t>
  </si>
  <si>
    <t>Perhaps Students United will not mind a plan to create a national heritage register as much as feared.</t>
  </si>
  <si>
    <t>Some say we should not create a national heritage register. I would not like to comment.</t>
  </si>
  <si>
    <t>It may be that a plan to create a national heritage register deserves a quiet hearing.</t>
  </si>
  <si>
    <t>I would not want a plan to create a national heritage register misunderstood.</t>
  </si>
  <si>
    <t>Of course we should create a national heritage register. Who would say otherwise?</t>
  </si>
  <si>
    <t>PL2005</t>
  </si>
  <si>
    <t>I will not pretend Students United agree, but I believe we should teach local traditions in schools.</t>
  </si>
  <si>
    <t>Judge me on whether we teach local traditions in schools honestly.</t>
  </si>
  <si>
    <t>I will say plainly why we should teach local traditions in schools.</t>
  </si>
  <si>
    <t>Our Traditional Society's members asked me to teach local traditions in schools, and I think they are right.</t>
  </si>
  <si>
    <t>If we teach local traditions in schools, I will answer for every part of it.</t>
  </si>
  <si>
    <t>PL2006</t>
  </si>
  <si>
    <t>Hear them out, then help us teach local traditions in schools!</t>
  </si>
  <si>
    <t>Think of the people who need us to teach local traditions in schools!</t>
  </si>
  <si>
    <t>Our Traditional Society's members have asked us to teach local traditions in schools, and their voices matter!</t>
  </si>
  <si>
    <t>Do not turn away from those who need us to teach local traditions in schools!</t>
  </si>
  <si>
    <t>I have seen what it means to them. We must teach local traditions in schools!</t>
  </si>
  <si>
    <t>PL2007</t>
  </si>
  <si>
    <t>Everyone affected by a plan to teach local traditions in schools deserves a hearing.</t>
  </si>
  <si>
    <t>Let us work together on whether to teach local traditions in schools.</t>
  </si>
  <si>
    <t>Our Traditional Society's members are our neighbors. Let us hear them on whether to teach local traditions in schools.</t>
  </si>
  <si>
    <t>Everyone deserves a fair hearing on a plan to teach local traditions in schools.</t>
  </si>
  <si>
    <t>I hope Students United will join us as we weigh whether to teach local traditions in schools.</t>
  </si>
  <si>
    <t>PL2008</t>
  </si>
  <si>
    <t>Run the numbers on a plan to teach local traditions in schools. They deserve scrutiny.</t>
  </si>
  <si>
    <t>Let us see the evidence on whether to teach local traditions in schools.</t>
  </si>
  <si>
    <t>Here is what it takes to teach local traditions in schools, line by line.</t>
  </si>
  <si>
    <t>The risks of a plan to teach local traditions in schools are measurable, and I have measured them.</t>
  </si>
  <si>
    <t>Compare the options: weigh the plan to teach local traditions in schools fairly.</t>
  </si>
  <si>
    <t>PL2009</t>
  </si>
  <si>
    <t>Students United will fight us on this. We should teach local traditions in schools anyway.</t>
  </si>
  <si>
    <t>Whoever stands against a plan to teach local traditions in schools owes Our Traditional Society's members an answer.</t>
  </si>
  <si>
    <t>Delay is a decision against Our Traditional Society's members. We should teach local traditions in schools.</t>
  </si>
  <si>
    <t>The other side fears change. We should teach local traditions in schools.</t>
  </si>
  <si>
    <t>Those who block a plan to teach local traditions in schools are blocking Our Traditional Society's members.</t>
  </si>
  <si>
    <t>PL2010</t>
  </si>
  <si>
    <t>Some say we should not teach local traditions in schools. I would not like to comment.</t>
  </si>
  <si>
    <t>It may be that a plan to teach local traditions in schools deserves a quiet hearing.</t>
  </si>
  <si>
    <t>I would not want a plan to teach local traditions in schools misunderstood.</t>
  </si>
  <si>
    <t>Of course we should teach local traditions in schools. Who would say otherwise?</t>
  </si>
  <si>
    <t>I could imagine a plan to teach local traditions in schools in a more modest form.</t>
  </si>
  <si>
    <t>PL2011</t>
  </si>
  <si>
    <t>I will say plainly why we should support traditional crafts in school clubs.</t>
  </si>
  <si>
    <t>Our Traditional Society's members asked me to support traditional crafts in school clubs, and I think they are right.</t>
  </si>
  <si>
    <t>If we support traditional crafts in school clubs, I will answer for every part of it.</t>
  </si>
  <si>
    <t>To support traditional crafts in school clubs is to keep faith with Our Traditional Society's members.</t>
  </si>
  <si>
    <t>I will not pretend Students United agree, but I believe we should support traditional crafts in school clubs.</t>
  </si>
  <si>
    <t>PL2012</t>
  </si>
  <si>
    <t>Our Traditional Society's members have asked us to support traditional crafts in school clubs, and their voices matter!</t>
  </si>
  <si>
    <t>Do not turn away from those who need us to support traditional crafts in school clubs!</t>
  </si>
  <si>
    <t>I have seen what it means to them. We must support traditional crafts in school clubs!</t>
  </si>
  <si>
    <t>This is about real families, and we should support traditional crafts in school clubs!</t>
  </si>
  <si>
    <t>Hear them out, then help us support traditional crafts in school clubs!</t>
  </si>
  <si>
    <t>PL2013</t>
  </si>
  <si>
    <t>Our Traditional Society's members are our neighbors. Let us hear them out first.</t>
  </si>
  <si>
    <t>Everyone deserves a fair hearing on a plan to support traditional crafts in school clubs.</t>
  </si>
  <si>
    <t>I hope Students United will join us as we weigh whether to support traditional crafts in school clubs.</t>
  </si>
  <si>
    <t>Whatever we decide about whether to support traditional crafts in school clubs, let us decide together.</t>
  </si>
  <si>
    <t>Everyone affected by a plan to support traditional crafts in school clubs deserves a hearing.</t>
  </si>
  <si>
    <t>PL2014</t>
  </si>
  <si>
    <t>Here is what it takes to support traditional crafts in school clubs, line by line.</t>
  </si>
  <si>
    <t>The risks of a plan to support traditional crafts in school clubs are measurable, and I have measured them.</t>
  </si>
  <si>
    <t>Compare the options: weigh the plan to support traditional crafts in school clubs fairly.</t>
  </si>
  <si>
    <t>The figures on a plan to support traditional crafts in school clubs deserve a look.</t>
  </si>
  <si>
    <t>Run the numbers on a plan to support traditional crafts in school clubs. They deserve scrutiny.</t>
  </si>
  <si>
    <t>PL2015</t>
  </si>
  <si>
    <t>Delay is a decision against Our Traditional Society's members. We should support traditional crafts in school clubs.</t>
  </si>
  <si>
    <t>The other side fears change. We should support traditional crafts in school clubs.</t>
  </si>
  <si>
    <t>Those who block a plan to support traditional crafts in school clubs are blocking Our Traditional Society's members.</t>
  </si>
  <si>
    <t>Choose a side: we support traditional crafts in school clubs, or we leave Our Traditional Society's members behind.</t>
  </si>
  <si>
    <t>Students United will fight us on this. We should support traditional crafts in school clubs anyway.</t>
  </si>
  <si>
    <t>PL2016</t>
  </si>
  <si>
    <t>I would not want a plan to support traditional crafts in school clubs misunderstood.</t>
  </si>
  <si>
    <t>Of course we should support traditional crafts in school clubs. Who would say otherwise?</t>
  </si>
  <si>
    <t>I could imagine a plan to support traditional crafts in school clubs in a more modest form.</t>
  </si>
  <si>
    <t>Perhaps Students United will not mind a plan to support traditional crafts in school clubs as much as feared.</t>
  </si>
  <si>
    <t>Some say we should not support traditional crafts in school clubs. I would not like to comment.</t>
  </si>
  <si>
    <t>PL2017</t>
  </si>
  <si>
    <t>Our Traditional Society's members asked me to protect old town names on maps and signs, and I think they are right.</t>
  </si>
  <si>
    <t>If we protect old town names on maps and signs, I will answer for every part of it.</t>
  </si>
  <si>
    <t>To protect old town names on maps and signs is to keep faith with Our Traditional Society's members.</t>
  </si>
  <si>
    <t>I will not pretend Students United agree, but I believe we should protect old town names on maps and signs.</t>
  </si>
  <si>
    <t>Judge me on whether we protect old town names on maps and signs honestly.</t>
  </si>
  <si>
    <t>PL2018</t>
  </si>
  <si>
    <t>Do not turn away from those who need us to protect old town names on maps and signs!</t>
  </si>
  <si>
    <t>I have seen what it means to them. We must protect old town names on maps and signs!</t>
  </si>
  <si>
    <t>This is about real families, and we should protect old town names on maps and signs!</t>
  </si>
  <si>
    <t>Hear them out, then help us protect old town names on maps and signs!</t>
  </si>
  <si>
    <t>Think of the people who need us to protect old town names on maps and signs!</t>
  </si>
  <si>
    <t>PL2019</t>
  </si>
  <si>
    <t>Everyone deserves a fair hearing on a plan to protect old town names on maps and signs.</t>
  </si>
  <si>
    <t>I hope Students United will join this discussion.</t>
  </si>
  <si>
    <t>Whatever we decide about whether to protect old town names on maps and signs, let us decide together.</t>
  </si>
  <si>
    <t>Everyone affected by a plan to protect old town names on maps and signs deserves a hearing.</t>
  </si>
  <si>
    <t>Let us work together on whether to protect old town names on maps and signs.</t>
  </si>
  <si>
    <t>PL2020</t>
  </si>
  <si>
    <t>The risks of a plan to protect old town names on maps and signs are measurable, and I have measured them.</t>
  </si>
  <si>
    <t>Compare the options: weigh the plan to protect old town names on maps and signs fairly.</t>
  </si>
  <si>
    <t>The figures on a plan to protect old town names on maps and signs deserve a look.</t>
  </si>
  <si>
    <t>Run the numbers on a plan to protect old town names on maps and signs. They deserve scrutiny.</t>
  </si>
  <si>
    <t>Let us see the evidence on whether to protect old town names on maps and signs.</t>
  </si>
  <si>
    <t>PL2021</t>
  </si>
  <si>
    <t>The other side would rather let it slip away. We should protect old town names on maps and signs.</t>
  </si>
  <si>
    <t>Those who block a plan to protect old town names on maps and signs are blocking Our Traditional Society's members.</t>
  </si>
  <si>
    <t>Choose a side: we protect old town names on maps and signs, or we leave Our Traditional Society's members behind.</t>
  </si>
  <si>
    <t>Students United will fight us on this. We should protect old town names on maps and signs anyway.</t>
  </si>
  <si>
    <t>Whoever stands against a plan to protect old town names on maps and signs owes Our Traditional Society's members an answer.</t>
  </si>
  <si>
    <t>PL2022</t>
  </si>
  <si>
    <t>Of course we should protect old town names on maps and signs. Who would say otherwise?</t>
  </si>
  <si>
    <t>I could imagine a plan to protect old town names on maps and signs in a more modest form.</t>
  </si>
  <si>
    <t>Perhaps Students United will not mind a plan to protect old town names on maps and signs as much as feared.</t>
  </si>
  <si>
    <t>Some say we should not protect old town names on maps and signs. I would not like to comment.</t>
  </si>
  <si>
    <t>It may be that a plan to protect old town names on maps and signs deserves a quiet hearing.</t>
  </si>
  <si>
    <t>PL2023</t>
  </si>
  <si>
    <t>If we give grants to preserve traditional farmhouses, I will answer for every part of it.</t>
  </si>
  <si>
    <t>To give grants to preserve traditional farmhouses is to keep faith with Our Traditional Society's members.</t>
  </si>
  <si>
    <t>I will not pretend Students United agree, but I believe we should give grants to preserve traditional farmhouses.</t>
  </si>
  <si>
    <t>Judge me on whether we give grants to preserve traditional farmhouses honestly.</t>
  </si>
  <si>
    <t>I will say plainly why we should give grants to preserve traditional farmhouses.</t>
  </si>
  <si>
    <t>PL2024</t>
  </si>
  <si>
    <t>I have seen what it means to them. We must give grants to preserve traditional farmhouses!</t>
  </si>
  <si>
    <t>This is about real families, and we should give grants to preserve traditional farmhouses!</t>
  </si>
  <si>
    <t>Hear them out, then help us give grants to preserve traditional farmhouses!</t>
  </si>
  <si>
    <t>Think of the people who need us to give grants to preserve traditional farmhouses!</t>
  </si>
  <si>
    <t>Our Traditional Society's members have asked us to give grants to preserve traditional farmhouses, and their voices matter!</t>
  </si>
  <si>
    <t>PL2025</t>
  </si>
  <si>
    <t>I hope Students United will join us as we weigh whether to give grants to preserve traditional farmhouses.</t>
  </si>
  <si>
    <t>Whatever we decide about whether to give grants to preserve traditional farmhouses, let us decide together.</t>
  </si>
  <si>
    <t>Everyone affected by a plan to give grants to preserve traditional farmhouses deserves a hearing.</t>
  </si>
  <si>
    <t>Let us work together on whether to give grants to preserve traditional farmhouses.</t>
  </si>
  <si>
    <t>PL2026</t>
  </si>
  <si>
    <t>Compare the options: weigh the plan to give grants to preserve traditional farmhouses fairly.</t>
  </si>
  <si>
    <t>The figures on a plan to give grants to preserve traditional farmhouses deserve a look.</t>
  </si>
  <si>
    <t>Run the numbers on a plan to give grants to preserve traditional farmhouses. They deserve scrutiny.</t>
  </si>
  <si>
    <t>Let us see the evidence on whether to give grants to preserve traditional farmhouses.</t>
  </si>
  <si>
    <t>Here is what it takes to give grants to preserve traditional farmhouses, line by line.</t>
  </si>
  <si>
    <t>PL2027</t>
  </si>
  <si>
    <t>Those who block a plan to give grants to preserve traditional farmhouses are blocking Our Traditional Society's members.</t>
  </si>
  <si>
    <t>Choose a side: we give grants to preserve traditional farmhouses, or we leave Our Traditional Society's members behind.</t>
  </si>
  <si>
    <t>Students United will fight us on this. We should give grants to preserve traditional farmhouses anyway.</t>
  </si>
  <si>
    <t>Whoever stands against a plan to give grants to preserve traditional farmhouses owes Our Traditional Society's members an answer.</t>
  </si>
  <si>
    <t>Delay is a decision against Our Traditional Society's members. We should give grants to preserve traditional farmhouses.</t>
  </si>
  <si>
    <t>PL2028</t>
  </si>
  <si>
    <t>I could imagine a plan to give grants to preserve traditional farmhouses in a more modest form.</t>
  </si>
  <si>
    <t>Perhaps Students United will not mind a plan to give grants to preserve traditional farmhouses as much as feared.</t>
  </si>
  <si>
    <t>Some say we should not give grants to preserve traditional farmhouses. I would not like to comment.</t>
  </si>
  <si>
    <t>It may be that a plan to give grants to preserve traditional farmhouses deserves a quiet hearing.</t>
  </si>
  <si>
    <t>I would not want a plan to give grants to preserve traditional farmhouses misunderstood.</t>
  </si>
  <si>
    <t>PL2029</t>
  </si>
  <si>
    <t>To restore old rail stations as community landmarks is to keep faith with Our Traditional Society's members.</t>
  </si>
  <si>
    <t>I will not pretend Students United agree, but I believe we should restore old rail stations as community landmarks.</t>
  </si>
  <si>
    <t>Judge me on whether we restore old rail stations as community landmarks honestly.</t>
  </si>
  <si>
    <t>I will say plainly why we should restore old rail stations as community landmarks.</t>
  </si>
  <si>
    <t>Our Traditional Society's members asked me to restore old rail stations as community landmarks, and I think they are right.</t>
  </si>
  <si>
    <t>PL2030</t>
  </si>
  <si>
    <t>This is about real families, and we should restore old rail stations as community landmarks!</t>
  </si>
  <si>
    <t>Hear them out, then help us restore old rail stations as community landmarks!</t>
  </si>
  <si>
    <t>Think of the people who need us to restore old rail stations as community landmarks!</t>
  </si>
  <si>
    <t>Our Traditional Society's members have asked us to restore old rail stations as community landmarks, and their voices matter!</t>
  </si>
  <si>
    <t>Do not turn away from those who need us to restore old rail stations as community landmarks!</t>
  </si>
  <si>
    <t>PL2031</t>
  </si>
  <si>
    <t>Whatever we decide about whether to restore old rail stations as community landmarks, let us decide together.</t>
  </si>
  <si>
    <t>Everyone affected by a plan to restore old rail stations as community landmarks deserves a hearing.</t>
  </si>
  <si>
    <t>Let us work together on whether to restore old rail stations as community landmarks.</t>
  </si>
  <si>
    <t>Everyone deserves a fair hearing on a plan to restore old rail stations as community landmarks.</t>
  </si>
  <si>
    <t>PL2032</t>
  </si>
  <si>
    <t>The figures on a plan to restore old rail stations as community landmarks deserve a look.</t>
  </si>
  <si>
    <t>Run the numbers on a plan to restore old rail stations as community landmarks. They deserve scrutiny.</t>
  </si>
  <si>
    <t>Let us see the evidence on whether to restore old rail stations as community landmarks.</t>
  </si>
  <si>
    <t>Here is what it takes to restore old rail stations as community landmarks, line by line.</t>
  </si>
  <si>
    <t>The risks of a plan to restore old rail stations as community landmarks are measurable, and I have measured them.</t>
  </si>
  <si>
    <t>PL2033</t>
  </si>
  <si>
    <t>Choose a side: we restore old rail stations as community landmarks, or we leave Our Traditional Society's members behind.</t>
  </si>
  <si>
    <t>Students United will fight us on this. We should restore old rail stations as community landmarks anyway.</t>
  </si>
  <si>
    <t>Whoever stands against a plan to restore old rail stations as community landmarks owes Our Traditional Society's members an answer.</t>
  </si>
  <si>
    <t>Delay is a decision against Our Traditional Society's members. We should restore old rail stations as community landmarks.</t>
  </si>
  <si>
    <t>The other side would rather let it slip away. We should restore old rail stations as community landmarks.</t>
  </si>
  <si>
    <t>PL2034</t>
  </si>
  <si>
    <t>Perhaps Students United will not mind a plan to restore old rail stations as community landmarks as much as feared.</t>
  </si>
  <si>
    <t>Some say we should not restore old rail stations as community landmarks. I would not like to comment.</t>
  </si>
  <si>
    <t>It may be that a plan to restore old rail stations as community landmarks deserves a quiet hearing.</t>
  </si>
  <si>
    <t>I would not want a plan to restore old rail stations as community landmarks misunderstood.</t>
  </si>
  <si>
    <t>Of course we should restore old rail stations as community landmarks. Who would say otherwise?</t>
  </si>
  <si>
    <t>PL2035</t>
  </si>
  <si>
    <t>Innovation Society's members asked me to move government services online, and I think they are right.</t>
  </si>
  <si>
    <t>If we move government services online, I will answer for every part of it.</t>
  </si>
  <si>
    <t>To move government services online is to keep faith with Innovation Society's members.</t>
  </si>
  <si>
    <t>I will not pretend Yezo Artisans Guild agree, but I believe we should move government services online.</t>
  </si>
  <si>
    <t>Judge me on whether we move government services online honestly.</t>
  </si>
  <si>
    <t>PL2036</t>
  </si>
  <si>
    <t>Do not turn away from those who need us to move government services online!</t>
  </si>
  <si>
    <t>I have seen what it means to them. We must move government services online!</t>
  </si>
  <si>
    <t>This is about real families, and we should move government services online!</t>
  </si>
  <si>
    <t>Hear them out, then help us move government services online!</t>
  </si>
  <si>
    <t>Think of the people who need us to move government services online!</t>
  </si>
  <si>
    <t>PL2037</t>
  </si>
  <si>
    <t>Everyone deserves a fair hearing on a plan to move government services online.</t>
  </si>
  <si>
    <t>I hope the Yezo Artisans Guild will join us as we weigh whether to move government services online.</t>
  </si>
  <si>
    <t>Whatever we decide about whether to move government services online, let us decide together.</t>
  </si>
  <si>
    <t>Everyone affected by a plan to move government services online deserves a hearing.</t>
  </si>
  <si>
    <t>Let us work together on whether to move government services online.</t>
  </si>
  <si>
    <t>PL2038</t>
  </si>
  <si>
    <t>The risks of a plan to move government services online are measurable, and I have measured them.</t>
  </si>
  <si>
    <t>Compare the options: weigh the plan to move government services online fairly.</t>
  </si>
  <si>
    <t>The figures on a plan to move government services online deserve a look.</t>
  </si>
  <si>
    <t>Run the numbers on a plan to move government services online. They deserve scrutiny.</t>
  </si>
  <si>
    <t>Let us see the evidence on whether to move government services online.</t>
  </si>
  <si>
    <t>PL2039</t>
  </si>
  <si>
    <t>The other side fears change. We should move government services online.</t>
  </si>
  <si>
    <t>Those who block a plan to move government services online are blocking Innovation Society's members.</t>
  </si>
  <si>
    <t>Choose a side: we move government services online, or we leave Innovation Society's members behind.</t>
  </si>
  <si>
    <t>Yezo Artisans Guild will fight us on this. We should move government services online anyway.</t>
  </si>
  <si>
    <t>Whoever stands against a plan to move government services online owes Innovation Society's members an answer.</t>
  </si>
  <si>
    <t>PL2040</t>
  </si>
  <si>
    <t>Of course we should move government services online. Who would say otherwise?</t>
  </si>
  <si>
    <t>I could imagine a plan to move government services online in a more modest form.</t>
  </si>
  <si>
    <t>Perhaps Yezo Artisans Guild will not mind a plan to move government services online as much as feared.</t>
  </si>
  <si>
    <t>Some say we should not move government services online. I would not like to comment.</t>
  </si>
  <si>
    <t>It may be that a plan to move government services online deserves a quiet hearing.</t>
  </si>
  <si>
    <t>PL2041</t>
  </si>
  <si>
    <t>If we open public data to start-ups, I will answer for every part of it.</t>
  </si>
  <si>
    <t>To open public data to start-ups is to keep faith with Innovation Society's members.</t>
  </si>
  <si>
    <t>I will not pretend Yezo Artisans Guild agree, but I believe we should open public data to start-ups.</t>
  </si>
  <si>
    <t>Judge me on whether we open public data to start-ups honestly.</t>
  </si>
  <si>
    <t>I will say plainly why we should open public data to start-ups.</t>
  </si>
  <si>
    <t>PL2042</t>
  </si>
  <si>
    <t>I have seen what it means to them. We must open public data to start-ups!</t>
  </si>
  <si>
    <t>This is about real families, and we should open public data to start-ups!</t>
  </si>
  <si>
    <t>Hear them out, then help us open public data to start-ups!</t>
  </si>
  <si>
    <t>Think of the people who need us to open public data to start-ups!</t>
  </si>
  <si>
    <t>Innovation Society's members have asked us to open public data to start-ups, and their voices matter!</t>
  </si>
  <si>
    <t>PL2043</t>
  </si>
  <si>
    <t>I hope the Yezo Artisans Guild will join us as we weigh whether to open public data to start-ups.</t>
  </si>
  <si>
    <t>Whatever we decide about whether to open public data to start-ups, let us decide together.</t>
  </si>
  <si>
    <t>Everyone affected by a plan to open public data to start-ups deserves a hearing.</t>
  </si>
  <si>
    <t>Let us work together on whether to open public data to start-ups.</t>
  </si>
  <si>
    <t>Innovation Society's members are our neighbors. Let us hear them on whether to open public data to start-ups.</t>
  </si>
  <si>
    <t>PL2044</t>
  </si>
  <si>
    <t>Compare the options: weigh the plan to open public data to start-ups fairly.</t>
  </si>
  <si>
    <t>The figures on a plan to open public data to start-ups deserve a look.</t>
  </si>
  <si>
    <t>Run the numbers on a plan to open public data to start-ups. They deserve scrutiny.</t>
  </si>
  <si>
    <t>Let us see the evidence on whether to open public data to start-ups.</t>
  </si>
  <si>
    <t>Here is what it takes to open public data to start-ups, line by line.</t>
  </si>
  <si>
    <t>PL2045</t>
  </si>
  <si>
    <t>Those who block a plan to open public data to start-ups are blocking Innovation Society's members.</t>
  </si>
  <si>
    <t>Choose a side: we open public data to start-ups, or we leave Innovation Society's members behind.</t>
  </si>
  <si>
    <t>Yezo Artisans Guild will fight us on this. We should open public data to start-ups anyway.</t>
  </si>
  <si>
    <t>Whoever stands against a plan to open public data to start-ups owes Innovation Society's members an answer.</t>
  </si>
  <si>
    <t>Delay is a decision against Innovation Society's members. We should open public data to start-ups.</t>
  </si>
  <si>
    <t>PL2046</t>
  </si>
  <si>
    <t>I could imagine a plan to open public data to start-ups in a more modest form.</t>
  </si>
  <si>
    <t>Perhaps Yezo Artisans Guild will not mind a plan to open public data to start-ups as much as feared.</t>
  </si>
  <si>
    <t>Some say we should not open public data to start-ups. I would not like to comment.</t>
  </si>
  <si>
    <t>It may be that a plan to open public data to start-ups deserves a quiet hearing.</t>
  </si>
  <si>
    <t>I would not want a plan to open public data to start-ups misunderstood.</t>
  </si>
  <si>
    <t>PL2047</t>
  </si>
  <si>
    <t>I will not pretend Yezo Artisans Guild agree, but I believe we should let start-ups test products in regulatory sandboxes.</t>
  </si>
  <si>
    <t>Judge me on whether we let start-ups test products in regulatory sandboxes honestly.</t>
  </si>
  <si>
    <t>I will say plainly why we should let start-ups test products in regulatory sandboxes.</t>
  </si>
  <si>
    <t>Innovation Society's members asked me to let start-ups test products in regulatory sandboxes, and I think they are right.</t>
  </si>
  <si>
    <t>If we let start-ups test products in regulatory sandboxes, I will answer for every part of it.</t>
  </si>
  <si>
    <t>PL2048</t>
  </si>
  <si>
    <t>Hear them out, then help us let start-ups test products in regulatory sandboxes!</t>
  </si>
  <si>
    <t>Think of the people who need us to let start-ups test products in regulatory sandboxes!</t>
  </si>
  <si>
    <t>Innovation Society's members have asked us to let start-ups test products in regulatory sandboxes, and their voices matter!</t>
  </si>
  <si>
    <t>Do not turn away from those who need us to let start-ups test products in regulatory sandboxes!</t>
  </si>
  <si>
    <t>I have seen what it means to them. We must let start-ups test products in regulatory sandboxes!</t>
  </si>
  <si>
    <t>PL2049</t>
  </si>
  <si>
    <t>Everyone affected by a plan to let start-ups test products in regulatory sandboxes deserves a hearing.</t>
  </si>
  <si>
    <t>Let us work together on whether to let start-ups test products in regulatory sandboxes.</t>
  </si>
  <si>
    <t>Innovation Society's members are our neighbors. Let us hear them out first.</t>
  </si>
  <si>
    <t>Everyone deserves a fair hearing on a plan to let start-ups test products in regulatory sandboxes.</t>
  </si>
  <si>
    <t>I hope the Yezo Artisans Guild will join this discussion.</t>
  </si>
  <si>
    <t>PL2050</t>
  </si>
  <si>
    <t>Run the numbers on a plan to let start-ups test products in regulatory sandboxes. They deserve scrutiny.</t>
  </si>
  <si>
    <t>Let us see the evidence on whether to let start-ups test products in regulatory sandboxes.</t>
  </si>
  <si>
    <t>Here is what it takes to let start-ups test products in regulatory sandboxes, line by line.</t>
  </si>
  <si>
    <t>The risks of a plan to let start-ups test products in regulatory sandboxes are measurable, and I have measured them.</t>
  </si>
  <si>
    <t>Compare the options: weigh the plan to let start-ups test products in regulatory sandboxes fairly.</t>
  </si>
  <si>
    <t>PL2051</t>
  </si>
  <si>
    <t>Yezo Artisans Guild will fight us on this. We should let start-ups test products in regulatory sandboxes anyway.</t>
  </si>
  <si>
    <t>Whoever stands against a plan to let start-ups test products in regulatory sandboxes owes Innovation Society's members an answer.</t>
  </si>
  <si>
    <t>Delay is a decision against Innovation Society's members. We should let start-ups test products in regulatory sandboxes.</t>
  </si>
  <si>
    <t>The other side fears change. We should let start-ups test products in regulatory sandboxes.</t>
  </si>
  <si>
    <t>Those who block a plan to let start-ups test products in regulatory sandboxes are blocking Innovation Society's members.</t>
  </si>
  <si>
    <t>PL2052</t>
  </si>
  <si>
    <t>Some say we should not let start-ups test products in regulatory sandboxes. I would not like to comment.</t>
  </si>
  <si>
    <t>It may be that a plan to let start-ups test products in regulatory sandboxes deserves a quiet hearing.</t>
  </si>
  <si>
    <t>I would not want a plan to let start-ups test products in regulatory sandboxes misunderstood.</t>
  </si>
  <si>
    <t>Of course we should let start-ups test products in regulatory sandboxes. Who would say otherwise?</t>
  </si>
  <si>
    <t>I could imagine a plan to let start-ups test products in regulatory sandboxes in a more modest form.</t>
  </si>
  <si>
    <t>PL2053</t>
  </si>
  <si>
    <t>Judge me on whether we fund coworking hubs in regional cities honestly.</t>
  </si>
  <si>
    <t>I will say plainly why we should fund coworking hubs in regional cities.</t>
  </si>
  <si>
    <t>Innovation Society's members asked me to fund coworking hubs in regional cities, and I think they are right.</t>
  </si>
  <si>
    <t>If we fund coworking hubs in regional cities, I will answer for every part of it.</t>
  </si>
  <si>
    <t>To fund coworking hubs in regional cities is to keep faith with Innovation Society's members.</t>
  </si>
  <si>
    <t>PL2054</t>
  </si>
  <si>
    <t>Think of the people who need us to fund coworking hubs in regional cities!</t>
  </si>
  <si>
    <t>Innovation Society's members have asked us to fund coworking hubs in regional cities, and their voices matter!</t>
  </si>
  <si>
    <t>Do not turn away from those who need us to fund coworking hubs in regional cities!</t>
  </si>
  <si>
    <t>I have seen what it means to them. We must fund coworking hubs in regional cities!</t>
  </si>
  <si>
    <t>This is about real families, and we should fund coworking hubs in regional cities!</t>
  </si>
  <si>
    <t>PL2055</t>
  </si>
  <si>
    <t>Let us work together on whether to fund coworking hubs in regional cities.</t>
  </si>
  <si>
    <t>Innovation Society's members are our neighbors. Let us hear them on whether to fund coworking hubs in regional cities.</t>
  </si>
  <si>
    <t>Everyone deserves a fair hearing on a plan to fund coworking hubs in regional cities.</t>
  </si>
  <si>
    <t>Whatever we decide about whether to fund coworking hubs in regional cities, let us decide together.</t>
  </si>
  <si>
    <t>PL2056</t>
  </si>
  <si>
    <t>Let us see the evidence on whether to fund coworking hubs in regional cities.</t>
  </si>
  <si>
    <t>Here is what it takes to fund coworking hubs in regional cities, line by line.</t>
  </si>
  <si>
    <t>The risks of a plan to fund coworking hubs in regional cities are measurable, and I have measured them.</t>
  </si>
  <si>
    <t>Compare the options: weigh the plan to fund coworking hubs in regional cities fairly.</t>
  </si>
  <si>
    <t>The figures on a plan to fund coworking hubs in regional cities deserve a look.</t>
  </si>
  <si>
    <t>PL2057</t>
  </si>
  <si>
    <t>Whoever stands against a plan to fund coworking hubs in regional cities owes Innovation Society's members an answer.</t>
  </si>
  <si>
    <t>Delay is a decision against Innovation Society's members. We should fund coworking hubs in regional cities.</t>
  </si>
  <si>
    <t>The other side fears change. We should fund coworking hubs in regional cities.</t>
  </si>
  <si>
    <t>Those who block a plan to fund coworking hubs in regional cities are blocking Innovation Society's members.</t>
  </si>
  <si>
    <t>Choose a side: we fund coworking hubs in regional cities, or we leave Innovation Society's members behind.</t>
  </si>
  <si>
    <t>PL2058</t>
  </si>
  <si>
    <t>It may be that a plan to fund coworking hubs in regional cities deserves a quiet hearing.</t>
  </si>
  <si>
    <t>I would not want a plan to fund coworking hubs in regional cities misunderstood.</t>
  </si>
  <si>
    <t>Of course we should fund coworking hubs in regional cities. Who would say otherwise?</t>
  </si>
  <si>
    <t>I could imagine a plan to fund coworking hubs in regional cities in a more modest form.</t>
  </si>
  <si>
    <t>Perhaps Yezo Artisans Guild will not mind a plan to fund coworking hubs in regional cities as much as feared.</t>
  </si>
  <si>
    <t>PL2059</t>
  </si>
  <si>
    <t>To let citizen petitions trigger committee hearings is to keep faith with Constituency Voters' members.</t>
  </si>
  <si>
    <t>I will not pretend Members of Parliament agree, but I believe we should let citizen petitions trigger committee hearings.</t>
  </si>
  <si>
    <t>Judge me on whether we let citizen petitions trigger committee hearings honestly.</t>
  </si>
  <si>
    <t>I will say plainly why we should let citizen petitions trigger committee hearings.</t>
  </si>
  <si>
    <t>Constituency Voters' members asked me to let citizen petitions trigger committee hearings, and I think they are right.</t>
  </si>
  <si>
    <t>PL2060</t>
  </si>
  <si>
    <t>This is about real families, and we should let citizen petitions trigger committee hearings!</t>
  </si>
  <si>
    <t>Hear them out, then help us let citizen petitions trigger committee hearings!</t>
  </si>
  <si>
    <t>Think of the people who need us to let citizen petitions trigger committee hearings!</t>
  </si>
  <si>
    <t>Constituency Voters' members have asked us to let citizen petitions trigger committee hearings, and their voices matter!</t>
  </si>
  <si>
    <t>Do not turn away from those who need us to let citizen petitions trigger committee hearings!</t>
  </si>
  <si>
    <t>PL2061</t>
  </si>
  <si>
    <t>Whatever we decide about whether to let citizen petitions trigger committee hearings, let us decide together.</t>
  </si>
  <si>
    <t>Everyone affected by a plan to let citizen petitions trigger committee hearings deserves a hearing.</t>
  </si>
  <si>
    <t>Let us work together on whether to let citizen petitions trigger committee hearings.</t>
  </si>
  <si>
    <t>Constituency Voters' members are our neighbors. Let us hear them on whether to let citizen petitions trigger committee hearings.</t>
  </si>
  <si>
    <t>Everyone deserves a fair hearing on a plan to let citizen petitions trigger committee hearings.</t>
  </si>
  <si>
    <t>PL2062</t>
  </si>
  <si>
    <t>The figures on a plan to let citizen petitions trigger committee hearings deserve a look.</t>
  </si>
  <si>
    <t>Run the numbers on a plan to let citizen petitions trigger committee hearings. They deserve scrutiny.</t>
  </si>
  <si>
    <t>Let us see the evidence on whether to let citizen petitions trigger committee hearings.</t>
  </si>
  <si>
    <t>Here is what it takes to let citizen petitions trigger committee hearings, line by line.</t>
  </si>
  <si>
    <t>The risks of a plan to let citizen petitions trigger committee hearings are measurable, and I have measured them.</t>
  </si>
  <si>
    <t>PL2063</t>
  </si>
  <si>
    <t>Choose a side: we let citizen petitions trigger committee hearings, or we leave constituents behind.</t>
  </si>
  <si>
    <t>Many of our colleagues will fight us on this. We should let citizen petitions trigger committee hearings anyway.</t>
  </si>
  <si>
    <t>Whoever stands against a plan to let citizen petitions trigger committee hearings owes constituents an answer.</t>
  </si>
  <si>
    <t>Delay is a decision against constituents. We should let citizen petitions trigger committee hearings.</t>
  </si>
  <si>
    <t>The other side fears change. We should let citizen petitions trigger committee hearings.</t>
  </si>
  <si>
    <t>PL2064</t>
  </si>
  <si>
    <t>Perhaps Members of Parliament will not mind a plan to let citizen petitions trigger committee hearings as much as feared.</t>
  </si>
  <si>
    <t>Some say we should not let citizen petitions trigger committee hearings. I would not like to comment.</t>
  </si>
  <si>
    <t>It may be that a plan to let citizen petitions trigger committee hearings deserves a quiet hearing.</t>
  </si>
  <si>
    <t>I would not want a plan to let citizen petitions trigger committee hearings misunderstood.</t>
  </si>
  <si>
    <t>Of course we should let citizen petitions trigger committee hearings. Who would say otherwise?</t>
  </si>
  <si>
    <t>PL2065</t>
  </si>
  <si>
    <t>I will not pretend Members of Parliament agree, but I believe we should publish every project's full costs for public comment.</t>
  </si>
  <si>
    <t>Judge me on whether we publish every project's full costs for public comment honestly.</t>
  </si>
  <si>
    <t>I will say plainly why we should publish every project's full costs for public comment.</t>
  </si>
  <si>
    <t>Constituency Voters' members asked me to publish every project's full costs for public comment, and I think they are right.</t>
  </si>
  <si>
    <t>If we publish every project's full costs for public comment, I will answer for every part of it.</t>
  </si>
  <si>
    <t>PL2066</t>
  </si>
  <si>
    <t>Hear them out, then help us publish every project's full costs for public comment!</t>
  </si>
  <si>
    <t>Think of the people who need us to publish every project's full costs for public comment!</t>
  </si>
  <si>
    <t>Constituency Voters' members have asked us to publish every project's full costs for public comment, and their voices matter!</t>
  </si>
  <si>
    <t>Do not turn away from those who need us to publish every project's full costs for public comment!</t>
  </si>
  <si>
    <t>I have seen what it means to them. We must publish every project's full costs for public comment!</t>
  </si>
  <si>
    <t>PL2067</t>
  </si>
  <si>
    <t>Everyone affected by a plan to publish every project's full costs for public comment deserves a hearing.</t>
  </si>
  <si>
    <t>Let us work together on whether to publish every project's full costs for public comment.</t>
  </si>
  <si>
    <t>Constituency Voters' members are our neighbors. Let us hear them out first.</t>
  </si>
  <si>
    <t>Everyone deserves a fair hearing on a plan to publish every project's full costs for public comment.</t>
  </si>
  <si>
    <t>I hope my fellow Members of Parliament will join us as we publish every project's full costs for public comment.</t>
  </si>
  <si>
    <t>PL2068</t>
  </si>
  <si>
    <t>Run the numbers on a plan to publish every project's full costs for public comment. They deserve scrutiny.</t>
  </si>
  <si>
    <t>Let us see the evidence on whether to publish every project's full costs for public comment.</t>
  </si>
  <si>
    <t>Here is what it takes to publish every project's full costs for public comment, line by line.</t>
  </si>
  <si>
    <t>The risks of a plan to publish every project's full costs for public comment are measurable, and I have measured them.</t>
  </si>
  <si>
    <t>Compare the options: weigh the plan to publish every project's full costs for public comment fairly.</t>
  </si>
  <si>
    <t>PL2069</t>
  </si>
  <si>
    <t>Many of our colleagues will fight us on this. We should publish every project's full costs for public comment anyway.</t>
  </si>
  <si>
    <t>Whoever stands against a plan to publish every project's full costs for public comment owes constituents an answer.</t>
  </si>
  <si>
    <t>Delay is a decision against constituents. We should publish every project's full costs for public comment.</t>
  </si>
  <si>
    <t>The other side fears change. We should publish every project's full costs for public comment.</t>
  </si>
  <si>
    <t>Those who block a plan to publish every project's full costs for public comment are blocking constituents.</t>
  </si>
  <si>
    <t>PL2070</t>
  </si>
  <si>
    <t>Some say we should not publish every project's full costs for public comment. I would not like to comment.</t>
  </si>
  <si>
    <t>It may be that a plan to publish every project's full costs for public comment deserves a quiet hearing.</t>
  </si>
  <si>
    <t>I would not want a plan to publish every project's full costs for public comment misunderstood.</t>
  </si>
  <si>
    <t>Of course we should publish every project's full costs for public comment. Who would say otherwise?</t>
  </si>
  <si>
    <t>I could imagine a plan to publish every project's full costs for public comment in a more modest form.</t>
  </si>
  <si>
    <t>PL2071</t>
  </si>
  <si>
    <t>I will say plainly why we should let residents vote on local budget priorities.</t>
  </si>
  <si>
    <t>Constituency Voters' members asked me to let residents vote on local budget priorities, and I think they are right.</t>
  </si>
  <si>
    <t>If we let residents vote on local budget priorities, I will answer for every part of it.</t>
  </si>
  <si>
    <t>To let residents vote on local budget priorities is to keep faith with Constituency Voters' members.</t>
  </si>
  <si>
    <t>I will not pretend Members of Parliament agree, but I believe we should let residents vote on local budget priorities.</t>
  </si>
  <si>
    <t>PL2072</t>
  </si>
  <si>
    <t>Constituency Voters' members have asked us to let residents vote on local budget priorities, and their voices matter!</t>
  </si>
  <si>
    <t>Do not turn away from those who need us to let residents vote on local budget priorities!</t>
  </si>
  <si>
    <t>I have seen what it means to them. We must let residents vote on local budget priorities!</t>
  </si>
  <si>
    <t>This is about real families, and we should let residents vote on local budget priorities!</t>
  </si>
  <si>
    <t>Hear them out, then help us let residents vote on local budget priorities!</t>
  </si>
  <si>
    <t>PL2073</t>
  </si>
  <si>
    <t>Everyone deserves a fair hearing on a plan to let residents vote on local budget priorities.</t>
  </si>
  <si>
    <t>I hope my fellow Members of Parliament will join this discussion.</t>
  </si>
  <si>
    <t>Whatever we decide about whether to let residents vote on local budget priorities, let us decide together.</t>
  </si>
  <si>
    <t>Everyone affected by a plan to let residents vote on local budget priorities deserves a hearing.</t>
  </si>
  <si>
    <t>PL2074</t>
  </si>
  <si>
    <t>Here is what it takes to let residents vote on local budget priorities, line by line.</t>
  </si>
  <si>
    <t>The risks of a plan to let residents vote on local budget priorities are measurable, and I have measured them.</t>
  </si>
  <si>
    <t>Compare the options: weigh the plan to let residents vote on local budget priorities fairly.</t>
  </si>
  <si>
    <t>The figures on a plan to let residents vote on local budget priorities deserve a look.</t>
  </si>
  <si>
    <t>Run the numbers on a plan to let residents vote on local budget priorities. They deserve scrutiny.</t>
  </si>
  <si>
    <t>PL2075</t>
  </si>
  <si>
    <t>Delay is a decision against constituents. We should let residents vote on local budget priorities.</t>
  </si>
  <si>
    <t>The other side fears change. We should let residents vote on local budget priorities.</t>
  </si>
  <si>
    <t>Those who block a plan to let residents vote on local budget priorities are blocking constituents.</t>
  </si>
  <si>
    <t>Choose a side: we let residents vote on local budget priorities, or we leave constituents behind.</t>
  </si>
  <si>
    <t>Many of our colleagues will fight us on this. We should let residents vote on local budget priorities anyway.</t>
  </si>
  <si>
    <t>PL2076</t>
  </si>
  <si>
    <t>I would not want a plan to let residents vote on local budget priorities misunderstood.</t>
  </si>
  <si>
    <t>Of course we should let residents vote on local budget priorities. Who would say otherwise?</t>
  </si>
  <si>
    <t>I could imagine a plan to let residents vote on local budget priorities in a more modest form.</t>
  </si>
  <si>
    <t>Perhaps Members of Parliament will not mind a plan to let residents vote on local budget priorities as much as feared.</t>
  </si>
  <si>
    <t>Some say we should not let residents vote on local budget priorities. I would not like to comment.</t>
  </si>
  <si>
    <t>PL2077</t>
  </si>
  <si>
    <t>Constituency Voters' members asked me to require open hearings before closing local services, and I think they are right.</t>
  </si>
  <si>
    <t>If we require open hearings before closing local services, I will answer for every part of it.</t>
  </si>
  <si>
    <t>To require open hearings before closing local services is to keep faith with Constituency Voters' members.</t>
  </si>
  <si>
    <t>I will not pretend Members of Parliament agree, but I believe we should require open hearings before closing local services.</t>
  </si>
  <si>
    <t>Judge me on whether we require open hearings before closing local services honestly.</t>
  </si>
  <si>
    <t>PL2078</t>
  </si>
  <si>
    <t>Do not turn away from those who need us to require open hearings before closing local services!</t>
  </si>
  <si>
    <t>I have seen what it means to them. We must require open hearings before closing local services!</t>
  </si>
  <si>
    <t>This is about real families, and we should require open hearings before closing local services!</t>
  </si>
  <si>
    <t>Hear them out, then help us require open hearings before closing local services!</t>
  </si>
  <si>
    <t>Think of the people who need us to require open hearings before closing local services!</t>
  </si>
  <si>
    <t>PL2079</t>
  </si>
  <si>
    <t>Everyone deserves a fair hearing on a plan to require open hearings before closing local services.</t>
  </si>
  <si>
    <t>Whatever we decide about whether to require open hearings before closing local services, let us decide together.</t>
  </si>
  <si>
    <t>Everyone affected by a plan to require open hearings before closing local services deserves a hearing.</t>
  </si>
  <si>
    <t>Let us work together on whether to require open hearings before closing local services.</t>
  </si>
  <si>
    <t>PL2080</t>
  </si>
  <si>
    <t>The risks of a plan to require open hearings before closing local services are measurable, and I have measured them.</t>
  </si>
  <si>
    <t>Compare the options: weigh the plan to require open hearings before closing local services fairly.</t>
  </si>
  <si>
    <t>The figures on a plan to require open hearings before closing local services deserve a look.</t>
  </si>
  <si>
    <t>Run the numbers on a plan to require open hearings before closing local services. They deserve scrutiny.</t>
  </si>
  <si>
    <t>Let us see the evidence on whether to require open hearings before closing local services.</t>
  </si>
  <si>
    <t>PL2081</t>
  </si>
  <si>
    <t>The other side fears change. We should require open hearings before closing local services.</t>
  </si>
  <si>
    <t>Those who block a plan to require open hearings before closing local services are blocking constituents.</t>
  </si>
  <si>
    <t>Choose a side: we require open hearings before closing local services, or we leave constituents behind.</t>
  </si>
  <si>
    <t>Many of our colleagues will fight us on this. We should require open hearings before closing local services anyway.</t>
  </si>
  <si>
    <t>Whoever stands against a plan to require open hearings before closing local services owes constituents an answer.</t>
  </si>
  <si>
    <t>PL2082</t>
  </si>
  <si>
    <t>Of course we should require open hearings before closing local services. Who would say otherwise?</t>
  </si>
  <si>
    <t>I could imagine a plan to require open hearings before closing local services in a more modest form.</t>
  </si>
  <si>
    <t>Perhaps Members of Parliament will not mind a plan to require open hearings before closing local services as much as feared.</t>
  </si>
  <si>
    <t>Some say we should not require open hearings before closing local services. I would not like to comment.</t>
  </si>
  <si>
    <t>It may be that a plan to require open hearings before closing local services deserves a quiet hearing.</t>
  </si>
  <si>
    <t>PL2083</t>
  </si>
  <si>
    <t>Buddhist Temples Association's members asked me to designate temples as disaster shelters, and I think they are right.</t>
  </si>
  <si>
    <t>If we designate temples as disaster shelters, I will answer for every part of it.</t>
  </si>
  <si>
    <t>To designate temples as disaster shelters is to keep faith with Buddhist Temples Association's members.</t>
  </si>
  <si>
    <t>I will not pretend Taxpayers' Alliance agree, but I believe we should designate temples as disaster shelters.</t>
  </si>
  <si>
    <t>Judge me on whether we designate temples as disaster shelters honestly.</t>
  </si>
  <si>
    <t>PL2084</t>
  </si>
  <si>
    <t>Do not turn away from those who need us to designate temples as disaster shelters!</t>
  </si>
  <si>
    <t>I have seen what it means to them. We must designate temples as disaster shelters!</t>
  </si>
  <si>
    <t>This is about real families, and we should designate temples as disaster shelters!</t>
  </si>
  <si>
    <t>Hear them out, then help us designate temples as disaster shelters!</t>
  </si>
  <si>
    <t>Think of the people who need us to designate temples as disaster shelters!</t>
  </si>
  <si>
    <t>PL2085</t>
  </si>
  <si>
    <t>Everyone deserves a fair hearing on a plan to designate temples as disaster shelters.</t>
  </si>
  <si>
    <t>I hope the Taxpayers' Alliance will join us as we weigh whether to designate temples as disaster shelters.</t>
  </si>
  <si>
    <t>Whatever we decide about whether to designate temples as disaster shelters, let us decide together.</t>
  </si>
  <si>
    <t>Everyone affected by a plan to designate temples as disaster shelters deserves a hearing.</t>
  </si>
  <si>
    <t>Let us work together on whether to designate temples as disaster shelters.</t>
  </si>
  <si>
    <t>PL2086</t>
  </si>
  <si>
    <t>The risks of a plan to designate temples as disaster shelters are measurable, and I have measured them.</t>
  </si>
  <si>
    <t>Compare the options: weigh the plan to designate temples as disaster shelters fairly.</t>
  </si>
  <si>
    <t>The figures on a plan to designate temples as disaster shelters deserve a look.</t>
  </si>
  <si>
    <t>Run the numbers on a plan to designate temples as disaster shelters. They deserve scrutiny.</t>
  </si>
  <si>
    <t>Let us see the evidence on whether to designate temples as disaster shelters.</t>
  </si>
  <si>
    <t>PL2087</t>
  </si>
  <si>
    <t>The other side fears change. We should designate temples as disaster shelters.</t>
  </si>
  <si>
    <t>Those who block a plan to designate temples as disaster shelters are blocking Buddhist Temples Association's members.</t>
  </si>
  <si>
    <t>Choose a side: we designate temples as disaster shelters, or we leave Buddhist Temples Association's members behind.</t>
  </si>
  <si>
    <t>Taxpayers' Alliance will fight us on this. We should designate temples as disaster shelters anyway.</t>
  </si>
  <si>
    <t>Whoever stands against a plan to designate temples as disaster shelters owes Buddhist Temples Association's members an answer.</t>
  </si>
  <si>
    <t>PL2088</t>
  </si>
  <si>
    <t>Of course we should designate temples as disaster shelters. Who would say otherwise?</t>
  </si>
  <si>
    <t>I could imagine a plan to designate temples as disaster shelters in a more modest form.</t>
  </si>
  <si>
    <t>Perhaps Taxpayers' Alliance will not mind a plan to designate temples as disaster shelters as much as feared.</t>
  </si>
  <si>
    <t>Some say we should not designate temples as disaster shelters. I would not like to comment.</t>
  </si>
  <si>
    <t>It may be that a plan to designate temples as disaster shelters deserves a quiet hearing.</t>
  </si>
  <si>
    <t>PL2089</t>
  </si>
  <si>
    <t>If we fund repairs to temple halls damaged by weather, I will answer for every part of it.</t>
  </si>
  <si>
    <t>To fund repairs to temple halls damaged by weather is to keep faith with Buddhist Temples Association's members.</t>
  </si>
  <si>
    <t>I will not pretend Taxpayers' Alliance agree, but I believe we should fund repairs to temple halls damaged by weather.</t>
  </si>
  <si>
    <t>Judge me on whether we fund repairs to temple halls damaged by weather honestly.</t>
  </si>
  <si>
    <t>I will say plainly why we should fund repairs to temple halls damaged by weather.</t>
  </si>
  <si>
    <t>PL2090</t>
  </si>
  <si>
    <t>I have seen what it means to them. We must fund repairs to temple halls damaged by weather!</t>
  </si>
  <si>
    <t>This is about real families, and we should fund repairs to temple halls damaged by weather!</t>
  </si>
  <si>
    <t>Hear them out, then help us fund repairs to temple halls damaged by weather!</t>
  </si>
  <si>
    <t>Think of the people who need us to fund repairs to temple halls damaged by weather!</t>
  </si>
  <si>
    <t>Buddhist Temples Association's members have asked us to fund repairs to temple halls damaged by weather, and their voices matter!</t>
  </si>
  <si>
    <t>PL2091</t>
  </si>
  <si>
    <t>I hope the Taxpayers' Alliance will join this discussion.</t>
  </si>
  <si>
    <t>Whatever we decide about whether to fund repairs to temple halls damaged by weather, let us decide together.</t>
  </si>
  <si>
    <t>Everyone affected by a plan to fund repairs to temple halls damaged by weather deserves a hearing.</t>
  </si>
  <si>
    <t>Let us work together on whether to fund repairs to temple halls damaged by weather.</t>
  </si>
  <si>
    <t>Buddhist Temples Association's members are our neighbors. Let us hear them out first.</t>
  </si>
  <si>
    <t>PL2092</t>
  </si>
  <si>
    <t>Compare the options: weigh the plan to fund repairs to temple halls damaged by weather fairly.</t>
  </si>
  <si>
    <t>The figures on a plan to fund repairs to temple halls damaged by weather deserve a look.</t>
  </si>
  <si>
    <t>Run the numbers on a plan to fund repairs to temple halls damaged by weather. They deserve scrutiny.</t>
  </si>
  <si>
    <t>Let us see the evidence on whether to fund repairs to temple halls damaged by weather.</t>
  </si>
  <si>
    <t>Here is what it takes to fund repairs to temple halls damaged by weather, line by line.</t>
  </si>
  <si>
    <t>PL2093</t>
  </si>
  <si>
    <t>Those who block a plan to fund repairs to temple halls damaged by weather are blocking Buddhist Temples Association's members.</t>
  </si>
  <si>
    <t>Choose a side: we fund repairs to temple halls damaged by weather, or we leave Buddhist Temples Association's members behind.</t>
  </si>
  <si>
    <t>Taxpayers' Alliance will fight us on this. We should fund repairs to temple halls damaged by weather anyway.</t>
  </si>
  <si>
    <t>Whoever stands against a plan to fund repairs to temple halls damaged by weather owes Buddhist Temples Association's members an answer.</t>
  </si>
  <si>
    <t>Delay is a decision against Buddhist Temples Association's members. We should fund repairs to temple halls damaged by weather.</t>
  </si>
  <si>
    <t>PL2094</t>
  </si>
  <si>
    <t>I could imagine a plan to fund repairs to temple halls damaged by weather in a more modest form.</t>
  </si>
  <si>
    <t>Perhaps Taxpayers' Alliance will not mind a plan to fund repairs to temple halls damaged by weather as much as feared.</t>
  </si>
  <si>
    <t>Some say we should not fund repairs to temple halls damaged by weather. I would not like to comment.</t>
  </si>
  <si>
    <t>It may be that a plan to fund repairs to temple halls damaged by weather deserves a quiet hearing.</t>
  </si>
  <si>
    <t>I would not want a plan to fund repairs to temple halls damaged by weather misunderstood.</t>
  </si>
  <si>
    <t>PL2095</t>
  </si>
  <si>
    <t>Judge me on whether we list shrine grounds on the heritage register honestly.</t>
  </si>
  <si>
    <t>I will say plainly why we should list shrine grounds on the heritage register.</t>
  </si>
  <si>
    <t>Shrine Association's members asked me to list shrine grounds on the heritage register, and I think they are right.</t>
  </si>
  <si>
    <t>If we list shrine grounds on the heritage register, I will answer for every part of it.</t>
  </si>
  <si>
    <t>To list shrine grounds on the heritage register is to keep faith with Shrine Association's members.</t>
  </si>
  <si>
    <t>PL2096</t>
  </si>
  <si>
    <t>Think of the people who need us to list shrine grounds on the heritage register!</t>
  </si>
  <si>
    <t>Shrine Association's members have asked us to list shrine grounds on the heritage register, and their voices matter!</t>
  </si>
  <si>
    <t>Do not turn away from those who need us to list shrine grounds on the heritage register!</t>
  </si>
  <si>
    <t>I have seen what it means to them. We must list shrine grounds on the heritage register!</t>
  </si>
  <si>
    <t>This is about real families, and we should list shrine grounds on the heritage register!</t>
  </si>
  <si>
    <t>PL2097</t>
  </si>
  <si>
    <t>Let us work together on whether to list shrine grounds on the heritage register.</t>
  </si>
  <si>
    <t>Shrine Association's members are our neighbors. Let us hear them out first.</t>
  </si>
  <si>
    <t>Everyone deserves a fair hearing on a plan to list shrine grounds on the heritage register.</t>
  </si>
  <si>
    <t>Whatever we decide about whether to list shrine grounds on the heritage register, let us decide together.</t>
  </si>
  <si>
    <t>PL2098</t>
  </si>
  <si>
    <t>Let us see the evidence on whether to list shrine grounds on the heritage register.</t>
  </si>
  <si>
    <t>Here is what it takes to list shrine grounds on the heritage register, line by line.</t>
  </si>
  <si>
    <t>The risks of a plan to list shrine grounds on the heritage register are measurable, and I have measured them.</t>
  </si>
  <si>
    <t>Compare the options: weigh the plan to list shrine grounds on the heritage register fairly.</t>
  </si>
  <si>
    <t>The figures on a plan to list shrine grounds on the heritage register deserve a look.</t>
  </si>
  <si>
    <t>PL2099</t>
  </si>
  <si>
    <t>Whoever stands against a plan to list shrine grounds on the heritage register owes Shrine Association's members an answer.</t>
  </si>
  <si>
    <t>Delay is a decision against Shrine Association's members. We should list shrine grounds on the heritage register.</t>
  </si>
  <si>
    <t>The other side fears change. We should list shrine grounds on the heritage register.</t>
  </si>
  <si>
    <t>Those who block a plan to list shrine grounds on the heritage register are blocking Shrine Association's members.</t>
  </si>
  <si>
    <t>Choose a side: we list shrine grounds on the heritage register, or we leave Shrine Association's members behind.</t>
  </si>
  <si>
    <t>PL2100</t>
  </si>
  <si>
    <t>It may be that a plan to list shrine grounds on the heritage register deserves a quiet hearing.</t>
  </si>
  <si>
    <t>I would not want a plan to list shrine grounds on the heritage register misunderstood.</t>
  </si>
  <si>
    <t>Of course we should list shrine grounds on the heritage register. Who would say otherwise?</t>
  </si>
  <si>
    <t>I could imagine a plan to list shrine grounds on the heritage register in a more modest form.</t>
  </si>
  <si>
    <t>Perhaps Chamber of Commerce will not mind a plan to list shrine grounds on the heritage register as much as feared.</t>
  </si>
  <si>
    <t>PL2101</t>
  </si>
  <si>
    <t>I will say plainly why we should waive permit fees for shrine festival stalls.</t>
  </si>
  <si>
    <t>Shrine Association's members asked me to waive permit fees for shrine festival stalls, and I think they are right.</t>
  </si>
  <si>
    <t>If we waive permit fees for shrine festival stalls, I will answer for every part of it.</t>
  </si>
  <si>
    <t>To waive permit fees for shrine festival stalls is to keep faith with Shrine Association's members.</t>
  </si>
  <si>
    <t>I will not pretend Chamber of Commerce agree, but I believe we should waive permit fees for shrine festival stalls.</t>
  </si>
  <si>
    <t>PL2102</t>
  </si>
  <si>
    <t>Shrine Association's members have asked us to waive permit fees for shrine festival stalls, and their voices matter!</t>
  </si>
  <si>
    <t>Do not turn away from those who need us to waive permit fees for shrine festival stalls!</t>
  </si>
  <si>
    <t>I have seen what it means to them. We must waive permit fees for shrine festival stalls!</t>
  </si>
  <si>
    <t>This is about real families, and we should waive permit fees for shrine festival stalls!</t>
  </si>
  <si>
    <t>Hear them out, then help us waive permit fees for shrine festival stalls!</t>
  </si>
  <si>
    <t>PL2103</t>
  </si>
  <si>
    <t>Everyone deserves a fair hearing on a plan to waive permit fees for shrine festival stalls.</t>
  </si>
  <si>
    <t>Whatever we decide about whether to waive permit fees for shrine festival stalls, let us decide together.</t>
  </si>
  <si>
    <t>Everyone affected by a plan to waive permit fees for shrine festival stalls deserves a hearing.</t>
  </si>
  <si>
    <t>PL2104</t>
  </si>
  <si>
    <t>Here is what it takes to waive permit fees for shrine festival stalls, line by line.</t>
  </si>
  <si>
    <t>The risks of a plan to waive permit fees for shrine festival stalls are measurable, and I have measured them.</t>
  </si>
  <si>
    <t>Compare the options: weigh the plan to waive permit fees for shrine festival stalls fairly.</t>
  </si>
  <si>
    <t>The figures on a plan to waive permit fees for shrine festival stalls deserve a look.</t>
  </si>
  <si>
    <t>Run the numbers on a plan to waive permit fees for shrine festival stalls. They deserve scrutiny.</t>
  </si>
  <si>
    <t>PL2105</t>
  </si>
  <si>
    <t>Delay is a decision against Shrine Association's members. We should waive permit fees for shrine festival stalls.</t>
  </si>
  <si>
    <t>The other side fears change. We should waive permit fees for shrine festival stalls.</t>
  </si>
  <si>
    <t>Those who block a plan to waive permit fees for shrine festival stalls are blocking Shrine Association's members.</t>
  </si>
  <si>
    <t>Choose a side: we waive permit fees for shrine festival stalls, or we leave them behind.</t>
  </si>
  <si>
    <t>Chamber of Commerce will fight us on this. We should waive permit fees for shrine festival stalls anyway.</t>
  </si>
  <si>
    <t>PL2106</t>
  </si>
  <si>
    <t>I would not want a plan to waive permit fees for shrine festival stalls misunderstood.</t>
  </si>
  <si>
    <t>Of course we should waive permit fees for shrine festival stalls. Who would say otherwise?</t>
  </si>
  <si>
    <t>I could imagine a plan to waive permit fees for shrine festival stalls in a more modest form.</t>
  </si>
  <si>
    <t>Perhaps Chamber of Commerce will not mind a plan to waive permit fees for shrine festival stalls as much as feared.</t>
  </si>
  <si>
    <t>Some say we should not waive permit fees for shrine festival stalls. I would not like to comment.</t>
  </si>
  <si>
    <t>PL2107</t>
  </si>
  <si>
    <t>If we protect sacred groves in national planning, I will answer for every part of it.</t>
  </si>
  <si>
    <t>To protect sacred groves in national planning is to keep faith with Shrine Association's members.</t>
  </si>
  <si>
    <t>I will not pretend Chamber of Commerce agree, but I believe we should protect sacred groves in national planning.</t>
  </si>
  <si>
    <t>Judge me on whether we protect sacred groves in national planning honestly.</t>
  </si>
  <si>
    <t>I will say plainly why we should protect sacred groves in national planning.</t>
  </si>
  <si>
    <t>PL2108</t>
  </si>
  <si>
    <t>I have seen what it means to them. We must protect sacred groves in national planning!</t>
  </si>
  <si>
    <t>This is about real families, and we should protect sacred groves in national planning!</t>
  </si>
  <si>
    <t>Hear them out, then help us protect sacred groves in national planning!</t>
  </si>
  <si>
    <t>Think of the people who need us to protect sacred groves in national planning!</t>
  </si>
  <si>
    <t>Shrine Association's members have asked us to protect sacred groves in national planning, and their voices matter!</t>
  </si>
  <si>
    <t>PL2109</t>
  </si>
  <si>
    <t>Whatever we decide about whether to protect sacred groves in national planning, let us decide together.</t>
  </si>
  <si>
    <t>Everyone affected by a plan to protect sacred groves in national planning deserves a hearing.</t>
  </si>
  <si>
    <t>Let us work together on whether to protect sacred groves in national planning.</t>
  </si>
  <si>
    <t>Shrine Association's members are our neighbors. Let us hear them on whether to protect sacred groves in national planning.</t>
  </si>
  <si>
    <t>PL2110</t>
  </si>
  <si>
    <t>Compare the options: weigh the plan to protect sacred groves in national planning fairly.</t>
  </si>
  <si>
    <t>The figures on a plan to protect sacred groves in national planning deserve a look.</t>
  </si>
  <si>
    <t>Run the numbers on a plan to protect sacred groves in national planning. They deserve scrutiny.</t>
  </si>
  <si>
    <t>Let us see the evidence on whether to protect sacred groves in national planning.</t>
  </si>
  <si>
    <t>Here is what it takes to protect sacred groves in national planning, line by line.</t>
  </si>
  <si>
    <t>PL2111</t>
  </si>
  <si>
    <t>Those who block a plan to protect sacred groves in national planning are blocking Shrine Association's members.</t>
  </si>
  <si>
    <t>Choose a side: we protect sacred groves in national planning, or we leave them behind.</t>
  </si>
  <si>
    <t>Chamber of Commerce will fight us on this. We should protect sacred groves in national planning anyway.</t>
  </si>
  <si>
    <t>Whoever stands against a plan to protect sacred groves in national planning owes Shrine Association's members an answer.</t>
  </si>
  <si>
    <t>Delay is a decision against Shrine Association's members. We should protect sacred groves in national planning.</t>
  </si>
  <si>
    <t>PL2112</t>
  </si>
  <si>
    <t>I could imagine a plan to protect sacred groves in national planning in a more modest form.</t>
  </si>
  <si>
    <t>Perhaps Chamber of Commerce will not mind a plan to protect sacred groves in national planning as much as feared.</t>
  </si>
  <si>
    <t>Some say we should not protect sacred groves in national planning. I would not like to comment.</t>
  </si>
  <si>
    <t>It may be that a plan to protect sacred groves in national planning deserves a quiet hearing.</t>
  </si>
  <si>
    <t>I would not want a plan to protect sacred groves in national planning misunderstood.</t>
  </si>
  <si>
    <t>PL2113</t>
  </si>
  <si>
    <t>To record festival music and dance as living heritage is to keep faith with Shrine Association's members.</t>
  </si>
  <si>
    <t>I will not pretend Chamber of Commerce agree, but I believe we should record festival music and dance as living heritage.</t>
  </si>
  <si>
    <t>Judge me on whether we record festival music and dance as living heritage honestly.</t>
  </si>
  <si>
    <t>I will say plainly why we should record festival music and dance as living heritage.</t>
  </si>
  <si>
    <t>Shrine Association's members asked me to record festival music and dance as living heritage, and I think they are right.</t>
  </si>
  <si>
    <t>PL2114</t>
  </si>
  <si>
    <t>This is about real families, and we should record festival music and dance as living heritage!</t>
  </si>
  <si>
    <t>Hear them out, then help us record festival music and dance as living heritage!</t>
  </si>
  <si>
    <t>Think of the people who need us to record festival music and dance as living heritage!</t>
  </si>
  <si>
    <t>Shrine Association's members have asked us to record festival music and dance as living heritage, and their voices matter!</t>
  </si>
  <si>
    <t>Do not turn away from those who need us to record festival music and dance as living heritage!</t>
  </si>
  <si>
    <t>PL2115</t>
  </si>
  <si>
    <t>Whatever we decide about whether to record festival music and dance as living heritage, let us decide together.</t>
  </si>
  <si>
    <t>Everyone affected by a plan to record festival music and dance as living heritage deserves a hearing.</t>
  </si>
  <si>
    <t>Let us work together on whether to record festival music and dance as living heritage.</t>
  </si>
  <si>
    <t>Everyone deserves a fair hearing on a plan to record festival music and dance as living heritage.</t>
  </si>
  <si>
    <t>PL2116</t>
  </si>
  <si>
    <t>The figures on a plan to record festival music and dance as living heritage deserve a look.</t>
  </si>
  <si>
    <t>Run the numbers on a plan to record festival music and dance as living heritage. They deserve scrutiny.</t>
  </si>
  <si>
    <t>Let us see the evidence on whether to record festival music and dance as living heritage.</t>
  </si>
  <si>
    <t>Here is what it takes to record festival music and dance as living heritage, line by line.</t>
  </si>
  <si>
    <t>The risks of a plan to record festival music and dance as living heritage are measurable, and I have measured them.</t>
  </si>
  <si>
    <t>PL2117</t>
  </si>
  <si>
    <t>Choose a side: we record festival music and dance as living heritage, or we leave them behind.</t>
  </si>
  <si>
    <t>Chamber of Commerce will fight us on this. We should record festival music and dance as living heritage anyway.</t>
  </si>
  <si>
    <t>Whoever stands against a plan to record festival music and dance as living heritage owes Shrine Association's members an answer.</t>
  </si>
  <si>
    <t>Delay is a decision against Shrine Association's members. We should record festival music and dance as living heritage.</t>
  </si>
  <si>
    <t>The other side fears change. We should record festival music and dance as living heritage.</t>
  </si>
  <si>
    <t>PL2118</t>
  </si>
  <si>
    <t>Perhaps Chamber of Commerce will not mind a plan to record festival music and dance as living heritage as much as feared.</t>
  </si>
  <si>
    <t>Some say we should not record festival music and dance as living heritage. I would not like to comment.</t>
  </si>
  <si>
    <t>It may be that a plan to record festival music and dance as living heritage deserves a quiet hearing.</t>
  </si>
  <si>
    <t>I would not want a plan to record festival music and dance as living heritage misunderstood.</t>
  </si>
  <si>
    <t>Of course we should record festival music and dance as living heritage. Who would say otherwise?</t>
  </si>
  <si>
    <t>PL2119</t>
  </si>
  <si>
    <t>I will not pretend Chamber of Commerce agree, but I believe we should let festival organizers close streets without extra fees.</t>
  </si>
  <si>
    <t>Judge me on whether we let festival organizers close streets without extra fees honestly.</t>
  </si>
  <si>
    <t>I will say plainly why we should let festival organizers close streets without extra fees.</t>
  </si>
  <si>
    <t>Shrine Association's members asked me to let festival organizers close streets without extra fees, and I think they are right.</t>
  </si>
  <si>
    <t>If we let festival organizers close streets without extra fees, I will answer for every part of it.</t>
  </si>
  <si>
    <t>PL2120</t>
  </si>
  <si>
    <t>Hear them out, then help us let festival organizers close streets without extra fees!</t>
  </si>
  <si>
    <t>Think of the people who need us to let festival organizers close streets without extra fees!</t>
  </si>
  <si>
    <t>Shrine Association's members have asked us to let festival organizers close streets without extra fees, and their voices matter!</t>
  </si>
  <si>
    <t>Do not turn away from those who need us to let festival organizers close streets without extra fees!</t>
  </si>
  <si>
    <t>I have seen what it means to them. We must let festival organizers close streets without extra fees!</t>
  </si>
  <si>
    <t>PL2121</t>
  </si>
  <si>
    <t>Everyone affected by a plan to let festival organizers close streets without extra fees deserves a hearing.</t>
  </si>
  <si>
    <t>Let us work together on whether to let festival organizers close streets without extra fees.</t>
  </si>
  <si>
    <t>Everyone deserves a fair hearing on a plan to let festival organizers close streets without extra fees.</t>
  </si>
  <si>
    <t>PL2122</t>
  </si>
  <si>
    <t>Run the numbers on a plan to let festival organizers close streets without extra fees. They deserve scrutiny.</t>
  </si>
  <si>
    <t>Let us see the evidence on whether to let festival organizers close streets without extra fees.</t>
  </si>
  <si>
    <t>Here is what it takes to let festival organizers close streets without extra fees, line by line.</t>
  </si>
  <si>
    <t>The risks of a plan to let festival organizers close streets without extra fees are measurable, and I have measured them.</t>
  </si>
  <si>
    <t>Compare the options: weigh the plan to let festival organizers close streets without extra fees fairly.</t>
  </si>
  <si>
    <t>PL2123</t>
  </si>
  <si>
    <t>Chamber of Commerce will fight us on this. We should let festival organizers close streets without extra fees anyway.</t>
  </si>
  <si>
    <t>Whoever stands against a plan to let festival organizers close streets without extra fees owes Shrine Association's members an answer.</t>
  </si>
  <si>
    <t>Delay is a decision against Shrine Association's members. We should let festival organizers close streets without extra fees.</t>
  </si>
  <si>
    <t>The other side fears change. We should let festival organizers close streets without extra fees.</t>
  </si>
  <si>
    <t>Those who block a plan to let festival organizers close streets without extra fees are blocking Shrine Association's members.</t>
  </si>
  <si>
    <t>PL2124</t>
  </si>
  <si>
    <t>Some say we should not let festival organizers close streets without extra fees. I would not like to comment.</t>
  </si>
  <si>
    <t>It may be that a plan to let festival organizers close streets without extra fees deserves a quiet hearing.</t>
  </si>
  <si>
    <t>I would not want a plan to let festival organizers close streets without extra fees misunderstood.</t>
  </si>
  <si>
    <t>Of course we should let festival organizers close streets without extra fees. Who would say otherwise?</t>
  </si>
  <si>
    <t>I could imagine a plan to let festival organizers close streets without extra fees in a more modest form.</t>
  </si>
  <si>
    <t>PL2125</t>
  </si>
  <si>
    <t>To open dementia care centers in every district is to keep faith with Care and Welfare Council's members.</t>
  </si>
  <si>
    <t>I will not pretend Taxpayers' Alliance agree, but I believe we should open dementia care centers in every district.</t>
  </si>
  <si>
    <t>Judge me on whether we open dementia care centers in every district honestly.</t>
  </si>
  <si>
    <t>I will say plainly why we should open dementia care centers in every district.</t>
  </si>
  <si>
    <t>Care and Welfare Council's members asked me to open dementia care centers in every district, and I think they are right.</t>
  </si>
  <si>
    <t>PL2126</t>
  </si>
  <si>
    <t>This is about real families, and we should open dementia care centers in every district!</t>
  </si>
  <si>
    <t>Hear them out, then help us open dementia care centers in every district!</t>
  </si>
  <si>
    <t>Think of the people who need us to open dementia care centers in every district!</t>
  </si>
  <si>
    <t>Care and Welfare Council's members have asked us to open dementia care centers in every district, and their voices matter!</t>
  </si>
  <si>
    <t>Do not turn away from those who need us to open dementia care centers in every district!</t>
  </si>
  <si>
    <t>PL2127</t>
  </si>
  <si>
    <t>Whatever we decide about whether to open dementia care centers in every district, let us decide together.</t>
  </si>
  <si>
    <t>Everyone affected by a plan to open dementia care centers in every district deserves a hearing.</t>
  </si>
  <si>
    <t>Let us work together on whether to open dementia care centers in every district.</t>
  </si>
  <si>
    <t>Care and Welfare Council's members are our neighbors. Let us hear them out first.</t>
  </si>
  <si>
    <t>Everyone deserves a fair hearing on a plan to open dementia care centers in every district.</t>
  </si>
  <si>
    <t>PL2128</t>
  </si>
  <si>
    <t>The figures on a plan to open dementia care centers in every district deserve a look.</t>
  </si>
  <si>
    <t>Run the numbers on a plan to open dementia care centers in every district. They deserve scrutiny.</t>
  </si>
  <si>
    <t>Let us see the evidence on whether to open dementia care centers in every district.</t>
  </si>
  <si>
    <t>Here is what it takes to open dementia care centers in every district, line by line.</t>
  </si>
  <si>
    <t>The risks of a plan to open dementia care centers in every district are measurable, and I have measured them.</t>
  </si>
  <si>
    <t>PL2129</t>
  </si>
  <si>
    <t>Choose a side: we open dementia care centers in every district, or we leave them behind.</t>
  </si>
  <si>
    <t>Taxpayers' Alliance will fight us on this. We should open dementia care centers in every district anyway.</t>
  </si>
  <si>
    <t>Whoever stands against a plan to open dementia care centers in every district owes Care and Welfare Council's members an answer.</t>
  </si>
  <si>
    <t>Delay is a decision against Care and Welfare Council's members. We should open dementia care centers in every district.</t>
  </si>
  <si>
    <t>The other side fears change. We should open dementia care centers in every district.</t>
  </si>
  <si>
    <t>PL2130</t>
  </si>
  <si>
    <t>Perhaps Taxpayers' Alliance will not mind a plan to open dementia care centers in every district as much as feared.</t>
  </si>
  <si>
    <t>Some say we should not open dementia care centers in every district. I would not like to comment.</t>
  </si>
  <si>
    <t>It may be that a plan to open dementia care centers in every district deserves a quiet hearing.</t>
  </si>
  <si>
    <t>I would not want a plan to open dementia care centers in every district misunderstood.</t>
  </si>
  <si>
    <t>Of course we should open dementia care centers in every district. Who would say otherwise?</t>
  </si>
  <si>
    <t>PL2131</t>
  </si>
  <si>
    <t>I will not pretend Taxpayers' Alliance agree, but I believe we should train and certify more care workers.</t>
  </si>
  <si>
    <t>Judge me on whether we train and certify more care workers honestly.</t>
  </si>
  <si>
    <t>I will say plainly why we should train and certify more care workers.</t>
  </si>
  <si>
    <t>Care and Welfare Council's members asked me to train and certify more care workers, and I think they are right.</t>
  </si>
  <si>
    <t>If we train and certify more care workers, I will answer for every part of it.</t>
  </si>
  <si>
    <t>PL2132</t>
  </si>
  <si>
    <t>Hear them out, then help us train and certify more care workers!</t>
  </si>
  <si>
    <t>Think of the people who need us to train and certify more care workers!</t>
  </si>
  <si>
    <t>Care and Welfare Council's members have asked us to train and certify more care workers, and their voices matter!</t>
  </si>
  <si>
    <t>Do not turn away from those who need us to train and certify more care workers!</t>
  </si>
  <si>
    <t>I have seen what it means to them. We must train and certify more care workers!</t>
  </si>
  <si>
    <t>PL2133</t>
  </si>
  <si>
    <t>Everyone affected by a plan to train and certify more care workers deserves a hearing.</t>
  </si>
  <si>
    <t>Let us work together on whether to train and certify more care workers.</t>
  </si>
  <si>
    <t>Everyone deserves a fair hearing on a plan to train and certify more care workers.</t>
  </si>
  <si>
    <t>I hope the Taxpayers' Alliance will join us as we weigh whether to train and certify more care workers.</t>
  </si>
  <si>
    <t>PL2134</t>
  </si>
  <si>
    <t>Run the numbers on a plan to train and certify more care workers. They deserve scrutiny.</t>
  </si>
  <si>
    <t>Let us see the evidence on whether to train and certify more care workers.</t>
  </si>
  <si>
    <t>Here is what it takes to train and certify more care workers, line by line.</t>
  </si>
  <si>
    <t>The risks of a plan to train and certify more care workers are measurable, and I have measured them.</t>
  </si>
  <si>
    <t>Compare the options: weigh the plan to train and certify more care workers fairly.</t>
  </si>
  <si>
    <t>PL2135</t>
  </si>
  <si>
    <t>Taxpayers' Alliance will fight us on this. We should train and certify more care workers anyway.</t>
  </si>
  <si>
    <t>Whoever stands against a plan to train and certify more care workers owes Care and Welfare Council's members an answer.</t>
  </si>
  <si>
    <t>Delay is a decision against Care and Welfare Council's members. We should train and certify more care workers.</t>
  </si>
  <si>
    <t>The other side fears change. We should train and certify more care workers.</t>
  </si>
  <si>
    <t>Those who block a plan to train and certify more care workers are blocking Care and Welfare Council's members.</t>
  </si>
  <si>
    <t>PL2136</t>
  </si>
  <si>
    <t>Some say we should not train and certify more care workers. I would not like to comment.</t>
  </si>
  <si>
    <t>It may be that a plan to train and certify more care workers deserves a quiet hearing.</t>
  </si>
  <si>
    <t>I would not want a plan to train and certify more care workers misunderstood.</t>
  </si>
  <si>
    <t>Of course we should train and certify more care workers. Who would say otherwise?</t>
  </si>
  <si>
    <t>I could imagine a plan to train and certify more care workers in a more modest form.</t>
  </si>
  <si>
    <t>PL2137</t>
  </si>
  <si>
    <t>I will say plainly why we should fund respite care for family caregivers.</t>
  </si>
  <si>
    <t>Care and Welfare Council's members asked me to fund respite care for family caregivers, and I think they are right.</t>
  </si>
  <si>
    <t>If we fund respite care for family caregivers, I will answer for every part of it.</t>
  </si>
  <si>
    <t>To fund respite care for family caregivers is to keep faith with Care and Welfare Council's members.</t>
  </si>
  <si>
    <t>I will not pretend Taxpayers' Alliance agree, but I believe we should fund respite care for family caregivers.</t>
  </si>
  <si>
    <t>PL2138</t>
  </si>
  <si>
    <t>Care and Welfare Council's members have asked us to fund respite care for family caregivers, and their voices matter!</t>
  </si>
  <si>
    <t>Do not turn away from those who need us to fund respite care for family caregivers!</t>
  </si>
  <si>
    <t>I have seen what it means to them. We must fund respite care for family caregivers!</t>
  </si>
  <si>
    <t>This is about real families, and we should fund respite care for family caregivers!</t>
  </si>
  <si>
    <t>Hear them out, then help us fund respite care for family caregivers!</t>
  </si>
  <si>
    <t>PL2139</t>
  </si>
  <si>
    <t>Everyone deserves a fair hearing on a plan to fund respite care for family caregivers.</t>
  </si>
  <si>
    <t>I hope the Taxpayers' Alliance will join us as we weigh whether to fund respite care for family caregivers.</t>
  </si>
  <si>
    <t>Whatever we decide about whether to fund respite care for family caregivers, let us decide together.</t>
  </si>
  <si>
    <t>Everyone affected by a plan to fund respite care for family caregivers deserves a hearing.</t>
  </si>
  <si>
    <t>PL2140</t>
  </si>
  <si>
    <t>Here is what it takes to fund respite care for family caregivers, line by line.</t>
  </si>
  <si>
    <t>The risks of a plan to fund respite care for family caregivers are measurable, and I have measured them.</t>
  </si>
  <si>
    <t>Compare the options: weigh the plan to fund respite care for family caregivers fairly.</t>
  </si>
  <si>
    <t>The figures on a plan to fund respite care for family caregivers deserve a look.</t>
  </si>
  <si>
    <t>Run the numbers on a plan to fund respite care for family caregivers. They deserve scrutiny.</t>
  </si>
  <si>
    <t>PL2141</t>
  </si>
  <si>
    <t>Delay is a decision against Care and Welfare Council's members. We should fund respite care for family caregivers.</t>
  </si>
  <si>
    <t>The other side fears change. We should fund respite care for family caregivers.</t>
  </si>
  <si>
    <t>Those who block a plan to fund respite care for family caregivers are blocking Care and Welfare Council's members.</t>
  </si>
  <si>
    <t>Choose a side: we fund respite care for family caregivers, or we leave them behind.</t>
  </si>
  <si>
    <t>Taxpayers' Alliance will fight us on this. We should fund respite care for family caregivers anyway.</t>
  </si>
  <si>
    <t>PL2142</t>
  </si>
  <si>
    <t>I would not want a plan to fund respite care for family caregivers misunderstood.</t>
  </si>
  <si>
    <t>Of course we should fund respite care for family caregivers. Who would say otherwise?</t>
  </si>
  <si>
    <t>I could imagine a plan to fund respite care for family caregivers in a more modest form.</t>
  </si>
  <si>
    <t>Perhaps Taxpayers' Alliance will not mind a plan to fund respite care for family caregivers as much as feared.</t>
  </si>
  <si>
    <t>Some say we should not fund respite care for family caregivers. I would not like to comment.</t>
  </si>
  <si>
    <t>PL2143</t>
  </si>
  <si>
    <t>Care and Welfare Council's members asked me to send local care teams to visit isolated elders, and I think they are right.</t>
  </si>
  <si>
    <t>If we send local care teams to visit isolated elders, I will answer for every part of it.</t>
  </si>
  <si>
    <t>To send local care teams to visit isolated elders is to keep faith with Care and Welfare Council's members.</t>
  </si>
  <si>
    <t>I will not pretend Taxpayers' Alliance agree, but I believe we should send local care teams to visit isolated elders.</t>
  </si>
  <si>
    <t>Judge me on whether we send local care teams to visit isolated elders honestly.</t>
  </si>
  <si>
    <t>PL2144</t>
  </si>
  <si>
    <t>Do not turn away from those who need us to send local care teams to visit isolated elders!</t>
  </si>
  <si>
    <t>I have seen what it means to them. We must send local care teams to visit isolated elders!</t>
  </si>
  <si>
    <t>This is about real families, and we should send local care teams to visit isolated elders!</t>
  </si>
  <si>
    <t>Hear them out, then help us send local care teams to visit isolated elders!</t>
  </si>
  <si>
    <t>Think of the people who need us to send local care teams to visit isolated elders!</t>
  </si>
  <si>
    <t>PL2145</t>
  </si>
  <si>
    <t>Everyone deserves a fair hearing on a plan to send local care teams to visit isolated elders.</t>
  </si>
  <si>
    <t>Whatever we decide about whether to send local care teams to visit isolated elders, let us decide together.</t>
  </si>
  <si>
    <t>Everyone affected by a plan to send local care teams to visit isolated elders deserves a hearing.</t>
  </si>
  <si>
    <t>Let us work together on whether to send local care teams to visit isolated elders.</t>
  </si>
  <si>
    <t>PL2146</t>
  </si>
  <si>
    <t>The risks of a plan to send local care teams to visit isolated elders are measurable, and I have measured them.</t>
  </si>
  <si>
    <t>Compare the options: weigh the plan to send local care teams to visit isolated elders fairly.</t>
  </si>
  <si>
    <t>The figures on a plan to send local care teams to visit isolated elders deserve a look.</t>
  </si>
  <si>
    <t>Run the numbers on a plan to send local care teams to visit isolated elders. They deserve scrutiny.</t>
  </si>
  <si>
    <t>Let us see the evidence on whether to send local care teams to visit isolated elders.</t>
  </si>
  <si>
    <t>PL2147</t>
  </si>
  <si>
    <t>The other side fears change. We should send local care teams to visit isolated elders.</t>
  </si>
  <si>
    <t>Those who block a plan to send local care teams to visit isolated elders are blocking Care and Welfare Council's members.</t>
  </si>
  <si>
    <t>Choose a side: we send local care teams to visit isolated elders, or we leave them behind.</t>
  </si>
  <si>
    <t>Taxpayers' Alliance will fight us on this. We should send local care teams to visit isolated elders anyway.</t>
  </si>
  <si>
    <t>Whoever stands against a plan to send local care teams to visit isolated elders owes Care and Welfare Council's members an answer.</t>
  </si>
  <si>
    <t>PL2148</t>
  </si>
  <si>
    <t>Of course we should send local care teams to visit isolated elders. Who would say otherwise?</t>
  </si>
  <si>
    <t>I could imagine a plan to send local care teams to visit isolated elders in a more modest form.</t>
  </si>
  <si>
    <t>Perhaps Taxpayers' Alliance will not mind a plan to send local care teams to visit isolated elders as much as feared.</t>
  </si>
  <si>
    <t>Some say we should not send local care teams to visit isolated elders. I would not like to comment.</t>
  </si>
  <si>
    <t>It may be that a plan to send local care teams to visit isolated elders deserves a quiet hearing.</t>
  </si>
  <si>
    <t>PL2149</t>
  </si>
  <si>
    <t>If we fund care worker housing near facilities, I will answer for every part of it.</t>
  </si>
  <si>
    <t>To fund care worker housing near facilities is to keep faith with Care and Welfare Council's members.</t>
  </si>
  <si>
    <t>I will not pretend Taxpayers' Alliance agree, but I believe we should fund care worker housing near facilities.</t>
  </si>
  <si>
    <t>Judge me on whether we fund care worker housing near facilities honestly.</t>
  </si>
  <si>
    <t>I will say plainly why we should fund care worker housing near facilities.</t>
  </si>
  <si>
    <t>PL2150</t>
  </si>
  <si>
    <t>I have seen what it means to them. We must fund care worker housing near facilities!</t>
  </si>
  <si>
    <t>This is about real families, and we should fund care worker housing near facilities!</t>
  </si>
  <si>
    <t>Hear them out, then help us fund care worker housing near facilities!</t>
  </si>
  <si>
    <t>Think of the people who need us to fund care worker housing near facilities!</t>
  </si>
  <si>
    <t>Care and Welfare Council's members have asked us to fund care worker housing near facilities, and their voices matter!</t>
  </si>
  <si>
    <t>PL2151</t>
  </si>
  <si>
    <t>I hope the Taxpayers' Alliance will join us as we weigh whether to fund care worker housing near facilities.</t>
  </si>
  <si>
    <t>Whatever we decide about whether to fund care worker housing near facilities, let us decide together.</t>
  </si>
  <si>
    <t>Everyone affected by a plan to fund care worker housing near facilities deserves a hearing.</t>
  </si>
  <si>
    <t>Let us work together on whether to fund care worker housing near facilities.</t>
  </si>
  <si>
    <t>PL2152</t>
  </si>
  <si>
    <t>Compare the options: weigh the plan to fund care worker housing near facilities fairly.</t>
  </si>
  <si>
    <t>The figures on a plan to fund care worker housing near facilities deserve a look.</t>
  </si>
  <si>
    <t>Run the numbers on a plan to fund care worker housing near facilities. They deserve scrutiny.</t>
  </si>
  <si>
    <t>Let us see the evidence on whether to fund care worker housing near facilities.</t>
  </si>
  <si>
    <t>Here is what it takes to fund care worker housing near facilities, line by line.</t>
  </si>
  <si>
    <t>PL2153</t>
  </si>
  <si>
    <t>Those who block a plan to fund care worker housing near facilities are blocking Care and Welfare Council's members.</t>
  </si>
  <si>
    <t>Choose a side: we fund care worker housing near facilities, or we leave them behind.</t>
  </si>
  <si>
    <t>Taxpayers' Alliance will fight us on this. We should fund care worker housing near facilities anyway.</t>
  </si>
  <si>
    <t>Whoever stands against a plan to fund care worker housing near facilities owes Care and Welfare Council's members an answer.</t>
  </si>
  <si>
    <t>Delay is a decision against Care and Welfare Council's members. We should fund care worker housing near facilities.</t>
  </si>
  <si>
    <t>PL2154</t>
  </si>
  <si>
    <t>I could imagine a plan to fund care worker housing near facilities in a more modest form.</t>
  </si>
  <si>
    <t>Perhaps Taxpayers' Alliance will not mind a plan to fund care worker housing near facilities as much as feared.</t>
  </si>
  <si>
    <t>Some say we should not fund care worker housing near facilities. I would not like to comment.</t>
  </si>
  <si>
    <t>It may be that a plan to fund care worker housing near facilities deserves a quiet hearing.</t>
  </si>
  <si>
    <t>I would not want a plan to fund care worker housing near facilities misunderstood.</t>
  </si>
  <si>
    <t>PL2155</t>
  </si>
  <si>
    <t>Veterans' Association's members asked me to give veterans hiring preference in public jobs, and I think they are right.</t>
  </si>
  <si>
    <t>If we give veterans hiring preference in public jobs, I will answer for every part of it.</t>
  </si>
  <si>
    <t>To give veterans hiring preference in public jobs is to keep faith with Veterans' Association's members.</t>
  </si>
  <si>
    <t>I will not pretend Students United agree, but I believe we should give veterans hiring preference in public jobs.</t>
  </si>
  <si>
    <t>Judge me on whether we give veterans hiring preference in public jobs honestly.</t>
  </si>
  <si>
    <t>PL2156</t>
  </si>
  <si>
    <t>Do not turn away from those who need us to give veterans hiring preference in public jobs!</t>
  </si>
  <si>
    <t>I have seen what it means to them. We must give veterans hiring preference in public jobs!</t>
  </si>
  <si>
    <t>This is about real families, and we should give veterans hiring preference in public jobs!</t>
  </si>
  <si>
    <t>Hear them out, then help us give veterans hiring preference in public jobs!</t>
  </si>
  <si>
    <t>Think of the people who need us to give veterans hiring preference in public jobs!</t>
  </si>
  <si>
    <t>PL2157</t>
  </si>
  <si>
    <t>Everyone deserves a fair hearing on a plan to give veterans hiring preference in public jobs.</t>
  </si>
  <si>
    <t>I hope Students United will join us as we weigh whether to give veterans hiring preference in public jobs.</t>
  </si>
  <si>
    <t>Whatever we decide about whether to give veterans hiring preference in public jobs, let us decide together.</t>
  </si>
  <si>
    <t>Everyone affected by a plan to give veterans hiring preference in public jobs deserves a hearing.</t>
  </si>
  <si>
    <t>Let us work together on whether to give veterans hiring preference in public jobs.</t>
  </si>
  <si>
    <t>PL2158</t>
  </si>
  <si>
    <t>The risks of a plan to give veterans hiring preference in public jobs are measurable, and I have measured them.</t>
  </si>
  <si>
    <t>Compare the options: weigh the plan to give veterans hiring preference in public jobs fairly.</t>
  </si>
  <si>
    <t>The figures on a plan to give veterans hiring preference in public jobs deserve a look.</t>
  </si>
  <si>
    <t>Run the numbers on a plan to give veterans hiring preference in public jobs. They deserve scrutiny.</t>
  </si>
  <si>
    <t>Let us see the evidence on whether to give veterans hiring preference in public jobs.</t>
  </si>
  <si>
    <t>PL2159</t>
  </si>
  <si>
    <t>The other side fears change. We should give veterans hiring preference in public jobs.</t>
  </si>
  <si>
    <t>Those who block a plan to give veterans hiring preference in public jobs are blocking Veterans' Association's members.</t>
  </si>
  <si>
    <t>Choose a side: we give veterans hiring preference in public jobs, or we leave them behind.</t>
  </si>
  <si>
    <t>Students United will fight us on this. We should give veterans hiring preference in public jobs anyway.</t>
  </si>
  <si>
    <t>Whoever stands against a plan to give veterans hiring preference in public jobs owes Veterans' Association's members an answer.</t>
  </si>
  <si>
    <t>PL2160</t>
  </si>
  <si>
    <t>Of course we should give veterans hiring preference in public jobs. Who would say otherwise?</t>
  </si>
  <si>
    <t>I could imagine a plan to give veterans hiring preference in public jobs in a more modest form.</t>
  </si>
  <si>
    <t>Perhaps Students United will not mind a plan to give veterans hiring preference in public jobs as much as feared.</t>
  </si>
  <si>
    <t>Some say we should not give veterans hiring preference in public jobs. I would not like to comment.</t>
  </si>
  <si>
    <t>It may be that a plan to give veterans hiring preference in public jobs deserves a quiet hearing.</t>
  </si>
  <si>
    <t>PL2161</t>
  </si>
  <si>
    <t>If we fund mental health care for veterans, I will answer for every part of it.</t>
  </si>
  <si>
    <t>To fund mental health care for veterans is to keep faith with Veterans' Association's members.</t>
  </si>
  <si>
    <t>I will not pretend Students United agree, but I believe we should fund mental health care for veterans.</t>
  </si>
  <si>
    <t>Judge me on whether we fund mental health care for veterans honestly.</t>
  </si>
  <si>
    <t>I will say plainly why we should fund mental health care for veterans.</t>
  </si>
  <si>
    <t>PL2162</t>
  </si>
  <si>
    <t>I have seen what it means to them. We must fund mental health care for veterans!</t>
  </si>
  <si>
    <t>This is about real families, and we should fund mental health care for veterans!</t>
  </si>
  <si>
    <t>Hear them out, then help us fund mental health care for veterans!</t>
  </si>
  <si>
    <t>Think of the people who need us to fund mental health care for veterans!</t>
  </si>
  <si>
    <t>Veterans' Association's members have asked us to fund mental health care for veterans, and their voices matter!</t>
  </si>
  <si>
    <t>PL2163</t>
  </si>
  <si>
    <t>I hope Students United will join us as we weigh whether to fund mental health care for veterans.</t>
  </si>
  <si>
    <t>Whatever we decide about whether to fund mental health care for veterans, let us decide together.</t>
  </si>
  <si>
    <t>Everyone affected by a plan to fund mental health care for veterans deserves a hearing.</t>
  </si>
  <si>
    <t>Let us work together on whether to fund mental health care for veterans.</t>
  </si>
  <si>
    <t>Veterans' Association's members are our neighbors. Let us hear them on whether to fund mental health care for veterans.</t>
  </si>
  <si>
    <t>PL2164</t>
  </si>
  <si>
    <t>Compare the options: weigh the plan to fund mental health care for veterans fairly.</t>
  </si>
  <si>
    <t>The figures on a plan to fund mental health care for veterans deserve a look.</t>
  </si>
  <si>
    <t>Run the numbers on a plan to fund mental health care for veterans. They deserve scrutiny.</t>
  </si>
  <si>
    <t>Let us see the evidence on whether to fund mental health care for veterans.</t>
  </si>
  <si>
    <t>Here is what it takes to fund mental health care for veterans, line by line.</t>
  </si>
  <si>
    <t>PL2165</t>
  </si>
  <si>
    <t>Those who block a plan to fund mental health care for veterans are blocking Veterans' Association's members.</t>
  </si>
  <si>
    <t>Choose a side: we fund mental health care for veterans, or we leave them behind.</t>
  </si>
  <si>
    <t>Students United will fight us on this. We should fund mental health care for veterans anyway.</t>
  </si>
  <si>
    <t>Whoever stands against a plan to fund mental health care for veterans owes Veterans' Association's members an answer.</t>
  </si>
  <si>
    <t>Delay is a decision against Veterans' Association's members. We should fund mental health care for veterans.</t>
  </si>
  <si>
    <t>PL2166</t>
  </si>
  <si>
    <t>I could imagine a plan to fund mental health care for veterans in a more modest form.</t>
  </si>
  <si>
    <t>Perhaps Students United will not mind a plan to fund mental health care for veterans as much as feared.</t>
  </si>
  <si>
    <t>Some say we should not fund mental health care for veterans. I would not like to comment.</t>
  </si>
  <si>
    <t>It may be that a plan to fund mental health care for veterans deserves a quiet hearing.</t>
  </si>
  <si>
    <t>I would not want a plan to fund mental health care for veterans misunderstood.</t>
  </si>
  <si>
    <t>PL2167</t>
  </si>
  <si>
    <t>Judge me on whether we add sunset clauses to new spending honestly.</t>
  </si>
  <si>
    <t>I will say plainly why we should add sunset clauses to new spending.</t>
  </si>
  <si>
    <t>Taxpayers' Alliance's members asked me to add sunset clauses to new spending, and I think they are right.</t>
  </si>
  <si>
    <t>If we add sunset clauses to new spending, I will answer for every part of it.</t>
  </si>
  <si>
    <t>To add sunset clauses to new spending is to keep faith with Taxpayers' Alliance's members.</t>
  </si>
  <si>
    <t>PL2168</t>
  </si>
  <si>
    <t>Think of the people who need us to add sunset clauses to new spending!</t>
  </si>
  <si>
    <t>Taxpayers' Alliance's members have asked us to add sunset clauses to new spending, and their voices matter!</t>
  </si>
  <si>
    <t>Do not turn away from those who need us to add sunset clauses to new spending!</t>
  </si>
  <si>
    <t>I have seen what it means to them. We must add sunset clauses to new spending!</t>
  </si>
  <si>
    <t>This is about real families, and we should add sunset clauses to new spending!</t>
  </si>
  <si>
    <t>PL2169</t>
  </si>
  <si>
    <t>Let us work together on whether to add sunset clauses to new spending.</t>
  </si>
  <si>
    <t>Taxpayers' Alliance's members are our neighbors. Let us hear them on whether to add sunset clauses to new spending.</t>
  </si>
  <si>
    <t>Everyone deserves a fair hearing on a plan to add sunset clauses to new spending.</t>
  </si>
  <si>
    <t>I hope the Care and Welfare Council will join this discussion.</t>
  </si>
  <si>
    <t>Whatever we decide about whether to add sunset clauses to new spending, let us decide together.</t>
  </si>
  <si>
    <t>PL2170</t>
  </si>
  <si>
    <t>Let us see the evidence on whether to add sunset clauses to new spending.</t>
  </si>
  <si>
    <t>Here is what it takes to add sunset clauses to new spending, line by line.</t>
  </si>
  <si>
    <t>The risks of a plan to add sunset clauses to new spending are measurable, and I have measured them.</t>
  </si>
  <si>
    <t>Compare the options: weigh the plan to add sunset clauses to new spending fairly.</t>
  </si>
  <si>
    <t>The figures on a plan to add sunset clauses to new spending deserve a look.</t>
  </si>
  <si>
    <t>PL2171</t>
  </si>
  <si>
    <t>Whoever stands against a plan to add sunset clauses to new spending owes Taxpayers' Alliance's members an answer.</t>
  </si>
  <si>
    <t>Delay is a decision against Taxpayers' Alliance's members. We should add sunset clauses to new spending.</t>
  </si>
  <si>
    <t>The other side fears change. We should add sunset clauses to new spending.</t>
  </si>
  <si>
    <t>Those who block a plan to add sunset clauses to new spending are blocking Taxpayers' Alliance's members.</t>
  </si>
  <si>
    <t>Choose a side: we add sunset clauses to new spending, or we leave them behind.</t>
  </si>
  <si>
    <t>PL2172</t>
  </si>
  <si>
    <t>It may be that a plan to add sunset clauses to new spending deserves a quiet hearing.</t>
  </si>
  <si>
    <t>I would not want a plan to add sunset clauses to new spending misunderstood.</t>
  </si>
  <si>
    <t>Of course we should add sunset clauses to new spending. Who would say otherwise?</t>
  </si>
  <si>
    <t>I could imagine a plan to add sunset clauses to new spending in a more modest form.</t>
  </si>
  <si>
    <t>Perhaps Care and Welfare Council will not mind a plan to add sunset clauses to new spending as much as feared.</t>
  </si>
  <si>
    <t>PL2173</t>
  </si>
  <si>
    <t>I will say plainly why we should require an audit of every large grant.</t>
  </si>
  <si>
    <t>Taxpayers' Alliance's members asked me to require an audit of every large grant, and I think they are right.</t>
  </si>
  <si>
    <t>If we require an audit of every large grant, I will answer for every part of it.</t>
  </si>
  <si>
    <t>To require an audit of every large grant is to keep faith with Taxpayers' Alliance's members.</t>
  </si>
  <si>
    <t>I will not pretend Care and Welfare Council agree, but I believe we should require an audit of every large grant.</t>
  </si>
  <si>
    <t>PL2174</t>
  </si>
  <si>
    <t>Taxpayers' Alliance's members have asked us to require an audit of every large grant, and their voices matter!</t>
  </si>
  <si>
    <t>Do not turn away from those who need us to require an audit of every large grant!</t>
  </si>
  <si>
    <t>I have seen what it means to them. We must require an audit of every large grant!</t>
  </si>
  <si>
    <t>This is about real families, and we should require an audit of every large grant!</t>
  </si>
  <si>
    <t>Hear them out, then help us require an audit of every large grant!</t>
  </si>
  <si>
    <t>PL2175</t>
  </si>
  <si>
    <t>Taxpayers' Alliance's members are our neighbors. Let us hear them out first.</t>
  </si>
  <si>
    <t>Everyone deserves a fair hearing on a plan to require an audit of every large grant.</t>
  </si>
  <si>
    <t>Whatever we decide about whether to require an audit of every large grant, let us decide together.</t>
  </si>
  <si>
    <t>Everyone affected by a plan to require an audit of every large grant deserves a hearing.</t>
  </si>
  <si>
    <t>PL2176</t>
  </si>
  <si>
    <t>Here is what it takes to require an audit of every large grant, line by line.</t>
  </si>
  <si>
    <t>The risks of a plan to require an audit of every large grant are measurable, and I have measured them.</t>
  </si>
  <si>
    <t>Compare the options: weigh the plan to require an audit of every large grant fairly.</t>
  </si>
  <si>
    <t>The figures on a plan to require an audit of every large grant deserve a look.</t>
  </si>
  <si>
    <t>Run the numbers on a plan to require an audit of every large grant. They deserve scrutiny.</t>
  </si>
  <si>
    <t>PL2177</t>
  </si>
  <si>
    <t>Delay is a decision against Taxpayers' Alliance's members. We should require an audit of every large grant.</t>
  </si>
  <si>
    <t>The other side fears change. We should require an audit of every large grant.</t>
  </si>
  <si>
    <t>Those who block a plan to require an audit of every large grant are blocking Taxpayers' Alliance's members.</t>
  </si>
  <si>
    <t>Choose a side: we require an audit of every large grant, or we leave them behind.</t>
  </si>
  <si>
    <t>Care and Welfare Council will fight us on this. We should require an audit of every large grant anyway.</t>
  </si>
  <si>
    <t>PL2178</t>
  </si>
  <si>
    <t>I would not want a plan to require an audit of every large grant misunderstood.</t>
  </si>
  <si>
    <t>Of course we should require an audit of every large grant. Who would say otherwise?</t>
  </si>
  <si>
    <t>I could imagine a plan to require an audit of every large grant in a more modest form.</t>
  </si>
  <si>
    <t>Perhaps Care and Welfare Council will not mind a plan to require an audit of every large grant as much as feared.</t>
  </si>
  <si>
    <t>Some say we should not require an audit of every large grant. I would not like to comment.</t>
  </si>
  <si>
    <t>PL2179</t>
  </si>
  <si>
    <t>To build a financial hub zone in Sapporo is to keep faith with Financial Industry Association's members.</t>
  </si>
  <si>
    <t>I will not pretend Consumer Advocacy Network agree, but I believe we should build a financial hub zone in Sapporo.</t>
  </si>
  <si>
    <t>Judge me on whether we build a financial hub zone in Sapporo honestly.</t>
  </si>
  <si>
    <t>I will say plainly why we should build a financial hub zone in Sapporo.</t>
  </si>
  <si>
    <t>Financial Industry Association's members asked me to build a financial hub zone in Sapporo, and I think they are right.</t>
  </si>
  <si>
    <t>PL2180</t>
  </si>
  <si>
    <t>This is about real families, and we should build a financial hub zone in Sapporo!</t>
  </si>
  <si>
    <t>Hear them out, then help us build a financial hub zone in Sapporo!</t>
  </si>
  <si>
    <t>Think of the people who need us to build a financial hub zone in Sapporo!</t>
  </si>
  <si>
    <t>Financial Industry Association's members have asked us to build a financial hub zone in Sapporo, and their voices matter!</t>
  </si>
  <si>
    <t>Do not turn away from those who need us to build a financial hub zone in Sapporo!</t>
  </si>
  <si>
    <t>PL2181</t>
  </si>
  <si>
    <t>Whatever we decide about whether to build a financial hub zone in Sapporo, let us decide together.</t>
  </si>
  <si>
    <t>Everyone affected by a plan to build a financial hub zone in Sapporo deserves a hearing.</t>
  </si>
  <si>
    <t>Let us work together on whether to build a financial hub zone in Sapporo.</t>
  </si>
  <si>
    <t>Financial Industry Association's members are our neighbors. Let us build a financial hub zone in Sapporo.</t>
  </si>
  <si>
    <t>Everyone deserves a fair hearing on a plan to build a financial hub zone in Sapporo.</t>
  </si>
  <si>
    <t>PL2182</t>
  </si>
  <si>
    <t>The figures on a plan to build a financial hub zone in Sapporo deserve a look.</t>
  </si>
  <si>
    <t>Run the numbers on a plan to build a financial hub zone in Sapporo. They deserve scrutiny.</t>
  </si>
  <si>
    <t>Let us see the evidence on whether to build a financial hub zone in Sapporo.</t>
  </si>
  <si>
    <t>Here is what it takes to build a financial hub zone in Sapporo, line by line.</t>
  </si>
  <si>
    <t>The risks of a plan to build a financial hub zone in Sapporo are measurable, and I have measured them.</t>
  </si>
  <si>
    <t>PL2183</t>
  </si>
  <si>
    <t>Choose a side: we build a financial hub zone in Sapporo, or we leave them behind.</t>
  </si>
  <si>
    <t>Consumer Advocacy Network will fight us on this. We should build a financial hub zone in Sapporo anyway.</t>
  </si>
  <si>
    <t>Whoever stands against a plan to build a financial hub zone in Sapporo owes Financial Industry Association's members an answer.</t>
  </si>
  <si>
    <t>Delay is a decision against Financial Industry Association's members. We should build a financial hub zone in Sapporo.</t>
  </si>
  <si>
    <t>The other side fears change. We should build a financial hub zone in Sapporo.</t>
  </si>
  <si>
    <t>PL2184</t>
  </si>
  <si>
    <t>Perhaps Consumer Advocacy Network will not mind a plan to build a financial hub zone in Sapporo as much as feared.</t>
  </si>
  <si>
    <t>Some say we should not build a financial hub zone in Sapporo. I would not like to comment.</t>
  </si>
  <si>
    <t>It may be that a plan to build a financial hub zone in Sapporo deserves a quiet hearing.</t>
  </si>
  <si>
    <t>I would not want a plan to build a financial hub zone in Sapporo misunderstood.</t>
  </si>
  <si>
    <t>Of course we should build a financial hub zone in Sapporo. Who would say otherwise?</t>
  </si>
  <si>
    <t>PL2185</t>
  </si>
  <si>
    <t>I will not pretend Consumer Advocacy Network agree, but I believe we should let foreign banks open branches in Hokkaido.</t>
  </si>
  <si>
    <t>Judge me on whether we let foreign banks open branches in Hokkaido honestly.</t>
  </si>
  <si>
    <t>I will say plainly why we should let foreign banks open branches in Hokkaido.</t>
  </si>
  <si>
    <t>Financial Industry Association's members asked me to let foreign banks open branches in Hokkaido, and I think they are right.</t>
  </si>
  <si>
    <t>If we let foreign banks open branches in Hokkaido, I will answer for every part of it.</t>
  </si>
  <si>
    <t>PL2186</t>
  </si>
  <si>
    <t>Hear them out, then help us let foreign banks open branches in Hokkaido!</t>
  </si>
  <si>
    <t>Think of the people who need us to let foreign banks open branches in Hokkaido!</t>
  </si>
  <si>
    <t>Financial Industry Association's members have asked us to let foreign banks open branches in Hokkaido, and their voices matter!</t>
  </si>
  <si>
    <t>Do not turn away from those who need us to let foreign banks open branches in Hokkaido!</t>
  </si>
  <si>
    <t>I have seen what it means to them. We must let foreign banks open branches in Hokkaido!</t>
  </si>
  <si>
    <t>PL2187</t>
  </si>
  <si>
    <t>Everyone affected by a plan to let foreign banks open branches in Hokkaido deserves a hearing.</t>
  </si>
  <si>
    <t>Let us work together on whether to let foreign banks open branches in Hokkaido.</t>
  </si>
  <si>
    <t>Financial Industry Association's members are our neighbors. Let us let foreign banks open branches in Hokkaido.</t>
  </si>
  <si>
    <t>Everyone deserves a fair hearing on a plan to let foreign banks open branches in Hokkaido.</t>
  </si>
  <si>
    <t>I hope the Consumer Advocacy Network will join us as we let foreign banks open branches in Hokkaido.</t>
  </si>
  <si>
    <t>PL2188</t>
  </si>
  <si>
    <t>Run the numbers on a plan to let foreign banks open branches in Hokkaido. They deserve scrutiny.</t>
  </si>
  <si>
    <t>Let us see the evidence on whether to let foreign banks open branches in Hokkaido.</t>
  </si>
  <si>
    <t>Here is what it takes to let foreign banks open branches in Hokkaido, line by line.</t>
  </si>
  <si>
    <t>The risks of a plan to let foreign banks open branches in Hokkaido are measurable, and I have measured them.</t>
  </si>
  <si>
    <t>Compare the options: weigh the plan to let foreign banks open branches in Hokkaido fairly.</t>
  </si>
  <si>
    <t>PL2189</t>
  </si>
  <si>
    <t>Consumer Advocacy Network will fight us on this. We should let foreign banks open branches in Hokkaido anyway.</t>
  </si>
  <si>
    <t>Whoever stands against a plan to let foreign banks open branches in Hokkaido owes Financial Industry Association's members an answer.</t>
  </si>
  <si>
    <t>Delay is a decision against Financial Industry Association's members. We should let foreign banks open branches in Hokkaido.</t>
  </si>
  <si>
    <t>The other side fears change. We should let foreign banks open branches in Hokkaido.</t>
  </si>
  <si>
    <t>Those who block a plan to let foreign banks open branches in Hokkaido are blocking Financial Industry Association's members.</t>
  </si>
  <si>
    <t>PL2190</t>
  </si>
  <si>
    <t>Some say we should not let foreign banks open branches in Hokkaido. I would not like to comment.</t>
  </si>
  <si>
    <t>It may be that a plan to let foreign banks open branches in Hokkaido deserves a quiet hearing.</t>
  </si>
  <si>
    <t>I would not want a plan to let foreign banks open branches in Hokkaido misunderstood.</t>
  </si>
  <si>
    <t>Of course we should let foreign banks open branches in Hokkaido. Who would say otherwise?</t>
  </si>
  <si>
    <t>I could imagine a plan to let foreign banks open branches in Hokkaido in a more modest form.</t>
  </si>
  <si>
    <t>PL2191</t>
  </si>
  <si>
    <t>I will say plainly why we should speed approval of new financial products.</t>
  </si>
  <si>
    <t>Financial Industry Association's members asked me to speed approval of new financial products, and I think they are right.</t>
  </si>
  <si>
    <t>If we speed approval of new financial products, I will answer for every part of it.</t>
  </si>
  <si>
    <t>To speed approval of new financial products is to keep faith with Financial Industry Association's members.</t>
  </si>
  <si>
    <t>I will not pretend Consumer Advocacy Network agree, but I believe we should speed approval of new financial products.</t>
  </si>
  <si>
    <t>PL2192</t>
  </si>
  <si>
    <t>Financial Industry Association's members have asked us to speed approval of new financial products, and their voices matter!</t>
  </si>
  <si>
    <t>Do not turn away from those who need us to speed approval of new financial products!</t>
  </si>
  <si>
    <t>I have seen what it means to them. We must speed approval of new financial products!</t>
  </si>
  <si>
    <t>This is about real families, and we should speed approval of new financial products!</t>
  </si>
  <si>
    <t>Hear them out, then help us speed approval of new financial products!</t>
  </si>
  <si>
    <t>PL2193</t>
  </si>
  <si>
    <t>Financial Industry Association's members are our neighbors. Let us hear them out first.</t>
  </si>
  <si>
    <t>Everyone deserves a fair hearing on a plan to speed approval of new financial products.</t>
  </si>
  <si>
    <t>Whatever we decide about whether to speed approval of new financial products, let us decide together.</t>
  </si>
  <si>
    <t>Everyone affected by a plan to speed approval of new financial products deserves a hearing.</t>
  </si>
  <si>
    <t>PL2194</t>
  </si>
  <si>
    <t>Here is what it takes to speed approval of new financial products, line by line.</t>
  </si>
  <si>
    <t>The risks of a plan to speed approval of new financial products are measurable, and I have measured them.</t>
  </si>
  <si>
    <t>Compare the options: weigh the plan to speed approval of new financial products fairly.</t>
  </si>
  <si>
    <t>The figures on a plan to speed approval of new financial products deserve a look.</t>
  </si>
  <si>
    <t>Run the numbers on a plan to speed approval of new financial products. They deserve scrutiny.</t>
  </si>
  <si>
    <t>PL2195</t>
  </si>
  <si>
    <t>Delay is a decision against Financial Industry Association's members. We should speed approval of new financial products.</t>
  </si>
  <si>
    <t>The other side fears change. We should speed approval of new financial products.</t>
  </si>
  <si>
    <t>Those who block a plan to speed approval of new financial products are blocking Financial Industry Association's members.</t>
  </si>
  <si>
    <t>Choose a side: we speed approval of new financial products, or we leave them behind.</t>
  </si>
  <si>
    <t>Consumer Advocacy Network will fight us on this. We should speed approval of new financial products anyway.</t>
  </si>
  <si>
    <t>PL2196</t>
  </si>
  <si>
    <t>I would not want a plan to speed approval of new financial products misunderstood.</t>
  </si>
  <si>
    <t>Of course we should speed approval of new financial products. Who would say otherwise?</t>
  </si>
  <si>
    <t>I could imagine a plan to speed approval of new financial products in a more modest form.</t>
  </si>
  <si>
    <t>Perhaps Consumer Advocacy Network will not mind a plan to speed approval of new financial products as much as feared.</t>
  </si>
  <si>
    <t>Some say we should not speed approval of new financial products. I would not like to comment.</t>
  </si>
  <si>
    <t>PL2197</t>
  </si>
  <si>
    <t>Financial Industry Association's members asked me to fund financial literacy classes in schools, and I think they are right.</t>
  </si>
  <si>
    <t>If we fund financial literacy classes in schools, I will answer for every part of it.</t>
  </si>
  <si>
    <t>To fund financial literacy classes in schools is to keep faith with Financial Industry Association's members.</t>
  </si>
  <si>
    <t>I will not pretend Consumer Advocacy Network agree, but I believe we should fund financial literacy classes in schools.</t>
  </si>
  <si>
    <t>Judge me on whether we fund financial literacy classes in schools honestly.</t>
  </si>
  <si>
    <t>PL2198</t>
  </si>
  <si>
    <t>Do not turn away from those who need us to fund financial literacy classes in schools!</t>
  </si>
  <si>
    <t>I have seen what it means to them. We must fund financial literacy classes in schools!</t>
  </si>
  <si>
    <t>This is about real families, and we should fund financial literacy classes in schools!</t>
  </si>
  <si>
    <t>Hear them out, then help us fund financial literacy classes in schools!</t>
  </si>
  <si>
    <t>Think of the people who need us to fund financial literacy classes in schools!</t>
  </si>
  <si>
    <t>PL2199</t>
  </si>
  <si>
    <t>Everyone deserves a fair hearing on a plan to fund financial literacy classes in schools.</t>
  </si>
  <si>
    <t>Whatever we decide about whether to fund financial literacy classes in schools, let us decide together.</t>
  </si>
  <si>
    <t>Everyone affected by a plan to fund financial literacy classes in schools deserves a hearing.</t>
  </si>
  <si>
    <t>Let us work together on whether to fund financial literacy classes in schools.</t>
  </si>
  <si>
    <t>PL2200</t>
  </si>
  <si>
    <t>The risks of a plan to fund financial literacy classes in schools are measurable, and I have measured them.</t>
  </si>
  <si>
    <t>Compare the options: weigh the plan to fund financial literacy classes in schools fairly.</t>
  </si>
  <si>
    <t>The figures on a plan to fund financial literacy classes in schools deserve a look.</t>
  </si>
  <si>
    <t>Run the numbers on a plan to fund financial literacy classes in schools. They deserve scrutiny.</t>
  </si>
  <si>
    <t>Let us see the evidence on whether to fund financial literacy classes in schools.</t>
  </si>
  <si>
    <t>PL2201</t>
  </si>
  <si>
    <t>The other side fears change. We should fund financial literacy classes in schools.</t>
  </si>
  <si>
    <t>Those who block a plan to fund financial literacy classes in schools are blocking Financial Industry Association's members.</t>
  </si>
  <si>
    <t>Choose a side: we fund financial literacy classes in schools, or we leave them behind.</t>
  </si>
  <si>
    <t>Consumer Advocacy Network will fight us on this. We should fund financial literacy classes in schools anyway.</t>
  </si>
  <si>
    <t>Whoever stands against a plan to fund financial literacy classes in schools owes Financial Industry Association's members an answer.</t>
  </si>
  <si>
    <t>PL2202</t>
  </si>
  <si>
    <t>Of course we should fund financial literacy classes in schools. Who would say otherwise?</t>
  </si>
  <si>
    <t>I could imagine a plan to fund financial literacy classes in schools in a more modest form.</t>
  </si>
  <si>
    <t>Perhaps Consumer Advocacy Network will not mind a plan to fund financial literacy classes in schools as much as feared.</t>
  </si>
  <si>
    <t>Some say we should not fund financial literacy classes in schools. I would not like to comment.</t>
  </si>
  <si>
    <t>It may be that a plan to fund financial literacy classes in schools deserves a quiet hearing.</t>
  </si>
  <si>
    <t>PL2203</t>
  </si>
  <si>
    <t>Small Business Owners' Association's members asked me to make large firms pay suppliers on time, and I think they are right.</t>
  </si>
  <si>
    <t>If we make large firms pay suppliers on time, I will answer for every part of it.</t>
  </si>
  <si>
    <t>To make large firms pay suppliers on time is to keep faith with Small Business Owners' Association's members.</t>
  </si>
  <si>
    <t>I will not pretend Labor Federation agree, but I believe we should make large firms pay suppliers on time.</t>
  </si>
  <si>
    <t>Judge me on whether we make large firms pay suppliers on time honestly.</t>
  </si>
  <si>
    <t>PL2204</t>
  </si>
  <si>
    <t>Do not turn away from those who need us to make large firms pay suppliers on time!</t>
  </si>
  <si>
    <t>I have seen what it means to them. We must make large firms pay suppliers on time!</t>
  </si>
  <si>
    <t>This is about real families, and we should make large firms pay suppliers on time!</t>
  </si>
  <si>
    <t>Hear them out, then help us make large firms pay suppliers on time!</t>
  </si>
  <si>
    <t>Think of the people who need us to make large firms pay suppliers on time!</t>
  </si>
  <si>
    <t>PL2205</t>
  </si>
  <si>
    <t>Everyone deserves a fair hearing on a plan to make large firms pay suppliers on time.</t>
  </si>
  <si>
    <t>Whatever we decide about whether to make large firms pay suppliers on time, let us decide together.</t>
  </si>
  <si>
    <t>Everyone affected by a plan to make large firms pay suppliers on time deserves a hearing.</t>
  </si>
  <si>
    <t>Let us work together on whether to make large firms pay suppliers on time.</t>
  </si>
  <si>
    <t>PL2206</t>
  </si>
  <si>
    <t>The risks of a plan to make large firms pay suppliers on time are measurable, and I have measured them.</t>
  </si>
  <si>
    <t>Compare the options: weigh the plan to make large firms pay suppliers on time fairly.</t>
  </si>
  <si>
    <t>The figures on a plan to make large firms pay suppliers on time deserve a look.</t>
  </si>
  <si>
    <t>Run the numbers on a plan to make large firms pay suppliers on time. They deserve scrutiny.</t>
  </si>
  <si>
    <t>Let us see the evidence on whether to make large firms pay suppliers on time.</t>
  </si>
  <si>
    <t>PL2207</t>
  </si>
  <si>
    <t>The other side fears change. We should make large firms pay suppliers on time.</t>
  </si>
  <si>
    <t>Those who block a plan to make large firms pay suppliers on time are blocking Small Business Owners' Association's members.</t>
  </si>
  <si>
    <t>Choose a side: we make large firms pay suppliers on time, or we leave them behind.</t>
  </si>
  <si>
    <t>Labor Federation will fight us on this. We should make large firms pay suppliers on time anyway.</t>
  </si>
  <si>
    <t>Whoever stands against a plan to make large firms pay suppliers on time owes Small Business Owners' Association's members an answer.</t>
  </si>
  <si>
    <t>PL2208</t>
  </si>
  <si>
    <t>Of course we should make large firms pay suppliers on time. Who would say otherwise?</t>
  </si>
  <si>
    <t>I could imagine a plan to make large firms pay suppliers on time in a more modest form.</t>
  </si>
  <si>
    <t>Perhaps Labor Federation will not mind a plan to make large firms pay suppliers on time as much as feared.</t>
  </si>
  <si>
    <t>Some say we should not make large firms pay suppliers on time. I would not like to comment.</t>
  </si>
  <si>
    <t>It may be that a plan to make large firms pay suppliers on time deserves a quiet hearing.</t>
  </si>
  <si>
    <t>PL2209</t>
  </si>
  <si>
    <t>If we give small firms cheap loans for equipment, I will answer for every part of it.</t>
  </si>
  <si>
    <t>To give small firms cheap loans for equipment is to keep faith with Small Business Owners' Association's members.</t>
  </si>
  <si>
    <t>I will not pretend Labor Federation agree, but I believe we should give small firms cheap loans for equipment.</t>
  </si>
  <si>
    <t>Judge me on whether we give small firms cheap loans for equipment honestly.</t>
  </si>
  <si>
    <t>I will say plainly why we should give small firms cheap loans for equipment.</t>
  </si>
  <si>
    <t>PL2210</t>
  </si>
  <si>
    <t>I have seen what it means to them. We must give small firms cheap loans for equipment!</t>
  </si>
  <si>
    <t>This is about real families, and we should give small firms cheap loans for equipment!</t>
  </si>
  <si>
    <t>Hear them out, then help us give small firms cheap loans for equipment!</t>
  </si>
  <si>
    <t>Think of the people who need us to give small firms cheap loans for equipment!</t>
  </si>
  <si>
    <t>Small Business Owners' Association's members have asked us to give small firms cheap loans for equipment, and their voices matter!</t>
  </si>
  <si>
    <t>PL2211</t>
  </si>
  <si>
    <t>Whatever we decide about whether to give small firms cheap loans for equipment, let us decide together.</t>
  </si>
  <si>
    <t>Everyone affected by a plan to give small firms cheap loans for equipment deserves a hearing.</t>
  </si>
  <si>
    <t>Let us work together on whether to give small firms cheap loans for equipment.</t>
  </si>
  <si>
    <t>Small Business Owners' Association's members are our neighbors. Let us hear them out first.</t>
  </si>
  <si>
    <t>PL2212</t>
  </si>
  <si>
    <t>Compare the options: weigh the plan to give small firms cheap loans for equipment fairly.</t>
  </si>
  <si>
    <t>The figures on a plan to give small firms cheap loans for equipment deserve a look.</t>
  </si>
  <si>
    <t>Run the numbers on a plan to give small firms cheap loans for equipment. They deserve scrutiny.</t>
  </si>
  <si>
    <t>Let us see the evidence on whether to give small firms cheap loans for equipment.</t>
  </si>
  <si>
    <t>Here is what it takes to give small firms cheap loans for equipment, line by line.</t>
  </si>
  <si>
    <t>PL2213</t>
  </si>
  <si>
    <t>Those who block a plan to give small firms cheap loans for equipment are blocking Small Business Owners' Association's members.</t>
  </si>
  <si>
    <t>Choose a side: we give small firms cheap loans for equipment, or we leave them behind.</t>
  </si>
  <si>
    <t>Labor Federation will fight us on this. We should give small firms cheap loans for equipment anyway.</t>
  </si>
  <si>
    <t>Whoever stands against a plan to give small firms cheap loans for equipment owes Small Business Owners' Association's members an answer.</t>
  </si>
  <si>
    <t>Delay is a decision against Small Business Owners' Association's members. We should give small firms cheap loans for equipment.</t>
  </si>
  <si>
    <t>PL2214</t>
  </si>
  <si>
    <t>I could imagine a plan to give small firms cheap loans for equipment in a more modest form.</t>
  </si>
  <si>
    <t>Perhaps Labor Federation will not mind a plan to give small firms cheap loans for equipment as much as feared.</t>
  </si>
  <si>
    <t>Some say we should not give small firms cheap loans for equipment. I would not like to comment.</t>
  </si>
  <si>
    <t>It may be that a plan to give small firms cheap loans for equipment deserves a quiet hearing.</t>
  </si>
  <si>
    <t>I would not want a plan to give small firms cheap loans for equipment misunderstood.</t>
  </si>
  <si>
    <t>PL2215</t>
  </si>
  <si>
    <t>Judge me on whether we cap bank fees honestly.</t>
  </si>
  <si>
    <t>I will say plainly why we should cap bank fees.</t>
  </si>
  <si>
    <t>Consumer Advocacy Network's members asked me to cap bank fees, and I think they are right.</t>
  </si>
  <si>
    <t>If we cap bank fees, I will answer for every part of it.</t>
  </si>
  <si>
    <t>To cap bank fees is to keep faith with Consumer Advocacy Network's members.</t>
  </si>
  <si>
    <t>PL2216</t>
  </si>
  <si>
    <t>Think of the people who need us to cap bank fees!</t>
  </si>
  <si>
    <t>Consumer Advocacy Network's members have asked us to cap bank fees, and their voices matter!</t>
  </si>
  <si>
    <t>Do not turn away from those who need us to cap bank fees!</t>
  </si>
  <si>
    <t>I have seen what it means to them. We must cap bank fees!</t>
  </si>
  <si>
    <t>This is about real families, and we should cap bank fees!</t>
  </si>
  <si>
    <t>PL2217</t>
  </si>
  <si>
    <t>Let us work together on whether to cap bank fees.</t>
  </si>
  <si>
    <t>Consumer Advocacy Network's members are our neighbors. Let us hear them on whether to cap bank fees.</t>
  </si>
  <si>
    <t>Everyone deserves a fair hearing on a plan to cap bank fees.</t>
  </si>
  <si>
    <t>I hope the Financial Industry Association will join us as we weigh whether to cap bank fees.</t>
  </si>
  <si>
    <t>Whatever we decide about whether to cap bank fees, let us decide together.</t>
  </si>
  <si>
    <t>PL2218</t>
  </si>
  <si>
    <t>Let us see the evidence on whether to cap bank fees.</t>
  </si>
  <si>
    <t>Here is what it takes to cap bank fees, line by line.</t>
  </si>
  <si>
    <t>The risks of a plan to cap bank fees are measurable, and I have measured them.</t>
  </si>
  <si>
    <t>Compare the options: weigh the plan to cap bank fees fairly.</t>
  </si>
  <si>
    <t>The figures on a plan to cap bank fees deserve a look.</t>
  </si>
  <si>
    <t>PL2219</t>
  </si>
  <si>
    <t>Whoever stands against a plan to cap bank fees owes Consumer Advocacy Network's members an answer.</t>
  </si>
  <si>
    <t>Delay is a decision against Consumer Advocacy Network's members. We should cap bank fees.</t>
  </si>
  <si>
    <t>The other side fears change. We should cap bank fees.</t>
  </si>
  <si>
    <t>Those who block a plan to cap bank fees are blocking Consumer Advocacy Network's members.</t>
  </si>
  <si>
    <t>Choose a side: we cap bank fees, or we leave them behind.</t>
  </si>
  <si>
    <t>PL2220</t>
  </si>
  <si>
    <t>It may be that a plan to cap bank fees deserves a quiet hearing.</t>
  </si>
  <si>
    <t>I would not want a plan to cap bank fees misunderstood.</t>
  </si>
  <si>
    <t>Of course we should cap bank fees. Who would say otherwise?</t>
  </si>
  <si>
    <t>I could imagine a plan to cap bank fees in a more modest form.</t>
  </si>
  <si>
    <t>Perhaps Financial Industry Association will not mind a plan to cap bank fees as much as feared.</t>
  </si>
  <si>
    <t>PL2221</t>
  </si>
  <si>
    <t>I will say plainly why we should let consumers sue together over defective goods.</t>
  </si>
  <si>
    <t>Consumer Advocacy Network's members asked me to let consumers sue together over defective goods, and I think they are right.</t>
  </si>
  <si>
    <t>If we let consumers sue together over defective goods, I will answer for every part of it.</t>
  </si>
  <si>
    <t>To let consumers sue together over defective goods is to keep faith with Consumer Advocacy Network's members.</t>
  </si>
  <si>
    <t>I will not pretend Financial Industry Association agree, but I believe we should let consumers sue together over defective goods.</t>
  </si>
  <si>
    <t>PL2222</t>
  </si>
  <si>
    <t>Consumer Advocacy Network's members have asked us to let consumers sue together over defective goods, and their voices matter!</t>
  </si>
  <si>
    <t>Do not turn away from those who need us to let consumers sue together over defective goods!</t>
  </si>
  <si>
    <t>I have seen what it means to them. We must let consumers sue together over defective goods!</t>
  </si>
  <si>
    <t>This is about real families, and we should let consumers sue together over defective goods!</t>
  </si>
  <si>
    <t>Hear them out, then help us let consumers sue together over defective goods!</t>
  </si>
  <si>
    <t>PL2223</t>
  </si>
  <si>
    <t>Consumer Advocacy Network's members are our neighbors. Let us hear them out first.</t>
  </si>
  <si>
    <t>Everyone deserves a fair hearing on a plan to let consumers sue together over defective goods.</t>
  </si>
  <si>
    <t>I hope the Financial Industry Association will join this discussion.</t>
  </si>
  <si>
    <t>Whatever we decide about whether to let consumers sue together over defective goods, let us decide together.</t>
  </si>
  <si>
    <t>Everyone affected by a plan to let consumers sue together over defective goods deserves a hearing.</t>
  </si>
  <si>
    <t>PL2224</t>
  </si>
  <si>
    <t>Here is what it takes to let consumers sue together over defective goods, line by line.</t>
  </si>
  <si>
    <t>The risks of a plan to let consumers sue together over defective goods are measurable, and I have measured them.</t>
  </si>
  <si>
    <t>Compare the options: weigh the plan to let consumers sue together over defective goods fairly.</t>
  </si>
  <si>
    <t>The figures on a plan to let consumers sue together over defective goods deserve a look.</t>
  </si>
  <si>
    <t>Run the numbers on a plan to let consumers sue together over defective goods. They deserve scrutiny.</t>
  </si>
  <si>
    <t>PL2225</t>
  </si>
  <si>
    <t>Delay is a decision against Consumer Advocacy Network's members. We should let consumers sue together over defective goods.</t>
  </si>
  <si>
    <t>The other side fears change. We should let consumers sue together over defective goods.</t>
  </si>
  <si>
    <t>Those who block a plan to let consumers sue together over defective goods are blocking Consumer Advocacy Network's members.</t>
  </si>
  <si>
    <t>Choose a side: we let consumers sue together over defective goods, or we leave them behind.</t>
  </si>
  <si>
    <t>Financial Industry Association will fight us on this. We should let consumers sue together over defective goods anyway.</t>
  </si>
  <si>
    <t>PL2226</t>
  </si>
  <si>
    <t>I would not want a plan to let consumers sue together over defective goods misunderstood.</t>
  </si>
  <si>
    <t>Of course we should let consumers sue together over defective goods. Who would say otherwise?</t>
  </si>
  <si>
    <t>I could imagine a plan to let consumers sue together over defective goods in a more modest form.</t>
  </si>
  <si>
    <t>Perhaps Financial Industry Association will not mind a plan to let consumers sue together over defective goods as much as feared.</t>
  </si>
  <si>
    <t>Some say we should not let consumers sue together over defective goods. I would not like to comment.</t>
  </si>
  <si>
    <t>PL2227</t>
  </si>
  <si>
    <t>If we publish product safety recalls in one public list, I will answer for every part of it.</t>
  </si>
  <si>
    <t>To publish product safety recalls in one public list is to keep faith with Consumer Advocacy Network's members.</t>
  </si>
  <si>
    <t>I will not pretend Financial Industry Association agree, but I believe we should publish product safety recalls in one public list.</t>
  </si>
  <si>
    <t>Judge me on whether we publish product safety recalls in one public list honestly.</t>
  </si>
  <si>
    <t>I will say plainly why we should publish product safety recalls in one public list.</t>
  </si>
  <si>
    <t>PL2228</t>
  </si>
  <si>
    <t>I have seen what it means to them. We must publish product safety recalls in one public list!</t>
  </si>
  <si>
    <t>This is about real families, and we should publish product safety recalls in one public list!</t>
  </si>
  <si>
    <t>Hear them out, then help us publish product safety recalls in one public list!</t>
  </si>
  <si>
    <t>Think of the people who need us to publish product safety recalls in one public list!</t>
  </si>
  <si>
    <t>Consumer Advocacy Network's members have asked us to publish product safety recalls in one public list, and their voices matter!</t>
  </si>
  <si>
    <t>PL2229</t>
  </si>
  <si>
    <t>Whatever we decide about whether to publish product safety recalls in one public list, let us decide together.</t>
  </si>
  <si>
    <t>Everyone affected by a plan to publish product safety recalls in one public list deserves a hearing.</t>
  </si>
  <si>
    <t>Let us work together on whether to publish product safety recalls in one public list.</t>
  </si>
  <si>
    <t>PL2230</t>
  </si>
  <si>
    <t>Compare the options: weigh the plan to publish product safety recalls in one public list fairly.</t>
  </si>
  <si>
    <t>The figures on a plan to publish product safety recalls in one public list deserve a look.</t>
  </si>
  <si>
    <t>Run the numbers on a plan to publish product safety recalls in one public list. They deserve scrutiny.</t>
  </si>
  <si>
    <t>Let us see the evidence on whether to publish product safety recalls in one public list.</t>
  </si>
  <si>
    <t>Here is what it takes to publish product safety recalls in one public list, line by line.</t>
  </si>
  <si>
    <t>PL2231</t>
  </si>
  <si>
    <t>Those who block a plan to publish product safety recalls in one public list are blocking Consumer Advocacy Network's members.</t>
  </si>
  <si>
    <t>Choose a side: we publish product safety recalls in one public list, or we leave them behind.</t>
  </si>
  <si>
    <t>Financial Industry Association will fight us on this. We should publish product safety recalls in one public list anyway.</t>
  </si>
  <si>
    <t>Whoever stands against a plan to publish product safety recalls in one public list owes Consumer Advocacy Network's members an answer.</t>
  </si>
  <si>
    <t>Delay is a decision against Consumer Advocacy Network's members. We should publish product safety recalls in one public list.</t>
  </si>
  <si>
    <t>PL2232</t>
  </si>
  <si>
    <t>I could imagine a plan to publish product safety recalls in one public list in a more modest form.</t>
  </si>
  <si>
    <t>Perhaps Financial Industry Association will not mind a plan to publish product safety recalls in one public list as much as feared.</t>
  </si>
  <si>
    <t>Some say we should not publish product safety recalls in one public list. I would not like to comment.</t>
  </si>
  <si>
    <t>It may be that a plan to publish product safety recalls in one public list deserves a quiet hearing.</t>
  </si>
  <si>
    <t>I would not want a plan to publish product safety recalls in one public list misunderstood.</t>
  </si>
  <si>
    <t>PL2233</t>
  </si>
  <si>
    <t>To set up a free consumer complaint line is to keep faith with Consumer Advocacy Network's members.</t>
  </si>
  <si>
    <t>I will not pretend Financial Industry Association agree, but I believe we should set up a free consumer complaint line.</t>
  </si>
  <si>
    <t>Judge me on whether we set up a free consumer complaint line honestly.</t>
  </si>
  <si>
    <t>I will say plainly why we should set up a free consumer complaint line.</t>
  </si>
  <si>
    <t>Consumer Advocacy Network's members asked me to set up a free consumer complaint line, and I think they are right.</t>
  </si>
  <si>
    <t>PL2234</t>
  </si>
  <si>
    <t>This is about real families, and we should set up a free consumer complaint line!</t>
  </si>
  <si>
    <t>Hear them out, then help us set up a free consumer complaint line!</t>
  </si>
  <si>
    <t>Think of the people who need us to set up a free consumer complaint line!</t>
  </si>
  <si>
    <t>Consumer Advocacy Network's members have asked us to set up a free consumer complaint line, and their voices matter!</t>
  </si>
  <si>
    <t>Do not turn away from those who need us to set up a free consumer complaint line!</t>
  </si>
  <si>
    <t>PL2235</t>
  </si>
  <si>
    <t>Whatever we decide about whether to set up a free consumer complaint line, let us decide together.</t>
  </si>
  <si>
    <t>Everyone affected by a plan to set up a free consumer complaint line deserves a hearing.</t>
  </si>
  <si>
    <t>Let us work together on whether to set up a free consumer complaint line.</t>
  </si>
  <si>
    <t>Everyone deserves a fair hearing on a plan to set up a free consumer complaint line.</t>
  </si>
  <si>
    <t>PL2236</t>
  </si>
  <si>
    <t>The figures on a plan to set up a free consumer complaint line deserve a look.</t>
  </si>
  <si>
    <t>Run the numbers on a plan to set up a free consumer complaint line. They deserve scrutiny.</t>
  </si>
  <si>
    <t>Let us see the evidence on whether to set up a free consumer complaint line.</t>
  </si>
  <si>
    <t>Here is what it takes to set up a free consumer complaint line, line by line.</t>
  </si>
  <si>
    <t>The risks of a plan to set up a free consumer complaint line are measurable, and I have measured them.</t>
  </si>
  <si>
    <t>PL2237</t>
  </si>
  <si>
    <t>Choose a side: we set up a free consumer complaint line, or we leave them behind.</t>
  </si>
  <si>
    <t>Financial Industry Association will fight us on this. We should set up a free consumer complaint line anyway.</t>
  </si>
  <si>
    <t>Whoever stands against a plan to set up a free consumer complaint line owes Consumer Advocacy Network's members an answer.</t>
  </si>
  <si>
    <t>Delay is a decision against Consumer Advocacy Network's members. We should set up a free consumer complaint line.</t>
  </si>
  <si>
    <t>The other side fears change. We should set up a free consumer complaint line.</t>
  </si>
  <si>
    <t>PL2238</t>
  </si>
  <si>
    <t>Perhaps Financial Industry Association will not mind a plan to set up a free consumer complaint line as much as feared.</t>
  </si>
  <si>
    <t>Some say we should not set up a free consumer complaint line. I would not like to comment.</t>
  </si>
  <si>
    <t>It may be that a plan to set up a free consumer complaint line deserves a quiet hearing.</t>
  </si>
  <si>
    <t>I would not want a plan to set up a free consumer complaint line misunderstood.</t>
  </si>
  <si>
    <t>Of course we should set up a free consumer complaint line. Who would say otherwise?</t>
  </si>
  <si>
    <t>PL2239</t>
  </si>
  <si>
    <t>To cap rent rises in the cities is to keep faith with Urban Neighborhood Alliance's members.</t>
  </si>
  <si>
    <t>I will not pretend Rural Revitalization Council agree, but I believe we should cap rent rises in the cities.</t>
  </si>
  <si>
    <t>Judge me on whether we cap rent rises in the cities honestly.</t>
  </si>
  <si>
    <t>I will say plainly why we should cap rent rises in the cities.</t>
  </si>
  <si>
    <t>Urban Neighborhood Alliance's members asked me to cap rent rises in the cities, and I think they are right.</t>
  </si>
  <si>
    <t>PL2240</t>
  </si>
  <si>
    <t>This is about real families, and we should cap rent rises in the cities!</t>
  </si>
  <si>
    <t>Hear them out, then help us cap rent rises in the cities!</t>
  </si>
  <si>
    <t>Think of the people who need us to cap rent rises in the cities!</t>
  </si>
  <si>
    <t>Urban Neighborhood Alliance's members have asked us to cap rent rises in the cities, and their voices matter!</t>
  </si>
  <si>
    <t>Do not turn away from those who need us to cap rent rises in the cities!</t>
  </si>
  <si>
    <t>PL2241</t>
  </si>
  <si>
    <t>Whatever we decide about whether to cap rent rises in the cities, let us decide together.</t>
  </si>
  <si>
    <t>Everyone affected by a plan to cap rent rises in the cities deserves a hearing.</t>
  </si>
  <si>
    <t>Let us work together on whether to cap rent rises in the cities.</t>
  </si>
  <si>
    <t>Urban Neighborhood Alliance's members are our neighbors. Let us hear them out first.</t>
  </si>
  <si>
    <t>Everyone deserves a fair hearing on a plan to cap rent rises in the cities.</t>
  </si>
  <si>
    <t>PL2242</t>
  </si>
  <si>
    <t>The figures on a plan to cap rent rises in the cities deserve a look.</t>
  </si>
  <si>
    <t>Run the numbers on a plan to cap rent rises in the cities. They deserve scrutiny.</t>
  </si>
  <si>
    <t>Let us see the evidence on whether to cap rent rises in the cities.</t>
  </si>
  <si>
    <t>Here is what it takes to cap rent rises in the cities, line by line.</t>
  </si>
  <si>
    <t>The risks of a plan to cap rent rises in the cities are measurable, and I have measured them.</t>
  </si>
  <si>
    <t>PL2243</t>
  </si>
  <si>
    <t>Choose a side: we cap rent rises in the cities, or we leave them behind.</t>
  </si>
  <si>
    <t>Rural Revitalization Council will fight us on this. We should cap rent rises in the cities anyway.</t>
  </si>
  <si>
    <t>Whoever stands against a plan to cap rent rises in the cities owes Urban Neighborhood Alliance's members an answer.</t>
  </si>
  <si>
    <t>Delay is a decision against Urban Neighborhood Alliance's members. We should cap rent rises in the cities.</t>
  </si>
  <si>
    <t>The other side fears change. We should cap rent rises in the cities.</t>
  </si>
  <si>
    <t>PL2244</t>
  </si>
  <si>
    <t>Perhaps Rural Revitalization Council will not mind a plan to cap rent rises in the cities as much as feared.</t>
  </si>
  <si>
    <t>Some say we should not cap rent rises in the cities. I would not like to comment.</t>
  </si>
  <si>
    <t>It may be that a plan to cap rent rises in the cities deserves a quiet hearing.</t>
  </si>
  <si>
    <t>I would not want a plan to cap rent rises in the cities misunderstood.</t>
  </si>
  <si>
    <t>Of course we should cap rent rises in the cities. Who would say otherwise?</t>
  </si>
  <si>
    <t>PL2245</t>
  </si>
  <si>
    <t>I will not pretend Rural Revitalization Council agree, but I believe we should allow denser housing near stations.</t>
  </si>
  <si>
    <t>Judge me on whether we allow denser housing near stations honestly.</t>
  </si>
  <si>
    <t>I will say plainly why we should allow denser housing near stations.</t>
  </si>
  <si>
    <t>Urban Neighborhood Alliance's members asked me to allow denser housing near stations, and I think they are right.</t>
  </si>
  <si>
    <t>If we allow denser housing near stations, I will answer for every part of it.</t>
  </si>
  <si>
    <t>PL2246</t>
  </si>
  <si>
    <t>Hear them out, then help us allow denser housing near stations!</t>
  </si>
  <si>
    <t>Think of the people who need us to allow denser housing near stations!</t>
  </si>
  <si>
    <t>Urban Neighborhood Alliance's members have asked us to allow denser housing near stations, and their voices matter!</t>
  </si>
  <si>
    <t>Do not turn away from those who need us to allow denser housing near stations!</t>
  </si>
  <si>
    <t>I have seen what it means to them. We must allow denser housing near stations!</t>
  </si>
  <si>
    <t>PL2247</t>
  </si>
  <si>
    <t>Everyone affected by a plan to allow denser housing near stations deserves a hearing.</t>
  </si>
  <si>
    <t>Let us work together on whether to allow denser housing near stations.</t>
  </si>
  <si>
    <t>Urban Neighborhood Alliance's members are our neighbors. Let us hear them on whether to allow denser housing near stations.</t>
  </si>
  <si>
    <t>Everyone deserves a fair hearing on a plan to allow denser housing near stations.</t>
  </si>
  <si>
    <t>I hope the Rural Revitalization Council will join us as we weigh whether to allow denser housing near stations.</t>
  </si>
  <si>
    <t>PL2248</t>
  </si>
  <si>
    <t>Run the numbers on a plan to allow denser housing near stations. They deserve scrutiny.</t>
  </si>
  <si>
    <t>Let us see the evidence on whether to allow denser housing near stations.</t>
  </si>
  <si>
    <t>Here is what it takes to allow denser housing near stations, line by line.</t>
  </si>
  <si>
    <t>The risks of a plan to allow denser housing near stations are measurable, and I have measured them.</t>
  </si>
  <si>
    <t>Compare the options: weigh the plan to allow denser housing near stations fairly.</t>
  </si>
  <si>
    <t>PL2249</t>
  </si>
  <si>
    <t>Rural Revitalization Council will fight us on this. We should allow denser housing near stations anyway.</t>
  </si>
  <si>
    <t>Whoever stands against a plan to allow denser housing near stations owes Urban Neighborhood Alliance's members an answer.</t>
  </si>
  <si>
    <t>Delay is a decision against Urban Neighborhood Alliance's members. We should allow denser housing near stations.</t>
  </si>
  <si>
    <t>The other side fears change. We should allow denser housing near stations.</t>
  </si>
  <si>
    <t>Those who block a plan to allow denser housing near stations are blocking Urban Neighborhood Alliance's members.</t>
  </si>
  <si>
    <t>PL2250</t>
  </si>
  <si>
    <t>Some say we should not allow denser housing near stations. I would not like to comment.</t>
  </si>
  <si>
    <t>It may be that a plan to allow denser housing near stations deserves a quiet hearing.</t>
  </si>
  <si>
    <t>I would not want a plan to allow denser housing near stations misunderstood.</t>
  </si>
  <si>
    <t>Of course we should allow denser housing near stations. Who would say otherwise?</t>
  </si>
  <si>
    <t>I could imagine a plan to allow denser housing near stations in a more modest form.</t>
  </si>
  <si>
    <t>PL2251</t>
  </si>
  <si>
    <t>I will say plainly why we should fund street trees and shade in city centers.</t>
  </si>
  <si>
    <t>Urban Neighborhood Alliance's members asked me to fund street trees and shade in city centers, and I think they are right.</t>
  </si>
  <si>
    <t>If we fund street trees and shade in city centers, I will answer for every part of it.</t>
  </si>
  <si>
    <t>To fund street trees and shade in city centers is to keep faith with Urban Neighborhood Alliance's members.</t>
  </si>
  <si>
    <t>I will not pretend Rural Revitalization Council agree, but I believe we should fund street trees and shade in city centers.</t>
  </si>
  <si>
    <t>PL2252</t>
  </si>
  <si>
    <t>Urban Neighborhood Alliance's members have asked us to fund street trees and shade in city centers, and their voices matter!</t>
  </si>
  <si>
    <t>Do not turn away from those who need us to fund street trees and shade in city centers!</t>
  </si>
  <si>
    <t>I have seen what it means to them. We must fund street trees and shade in city centers!</t>
  </si>
  <si>
    <t>This is about real families, and we should fund street trees and shade in city centers!</t>
  </si>
  <si>
    <t>Hear them out, then help us fund street trees and shade in city centers!</t>
  </si>
  <si>
    <t>PL2253</t>
  </si>
  <si>
    <t>Everyone deserves a fair hearing on a plan to fund street trees and shade in city centers.</t>
  </si>
  <si>
    <t>Whatever we decide about whether to fund street trees and shade in city centers, let us decide together.</t>
  </si>
  <si>
    <t>Everyone affected by a plan to fund street trees and shade in city centers deserves a hearing.</t>
  </si>
  <si>
    <t>PL2254</t>
  </si>
  <si>
    <t>Here is what it takes to fund street trees and shade in city centers, line by line.</t>
  </si>
  <si>
    <t>The risks of a plan to fund street trees and shade in city centers are measurable, and I have measured them.</t>
  </si>
  <si>
    <t>Compare the options: weigh the plan to fund street trees and shade in city centers fairly.</t>
  </si>
  <si>
    <t>The figures on a plan to fund street trees and shade in city centers deserve a look.</t>
  </si>
  <si>
    <t>Run the numbers on a plan to fund street trees and shade in city centers. They deserve scrutiny.</t>
  </si>
  <si>
    <t>PL2255</t>
  </si>
  <si>
    <t>Delay is a decision against Urban Neighborhood Alliance's members. We should fund street trees and shade in city centers.</t>
  </si>
  <si>
    <t>The other side fears change. We should fund street trees and shade in city centers.</t>
  </si>
  <si>
    <t>Those who block a plan to fund street trees and shade in city centers are blocking Urban Neighborhood Alliance's members.</t>
  </si>
  <si>
    <t>Choose a side: we fund street trees and shade in city centers, or we leave them behind.</t>
  </si>
  <si>
    <t>Rural Revitalization Council will fight us on this. We should fund street trees and shade in city centers anyway.</t>
  </si>
  <si>
    <t>PL2256</t>
  </si>
  <si>
    <t>I would not want a plan to fund street trees and shade in city centers misunderstood.</t>
  </si>
  <si>
    <t>Of course we should fund street trees and shade in city centers. Who would say otherwise?</t>
  </si>
  <si>
    <t>I could imagine a plan to fund street trees and shade in city centers in a more modest form.</t>
  </si>
  <si>
    <t>Perhaps Rural Revitalization Council will not mind a plan to fund street trees and shade in city centers as much as feared.</t>
  </si>
  <si>
    <t>Some say we should not fund street trees and shade in city centers. I would not like to comment.</t>
  </si>
  <si>
    <t>PL2257</t>
  </si>
  <si>
    <t>Urban Neighborhood Alliance's members asked me to open vacant city lots to community gardens, and I think they are right.</t>
  </si>
  <si>
    <t>If we open vacant city lots to community gardens, I will answer for every part of it.</t>
  </si>
  <si>
    <t>To open vacant city lots to community gardens is to keep faith with Urban Neighborhood Alliance's members.</t>
  </si>
  <si>
    <t>I will not pretend Rural Revitalization Council agree, but I believe we should open vacant city lots to community gardens.</t>
  </si>
  <si>
    <t>Judge me on whether we open vacant city lots to community gardens honestly.</t>
  </si>
  <si>
    <t>PL2258</t>
  </si>
  <si>
    <t>Do not turn away from those who need us to open vacant city lots to community gardens!</t>
  </si>
  <si>
    <t>I have seen what it means to them. We must open vacant city lots to community gardens!</t>
  </si>
  <si>
    <t>This is about real families, and we should open vacant city lots to community gardens!</t>
  </si>
  <si>
    <t>Hear them out, then help us open vacant city lots to community gardens!</t>
  </si>
  <si>
    <t>Think of the people who need us to open vacant city lots to community gardens!</t>
  </si>
  <si>
    <t>PL2259</t>
  </si>
  <si>
    <t>Everyone deserves a fair hearing on a plan to open vacant city lots to community gardens.</t>
  </si>
  <si>
    <t>Whatever we decide about whether to open vacant city lots to community gardens, let us decide together.</t>
  </si>
  <si>
    <t>Everyone affected by a plan to open vacant city lots to community gardens deserves a hearing.</t>
  </si>
  <si>
    <t>Let us work together on whether to open vacant city lots to community gardens.</t>
  </si>
  <si>
    <t>PL2260</t>
  </si>
  <si>
    <t>The risks of a plan to open vacant city lots to community gardens are measurable, and I have measured them.</t>
  </si>
  <si>
    <t>Compare the options: weigh the plan to open vacant city lots to community gardens fairly.</t>
  </si>
  <si>
    <t>The figures on a plan to open vacant city lots to community gardens deserve a look.</t>
  </si>
  <si>
    <t>Run the numbers on a plan to open vacant city lots to community gardens. They deserve scrutiny.</t>
  </si>
  <si>
    <t>Let us see the evidence on whether to open vacant city lots to community gardens.</t>
  </si>
  <si>
    <t>PL2261</t>
  </si>
  <si>
    <t>The other side fears change. We should open vacant city lots to community gardens.</t>
  </si>
  <si>
    <t>Those who block a plan to open vacant city lots to community gardens are blocking Urban Neighborhood Alliance's members.</t>
  </si>
  <si>
    <t>Choose a side: we open vacant city lots to community gardens, or we leave them behind.</t>
  </si>
  <si>
    <t>Rural Revitalization Council will fight us on this. We should open vacant city lots to community gardens anyway.</t>
  </si>
  <si>
    <t>Whoever stands against a plan to open vacant city lots to community gardens owes Urban Neighborhood Alliance's members an answer.</t>
  </si>
  <si>
    <t>PL2262</t>
  </si>
  <si>
    <t>Of course we should open vacant city lots to community gardens. Who would say otherwise?</t>
  </si>
  <si>
    <t>I could imagine a plan to open vacant city lots to community gardens in a more modest form.</t>
  </si>
  <si>
    <t>Perhaps Rural Revitalization Council will not mind a plan to open vacant city lots to community gardens as much as feared.</t>
  </si>
  <si>
    <t>Some say we should not open vacant city lots to community gardens. I would not like to comment.</t>
  </si>
  <si>
    <t>It may be that a plan to open vacant city lots to community gardens deserves a quiet hearing.</t>
  </si>
  <si>
    <t>PL2263</t>
  </si>
  <si>
    <t>Ainu Community Council's members asked me to require consultation with Ainu communities on land use, and I think they are right.</t>
  </si>
  <si>
    <t>If we require consultation with Ainu communities on land use, I will answer for every part of it.</t>
  </si>
  <si>
    <t>To require consultation with Ainu communities on land use is to keep faith with Ainu Community Council's members.</t>
  </si>
  <si>
    <t>I will not pretend Our Traditional Society agree, but I believe we should require consultation with Ainu communities on land use.</t>
  </si>
  <si>
    <t>Judge me on whether we require consultation with Ainu communities on land use honestly.</t>
  </si>
  <si>
    <t>PL2264</t>
  </si>
  <si>
    <t>Do not turn away from those who need us to require consultation with Ainu communities on land use!</t>
  </si>
  <si>
    <t>I have seen what it means to them. We must require consultation with Ainu communities on land use!</t>
  </si>
  <si>
    <t>This is about real families, and we should require consultation with Ainu communities on land use!</t>
  </si>
  <si>
    <t>Hear them out, then help us require consultation with Ainu communities on land use!</t>
  </si>
  <si>
    <t>Think of the people who need us to require consultation with Ainu communities on land use!</t>
  </si>
  <si>
    <t>PL2265</t>
  </si>
  <si>
    <t>Everyone deserves a fair hearing on a plan to require consultation with Ainu communities on land use.</t>
  </si>
  <si>
    <t>I hope Our Traditional Society will join this discussion.</t>
  </si>
  <si>
    <t>Whatever we decide about whether to require consultation with Ainu communities on land use, let us decide together.</t>
  </si>
  <si>
    <t>Everyone affected by a plan to require consultation with Ainu communities on land use deserves a hearing.</t>
  </si>
  <si>
    <t>Let us work together on whether to require consultation with Ainu communities on land use.</t>
  </si>
  <si>
    <t>PL2266</t>
  </si>
  <si>
    <t>The risks of a plan to require consultation with Ainu communities on land use are measurable, and I have measured them.</t>
  </si>
  <si>
    <t>Compare the options: weigh the plan to require consultation with Ainu communities on land use fairly.</t>
  </si>
  <si>
    <t>The figures on a plan to require consultation with Ainu communities on land use deserve a look.</t>
  </si>
  <si>
    <t>Run the numbers on a plan to require consultation with Ainu communities on land use. They deserve scrutiny.</t>
  </si>
  <si>
    <t>Let us see the evidence on whether to require consultation with Ainu communities on land use.</t>
  </si>
  <si>
    <t>PL2267</t>
  </si>
  <si>
    <t>The other side fears change. We should require consultation with Ainu communities on land use.</t>
  </si>
  <si>
    <t>Those who block a plan to require consultation with Ainu communities on land use are blocking Ainu Community Council's members.</t>
  </si>
  <si>
    <t>Choose a side: we require consultation with Ainu communities on land use, or we leave them behind.</t>
  </si>
  <si>
    <t>Our Traditional Society will fight us on this. We should require consultation with Ainu communities on land use anyway.</t>
  </si>
  <si>
    <t>Whoever stands against a plan to require consultation with Ainu communities on land use owes Ainu Community Council's members an answer.</t>
  </si>
  <si>
    <t>PL2268</t>
  </si>
  <si>
    <t>Of course we should require consultation with Ainu communities on land use. Who would say otherwise?</t>
  </si>
  <si>
    <t>I could imagine a plan to require consultation with Ainu communities on land use in a more modest form.</t>
  </si>
  <si>
    <t>Perhaps Our Traditional Society will not mind a plan to require consultation with Ainu communities on land use as much as feared.</t>
  </si>
  <si>
    <t>Some say we should not require consultation with Ainu communities on land use. I would not like to comment.</t>
  </si>
  <si>
    <t>It may be that a plan to require consultation with Ainu communities on land use deserves a quiet hearing.</t>
  </si>
  <si>
    <t>PL2269</t>
  </si>
  <si>
    <t>If we return ceremonial sites to Ainu stewardship, I will answer for every part of it.</t>
  </si>
  <si>
    <t>To return ceremonial sites to Ainu stewardship is to keep faith with Ainu Community Council's members.</t>
  </si>
  <si>
    <t>I will not pretend Our Traditional Society agree, but I believe we should return ceremonial sites to Ainu stewardship.</t>
  </si>
  <si>
    <t>Judge me on whether we return ceremonial sites to Ainu stewardship honestly.</t>
  </si>
  <si>
    <t>I will say plainly why we should return ceremonial sites to Ainu stewardship.</t>
  </si>
  <si>
    <t>PL2270</t>
  </si>
  <si>
    <t>I have seen what it means to them. We must return ceremonial sites to Ainu stewardship!</t>
  </si>
  <si>
    <t>This is about real families, and we should return ceremonial sites to Ainu stewardship!</t>
  </si>
  <si>
    <t>Hear them out, then help us return ceremonial sites to Ainu stewardship!</t>
  </si>
  <si>
    <t>Think of the people who need us to return ceremonial sites to Ainu stewardship!</t>
  </si>
  <si>
    <t>Ainu Community Council's members have asked us to return ceremonial sites to Ainu stewardship, and their voices matter!</t>
  </si>
  <si>
    <t>PL2271</t>
  </si>
  <si>
    <t>I hope Our Traditional Society will join us as we weigh whether to return ceremonial sites to Ainu stewardship.</t>
  </si>
  <si>
    <t>Whatever we decide about whether to return ceremonial sites to Ainu stewardship, let us decide together.</t>
  </si>
  <si>
    <t>Everyone affected by a plan to return ceremonial sites to Ainu stewardship deserves a hearing.</t>
  </si>
  <si>
    <t>Let us work together on whether to return ceremonial sites to Ainu stewardship.</t>
  </si>
  <si>
    <t>Ainu Community Council's members are our neighbors. Let us hear them out first.</t>
  </si>
  <si>
    <t>PL2272</t>
  </si>
  <si>
    <t>Compare the options: weigh the plan to return ceremonial sites to Ainu stewardship fairly.</t>
  </si>
  <si>
    <t>The figures on a plan to return ceremonial sites to Ainu stewardship deserve a look.</t>
  </si>
  <si>
    <t>Run the numbers on a plan to return ceremonial sites to Ainu stewardship. They deserve scrutiny.</t>
  </si>
  <si>
    <t>Let us see the evidence on whether to return ceremonial sites to Ainu stewardship.</t>
  </si>
  <si>
    <t>Here is what it takes to return ceremonial sites to Ainu stewardship, line by line.</t>
  </si>
  <si>
    <t>PL2273</t>
  </si>
  <si>
    <t>Those who block a plan to return ceremonial sites to Ainu stewardship are blocking Ainu Community Council's members.</t>
  </si>
  <si>
    <t>Choose a side: we return ceremonial sites to Ainu stewardship, or we leave them behind.</t>
  </si>
  <si>
    <t>Our Traditional Society will fight us on this. We should return ceremonial sites to Ainu stewardship anyway.</t>
  </si>
  <si>
    <t>Whoever stands against a plan to return ceremonial sites to Ainu stewardship owes Ainu Community Council's members an answer.</t>
  </si>
  <si>
    <t>Delay is a decision against Ainu Community Council's members. We should return ceremonial sites to Ainu stewardship.</t>
  </si>
  <si>
    <t>PL2274</t>
  </si>
  <si>
    <t>I could imagine a plan to return ceremonial sites to Ainu stewardship in a more modest form.</t>
  </si>
  <si>
    <t>Perhaps Our Traditional Society will not mind a plan to return ceremonial sites to Ainu stewardship as much as feared.</t>
  </si>
  <si>
    <t>Some say we should not return ceremonial sites to Ainu stewardship. I would not like to comment.</t>
  </si>
  <si>
    <t>It may be that a plan to return ceremonial sites to Ainu stewardship deserves a quiet hearing.</t>
  </si>
  <si>
    <t>I would not want a plan to return ceremonial sites to Ainu stewardship misunderstood.</t>
  </si>
  <si>
    <t>PL2275</t>
  </si>
  <si>
    <t>Judge me on whether we fund Ainu-language broadcasting honestly.</t>
  </si>
  <si>
    <t>I will say plainly why we should fund Ainu-language broadcasting.</t>
  </si>
  <si>
    <t>Ainu Language and Culture Foundation's members asked me to fund Ainu-language broadcasting, and I think they are right.</t>
  </si>
  <si>
    <t>If we fund Ainu-language broadcasting, I will answer for every part of it.</t>
  </si>
  <si>
    <t>To fund Ainu-language broadcasting is to keep faith with Ainu Language and Culture Foundation's members.</t>
  </si>
  <si>
    <t>PL2276</t>
  </si>
  <si>
    <t>Think of the people who need us to fund Ainu-language broadcasting!</t>
  </si>
  <si>
    <t>Ainu Language and Culture Foundation's members have asked us to fund Ainu-language broadcasting, and their voices matter!</t>
  </si>
  <si>
    <t>Do not turn away from those who need us to fund Ainu-language broadcasting!</t>
  </si>
  <si>
    <t>I have seen what it means to them. We must fund Ainu-language broadcasting!</t>
  </si>
  <si>
    <t>This is about real families, and we should fund Ainu-language broadcasting!</t>
  </si>
  <si>
    <t>PL2277</t>
  </si>
  <si>
    <t>Let us work together on whether to fund Ainu-language broadcasting.</t>
  </si>
  <si>
    <t>Ainu Language and Culture Foundation's members are our neighbors. Let us hear them on whether to fund Ainu-language broadcasting.</t>
  </si>
  <si>
    <t>Everyone deserves a fair hearing on a plan to fund Ainu-language broadcasting.</t>
  </si>
  <si>
    <t>I hope Our Traditional Society will join us as we weigh whether to fund Ainu-language broadcasting.</t>
  </si>
  <si>
    <t>Whatever we decide about whether to fund Ainu-language broadcasting, let us decide together.</t>
  </si>
  <si>
    <t>PL2278</t>
  </si>
  <si>
    <t>Let us see the evidence on whether to fund Ainu-language broadcasting.</t>
  </si>
  <si>
    <t>Here is what it takes to fund Ainu-language broadcasting, line by line.</t>
  </si>
  <si>
    <t>The risks of a plan to fund Ainu-language broadcasting are measurable, and I have measured them.</t>
  </si>
  <si>
    <t>Compare the options: weigh the plan to fund Ainu-language broadcasting fairly.</t>
  </si>
  <si>
    <t>The figures on a plan to fund Ainu-language broadcasting deserve a look.</t>
  </si>
  <si>
    <t>PL2279</t>
  </si>
  <si>
    <t>Whoever stands against a plan to fund Ainu-language broadcasting owes Ainu Language and Culture Foundation's members an answer.</t>
  </si>
  <si>
    <t>Delay is a decision against Ainu Language and Culture Foundation's members. We should fund Ainu-language broadcasting.</t>
  </si>
  <si>
    <t>The other side fears change. We should fund Ainu-language broadcasting.</t>
  </si>
  <si>
    <t>Those who block a plan to fund Ainu-language broadcasting are blocking Ainu Language and Culture Foundation's members.</t>
  </si>
  <si>
    <t>Choose a side: we fund Ainu-language broadcasting, or we leave them behind.</t>
  </si>
  <si>
    <t>PL2280</t>
  </si>
  <si>
    <t>It may be that a plan to fund Ainu-language broadcasting deserves a quiet hearing.</t>
  </si>
  <si>
    <t>I would not want a plan to fund Ainu-language broadcasting misunderstood.</t>
  </si>
  <si>
    <t>Of course we should fund Ainu-language broadcasting. Who would say otherwise?</t>
  </si>
  <si>
    <t>I could imagine a plan to fund Ainu-language broadcasting in a more modest form.</t>
  </si>
  <si>
    <t>Perhaps Our Traditional Society will not mind a plan to fund Ainu-language broadcasting as much as feared.</t>
  </si>
  <si>
    <t>PL2281</t>
  </si>
  <si>
    <t>I will say plainly why we should fund museum exhibits and archives on Ainu culture.</t>
  </si>
  <si>
    <t>Ainu Language and Culture Foundation's members asked me to fund museum exhibits and archives on Ainu culture, and I think they are right.</t>
  </si>
  <si>
    <t>If we fund museum exhibits and archives on Ainu culture, I will answer for every part of it.</t>
  </si>
  <si>
    <t>To fund museum exhibits and archives on Ainu culture is to keep faith with Ainu Language and Culture Foundation's members.</t>
  </si>
  <si>
    <t>I will not pretend Our Traditional Society agree, but I believe we should fund museum exhibits and archives on Ainu culture.</t>
  </si>
  <si>
    <t>PL2282</t>
  </si>
  <si>
    <t>Ainu Language and Culture Foundation's members have asked us to fund museum exhibits and archives on Ainu culture, and their voices matter!</t>
  </si>
  <si>
    <t>Do not turn away from those who need us to fund museum exhibits and archives on Ainu culture!</t>
  </si>
  <si>
    <t>I have seen what it means to them. We must fund museum exhibits and archives on Ainu culture!</t>
  </si>
  <si>
    <t>This is about real families, and we should fund museum exhibits and archives on Ainu culture!</t>
  </si>
  <si>
    <t>Hear them out, then help us fund museum exhibits and archives on Ainu culture!</t>
  </si>
  <si>
    <t>PL2283</t>
  </si>
  <si>
    <t>Ainu Language and Culture Foundation's members are our neighbors. Let us hear them out first.</t>
  </si>
  <si>
    <t>Everyone deserves a fair hearing on a plan to fund museum exhibits and archives on Ainu culture.</t>
  </si>
  <si>
    <t>Whatever we decide about whether to fund museum exhibits and archives on Ainu culture, let us decide together.</t>
  </si>
  <si>
    <t>Everyone affected by a plan to fund museum exhibits and archives on Ainu culture deserves a hearing.</t>
  </si>
  <si>
    <t>PL2284</t>
  </si>
  <si>
    <t>Here is what it takes to fund museum exhibits and archives on Ainu culture, line by line.</t>
  </si>
  <si>
    <t>The risks of a plan to fund museum exhibits and archives on Ainu culture are measurable, and I have measured them.</t>
  </si>
  <si>
    <t>Compare the options: weigh the plan to fund museum exhibits and archives on Ainu culture fairly.</t>
  </si>
  <si>
    <t>The figures on a plan to fund museum exhibits and archives on Ainu culture deserve a look.</t>
  </si>
  <si>
    <t>Run the numbers on a plan to fund museum exhibits and archives on Ainu culture. They deserve scrutiny.</t>
  </si>
  <si>
    <t>PL2285</t>
  </si>
  <si>
    <t>Delay is a decision against Ainu Language and Culture Foundation's members. We should fund museum exhibits and archives on Ainu culture.</t>
  </si>
  <si>
    <t>The other side fears change. We should fund museum exhibits and archives on Ainu culture.</t>
  </si>
  <si>
    <t>Those who block a plan to fund museum exhibits and archives on Ainu culture are blocking Ainu Language and Culture Foundation's members.</t>
  </si>
  <si>
    <t>Choose a side: we fund museum exhibits and archives on Ainu culture, or we leave them behind.</t>
  </si>
  <si>
    <t>Our Traditional Society will fight us on this. We should fund museum exhibits and archives on Ainu culture anyway.</t>
  </si>
  <si>
    <t>PL2286</t>
  </si>
  <si>
    <t>I would not want a plan to fund museum exhibits and archives on Ainu culture misunderstood.</t>
  </si>
  <si>
    <t>Of course we should fund museum exhibits and archives on Ainu culture. Who would say otherwise?</t>
  </si>
  <si>
    <t>I could imagine a plan to fund museum exhibits and archives on Ainu culture in a more modest form.</t>
  </si>
  <si>
    <t>Perhaps Our Traditional Society will not mind a plan to fund museum exhibits and archives on Ainu culture as much as feared.</t>
  </si>
  <si>
    <t>Some say we should not fund museum exhibits and archives on Ainu culture. I would not like to comment.</t>
  </si>
  <si>
    <t>PL2287</t>
  </si>
  <si>
    <t>To bring broadband to every village is to keep faith with Rural Revitalization Council's members.</t>
  </si>
  <si>
    <t>I will not pretend Urban Neighborhood Alliance agree, but I believe we should bring broadband to every village.</t>
  </si>
  <si>
    <t>Judge me on whether we bring broadband to every village honestly.</t>
  </si>
  <si>
    <t>I will say plainly why we should bring broadband to every village.</t>
  </si>
  <si>
    <t>Rural Revitalization Council's members asked me to bring broadband to every village, and I think they are right.</t>
  </si>
  <si>
    <t>PL2288</t>
  </si>
  <si>
    <t>This is about real families, and we should bring broadband to every village!</t>
  </si>
  <si>
    <t>Hear them out, then help us bring broadband to every village!</t>
  </si>
  <si>
    <t>Think of the people who need us to bring broadband to every village!</t>
  </si>
  <si>
    <t>Rural Revitalization Council's members have asked us to bring broadband to every village, and their voices matter!</t>
  </si>
  <si>
    <t>Do not turn away from those who need us to bring broadband to every village!</t>
  </si>
  <si>
    <t>PL2289</t>
  </si>
  <si>
    <t>Whatever we decide about whether to bring broadband to every village, let us decide together.</t>
  </si>
  <si>
    <t>Everyone affected by a plan to bring broadband to every village deserves a hearing.</t>
  </si>
  <si>
    <t>Let us work together on whether to bring broadband to every village.</t>
  </si>
  <si>
    <t>Rural Revitalization Council's members are our neighbors. Let us hear them on whether to bring broadband to every village.</t>
  </si>
  <si>
    <t>Everyone deserves a fair hearing on a plan to bring broadband to every village.</t>
  </si>
  <si>
    <t>PL2290</t>
  </si>
  <si>
    <t>The figures on a plan to bring broadband to every village deserve a look.</t>
  </si>
  <si>
    <t>Run the numbers on a plan to bring broadband to every village. They deserve scrutiny.</t>
  </si>
  <si>
    <t>Let us see the evidence on whether to bring broadband to every village.</t>
  </si>
  <si>
    <t>Here is what it takes to bring broadband to every village, line by line.</t>
  </si>
  <si>
    <t>The risks of a plan to bring broadband to every village are measurable, and I have measured them.</t>
  </si>
  <si>
    <t>PL2291</t>
  </si>
  <si>
    <t>Choose a side: we bring broadband to every village, or we leave them behind.</t>
  </si>
  <si>
    <t>Urban Neighborhood Alliance will fight us on this. We should bring broadband to every village anyway.</t>
  </si>
  <si>
    <t>Whoever stands against a plan to bring broadband to every village owes Rural Revitalization Council's members an answer.</t>
  </si>
  <si>
    <t>Delay is a decision against Rural Revitalization Council's members. We should bring broadband to every village.</t>
  </si>
  <si>
    <t>The other side fears change. We should bring broadband to every village.</t>
  </si>
  <si>
    <t>PL2292</t>
  </si>
  <si>
    <t>Perhaps Urban Neighborhood Alliance will not mind a plan to bring broadband to every village as much as feared.</t>
  </si>
  <si>
    <t>Some say we should not bring broadband to every village. I would not like to comment.</t>
  </si>
  <si>
    <t>It may be that a plan to bring broadband to every village deserves a quiet hearing.</t>
  </si>
  <si>
    <t>I would not want a plan to bring broadband to every village misunderstood.</t>
  </si>
  <si>
    <t>Of course we should bring broadband to every village. Who would say otherwise?</t>
  </si>
  <si>
    <t>PL2293</t>
  </si>
  <si>
    <t>I will not pretend Urban Neighborhood Alliance agree, but I believe we should fund clinics in rural towns.</t>
  </si>
  <si>
    <t>Judge me on whether we fund clinics in rural towns honestly.</t>
  </si>
  <si>
    <t>I will say plainly why we should fund clinics in rural towns.</t>
  </si>
  <si>
    <t>Rural Revitalization Council's members asked me to fund clinics in rural towns, and I think they are right.</t>
  </si>
  <si>
    <t>If we fund clinics in rural towns, I will answer for every part of it.</t>
  </si>
  <si>
    <t>PL2294</t>
  </si>
  <si>
    <t>Hear them out, then help us fund clinics in rural towns!</t>
  </si>
  <si>
    <t>Think of the people who need us to fund clinics in rural towns!</t>
  </si>
  <si>
    <t>Rural Revitalization Council's members have asked us to fund clinics in rural towns, and their voices matter!</t>
  </si>
  <si>
    <t>Do not turn away from those who need us to fund clinics in rural towns!</t>
  </si>
  <si>
    <t>I have seen what it means to them. We must fund clinics in rural towns!</t>
  </si>
  <si>
    <t>PL2295</t>
  </si>
  <si>
    <t>Everyone affected by a plan to fund clinics in rural towns deserves a hearing.</t>
  </si>
  <si>
    <t>Let us work together on whether to fund clinics in rural towns.</t>
  </si>
  <si>
    <t>Rural Revitalization Council's members are our neighbors. Let us hear them on whether to fund clinics in rural towns.</t>
  </si>
  <si>
    <t>Everyone deserves a fair hearing on a plan to fund clinics in rural towns.</t>
  </si>
  <si>
    <t>I hope the Urban Neighborhood Alliance will join us as we weigh whether to fund clinics in rural towns.</t>
  </si>
  <si>
    <t>PL2296</t>
  </si>
  <si>
    <t>Run the numbers on a plan to fund clinics in rural towns. They deserve scrutiny.</t>
  </si>
  <si>
    <t>Let us see the evidence on whether to fund clinics in rural towns.</t>
  </si>
  <si>
    <t>Here is what it takes to fund clinics in rural towns, line by line.</t>
  </si>
  <si>
    <t>The risks of a plan to fund clinics in rural towns are measurable, and I have measured them.</t>
  </si>
  <si>
    <t>Compare the options: weigh the plan to fund clinics in rural towns fairly.</t>
  </si>
  <si>
    <t>PL2297</t>
  </si>
  <si>
    <t>Urban Neighborhood Alliance will fight us on this. We should fund clinics in rural towns anyway.</t>
  </si>
  <si>
    <t>Whoever stands against a plan to fund clinics in rural towns owes Rural Revitalization Council's members an answer.</t>
  </si>
  <si>
    <t>Delay is a decision against Rural Revitalization Council's members. We should fund clinics in rural towns.</t>
  </si>
  <si>
    <t>The other side fears change. We should fund clinics in rural towns.</t>
  </si>
  <si>
    <t>Those who block a plan to fund clinics in rural towns are blocking Rural Revitalization Council's members.</t>
  </si>
  <si>
    <t>PL2298</t>
  </si>
  <si>
    <t>Some say we should not fund clinics in rural towns. I would not like to comment.</t>
  </si>
  <si>
    <t>It may be that a plan to fund clinics in rural towns deserves a quiet hearing.</t>
  </si>
  <si>
    <t>I would not want a plan to fund clinics in rural towns misunderstood.</t>
  </si>
  <si>
    <t>Of course we should fund clinics in rural towns. Who would say otherwise?</t>
  </si>
  <si>
    <t>I could imagine a plan to fund clinics in rural towns in a more modest form.</t>
  </si>
  <si>
    <t>PL2299</t>
  </si>
  <si>
    <t>I will say plainly why we should support small-town shops with rent grants.</t>
  </si>
  <si>
    <t>Rural Revitalization Council's members asked me to support small-town shops with rent grants, and I think they are right.</t>
  </si>
  <si>
    <t>If we support small-town shops with rent grants, I will answer for every part of it.</t>
  </si>
  <si>
    <t>To support small-town shops with rent grants is to keep faith with Rural Revitalization Council's members.</t>
  </si>
  <si>
    <t>I will not pretend Urban Neighborhood Alliance agree, but I believe we should support small-town shops with rent grants.</t>
  </si>
  <si>
    <t>PL2300</t>
  </si>
  <si>
    <t>Rural Revitalization Council's members have asked us to support small-town shops with rent grants, and their voices matter!</t>
  </si>
  <si>
    <t>Do not turn away from those who need us to support small-town shops with rent grants!</t>
  </si>
  <si>
    <t>I have seen what it means to them. We must support small-town shops with rent grants!</t>
  </si>
  <si>
    <t>This is about real families, and we should support small-town shops with rent grants!</t>
  </si>
  <si>
    <t>Hear them out, then help us support small-town shops with rent grants!</t>
  </si>
  <si>
    <t>PL2301</t>
  </si>
  <si>
    <t>Rural Revitalization Council's members are our neighbors. Let us hear them out first.</t>
  </si>
  <si>
    <t>Everyone deserves a fair hearing on a plan to support small-town shops with rent grants.</t>
  </si>
  <si>
    <t>Whatever we decide about whether to support small-town shops with rent grants, let us decide together.</t>
  </si>
  <si>
    <t>Everyone affected by a plan to support small-town shops with rent grants deserves a hearing.</t>
  </si>
  <si>
    <t>PL2302</t>
  </si>
  <si>
    <t>Here is what it takes to support small-town shops with rent grants, line by line.</t>
  </si>
  <si>
    <t>The risks of a plan to support small-town shops with rent grants are measurable, and I have measured them.</t>
  </si>
  <si>
    <t>Compare the options: weigh the plan to support small-town shops with rent grants fairly.</t>
  </si>
  <si>
    <t>The figures on a plan to support small-town shops with rent grants deserve a look.</t>
  </si>
  <si>
    <t>Run the numbers on a plan to support small-town shops with rent grants. They deserve scrutiny.</t>
  </si>
  <si>
    <t>PL2303</t>
  </si>
  <si>
    <t>Delay is a decision against Rural Revitalization Council's members. We should support small-town shops with rent grants.</t>
  </si>
  <si>
    <t>The other side fears change. We should support small-town shops with rent grants.</t>
  </si>
  <si>
    <t>Those who block a plan to support small-town shops with rent grants are blocking Rural Revitalization Council's members.</t>
  </si>
  <si>
    <t>Choose a side: we support small-town shops with rent grants, or we leave them behind.</t>
  </si>
  <si>
    <t>Urban Neighborhood Alliance will fight us on this. We should support small-town shops with rent grants anyway.</t>
  </si>
  <si>
    <t>PL2304</t>
  </si>
  <si>
    <t>I would not want a plan to support small-town shops with rent grants misunderstood.</t>
  </si>
  <si>
    <t>Of course we should support small-town shops with rent grants. Who would say otherwise?</t>
  </si>
  <si>
    <t>I could imagine a plan to support small-town shops with rent grants in a more modest form.</t>
  </si>
  <si>
    <t>Perhaps Urban Neighborhood Alliance will not mind a plan to support small-town shops with rent grants as much as feared.</t>
  </si>
  <si>
    <t>Some say we should not support small-town shops with rent grants. I would not like to comment.</t>
  </si>
  <si>
    <t>PL2305</t>
  </si>
  <si>
    <t>Rural Revitalization Council's members asked me to fund rural school buses, and I think they are right.</t>
  </si>
  <si>
    <t>If we fund rural school buses, I will answer for every part of it.</t>
  </si>
  <si>
    <t>To fund rural school buses is to keep faith with Rural Revitalization Council's members.</t>
  </si>
  <si>
    <t>I will not pretend Urban Neighborhood Alliance agree, but I believe we should fund rural school buses.</t>
  </si>
  <si>
    <t>Judge me on whether we fund rural school buses honestly.</t>
  </si>
  <si>
    <t>PL2306</t>
  </si>
  <si>
    <t>Do not turn away from those who need us to fund rural school buses!</t>
  </si>
  <si>
    <t>I have seen what it means to them. We must fund rural school buses!</t>
  </si>
  <si>
    <t>This is about real families, and we should fund rural school buses!</t>
  </si>
  <si>
    <t>Hear them out, then help us fund rural school buses!</t>
  </si>
  <si>
    <t>Think of the people who need us to fund rural school buses!</t>
  </si>
  <si>
    <t>PL2307</t>
  </si>
  <si>
    <t>Everyone deserves a fair hearing on a plan to fund rural school buses.</t>
  </si>
  <si>
    <t>I hope the Urban Neighborhood Alliance will join us as we weigh whether to fund rural school buses.</t>
  </si>
  <si>
    <t>Whatever we decide about whether to fund rural school buses, let us decide together.</t>
  </si>
  <si>
    <t>Everyone affected by a plan to fund rural school buses deserves a hearing.</t>
  </si>
  <si>
    <t>Let us work together on whether to fund rural school buses.</t>
  </si>
  <si>
    <t>PL2308</t>
  </si>
  <si>
    <t>The risks of a plan to fund rural school buses are measurable, and I have measured them.</t>
  </si>
  <si>
    <t>Compare the options: weigh the plan to fund rural school buses fairly.</t>
  </si>
  <si>
    <t>The figures on a plan to fund rural school buses deserve a look.</t>
  </si>
  <si>
    <t>Run the numbers on a plan to fund rural school buses. They deserve scrutiny.</t>
  </si>
  <si>
    <t>Let us see the evidence on whether to fund rural school buses.</t>
  </si>
  <si>
    <t>PL2309</t>
  </si>
  <si>
    <t>The other side fears change. We should fund rural school buses.</t>
  </si>
  <si>
    <t>Those who block a plan to fund rural school buses are blocking Rural Revitalization Council's members.</t>
  </si>
  <si>
    <t>Choose a side: we fund rural school buses, or we leave them behind.</t>
  </si>
  <si>
    <t>Urban Neighborhood Alliance will fight us on this. We should fund rural school buses anyway.</t>
  </si>
  <si>
    <t>Whoever stands against a plan to fund rural school buses owes Rural Revitalization Council's members an answer.</t>
  </si>
  <si>
    <t>PL2310</t>
  </si>
  <si>
    <t>Of course we should fund rural school buses. Who would say otherwise?</t>
  </si>
  <si>
    <t>I could imagine a plan to fund rural school buses in a more modest form.</t>
  </si>
  <si>
    <t>Perhaps Urban Neighborhood Alliance will not mind a plan to fund rural school buses as much as feared.</t>
  </si>
  <si>
    <t>Some say we should not fund rural school buses. I would not like to comment.</t>
  </si>
  <si>
    <t>It may be that a plan to fund rural school buses deserves a quiet hearing.</t>
  </si>
  <si>
    <t>PL2311</t>
  </si>
  <si>
    <t>If we support remote work hubs in villages, I will answer for every part of it.</t>
  </si>
  <si>
    <t>To support remote work hubs in villages is to keep faith with Rural Revitalization Council's members.</t>
  </si>
  <si>
    <t>I will not pretend Urban Neighborhood Alliance agree, but I believe we should support remote work hubs in villages.</t>
  </si>
  <si>
    <t>Judge me on whether we support remote work hubs in villages honestly.</t>
  </si>
  <si>
    <t>I will say plainly why we should support remote work hubs in villages.</t>
  </si>
  <si>
    <t>PL2312</t>
  </si>
  <si>
    <t>I have seen what it means to them. We must support remote work hubs in villages!</t>
  </si>
  <si>
    <t>This is about real families, and we should support remote work hubs in villages!</t>
  </si>
  <si>
    <t>Hear them out, then help us support remote work hubs in villages!</t>
  </si>
  <si>
    <t>Think of the people who need us to support remote work hubs in villages!</t>
  </si>
  <si>
    <t>Rural Revitalization Council's members have asked us to support remote work hubs in villages, and their voices matter!</t>
  </si>
  <si>
    <t>PL2313</t>
  </si>
  <si>
    <t>Whatever we decide about whether to support remote work hubs in villages, let us decide together.</t>
  </si>
  <si>
    <t>Everyone affected by a plan to support remote work hubs in villages deserves a hearing.</t>
  </si>
  <si>
    <t>Let us work together on whether to support remote work hubs in villages.</t>
  </si>
  <si>
    <t>PL2314</t>
  </si>
  <si>
    <t>Compare the options: weigh the plan to support remote work hubs in villages fairly.</t>
  </si>
  <si>
    <t>The figures on a plan to support remote work hubs in villages deserve a look.</t>
  </si>
  <si>
    <t>Run the numbers on a plan to support remote work hubs in villages. They deserve scrutiny.</t>
  </si>
  <si>
    <t>Let us see the evidence on whether to support remote work hubs in villages.</t>
  </si>
  <si>
    <t>Here is what it takes to support remote work hubs in villages, line by line.</t>
  </si>
  <si>
    <t>PL2315</t>
  </si>
  <si>
    <t>Those who block a plan to support remote work hubs in villages are blocking Rural Revitalization Council's members.</t>
  </si>
  <si>
    <t>Choose a side: we support remote work hubs in villages, or we leave them behind.</t>
  </si>
  <si>
    <t>Urban Neighborhood Alliance will fight us on this. We should support remote work hubs in villages anyway.</t>
  </si>
  <si>
    <t>Whoever stands against a plan to support remote work hubs in villages owes Rural Revitalization Council's members an answer.</t>
  </si>
  <si>
    <t>Delay is a decision against Rural Revitalization Council's members. We should support remote work hubs in villages.</t>
  </si>
  <si>
    <t>PL2316</t>
  </si>
  <si>
    <t>I could imagine a plan to support remote work hubs in villages in a more modest form.</t>
  </si>
  <si>
    <t>Perhaps Urban Neighborhood Alliance will not mind a plan to support remote work hubs in villages as much as feared.</t>
  </si>
  <si>
    <t>Some say we should not support remote work hubs in villages. I would not like to comment.</t>
  </si>
  <si>
    <t>It may be that a plan to support remote work hubs in villages deserves a quiet hearing.</t>
  </si>
  <si>
    <t>I would not want a plan to support remote work hubs in villages misunderstood.</t>
  </si>
  <si>
    <t>PL2317</t>
  </si>
  <si>
    <t>I have read the Ainu Heritage and Language Act line by line, and I stand behind it.</t>
  </si>
  <si>
    <t>Ainu families and language teachers asked for this, and I owe them an honest answer.</t>
  </si>
  <si>
    <t>I know the Ainu Heritage and Language Act is not perfect. Here is what I would watch.</t>
  </si>
  <si>
    <t>Nobody is pretending disputes over ancestral land claims does not matter.</t>
  </si>
  <si>
    <t>If the Ainu Heritage and Language Act fails Ainu families and language teachers, hold me to account.</t>
  </si>
  <si>
    <t>PL2318</t>
  </si>
  <si>
    <t>I came to support the Ainu Heritage and Language Act after listening to Ainu families and language teachers.</t>
  </si>
  <si>
    <t>Co-official status for Ainu in willing towns is a plain, fair idea, and I will defend it.</t>
  </si>
  <si>
    <t>I do not take this vote lightly, and I back the Ainu Heritage and Language Act.</t>
  </si>
  <si>
    <t>My conscience says Ainu families and language teachers deserve this much.</t>
  </si>
  <si>
    <t>Let me explain in simple terms why the Ainu Heritage and Language Act is worth it.</t>
  </si>
  <si>
    <t>PL2319</t>
  </si>
  <si>
    <t>I have read the Ainu Heritage and Language Act line by line, and I cannot support it.</t>
  </si>
  <si>
    <t>Town officials and landowners came to me worried, and I owe them an honest answer.</t>
  </si>
  <si>
    <t>I have weighed the Ainu Heritage and Language Act carefully, and I say no.</t>
  </si>
  <si>
    <t>Nobody is pretending Ainu families and language teachers do not have a case.</t>
  </si>
  <si>
    <t>Hold me to my word on the Ainu Heritage and Language Act.</t>
  </si>
  <si>
    <t>PL2320</t>
  </si>
  <si>
    <t>I came to doubt the Ainu Heritage and Language Act after listening to town officials and landowners.</t>
  </si>
  <si>
    <t>Co-official status for Ainu in willing towns sounds fair on paper, and I cannot back it.</t>
  </si>
  <si>
    <t>I do not take this vote lightly, and I stand against the Ainu Heritage and Language Act.</t>
  </si>
  <si>
    <t>My conscience says town officials and landowners deserve a better answer.</t>
  </si>
  <si>
    <t>Let me explain in simple terms why the Ainu Heritage and Language Act troubles me.</t>
  </si>
  <si>
    <t>PL2321</t>
  </si>
  <si>
    <t>I cannot look Ainu families and language teachers in the eye and say no!</t>
  </si>
  <si>
    <t>Their faces are why I am here! Back the Ainu Heritage and Language Act!</t>
  </si>
  <si>
    <t>Can you hear Ainu families and language teachers? I can, and I am with them!</t>
  </si>
  <si>
    <t>Fear of disputes over ancestral land claims must not decide this!</t>
  </si>
  <si>
    <t>Give Ainu families and language teachers the hope they have earned!</t>
  </si>
  <si>
    <t>PL2322</t>
  </si>
  <si>
    <t>My heart is with Ainu families and language teachers today, and so is my vote!</t>
  </si>
  <si>
    <t>Every family waiting on the Ainu Heritage and Language Act is listening now!</t>
  </si>
  <si>
    <t>If we turn away from Ainu families and language teachers, what are we for?</t>
  </si>
  <si>
    <t>I will carry their stories into this vote!</t>
  </si>
  <si>
    <t>Do it for Ainu families and language teachers, and do it with courage!</t>
  </si>
  <si>
    <t>PL2323</t>
  </si>
  <si>
    <t>I cannot look town officials and landowners in the eye and say yes!</t>
  </si>
  <si>
    <t>Their worry is why I am here! Stop the Ainu Heritage and Language Act!</t>
  </si>
  <si>
    <t>Can you hear town officials and landowners? I can, and I am with them!</t>
  </si>
  <si>
    <t>Hope must not blind us to disputes over ancestral land claims!</t>
  </si>
  <si>
    <t>Give town officials and landowners the protection they have earned!</t>
  </si>
  <si>
    <t>PL2324</t>
  </si>
  <si>
    <t>My heart is with town officials and landowners today, and so is my vote!</t>
  </si>
  <si>
    <t>Every family afraid of the Ainu Heritage and Language Act is listening now!</t>
  </si>
  <si>
    <t>If we turn away from town officials and landowners, what are we for?</t>
  </si>
  <si>
    <t>I will carry their fears into this vote!</t>
  </si>
  <si>
    <t>Say no to the Ainu Heritage and Language Act, and say it with courage!</t>
  </si>
  <si>
    <t>PL2325</t>
  </si>
  <si>
    <t>Friends, we all want what is best for Ainu families and language teachers.</t>
  </si>
  <si>
    <t>Let us build the Ainu Heritage and Language Act together, step by step.</t>
  </si>
  <si>
    <t>I think we can agree Ainu families and language teachers deserve a fair chance.</t>
  </si>
  <si>
    <t>Neighbors, the Ainu Heritage and Language Act is a good deal for all of us.</t>
  </si>
  <si>
    <t>We are on the same side here: we want school programs and street signs to do well.</t>
  </si>
  <si>
    <t>PL2326</t>
  </si>
  <si>
    <t>Plenty of us have a stake in the Ainu Heritage and Language Act, and it can work for all.</t>
  </si>
  <si>
    <t>Let us not make the Ainu Heritage and Language Act a fight between neighbors.</t>
  </si>
  <si>
    <t>Common ground on the Ainu Heritage and Language Act is closer than it looks.</t>
  </si>
  <si>
    <t>A yes on the Ainu Heritage and Language Act is a yes to working side by side.</t>
  </si>
  <si>
    <t>Together we can answer disputes over ancestral land claims and keep faith with Ainu families and language teachers.</t>
  </si>
  <si>
    <t>PL2327</t>
  </si>
  <si>
    <t>Friends, we all want what is best for town officials and landowners.</t>
  </si>
  <si>
    <t>Let us find a better way than the Ainu Heritage and Language Act, together, step by step.</t>
  </si>
  <si>
    <t>I think we can agree town officials and landowners deserve a fair hearing.</t>
  </si>
  <si>
    <t>Neighbors, the Ainu Heritage and Language Act asks too much of too few.</t>
  </si>
  <si>
    <t>Friends, let us come together on something better than the Ainu Heritage and Language Act.</t>
  </si>
  <si>
    <t>PL2328</t>
  </si>
  <si>
    <t>Plenty of us have a stake in this, and the Ainu Heritage and Language Act does not serve all.</t>
  </si>
  <si>
    <t>Let us not let the Ainu Heritage and Language Act divide neighbors.</t>
  </si>
  <si>
    <t>A better deal than the Ainu Heritage and Language Act is closer than it looks.</t>
  </si>
  <si>
    <t>A no on the Ainu Heritage and Language Act is a yes to working out something fairer.</t>
  </si>
  <si>
    <t>Together we can look after town officials and landowners and also help Ainu families and language teachers.</t>
  </si>
  <si>
    <t>PL2329</t>
  </si>
  <si>
    <t>Three numbers matter on the Ainu Heritage and Language Act: who gains, who pays, who is at risk.</t>
  </si>
  <si>
    <t>The case for the Ainu Heritage and Language Act rests on evidence, not mood.</t>
  </si>
  <si>
    <t>The record favors the Ainu Heritage and Language Act.</t>
  </si>
  <si>
    <t>Ainu families and language teachers see measurable gains. Town budgets and landholders get the matching bill.</t>
  </si>
  <si>
    <t>The risk of disputes over ancestral land claims can be tracked, and I propose we track it.</t>
  </si>
  <si>
    <t>PL2330</t>
  </si>
  <si>
    <t>Review the figures for school programs and street signs. They support the Ainu Heritage and Language Act.</t>
  </si>
  <si>
    <t>Critics say it divides towns along ethnic lines. Test that claim against the data.</t>
  </si>
  <si>
    <t>I will report the results of the Ainu Heritage and Language Act to the public once it is in force.</t>
  </si>
  <si>
    <t>A fair reading of the record supports the Ainu Heritage and Language Act.</t>
  </si>
  <si>
    <t>Put the costs and benefits side by side. The Ainu Heritage and Language Act comes out ahead.</t>
  </si>
  <si>
    <t>PL2331</t>
  </si>
  <si>
    <t>Three figures decide the Ainu Heritage and Language Act: who gains, who pays, who is exposed.</t>
  </si>
  <si>
    <t>The case against the Ainu Heritage and Language Act rests on evidence, not mood.</t>
  </si>
  <si>
    <t>Compare the Ainu Heritage and Language Act with a language-school fund with no land process: the gap favors the alternative.</t>
  </si>
  <si>
    <t>Ainu families and language teachers see some gains. Town officials and landowners get the matching bill.</t>
  </si>
  <si>
    <t>The risk of disputes over ancestral land claims has not been measured, so I cannot back it.</t>
  </si>
  <si>
    <t>PL2332</t>
  </si>
  <si>
    <t>Review the figures for school programs and street signs. They do not support the Ainu Heritage and Language Act.</t>
  </si>
  <si>
    <t>Critics say it divides towns along ethnic lines. The data deserve a hearing first.</t>
  </si>
  <si>
    <t>I will ask for a full costing before anyone votes on the Ainu Heritage and Language Act.</t>
  </si>
  <si>
    <t>A fair reading of the record counts against the Ainu Heritage and Language Act.</t>
  </si>
  <si>
    <t>Put the costs and benefits side by side. The Ainu Heritage and Language Act comes out behind.</t>
  </si>
  <si>
    <t>PL2333</t>
  </si>
  <si>
    <t>Back the Ainu Heritage and Language Act or say why not.</t>
  </si>
  <si>
    <t>Stand with Ainu families and language teachers, or explain yourself.</t>
  </si>
  <si>
    <t>The blockers have had their say. Now vote.</t>
  </si>
  <si>
    <t>Anyone who opposes the Ainu Heritage and Language Act should say who they are protecting.</t>
  </si>
  <si>
    <t>This is a test of whose side you are on.</t>
  </si>
  <si>
    <t>PL2334</t>
  </si>
  <si>
    <t>The old guard fears the Ainu Heritage and Language Act because it works for Ainu families and language teachers.</t>
  </si>
  <si>
    <t>Half measures are for those who do not mean it.</t>
  </si>
  <si>
    <t>You cannot stand with Ainu families and language teachers and against the Ainu Heritage and Language Act.</t>
  </si>
  <si>
    <t>Every delay is a gift to those who fight the Ainu Heritage and Language Act.</t>
  </si>
  <si>
    <t>I know which side I am on. Do you?</t>
  </si>
  <si>
    <t>PL2335</t>
  </si>
  <si>
    <t>Block the Ainu Heritage and Language Act or say why not.</t>
  </si>
  <si>
    <t>Stand with town officials and landowners, or explain yourself.</t>
  </si>
  <si>
    <t>The backers have had their say. Now think.</t>
  </si>
  <si>
    <t>Anyone who backs the Ainu Heritage and Language Act should say who pays for it.</t>
  </si>
  <si>
    <t>Nobody gets to sit this one out.</t>
  </si>
  <si>
    <t>PL2336</t>
  </si>
  <si>
    <t>The sponsors fear scrutiny because the Ainu Heritage and Language Act does not hold up.</t>
  </si>
  <si>
    <t>A rushed vote is for those who do not mean it.</t>
  </si>
  <si>
    <t>You cannot stand with town officials and landowners and for the Ainu Heritage and Language Act.</t>
  </si>
  <si>
    <t>Every shortcut is a gift to those who push the Ainu Heritage and Language Act.</t>
  </si>
  <si>
    <t>I have chosen my side, and it is not the sponsors'.</t>
  </si>
  <si>
    <t>PL2337</t>
  </si>
  <si>
    <t>I have said nothing against the Ainu Heritage and Language Act, and I plan to keep it that way.</t>
  </si>
  <si>
    <t>Some may read my words as warm toward Ainu families and language teachers. I could not comment.</t>
  </si>
  <si>
    <t>A friend of the Ainu Heritage and Language Act might ask for changes. A friend of mine would not.</t>
  </si>
  <si>
    <t>Every proposal has its quiet supporters, and I could name a few.</t>
  </si>
  <si>
    <t>I am open to the Ainu Heritage and Language Act, naturally, and to other possibilities.</t>
  </si>
  <si>
    <t>PL2338</t>
  </si>
  <si>
    <t>One could say I lean a little, though I would not say which way.</t>
  </si>
  <si>
    <t>What I say in the chamber and over tea may differ.</t>
  </si>
  <si>
    <t>I would not stand in the way of the Ainu Heritage and Language Act, if it comes to that.</t>
  </si>
  <si>
    <t>Let us just say Ainu families and language teachers have not been forgotten.</t>
  </si>
  <si>
    <t>There is a version of the Ainu Heritage and Language Act I could happily explain to anyone.</t>
  </si>
  <si>
    <t>PL2339</t>
  </si>
  <si>
    <t>I have said nothing for the Ainu Heritage and Language Act, and I plan to keep it that way.</t>
  </si>
  <si>
    <t>Some may read my words as warm toward town officials and landowners. I could not comment.</t>
  </si>
  <si>
    <t>An enemy of the Ainu Heritage and Language Act might ask for delay. A friend of mine would not.</t>
  </si>
  <si>
    <t>Every proposal has its quiet critics, and I could name a few.</t>
  </si>
  <si>
    <t>PL2340</t>
  </si>
  <si>
    <t>I would not stand in the way of a better draft, if it comes to that.</t>
  </si>
  <si>
    <t>Let us just say town officials and landowners have not been forgotten.</t>
  </si>
  <si>
    <t>There is a version of a language-school fund with no land process I could happily explain to anyone.</t>
  </si>
  <si>
    <t>PL2341</t>
  </si>
  <si>
    <t>I have read the Agricultural Price Stabilization Act line by line, and I stand behind it.</t>
  </si>
  <si>
    <t>Rice and dairy farmers asked for this, and I owe them an honest answer.</t>
  </si>
  <si>
    <t>I know the Agricultural Price Stabilization Act is not perfect. Here is what I would watch.</t>
  </si>
  <si>
    <t>Nobody is pretending overproduction paid for by the treasury does not matter.</t>
  </si>
  <si>
    <t>If the Agricultural Price Stabilization Act fails rice and dairy farmers, hold me to account.</t>
  </si>
  <si>
    <t>PL2342</t>
  </si>
  <si>
    <t>I came to support the Agricultural Price Stabilization Act after listening to rice and dairy farmers.</t>
  </si>
  <si>
    <t>A national price floor for rice and dairy is a plain, fair idea, and I will defend it.</t>
  </si>
  <si>
    <t>I do not take this vote lightly, and I back the Agricultural Price Stabilization Act.</t>
  </si>
  <si>
    <t>My conscience says rice and dairy farmers deserve this much.</t>
  </si>
  <si>
    <t>Let me explain in simple terms why the Agricultural Price Stabilization Act is worth it.</t>
  </si>
  <si>
    <t>PL2343</t>
  </si>
  <si>
    <t>I have read the Agricultural Price Stabilization Act line by line, and I cannot support it.</t>
  </si>
  <si>
    <t>Taxpayers and grocery shoppers came to me worried, and I owe them an honest answer.</t>
  </si>
  <si>
    <t>I have weighed the Agricultural Price Stabilization Act carefully, and I say no.</t>
  </si>
  <si>
    <t>Nobody is pretending rice and dairy farmers do not have a case.</t>
  </si>
  <si>
    <t>If the Agricultural Price Stabilization Act harms taxpayers and grocery shoppers, I will not be able to look at them.</t>
  </si>
  <si>
    <t>PL2344</t>
  </si>
  <si>
    <t>I came to doubt the Agricultural Price Stabilization Act after listening to taxpayers and grocery shoppers.</t>
  </si>
  <si>
    <t>A national price floor for rice and dairy sounds fair on paper, and I cannot back it.</t>
  </si>
  <si>
    <t>I do not take this vote lightly, and I stand against the Agricultural Price Stabilization Act.</t>
  </si>
  <si>
    <t>My conscience says taxpayers and grocery shoppers deserve a better answer.</t>
  </si>
  <si>
    <t>Let me explain in simple terms why the Agricultural Price Stabilization Act troubles me.</t>
  </si>
  <si>
    <t>PL2345</t>
  </si>
  <si>
    <t>I cannot look rice and dairy farmers in the eye and say no!</t>
  </si>
  <si>
    <t>Their faces are why I am here! Back the Agricultural Price Stabilization Act!</t>
  </si>
  <si>
    <t>Can you hear rice and dairy farmers? I can, and I am with them!</t>
  </si>
  <si>
    <t>Fear of overproduction paid for by the treasury must not decide this!</t>
  </si>
  <si>
    <t>Give rice and dairy farmers the hope they have earned!</t>
  </si>
  <si>
    <t>PL2346</t>
  </si>
  <si>
    <t>My heart is with rice and dairy farmers today, and so is my vote!</t>
  </si>
  <si>
    <t>Every family waiting on the Agricultural Price Stabilization Act is listening now!</t>
  </si>
  <si>
    <t>If we turn away from rice and dairy farmers, what are we for?</t>
  </si>
  <si>
    <t>Do it for rice and dairy farmers, and do it with courage!</t>
  </si>
  <si>
    <t>PL2347</t>
  </si>
  <si>
    <t>I cannot look taxpayers and grocery shoppers in the eye and say yes!</t>
  </si>
  <si>
    <t>Their worry is why I am here! Stop the Agricultural Price Stabilization Act!</t>
  </si>
  <si>
    <t>Can you hear taxpayers and grocery shoppers? I can, and I am with them!</t>
  </si>
  <si>
    <t>Hope must not blind us to overproduction paid for by the treasury!</t>
  </si>
  <si>
    <t>Give taxpayers and grocery shoppers the protection they have earned!</t>
  </si>
  <si>
    <t>PL2348</t>
  </si>
  <si>
    <t>My heart is with taxpayers and grocery shoppers today, and so is my vote!</t>
  </si>
  <si>
    <t>Every family afraid of the Agricultural Price Stabilization Act is listening now!</t>
  </si>
  <si>
    <t>If we turn away from taxpayers and grocery shoppers, what are we for?</t>
  </si>
  <si>
    <t>Say no to the Agricultural Price Stabilization Act, and say it with courage!</t>
  </si>
  <si>
    <t>PL2349</t>
  </si>
  <si>
    <t>Friends, we all want what is best for rice and dairy farmers.</t>
  </si>
  <si>
    <t>Let us build the Agricultural Price Stabilization Act together, step by step.</t>
  </si>
  <si>
    <t>I think we can agree rice and dairy farmers deserve a fair chance.</t>
  </si>
  <si>
    <t>Neighbors, the Agricultural Price Stabilization Act is a good deal for all of us.</t>
  </si>
  <si>
    <t>We are on the same side here: we want farm incomes and the co-op to do well.</t>
  </si>
  <si>
    <t>PL2350</t>
  </si>
  <si>
    <t>Plenty of us have a stake in the Agricultural Price Stabilization Act, and it can work for all.</t>
  </si>
  <si>
    <t>Let us not make the Agricultural Price Stabilization Act a fight between neighbors.</t>
  </si>
  <si>
    <t>Common ground on the Agricultural Price Stabilization Act is closer than it looks.</t>
  </si>
  <si>
    <t>A yes on the Agricultural Price Stabilization Act is a yes to working side by side.</t>
  </si>
  <si>
    <t>Together we can answer overproduction paid for by the treasury and keep faith with rice and dairy farmers.</t>
  </si>
  <si>
    <t>PL2351</t>
  </si>
  <si>
    <t>Friends, we all want what is best for taxpayers and grocery shoppers.</t>
  </si>
  <si>
    <t>Let us find a better way than the Agricultural Price Stabilization Act, together, step by step.</t>
  </si>
  <si>
    <t>I think we can agree taxpayers and grocery shoppers deserve a fair hearing.</t>
  </si>
  <si>
    <t>Neighbors, the Agricultural Price Stabilization Act asks too much of too few.</t>
  </si>
  <si>
    <t>Friends, let us come together on something better than the Agricultural Price Stabilization Act.</t>
  </si>
  <si>
    <t>PL2352</t>
  </si>
  <si>
    <t>Plenty of us have a stake in this, and the Agricultural Price Stabilization Act does not serve all.</t>
  </si>
  <si>
    <t>Let us not let the Agricultural Price Stabilization Act divide neighbors.</t>
  </si>
  <si>
    <t>A better deal than the Agricultural Price Stabilization Act is closer than it looks.</t>
  </si>
  <si>
    <t>A no on the Agricultural Price Stabilization Act is a yes to working out something fairer.</t>
  </si>
  <si>
    <t>Together we can look after taxpayers and grocery shoppers and also help rice and dairy farmers.</t>
  </si>
  <si>
    <t>PL2353</t>
  </si>
  <si>
    <t>Three numbers matter on the Agricultural Price Stabilization Act: who gains, who pays, who is at risk.</t>
  </si>
  <si>
    <t>The case for the Agricultural Price Stabilization Act rests on evidence, not mood.</t>
  </si>
  <si>
    <t>The record favors the Agricultural Price Stabilization Act.</t>
  </si>
  <si>
    <t>Rice and dairy farmers see measurable gains. Taxpayers and grocery shoppers get the matching bill.</t>
  </si>
  <si>
    <t>The risk of overproduction paid for by the treasury can be tracked, and I propose we track it.</t>
  </si>
  <si>
    <t>PL2354</t>
  </si>
  <si>
    <t>Review the figures for farm incomes and the co-op. They support the Agricultural Price Stabilization Act.</t>
  </si>
  <si>
    <t>Critics say it rewards big farms and raises prices. Test that claim against the data.</t>
  </si>
  <si>
    <t>I will report the results of the Agricultural Price Stabilization Act to the public once it is in force.</t>
  </si>
  <si>
    <t>A fair reading of the record supports the Agricultural Price Stabilization Act.</t>
  </si>
  <si>
    <t>Put the costs and benefits side by side. The Agricultural Price Stabilization Act comes out ahead.</t>
  </si>
  <si>
    <t>PL2355</t>
  </si>
  <si>
    <t>Three figures decide the Agricultural Price Stabilization Act: who gains, who pays, who is exposed.</t>
  </si>
  <si>
    <t>The case against the Agricultural Price Stabilization Act rests on evidence, not mood.</t>
  </si>
  <si>
    <t>Compare the Agricultural Price Stabilization Act with a temporary support fund for bad years: the gap favors the alternative.</t>
  </si>
  <si>
    <t>Rice and dairy farmers see some gains. Taxpayers and grocery shoppers get the matching bill.</t>
  </si>
  <si>
    <t>The risk of overproduction paid for by the treasury has not been measured, so I cannot back it.</t>
  </si>
  <si>
    <t>PL2356</t>
  </si>
  <si>
    <t>Review the figures for farm incomes and the co-op. They do not support the Agricultural Price Stabilization Act.</t>
  </si>
  <si>
    <t>Critics say it rewards big farms and raises prices. The data deserve a hearing first.</t>
  </si>
  <si>
    <t>I will ask for a full costing before anyone votes on the Agricultural Price Stabilization Act.</t>
  </si>
  <si>
    <t>A fair reading of the record counts against the Agricultural Price Stabilization Act.</t>
  </si>
  <si>
    <t>Put the costs and benefits side by side. The Agricultural Price Stabilization Act comes out behind.</t>
  </si>
  <si>
    <t>PL2357</t>
  </si>
  <si>
    <t>Back the Agricultural Price Stabilization Act or say why not.</t>
  </si>
  <si>
    <t>Stand with rice and dairy farmers, or explain yourself.</t>
  </si>
  <si>
    <t>Anyone who opposes the Agricultural Price Stabilization Act should say who they are protecting.</t>
  </si>
  <si>
    <t>PL2358</t>
  </si>
  <si>
    <t>The old guard fears the Agricultural Price Stabilization Act because it works for rice and dairy farmers.</t>
  </si>
  <si>
    <t>You cannot stand with rice and dairy farmers and against the Agricultural Price Stabilization Act.</t>
  </si>
  <si>
    <t>Every delay is a gift to those who fight the Agricultural Price Stabilization Act.</t>
  </si>
  <si>
    <t>PL2359</t>
  </si>
  <si>
    <t>Block the Agricultural Price Stabilization Act or say why not.</t>
  </si>
  <si>
    <t>Stand with taxpayers and grocery shoppers, or explain yourself.</t>
  </si>
  <si>
    <t>Anyone who backs the Agricultural Price Stabilization Act should say who pays for it.</t>
  </si>
  <si>
    <t>PL2360</t>
  </si>
  <si>
    <t>The sponsors fear scrutiny because the Agricultural Price Stabilization Act does not hold up.</t>
  </si>
  <si>
    <t>You cannot stand with taxpayers and grocery shoppers and for the Agricultural Price Stabilization Act.</t>
  </si>
  <si>
    <t>Every shortcut is a gift to those who push the Agricultural Price Stabilization Act.</t>
  </si>
  <si>
    <t>PL2361</t>
  </si>
  <si>
    <t>I have said nothing against the Agricultural Price Stabilization Act, and I plan to keep it that way.</t>
  </si>
  <si>
    <t>Some may read my words as warm toward rice and dairy farmers. I could not comment.</t>
  </si>
  <si>
    <t>A friend of the Agricultural Price Stabilization Act might ask for changes. A friend of mine would not.</t>
  </si>
  <si>
    <t>I am open to the Agricultural Price Stabilization Act, naturally, and to other possibilities.</t>
  </si>
  <si>
    <t>PL2362</t>
  </si>
  <si>
    <t>I would not stand in the way of the Agricultural Price Stabilization Act, if it comes to that.</t>
  </si>
  <si>
    <t>Let us just say rice and dairy farmers have not been forgotten.</t>
  </si>
  <si>
    <t>There is a version of the Agricultural Price Stabilization Act I could happily explain to anyone.</t>
  </si>
  <si>
    <t>PL2363</t>
  </si>
  <si>
    <t>I have said nothing for the Agricultural Price Stabilization Act, and I plan to keep it that way.</t>
  </si>
  <si>
    <t>Some may read my words as warm toward taxpayers and grocery shoppers. I could not comment.</t>
  </si>
  <si>
    <t>An enemy of the Agricultural Price Stabilization Act might ask for delay. A friend of mine would not.</t>
  </si>
  <si>
    <t>PL2364</t>
  </si>
  <si>
    <t>Let us just say taxpayers and grocery shoppers have not been forgotten.</t>
  </si>
  <si>
    <t>There is a version of a temporary support fund for bad years I could happily explain to anyone.</t>
  </si>
  <si>
    <t>PL2365</t>
  </si>
  <si>
    <t>I have read the Special Economic Zones Act line by line, and I stand behind it.</t>
  </si>
  <si>
    <t>New employers and the workers they hire asked for this, and I owe them an honest answer.</t>
  </si>
  <si>
    <t>I know the Special Economic Zones Act is not perfect. Here is what I would watch.</t>
  </si>
  <si>
    <t>Nobody is pretending a race to the bottom on labor protections does not matter.</t>
  </si>
  <si>
    <t>If the Special Economic Zones Act fails new employers and the workers they hire, hold me to account.</t>
  </si>
  <si>
    <t>PL2366</t>
  </si>
  <si>
    <t>I came to support the Special Economic Zones Act after listening to new employers and the workers they hire.</t>
  </si>
  <si>
    <t>Deregulated investment zones near Sapporo, Tomakomai and Hakodate is a plain, fair idea, and I will defend it.</t>
  </si>
  <si>
    <t>I do not take this vote lightly, and I back the Special Economic Zones Act.</t>
  </si>
  <si>
    <t>My conscience says new employers and the workers they hire deserve this much.</t>
  </si>
  <si>
    <t>Let me explain in simple terms why the Special Economic Zones Act is worth it.</t>
  </si>
  <si>
    <t>PL2367</t>
  </si>
  <si>
    <t>I have read the Special Economic Zones Act line by line, and I cannot support it.</t>
  </si>
  <si>
    <t>Workers under looser labor rules came to me worried, and I owe them an honest answer.</t>
  </si>
  <si>
    <t>I have weighed the Special Economic Zones Act carefully, and I say no.</t>
  </si>
  <si>
    <t>Nobody is pretending new employers and the workers they hire do not have a case.</t>
  </si>
  <si>
    <t>Hold me to my word on the Special Economic Zones Act.</t>
  </si>
  <si>
    <t>PL2368</t>
  </si>
  <si>
    <t>I came to doubt the Special Economic Zones Act after listening to workers under looser labor rules.</t>
  </si>
  <si>
    <t>Deregulated investment zones near Sapporo, Tomakomai and Hakodate sounds fair on paper, and I cannot back it.</t>
  </si>
  <si>
    <t>I do not take this vote lightly, and I stand against the Special Economic Zones Act.</t>
  </si>
  <si>
    <t>My conscience says workers under looser labor rules deserve a better answer.</t>
  </si>
  <si>
    <t>Let me explain in simple terms why the Special Economic Zones Act troubles me.</t>
  </si>
  <si>
    <t>PL2369</t>
  </si>
  <si>
    <t>I cannot look new employers and the workers they hire in the eye and say no!</t>
  </si>
  <si>
    <t>Their faces are why I am here! Back the Special Economic Zones Act!</t>
  </si>
  <si>
    <t>Can you hear new employers and the workers they hire? I can, and I am with them!</t>
  </si>
  <si>
    <t>Fear of a race to the bottom on labor protections must not decide this!</t>
  </si>
  <si>
    <t>Give new employers and the workers they hire the hope they have earned!</t>
  </si>
  <si>
    <t>PL2370</t>
  </si>
  <si>
    <t>My heart is with new employers and the workers they hire today, and so is my vote!</t>
  </si>
  <si>
    <t>Every family waiting on the Special Economic Zones Act is listening now!</t>
  </si>
  <si>
    <t>If we turn away from new employers and the workers they hire, what are we for?</t>
  </si>
  <si>
    <t>Do it for new employers and the workers they hire, and do it with courage!</t>
  </si>
  <si>
    <t>PL2371</t>
  </si>
  <si>
    <t>I cannot look workers under looser labor rules in the eye and say yes!</t>
  </si>
  <si>
    <t>Their worry is why I am here! Stop the Special Economic Zones Act!</t>
  </si>
  <si>
    <t>Can you hear workers under looser labor rules? I can, and I am with them!</t>
  </si>
  <si>
    <t>Hope must not blind us to a race to the bottom on labor protections!</t>
  </si>
  <si>
    <t>Give workers under looser labor rules the protection they have earned!</t>
  </si>
  <si>
    <t>PL2372</t>
  </si>
  <si>
    <t>My heart is with workers under looser labor rules today, and so is my vote!</t>
  </si>
  <si>
    <t>Every family afraid of the Special Economic Zones Act is listening now!</t>
  </si>
  <si>
    <t>If we turn away from workers under looser labor rules, what are we for?</t>
  </si>
  <si>
    <t>Say no to the Special Economic Zones Act, and say it with courage!</t>
  </si>
  <si>
    <t>PL2373</t>
  </si>
  <si>
    <t>Friends, we all want what is best for new employers and the workers they hire.</t>
  </si>
  <si>
    <t>Let us build the Special Economic Zones Act together, step by step.</t>
  </si>
  <si>
    <t>I think we can agree new employers and the workers they hire deserve a fair chance.</t>
  </si>
  <si>
    <t>Neighbors, the Special Economic Zones Act is a good deal for all of us.</t>
  </si>
  <si>
    <t>Friends, let us come together on the Special Economic Zones Act.</t>
  </si>
  <si>
    <t>PL2374</t>
  </si>
  <si>
    <t>Plenty of us have a stake in the Special Economic Zones Act, and it can work for all.</t>
  </si>
  <si>
    <t>Let us not make the Special Economic Zones Act a fight between neighbors.</t>
  </si>
  <si>
    <t>Common ground on the Special Economic Zones Act is closer than it looks.</t>
  </si>
  <si>
    <t>A yes on the Special Economic Zones Act is a yes to working side by side.</t>
  </si>
  <si>
    <t>The Special Economic Zones Act can bring us closer together.</t>
  </si>
  <si>
    <t>PL2375</t>
  </si>
  <si>
    <t>Friends, we all want what is best for workers under looser labor rules.</t>
  </si>
  <si>
    <t>Let us find a better way than the Special Economic Zones Act, together, step by step.</t>
  </si>
  <si>
    <t>I think we can agree workers under looser labor rules deserve a fair hearing.</t>
  </si>
  <si>
    <t>Neighbors, the Special Economic Zones Act asks too much of too few.</t>
  </si>
  <si>
    <t>Friends, let us come together on something better than the Special Economic Zones Act.</t>
  </si>
  <si>
    <t>PL2376</t>
  </si>
  <si>
    <t>Plenty of us have a stake in this, and the Special Economic Zones Act does not serve all.</t>
  </si>
  <si>
    <t>Let us not let the Special Economic Zones Act divide neighbors.</t>
  </si>
  <si>
    <t>A better deal than the Special Economic Zones Act is closer than it looks.</t>
  </si>
  <si>
    <t>A no on the Special Economic Zones Act is a yes to working out something fairer.</t>
  </si>
  <si>
    <t>Together we can look after workers under looser labor rules and also help new employers and the workers they hire.</t>
  </si>
  <si>
    <t>PL2377</t>
  </si>
  <si>
    <t>Three numbers matter on the Special Economic Zones Act: who gains, who pays, who is at risk.</t>
  </si>
  <si>
    <t>The case for the Special Economic Zones Act rests on evidence, not mood.</t>
  </si>
  <si>
    <t>The record favors the Special Economic Zones Act.</t>
  </si>
  <si>
    <t>New employers and the workers they hire see measurable gains. Workers under looser labor rules get the matching bill.</t>
  </si>
  <si>
    <t>The risk of a race to the bottom on labor protections can be tracked, and I propose we track it.</t>
  </si>
  <si>
    <t>PL2378</t>
  </si>
  <si>
    <t>Review the figures for permits, wages and land use in the zone towns. They support the Special Economic Zones Act.</t>
  </si>
  <si>
    <t>Critics say it carves out a second set of rules for the rich. Test that claim against the data.</t>
  </si>
  <si>
    <t>I will report the results of the Special Economic Zones Act to the public once it is in force.</t>
  </si>
  <si>
    <t>A fair reading of the record supports the Special Economic Zones Act.</t>
  </si>
  <si>
    <t>Put the costs and benefits side by side. The Special Economic Zones Act comes out ahead.</t>
  </si>
  <si>
    <t>PL2379</t>
  </si>
  <si>
    <t>Three figures decide the Special Economic Zones Act: who gains, who pays, who is exposed.</t>
  </si>
  <si>
    <t>The case against the Special Economic Zones Act rests on evidence, not mood.</t>
  </si>
  <si>
    <t>Compare the Special Economic Zones Act with a single pilot zone with a review: the gap favors the alternative.</t>
  </si>
  <si>
    <t>New employers and the workers they hire see some gains. Workers under looser labor rules get the matching bill.</t>
  </si>
  <si>
    <t>The risk of a race to the bottom on labor protections has not been measured, so I cannot back it.</t>
  </si>
  <si>
    <t>PL2380</t>
  </si>
  <si>
    <t>The record weighs against the Special Economic Zones Act.</t>
  </si>
  <si>
    <t>Critics say it carves out a second set of rules for the rich. The data deserve a hearing first.</t>
  </si>
  <si>
    <t>I will ask for a full costing before anyone votes on the Special Economic Zones Act.</t>
  </si>
  <si>
    <t>A fair reading of the record counts against the Special Economic Zones Act.</t>
  </si>
  <si>
    <t>Put the costs and benefits side by side. The Special Economic Zones Act comes out behind.</t>
  </si>
  <si>
    <t>PL2381</t>
  </si>
  <si>
    <t>Back the Special Economic Zones Act or say why not.</t>
  </si>
  <si>
    <t>Stand with new employers and the workers they hire, or explain yourself.</t>
  </si>
  <si>
    <t>Anyone who opposes the Special Economic Zones Act should say who they are protecting.</t>
  </si>
  <si>
    <t>PL2382</t>
  </si>
  <si>
    <t>The old guard fears the Special Economic Zones Act because it works for new employers and the workers they hire.</t>
  </si>
  <si>
    <t>You cannot stand with new employers and the workers they hire and against the Special Economic Zones Act.</t>
  </si>
  <si>
    <t>Every delay is a gift to those who fight the Special Economic Zones Act.</t>
  </si>
  <si>
    <t>PL2383</t>
  </si>
  <si>
    <t>Block the Special Economic Zones Act or say why not.</t>
  </si>
  <si>
    <t>Stand with workers under looser labor rules, or explain yourself.</t>
  </si>
  <si>
    <t>Anyone who backs the Special Economic Zones Act should say who pays for it.</t>
  </si>
  <si>
    <t>PL2384</t>
  </si>
  <si>
    <t>The sponsors fear scrutiny because the Special Economic Zones Act does not hold up.</t>
  </si>
  <si>
    <t>You cannot stand with workers under looser labor rules and for the Special Economic Zones Act.</t>
  </si>
  <si>
    <t>Every shortcut is a gift to those who push the Special Economic Zones Act.</t>
  </si>
  <si>
    <t>PL2385</t>
  </si>
  <si>
    <t>I have said nothing against the Special Economic Zones Act, and I plan to keep it that way.</t>
  </si>
  <si>
    <t>Some may read my words as warm toward new employers and the workers they hire. I could not comment.</t>
  </si>
  <si>
    <t>A friend of the Special Economic Zones Act might ask for changes. A friend of mine would not.</t>
  </si>
  <si>
    <t>I am open to the Special Economic Zones Act, naturally, and to other possibilities.</t>
  </si>
  <si>
    <t>PL2386</t>
  </si>
  <si>
    <t>I would not stand in the way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</si>
  <si>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</si>
  <si>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</si>
  <si>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</si>
  <si>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nothing for the Special Economic Zones Act, and I plan to keep it that way.</t>
  </si>
  <si>
    <t>Some may read my words as warm toward workers under looser labor rules. I could not comment.</t>
  </si>
  <si>
    <t>An enemy of the Special Economic Zones Act might ask for delay. A friend of mine would not.</t>
  </si>
  <si>
    <t>PL2388</t>
  </si>
  <si>
    <t>Let us just say workers under looser labor rules have not been forgotten.</t>
  </si>
  <si>
    <t>There is a version of a single pilot zone with a review I could happily explain to anyone.</t>
  </si>
  <si>
    <t>PL2389</t>
  </si>
  <si>
    <t>I have read the Hokkaido Shinkansen Acceleration Act line by line, and I stand behind it.</t>
  </si>
  <si>
    <t>Commuters, freight shippers and tourist towns asked for this, and I owe them an honest answer.</t>
  </si>
  <si>
    <t>I know the Hokkaido Shinkansen Acceleration Act is not perfect. Here is what I would watch.</t>
  </si>
  <si>
    <t>Nobody is pretending cost overruns on tunnels and track does not matter.</t>
  </si>
  <si>
    <t>If the Hokkaido Shinkansen Acceleration Act fails commuters, freight shippers and tourist towns, hold me to account.</t>
  </si>
  <si>
    <t>PL2390</t>
  </si>
  <si>
    <t>I came to support the Hokkaido Shinkansen Acceleration Act after listening to commuters, freight shippers and tourist towns.</t>
  </si>
  <si>
    <t>An earlier Sapporo extension of the Shinkansen is a plain, fair idea, and I will defend it.</t>
  </si>
  <si>
    <t>I do not take this vote lightly, and I back the Hokkaido Shinkansen Acceleration Act.</t>
  </si>
  <si>
    <t>My conscience says commuters, freight shippers and tourist towns deserve this much.</t>
  </si>
  <si>
    <t>Let me explain in simple terms why the Hokkaido Shinkansen Acceleration Act is worth it.</t>
  </si>
  <si>
    <t>PL2391</t>
  </si>
  <si>
    <t>I have read the Hokkaido Shinkansen Acceleration Act line by line, and I cannot support it.</t>
  </si>
  <si>
    <t>Taxpayers came to me worried, and I owe them an honest answer.</t>
  </si>
  <si>
    <t>I have weighed the Hokkaido Shinkansen Acceleration Act carefully, and I say no.</t>
  </si>
  <si>
    <t>Nobody is pretending commuters, freight shippers and tourist towns do not have a case.</t>
  </si>
  <si>
    <t>If the Hokkaido Shinkansen Acceleration Act harms taxpayers, I will not be able to look at them.</t>
  </si>
  <si>
    <t>PL2392</t>
  </si>
  <si>
    <t>I came to doubt the Hokkaido Shinkansen Acceleration Act after listening to taxpayers.</t>
  </si>
  <si>
    <t>An earlier Sapporo extension of the Shinkansen sounds fair on paper, and I cannot back it.</t>
  </si>
  <si>
    <t>I do not take this vote lightly, and I stand against the Hokkaido Shinkansen Acceleration Act.</t>
  </si>
  <si>
    <t>My conscience says taxpayers deserve a better answer.</t>
  </si>
  <si>
    <t>Let me explain in simple terms why the Hokkaido Shinkansen Acceleration Act troubles me.</t>
  </si>
  <si>
    <t>PL2393</t>
  </si>
  <si>
    <t>I cannot look commuters, freight shippers and tourist towns in the eye and say no!</t>
  </si>
  <si>
    <t>Their faces are why I am here! Back the Hokkaido Shinkansen Acceleration Act!</t>
  </si>
  <si>
    <t>Can you hear commuters, freight shippers and tourist towns? I can, and I am with them!</t>
  </si>
  <si>
    <t>Fear of cost overruns on tunnels and track must not decide this!</t>
  </si>
  <si>
    <t>Give commuters, freight shippers and tourist towns the hope they have earned!</t>
  </si>
  <si>
    <t>PL2394</t>
  </si>
  <si>
    <t>My heart is with commuters, freight shippers and tourist towns today, and so is my vote!</t>
  </si>
  <si>
    <t>Every family waiting on the Hokkaido Shinkansen Acceleration Act is listening now!</t>
  </si>
  <si>
    <t>If we turn away from commuters, freight shippers and tourist towns, what are we for?</t>
  </si>
  <si>
    <t>Do it for commuters, freight shippers and tourist towns, and do it with courage!</t>
  </si>
  <si>
    <t>PL2395</t>
  </si>
  <si>
    <t>I cannot look taxpayers in the eye and say yes!</t>
  </si>
  <si>
    <t>Their worry is why I am here! Stop the Hokkaido Shinkansen Acceleration Act!</t>
  </si>
  <si>
    <t>Can you hear taxpayers? I can, and I am with them!</t>
  </si>
  <si>
    <t>Hope must not blind us to cost overruns on tunnels and track!</t>
  </si>
  <si>
    <t>Give taxpayers the protection they have earned!</t>
  </si>
  <si>
    <t>PL2396</t>
  </si>
  <si>
    <t>My heart is with taxpayers today, and so is my vote!</t>
  </si>
  <si>
    <t>Every family afraid of the Hokkaido Shinkansen Acceleration Act is listening now!</t>
  </si>
  <si>
    <t>If we turn away from taxpayers, what are we for?</t>
  </si>
  <si>
    <t>Say no to the Hokkaido Shinkansen Acceleration Act, and say it with courage!</t>
  </si>
  <si>
    <t>PL2397</t>
  </si>
  <si>
    <t>Friends, we all want what is best for commuters, freight shippers and tourist towns.</t>
  </si>
  <si>
    <t>Let us build the Hokkaido Shinkansen Acceleration Act together, step by step.</t>
  </si>
  <si>
    <t>I think we can agree commuters, freight shippers and tourist towns deserve a fair chance.</t>
  </si>
  <si>
    <t>Neighbors, the Hokkaido Shinkansen Acceleration Act is a good deal for all of us.</t>
  </si>
  <si>
    <t>We are on the same side here: we want stations and timetables along the line to do well.</t>
  </si>
  <si>
    <t>PL2398</t>
  </si>
  <si>
    <t>Plenty of us have a stake in the Hokkaido Shinkansen Acceleration Act, and it can work for all.</t>
  </si>
  <si>
    <t>Let us not make the Hokkaido Shinkansen Acceleration Act a fight between neighbors.</t>
  </si>
  <si>
    <t>Common ground on the Hokkaido Shinkansen Acceleration Act is closer than it looks.</t>
  </si>
  <si>
    <t>A yes on the Hokkaido Shinkansen Acceleration Act is a yes to working side by side.</t>
  </si>
  <si>
    <t>Together we can answer cost overruns on tunnels and track and keep faith with commuters, freight shippers and tourist towns.</t>
  </si>
  <si>
    <t>PL2399</t>
  </si>
  <si>
    <t>Friends, we all want what is best for taxpayers.</t>
  </si>
  <si>
    <t>Let us find a better way than the Hokkaido Shinkansen Acceleration Act, together, step by step.</t>
  </si>
  <si>
    <t>I think we can agree taxpayers deserve a fair hearing.</t>
  </si>
  <si>
    <t>Neighbors, the Hokkaido Shinkansen Acceleration Act asks too much of taxpayers.</t>
  </si>
  <si>
    <t>Friends, let us come together on something better than the Hokkaido Shinkansen Acceleration Act.</t>
  </si>
  <si>
    <t>PL2400</t>
  </si>
  <si>
    <t>Plenty of us have a stake in this, and the Hokkaido Shinkansen Acceleration Act does not serve all.</t>
  </si>
  <si>
    <t>Let us not let the Hokkaido Shinkansen Acceleration Act divide neighbors.</t>
  </si>
  <si>
    <t>A better deal than the Hokkaido Shinkansen Acceleration Act is closer than it looks.</t>
  </si>
  <si>
    <t>A no on the Hokkaido Shinkansen Acceleration Act is a yes to working out something fairer.</t>
  </si>
  <si>
    <t>Together we can look after taxpayers and also help commuters, freight shippers and tourist towns.</t>
  </si>
  <si>
    <t>PL2401</t>
  </si>
  <si>
    <t>Three numbers matter on the Hokkaido Shinkansen Acceleration Act: who gains, who pays, who is at risk.</t>
  </si>
  <si>
    <t>The case for the Hokkaido Shinkansen Acceleration Act rests on evidence, not mood.</t>
  </si>
  <si>
    <t>The record favors the Hokkaido Shinkansen Acceleration Act.</t>
  </si>
  <si>
    <t>Commuters, freight shippers and tourist towns see measurable gains. The national budget gets the matching bill.</t>
  </si>
  <si>
    <t>The risk of cost overruns on tunnels and track can be tracked, and I propose we track it.</t>
  </si>
  <si>
    <t>PL2402</t>
  </si>
  <si>
    <t>Review the figures for stations and timetables along the line. They support the Hokkaido Shinkansen Acceleration Act.</t>
  </si>
  <si>
    <t>Critics say it spends billions to save minutes. Test that claim against the data.</t>
  </si>
  <si>
    <t>I will report the results of the Hokkaido Shinkansen Acceleration Act to the public once it is in force.</t>
  </si>
  <si>
    <t>A fair reading of the record supports the Hokkaido Shinkansen Acceleration Act.</t>
  </si>
  <si>
    <t>Put the costs and benefits side by side. The Hokkaido Shinkansen Acceleration Act comes out ahead.</t>
  </si>
  <si>
    <t>PL2403</t>
  </si>
  <si>
    <t>Three figures decide the Hokkaido Shinkansen Acceleration Act: who gains, who pays, who is exposed.</t>
  </si>
  <si>
    <t>The case against the Hokkaido Shinkansen Acceleration Act rests on evidence, not mood.</t>
  </si>
  <si>
    <t>The record weighs against the Hokkaido Shinkansen Acceleration Act.</t>
  </si>
  <si>
    <t>Commuters, freight shippers and tourist towns see some gains. Taxpayers get the matching bill.</t>
  </si>
  <si>
    <t>The risk of cost overruns on tunnels and track has not been measured, so I cannot back it.</t>
  </si>
  <si>
    <t>PL2404</t>
  </si>
  <si>
    <t>Review the figures for stations and timetables along the line. They do not support the Hokkaido Shinkansen Acceleration Act.</t>
  </si>
  <si>
    <t>Critics say it spends billions to save minutes. The data deserve a hearing first.</t>
  </si>
  <si>
    <t>I will ask for a full costing before anyone votes on the Hokkaido Shinkansen Acceleration Act.</t>
  </si>
  <si>
    <t>A fair reading of the record counts against the Hokkaido Shinkansen Acceleration Act.</t>
  </si>
  <si>
    <t>Put the costs and benefits side by side. The Hokkaido Shinkansen Acceleration Act comes out behind.</t>
  </si>
  <si>
    <t>PL2405</t>
  </si>
  <si>
    <t>Back the Hokkaido Shinkansen Acceleration Act or say why not.</t>
  </si>
  <si>
    <t>Stand with commuters, freight shippers and tourist towns, or explain yourself.</t>
  </si>
  <si>
    <t>Anyone who opposes the Hokkaido Shinkansen Acceleration Act should say who they are protecting.</t>
  </si>
  <si>
    <t>PL2406</t>
  </si>
  <si>
    <t>The old guard fears the Hokkaido Shinkansen Acceleration Act because it works for commuters, freight shippers and tourist towns.</t>
  </si>
  <si>
    <t>You cannot stand with commuters, freight shippers and tourist towns and against the Hokkaido Shinkansen Acceleration Act.</t>
  </si>
  <si>
    <t>Every delay is a gift to those who fight the Hokkaido Shinkansen Acceleration Act.</t>
  </si>
  <si>
    <t>PL2407</t>
  </si>
  <si>
    <t>There are two camps on the Hokkaido Shinkansen Acceleration Act: those who protect taxpayers and those who do not.</t>
  </si>
  <si>
    <t>Stand with taxpayers, or explain yourself.</t>
  </si>
  <si>
    <t>Anyone who backs the Hokkaido Shinkansen Acceleration Act should say who pays for it.</t>
  </si>
  <si>
    <t>PL2408</t>
  </si>
  <si>
    <t>The sponsors fear scrutiny because the Hokkaido Shinkansen Acceleration Act does not hold up.</t>
  </si>
  <si>
    <t>You cannot stand with taxpayers and for the Hokkaido Shinkansen Acceleration Act.</t>
  </si>
  <si>
    <t>Every shortcut is a gift to those who push the Hokkaido Shinkansen Acceleration Act.</t>
  </si>
  <si>
    <t>PL2409</t>
  </si>
  <si>
    <t>I have said nothing against the Hokkaido Shinkansen Acceleration Act, and I plan to keep it that way.</t>
  </si>
  <si>
    <t>Some may read my words as warm toward commuters, freight shippers and tourist towns. I could not comment.</t>
  </si>
  <si>
    <t>A friend of the Hokkaido Shinkansen Acceleration Act might ask for changes. A friend of mine would not.</t>
  </si>
  <si>
    <t>I am open to the Hokkaido Shinkansen Acceleration Act, naturally, and to other possibilities.</t>
  </si>
  <si>
    <t>PL2410</t>
  </si>
  <si>
    <t>I would not stand in the way of the Hokkaido Shinkansen Acceleration Act, if it comes to that.</t>
  </si>
  <si>
    <t>Let us just say commuters, freight shippers and tourist towns have not been forgotten.</t>
  </si>
  <si>
    <t>There is a version of the Hokkaido Shinkansen Acceleration Act I could happily explain to anyone.</t>
  </si>
  <si>
    <t>PL2411</t>
  </si>
  <si>
    <t>I have said nothing for the Hokkaido Shinkansen Acceleration Act, and I plan to keep it that way.</t>
  </si>
  <si>
    <t>Some may read my words as warm toward taxpayers. I could not comment.</t>
  </si>
  <si>
    <t>An enemy of the Hokkaido Shinkansen Acceleration Act might ask for delay. A friend of mine would not.</t>
  </si>
  <si>
    <t>PL2412</t>
  </si>
  <si>
    <t>Let us just say taxpayers have not been forgotten.</t>
  </si>
  <si>
    <t>There is a version of freight upgrades first, with passengers in a second step I could happily explain to anyone.</t>
  </si>
  <si>
    <t>PL2413</t>
  </si>
  <si>
    <t>I have read the Chishima Coastal Defense Modernization Act line by line, and I stand behind it.</t>
  </si>
  <si>
    <t>Island residents and coast guard crews asked for this, and I owe them an honest answer.</t>
  </si>
  <si>
    <t>I know the Chishima Coastal Defense Modernization Act is not perfect. Here is what I would watch.</t>
  </si>
  <si>
    <t>Nobody is pretending escalating tension with Russia does not matter.</t>
  </si>
  <si>
    <t>If the Chishima Coastal Defense Modernization Act fails island residents and coast guard crews, hold me to account.</t>
  </si>
  <si>
    <t>PL2414</t>
  </si>
  <si>
    <t>I came to support the Chishima Coastal Defense Modernization Act after listening to island residents and coast guard crews.</t>
  </si>
  <si>
    <t>New patrol vessels and radar on the Chishima islands is a plain, fair idea, and I will defend it.</t>
  </si>
  <si>
    <t>I do not take this vote lightly, and I back the Chishima Coastal Defense Modernization Act.</t>
  </si>
  <si>
    <t>My conscience says island residents and coast guard crews deserve this much.</t>
  </si>
  <si>
    <t>Let me explain in simple terms why the Chishima Coastal Defense Modernization Act is worth it.</t>
  </si>
  <si>
    <t>PL2415</t>
  </si>
  <si>
    <t>I have read the Chishima Coastal Defense Modernization Act line by line, and I cannot support it.</t>
  </si>
  <si>
    <t>I wanted to back the Chishima Coastal Defense Modernization Act, and I could not get past escalating tension with Russia.</t>
  </si>
  <si>
    <t>Nobody is pretending island residents and coast guard crews do not have a case.</t>
  </si>
  <si>
    <t>If the Chishima Coastal Defense Modernization Act harms taxpayers, I will not be able to look at them.</t>
  </si>
  <si>
    <t>PL2416</t>
  </si>
  <si>
    <t>I came to doubt the Chishima Coastal Defense Modernization Act after listening to taxpayers.</t>
  </si>
  <si>
    <t>New patrol vessels and radar on the Chishima islands sounds fair on paper, and I cannot back it.</t>
  </si>
  <si>
    <t>I do not take this vote lightly, and I stand against the Chishima Coastal Defense Modernization Act.</t>
  </si>
  <si>
    <t>Let me explain in simple terms why the Chishima Coastal Defense Modernization Act troubles me.</t>
  </si>
  <si>
    <t>PL2417</t>
  </si>
  <si>
    <t>I cannot look island residents and coast guard crews in the eye and say no!</t>
  </si>
  <si>
    <t>Their faces are why I am here! Back the Chishima Coastal Defense Modernization Act!</t>
  </si>
  <si>
    <t>Can you hear island residents and coast guard crews? I can, and I am with them!</t>
  </si>
  <si>
    <t>Fear of escalating tension with Russia must not decide this!</t>
  </si>
  <si>
    <t>Give island residents and coast guard crews the hope they have earned!</t>
  </si>
  <si>
    <t>PL2418</t>
  </si>
  <si>
    <t>My heart is with island residents and coast guard crews today, and so is my vote!</t>
  </si>
  <si>
    <t>Every family waiting on the Chishima Coastal Defense Modernization Act is listening now!</t>
  </si>
  <si>
    <t>If we turn away from island residents and coast guard crews, what are we for?</t>
  </si>
  <si>
    <t>Do it for island residents and coast guard crews, and do it with courage!</t>
  </si>
  <si>
    <t>PL2419</t>
  </si>
  <si>
    <t>Their worry is why I am here! Stop the Chishima Coastal Defense Modernization Act!</t>
  </si>
  <si>
    <t>Hope must not blind us to escalating tension with Russia!</t>
  </si>
  <si>
    <t>PL2420</t>
  </si>
  <si>
    <t>Every family afraid of the Chishima Coastal Defense Modernization Act is listening now!</t>
  </si>
  <si>
    <t>Say no to the Chishima Coastal Defense Modernization Act, and say it with courage!</t>
  </si>
  <si>
    <t>PL2421</t>
  </si>
  <si>
    <t>Friends, we all want what is best for island residents and coast guard crews.</t>
  </si>
  <si>
    <t>Let us build the Chishima Coastal Defense Modernization Act together, step by step.</t>
  </si>
  <si>
    <t>I think we can agree island residents and coast guard crews deserve a fair chance.</t>
  </si>
  <si>
    <t>Neighbors, the Chishima Coastal Defense Modernization Act is a good deal for all of us.</t>
  </si>
  <si>
    <t>We are on the same side here: we want island harbors and fishing waters to do well.</t>
  </si>
  <si>
    <t>PL2422</t>
  </si>
  <si>
    <t>Plenty of us have a stake in the Chishima Coastal Defense Modernization Act, and it can work for all.</t>
  </si>
  <si>
    <t>Let us not make the Chishima Coastal Defense Modernization Act a fight between neighbors.</t>
  </si>
  <si>
    <t>Common ground on the Chishima Coastal Defense Modernization Act is closer than it looks.</t>
  </si>
  <si>
    <t>A yes on the Chishima Coastal Defense Modernization Act is a yes to working side by side.</t>
  </si>
  <si>
    <t>Together we can answer escalating tension with Russia and keep faith with island residents and coast guard crews.</t>
  </si>
  <si>
    <t>PL2423</t>
  </si>
  <si>
    <t>Let us find a better way than the Chishima Coastal Defense Modernization Act, together, step by step.</t>
  </si>
  <si>
    <t>Neighbors, the Chishima Coastal Defense Modernization Act asks too much of taxpayers.</t>
  </si>
  <si>
    <t>Friends, let us come together on something better than the Chishima Coastal Defense Modernization Act.</t>
  </si>
  <si>
    <t>PL2424</t>
  </si>
  <si>
    <t>Plenty of us have a stake in this, and the Chishima Coastal Defense Modernization Act does not serve all.</t>
  </si>
  <si>
    <t>Let us not let the Chishima Coastal Defense Modernization Act divide neighbors.</t>
  </si>
  <si>
    <t>A better deal than the Chishima Coastal Defense Modernization Act is closer than it looks.</t>
  </si>
  <si>
    <t>A no on the Chishima Coastal Defense Modernization Act is a yes to working out something fairer.</t>
  </si>
  <si>
    <t>Together we can look after taxpayers and also help island residents and coast guard crews.</t>
  </si>
  <si>
    <t>PL2425</t>
  </si>
  <si>
    <t>Three numbers matter on the Chishima Coastal Defense Modernization Act: who gains, who pays, who is at risk.</t>
  </si>
  <si>
    <t>The case for the Chishima Coastal Defense Modernization Act rests on evidence, not mood.</t>
  </si>
  <si>
    <t>The record favors the Chishima Coastal Defense Modernization Act.</t>
  </si>
  <si>
    <t>Island residents and coast guard crews see measurable gains. The defense budget gets the matching bill.</t>
  </si>
  <si>
    <t>The risk of escalating tension with Russia can be tracked, and I propose we track it.</t>
  </si>
  <si>
    <t>PL2426</t>
  </si>
  <si>
    <t>Review the figures for island harbors and fishing waters. They support the Chishima Coastal Defense Modernization Act.</t>
  </si>
  <si>
    <t>Critics say it provokes a neighbor we need. Test that claim against the data.</t>
  </si>
  <si>
    <t>I will report the results of the Chishima Coastal Defense Modernization Act to the public once it is in force.</t>
  </si>
  <si>
    <t>A fair reading of the record supports the Chishima Coastal Defense Modernization Act.</t>
  </si>
  <si>
    <t>Put the costs and benefits side by side. The Chishima Coastal Defense Modernization Act comes out ahead.</t>
  </si>
  <si>
    <t>PL2427</t>
  </si>
  <si>
    <t>Three figures decide the Chishima Coastal Defense Modernization Act: who gains, who pays, who is exposed.</t>
  </si>
  <si>
    <t>The case against the Chishima Coastal Defense Modernization Act rests on evidence, not mood.</t>
  </si>
  <si>
    <t>Compare the Chishima Coastal Defense Modernization Act with shared patrols with allies: the gap favors the alternative.</t>
  </si>
  <si>
    <t>Island residents and coast guard crews see some gains. Taxpayers get the matching bill.</t>
  </si>
  <si>
    <t>The risk of escalating tension with Russia has not been measured, so I cannot back it.</t>
  </si>
  <si>
    <t>PL2428</t>
  </si>
  <si>
    <t>Review the figures for island harbors and fishing waters. They do not support the Chishima Coastal Defense Modernization Act.</t>
  </si>
  <si>
    <t>Critics say it provokes a neighbor we need. The data deserve a hearing first.</t>
  </si>
  <si>
    <t>I will ask for a full costing before anyone votes on the Chishima Coastal Defense Modernization Act.</t>
  </si>
  <si>
    <t>A fair reading of the record counts against the Chishima Coastal Defense Modernization Act.</t>
  </si>
  <si>
    <t>Put the costs and benefits side by side. The Chishima Coastal Defense Modernization Act comes out behind.</t>
  </si>
  <si>
    <t>PL2429</t>
  </si>
  <si>
    <t>Back the Chishima Coastal Defense Modernization Act or say why not.</t>
  </si>
  <si>
    <t>Stand with island residents and coast guard crews, or explain yourself.</t>
  </si>
  <si>
    <t>Anyone who opposes the Chishima Coastal Defense Modernization Act should say who they are protecting.</t>
  </si>
  <si>
    <t>PL2430</t>
  </si>
  <si>
    <t>The old guard fears the Chishima Coastal Defense Modernization Act because it works for island residents and coast guard crews.</t>
  </si>
  <si>
    <t>You cannot stand with island residents and coast guard crews and against the Chishima Coastal Defense Modernization Act.</t>
  </si>
  <si>
    <t>Every delay is a gift to those who fight the Chishima Coastal Defense Modernization Act.</t>
  </si>
  <si>
    <t>PL2431</t>
  </si>
  <si>
    <t>There are two camps on the Chishima Coastal Defense Modernization Act: those who protect taxpayers and those who do not.</t>
  </si>
  <si>
    <t>Anyone who backs the Chishima Coastal Defense Modernization Act should say who pays for it.</t>
  </si>
  <si>
    <t>PL2432</t>
  </si>
  <si>
    <t>The sponsors fear scrutiny because the Chishima Coastal Defense Modernization Act does not hold up.</t>
  </si>
  <si>
    <t>You cannot stand with taxpayers and for the Chishima Coastal Defense Modernization Act.</t>
  </si>
  <si>
    <t>Every shortcut is a gift to those who push the Chishima Coastal Defense Modernization Act.</t>
  </si>
  <si>
    <t>PL2433</t>
  </si>
  <si>
    <t>I have said nothing against the Chishima Coastal Defense Modernization Act, and I plan to keep it that way.</t>
  </si>
  <si>
    <t>Some may read my words as warm toward island residents and coast guard crews. I could not comment.</t>
  </si>
  <si>
    <t>A friend of the Chishima Coastal Defense Modernization Act might ask for changes. A friend of mine would not.</t>
  </si>
  <si>
    <t>I am open to the Chishima Coastal Defense Modernization Act, naturally, and to other possibilities.</t>
  </si>
  <si>
    <t>PL2434</t>
  </si>
  <si>
    <t>I would not stand in the way of the Chishima Coastal Defense Modernization Act, if it comes to that.</t>
  </si>
  <si>
    <t>Let us just say island residents and coast guard crews have not been forgotten.</t>
  </si>
  <si>
    <t>There is a version of the Chishima Coastal Defense Modernization Act I could happily explain to anyone.</t>
  </si>
  <si>
    <t>PL2435</t>
  </si>
  <si>
    <t>I have said nothing for the Chishima Coastal Defense Modernization Act, and I plan to keep it that way.</t>
  </si>
  <si>
    <t>An enemy of the Chishima Coastal Defense Modernization Act might ask for delay. A friend of mine would not.</t>
  </si>
  <si>
    <t>PL2436</t>
  </si>
  <si>
    <t>There is a version of shared patrols with allies I could happily explain to anyone.</t>
  </si>
  <si>
    <t>PL2437</t>
  </si>
  <si>
    <t>I have read the Specified Skilled Worker Visa Act line by line, and I stand behind it.</t>
  </si>
  <si>
    <t>Employers short of workers asked for this, and I owe them an honest answer.</t>
  </si>
  <si>
    <t>I know the Specified Skilled Worker Visa Act is not perfect. Here is what I would watch.</t>
  </si>
  <si>
    <t>Nobody is pretending exploitation of workers and strained housing does not matter.</t>
  </si>
  <si>
    <t>If the Specified Skilled Worker Visa Act fails employers short of workers, hold me to account.</t>
  </si>
  <si>
    <t>PL2438</t>
  </si>
  <si>
    <t>I came to support the Specified Skilled Worker Visa Act after listening to employers short of workers.</t>
  </si>
  <si>
    <t>Five-year work visas in farming, fishing, construction and tourism is a plain, fair idea, and I will defend it.</t>
  </si>
  <si>
    <t>I do not take this vote lightly, and I back the Specified Skilled Worker Visa Act.</t>
  </si>
  <si>
    <t>My conscience says employers short of workers deserve this much.</t>
  </si>
  <si>
    <t>Let me explain in simple terms why the Specified Skilled Worker Visa Act is worth it.</t>
  </si>
  <si>
    <t>PL2439</t>
  </si>
  <si>
    <t>I have read the Specified Skilled Worker Visa Act line by line, and I cannot support it.</t>
  </si>
  <si>
    <t>Local workers whose wages could slip came to me worried, and I owe them an honest answer.</t>
  </si>
  <si>
    <t>I have weighed the Specified Skilled Worker Visa Act carefully, and I say no.</t>
  </si>
  <si>
    <t>Nobody is pretending employers short of workers do not have a case.</t>
  </si>
  <si>
    <t>Hold me to my word on the Specified Skilled Worker Visa Act.</t>
  </si>
  <si>
    <t>PL2440</t>
  </si>
  <si>
    <t>I came to doubt the Specified Skilled Worker Visa Act after listening to local workers whose wages could slip.</t>
  </si>
  <si>
    <t>Five-year work visas in farming, fishing, construction and tourism sounds fair on paper, and I cannot back it.</t>
  </si>
  <si>
    <t>I do not take this vote lightly, and I stand against the Specified Skilled Worker Visa Act.</t>
  </si>
  <si>
    <t>My conscience says local workers whose wages could slip deserve a better answer.</t>
  </si>
  <si>
    <t>Let me explain in simple terms why the Specified Skilled Worker Visa Act troubles me.</t>
  </si>
  <si>
    <t>PL2441</t>
  </si>
  <si>
    <t>I cannot look employers short of workers in the eye and say no!</t>
  </si>
  <si>
    <t>Their faces are why I am here! Back the Specified Skilled Worker Visa Act!</t>
  </si>
  <si>
    <t>Can you hear employers short of workers? I can, and I am with them!</t>
  </si>
  <si>
    <t>Fear of exploitation of workers and strained housing must not decide this!</t>
  </si>
  <si>
    <t>Give employers short of workers the hope they have earned!</t>
  </si>
  <si>
    <t>PL2442</t>
  </si>
  <si>
    <t>My heart is with employers short of workers today, and so is my vote!</t>
  </si>
  <si>
    <t>Every family waiting on the Specified Skilled Worker Visa Act is listening now!</t>
  </si>
  <si>
    <t>If we turn away from employers short of workers, what are we for?</t>
  </si>
  <si>
    <t>Do it for employers short of workers, and do it with courage!</t>
  </si>
  <si>
    <t>PL2443</t>
  </si>
  <si>
    <t>I cannot look local workers whose wages could slip in the eye and say yes!</t>
  </si>
  <si>
    <t>Their worry is why I am here! Stop the Specified Skilled Worker Visa Act!</t>
  </si>
  <si>
    <t>Can you hear local workers whose wages could slip? I can, and I am with them!</t>
  </si>
  <si>
    <t>Hope must not blind us to exploitation of workers and strained housing!</t>
  </si>
  <si>
    <t>Give local workers whose wages could slip the protection they have earned!</t>
  </si>
  <si>
    <t>PL2444</t>
  </si>
  <si>
    <t>My heart is with local workers whose wages could slip today, and so is my vote!</t>
  </si>
  <si>
    <t>Every family afraid of the Specified Skilled Worker Visa Act is listening now!</t>
  </si>
  <si>
    <t>If we turn away from local workers whose wages could slip, what are we for?</t>
  </si>
  <si>
    <t>Say no to the Specified Skilled Worker Visa Act, and say it with courage!</t>
  </si>
  <si>
    <t>PL2445</t>
  </si>
  <si>
    <t>Friends, we all want what is best for employers short of workers.</t>
  </si>
  <si>
    <t>Let us build the Specified Skilled Worker Visa Act together, step by step.</t>
  </si>
  <si>
    <t>I think we can agree employers short of workers deserve a fair chance.</t>
  </si>
  <si>
    <t>Neighbors, the Specified Skilled Worker Visa Act is a good deal for all of us.</t>
  </si>
  <si>
    <t>We are on the same side here: we want farms, harbors and building sites short of hands to do well.</t>
  </si>
  <si>
    <t>PL2446</t>
  </si>
  <si>
    <t>Plenty of us have a stake in the Specified Skilled Worker Visa Act, and it can work for all.</t>
  </si>
  <si>
    <t>Let us not make the Specified Skilled Worker Visa Act a fight between neighbors.</t>
  </si>
  <si>
    <t>Common ground on the Specified Skilled Worker Visa Act is closer than it looks.</t>
  </si>
  <si>
    <t>A yes on the Specified Skilled Worker Visa Act is a yes to working side by side.</t>
  </si>
  <si>
    <t>Together we can answer exploitation of workers and strained housing and keep faith with employers short of workers.</t>
  </si>
  <si>
    <t>PL2447</t>
  </si>
  <si>
    <t>Friends, we all want what is best for local workers whose wages could slip.</t>
  </si>
  <si>
    <t>Let us find a better way than the Specified Skilled Worker Visa Act, together, step by step.</t>
  </si>
  <si>
    <t>I think we can agree local workers whose wages could slip deserve a fair hearing.</t>
  </si>
  <si>
    <t>Neighbors, the Specified Skilled Worker Visa Act asks too much of too few.</t>
  </si>
  <si>
    <t>Friends, let us come together on something better than the Specified Skilled Worker Visa Act.</t>
  </si>
  <si>
    <t>PL2448</t>
  </si>
  <si>
    <t>Plenty of us have a stake in this, and the Specified Skilled Worker Visa Act does not serve all.</t>
  </si>
  <si>
    <t>Let us not let the Specified Skilled Worker Visa Act divide neighbors.</t>
  </si>
  <si>
    <t>A better deal than the Specified Skilled Worker Visa Act is closer than it looks.</t>
  </si>
  <si>
    <t>A no on the Specified Skilled Worker Visa Act is a yes to working out something fairer.</t>
  </si>
  <si>
    <t>Together we can look after local workers whose wages could slip and also help employers short of workers.</t>
  </si>
  <si>
    <t>PL2449</t>
  </si>
  <si>
    <t>Three numbers matter on the Specified Skilled Worker Visa Act: who gains, who pays, who is at risk.</t>
  </si>
  <si>
    <t>The case for the Specified Skilled Worker Visa Act rests on evidence, not mood.</t>
  </si>
  <si>
    <t>The record favors the Specified Skilled Worker Visa Act.</t>
  </si>
  <si>
    <t>Employers short of workers see measurable gains. Wage levels and local services get the matching bill.</t>
  </si>
  <si>
    <t>The risk of exploitation of workers and strained housing can be tracked, and I propose we track it.</t>
  </si>
  <si>
    <t>PL2450</t>
  </si>
  <si>
    <t>Review the figures for farms, harbors and building sites short of hands. They support the Specified Skilled Worker Visa Act.</t>
  </si>
  <si>
    <t>Critics say it undercuts local wages. Test that claim against the data.</t>
  </si>
  <si>
    <t>I will report the results of the Specified Skilled Worker Visa Act to the public once it is in force.</t>
  </si>
  <si>
    <t>A fair reading of the record supports the Specified Skilled Worker Visa Act.</t>
  </si>
  <si>
    <t>Put the costs and benefits side by side. The Specified Skilled Worker Visa Act comes out ahead.</t>
  </si>
  <si>
    <t>PL2451</t>
  </si>
  <si>
    <t>Three figures decide the Specified Skilled Worker Visa Act: who gains, who pays, who is exposed.</t>
  </si>
  <si>
    <t>The case against the Specified Skilled Worker Visa Act rests on evidence, not mood.</t>
  </si>
  <si>
    <t>The record weighs against the Specified Skilled Worker Visa Act.</t>
  </si>
  <si>
    <t>Employers short of workers see some gains. Local workers whose wages could slip get the matching bill.</t>
  </si>
  <si>
    <t>The risk of exploitation of workers and strained housing has not been measured, so I cannot back it.</t>
  </si>
  <si>
    <t>PL2452</t>
  </si>
  <si>
    <t>The figures on the Specified Skilled Worker Visa Act do not add up.</t>
  </si>
  <si>
    <t>Critics say it undercuts local wages. The data deserve a hearing first.</t>
  </si>
  <si>
    <t>I will ask for a full costing before anyone votes on the Specified Skilled Worker Visa Act.</t>
  </si>
  <si>
    <t>A fair reading of the record counts against the Specified Skilled Worker Visa Act.</t>
  </si>
  <si>
    <t>Put the costs and benefits side by side. The Specified Skilled Worker Visa Act comes out behind.</t>
  </si>
  <si>
    <t>PL2453</t>
  </si>
  <si>
    <t>There is no neutral ground on the Specified Skilled Worker Visa Act.</t>
  </si>
  <si>
    <t>Stand with employers short of workers, or explain yourself.</t>
  </si>
  <si>
    <t>Anyone who opposes the Specified Skilled Worker Visa Act should say who they are protecting.</t>
  </si>
  <si>
    <t>PL2454</t>
  </si>
  <si>
    <t>The old guard fears the Specified Skilled Worker Visa Act because it works for employers short of workers.</t>
  </si>
  <si>
    <t>You cannot stand with employers short of workers and against the Specified Skilled Worker Visa Act.</t>
  </si>
  <si>
    <t>Every delay is a gift to those who fight the Specified Skilled Worker Visa Act.</t>
  </si>
  <si>
    <t>PL2455</t>
  </si>
  <si>
    <t>Block the Specified Skilled Worker Visa Act or say why not.</t>
  </si>
  <si>
    <t>Stand with local workers whose wages could slip, or explain yourself.</t>
  </si>
  <si>
    <t>Anyone who backs the Specified Skilled Worker Visa Act should say who pays for it.</t>
  </si>
  <si>
    <t>PL2456</t>
  </si>
  <si>
    <t>The sponsors fear scrutiny because the Specified Skilled Worker Visa Act does not hold up.</t>
  </si>
  <si>
    <t>You cannot stand with local workers whose wages could slip and for the Specified Skilled Worker Visa Act.</t>
  </si>
  <si>
    <t>Every shortcut is a gift to those who push the Specified Skilled Worker Visa Act.</t>
  </si>
  <si>
    <t>PL2457</t>
  </si>
  <si>
    <t>I have said nothing against the Specified Skilled Worker Visa Act, and I plan to keep it that way.</t>
  </si>
  <si>
    <t>Some may read my words as warm toward employers short of workers. I could not comment.</t>
  </si>
  <si>
    <t>A friend of the Specified Skilled Worker Visa Act might ask for changes. A friend of mine would not.</t>
  </si>
  <si>
    <t>I am open to the Specified Skilled Worker Visa Act, naturally, and to other possibilities.</t>
  </si>
  <si>
    <t>PL2458</t>
  </si>
  <si>
    <t>I would not stand in the way of the Specified Skilled Worker Visa Act, if it comes to that.</t>
  </si>
  <si>
    <t>Let us just say employers short of workers have not been forgotten.</t>
  </si>
  <si>
    <t>There is a version of the Specified Skilled Worker Visa Act I could happily explain to anyone.</t>
  </si>
  <si>
    <t>PL2459</t>
  </si>
  <si>
    <t>I have said nothing for the Specified Skilled Worker Visa Act, and I plan to keep it that way.</t>
  </si>
  <si>
    <t>Some may read my words as warm toward local workers whose wages could slip. I could not comment.</t>
  </si>
  <si>
    <t>An enemy of the Specified Skilled Worker Visa Act might ask for delay. A friend of mine would not.</t>
  </si>
  <si>
    <t>PL2460</t>
  </si>
  <si>
    <t>Let us just say local workers whose wages could slip have not been forgotten.</t>
  </si>
  <si>
    <t>There is a version of a smaller visa quota for seasonal work only I could happily explain to anyone.</t>
  </si>
  <si>
    <t>PL2461</t>
  </si>
  <si>
    <t>I have read this bill line by line, and I stand behind it.</t>
  </si>
  <si>
    <t>Rural towns and households that lost power asked for this, and I owe them an honest answer.</t>
  </si>
  <si>
    <t>I know this bill is not perfect. Here is what I would watch.</t>
  </si>
  <si>
    <t>Nobody is pretending projects delayed by local objections does not matter.</t>
  </si>
  <si>
    <t>If this bill fails rural towns and households that lost power, hold me to account.</t>
  </si>
  <si>
    <t>PL2462</t>
  </si>
  <si>
    <t>I came to support this bill after listening to rural towns and households that lost power.</t>
  </si>
  <si>
    <t>Grid links and local wind and geothermal power is a plain, fair idea, and I will defend it.</t>
  </si>
  <si>
    <t>I do not take this vote lightly, and I back this bill.</t>
  </si>
  <si>
    <t>My conscience says rural towns and households that lost power deserve this much.</t>
  </si>
  <si>
    <t>Let me explain in simple terms why this bill is worth it.</t>
  </si>
  <si>
    <t>PL2463</t>
  </si>
  <si>
    <t>I have read this bill line by line, and I cannot support it.</t>
  </si>
  <si>
    <t>Utility customers came to me worried, and I owe them an honest answer.</t>
  </si>
  <si>
    <t>I wanted to back this bill, and I could not get past projects delayed by local objections.</t>
  </si>
  <si>
    <t>Nobody is pretending rural towns and households that lost power do not have a case.</t>
  </si>
  <si>
    <t>If this bill harms utility customers, I will not be able to look at them.</t>
  </si>
  <si>
    <t>PL2464</t>
  </si>
  <si>
    <t>I came to doubt this bill after listening to utility customers.</t>
  </si>
  <si>
    <t>Grid links and local wind and geothermal power sounds fair on paper, and I cannot back it.</t>
  </si>
  <si>
    <t>I do not take this vote lightly, and I stand against this bill.</t>
  </si>
  <si>
    <t>My conscience says utility customers deserve a better answer.</t>
  </si>
  <si>
    <t>Let me explain in simple terms why this bill troubles me.</t>
  </si>
  <si>
    <t>PL2465</t>
  </si>
  <si>
    <t>I cannot look rural towns and households that lost power in the eye and say no!</t>
  </si>
  <si>
    <t>Their faces are why I am here! Back this bill!</t>
  </si>
  <si>
    <t>Can you hear rural towns and households that lost power? I can, and I am with them!</t>
  </si>
  <si>
    <t>Fear of projects delayed by local objections must not decide this!</t>
  </si>
  <si>
    <t>Give rural towns and households that lost power the hope they have earned!</t>
  </si>
  <si>
    <t>PL2466</t>
  </si>
  <si>
    <t>My heart is with rural towns and households that lost power today, and so is my vote!</t>
  </si>
  <si>
    <t>Every family waiting on this bill is listening now!</t>
  </si>
  <si>
    <t>If we turn away from rural towns and households that lost power, what are we for?</t>
  </si>
  <si>
    <t>Do it for rural towns and households that lost power, and do it with courage!</t>
  </si>
  <si>
    <t>PL2467</t>
  </si>
  <si>
    <t>I cannot look utility customers in the eye and say yes!</t>
  </si>
  <si>
    <t>Their worry is why I am here! Stop this bill!</t>
  </si>
  <si>
    <t>Can you hear utility customers? I can, and I am with them!</t>
  </si>
  <si>
    <t>Hope must not blind us to projects delayed by local objections!</t>
  </si>
  <si>
    <t>Give utility customers the protection they have earned!</t>
  </si>
  <si>
    <t>PL2468</t>
  </si>
  <si>
    <t>My heart is with utility customers today, and so is my vote!</t>
  </si>
  <si>
    <t>Every family afraid of this bill is listening now!</t>
  </si>
  <si>
    <t>If we turn away from utility customers, what are we for?</t>
  </si>
  <si>
    <t>Say no to this bill, and say it with courage!</t>
  </si>
  <si>
    <t>PL2469</t>
  </si>
  <si>
    <t>Friends, we all want what is best for rural towns and households that lost power.</t>
  </si>
  <si>
    <t>Let us build this together, step by step.</t>
  </si>
  <si>
    <t>I think we can agree rural towns and households that lost power deserve a fair chance.</t>
  </si>
  <si>
    <t>Neighbors, this bill is a good deal for all of us.</t>
  </si>
  <si>
    <t>We are on the same side here: we want turbines, power lines and blackout plans to do well.</t>
  </si>
  <si>
    <t>PL2470</t>
  </si>
  <si>
    <t>Plenty of us have a stake in this bill, and it can work for all.</t>
  </si>
  <si>
    <t>Let us not make this bill a fight between neighbors.</t>
  </si>
  <si>
    <t>Common ground on this bill is closer than it looks.</t>
  </si>
  <si>
    <t>A yes on this bill is a yes to working side by side.</t>
  </si>
  <si>
    <t>Together we can answer projects delayed by local objections and keep faith with rural towns and households that lost power.</t>
  </si>
  <si>
    <t>PL2471</t>
  </si>
  <si>
    <t>Friends, we all want what is best for utility customers.</t>
  </si>
  <si>
    <t>Let us find a better way together, step by step.</t>
  </si>
  <si>
    <t>I think we can agree utility customers deserve a fair hearing.</t>
  </si>
  <si>
    <t>Neighbors, this bill asks too much of too few.</t>
  </si>
  <si>
    <t>Friends, let us come together on something better than this bill.</t>
  </si>
  <si>
    <t>PL2472</t>
  </si>
  <si>
    <t>Plenty of us have a stake in this, and this bill does not serve all.</t>
  </si>
  <si>
    <t>Let us not let this bill divide neighbors.</t>
  </si>
  <si>
    <t>A better deal than this bill is closer than it looks.</t>
  </si>
  <si>
    <t>A no on this bill is a yes to working out something fairer.</t>
  </si>
  <si>
    <t>Together we can look after utility customers and also help rural towns and households that lost power.</t>
  </si>
  <si>
    <t>PL2473</t>
  </si>
  <si>
    <t>Three numbers matter on this bill: who gains, who pays, who is at risk.</t>
  </si>
  <si>
    <t>The case for this bill rests on evidence, not mood.</t>
  </si>
  <si>
    <t>Compare this bill with backup generators for hospitals first: the gap favors this bill.</t>
  </si>
  <si>
    <t>Rural towns and households that lost power see measurable gains. Utility customers and the budget get the matching bill.</t>
  </si>
  <si>
    <t>The risk of projects delayed by local objections can be tracked, and I propose we track it.</t>
  </si>
  <si>
    <t>PL2474</t>
  </si>
  <si>
    <t>Review the figures for turbines, power lines and blackout plans. They support this bill.</t>
  </si>
  <si>
    <t>Critics say it buys power that costs more. Test that claim against the data.</t>
  </si>
  <si>
    <t>I will report the results of this bill to the public once it is in force.</t>
  </si>
  <si>
    <t>A fair reading of the record supports this bill.</t>
  </si>
  <si>
    <t>Put the costs and benefits side by side. This bill comes out ahead.</t>
  </si>
  <si>
    <t>PL2475</t>
  </si>
  <si>
    <t>Three figures decide this bill: who gains, who pays, who is exposed.</t>
  </si>
  <si>
    <t>The case against this bill rests on evidence, not mood.</t>
  </si>
  <si>
    <t>Compare this bill with backup generators for hospitals first: the gap favors the alternative.</t>
  </si>
  <si>
    <t>Rural towns and households that lost power see some gains. Utility customers get the matching bill.</t>
  </si>
  <si>
    <t>The risk of projects delayed by local objections has not been measured, so I cannot back it.</t>
  </si>
  <si>
    <t>PL2476</t>
  </si>
  <si>
    <t>Review the figures for turbines, power lines and blackout plans. They do not support this bill.</t>
  </si>
  <si>
    <t>Critics say it buys power that costs more. The data deserve a hearing first.</t>
  </si>
  <si>
    <t>I will ask for a full costing before anyone votes on this bill.</t>
  </si>
  <si>
    <t>A fair reading of the record counts against this bill.</t>
  </si>
  <si>
    <t>Put the costs and benefits side by side. This bill comes out behind.</t>
  </si>
  <si>
    <t>PL2477</t>
  </si>
  <si>
    <t>Back this bill or say why not.</t>
  </si>
  <si>
    <t>Stand with rural towns and households that lost power, or explain yourself.</t>
  </si>
  <si>
    <t>Anyone who opposes this bill should say who they are protecting.</t>
  </si>
  <si>
    <t>PL2478</t>
  </si>
  <si>
    <t>The old guard fears this bill because it works for rural towns and households that lost power.</t>
  </si>
  <si>
    <t>You cannot stand with rural towns and households that lost power and against this bill.</t>
  </si>
  <si>
    <t>Every delay is a gift to those who fight this bill.</t>
  </si>
  <si>
    <t>PL2479</t>
  </si>
  <si>
    <t>There are two camps on this bill: those who protect utility customers and those who do not.</t>
  </si>
  <si>
    <t>Stand with utility customers, or explain yourself.</t>
  </si>
  <si>
    <t>Anyone who backs this bill should say who pays for it.</t>
  </si>
  <si>
    <t>PL2480</t>
  </si>
  <si>
    <t>The sponsors fear scrutiny because this bill does not hold up.</t>
  </si>
  <si>
    <t>You cannot stand with utility customers and for this bill.</t>
  </si>
  <si>
    <t>Every shortcut is a gift to those who push this bill.</t>
  </si>
  <si>
    <t>PL2481</t>
  </si>
  <si>
    <t>I have said nothing against this bill, and I plan to keep it that way.</t>
  </si>
  <si>
    <t>Some may read my words as warm toward rural towns and households that lost power. I could not comment.</t>
  </si>
  <si>
    <t>A friend of this bill might ask for changes. A friend of mine would not.</t>
  </si>
  <si>
    <t>I am open to this bill, naturally, and to other possibilities.</t>
  </si>
  <si>
    <t>PL2482</t>
  </si>
  <si>
    <t>I would not stand in the way of this bill, if it comes to that.</t>
  </si>
  <si>
    <t>Let us just say rural towns and households that lost power have not been forgotten.</t>
  </si>
  <si>
    <t>There is a version of this bill I could happily explain to anyone.</t>
  </si>
  <si>
    <t>PL2483</t>
  </si>
  <si>
    <t>I have said nothing for this bill, and I plan to keep it that way.</t>
  </si>
  <si>
    <t>Some may read my words as warm toward utility customers. I could not comment.</t>
  </si>
  <si>
    <t>An enemy of this bill might ask for delay. A friend of mine would not.</t>
  </si>
  <si>
    <t>PL2484</t>
  </si>
  <si>
    <t>Let us just say utility customers have not been forgotten.</t>
  </si>
  <si>
    <t>There is a version of backup generators for hospitals first I could happily explain to anyone.</t>
  </si>
  <si>
    <t>PL2485</t>
  </si>
  <si>
    <t>I have read the Consumption Tax Rate Act line by line, and I stand behind it.</t>
  </si>
  <si>
    <t>Pensioners and elder care asked for this, and I owe them an honest answer.</t>
  </si>
  <si>
    <t>I know the Consumption Tax Rate Act is not perfect. Here is what I would watch.</t>
  </si>
  <si>
    <t>Nobody is pretending weaker spending in poorer households does not matter.</t>
  </si>
  <si>
    <t>If the Consumption Tax Rate Act fails pensioners and elder care, hold me to account.</t>
  </si>
  <si>
    <t>PL2486</t>
  </si>
  <si>
    <t>I came to support the Consumption Tax Rate Act after listening to pensioners and elder care.</t>
  </si>
  <si>
    <t>I have weighed the Consumption Tax Rate Act carefully, and I say yes.</t>
  </si>
  <si>
    <t>I do not take this vote lightly, and I back the Consumption Tax Rate Act.</t>
  </si>
  <si>
    <t>My conscience says pensioners and elder care deserve this much.</t>
  </si>
  <si>
    <t>Let me explain in simple terms why the Consumption Tax Rate Act is worth it.</t>
  </si>
  <si>
    <t>PL2487</t>
  </si>
  <si>
    <t>I have read the Consumption Tax Rate Act line by line, and I cannot support it.</t>
  </si>
  <si>
    <t>Shoppers and small shops came to me worried, and I owe them an honest answer.</t>
  </si>
  <si>
    <t>I wanted to back the Consumption Tax Rate Act, and I could not get past weaker spending in poorer households.</t>
  </si>
  <si>
    <t>Nobody is pretending pensioners and elder care do not have a case.</t>
  </si>
  <si>
    <t>If the Consumption Tax Rate Act harms shoppers and small shops, I will not be able to look at them.</t>
  </si>
  <si>
    <t>PL2488</t>
  </si>
  <si>
    <t>I came to doubt the Consumption Tax Rate Act after listening to shoppers and small shops.</t>
  </si>
  <si>
    <t>A consumption tax rise from 8 to 10 percent for pensions sounds fair on paper, and I cannot back it.</t>
  </si>
  <si>
    <t>I do not take this vote lightly, and I stand against the Consumption Tax Rate Act.</t>
  </si>
  <si>
    <t>My conscience says shoppers and small shops deserve a better answer.</t>
  </si>
  <si>
    <t>Let me explain in simple terms why the Consumption Tax Rate Act troubles me.</t>
  </si>
  <si>
    <t>PL2489</t>
  </si>
  <si>
    <t>I cannot look pensioners and elder care in the eye and say no!</t>
  </si>
  <si>
    <t>Their faces are why I am here! Back the Consumption Tax Rate Act!</t>
  </si>
  <si>
    <t>Can you hear pensioners and elder care? I can, and I am with them!</t>
  </si>
  <si>
    <t>Fear of weaker spending in poorer households must not decide this!</t>
  </si>
  <si>
    <t>Give pensioners and elder care the hope they have earned!</t>
  </si>
  <si>
    <t>PL2490</t>
  </si>
  <si>
    <t>My heart is with pensioners and elder care today, and so is my vote!</t>
  </si>
  <si>
    <t>Every family waiting on the Consumption Tax Rate Act is listening now!</t>
  </si>
  <si>
    <t>If we turn away from pensioners and elder care, what are we for?</t>
  </si>
  <si>
    <t>Do it for pensioners and elder care, and do it with courage!</t>
  </si>
  <si>
    <t>PL2491</t>
  </si>
  <si>
    <t>I cannot look shoppers and small shops in the eye and say yes!</t>
  </si>
  <si>
    <t>Their worry is why I am here! Stop the Consumption Tax Rate Act!</t>
  </si>
  <si>
    <t>Can you hear shoppers and small shops? I can, and I am with them!</t>
  </si>
  <si>
    <t>Hope must not blind us to weaker spending in poorer households!</t>
  </si>
  <si>
    <t>Give shoppers and small shops the protection they have earned!</t>
  </si>
  <si>
    <t>PL2492</t>
  </si>
  <si>
    <t>My heart is with shoppers and small shops today, and so is my vote!</t>
  </si>
  <si>
    <t>Every family afraid of the Consumption Tax Rate Act is listening now!</t>
  </si>
  <si>
    <t>If we turn away from shoppers and small shops, what are we for?</t>
  </si>
  <si>
    <t>Say no to the Consumption Tax Rate Act, and say it with courage!</t>
  </si>
  <si>
    <t>PL2493</t>
  </si>
  <si>
    <t>Friends, we all want what is best for pensioners and elder care.</t>
  </si>
  <si>
    <t>Let us build the Consumption Tax Rate Act together, step by step.</t>
  </si>
  <si>
    <t>I think we can agree pensioners and elder care deserve a fair chance.</t>
  </si>
  <si>
    <t>Neighbors, the Consumption Tax Rate Act is a good deal for all of us.</t>
  </si>
  <si>
    <t>We are on the same side here: we want care homes to do well.</t>
  </si>
  <si>
    <t>PL2494</t>
  </si>
  <si>
    <t>Plenty of us have a stake in the Consumption Tax Rate Act, and it can work for all.</t>
  </si>
  <si>
    <t>Let us not make the Consumption Tax Rate Act a fight between neighbors.</t>
  </si>
  <si>
    <t>Common ground on the Consumption Tax Rate Act is closer than it looks.</t>
  </si>
  <si>
    <t>A yes on the Consumption Tax Rate Act is a yes to working side by side.</t>
  </si>
  <si>
    <t>Together we can answer weaker spending in poorer households and keep faith with pensioners and elder care.</t>
  </si>
  <si>
    <t>PL2495</t>
  </si>
  <si>
    <t>Friends, we all want what is best for shoppers and small shops.</t>
  </si>
  <si>
    <t>Let us find a better way than the Consumption Tax Rate Act, together, step by step.</t>
  </si>
  <si>
    <t>I think we can agree shoppers and small shops deserve a fair hearing.</t>
  </si>
  <si>
    <t>Neighbors, the Consumption Tax Rate Act asks too much of too few.</t>
  </si>
  <si>
    <t>Friends, let us come together on something better than the Consumption Tax Rate Act.</t>
  </si>
  <si>
    <t>PL2496</t>
  </si>
  <si>
    <t>Plenty of us have a stake in this, and the Consumption Tax Rate Act does not serve all.</t>
  </si>
  <si>
    <t>Let us not let the Consumption Tax Rate Act divide neighbors.</t>
  </si>
  <si>
    <t>A better deal than the Consumption Tax Rate Act is closer than it looks.</t>
  </si>
  <si>
    <t>A no on the Consumption Tax Rate Act is a yes to working out something fairer.</t>
  </si>
  <si>
    <t>Together we can look after shoppers and small shops and also help pensioners and elder care.</t>
  </si>
  <si>
    <t>PL2497</t>
  </si>
  <si>
    <t>Three numbers matter on the Consumption Tax Rate Act: who gains, who pays, who is at risk.</t>
  </si>
  <si>
    <t>The case for the Consumption Tax Rate Act rests on evidence, not mood.</t>
  </si>
  <si>
    <t>The record favors the Consumption Tax Rate Act.</t>
  </si>
  <si>
    <t>Pensioners and elder care see measurable gains. Shoppers and small shops get the matching bill.</t>
  </si>
  <si>
    <t>The risk of weaker spending in poorer households can be tracked, and I propose we track it.</t>
  </si>
  <si>
    <t>PL2498</t>
  </si>
  <si>
    <t>Review the figures for prices at the register and care homes. They support the Consumption Tax Rate Act.</t>
  </si>
  <si>
    <t>Critics say it taxes the poor to pay for the old. Test that claim against the data.</t>
  </si>
  <si>
    <t>I will report the results of the Consumption Tax Rate Act to the public once it is in force.</t>
  </si>
  <si>
    <t>A fair reading of the record supports the Consumption Tax Rate Act.</t>
  </si>
  <si>
    <t>Put the costs and benefits side by side. The Consumption Tax Rate Act comes out ahead.</t>
  </si>
  <si>
    <t>PL2499</t>
  </si>
  <si>
    <t>Three figures decide the Consumption Tax Rate Act: who gains, who pays, who is exposed.</t>
  </si>
  <si>
    <t>The case against the Consumption Tax Rate Act rests on evidence, not mood.</t>
  </si>
  <si>
    <t>Compare the Consumption Tax Rate Act with a tax on the largest incomes instead: the gap favors the alternative.</t>
  </si>
  <si>
    <t>Pensioners and elder care see some gains. Shoppers and small shops get the matching bill.</t>
  </si>
  <si>
    <t>The risk of weaker spending in poorer households has not been measured, so I cannot back it.</t>
  </si>
  <si>
    <t>PL2500</t>
  </si>
  <si>
    <t>Review the figures for prices at the register and care homes. They do not support the Consumption Tax Rate Act.</t>
  </si>
  <si>
    <t>Critics say it taxes the poor to pay for the old. The data deserve a hearing first.</t>
  </si>
  <si>
    <t>I will ask for a full costing before anyone votes on the Consumption Tax Rate Act.</t>
  </si>
  <si>
    <t>A fair reading of the record counts against the Consumption Tax Rate Act.</t>
  </si>
  <si>
    <t>Put the costs and benefits side by side. The Consumption Tax Rate Act comes out behind.</t>
  </si>
  <si>
    <t>PL2501</t>
  </si>
  <si>
    <t>There is no neutral ground on the Consumption Tax Rate Act.</t>
  </si>
  <si>
    <t>Stand with pensioners and elder care, or explain yourself.</t>
  </si>
  <si>
    <t>Anyone who opposes the Consumption Tax Rate Act should say who they are protecting.</t>
  </si>
  <si>
    <t>PL2502</t>
  </si>
  <si>
    <t>The old guard fears the Consumption Tax Rate Act because it works for pensioners and elder care.</t>
  </si>
  <si>
    <t>You cannot stand with pensioners and elder care and against the Consumption Tax Rate Act.</t>
  </si>
  <si>
    <t>Every delay is a gift to those who fight the Consumption Tax Rate Act.</t>
  </si>
  <si>
    <t>PL2503</t>
  </si>
  <si>
    <t>Block the Consumption Tax Rate Act or say why not.</t>
  </si>
  <si>
    <t>Stand with shoppers and small shops, or explain yourself.</t>
  </si>
  <si>
    <t>Anyone who backs the Consumption Tax Rate Act should say who pays for it.</t>
  </si>
  <si>
    <t>PL2504</t>
  </si>
  <si>
    <t>The sponsors fear scrutiny because the Consumption Tax Rate Act does not hold up.</t>
  </si>
  <si>
    <t>You cannot stand with shoppers and small shops and for the Consumption Tax Rate Act.</t>
  </si>
  <si>
    <t>Every shortcut is a gift to those who push the Consumption Tax Rate Act.</t>
  </si>
  <si>
    <t>PL2505</t>
  </si>
  <si>
    <t>I have said nothing against the Consumption Tax Rate Act, and I plan to keep it that way.</t>
  </si>
  <si>
    <t>Some may read my words as warm toward pensioners and elder care. I could not comment.</t>
  </si>
  <si>
    <t>A friend of the Consumption Tax Rate Act might ask for changes. A friend of mine would not.</t>
  </si>
  <si>
    <t>I am open to the Consumption Tax Rate Act, naturally, and to other possibilities.</t>
  </si>
  <si>
    <t>PL2506</t>
  </si>
  <si>
    <t>I would not stand in the way of the Consumption Tax Rate Act, if it comes to that.</t>
  </si>
  <si>
    <t>Let us just say pensioners and elder care have not been forgotten.</t>
  </si>
  <si>
    <t>There is a version of the Consumption Tax Rate Act I could happily explain to anyone.</t>
  </si>
  <si>
    <t>PL2507</t>
  </si>
  <si>
    <t>I have said nothing for the Consumption Tax Rate Act, and I plan to keep it that way.</t>
  </si>
  <si>
    <t>Some may read my words as warm toward shoppers and small shops. I could not comment.</t>
  </si>
  <si>
    <t>An enemy of the Consumption Tax Rate Act might ask for delay. A friend of mine would not.</t>
  </si>
  <si>
    <t>PL2508</t>
  </si>
  <si>
    <t>Let us just say shoppers and small shops have not been forgotten.</t>
  </si>
  <si>
    <t>There is a version of a tax on the largest incomes instead I could happily explain to anyone.</t>
  </si>
  <si>
    <t>PL2509</t>
  </si>
  <si>
    <t>I have read the Prefectural Fiscal Devolution Act line by line, and I stand behind it.</t>
  </si>
  <si>
    <t>Prefectural governments and local officials asked for this, and I owe them an honest answer.</t>
  </si>
  <si>
    <t>I know the Prefectural Fiscal Devolution Act is not perfect. Here is what I would watch.</t>
  </si>
  <si>
    <t>Nobody is pretending gaps between rich and poor prefectures does not matter.</t>
  </si>
  <si>
    <t>If the Prefectural Fiscal Devolution Act fails prefectural governments and local officials, hold me to account.</t>
  </si>
  <si>
    <t>PL2510</t>
  </si>
  <si>
    <t>I came to support the Prefectural Fiscal Devolution Act after listening to prefectural governments and local officials.</t>
  </si>
  <si>
    <t>Revenue and budget powers for the three prefectural assemblies is a plain, fair idea, and I will defend it.</t>
  </si>
  <si>
    <t>I do not take this vote lightly, and I back the Prefectural Fiscal Devolution Act.</t>
  </si>
  <si>
    <t>My conscience says prefectural governments and local officials deserve this much.</t>
  </si>
  <si>
    <t>Let me explain in simple terms why the Prefectural Fiscal Devolution Act is worth it.</t>
  </si>
  <si>
    <t>PL2511</t>
  </si>
  <si>
    <t>I have read the Prefectural Fiscal Devolution Act line by line, and I cannot support it.</t>
  </si>
  <si>
    <t>People in poorer prefectures came to me worried, and I owe them an honest answer.</t>
  </si>
  <si>
    <t>I have weighed the Prefectural Fiscal Devolution Act carefully, and I say no.</t>
  </si>
  <si>
    <t>Nobody is pretending prefectural governments and local officials do not have a case.</t>
  </si>
  <si>
    <t>If the Prefectural Fiscal Devolution Act harms people in poorer prefectures, I will not be able to look at them.</t>
  </si>
  <si>
    <t>PL2512</t>
  </si>
  <si>
    <t>I came to doubt the Prefectural Fiscal Devolution Act after listening to people in poorer prefectures.</t>
  </si>
  <si>
    <t>Revenue and budget powers for the three prefectural assemblies sounds fair on paper, and I cannot back it.</t>
  </si>
  <si>
    <t>I do not take this vote lightly, and I stand against the Prefectural Fiscal Devolution Act.</t>
  </si>
  <si>
    <t>My conscience says people in poorer prefectures deserve a better answer.</t>
  </si>
  <si>
    <t>Let me explain in simple terms why the Prefectural Fiscal Devolution Act troubles me.</t>
  </si>
  <si>
    <t>PL2513</t>
  </si>
  <si>
    <t>I cannot look prefectural governments and local officials in the eye and say no!</t>
  </si>
  <si>
    <t>Their faces are why I am here! Back the Prefectural Fiscal Devolution Act!</t>
  </si>
  <si>
    <t>Can you hear prefectural governments and local officials? I can, and I am with them!</t>
  </si>
  <si>
    <t>Fear of gaps between rich and poor prefectures must not decide this!</t>
  </si>
  <si>
    <t>Give prefectural governments and local officials the hope they have earned!</t>
  </si>
  <si>
    <t>PL2514</t>
  </si>
  <si>
    <t>My heart is with prefectural governments and local officials today, and so is my vote!</t>
  </si>
  <si>
    <t>Every family waiting on the Prefectural Fiscal Devolution Act is listening now!</t>
  </si>
  <si>
    <t>If we turn away from prefectural governments and local officials, what are we for?</t>
  </si>
  <si>
    <t>Do it for prefectural governments and local officials, and do it with courage!</t>
  </si>
  <si>
    <t>PL2515</t>
  </si>
  <si>
    <t>I cannot look people in poorer prefectures in the eye and say yes!</t>
  </si>
  <si>
    <t>Their worry is why I am here! Stop the Prefectural Fiscal Devolution Act!</t>
  </si>
  <si>
    <t>Can you hear people in poorer prefectures? I can, and I am with them!</t>
  </si>
  <si>
    <t>Hope must not blind us to gaps between rich and poor prefectures!</t>
  </si>
  <si>
    <t>Give people in poorer prefectures the protection they have earned!</t>
  </si>
  <si>
    <t>PL2516</t>
  </si>
  <si>
    <t>My heart is with people in poorer prefectures today, and so is my vote!</t>
  </si>
  <si>
    <t>Every family afraid of the Prefectural Fiscal Devolution Act is listening now!</t>
  </si>
  <si>
    <t>If we turn away from people in poorer prefectures, what are we for?</t>
  </si>
  <si>
    <t>Say no to the Prefectural Fiscal Devolution Act, and say it with courage!</t>
  </si>
  <si>
    <t>PL2517</t>
  </si>
  <si>
    <t>Friends, we all want what is best for prefectural governments and local officials.</t>
  </si>
  <si>
    <t>Let us build the Prefectural Fiscal Devolution Act together, step by step.</t>
  </si>
  <si>
    <t>I think we can agree prefectural governments and local officials deserve a fair chance.</t>
  </si>
  <si>
    <t>Neighbors, the Prefectural Fiscal Devolution Act is a good deal for all of us.</t>
  </si>
  <si>
    <t>We are on the same side here: we all care about who decides the road and school budget.</t>
  </si>
  <si>
    <t>PL2518</t>
  </si>
  <si>
    <t>Plenty of us have a stake in the Prefectural Fiscal Devolution Act, and it can work for all.</t>
  </si>
  <si>
    <t>Let us not make the Prefectural Fiscal Devolution Act a fight between neighbors.</t>
  </si>
  <si>
    <t>Common ground on the Prefectural Fiscal Devolution Act is closer than it looks.</t>
  </si>
  <si>
    <t>A yes on the Prefectural Fiscal Devolution Act is a yes to working side by side.</t>
  </si>
  <si>
    <t>Together we can answer gaps between rich and poor prefectures and keep faith with prefectural governments and local officials.</t>
  </si>
  <si>
    <t>PL2519</t>
  </si>
  <si>
    <t>Friends, we all want what is best for people in poorer prefectures.</t>
  </si>
  <si>
    <t>Let us find a better way than the Prefectural Fiscal Devolution Act, together, step by step.</t>
  </si>
  <si>
    <t>I think we can agree people in poorer prefectures deserve a fair hearing.</t>
  </si>
  <si>
    <t>Neighbors, the Prefectural Fiscal Devolution Act asks too much of too few.</t>
  </si>
  <si>
    <t>Friends, let us come together on something better than the Prefectural Fiscal Devolution Act.</t>
  </si>
  <si>
    <t>PL2520</t>
  </si>
  <si>
    <t>Plenty of us have a stake in this, and the Prefectural Fiscal Devolution Act does not serve all.</t>
  </si>
  <si>
    <t>Let us not let the Prefectural Fiscal Devolution Act divide neighbors.</t>
  </si>
  <si>
    <t>A better deal than the Prefectural Fiscal Devolution Act is closer than it looks.</t>
  </si>
  <si>
    <t>A no on the Prefectural Fiscal Devolution Act is a yes to working out something fairer.</t>
  </si>
  <si>
    <t>Together we can look after people in poorer prefectures and also help prefectural governments and local officials.</t>
  </si>
  <si>
    <t>PL2521</t>
  </si>
  <si>
    <t>Three numbers matter on the Prefectural Fiscal Devolution Act: who gains, who pays, who is at risk.</t>
  </si>
  <si>
    <t>The case for the Prefectural Fiscal Devolution Act rests on evidence, not mood.</t>
  </si>
  <si>
    <t>The record favors the Prefectural Fiscal Devolution Act.</t>
  </si>
  <si>
    <t>Prefectural governments and local officials see measurable gains. Poorer areas that depend on transfers get the matching bill.</t>
  </si>
  <si>
    <t>The risk of gaps between rich and poor prefectures can be tracked, and I propose we track it.</t>
  </si>
  <si>
    <t>PL2522</t>
  </si>
  <si>
    <t>Review the figures for who decides the road and school budget. They support the Prefectural Fiscal Devolution Act.</t>
  </si>
  <si>
    <t>Critics say it lets wealthy areas keep their wealth. Test that claim against the data.</t>
  </si>
  <si>
    <t>I will report the results of the Prefectural Fiscal Devolution Act to the public once it is in force.</t>
  </si>
  <si>
    <t>A fair reading of the record supports the Prefectural Fiscal Devolution Act.</t>
  </si>
  <si>
    <t>Put the costs and benefits side by side. The Prefectural Fiscal Devolution Act comes out ahead.</t>
  </si>
  <si>
    <t>PL2523</t>
  </si>
  <si>
    <t>Three figures decide the Prefectural Fiscal Devolution Act: who gains, who pays, who is exposed.</t>
  </si>
  <si>
    <t>The case against the Prefectural Fiscal Devolution Act rests on evidence, not mood.</t>
  </si>
  <si>
    <t>Compare the Prefectural Fiscal Devolution Act with devolving one budget line as a trial: the gap favors the alternative.</t>
  </si>
  <si>
    <t>Prefectural governments and local officials see some gains. People in poorer prefectures get the matching bill.</t>
  </si>
  <si>
    <t>The risk of gaps between rich and poor prefectures has not been measured, so I cannot back it.</t>
  </si>
  <si>
    <t>PL2524</t>
  </si>
  <si>
    <t>Review the figures for who decides the road and school budget. They do not support the Prefectural Fiscal Devolution Act.</t>
  </si>
  <si>
    <t>Critics say it lets wealthy areas keep their wealth. The data deserve a hearing first.</t>
  </si>
  <si>
    <t>I will ask for a full costing before anyone votes on the Prefectural Fiscal Devolution Act.</t>
  </si>
  <si>
    <t>A fair reading of the record counts against the Prefectural Fiscal Devolution Act.</t>
  </si>
  <si>
    <t>Put the costs and benefits side by side. The Prefectural Fiscal Devolution Act comes out behind.</t>
  </si>
  <si>
    <t>PL2525</t>
  </si>
  <si>
    <t>Back the Prefectural Fiscal Devolution Act or say why not.</t>
  </si>
  <si>
    <t>Stand with prefectural governments and local officials, or explain yourself.</t>
  </si>
  <si>
    <t>Anyone who opposes the Prefectural Fiscal Devolution Act should say who they are protecting.</t>
  </si>
  <si>
    <t>PL2526</t>
  </si>
  <si>
    <t>The old guard fears the Prefectural Fiscal Devolution Act because it works for prefectural governments and local officials.</t>
  </si>
  <si>
    <t>You cannot stand with prefectural governments and local officials and against the Prefectural Fiscal Devolution Act.</t>
  </si>
  <si>
    <t>Every delay is a gift to those who fight the Prefectural Fiscal Devolution Act.</t>
  </si>
  <si>
    <t>PL2527</t>
  </si>
  <si>
    <t>Block the Prefectural Fiscal Devolution Act or say why not.</t>
  </si>
  <si>
    <t>Stand with people in poorer prefectures, or explain yourself.</t>
  </si>
  <si>
    <t>Anyone who backs the Prefectural Fiscal Devolution Act should say who pays for it.</t>
  </si>
  <si>
    <t>PL2528</t>
  </si>
  <si>
    <t>The sponsors fear scrutiny because the Prefectural Fiscal Devolution Act does not hold up.</t>
  </si>
  <si>
    <t>You cannot stand with people in poorer prefectures and for the Prefectural Fiscal Devolution Act.</t>
  </si>
  <si>
    <t>Every shortcut is a gift to those who push the Prefectural Fiscal Devolution Act.</t>
  </si>
  <si>
    <t>PL2529</t>
  </si>
  <si>
    <t>I have said nothing against the Prefectural Fiscal Devolution Act, and I plan to keep it that way.</t>
  </si>
  <si>
    <t>Some may read my words as warm toward prefectural governments and local officials. I could not comment.</t>
  </si>
  <si>
    <t>A friend of the Prefectural Fiscal Devolution Act might ask for changes. A friend of mine would not.</t>
  </si>
  <si>
    <t>I am open to the Prefectural Fiscal Devolution Act, naturally, and to other possibilities.</t>
  </si>
  <si>
    <t>PL2530</t>
  </si>
  <si>
    <t>I would not stand in the way of the Prefectural Fiscal Devolution Act, if it comes to that.</t>
  </si>
  <si>
    <t>Let us just say prefectural governments and local officials have not been forgotten.</t>
  </si>
  <si>
    <t>There is a version of the Prefectural Fiscal Devolution Act I could happily explain to anyone.</t>
  </si>
  <si>
    <t>PL2531</t>
  </si>
  <si>
    <t>I have said nothing for the Prefectural Fiscal Devolution Act, and I plan to keep it that way.</t>
  </si>
  <si>
    <t>Some may read my words as warm toward people in poorer prefectures. I could not comment.</t>
  </si>
  <si>
    <t>An enemy of the Prefectural Fiscal Devolution Act might ask for delay. A friend of mine would not.</t>
  </si>
  <si>
    <t>PL2532</t>
  </si>
  <si>
    <t>Let us just say people in poorer prefectures have not been forgotten.</t>
  </si>
  <si>
    <t>There is a version of devolving one budget line as a trial I could happily explain to anyone.</t>
  </si>
  <si>
    <t>PL2533</t>
  </si>
  <si>
    <t>I have read the Candidate Gender Parity Act line by line, and I stand behind it.</t>
  </si>
  <si>
    <t>Women candidates and their voters asked for this, and I owe them an honest answer.</t>
  </si>
  <si>
    <t>I know the Candidate Gender Parity Act is not perfect. Here is what I would watch.</t>
  </si>
  <si>
    <t>Nobody is pretending qualified candidates passed over does not matter.</t>
  </si>
  <si>
    <t>If the Candidate Gender Parity Act fails women candidates and their voters, hold me to account.</t>
  </si>
  <si>
    <t>PL2534</t>
  </si>
  <si>
    <t>I came to support the Candidate Gender Parity Act after listening to women candidates and their voters.</t>
  </si>
  <si>
    <t>Parties' effort to field equal numbers of women and men is a plain, fair idea, and I will defend it.</t>
  </si>
  <si>
    <t>I do not take this vote lightly, and I back the Candidate Gender Parity Act.</t>
  </si>
  <si>
    <t>My conscience says women candidates and their voters deserve this much.</t>
  </si>
  <si>
    <t>Let me explain in simple terms why the Candidate Gender Parity Act is worth it.</t>
  </si>
  <si>
    <t>PL2535</t>
  </si>
  <si>
    <t>I have read the Candidate Gender Parity Act line by line, and I cannot support it.</t>
  </si>
  <si>
    <t>Candidates who might be passed over came to me worried, and I owe them an honest answer.</t>
  </si>
  <si>
    <t>I wanted to back the Candidate Gender Parity Act, and I could not get past qualified candidates passed over.</t>
  </si>
  <si>
    <t>Nobody is pretending women candidates and their voters do not have a case.</t>
  </si>
  <si>
    <t>I have weighed the Candidate Gender Parity Act carefully, and I say no.</t>
  </si>
  <si>
    <t>PL2536</t>
  </si>
  <si>
    <t>I came to doubt the Candidate Gender Parity Act after listening to candidates who might be passed over.</t>
  </si>
  <si>
    <t>Parties' effort to field equal numbers of women and men sounds fair on paper, and I cannot back it.</t>
  </si>
  <si>
    <t>I do not take this vote lightly, and I stand against the Candidate Gender Parity Act.</t>
  </si>
  <si>
    <t>My conscience says candidates who might be passed over deserve a better answer.</t>
  </si>
  <si>
    <t>Let me explain in simple terms why the Candidate Gender Parity Act troubles me.</t>
  </si>
  <si>
    <t>PL2537</t>
  </si>
  <si>
    <t>I cannot look women candidates and their voters in the eye and say no!</t>
  </si>
  <si>
    <t>Their faces are why I am here! Back the Candidate Gender Parity Act!</t>
  </si>
  <si>
    <t>Can you hear women candidates and their voters? I can, and I am with them!</t>
  </si>
  <si>
    <t>Fear of qualified candidates passed over must not decide this!</t>
  </si>
  <si>
    <t>Give women candidates and their voters the hope they have earned!</t>
  </si>
  <si>
    <t>PL2538</t>
  </si>
  <si>
    <t>My heart is with women candidates and their voters today, and so is my vote!</t>
  </si>
  <si>
    <t>Every family waiting on the Candidate Gender Parity Act is listening now!</t>
  </si>
  <si>
    <t>If we turn away from women candidates and their voters, what are we for?</t>
  </si>
  <si>
    <t>Do it for women candidates and their voters, and do it with courage!</t>
  </si>
  <si>
    <t>PL2539</t>
  </si>
  <si>
    <t>I cannot look candidates who might be passed over in the eye and say yes!</t>
  </si>
  <si>
    <t>Their worry is why I am here! Stop the Candidate Gender Parity Act!</t>
  </si>
  <si>
    <t>Can you hear candidates who might be passed over? I can, and I am with them!</t>
  </si>
  <si>
    <t>Hope must not blind us to qualified candidates passed over!</t>
  </si>
  <si>
    <t>Give candidates who might be passed over the protection they have earned!</t>
  </si>
  <si>
    <t>PL2540</t>
  </si>
  <si>
    <t>My heart is with candidates who might be passed over today, and so is my vote!</t>
  </si>
  <si>
    <t>Every family afraid of the Candidate Gender Parity Act is listening now!</t>
  </si>
  <si>
    <t>If we turn away from candidates who might be passed over, what are we for?</t>
  </si>
  <si>
    <t>Say no to the Candidate Gender Parity Act, and say it with courage!</t>
  </si>
  <si>
    <t>PL2541</t>
  </si>
  <si>
    <t>Friends, we all want what is best for women candidates and their voters.</t>
  </si>
  <si>
    <t>Let us build the Candidate Gender Parity Act together, step by step.</t>
  </si>
  <si>
    <t>I think we can agree women candidates and their voters deserve a fair chance.</t>
  </si>
  <si>
    <t>Neighbors, the Candidate Gender Parity Act is a good deal for all of us.</t>
  </si>
  <si>
    <t>We are on the same side here: we all care about who stands in your district.</t>
  </si>
  <si>
    <t>PL2542</t>
  </si>
  <si>
    <t>Plenty of us have a stake in the Candidate Gender Parity Act, and it can work for all.</t>
  </si>
  <si>
    <t>Let us not make the Candidate Gender Parity Act a fight between neighbors.</t>
  </si>
  <si>
    <t>Common ground on the Candidate Gender Parity Act is closer than it looks.</t>
  </si>
  <si>
    <t>A yes on the Candidate Gender Parity Act is a yes to working side by side.</t>
  </si>
  <si>
    <t>Together we can answer qualified candidates passed over and keep faith with women candidates and their voters.</t>
  </si>
  <si>
    <t>PL2543</t>
  </si>
  <si>
    <t>Friends, we all want what is best for candidates who might be passed over.</t>
  </si>
  <si>
    <t>Let us find a better way than the Candidate Gender Parity Act, together, step by step.</t>
  </si>
  <si>
    <t>I think we can agree candidates who might be passed over deserve a fair hearing.</t>
  </si>
  <si>
    <t>Neighbors, the Candidate Gender Parity Act asks too much of too few.</t>
  </si>
  <si>
    <t>Friends, let us come together on something better than the Candidate Gender Parity Act.</t>
  </si>
  <si>
    <t>PL2544</t>
  </si>
  <si>
    <t>Plenty of us have a stake in this, and the Candidate Gender Parity Act does not serve all.</t>
  </si>
  <si>
    <t>Let us not let the Candidate Gender Parity Act divide neighbors.</t>
  </si>
  <si>
    <t>A better deal than the Candidate Gender Parity Act is closer than it looks.</t>
  </si>
  <si>
    <t>A no on the Candidate Gender Parity Act is a yes to working out something fairer.</t>
  </si>
  <si>
    <t>Together we can look after candidates who might be passed over and also help women candidates and their voters.</t>
  </si>
  <si>
    <t>PL2545</t>
  </si>
  <si>
    <t>Three numbers matter on the Candidate Gender Parity Act: who gains, who pays, who is at risk.</t>
  </si>
  <si>
    <t>The case for the Candidate Gender Parity Act rests on evidence, not mood.</t>
  </si>
  <si>
    <t>The record favors the Candidate Gender Parity Act.</t>
  </si>
  <si>
    <t>Women candidates and their voters see measurable gains. Party selection committees get the matching bill.</t>
  </si>
  <si>
    <t>The risk of qualified candidates passed over can be tracked, and I propose we track it.</t>
  </si>
  <si>
    <t>PL2546</t>
  </si>
  <si>
    <t>Review the figures for who stands in each district. They support the Candidate Gender Parity Act.</t>
  </si>
  <si>
    <t>Critics say it treats candidates as numbers. Test that claim against the data.</t>
  </si>
  <si>
    <t>I will report the results of the Candidate Gender Parity Act to the public once it is in force.</t>
  </si>
  <si>
    <t>A fair reading of the record supports the Candidate Gender Parity Act.</t>
  </si>
  <si>
    <t>Put the costs and benefits side by side. The Candidate Gender Parity Act comes out ahead.</t>
  </si>
  <si>
    <t>PL2547</t>
  </si>
  <si>
    <t>Three figures decide the Candidate Gender Parity Act: who gains, who pays, who is exposed.</t>
  </si>
  <si>
    <t>The case against the Candidate Gender Parity Act rests on evidence, not mood.</t>
  </si>
  <si>
    <t>Compare the Candidate Gender Parity Act with voluntary party targets with public reports: the gap favors the alternative.</t>
  </si>
  <si>
    <t>Women candidates and their voters see some gains. Candidates who might be passed over get the matching bill.</t>
  </si>
  <si>
    <t>The risk of qualified candidates passed over has not been measured, so I cannot back it.</t>
  </si>
  <si>
    <t>PL2548</t>
  </si>
  <si>
    <t>Review the figures for who stands in each district. They do not support the Candidate Gender Parity Act.</t>
  </si>
  <si>
    <t>Critics say it treats candidates as numbers. The data deserve a hearing first.</t>
  </si>
  <si>
    <t>I will ask for a full costing before anyone votes on the Candidate Gender Parity Act.</t>
  </si>
  <si>
    <t>A fair reading of the record counts against the Candidate Gender Parity Act.</t>
  </si>
  <si>
    <t>Put the costs and benefits side by side. The Candidate Gender Parity Act comes out behind.</t>
  </si>
  <si>
    <t>PL2549</t>
  </si>
  <si>
    <t>Back the Candidate Gender Parity Act or say why not.</t>
  </si>
  <si>
    <t>Stand with women candidates and their voters, or explain yourself.</t>
  </si>
  <si>
    <t>Anyone who opposes the Candidate Gender Parity Act should say who they are protecting.</t>
  </si>
  <si>
    <t>PL2550</t>
  </si>
  <si>
    <t>The old guard fears the Candidate Gender Parity Act because it works for women candidates and their voters.</t>
  </si>
  <si>
    <t>You cannot stand with women candidates and their voters and against the Candidate Gender Parity Act.</t>
  </si>
  <si>
    <t>Every delay is a gift to those who fight the Candidate Gender Parity Act.</t>
  </si>
  <si>
    <t>PL2551</t>
  </si>
  <si>
    <t>Block the Candidate Gender Parity Act or say why not.</t>
  </si>
  <si>
    <t>Stand with candidates who might be passed over, or explain yourself.</t>
  </si>
  <si>
    <t>Anyone who backs the Candidate Gender Parity Act should say who pays for it.</t>
  </si>
  <si>
    <t>PL2552</t>
  </si>
  <si>
    <t>The sponsors fear scrutiny because the Candidate Gender Parity Act does not hold up.</t>
  </si>
  <si>
    <t>You cannot stand with candidates who might be passed over and for the Candidate Gender Parity Act.</t>
  </si>
  <si>
    <t>Every shortcut is a gift to those who push the Candidate Gender Parity Act.</t>
  </si>
  <si>
    <t>PL2553</t>
  </si>
  <si>
    <t>I have said nothing against the Candidate Gender Parity Act, and I plan to keep it that way.</t>
  </si>
  <si>
    <t>Some may read my words as warm toward women candidates and their voters. I could not comment.</t>
  </si>
  <si>
    <t>A friend of the Candidate Gender Parity Act might ask for changes. A friend of mine would not.</t>
  </si>
  <si>
    <t>I am open to the Candidate Gender Parity Act, naturally, and to other possibilities.</t>
  </si>
  <si>
    <t>PL2554</t>
  </si>
  <si>
    <t>I would not stand in the way of the Candidate Gender Parity Act, if it comes to that.</t>
  </si>
  <si>
    <t>Let us just say women candidates and their voters have not been forgotten.</t>
  </si>
  <si>
    <t>There is a version of the Candidate Gender Parity Act I could happily explain to anyone.</t>
  </si>
  <si>
    <t>PL2555</t>
  </si>
  <si>
    <t>I have said nothing for the Candidate Gender Parity Act, and I plan to keep it that way.</t>
  </si>
  <si>
    <t>Some may read my words as warm toward candidates who might be passed over. I could not comment.</t>
  </si>
  <si>
    <t>An enemy of the Candidate Gender Parity Act might ask for delay. A friend of mine would not.</t>
  </si>
  <si>
    <t>PL2556</t>
  </si>
  <si>
    <t>Let us just say candidates who might be passed over have not been forgotten.</t>
  </si>
  <si>
    <t>There is a version of voluntary party targets with public reports I could happily explain to anyone.</t>
  </si>
  <si>
    <t>PL2557</t>
  </si>
  <si>
    <t>I have read the Tsugaru Strait Joint Commission Act line by line, and I stand behind it.</t>
  </si>
  <si>
    <t>Ferry operators, fishers and border towns asked for this, and I owe them an honest answer.</t>
  </si>
  <si>
    <t>I know the Tsugaru Strait Joint Commission Act is not perfect. Here is what I would watch.</t>
  </si>
  <si>
    <t>Nobody is pretending a commission with no power to settle anything does not matter.</t>
  </si>
  <si>
    <t>If the Tsugaru Strait Joint Commission Act fails ferry operators, fishers and border towns, hold me to account.</t>
  </si>
  <si>
    <t>PL2558</t>
  </si>
  <si>
    <t>I came to support the Tsugaru Strait Joint Commission Act after listening to ferry operators, fishers and border towns.</t>
  </si>
  <si>
    <t>A standing Yezo-Japan commission on the Tsugaru Strait is a plain, fair idea, and I will defend it.</t>
  </si>
  <si>
    <t>I do not take this vote lightly, and I back the Tsugaru Strait Joint Commission Act.</t>
  </si>
  <si>
    <t>My conscience says ferry operators, fishers and border towns deserve this much.</t>
  </si>
  <si>
    <t>Let me explain in simple terms why the Tsugaru Strait Joint Commission Act is worth it.</t>
  </si>
  <si>
    <t>PL2559</t>
  </si>
  <si>
    <t>I have read the Tsugaru Strait Joint Commission Act line by line, and I cannot support it.</t>
  </si>
  <si>
    <t>I have weighed the Tsugaru Strait Joint Commission Act carefully, and I say no.</t>
  </si>
  <si>
    <t>Nobody is pretending ferry operators, fishers and border towns do not have a case.</t>
  </si>
  <si>
    <t>If the Tsugaru Strait Joint Commission Act harms taxpayers, I will not be able to look at them.</t>
  </si>
  <si>
    <t>PL2560</t>
  </si>
  <si>
    <t>I came to doubt the Tsugaru Strait Joint Commission Act after listening to taxpayers.</t>
  </si>
  <si>
    <t>A standing Yezo-Japan commission on the Tsugaru Strait sounds fair on paper, and I cannot back it.</t>
  </si>
  <si>
    <t>I do not take this vote lightly, and I stand against the Tsugaru Strait Joint Commission Act.</t>
  </si>
  <si>
    <t>Let me explain in simple terms why the Tsugaru Strait Joint Commission Act troubles me.</t>
  </si>
  <si>
    <t>PL2561</t>
  </si>
  <si>
    <t>I cannot look ferry operators, fishers and border towns in the eye and say no!</t>
  </si>
  <si>
    <t>Their faces are why I am here! Back the Tsugaru Strait Joint Commission Act!</t>
  </si>
  <si>
    <t>Can you hear ferry operators, fishers and border towns? I can, and I am with them!</t>
  </si>
  <si>
    <t>Fear of a commission with no power to settle anything must not decide this!</t>
  </si>
  <si>
    <t>Give ferry operators, fishers and border towns the hope they have earned!</t>
  </si>
  <si>
    <t>PL2562</t>
  </si>
  <si>
    <t>My heart is with ferry operators, fishers and border towns today, and so is my vote!</t>
  </si>
  <si>
    <t>Every family waiting on the Tsugaru Strait Joint Commission Act is listening now!</t>
  </si>
  <si>
    <t>If we turn away from ferry operators, fishers and border towns, what are we for?</t>
  </si>
  <si>
    <t>Do it for ferry operators, fishers and border towns, and do it with courage!</t>
  </si>
  <si>
    <t>PL2563</t>
  </si>
  <si>
    <t>Their worry is why I am here! Stop the Tsugaru Strait Joint Commission Act!</t>
  </si>
  <si>
    <t>Hope must not blind us to a commission with no power to settle anything!</t>
  </si>
  <si>
    <t>PL2564</t>
  </si>
  <si>
    <t>Every family afraid of the Tsugaru Strait Joint Commission Act is listening now!</t>
  </si>
  <si>
    <t>Say no to the Tsugaru Strait Joint Commission Act, and say it with courage!</t>
  </si>
  <si>
    <t>PL2565</t>
  </si>
  <si>
    <t>Friends, we all want what is best for ferry operators, fishers and border towns.</t>
  </si>
  <si>
    <t>Let us build the Tsugaru Strait Joint Commission Act together, step by step.</t>
  </si>
  <si>
    <t>I think we can agree ferry operators, fishers and border towns deserve a fair chance.</t>
  </si>
  <si>
    <t>Neighbors, the Tsugaru Strait Joint Commission Act is a good deal for all of us.</t>
  </si>
  <si>
    <t>We are on the same side here: we want ferry customs and shared fishing grounds to do well.</t>
  </si>
  <si>
    <t>PL2566</t>
  </si>
  <si>
    <t>Plenty of us have a stake in the Tsugaru Strait Joint Commission Act, and it can work for all.</t>
  </si>
  <si>
    <t>Let us not make the Tsugaru Strait Joint Commission Act a fight between neighbors.</t>
  </si>
  <si>
    <t>Common ground on the Tsugaru Strait Joint Commission Act is closer than it looks.</t>
  </si>
  <si>
    <t>A yes on the Tsugaru Strait Joint Commission Act is a yes to working side by side.</t>
  </si>
  <si>
    <t>Friends, let us come together on the Tsugaru Strait Joint Commission Act.</t>
  </si>
  <si>
    <t>PL2567</t>
  </si>
  <si>
    <t>Let us find a better way than the Tsugaru Strait Joint Commission Act, together, step by step.</t>
  </si>
  <si>
    <t>Neighbors, the Tsugaru Strait Joint Commission Act asks too much of taxpayers.</t>
  </si>
  <si>
    <t>Friends, let us come together on something better than the Tsugaru Strait Joint Commission Act.</t>
  </si>
  <si>
    <t>PL2568</t>
  </si>
  <si>
    <t>Plenty of us have a stake in this, and the Tsugaru Strait Joint Commission Act does not serve all.</t>
  </si>
  <si>
    <t>Let us not let the Tsugaru Strait Joint Commission Act divide neighbors.</t>
  </si>
  <si>
    <t>A better deal than the Tsugaru Strait Joint Commission Act is closer than it looks.</t>
  </si>
  <si>
    <t>A no on the Tsugaru Strait Joint Commission Act is a yes to working out something fairer.</t>
  </si>
  <si>
    <t>Together we can look after taxpayers and also help ferry operators, fishers and border towns.</t>
  </si>
  <si>
    <t>PL2569</t>
  </si>
  <si>
    <t>Three numbers matter on the Tsugaru Strait Joint Commission Act: who gains, who pays, who is at risk.</t>
  </si>
  <si>
    <t>The case for the Tsugaru Strait Joint Commission Act rests on evidence, not mood.</t>
  </si>
  <si>
    <t>The record favors the Tsugaru Strait Joint Commission Act.</t>
  </si>
  <si>
    <t>Ferry operators, fishers and border towns see measurable gains. The foreign affairs budget gets the matching bill.</t>
  </si>
  <si>
    <t>The risk of a commission with no power to settle anything can be tracked, and I propose we track it.</t>
  </si>
  <si>
    <t>PL2570</t>
  </si>
  <si>
    <t>Review the figures for ferry customs and shared fishing grounds. They support the Tsugaru Strait Joint Commission Act.</t>
  </si>
  <si>
    <t>Critics say it hands control of our waters to talks. Test that claim against the data.</t>
  </si>
  <si>
    <t>I will report the results of the Tsugaru Strait Joint Commission Act to the public once it is in force.</t>
  </si>
  <si>
    <t>A fair reading of the record supports the Tsugaru Strait Joint Commission Act.</t>
  </si>
  <si>
    <t>Put the costs and benefits side by side. The Tsugaru Strait Joint Commission Act comes out ahead.</t>
  </si>
  <si>
    <t>PL2571</t>
  </si>
  <si>
    <t>Three figures decide the Tsugaru Strait Joint Commission Act: who gains, who pays, who is exposed.</t>
  </si>
  <si>
    <t>The case against the Tsugaru Strait Joint Commission Act rests on evidence, not mood.</t>
  </si>
  <si>
    <t>The record weighs against the Tsugaru Strait Joint Commission Act.</t>
  </si>
  <si>
    <t>Ferry operators, fishers and border towns see some gains. Taxpayers get the matching bill.</t>
  </si>
  <si>
    <t>The risk of a commission with no power to settle anything has not been measured, so I cannot back it.</t>
  </si>
  <si>
    <t>PL2572</t>
  </si>
  <si>
    <t>Review the figures for ferry customs and shared fishing grounds. They do not support the Tsugaru Strait Joint Commission Act.</t>
  </si>
  <si>
    <t>Critics say it hands control of our waters to talks. The data deserve a hearing first.</t>
  </si>
  <si>
    <t>I will ask for a full costing before anyone votes on the Tsugaru Strait Joint Commission Act.</t>
  </si>
  <si>
    <t>A fair reading of the record counts against the Tsugaru Strait Joint Commission Act.</t>
  </si>
  <si>
    <t>Put the costs and benefits side by side. The Tsugaru Strait Joint Commission Act comes out behind.</t>
  </si>
  <si>
    <t>PL2573</t>
  </si>
  <si>
    <t>There is no neutral ground on the Tsugaru Strait Joint Commission Act.</t>
  </si>
  <si>
    <t>Stand with ferry operators, fishers and border towns, or explain yourself.</t>
  </si>
  <si>
    <t>Anyone who opposes the Tsugaru Strait Joint Commission Act should say who they are protecting.</t>
  </si>
  <si>
    <t>PL2574</t>
  </si>
  <si>
    <t>The old guard fears the Tsugaru Strait Joint Commission Act because it works for ferry operators, fishers and border towns.</t>
  </si>
  <si>
    <t>You cannot stand with ferry operators, fishers and border towns and against the Tsugaru Strait Joint Commission Act.</t>
  </si>
  <si>
    <t>Every delay is a gift to those who fight the Tsugaru Strait Joint Commission Act.</t>
  </si>
  <si>
    <t>PL2575</t>
  </si>
  <si>
    <t>There are two camps on the Tsugaru Strait Joint Commission Act: those who protect taxpayers and those who do not.</t>
  </si>
  <si>
    <t>Anyone who backs the Tsugaru Strait Joint Commission Act should say who pays for it.</t>
  </si>
  <si>
    <t>PL2576</t>
  </si>
  <si>
    <t>The sponsors fear scrutiny because the Tsugaru Strait Joint Commission Act does not hold up.</t>
  </si>
  <si>
    <t>You cannot stand with taxpayers and for the Tsugaru Strait Joint Commission Act.</t>
  </si>
  <si>
    <t>Every shortcut is a gift to those who push the Tsugaru Strait Joint Commission Act.</t>
  </si>
  <si>
    <t>PL2577</t>
  </si>
  <si>
    <t>I have said nothing against the Tsugaru Strait Joint Commission Act, and I plan to keep it that way.</t>
  </si>
  <si>
    <t>Some may read my words as warm toward ferry operators, fishers and border towns. I could not comment.</t>
  </si>
  <si>
    <t>A friend of the Tsugaru Strait Joint Commission Act might ask for changes. A friend of mine would not.</t>
  </si>
  <si>
    <t>I am open to the Tsugaru Strait Joint Commission Act, naturally, and to other possibilities.</t>
  </si>
  <si>
    <t>PL2578</t>
  </si>
  <si>
    <t>I would not stand in the way of the Tsugaru Strait Joint Commission Act, if it comes to that.</t>
  </si>
  <si>
    <t>Let us just say ferry operators, fishers and border towns have not been forgotten.</t>
  </si>
  <si>
    <t>There is a version of the Tsugaru Strait Joint Commission Act I could happily explain to anyone.</t>
  </si>
  <si>
    <t>PL2579</t>
  </si>
  <si>
    <t>I have said nothing for the Tsugaru Strait Joint Commission Act, and I plan to keep it that way.</t>
  </si>
  <si>
    <t>An enemy of the Tsugaru Strait Joint Commission Act might ask for delay. A friend of mine would not.</t>
  </si>
  <si>
    <t>PL2580</t>
  </si>
  <si>
    <t>There is a version of an annual meeting instead of a standing body I could happily explain to anyone.</t>
  </si>
  <si>
    <t>PL2581</t>
  </si>
  <si>
    <t>I have read the Judicial Appointments Commission Act line by line, and I stand behind it.</t>
  </si>
  <si>
    <t>Courts that want distance from politics asked for this, and I owe them an honest answer.</t>
  </si>
  <si>
    <t>I know the Judicial Appointments Commission Act is not perfect. Here is what I would watch.</t>
  </si>
  <si>
    <t>Nobody is pretending an unelected body choosing judges does not matter.</t>
  </si>
  <si>
    <t>If the Judicial Appointments Commission Act fails courts that want distance from politics, hold me to account.</t>
  </si>
  <si>
    <t>PL2582</t>
  </si>
  <si>
    <t>I came to support the Judicial Appointments Commission Act after listening to courts that want distance from politics.</t>
  </si>
  <si>
    <t>An independent commission to nominate Supreme Court justices is a plain, fair idea, and I will defend it.</t>
  </si>
  <si>
    <t>I do not take this vote lightly, and I back the Judicial Appointments Commission Act.</t>
  </si>
  <si>
    <t>My conscience says courts that want distance from politics deserve this much.</t>
  </si>
  <si>
    <t>Let me explain in simple terms why the Judicial Appointments Commission Act is worth it.</t>
  </si>
  <si>
    <t>PL2583</t>
  </si>
  <si>
    <t>I have read the Judicial Appointments Commission Act line by line, and I cannot support it.</t>
  </si>
  <si>
    <t>Ministers who lose the power came to me worried, and I owe them an honest answer.</t>
  </si>
  <si>
    <t>I wanted to back the Judicial Appointments Commission Act, and I could not get past an unelected body choosing judges.</t>
  </si>
  <si>
    <t>Nobody is pretending courts that want distance from politics do not have a case.</t>
  </si>
  <si>
    <t>I have weighed the Judicial Appointments Commission Act carefully, and I say no.</t>
  </si>
  <si>
    <t>PL2584</t>
  </si>
  <si>
    <t>I came to doubt the Judicial Appointments Commission Act after listening to ministers who lose the power.</t>
  </si>
  <si>
    <t>An independent commission to nominate Supreme Court justices sounds fair on paper, and I cannot back it.</t>
  </si>
  <si>
    <t>I do not take this vote lightly, and I stand against the Judicial Appointments Commission Act.</t>
  </si>
  <si>
    <t>My conscience says ministers who lose the power deserve a better answer.</t>
  </si>
  <si>
    <t>Let me explain in simple terms why the Judicial Appointments Commission Act troubles me.</t>
  </si>
  <si>
    <t>PL2585</t>
  </si>
  <si>
    <t>I cannot look courts that want distance from politics in the eye and say no!</t>
  </si>
  <si>
    <t>Their faces are why I am here! Back the Judicial Appointments Commission Act!</t>
  </si>
  <si>
    <t>Can you hear courts that want distance from politics? I can, and I am with them!</t>
  </si>
  <si>
    <t>Fear of an unelected body choosing judges must not decide this!</t>
  </si>
  <si>
    <t>Give courts that want distance from politics the hope they have earned!</t>
  </si>
  <si>
    <t>PL2586</t>
  </si>
  <si>
    <t>My heart is with courts that want distance from politics today, and so is my vote!</t>
  </si>
  <si>
    <t>Every family waiting on the Judicial Appointments Commission Act is listening now!</t>
  </si>
  <si>
    <t>If we turn away from courts that want distance from politics, what are we for?</t>
  </si>
  <si>
    <t>Do it for courts that want distance from politics, and do it with courage!</t>
  </si>
  <si>
    <t>PL2587</t>
  </si>
  <si>
    <t>I cannot look ministers who lose the power in the eye and say yes!</t>
  </si>
  <si>
    <t>Their worry is why I am here! Stop the Judicial Appointments Commission Act!</t>
  </si>
  <si>
    <t>Can you hear ministers who lose the power? I can, and I am with them!</t>
  </si>
  <si>
    <t>Hope must not blind us to an unelected body choosing judges!</t>
  </si>
  <si>
    <t>Give ministers who lose the power the protection they have earned!</t>
  </si>
  <si>
    <t>PL2588</t>
  </si>
  <si>
    <t>My heart is with ministers who lose the power today, and so is my vote!</t>
  </si>
  <si>
    <t>Every family afraid of the Judicial Appointments Commission Act is listening now!</t>
  </si>
  <si>
    <t>If we turn away from ministers who lose the power, what are we for?</t>
  </si>
  <si>
    <t>Say no to the Judicial Appointments Commission Act, and say it with courage!</t>
  </si>
  <si>
    <t>PL2589</t>
  </si>
  <si>
    <t>Friends, we all want what is best for courts that want distance from politics.</t>
  </si>
  <si>
    <t>Let us build the Judicial Appointments Commission Act together, step by step.</t>
  </si>
  <si>
    <t>I think we can agree courts that want distance from politics deserve a fair chance.</t>
  </si>
  <si>
    <t>Neighbors, the Judicial Appointments Commission Act is a good deal for all of us.</t>
  </si>
  <si>
    <t>We are on the same side here: we want public trust in the courts to do well.</t>
  </si>
  <si>
    <t>PL2590</t>
  </si>
  <si>
    <t>Plenty of us have a stake in the Judicial Appointments Commission Act, and it can work for all.</t>
  </si>
  <si>
    <t>Let us not make the Judicial Appointments Commission Act a fight between neighbors.</t>
  </si>
  <si>
    <t>Common ground on the Judicial Appointments Commission Act is closer than it looks.</t>
  </si>
  <si>
    <t>A yes on the Judicial Appointments Commission Act is a yes to working side by side.</t>
  </si>
  <si>
    <t>Together we can answer an unelected body choosing judges and keep faith with courts that want distance from politics.</t>
  </si>
  <si>
    <t>PL2591</t>
  </si>
  <si>
    <t>Friends, we all want what is best for ministers who lose the power to choose judges.</t>
  </si>
  <si>
    <t>Let us find a better way than the Judicial Appointments Commission Act, together, step by step.</t>
  </si>
  <si>
    <t>I think we can agree ministers who lose the power to choose judges deserve a fair hearing.</t>
  </si>
  <si>
    <t>Neighbors, the Judicial Appointments Commission Act asks us to give up too much.</t>
  </si>
  <si>
    <t>Friends, let us come together on something better than the Judicial Appointments Commission Act.</t>
  </si>
  <si>
    <t>PL2592</t>
  </si>
  <si>
    <t>Plenty of us have a stake in this, and the Judicial Appointments Commission Act does not serve all.</t>
  </si>
  <si>
    <t>Let us not let the Judicial Appointments Commission Act divide neighbors.</t>
  </si>
  <si>
    <t>A better deal than the Judicial Appointments Commission Act is closer than it looks.</t>
  </si>
  <si>
    <t>A no on the Judicial Appointments Commission Act is a yes to working out something fairer.</t>
  </si>
  <si>
    <t>Together we can look after ministers who lose the power and also help courts that want distance from politics.</t>
  </si>
  <si>
    <t>PL2593</t>
  </si>
  <si>
    <t>Three numbers matter on the Judicial Appointments Commission Act: who gains, who pays, who is at risk.</t>
  </si>
  <si>
    <t>The case for the Judicial Appointments Commission Act rests on evidence, not mood.</t>
  </si>
  <si>
    <t>Compare the Judicial Appointments Commission Act with public hearings on Cabinet nominees: the gap favors the Act.</t>
  </si>
  <si>
    <t>Courts that want distance from politics see measurable gains. The Cabinet's control over nominations gets the matching bill.</t>
  </si>
  <si>
    <t>The risk of an unelected body choosing judges can be tracked, and I propose we track it.</t>
  </si>
  <si>
    <t>PL2594</t>
  </si>
  <si>
    <t>Review the figures for public trust in the courts. They support the Judicial Appointments Commission Act.</t>
  </si>
  <si>
    <t>Critics say it takes power from elected leaders. Test that claim against the data.</t>
  </si>
  <si>
    <t>I will report the results of the Judicial Appointments Commission Act to the public once it is in force.</t>
  </si>
  <si>
    <t>A fair reading of the record supports the Judicial Appointments Commission Act.</t>
  </si>
  <si>
    <t>Put the costs and benefits side by side. The Judicial Appointments Commission Act comes out ahead.</t>
  </si>
  <si>
    <t>PL2595</t>
  </si>
  <si>
    <t>Three figures decide the Judicial Appointments Commission Act: who gains, who pays, who is exposed.</t>
  </si>
  <si>
    <t>The case against the Judicial Appointments Commission Act rests on evidence, not mood.</t>
  </si>
  <si>
    <t>Compare the Judicial Appointments Commission Act with public hearings on Cabinet nominees: the gap favors the alternative.</t>
  </si>
  <si>
    <t>Courts that want distance from politics see some gains. Ministers who lose the power get the matching bill.</t>
  </si>
  <si>
    <t>The risk of an unelected body choosing judges has not been measured, so I cannot back it.</t>
  </si>
  <si>
    <t>PL2596</t>
  </si>
  <si>
    <t>Review the figures for public trust in the courts. They do not support the Judicial Appointments Commission Act.</t>
  </si>
  <si>
    <t>Critics say it takes power from elected leaders. The data deserve a hearing first.</t>
  </si>
  <si>
    <t>I will ask for a full costing before anyone votes on the Judicial Appointments Commission Act.</t>
  </si>
  <si>
    <t>A fair reading of the record counts against the Judicial Appointments Commission Act.</t>
  </si>
  <si>
    <t>Put the costs and benefits side by side. The Judicial Appointments Commission Act comes out behind.</t>
  </si>
  <si>
    <t>PL2597</t>
  </si>
  <si>
    <t>Back the Judicial Appointments Commission Act or say why not.</t>
  </si>
  <si>
    <t>Stand with courts that want distance from politics, or explain yourself.</t>
  </si>
  <si>
    <t>Anyone who opposes the Judicial Appointments Commission Act should say who they are protecting.</t>
  </si>
  <si>
    <t>PL2598</t>
  </si>
  <si>
    <t>The old guard fears the Judicial Appointments Commission Act because it works for courts that want distance from politics.</t>
  </si>
  <si>
    <t>You cannot stand with courts that want distance from politics and against the Judicial Appointments Commission Act.</t>
  </si>
  <si>
    <t>Every delay is a gift to those who fight the Judicial Appointments Commission Act.</t>
  </si>
  <si>
    <t>PL2599</t>
  </si>
  <si>
    <t>Block the Judicial Appointments Commission Act or say why not.</t>
  </si>
  <si>
    <t>Stand with ministers who lose the power, or explain yourself.</t>
  </si>
  <si>
    <t>Anyone who backs the Judicial Appointments Commission Act should say who pays for it.</t>
  </si>
  <si>
    <t>PL2600</t>
  </si>
  <si>
    <t>The sponsors fear scrutiny because the Judicial Appointments Commission Act does not hold up.</t>
  </si>
  <si>
    <t>You cannot stand with ministers who lose the power and for the Judicial Appointments Commission Act.</t>
  </si>
  <si>
    <t>Every shortcut is a gift to those who push the Judicial Appointments Commission Act.</t>
  </si>
  <si>
    <t>PL2601</t>
  </si>
  <si>
    <t>I have said nothing against the Judicial Appointments Commission Act, and I plan to keep it that way.</t>
  </si>
  <si>
    <t>Some may read my words as warm toward courts that want distance from politics. I could not comment.</t>
  </si>
  <si>
    <t>A friend of the Judicial Appointments Commission Act might ask for changes. A friend of mine would not.</t>
  </si>
  <si>
    <t>I am open to the Judicial Appointments Commission Act, naturally, and to other possibilities.</t>
  </si>
  <si>
    <t>PL2602</t>
  </si>
  <si>
    <t>I would not stand in the way of the Judicial Appointments Commission Act, if it comes to that.</t>
  </si>
  <si>
    <t>Let us just say courts that want distance from politics have not been forgotten.</t>
  </si>
  <si>
    <t>There is a version of the Judicial Appointments Commission Act I could happily explain to anyone.</t>
  </si>
  <si>
    <t>PL2603</t>
  </si>
  <si>
    <t>I have said nothing for the Judicial Appointments Commission Act, and I plan to keep it that way.</t>
  </si>
  <si>
    <t>Some may read my words as warm toward ministers who lose the power. I could not comment.</t>
  </si>
  <si>
    <t>An enemy of the Judicial Appointments Commission Act might ask for delay. A friend of mine would not.</t>
  </si>
  <si>
    <t>PL2604</t>
  </si>
  <si>
    <t>Let us just say ministers who lose the power have not been forgotten.</t>
  </si>
  <si>
    <t>There is a version of public hearings on Cabinet nominees I could happily explain to anyone.</t>
  </si>
  <si>
    <t>PL2605</t>
  </si>
  <si>
    <t>I have read the Temple and Shrine Heritage Act line by line, and I stand behind it.</t>
  </si>
  <si>
    <t>Temples, shrines and festival towns asked for this, and I owe them an honest answer.</t>
  </si>
  <si>
    <t>I know the Temple and Shrine Heritage Act is not perfect. Here is what I would watch.</t>
  </si>
  <si>
    <t>Nobody is pretending favoring some faiths over others does not matter.</t>
  </si>
  <si>
    <t>If the Temple and Shrine Heritage Act fails temples, shrines and festival towns, hold me to account.</t>
  </si>
  <si>
    <t>PL2606</t>
  </si>
  <si>
    <t>I came to support the Temple and Shrine Heritage Act after listening to temples, shrines and festival towns.</t>
  </si>
  <si>
    <t>Tax relief and restoration grants for temples and shrines is a plain, fair idea, and I will defend it.</t>
  </si>
  <si>
    <t>I do not take this vote lightly, and I back the Temple and Shrine Heritage Act.</t>
  </si>
  <si>
    <t>My conscience says temples, shrines and festival towns deserve this much.</t>
  </si>
  <si>
    <t>Let me explain in simple terms why the Temple and Shrine Heritage Act is worth it.</t>
  </si>
  <si>
    <t>PL2607</t>
  </si>
  <si>
    <t>I have read the Temple and Shrine Heritage Act line by line, and I cannot support it.</t>
  </si>
  <si>
    <t>Taxpayers who prefer secular spending came to me worried, and I owe them an honest answer.</t>
  </si>
  <si>
    <t>I have weighed the Temple and Shrine Heritage Act carefully, and I say no.</t>
  </si>
  <si>
    <t>Nobody is pretending temples, shrines and festival towns do not have a case.</t>
  </si>
  <si>
    <t>Hold me to my word on the Temple and Shrine Heritage Act.</t>
  </si>
  <si>
    <t>PL2608</t>
  </si>
  <si>
    <t>I came to doubt the Temple and Shrine Heritage Act after listening to taxpayers who prefer secular spending.</t>
  </si>
  <si>
    <t>Tax relief and restoration grants for temples and shrines sounds fair on paper, and I cannot back it.</t>
  </si>
  <si>
    <t>I do not take this vote lightly, and I stand against the Temple and Shrine Heritage Act.</t>
  </si>
  <si>
    <t>My conscience says taxpayers who prefer secular spending deserve a better answer.</t>
  </si>
  <si>
    <t>Let me explain in simple terms why the Temple and Shrine Heritage Act troubles me.</t>
  </si>
  <si>
    <t>PL2609</t>
  </si>
  <si>
    <t>I cannot look temples, shrines and festival towns in the eye and say no!</t>
  </si>
  <si>
    <t>Their faces are why I am here! Back the Temple and Shrine Heritage Act!</t>
  </si>
  <si>
    <t>Can you hear temples, shrines and festival towns? I can, and I am with them!</t>
  </si>
  <si>
    <t>Fear of favoring some faiths over others must not decide this!</t>
  </si>
  <si>
    <t>Give temples, shrines and festival towns the hope they have earned!</t>
  </si>
  <si>
    <t>PL2610</t>
  </si>
  <si>
    <t>My heart is with temples, shrines and festival towns today, and so is my vote!</t>
  </si>
  <si>
    <t>Every family waiting on the Temple and Shrine Heritage Act is listening now!</t>
  </si>
  <si>
    <t>If we turn away from temples, shrines and festival towns, what are we for?</t>
  </si>
  <si>
    <t>Do it for temples, shrines and festival towns, and do it with courage!</t>
  </si>
  <si>
    <t>PL2611</t>
  </si>
  <si>
    <t>I cannot look taxpayers who prefer secular spending in the eye and say yes!</t>
  </si>
  <si>
    <t>Their worry is why I am here! Stop the Temple and Shrine Heritage Act!</t>
  </si>
  <si>
    <t>Can you hear taxpayers who prefer secular spending? I can, and I am with them!</t>
  </si>
  <si>
    <t>Hope must not blind us to favoring some faiths over others!</t>
  </si>
  <si>
    <t>Give taxpayers who prefer secular spending the protection they have earned!</t>
  </si>
  <si>
    <t>PL2612</t>
  </si>
  <si>
    <t>My heart is with taxpayers who prefer secular spending today, and so is my vote!</t>
  </si>
  <si>
    <t>Every family afraid of the Temple and Shrine Heritage Act is listening now!</t>
  </si>
  <si>
    <t>If we turn away from taxpayers who prefer secular spending, what are we for?</t>
  </si>
  <si>
    <t>Say no to the Temple and Shrine Heritage Act, and say it with courage!</t>
  </si>
  <si>
    <t>PL2613</t>
  </si>
  <si>
    <t>Friends, we all want what is best for temples, shrines and festival towns.</t>
  </si>
  <si>
    <t>Let us build the Temple and Shrine Heritage Act together, step by step.</t>
  </si>
  <si>
    <t>I think we can agree temples, shrines and festival towns deserve a fair chance.</t>
  </si>
  <si>
    <t>Neighbors, the Temple and Shrine Heritage Act is a good deal for all of us.</t>
  </si>
  <si>
    <t>We are on the same side here: we want old roofs, festivals and visiting trade to do well.</t>
  </si>
  <si>
    <t>PL2614</t>
  </si>
  <si>
    <t>Plenty of us have a stake in the Temple and Shrine Heritage Act, and it can work for all.</t>
  </si>
  <si>
    <t>Let us not make the Temple and Shrine Heritage Act a fight between neighbors.</t>
  </si>
  <si>
    <t>Common ground on the Temple and Shrine Heritage Act is closer than it looks.</t>
  </si>
  <si>
    <t>A yes on the Temple and Shrine Heritage Act is a yes to working side by side.</t>
  </si>
  <si>
    <t>Together we can answer favoring some faiths over others and keep faith with temples, shrines and festival towns.</t>
  </si>
  <si>
    <t>PL2615</t>
  </si>
  <si>
    <t>Friends, we all want what is best for taxpayers who prefer secular spending.</t>
  </si>
  <si>
    <t>Let us find a better way than the Temple and Shrine Heritage Act, together, step by step.</t>
  </si>
  <si>
    <t>I think we can agree taxpayers who prefer secular spending deserve a fair hearing.</t>
  </si>
  <si>
    <t>Neighbors, the Temple and Shrine Heritage Act asks too much of too few.</t>
  </si>
  <si>
    <t>Friends, let us come together on something better than the Temple and Shrine Heritage Act.</t>
  </si>
  <si>
    <t>PL2616</t>
  </si>
  <si>
    <t>Plenty of us have a stake in this, and the Temple and Shrine Heritage Act does not serve all.</t>
  </si>
  <si>
    <t>Let us not let the Temple and Shrine Heritage Act divide neighbors.</t>
  </si>
  <si>
    <t>A better deal than the Temple and Shrine Heritage Act is closer than it looks.</t>
  </si>
  <si>
    <t>A no on the Temple and Shrine Heritage Act is a yes to working out something fairer.</t>
  </si>
  <si>
    <t>Together we can look after taxpayers who prefer secular spending and also help temples, shrines and festival towns.</t>
  </si>
  <si>
    <t>PL2617</t>
  </si>
  <si>
    <t>Three numbers matter on the Temple and Shrine Heritage Act: who gains, who pays, who is at risk.</t>
  </si>
  <si>
    <t>The case for the Temple and Shrine Heritage Act rests on evidence, not mood.</t>
  </si>
  <si>
    <t>The record favors the Temple and Shrine Heritage Act.</t>
  </si>
  <si>
    <t>Temples, shrines and festival towns see measurable gains. The treasury and secular taxpayers get the matching bill.</t>
  </si>
  <si>
    <t>The risk of favoring some faiths over others can be tracked, and I propose we track it.</t>
  </si>
  <si>
    <t>PL2618</t>
  </si>
  <si>
    <t>Review the figures for old roofs, festivals and visiting trade. They support the Temple and Shrine Heritage Act.</t>
  </si>
  <si>
    <t>Critics say it spends public money on religion. Test that claim against the data.</t>
  </si>
  <si>
    <t>I will report the results of the Temple and Shrine Heritage Act to the public once it is in force.</t>
  </si>
  <si>
    <t>A fair reading of the record supports the Temple and Shrine Heritage Act.</t>
  </si>
  <si>
    <t>Put the costs and benefits side by side. The Temple and Shrine Heritage Act comes out ahead.</t>
  </si>
  <si>
    <t>PL2619</t>
  </si>
  <si>
    <t>Three figures decide the Temple and Shrine Heritage Act: who gains, who pays, who is exposed.</t>
  </si>
  <si>
    <t>The case against the Temple and Shrine Heritage Act rests on evidence, not mood.</t>
  </si>
  <si>
    <t>Compare the Temple and Shrine Heritage Act with grants for building safety only: the gap favors the alternative.</t>
  </si>
  <si>
    <t>Temples, shrines and festival towns see some gains. Taxpayers who prefer secular spending get the matching bill.</t>
  </si>
  <si>
    <t>The risk of favoring some faiths over others has not been measured, so I cannot back it.</t>
  </si>
  <si>
    <t>PL2620</t>
  </si>
  <si>
    <t>Review the figures for old roofs, festivals and visiting trade. They do not support the Temple and Shrine Heritage Act.</t>
  </si>
  <si>
    <t>Critics say it spends public money on religion. The data deserve a hearing first.</t>
  </si>
  <si>
    <t>I will ask for a full costing before anyone votes on the Temple and Shrine Heritage Act.</t>
  </si>
  <si>
    <t>A fair reading of the record counts against the Temple and Shrine Heritage Act.</t>
  </si>
  <si>
    <t>Put the costs and benefits side by side. The Temple and Shrine Heritage Act comes out behind.</t>
  </si>
  <si>
    <t>PL2621</t>
  </si>
  <si>
    <t>There is no neutral ground on the Temple and Shrine Heritage Act.</t>
  </si>
  <si>
    <t>Stand with temples, shrines and festival towns, or explain yourself.</t>
  </si>
  <si>
    <t>Anyone who opposes the Temple and Shrine Heritage Act should say who they are protecting.</t>
  </si>
  <si>
    <t>PL2622</t>
  </si>
  <si>
    <t>The old guard fears the Temple and Shrine Heritage Act because it works for temples, shrines and festival towns.</t>
  </si>
  <si>
    <t>You cannot stand with temples, shrines and festival towns and against the Temple and Shrine Heritage Act.</t>
  </si>
  <si>
    <t>Every delay is a gift to those who fight the Temple and Shrine Heritage Act.</t>
  </si>
  <si>
    <t>PL2623</t>
  </si>
  <si>
    <t>Block the Temple and Shrine Heritage Act or say why not.</t>
  </si>
  <si>
    <t>Stand with taxpayers who prefer secular spending, or explain yourself.</t>
  </si>
  <si>
    <t>Anyone who backs the Temple and Shrine Heritage Act should say who pays for it.</t>
  </si>
  <si>
    <t>PL2624</t>
  </si>
  <si>
    <t>The sponsors fear scrutiny because the Temple and Shrine Heritage Act does not hold up.</t>
  </si>
  <si>
    <t>You cannot stand with taxpayers who prefer secular spending and for the Temple and Shrine Heritage Act.</t>
  </si>
  <si>
    <t>Every shortcut is a gift to those who push the Temple and Shrine Heritage Act.</t>
  </si>
  <si>
    <t>PL2625</t>
  </si>
  <si>
    <t>I have said nothing against the Temple and Shrine Heritage Act, and I plan to keep it that way.</t>
  </si>
  <si>
    <t>Some may read my words as warm toward temples, shrines and festival towns. I could not comment.</t>
  </si>
  <si>
    <t>A friend of the Temple and Shrine Heritage Act might ask for changes. A friend of mine would not.</t>
  </si>
  <si>
    <t>I am open to the Temple and Shrine Heritage Act, naturally, and to other possibilities.</t>
  </si>
  <si>
    <t>PL2626</t>
  </si>
  <si>
    <t>I would not stand in the way of the Temple and Shrine Heritage Act, if it comes to that.</t>
  </si>
  <si>
    <t>Let us just say temples, shrines and festival towns have not been forgotten.</t>
  </si>
  <si>
    <t>There is a version of the Temple and Shrine Heritage Act I could happily explain to anyone.</t>
  </si>
  <si>
    <t>PL2627</t>
  </si>
  <si>
    <t>I have said nothing for the Temple and Shrine Heritage Act, and I plan to keep it that way.</t>
  </si>
  <si>
    <t>Some may read my words as warm toward taxpayers who prefer secular spending. I could not comment.</t>
  </si>
  <si>
    <t>An enemy of the Temple and Shrine Heritage Act might ask for delay. A friend of mine would not.</t>
  </si>
  <si>
    <t>PL2628</t>
  </si>
  <si>
    <t>Let us just say taxpayers who prefer secular spending have not been forgotten.</t>
  </si>
  <si>
    <t>There is a version of grants for building safety only I could happily explain to anyone.</t>
  </si>
  <si>
    <t>PL2629</t>
  </si>
  <si>
    <t>I have read the Constituency Development Grants Act line by line, and I stand behind it.</t>
  </si>
  <si>
    <t>Districts with a member who can deliver asked for this, and I owe them an honest answer.</t>
  </si>
  <si>
    <t>I know the Constituency Development Grants Act is not perfect. Here is what I would watch.</t>
  </si>
  <si>
    <t>Nobody is pretending pork spending that buys votes does not matter.</t>
  </si>
  <si>
    <t>If the Constituency Development Grants Act fails districts with a member who can deliver, hold me to account.</t>
  </si>
  <si>
    <t>PL2630</t>
  </si>
  <si>
    <t>I came to support the Constituency Development Grants Act after listening to districts with a member who can deliver.</t>
  </si>
  <si>
    <t>An annual district grant for every Assembly member is a plain, fair idea, and I will defend it.</t>
  </si>
  <si>
    <t>I do not take this vote lightly, and I back the Constituency Development Grants Act.</t>
  </si>
  <si>
    <t>My conscience says districts with a member who can deliver deserve this much.</t>
  </si>
  <si>
    <t>Let me explain in simple terms why the Constituency Development Grants Act is worth it.</t>
  </si>
  <si>
    <t>PL2631</t>
  </si>
  <si>
    <t>I have read the Constituency Development Grants Act line by line, and I cannot support it.</t>
  </si>
  <si>
    <t>I wanted to back the Constituency Development Grants Act, and I could not get past pork spending that buys votes.</t>
  </si>
  <si>
    <t>Nobody is pretending districts with a member who can deliver do not have a case.</t>
  </si>
  <si>
    <t>If the Constituency Development Grants Act harms taxpayers, I will not be able to look at them.</t>
  </si>
  <si>
    <t>PL2632</t>
  </si>
  <si>
    <t>I came to doubt the Constituency Development Grants Act after listening to taxpayers.</t>
  </si>
  <si>
    <t>An annual district grant for every Assembly member sounds fair on paper, and I cannot back it.</t>
  </si>
  <si>
    <t>I do not take this vote lightly, and I stand against the Constituency Development Grants Act.</t>
  </si>
  <si>
    <t>Let me explain in simple terms why the Constituency Development Grants Act troubles me.</t>
  </si>
  <si>
    <t>PL2633</t>
  </si>
  <si>
    <t>I cannot look districts with a member who can deliver in the eye and say no!</t>
  </si>
  <si>
    <t>Their faces are why I am here! Back the Constituency Development Grants Act!</t>
  </si>
  <si>
    <t>Can you hear districts with a member who can deliver? I can, and I am with them!</t>
  </si>
  <si>
    <t>Fear of pork spending that buys votes must not decide this!</t>
  </si>
  <si>
    <t>Give districts with a member who can deliver the hope they have earned!</t>
  </si>
  <si>
    <t>PL2634</t>
  </si>
  <si>
    <t>My heart is with districts with a member who can deliver today, and so is my vote!</t>
  </si>
  <si>
    <t>Every family waiting on the Constituency Development Grants Act is listening now!</t>
  </si>
  <si>
    <t>If we turn away from districts with a member who can deliver, what are we for?</t>
  </si>
  <si>
    <t>Do it for districts with a member who can deliver, and do it with courage!</t>
  </si>
  <si>
    <t>PL2635</t>
  </si>
  <si>
    <t>Their worry is why I am here! Stop the Constituency Development Grants Act!</t>
  </si>
  <si>
    <t>Hope must not blind us to pork spending that buys votes!</t>
  </si>
  <si>
    <t>PL2636</t>
  </si>
  <si>
    <t>Every family afraid of the Constituency Development Grants Act is listening now!</t>
  </si>
  <si>
    <t>Say no to the Constituency Development Grants Act, and say it with courage!</t>
  </si>
  <si>
    <t>PL2637</t>
  </si>
  <si>
    <t>Friends, we all want what is best for districts with a member who can deliver.</t>
  </si>
  <si>
    <t>Let us build the Constituency Development Grants Act together, step by step.</t>
  </si>
  <si>
    <t>I think we can agree districts with a member who can deliver deserve a fair chance.</t>
  </si>
  <si>
    <t>Neighbors, the Constituency Development Grants Act is a good deal for all of us.</t>
  </si>
  <si>
    <t>We are on the same side here: we want small projects paid for by the member's grant to do well.</t>
  </si>
  <si>
    <t>PL2638</t>
  </si>
  <si>
    <t>Plenty of us have a stake in the Constituency Development Grants Act, and it can work for all.</t>
  </si>
  <si>
    <t>Let us not make the Constituency Development Grants Act a fight between neighbors.</t>
  </si>
  <si>
    <t>Common ground on the Constituency Development Grants Act is closer than it looks.</t>
  </si>
  <si>
    <t>A yes on the Constituency Development Grants Act is a yes to working side by side.</t>
  </si>
  <si>
    <t>Together we can answer pork spending that buys votes and keep faith with districts with a member who can deliver.</t>
  </si>
  <si>
    <t>PL2639</t>
  </si>
  <si>
    <t>Let us find a better way than the Constituency Development Grants Act, together, step by step.</t>
  </si>
  <si>
    <t>Neighbors, the Constituency Development Grants Act asks too much of taxpayers.</t>
  </si>
  <si>
    <t>Friends, let us come together on something better than the Constituency Development Grants Act.</t>
  </si>
  <si>
    <t>PL2640</t>
  </si>
  <si>
    <t>Plenty of us have a stake in this, and the Constituency Development Grants Act does not serve all.</t>
  </si>
  <si>
    <t>Let us not let the Constituency Development Grants Act divide neighbors.</t>
  </si>
  <si>
    <t>A better deal than the Constituency Development Grants Act is closer than it looks.</t>
  </si>
  <si>
    <t>A no on the Constituency Development Grants Act is a yes to working out something fairer.</t>
  </si>
  <si>
    <t>Together we can look after taxpayers and also help districts with a member who can deliver.</t>
  </si>
  <si>
    <t>PL2641</t>
  </si>
  <si>
    <t>Three numbers matter on the Constituency Development Grants Act: who gains, who pays, who is at risk.</t>
  </si>
  <si>
    <t>The case for the Constituency Development Grants Act rests on evidence, not mood.</t>
  </si>
  <si>
    <t>The record favors the Constituency Development Grants Act.</t>
  </si>
  <si>
    <t>Districts with a member who can deliver see measurable gains. The national budget gets the matching bill.</t>
  </si>
  <si>
    <t>The risk of pork spending that buys votes can be tracked, and I propose we track it.</t>
  </si>
  <si>
    <t>PL2642</t>
  </si>
  <si>
    <t>Review the figures for small projects paid for by the member's grant. They support the Constituency Development Grants Act.</t>
  </si>
  <si>
    <t>Critics say it lets members spend money to win elections. Test that claim against the data.</t>
  </si>
  <si>
    <t>I will report the results of the Constituency Development Grants Act to the public once it is in force.</t>
  </si>
  <si>
    <t>A fair reading of the record supports the Constituency Development Grants Act.</t>
  </si>
  <si>
    <t>Put the costs and benefits side by side. The Constituency Development Grants Act comes out ahead.</t>
  </si>
  <si>
    <t>PL2643</t>
  </si>
  <si>
    <t>Three figures decide the Constituency Development Grants Act: who gains, who pays, who is exposed.</t>
  </si>
  <si>
    <t>The case against the Constituency Development Grants Act rests on evidence, not mood.</t>
  </si>
  <si>
    <t>Compare the Constituency Development Grants Act with grants allocated by an independent panel: the gap favors the alternative.</t>
  </si>
  <si>
    <t>Districts with a member who can deliver see some gains. Taxpayers get the matching bill.</t>
  </si>
  <si>
    <t>The risk of pork spending that buys votes has not been measured, so I cannot back it.</t>
  </si>
  <si>
    <t>PL2644</t>
  </si>
  <si>
    <t>The record weighs against the Constituency Development Grants Act.</t>
  </si>
  <si>
    <t>Critics say it lets members spend money to win elections. The data deserve a hearing first.</t>
  </si>
  <si>
    <t>I will ask for a full costing before anyone votes on the Constituency Development Grants Act.</t>
  </si>
  <si>
    <t>A fair reading of the record counts against the Constituency Development Grants Act.</t>
  </si>
  <si>
    <t>Put the costs and benefits side by side. The Constituency Development Grants Act comes out behind.</t>
  </si>
  <si>
    <t>PL2645</t>
  </si>
  <si>
    <t>There is no neutral ground on the Constituency Development Grants Act.</t>
  </si>
  <si>
    <t>Stand with districts with a member who can deliver, or explain yourself.</t>
  </si>
  <si>
    <t>Anyone who opposes the Constituency Development Grants Act should say who they are protecting.</t>
  </si>
  <si>
    <t>PL2646</t>
  </si>
  <si>
    <t>The old guard fears the Constituency Development Grants Act because it works for districts with a member who can deliver.</t>
  </si>
  <si>
    <t>You cannot stand with districts with a member who can deliver and against the Constituency Development Grants Act.</t>
  </si>
  <si>
    <t>Every delay is a gift to those who fight the Constituency Development Grants Act.</t>
  </si>
  <si>
    <t>PL2647</t>
  </si>
  <si>
    <t>There are two camps on the Constituency Development Grants Act: those who protect taxpayers and those who do not.</t>
  </si>
  <si>
    <t>Anyone who backs the Constituency Development Grants Act should say who pays for it.</t>
  </si>
  <si>
    <t>PL2648</t>
  </si>
  <si>
    <t>The sponsors fear scrutiny because the Constituency Development Grants Act does not hold up.</t>
  </si>
  <si>
    <t>You cannot stand with taxpayers and for the Constituency Development Grants Act.</t>
  </si>
  <si>
    <t>Every shortcut is a gift to those who push the Constituency Development Grants Act.</t>
  </si>
  <si>
    <t>PL2649</t>
  </si>
  <si>
    <t>I have said nothing against the Constituency Development Grants Act, and I plan to keep it that way.</t>
  </si>
  <si>
    <t>Some may read my words as warm toward districts with a member who can deliver. I could not comment.</t>
  </si>
  <si>
    <t>A friend of the Constituency Development Grants Act might ask for changes. A friend of mine would not.</t>
  </si>
  <si>
    <t>I am open to the Constituency Development Grants Act, naturally, and to other possibilities.</t>
  </si>
  <si>
    <t>PL2650</t>
  </si>
  <si>
    <t>I would not stand in the way of the Constituency Development Grants Act, if it comes to that.</t>
  </si>
  <si>
    <t>Let us just say districts with a member who can deliver have not been forgotten.</t>
  </si>
  <si>
    <t>There is a version of the Constituency Development Grants Act I could happily explain to anyone.</t>
  </si>
  <si>
    <t>PL2651</t>
  </si>
  <si>
    <t>I have said nothing for the Constituency Development Grants Act, and I plan to keep it that way.</t>
  </si>
  <si>
    <t>An enemy of the Constituency Development Grants Act might ask for delay. A friend of mine would not.</t>
  </si>
  <si>
    <t>PL2652</t>
  </si>
  <si>
    <t>There is a version of grants allocated by an independent panel I could happily explain to anyone.</t>
  </si>
  <si>
    <t>PL2653</t>
  </si>
  <si>
    <t>I have read the Digital Economy Promotion Act line by line, and I stand behind it.</t>
  </si>
  <si>
    <t>Tech firms and graduates asked for this, and I owe them an honest answer.</t>
  </si>
  <si>
    <t>I know the Digital Economy Promotion Act is not perfect. Here is what I would watch.</t>
  </si>
  <si>
    <t>Nobody is pretending subsidies for firms that would come anyway does not matter.</t>
  </si>
  <si>
    <t>If the Digital Economy Promotion Act fails tech firms and graduates, hold me to account.</t>
  </si>
  <si>
    <t>PL2654</t>
  </si>
  <si>
    <t>I came to support the Digital Economy Promotion Act after listening to tech firms and graduates.</t>
  </si>
  <si>
    <t>Tax breaks for data centers and a national digital agency is a plain, fair idea, and I will defend it.</t>
  </si>
  <si>
    <t>I do not take this vote lightly, and I back the Digital Economy Promotion Act.</t>
  </si>
  <si>
    <t>My conscience says tech firms and graduates deserve this much.</t>
  </si>
  <si>
    <t>Let me explain in simple terms why the Digital Economy Promotion Act is worth it.</t>
  </si>
  <si>
    <t>PL2655</t>
  </si>
  <si>
    <t>I have read the Digital Economy Promotion Act line by line, and I cannot support it.</t>
  </si>
  <si>
    <t>Taxpayers and local power users came to me worried, and I owe them an honest answer.</t>
  </si>
  <si>
    <t>I have weighed the Digital Economy Promotion Act carefully, and I say no.</t>
  </si>
  <si>
    <t>Nobody is pretending tech firms and graduates do not have a case.</t>
  </si>
  <si>
    <t>Hold me to my word on the Digital Economy Promotion Act.</t>
  </si>
  <si>
    <t>PL2656</t>
  </si>
  <si>
    <t>I came to doubt the Digital Economy Promotion Act after listening to taxpayers and local power users.</t>
  </si>
  <si>
    <t>Tax breaks for data centers and a national digital agency sounds fair on paper, and I cannot back it.</t>
  </si>
  <si>
    <t>I do not take this vote lightly, and I stand against the Digital Economy Promotion Act.</t>
  </si>
  <si>
    <t>My conscience says taxpayers and local power users deserve a better answer.</t>
  </si>
  <si>
    <t>Let me explain in simple terms why the Digital Economy Promotion Act troubles me.</t>
  </si>
  <si>
    <t>PL2657</t>
  </si>
  <si>
    <t>I cannot look tech firms and graduates in the eye and say no!</t>
  </si>
  <si>
    <t>Their faces are why I am here! Back the Digital Economy Promotion Act!</t>
  </si>
  <si>
    <t>Can you hear tech firms and graduates? I can, and I am with them!</t>
  </si>
  <si>
    <t>Fear of subsidies for firms that would come anyway must not decide this!</t>
  </si>
  <si>
    <t>Give tech firms and graduates the hope they have earned!</t>
  </si>
  <si>
    <t>PL2658</t>
  </si>
  <si>
    <t>My heart is with tech firms and graduates today, and so is my vote!</t>
  </si>
  <si>
    <t>Every family waiting on the Digital Economy Promotion Act is listening now!</t>
  </si>
  <si>
    <t>If we turn away from tech firms and graduates, what are we for?</t>
  </si>
  <si>
    <t>Do it for tech firms and graduates, and do it with courage!</t>
  </si>
  <si>
    <t>PL2659</t>
  </si>
  <si>
    <t>I cannot look taxpayers and local power users in the eye and say yes!</t>
  </si>
  <si>
    <t>Their worry is why I am here! Stop the Digital Economy Promotion Act!</t>
  </si>
  <si>
    <t>Can you hear taxpayers and local power users? I can, and I am with them!</t>
  </si>
  <si>
    <t>Hope must not blind us to subsidies for firms that would come anyway!</t>
  </si>
  <si>
    <t>Give taxpayers and local power users the protection they have earned!</t>
  </si>
  <si>
    <t>PL2660</t>
  </si>
  <si>
    <t>My heart is with taxpayers and local power users today, and so is my vote!</t>
  </si>
  <si>
    <t>Every family afraid of the Digital Economy Promotion Act is listening now!</t>
  </si>
  <si>
    <t>If we turn away from taxpayers and local power users, what are we for?</t>
  </si>
  <si>
    <t>Say no to the Digital Economy Promotion Act, and say it with courage!</t>
  </si>
  <si>
    <t>PL2661</t>
  </si>
  <si>
    <t>Friends, we all want what is best for tech firms and graduates.</t>
  </si>
  <si>
    <t>Let us build the Digital Economy Promotion Act together, step by step.</t>
  </si>
  <si>
    <t>I think we can agree tech firms and graduates deserve a fair chance.</t>
  </si>
  <si>
    <t>Neighbors, the Digital Economy Promotion Act is a good deal for all of us.</t>
  </si>
  <si>
    <t>We are on the same side here: we want data centers in cold-climate towns to do well.</t>
  </si>
  <si>
    <t>PL2662</t>
  </si>
  <si>
    <t>Plenty of us have a stake in the Digital Economy Promotion Act, and it can work for all.</t>
  </si>
  <si>
    <t>Let us not make the Digital Economy Promotion Act a fight between neighbors.</t>
  </si>
  <si>
    <t>Common ground on the Digital Economy Promotion Act is closer than it looks.</t>
  </si>
  <si>
    <t>A yes on the Digital Economy Promotion Act is a yes to working side by side.</t>
  </si>
  <si>
    <t>Together we can answer subsidies for firms that would come anyway and keep faith with tech firms and graduates.</t>
  </si>
  <si>
    <t>PL2663</t>
  </si>
  <si>
    <t>Friends, we all want what is best for taxpayers and local power users.</t>
  </si>
  <si>
    <t>Let us find a better way than the Digital Economy Promotion Act, together, step by step.</t>
  </si>
  <si>
    <t>I think we can agree taxpayers and local power users deserve a fair hearing.</t>
  </si>
  <si>
    <t>Neighbors, the Digital Economy Promotion Act asks too much of too few.</t>
  </si>
  <si>
    <t>Friends, let us come together on something better than the Digital Economy Promotion Act.</t>
  </si>
  <si>
    <t>PL2664</t>
  </si>
  <si>
    <t>Plenty of us have a stake in this, and the Digital Economy Promotion Act does not serve all.</t>
  </si>
  <si>
    <t>Let us not let the Digital Economy Promotion Act divide neighbors.</t>
  </si>
  <si>
    <t>A better deal than the Digital Economy Promotion Act is closer than it looks.</t>
  </si>
  <si>
    <t>A no on the Digital Economy Promotion Act is a yes to working out something fairer.</t>
  </si>
  <si>
    <t>Together we can look after taxpayers and local power users and also help tech firms and graduates.</t>
  </si>
  <si>
    <t>PL2665</t>
  </si>
  <si>
    <t>Three numbers matter on the Digital Economy Promotion Act: who gains, who pays, who is at risk.</t>
  </si>
  <si>
    <t>The case for the Digital Economy Promotion Act rests on evidence, not mood.</t>
  </si>
  <si>
    <t>The record favors the Digital Economy Promotion Act.</t>
  </si>
  <si>
    <t>Tech firms and graduates see measurable gains. Tax revenue and local power supply get the matching bill.</t>
  </si>
  <si>
    <t>The risk of subsidies for firms that would come anyway can be tracked, and I propose we track it.</t>
  </si>
  <si>
    <t>PL2666</t>
  </si>
  <si>
    <t>Review the figures for data centers in cold-climate towns. They support the Digital Economy Promotion Act.</t>
  </si>
  <si>
    <t>Critics say it hands tax breaks to giants. Test that claim against the data.</t>
  </si>
  <si>
    <t>I will report the results of the Digital Economy Promotion Act to the public once it is in force.</t>
  </si>
  <si>
    <t>A fair reading of the record supports the Digital Economy Promotion Act.</t>
  </si>
  <si>
    <t>Put the costs and benefits side by side. The Digital Economy Promotion Act comes out ahead.</t>
  </si>
  <si>
    <t>PL2667</t>
  </si>
  <si>
    <t>Three figures decide the Digital Economy Promotion Act: who gains, who pays, who is exposed.</t>
  </si>
  <si>
    <t>The case against the Digital Economy Promotion Act rests on evidence, not mood.</t>
  </si>
  <si>
    <t>Compare the Digital Economy Promotion Act with grants for small tech firms only: the gap favors the alternative.</t>
  </si>
  <si>
    <t>Tech firms and graduates see some gains. Taxpayers and local power users get the matching bill.</t>
  </si>
  <si>
    <t>The risk of subsidies for firms that would come anyway has not been measured, so I cannot back it.</t>
  </si>
  <si>
    <t>PL2668</t>
  </si>
  <si>
    <t>Review the figures for data centers in cold-climate towns. They do not support the Digital Economy Promotion Act.</t>
  </si>
  <si>
    <t>Critics say it hands tax breaks to giants. The data deserve a hearing first.</t>
  </si>
  <si>
    <t>I will ask for a full costing before anyone votes on the Digital Economy Promotion Act.</t>
  </si>
  <si>
    <t>A fair reading of the record counts against the Digital Economy Promotion Act.</t>
  </si>
  <si>
    <t>Put the costs and benefits side by side. The Digital Economy Promotion Act comes out behind.</t>
  </si>
  <si>
    <t>PL2669</t>
  </si>
  <si>
    <t>Back the Digital Economy Promotion Act or say why not.</t>
  </si>
  <si>
    <t>Stand with tech firms and graduates, or explain yourself.</t>
  </si>
  <si>
    <t>Anyone who opposes the Digital Economy Promotion Act should say who they are protecting.</t>
  </si>
  <si>
    <t>PL2670</t>
  </si>
  <si>
    <t>The old guard fears the Digital Economy Promotion Act because it works for tech firms and graduates.</t>
  </si>
  <si>
    <t>You cannot stand with tech firms and graduates and against the Digital Economy Promotion Act.</t>
  </si>
  <si>
    <t>Every delay is a gift to those who fight the Digital Economy Promotion Act.</t>
  </si>
  <si>
    <t>PL2671</t>
  </si>
  <si>
    <t>Block the Digital Economy Promotion Act or say why not.</t>
  </si>
  <si>
    <t>Stand with taxpayers and local power users, or explain yourself.</t>
  </si>
  <si>
    <t>Anyone who backs the Digital Economy Promotion Act should say who pays for it.</t>
  </si>
  <si>
    <t>PL2672</t>
  </si>
  <si>
    <t>The sponsors fear scrutiny because the Digital Economy Promotion Act does not hold up.</t>
  </si>
  <si>
    <t>You cannot stand with taxpayers and local power users and for the Digital Economy Promotion Act.</t>
  </si>
  <si>
    <t>Every shortcut is a gift to those who push the Digital Economy Promotion Act.</t>
  </si>
  <si>
    <t>PL2673</t>
  </si>
  <si>
    <t>I have said nothing against the Digital Economy Promotion Act, and I plan to keep it that way.</t>
  </si>
  <si>
    <t>Some may read my words as warm toward tech firms and graduates. I could not comment.</t>
  </si>
  <si>
    <t>A friend of the Digital Economy Promotion Act might ask for changes. A friend of mine would not.</t>
  </si>
  <si>
    <t>I am open to the Digital Economy Promotion Act, naturally, and to other possibilities.</t>
  </si>
  <si>
    <t>PL2674</t>
  </si>
  <si>
    <t>I would not stand in the way of the Digital Economy Promotion Act, if it comes to that.</t>
  </si>
  <si>
    <t>Let us just say tech firms and graduates have not been forgotten.</t>
  </si>
  <si>
    <t>There is a version of the Digital Economy Promotion Act I could happily explain to anyone.</t>
  </si>
  <si>
    <t>PL2675</t>
  </si>
  <si>
    <t>I have said nothing for the Digital Economy Promotion Act, and I plan to keep it that way.</t>
  </si>
  <si>
    <t>Some may read my words as warm toward taxpayers and local power users. I could not comment.</t>
  </si>
  <si>
    <t>An enemy of the Digital Economy Promotion Act might ask for delay. A friend of mine would not.</t>
  </si>
  <si>
    <t>PL2676</t>
  </si>
  <si>
    <t>Let us just say taxpayers and local power users have not been forgotten.</t>
  </si>
  <si>
    <t>There is a version of grants for small tech firms only I could happily explain to anyone.</t>
  </si>
  <si>
    <t>PL2677</t>
  </si>
  <si>
    <t>I have read the Organized Crime Conspiracy Act line by line, and I stand behind it.</t>
  </si>
  <si>
    <t>Police and crime victims asked for this, and I owe them an honest answer.</t>
  </si>
  <si>
    <t>I know the Organized Crime Conspiracy Act is not perfect. Here is what I would watch.</t>
  </si>
  <si>
    <t>Nobody is pretending wiretaps used against ordinary protest does not matter.</t>
  </si>
  <si>
    <t>If the Organized Crime Conspiracy Act fails police and crime victims, hold me to account.</t>
  </si>
  <si>
    <t>PL2678</t>
  </si>
  <si>
    <t>I came to support the Organized Crime Conspiracy Act after listening to police and crime victims.</t>
  </si>
  <si>
    <t>The crime of planning serious organized crime, with wider wiretaps is a plain, fair idea, and I will defend it.</t>
  </si>
  <si>
    <t>I do not take this vote lightly, and I back the Organized Crime Conspiracy Act.</t>
  </si>
  <si>
    <t>My conscience says police and crime victims deserve this much.</t>
  </si>
  <si>
    <t>Let me explain in simple terms why the Organized Crime Conspiracy Act is worth it.</t>
  </si>
  <si>
    <t>PL2679</t>
  </si>
  <si>
    <t>I have read the Organized Crime Conspiracy Act line by line, and I cannot support it.</t>
  </si>
  <si>
    <t>Citizens whose phones could be tapped came to me worried, and I owe them an honest answer.</t>
  </si>
  <si>
    <t>I wanted to back the Organized Crime Conspiracy Act, and I could not get past wiretaps used against ordinary protest.</t>
  </si>
  <si>
    <t>Nobody is pretending police and crime victims do not have a case.</t>
  </si>
  <si>
    <t>I have weighed the Organized Crime Conspiracy Act carefully, and I say no.</t>
  </si>
  <si>
    <t>PL2680</t>
  </si>
  <si>
    <t>I came to doubt the Organized Crime Conspiracy Act after listening to citizens whose phones could be tapped.</t>
  </si>
  <si>
    <t>The crime of planning serious organized crime, with wider wiretaps sounds fair on paper, and I cannot back it.</t>
  </si>
  <si>
    <t>I do not take this vote lightly, and I stand against the Organized Crime Conspiracy Act.</t>
  </si>
  <si>
    <t>My conscience says citizens whose phones could be tapped deserve a better answer.</t>
  </si>
  <si>
    <t>Let me explain in simple terms why the Organized Crime Conspiracy Act troubles me.</t>
  </si>
  <si>
    <t>PL2681</t>
  </si>
  <si>
    <t>I cannot look police and crime victims in the eye and say no!</t>
  </si>
  <si>
    <t>Their faces are why I am here! Back the Organized Crime Conspiracy Act!</t>
  </si>
  <si>
    <t>Can you hear police and crime victims? I can, and I am with them!</t>
  </si>
  <si>
    <t>Fear of wiretaps used against ordinary protest must not decide this!</t>
  </si>
  <si>
    <t>Give police and crime victims the hope they have earned!</t>
  </si>
  <si>
    <t>PL2682</t>
  </si>
  <si>
    <t>My heart is with police and crime victims today, and so is my vote!</t>
  </si>
  <si>
    <t>Every family waiting on the Organized Crime Conspiracy Act is listening now!</t>
  </si>
  <si>
    <t>If we turn away from police and crime victims, what are we for?</t>
  </si>
  <si>
    <t>Do it for police and crime victims, and do it with courage!</t>
  </si>
  <si>
    <t>PL2683</t>
  </si>
  <si>
    <t>I cannot look citizens whose phones could be tapped in the eye and say yes!</t>
  </si>
  <si>
    <t>Their worry is why I am here! Stop the Organized Crime Conspiracy Act!</t>
  </si>
  <si>
    <t>Can you hear citizens whose phones could be tapped? I can, and I am with them!</t>
  </si>
  <si>
    <t>Hope must not blind us to wiretaps used against ordinary protest!</t>
  </si>
  <si>
    <t>Give citizens whose phones could be tapped the protection they have earned!</t>
  </si>
  <si>
    <t>PL2684</t>
  </si>
  <si>
    <t>My heart is with citizens whose phones could be tapped today, and so is my vote!</t>
  </si>
  <si>
    <t>Every family afraid of the Organized Crime Conspiracy Act is listening now!</t>
  </si>
  <si>
    <t>If we turn away from citizens whose phones could be tapped, what are we for?</t>
  </si>
  <si>
    <t>Say no to the Organized Crime Conspiracy Act, and say it with courage!</t>
  </si>
  <si>
    <t>PL2685</t>
  </si>
  <si>
    <t>Friends, we all want what is best for police and crime victims.</t>
  </si>
  <si>
    <t>Let us build the Organized Crime Conspiracy Act together, step by step.</t>
  </si>
  <si>
    <t>I think we can agree police and crime victims deserve a fair chance.</t>
  </si>
  <si>
    <t>Neighbors, the Organized Crime Conspiracy Act is a good deal for all of us.</t>
  </si>
  <si>
    <t>We are on the same side here: we all care about police powers in your neighborhood.</t>
  </si>
  <si>
    <t>PL2686</t>
  </si>
  <si>
    <t>Plenty of us have a stake in the Organized Crime Conspiracy Act, and it can work for all.</t>
  </si>
  <si>
    <t>Let us not make the Organized Crime Conspiracy Act a fight between neighbors.</t>
  </si>
  <si>
    <t>Common ground on the Organized Crime Conspiracy Act is closer than it looks.</t>
  </si>
  <si>
    <t>A yes on the Organized Crime Conspiracy Act is a yes to working side by side.</t>
  </si>
  <si>
    <t>Together we can answer wiretaps used against ordinary protest and keep faith with police and crime victims.</t>
  </si>
  <si>
    <t>PL2687</t>
  </si>
  <si>
    <t>Friends, we all want what is best for citizens whose phones could be tapped.</t>
  </si>
  <si>
    <t>Let us find a better way than the Organized Crime Conspiracy Act, together, step by step.</t>
  </si>
  <si>
    <t>I think we can agree citizens whose phones could be tapped deserve a fair hearing.</t>
  </si>
  <si>
    <t>Neighbors, the Organized Crime Conspiracy Act asks too much of too few.</t>
  </si>
  <si>
    <t>Friends, let us come together on something better than the Organized Crime Conspiracy Act.</t>
  </si>
  <si>
    <t>PL2688</t>
  </si>
  <si>
    <t>Plenty of us have a stake in this, and the Organized Crime Conspiracy Act does not serve all.</t>
  </si>
  <si>
    <t>Let us not let the Organized Crime Conspiracy Act divide neighbors.</t>
  </si>
  <si>
    <t>A better deal than the Organized Crime Conspiracy Act is closer than it looks.</t>
  </si>
  <si>
    <t>A no on the Organized Crime Conspiracy Act is a yes to working out something fairer.</t>
  </si>
  <si>
    <t>Together we can look after citizens whose phones could be tapped and also help police and crime victims.</t>
  </si>
  <si>
    <t>PL2689</t>
  </si>
  <si>
    <t>Three numbers matter on the Organized Crime Conspiracy Act: who gains, who pays, who is at risk.</t>
  </si>
  <si>
    <t>The case for the Organized Crime Conspiracy Act rests on evidence, not mood.</t>
  </si>
  <si>
    <t>The record favors the Organized Crime Conspiracy Act.</t>
  </si>
  <si>
    <t>Police and crime victims see measurable gains. Privacy and free speech get the matching bill.</t>
  </si>
  <si>
    <t>The risk of wiretaps used against ordinary protest can be tracked, and I propose we track it.</t>
  </si>
  <si>
    <t>PL2690</t>
  </si>
  <si>
    <t>Review the figures for police powers in each neighborhood. They support the Organized Crime Conspiracy Act.</t>
  </si>
  <si>
    <t>Critics say it criminalizes thoughts. Test that claim against the data.</t>
  </si>
  <si>
    <t>I will report the results of the Organized Crime Conspiracy Act to the public once it is in force.</t>
  </si>
  <si>
    <t>A fair reading of the record supports the Organized Crime Conspiracy Act.</t>
  </si>
  <si>
    <t>Put the costs and benefits side by side. The Organized Crime Conspiracy Act comes out ahead.</t>
  </si>
  <si>
    <t>PL2691</t>
  </si>
  <si>
    <t>Three figures decide the Organized Crime Conspiracy Act: who gains, who pays, who is exposed.</t>
  </si>
  <si>
    <t>The case against the Organized Crime Conspiracy Act rests on evidence, not mood.</t>
  </si>
  <si>
    <t>Compare the Organized Crime Conspiracy Act with wiretaps only with a court order each time: the gap favors the alternative.</t>
  </si>
  <si>
    <t>Police and crime victims see some gains. Citizens whose phones could be tapped get the matching bill.</t>
  </si>
  <si>
    <t>The risk of wiretaps used against ordinary protest has not been measured, so I cannot back it.</t>
  </si>
  <si>
    <t>PL2692</t>
  </si>
  <si>
    <t>Review the figures for police powers in each neighborhood. They do not support the Organized Crime Conspiracy Act.</t>
  </si>
  <si>
    <t>Critics say it criminalizes thoughts. The data deserve a hearing first.</t>
  </si>
  <si>
    <t>I will ask for a full costing before anyone votes on the Organized Crime Conspiracy Act.</t>
  </si>
  <si>
    <t>A fair reading of the record counts against the Organized Crime Conspiracy Act.</t>
  </si>
  <si>
    <t>Put the costs and benefits side by side. The Organized Crime Conspiracy Act comes out behind.</t>
  </si>
  <si>
    <t>PL2693</t>
  </si>
  <si>
    <t>Back the Organized Crime Conspiracy Act or say why not.</t>
  </si>
  <si>
    <t>Stand with police and crime victims, or explain yourself.</t>
  </si>
  <si>
    <t>Anyone who opposes the Organized Crime Conspiracy Act should say who they are protecting.</t>
  </si>
  <si>
    <t>PL2694</t>
  </si>
  <si>
    <t>The old guard fears the Organized Crime Conspiracy Act because it works for police and crime victims.</t>
  </si>
  <si>
    <t>You cannot stand with police and crime victims and against the Organized Crime Conspiracy Act.</t>
  </si>
  <si>
    <t>Every delay is a gift to those who fight the Organized Crime Conspiracy Act.</t>
  </si>
  <si>
    <t>PL2695</t>
  </si>
  <si>
    <t>Block the Organized Crime Conspiracy Act or say why not.</t>
  </si>
  <si>
    <t>Stand with citizens whose phones could be tapped, or explain yourself.</t>
  </si>
  <si>
    <t>Anyone who backs the Organized Crime Conspiracy Act should say who pays for it.</t>
  </si>
  <si>
    <t>PL2696</t>
  </si>
  <si>
    <t>The sponsors fear scrutiny because the Organized Crime Conspiracy Act does not hold up.</t>
  </si>
  <si>
    <t>You cannot stand with citizens whose phones could be tapped and for the Organized Crime Conspiracy Act.</t>
  </si>
  <si>
    <t>Every shortcut is a gift to those who push the Organized Crime Conspiracy Act.</t>
  </si>
  <si>
    <t>PL2697</t>
  </si>
  <si>
    <t>I have said nothing against the Organized Crime Conspiracy Act, and I plan to keep it that way.</t>
  </si>
  <si>
    <t>Some may read my words as warm toward police and crime victims. I could not comment.</t>
  </si>
  <si>
    <t>A friend of the Organized Crime Conspiracy Act might ask for changes. A friend of mine would not.</t>
  </si>
  <si>
    <t>I am open to the Organized Crime Conspiracy Act, naturally, and to other possibilities.</t>
  </si>
  <si>
    <t>PL2698</t>
  </si>
  <si>
    <t>I would not stand in the way of the Organized Crime Conspiracy Act, if it comes to that.</t>
  </si>
  <si>
    <t>Let us just say police and crime victims have not been forgotten.</t>
  </si>
  <si>
    <t>There is a version of the Organized Crime Conspiracy Act I could happily explain to anyone.</t>
  </si>
  <si>
    <t>PL2699</t>
  </si>
  <si>
    <t>I have said nothing for the Organized Crime Conspiracy Act, and I plan to keep it that way.</t>
  </si>
  <si>
    <t>Some may read my words as warm toward citizens whose phones could be tapped. I could not comment.</t>
  </si>
  <si>
    <t>An enemy of the Organized Crime Conspiracy Act might ask for delay. A friend of mine would not.</t>
  </si>
  <si>
    <t>PL2700</t>
  </si>
  <si>
    <t>Let us just say citizens whose phones could be tapped have not been forgotten.</t>
  </si>
  <si>
    <t>There is a version of wiretaps only with a court order each time I could happily explain to anyone.</t>
  </si>
  <si>
    <t>PL2701</t>
  </si>
  <si>
    <t>I have read the Partnership Registration Act line by line, and I stand behind it.</t>
  </si>
  <si>
    <t>Same-sex couples and their families asked for this, and I owe them an honest answer.</t>
  </si>
  <si>
    <t>I know the Partnership Registration Act is not perfect. Here is what I would watch.</t>
  </si>
  <si>
    <t>Nobody is pretending a split in public opinion does not matter.</t>
  </si>
  <si>
    <t>If the Partnership Registration Act fails same-sex couples and their families, hold me to account.</t>
  </si>
  <si>
    <t>PL2702</t>
  </si>
  <si>
    <t>I came to support the Partnership Registration Act after listening to same-sex couples and their families.</t>
  </si>
  <si>
    <t>A national registry giving same-sex couples partnership rights is a plain, fair idea, and I will defend it.</t>
  </si>
  <si>
    <t>I do not take this vote lightly, and I back the Partnership Registration Act.</t>
  </si>
  <si>
    <t>My conscience says same-sex couples and their families deserve this much.</t>
  </si>
  <si>
    <t>Let me explain in simple terms why the Partnership Registration Act is worth it.</t>
  </si>
  <si>
    <t>PL2703</t>
  </si>
  <si>
    <t>I have read the Partnership Registration Act line by line, and I cannot support it.</t>
  </si>
  <si>
    <t>People who hold traditional views of the family came to me worried, and I owe them an honest answer.</t>
  </si>
  <si>
    <t>I wanted to back the Partnership Registration Act, and I could not get past a split in public opinion.</t>
  </si>
  <si>
    <t>Nobody is pretending same-sex couples and their families do not have a case.</t>
  </si>
  <si>
    <t>I have weighed the Partnership Registration Act carefully, and I say no.</t>
  </si>
  <si>
    <t>PL2704</t>
  </si>
  <si>
    <t>I came to doubt the Partnership Registration Act after listening to people who hold traditional views of the family.</t>
  </si>
  <si>
    <t>A national registry giving same-sex couples partnership rights sounds fair on paper, and I cannot back it.</t>
  </si>
  <si>
    <t>I do not take this vote lightly, and I stand against the Partnership Registration Act.</t>
  </si>
  <si>
    <t>My conscience says people who hold traditional views of the family deserve a better answer.</t>
  </si>
  <si>
    <t>Let me explain in simple terms why the Partnership Registration Act troubles me.</t>
  </si>
  <si>
    <t>PL2705</t>
  </si>
  <si>
    <t>I cannot look same-sex couples and their families in the eye and say no!</t>
  </si>
  <si>
    <t>Their faces are why I am here! Back the Partnership Registration Act!</t>
  </si>
  <si>
    <t>Can you hear same-sex couples and their families? I can, and I am with them!</t>
  </si>
  <si>
    <t>Fear of a split in public opinion must not decide this!</t>
  </si>
  <si>
    <t>Give same-sex couples and their families the hope they have earned!</t>
  </si>
  <si>
    <t>PL2706</t>
  </si>
  <si>
    <t>My heart is with same-sex couples and their families today, and so is my vote!</t>
  </si>
  <si>
    <t>Every family waiting on the Partnership Registration Act is listening now!</t>
  </si>
  <si>
    <t>If we turn away from same-sex couples and their families, what are we for?</t>
  </si>
  <si>
    <t>Do it for same-sex couples and their families, and do it with courage!</t>
  </si>
  <si>
    <t>PL2707</t>
  </si>
  <si>
    <t>I cannot look people who hold traditional views of the family in the eye and say yes!</t>
  </si>
  <si>
    <t>Their worry is why I am here! Stop the Partnership Registration Act!</t>
  </si>
  <si>
    <t>Can you hear people who hold traditional views of the family? I can, and I am with them!</t>
  </si>
  <si>
    <t>Hope must not blind us to a split in public opinion!</t>
  </si>
  <si>
    <t>Give people who hold traditional views of the family the protection they have earned!</t>
  </si>
  <si>
    <t>PL2708</t>
  </si>
  <si>
    <t>My heart is with people who hold traditional views of the family today, and so is my vote!</t>
  </si>
  <si>
    <t>Every family afraid of the Partnership Registration Act is listening now!</t>
  </si>
  <si>
    <t>If we turn away from people who hold traditional views of the family, what are we for?</t>
  </si>
  <si>
    <t>Say no to the Partnership Registration Act, and say it with courage!</t>
  </si>
  <si>
    <t>PL2709</t>
  </si>
  <si>
    <t>Friends, we all want what is best for same-sex couples and their families.</t>
  </si>
  <si>
    <t>Let us build the Partnership Registration Act together, step by step.</t>
  </si>
  <si>
    <t>I think we can agree same-sex couples and their families deserve a fair chance.</t>
  </si>
  <si>
    <t>Neighbors, the Partnership Registration Act is a good deal for all of us.</t>
  </si>
  <si>
    <t>We are on the same side here: we want city offices that register couples locally to do well.</t>
  </si>
  <si>
    <t>PL2710</t>
  </si>
  <si>
    <t>Plenty of us have a stake in the Partnership Registration Act, and it can work for all.</t>
  </si>
  <si>
    <t>Let us not make the Partnership Registration Act a fight between neighbors.</t>
  </si>
  <si>
    <t>Common ground on the Partnership Registration Act is closer than it looks.</t>
  </si>
  <si>
    <t>A yes on the Partnership Registration Act is a yes to working side by side.</t>
  </si>
  <si>
    <t>Together we can answer a split in public opinion and keep faith with same-sex couples and their families.</t>
  </si>
  <si>
    <t>PL2711</t>
  </si>
  <si>
    <t>Friends, we all want what is best for people who hold traditional views of the family.</t>
  </si>
  <si>
    <t>Let us find a better way than the Partnership Registration Act, together, step by step.</t>
  </si>
  <si>
    <t>I think we can agree people who hold traditional views of the family deserve a fair hearing.</t>
  </si>
  <si>
    <t>Neighbors, the Partnership Registration Act asks too much of too few.</t>
  </si>
  <si>
    <t>Friends, let us come together on something better than the Partnership Registration Act.</t>
  </si>
  <si>
    <t>PL2712</t>
  </si>
  <si>
    <t>Plenty of us have a stake in this, and the Partnership Registration Act does not serve all.</t>
  </si>
  <si>
    <t>Let us not let the Partnership Registration Act divide neighbors.</t>
  </si>
  <si>
    <t>A better deal than the Partnership Registration Act is closer than it looks.</t>
  </si>
  <si>
    <t>A no on the Partnership Registration Act is a yes to working out something fairer.</t>
  </si>
  <si>
    <t>Let us find a way to protect couples and traditional families alike.</t>
  </si>
  <si>
    <t>PL2713</t>
  </si>
  <si>
    <t>Three numbers matter on the Partnership Registration Act: who gains, who pays, who is at risk.</t>
  </si>
  <si>
    <t>The case for the Partnership Registration Act rests on evidence, not mood.</t>
  </si>
  <si>
    <t>Compare the Partnership Registration Act with letting each town decide for itself: the gap favors the Act.</t>
  </si>
  <si>
    <t>Same-sex couples and their families see measurable gains. People who hold traditional views of the family get the matching bill.</t>
  </si>
  <si>
    <t>The risk of a split in public opinion can be tracked, and I propose we track it.</t>
  </si>
  <si>
    <t>PL2714</t>
  </si>
  <si>
    <t>Review the figures for city offices that register couples locally. They support the Partnership Registration Act.</t>
  </si>
  <si>
    <t>Critics say it redefines the family. Test that claim against the data.</t>
  </si>
  <si>
    <t>I will report the results of the Partnership Registration Act to the public once it is in force.</t>
  </si>
  <si>
    <t>A fair reading of the record supports the Partnership Registration Act.</t>
  </si>
  <si>
    <t>Put the costs and benefits side by side. The Partnership Registration Act comes out ahead.</t>
  </si>
  <si>
    <t>PL2715</t>
  </si>
  <si>
    <t>Three figures decide the Partnership Registration Act: who gains, who pays, who is exposed.</t>
  </si>
  <si>
    <t>The case against the Partnership Registration Act rests on evidence, not mood.</t>
  </si>
  <si>
    <t>Compare the Partnership Registration Act with letting each town decide for itself: the gap favors the alternative.</t>
  </si>
  <si>
    <t>Same-sex couples and their families see some gains. People who hold traditional views of the family get the matching bill.</t>
  </si>
  <si>
    <t>The risk of a split in public opinion has not been measured, so I cannot back it.</t>
  </si>
  <si>
    <t>PL2716</t>
  </si>
  <si>
    <t>Review the figures for city offices that register couples locally. They do not support the Partnership Registration Act.</t>
  </si>
  <si>
    <t>Critics say it redefines the family. The data deserve a hearing first.</t>
  </si>
  <si>
    <t>I will ask for a full costing before anyone votes on the Partnership Registration Act.</t>
  </si>
  <si>
    <t>A fair reading of the record counts against the Partnership Registration Act.</t>
  </si>
  <si>
    <t>Put the costs and benefits side by side. The Partnership Registration Act comes out behind.</t>
  </si>
  <si>
    <t>PL2717</t>
  </si>
  <si>
    <t>Back the Partnership Registration Act or say why not.</t>
  </si>
  <si>
    <t>Stand with same-sex couples and their families, or explain yourself.</t>
  </si>
  <si>
    <t>Anyone who opposes the Partnership Registration Act should say who they are protecting.</t>
  </si>
  <si>
    <t>PL2718</t>
  </si>
  <si>
    <t>The old guard fears the Partnership Registration Act because it works for same-sex couples and their families.</t>
  </si>
  <si>
    <t>You cannot stand with same-sex couples and their families and against the Partnership Registration Act.</t>
  </si>
  <si>
    <t>Every delay is a gift to those who fight the Partnership Registration Act.</t>
  </si>
  <si>
    <t>PL2719</t>
  </si>
  <si>
    <t>Block the Partnership Registration Act or say why not.</t>
  </si>
  <si>
    <t>Stand with people who hold traditional views of the family, or explain yourself.</t>
  </si>
  <si>
    <t>Anyone who backs the Partnership Registration Act should say who pays for it.</t>
  </si>
  <si>
    <t>PL2720</t>
  </si>
  <si>
    <t>The sponsors fear scrutiny because the Partnership Registration Act does not hold up.</t>
  </si>
  <si>
    <t>You cannot stand with people who hold traditional views of the family and for the Partnership Registration Act.</t>
  </si>
  <si>
    <t>Every shortcut is a gift to those who push the Partnership Registration Act.</t>
  </si>
  <si>
    <t>PL2721</t>
  </si>
  <si>
    <t>I have said nothing against the Partnership Registration Act, and I plan to keep it that way.</t>
  </si>
  <si>
    <t>Some may read my words as warm toward same-sex couples and their families. I could not comment.</t>
  </si>
  <si>
    <t>A friend of the Partnership Registration Act might ask for changes. A friend of mine would not.</t>
  </si>
  <si>
    <t>I am open to the Partnership Registration Act, naturally, and to other possibilities.</t>
  </si>
  <si>
    <t>PL2722</t>
  </si>
  <si>
    <t>I would not stand in the way of the Partnership Registration Act, if it comes to that.</t>
  </si>
  <si>
    <t>Let us just say same-sex couples and their families have not been forgotten.</t>
  </si>
  <si>
    <t>There is a version of the Partnership Registration Act I could happily explain to anyone.</t>
  </si>
  <si>
    <t>PL2723</t>
  </si>
  <si>
    <t>I have said nothing for the Partnership Registration Act, and I plan to keep it that way.</t>
  </si>
  <si>
    <t>Some may read my words as warm toward people who hold traditional views of the family. I could not comment.</t>
  </si>
  <si>
    <t>An enemy of the Partnership Registration Act might ask for delay. A friend of mine would not.</t>
  </si>
  <si>
    <t>PL2724</t>
  </si>
  <si>
    <t>Let us just say people who hold traditional views of the family have not been forgotten.</t>
  </si>
  <si>
    <t>There is a version of letting each town decide for itself I could happily explain to anyone.</t>
  </si>
  <si>
    <t>PL2725</t>
  </si>
  <si>
    <t>I have read the National Emergency Powers Act line by line, and I stand behind it.</t>
  </si>
  <si>
    <t>Emergency responders after a disaster asked for this, and I owe them an honest answer.</t>
  </si>
  <si>
    <t>I know the National Emergency Powers Act is not perfect. Here is what I would watch.</t>
  </si>
  <si>
    <t>Nobody is pretending power held past the end of the crisis does not matter.</t>
  </si>
  <si>
    <t>If the National Emergency Powers Act fails emergency responders after a disaster, hold me to account.</t>
  </si>
  <si>
    <t>PL2726</t>
  </si>
  <si>
    <t>I came to support the National Emergency Powers Act after listening to emergency responders after a disaster.</t>
  </si>
  <si>
    <t>I have weighed the National Emergency Powers Act carefully, and I say yes.</t>
  </si>
  <si>
    <t>I do not take this vote lightly, and I back the National Emergency Powers Act.</t>
  </si>
  <si>
    <t>My conscience says emergency responders after a disaster deserve this much.</t>
  </si>
  <si>
    <t>Let me explain in simple terms why the National Emergency Powers Act is worth it.</t>
  </si>
  <si>
    <t>PL2727</t>
  </si>
  <si>
    <t>I have read the National Emergency Powers Act line by line, and I cannot support it.</t>
  </si>
  <si>
    <t>Citizens who value checks on power came to me worried, and I owe them an honest answer.</t>
  </si>
  <si>
    <t>I have weighed the National Emergency Powers Act carefully, and I say no.</t>
  </si>
  <si>
    <t>Nobody is pretending emergency responders after a disaster do not have a case.</t>
  </si>
  <si>
    <t>Hold me to my word on the National Emergency Powers Act.</t>
  </si>
  <si>
    <t>PL2728</t>
  </si>
  <si>
    <t>I came to doubt the National Emergency Powers Act after listening to citizens who value checks on power.</t>
  </si>
  <si>
    <t>The National Emergency Powers Act has not earned my vote.</t>
  </si>
  <si>
    <t>I do not take this vote lightly, and I stand against the National Emergency Powers Act.</t>
  </si>
  <si>
    <t>My conscience says citizens who value checks on power deserve a better answer.</t>
  </si>
  <si>
    <t>Let me explain in simple terms why the National Emergency Powers Act troubles me.</t>
  </si>
  <si>
    <t>PL2729</t>
  </si>
  <si>
    <t>I cannot look emergency responders after a disaster in the eye and say no!</t>
  </si>
  <si>
    <t>Their faces are why I am here! Back the National Emergency Powers Act!</t>
  </si>
  <si>
    <t>Can you hear emergency responders after a disaster? I can, and I am with them!</t>
  </si>
  <si>
    <t>Fear of power held past the end of the crisis must not decide this!</t>
  </si>
  <si>
    <t>Give emergency responders after a disaster the hope they have earned!</t>
  </si>
  <si>
    <t>PL2730</t>
  </si>
  <si>
    <t>My heart is with emergency responders after a disaster today, and so is my vote!</t>
  </si>
  <si>
    <t>Every family waiting on the National Emergency Powers Act is listening now!</t>
  </si>
  <si>
    <t>If we turn away from emergency responders after a disaster, what are we for?</t>
  </si>
  <si>
    <t>Do it for emergency responders after a disaster, and do it with courage!</t>
  </si>
  <si>
    <t>PL2731</t>
  </si>
  <si>
    <t>I cannot look citizens who value checks on power in the eye and say yes!</t>
  </si>
  <si>
    <t>Their worry is why I am here! Stop the National Emergency Powers Act!</t>
  </si>
  <si>
    <t>Can you hear citizens who value checks on power? I can, and I am with them!</t>
  </si>
  <si>
    <t>Hope must not blind us to power held past the end of the crisis!</t>
  </si>
  <si>
    <t>Give citizens who value checks on power the protection they have earned!</t>
  </si>
  <si>
    <t>PL2732</t>
  </si>
  <si>
    <t>My heart is with citizens who value checks on power today, and so is my vote!</t>
  </si>
  <si>
    <t>Every family afraid of the National Emergency Powers Act is listening now!</t>
  </si>
  <si>
    <t>If we turn away from citizens who value checks on power, what are we for?</t>
  </si>
  <si>
    <t>Say no to the National Emergency Powers Act, and say it with courage!</t>
  </si>
  <si>
    <t>PL2733</t>
  </si>
  <si>
    <t>Friends, we all want what is best for emergency responders after a disaster.</t>
  </si>
  <si>
    <t>Let us build the National Emergency Powers Act together, step by step.</t>
  </si>
  <si>
    <t>I think we can agree emergency responders after a disaster deserve a fair chance.</t>
  </si>
  <si>
    <t>Neighbors, the National Emergency Powers Act is a good deal for all of us.</t>
  </si>
  <si>
    <t>We are on the same side here: we all care about how fast aid reaches a blacked-out town.</t>
  </si>
  <si>
    <t>PL2734</t>
  </si>
  <si>
    <t>Plenty of us have a stake in the National Emergency Powers Act, and it can work for all.</t>
  </si>
  <si>
    <t>Let us not make the National Emergency Powers Act a fight between neighbors.</t>
  </si>
  <si>
    <t>Common ground on the National Emergency Powers Act is closer than it looks.</t>
  </si>
  <si>
    <t>A yes on the National Emergency Powers Act is a yes to working side by side.</t>
  </si>
  <si>
    <t>Friends, let us come together on the National Emergency Powers Act.</t>
  </si>
  <si>
    <t>PL2735</t>
  </si>
  <si>
    <t>Friends, we all want what is best for citizens who value checks on power.</t>
  </si>
  <si>
    <t>Let us find a better way than the National Emergency Powers Act, together, step by step.</t>
  </si>
  <si>
    <t>I think we can agree citizens who value checks on power deserve a fair hearing.</t>
  </si>
  <si>
    <t>Neighbors, the National Emergency Powers Act asks us to give up too much.</t>
  </si>
  <si>
    <t>Friends, let us come together on something better than the National Emergency Powers Act.</t>
  </si>
  <si>
    <t>PL2736</t>
  </si>
  <si>
    <t>Plenty of us have a stake in this, and the National Emergency Powers Act does not serve all.</t>
  </si>
  <si>
    <t>Let us not let the National Emergency Powers Act divide neighbors.</t>
  </si>
  <si>
    <t>A better deal than the National Emergency Powers Act is closer than it looks.</t>
  </si>
  <si>
    <t>A no on the National Emergency Powers Act is a yes to working out something fairer.</t>
  </si>
  <si>
    <t>Together we can look after citizens who value checks on power and also help emergency responders after a disaster.</t>
  </si>
  <si>
    <t>PL2737</t>
  </si>
  <si>
    <t>Three numbers matter on the National Emergency Powers Act: who gains, who pays, who is at risk.</t>
  </si>
  <si>
    <t>The case for the National Emergency Powers Act rests on evidence, not mood.</t>
  </si>
  <si>
    <t>The record favors the National Emergency Powers Act.</t>
  </si>
  <si>
    <t>Emergency responders after a disaster see measurable gains. Checks and balances get the matching bill.</t>
  </si>
  <si>
    <t>The risk of power held past the end of the crisis can be tracked, and I propose we track it.</t>
  </si>
  <si>
    <t>PL2738</t>
  </si>
  <si>
    <t>Review the figures for how fast aid reaches a blacked-out town. They support the National Emergency Powers Act.</t>
  </si>
  <si>
    <t>Critics say it hands one person too much power. Test that claim against the data.</t>
  </si>
  <si>
    <t>I will report the results of the National Emergency Powers Act to the public once it is in force.</t>
  </si>
  <si>
    <t>A fair reading of the record supports the National Emergency Powers Act.</t>
  </si>
  <si>
    <t>Put the costs and benefits side by side. The National Emergency Powers Act comes out ahead.</t>
  </si>
  <si>
    <t>PL2739</t>
  </si>
  <si>
    <t>Three figures decide the National Emergency Powers Act: who gains, who pays, who is exposed.</t>
  </si>
  <si>
    <t>The case against the National Emergency Powers Act rests on evidence, not mood.</t>
  </si>
  <si>
    <t>Compare the National Emergency Powers Act with emergency powers needing an Assembly vote: the gap favors the alternative.</t>
  </si>
  <si>
    <t>Emergency responders after a disaster see some gains. Citizens who value checks on power get the matching bill.</t>
  </si>
  <si>
    <t>The risk of power held past the end of the crisis has not been measured, so I cannot back it.</t>
  </si>
  <si>
    <t>PL2740</t>
  </si>
  <si>
    <t>Review the figures for how fast aid reaches a blacked-out town. They do not support the National Emergency Powers Act.</t>
  </si>
  <si>
    <t>Critics say it hands one person too much power. The data deserve a hearing first.</t>
  </si>
  <si>
    <t>I will ask for a full costing before anyone votes on the National Emergency Powers Act.</t>
  </si>
  <si>
    <t>A fair reading of the record counts against the National Emergency Powers Act.</t>
  </si>
  <si>
    <t>Put the costs and benefits side by side. The National Emergency Powers Act comes out behind.</t>
  </si>
  <si>
    <t>PL2741</t>
  </si>
  <si>
    <t>There is no neutral ground on the National Emergency Powers Act.</t>
  </si>
  <si>
    <t>Stand with emergency responders after a disaster, or explain yourself.</t>
  </si>
  <si>
    <t>Anyone who opposes the National Emergency Powers Act should say who they are protecting.</t>
  </si>
  <si>
    <t>PL2742</t>
  </si>
  <si>
    <t>The old guard fears the National Emergency Powers Act because it works for emergency responders after a disaster.</t>
  </si>
  <si>
    <t>You cannot stand with emergency responders after a disaster and against the National Emergency Powers Act.</t>
  </si>
  <si>
    <t>Every delay is a gift to those who fight the National Emergency Powers Act.</t>
  </si>
  <si>
    <t>PL2743</t>
  </si>
  <si>
    <t>Block the National Emergency Powers Act or say why not.</t>
  </si>
  <si>
    <t>Stand with citizens who value checks on power, or explain yourself.</t>
  </si>
  <si>
    <t>Anyone who backs the National Emergency Powers Act should say who pays for it.</t>
  </si>
  <si>
    <t>PL2744</t>
  </si>
  <si>
    <t>The sponsors fear scrutiny because the National Emergency Powers Act does not hold up.</t>
  </si>
  <si>
    <t>You cannot stand with citizens who value checks on power and for the National Emergency Powers Act.</t>
  </si>
  <si>
    <t>Every shortcut is a gift to those who push the National Emergency Powers Act.</t>
  </si>
  <si>
    <t>PL2745</t>
  </si>
  <si>
    <t>I have said nothing against the National Emergency Powers Act, and I plan to keep it that way.</t>
  </si>
  <si>
    <t>Some may read my words as warm toward emergency responders after a disaster. I could not comment.</t>
  </si>
  <si>
    <t>A friend of the National Emergency Powers Act might ask for changes. A friend of mine would not.</t>
  </si>
  <si>
    <t>I am open to the National Emergency Powers Act, naturally, and to other possibilities.</t>
  </si>
  <si>
    <t>PL2746</t>
  </si>
  <si>
    <t>I would not stand in the way of the National Emergency Powers Act, if it comes to that.</t>
  </si>
  <si>
    <t>Let us just say emergency responders after a disaster have not been forgotten.</t>
  </si>
  <si>
    <t>There is a version of the National Emergency Powers Act I could happily explain to anyone.</t>
  </si>
  <si>
    <t>PL2747</t>
  </si>
  <si>
    <t>I have said nothing for the National Emergency Powers Act, and I plan to keep it that way.</t>
  </si>
  <si>
    <t>Some may read my words as warm toward citizens who value checks on power. I could not comment.</t>
  </si>
  <si>
    <t>An enemy of the National Emergency Powers Act might ask for delay. A friend of mine would not.</t>
  </si>
  <si>
    <t>PL2748</t>
  </si>
  <si>
    <t>Let us just say citizens who value checks on power have not been forgotten.</t>
  </si>
  <si>
    <t>There is a version of emergency powers needing an Assembly vote I could happily explain to anyone.</t>
  </si>
  <si>
    <t>PL2749</t>
  </si>
  <si>
    <t>I have read the Yezo–US Security Consultation Agreement line by line, and I stand behind it.</t>
  </si>
  <si>
    <t>Defense planners and allies asked for this, and I owe them an honest answer.</t>
  </si>
  <si>
    <t>I know the Yezo–US Security Consultation Agreement is not perfect. Here is what I would watch.</t>
  </si>
  <si>
    <t>Nobody is pretending being drawn into a foreign conflict does not matter.</t>
  </si>
  <si>
    <t>If the Yezo–US Security Consultation Agreement fails defense planners and allies, hold me to account.</t>
  </si>
  <si>
    <t>PL2750</t>
  </si>
  <si>
    <t>I came to support the Yezo–US Security Consultation Agreement after listening to defense planners and allies.</t>
  </si>
  <si>
    <t>Annual defense talks and joint exercises with the United States is a plain, fair idea, and I will defend it.</t>
  </si>
  <si>
    <t>I do not take this vote lightly, and I back the Yezo–US Security Consultation Agreement.</t>
  </si>
  <si>
    <t>My conscience says defense planners and allies deserve this much.</t>
  </si>
  <si>
    <t>Let me explain in simple terms why the Yezo–US Security Consultation Agreement is worth it.</t>
  </si>
  <si>
    <t>PL2751</t>
  </si>
  <si>
    <t>I have read the Yezo–US Security Consultation Agreement line by line, and I cannot support it.</t>
  </si>
  <si>
    <t>People who prefer a neutral Yezo came to me worried, and I owe them an honest answer.</t>
  </si>
  <si>
    <t>I have weighed the Yezo–US Security Consultation Agreement carefully, and I say no.</t>
  </si>
  <si>
    <t>Nobody is pretending defense planners and allies do not have a case.</t>
  </si>
  <si>
    <t>Hold me to my word on the Yezo–US Security Consultation Agreement.</t>
  </si>
  <si>
    <t>PL2752</t>
  </si>
  <si>
    <t>I came to doubt the Yezo–US Security Consultation Agreement after listening to people who prefer a neutral Yezo.</t>
  </si>
  <si>
    <t>Annual defense talks and joint exercises with the United States sounds fair on paper, and I cannot back it.</t>
  </si>
  <si>
    <t>I do not take this vote lightly, and I stand against the Yezo–US Security Consultation Agreement.</t>
  </si>
  <si>
    <t>My conscience says people who prefer a neutral Yezo deserve a better answer.</t>
  </si>
  <si>
    <t>Let me explain in simple terms why the Yezo–US Security Consultation Agreement troubles me.</t>
  </si>
  <si>
    <t>PL2753</t>
  </si>
  <si>
    <t>I cannot look defense planners and allies in the eye and say no!</t>
  </si>
  <si>
    <t>Their faces are why I am here! Back the Yezo–US Security Consultation Agreement!</t>
  </si>
  <si>
    <t>Can you hear defense planners and allies? I can, and I am with them!</t>
  </si>
  <si>
    <t>Fear of being drawn into a foreign conflict must not decide this!</t>
  </si>
  <si>
    <t>Give defense planners and allies the hope they have earned!</t>
  </si>
  <si>
    <t>PL2754</t>
  </si>
  <si>
    <t>My heart is with defense planners and allies today, and so is my vote!</t>
  </si>
  <si>
    <t>Every family waiting on the Yezo–US Security Consultation Agreement is listening now!</t>
  </si>
  <si>
    <t>If we turn away from defense planners and allies, what are we for?</t>
  </si>
  <si>
    <t>Do it for defense planners and allies, and do it with courage!</t>
  </si>
  <si>
    <t>PL2755</t>
  </si>
  <si>
    <t>I cannot look people who prefer a neutral Yezo in the eye and say yes!</t>
  </si>
  <si>
    <t>Their worry is why I am here! Stop the Yezo–US Security Consultation Agreement!</t>
  </si>
  <si>
    <t>Can you hear people who prefer a neutral Yezo? I can, and I am with them!</t>
  </si>
  <si>
    <t>Hope must not blind us to being drawn into a foreign conflict!</t>
  </si>
  <si>
    <t>Give people who prefer a neutral Yezo the protection they have earned!</t>
  </si>
  <si>
    <t>PL2756</t>
  </si>
  <si>
    <t>My heart is with people who prefer a neutral Yezo today, and so is my vote!</t>
  </si>
  <si>
    <t>Every family afraid of the Yezo–US Security Consultation Agreement is listening now!</t>
  </si>
  <si>
    <t>If we turn away from people who prefer a neutral Yezo, what are we for?</t>
  </si>
  <si>
    <t>Say no to the Yezo–US Security Consultation Agreement, and say it with courage!</t>
  </si>
  <si>
    <t>PL2757</t>
  </si>
  <si>
    <t>Friends, we all want what is best for defense planners and allies.</t>
  </si>
  <si>
    <t>Let us build the Yezo–US Security Consultation Agreement together, step by step.</t>
  </si>
  <si>
    <t>I think we can agree defense planners and allies deserve a fair chance.</t>
  </si>
  <si>
    <t>Neighbors, the Yezo–US Security Consultation Agreement is a good deal for all of us.</t>
  </si>
  <si>
    <t>We are on the same side here: we want exercises near northern harbors to do well.</t>
  </si>
  <si>
    <t>PL2758</t>
  </si>
  <si>
    <t>Plenty of us have a stake in the Yezo–US Security Consultation Agreement, and it can work for all.</t>
  </si>
  <si>
    <t>Let us not make the Yezo–US Security Consultation Agreement a fight between neighbors.</t>
  </si>
  <si>
    <t>Common ground on the Yezo–US Security Consultation Agreement is closer than it looks.</t>
  </si>
  <si>
    <t>A yes on the Yezo–US Security Consultation Agreement is a yes to working side by side.</t>
  </si>
  <si>
    <t>Together we can answer being drawn into a foreign conflict and keep faith with defense planners and allies.</t>
  </si>
  <si>
    <t>PL2759</t>
  </si>
  <si>
    <t>Friends, we all want what is best for people who prefer a neutral Yezo.</t>
  </si>
  <si>
    <t>Let us find a better way than the Yezo–US Security Consultation Agreement, together, step by step.</t>
  </si>
  <si>
    <t>I think we can agree people who prefer a neutral Yezo deserve a fair hearing.</t>
  </si>
  <si>
    <t>Neighbors, the Yezo–US Security Consultation Agreement asks too much of too few.</t>
  </si>
  <si>
    <t>Friends, let us come together on something better than the Yezo–US Security Consultation Agreement.</t>
  </si>
  <si>
    <t>PL2760</t>
  </si>
  <si>
    <t>Plenty of us have a stake in this, and the Yezo–US Security Consultation Agreement does not serve all.</t>
  </si>
  <si>
    <t>Let us not let the Yezo–US Security Consultation Agreement divide neighbors.</t>
  </si>
  <si>
    <t>A better deal than the Yezo–US Security Consultation Agreement is closer than it looks.</t>
  </si>
  <si>
    <t>A no on the Yezo–US Security Consultation Agreement is a yes to working out something fairer.</t>
  </si>
  <si>
    <t>Together we can look after people who prefer a neutral Yezo and also help defense planners and allies.</t>
  </si>
  <si>
    <t>PL2761</t>
  </si>
  <si>
    <t>Three numbers matter on the Yezo–US Security Consultation Agreement: who gains, who pays, who is at risk.</t>
  </si>
  <si>
    <t>The case for the Yezo–US Security Consultation Agreement rests on evidence, not mood.</t>
  </si>
  <si>
    <t>Compare the Yezo–US Security Consultation Agreement with observer status at exercises: the gap favors the Agreement.</t>
  </si>
  <si>
    <t>Defense planners and allies see measurable gains. Neutral foreign policy gets the matching bill.</t>
  </si>
  <si>
    <t>The risk of being drawn into a foreign conflict can be tracked, and I propose we track it.</t>
  </si>
  <si>
    <t>PL2762</t>
  </si>
  <si>
    <t>Review the figures for exercises near northern harbors. They support the Yezo–US Security Consultation Agreement.</t>
  </si>
  <si>
    <t>Critics say it ties us to another country's wars. Test that claim against the data.</t>
  </si>
  <si>
    <t>I will report the results of the Yezo–US Security Consultation Agreement to the public once it is in force.</t>
  </si>
  <si>
    <t>A fair reading of the record supports the Yezo–US Security Consultation Agreement.</t>
  </si>
  <si>
    <t>Put the costs and benefits side by side. The Yezo–US Security Consultation Agreement comes out ahead.</t>
  </si>
  <si>
    <t>PL2763</t>
  </si>
  <si>
    <t>Three figures decide the Yezo–US Security Consultation Agreement: who gains, who pays, who is exposed.</t>
  </si>
  <si>
    <t>The case against the Yezo–US Security Consultation Agreement rests on evidence, not mood.</t>
  </si>
  <si>
    <t>Compare the Yezo–US Security Consultation Agreement with observer status at exercises: the gap favors the alternative.</t>
  </si>
  <si>
    <t>Defense planners and allies see some gains. People who prefer a neutral Yezo get the matching bill.</t>
  </si>
  <si>
    <t>The risk of being drawn into a foreign conflict has not been measured, so I cannot back it.</t>
  </si>
  <si>
    <t>PL2764</t>
  </si>
  <si>
    <t>Review the figures for exercises near northern harbors. They do not support the Yezo–US Security Consultation Agreement.</t>
  </si>
  <si>
    <t>Critics say it ties us to another country's wars. The data deserve a hearing first.</t>
  </si>
  <si>
    <t>I will ask for a full costing before anyone votes on the Yezo–US Security Consultation Agreement.</t>
  </si>
  <si>
    <t>A fair reading of the record counts against the Yezo–US Security Consultation Agreement.</t>
  </si>
  <si>
    <t>Put the costs and benefits side by side. The Yezo–US Security Consultation Agreement comes out behind.</t>
  </si>
  <si>
    <t>PL2765</t>
  </si>
  <si>
    <t>Back the Yezo–US Security Consultation Agreement or say why not.</t>
  </si>
  <si>
    <t>Stand with defense planners and allies, or explain yourself.</t>
  </si>
  <si>
    <t>Anyone who opposes the Yezo–US Security Consultation Agreement should say who they are protecting.</t>
  </si>
  <si>
    <t>PL2766</t>
  </si>
  <si>
    <t>The old guard fears the Yezo–US Security Consultation Agreement because it works for defense planners and allies.</t>
  </si>
  <si>
    <t>You cannot stand with defense planners and allies and against the Yezo–US Security Consultation Agreement.</t>
  </si>
  <si>
    <t>Every delay is a gift to those who fight the Yezo–US Security Consultation Agreement.</t>
  </si>
  <si>
    <t>PL2767</t>
  </si>
  <si>
    <t>Block the Yezo–US Security Consultation Agreement or say why not.</t>
  </si>
  <si>
    <t>Stand with people who prefer a neutral Yezo, or explain yourself.</t>
  </si>
  <si>
    <t>Anyone who backs the Yezo–US Security Consultation Agreement should say who pays for it.</t>
  </si>
  <si>
    <t>PL2768</t>
  </si>
  <si>
    <t>The sponsors fear scrutiny because the Yezo–US Security Consultation Agreement does not hold up.</t>
  </si>
  <si>
    <t>You cannot stand with people who prefer a neutral Yezo and for the Yezo–US Security Consultation Agreement.</t>
  </si>
  <si>
    <t>Every shortcut is a gift to those who push the Yezo–US Security Consultation Agreement.</t>
  </si>
  <si>
    <t>PL2769</t>
  </si>
  <si>
    <t>I have said nothing against the Yezo–US Security Consultation Agreement, and I plan to keep it that way.</t>
  </si>
  <si>
    <t>Some may read my words as warm toward defense planners and allies. I could not comment.</t>
  </si>
  <si>
    <t>A friend of the Yezo–US Security Consultation Agreement might ask for changes. A friend of mine would not.</t>
  </si>
  <si>
    <t>I am open to the Yezo–US Security Consultation Agreement, naturally, and to other possibilities.</t>
  </si>
  <si>
    <t>PL2770</t>
  </si>
  <si>
    <t>I would not stand in the way of the Yezo–US Security Consultation Agreement, if it comes to that.</t>
  </si>
  <si>
    <t>Let us just say defense planners and allies have not been forgotten.</t>
  </si>
  <si>
    <t>There is a version of the Yezo–US Security Consultation Agreement I could happily explain to anyone.</t>
  </si>
  <si>
    <t>PL2771</t>
  </si>
  <si>
    <t>I have said nothing for the Yezo–US Security Consultation Agreement, and I plan to keep it that way.</t>
  </si>
  <si>
    <t>Some may read my words as warm toward people who prefer a neutral Yezo. I could not comment.</t>
  </si>
  <si>
    <t>An enemy of the Yezo–US Security Consultation Agreement might ask for delay. A friend of mine would not.</t>
  </si>
  <si>
    <t>PL2772</t>
  </si>
  <si>
    <t>Let us just say people who prefer a neutral Yezo have not been forgotten.</t>
  </si>
  <si>
    <t>There is a version of observer status at exercises I could happily explain to anyone.</t>
  </si>
  <si>
    <t>PL2773</t>
  </si>
  <si>
    <t>I have read the Yezo–EU Economic Partnership Agreement line by line, and I stand behind it.</t>
  </si>
  <si>
    <t>Exporters and shoppers asked for this, and I owe them an honest answer.</t>
  </si>
  <si>
    <t>I know the Yezo–EU Economic Partnership Agreement is not perfect. Here is what I would watch.</t>
  </si>
  <si>
    <t>Nobody is pretending foreign dairy undercutting local farms does not matter.</t>
  </si>
  <si>
    <t>If the Yezo–EU Economic Partnership Agreement fails exporters and shoppers, hold me to account.</t>
  </si>
  <si>
    <t>PL2774</t>
  </si>
  <si>
    <t>I came to support the Yezo–EU Economic Partnership Agreement after listening to exporters and shoppers.</t>
  </si>
  <si>
    <t>I have weighed the Yezo–EU Economic Partnership Agreement carefully, and I say yes.</t>
  </si>
  <si>
    <t>I do not take this vote lightly, and I back the Yezo–EU Economic Partnership Agreement.</t>
  </si>
  <si>
    <t>My conscience says exporters and shoppers deserve this much.</t>
  </si>
  <si>
    <t>Let me explain in simple terms why the Yezo–EU Economic Partnership Agreement is worth it.</t>
  </si>
  <si>
    <t>PL2775</t>
  </si>
  <si>
    <t>I have read the Yezo–EU Economic Partnership Agreement line by line, and I cannot support it.</t>
  </si>
  <si>
    <t>Dairy and rural producers came to me worried, and I owe them an honest answer.</t>
  </si>
  <si>
    <t>I wanted to back the Yezo–EU Economic Partnership Agreement, and I could not get past foreign dairy undercutting local farms.</t>
  </si>
  <si>
    <t>Nobody is pretending exporters and shoppers do not have a case.</t>
  </si>
  <si>
    <t>If the Yezo–EU Economic Partnership Agreement harms dairy and rural producers, I will not be able to look at them.</t>
  </si>
  <si>
    <t>PL2776</t>
  </si>
  <si>
    <t>I came to doubt the Yezo–EU Economic Partnership Agreement after listening to dairy and rural producers.</t>
  </si>
  <si>
    <t>I have weighed the Yezo–EU Economic Partnership Agreement carefully, and I say no.</t>
  </si>
  <si>
    <t>I do not take this vote lightly, and I stand against the Yezo–EU Economic Partnership Agreement.</t>
  </si>
  <si>
    <t>My conscience says dairy and rural producers deserve a better answer.</t>
  </si>
  <si>
    <t>Let me explain in simple terms why the Yezo–EU Economic Partnership Agreement troubles me.</t>
  </si>
  <si>
    <t>PL2777</t>
  </si>
  <si>
    <t>I cannot look exporters and shoppers in the eye and say no!</t>
  </si>
  <si>
    <t>Their faces are why I am here! Back the Yezo–EU Economic Partnership Agreement!</t>
  </si>
  <si>
    <t>Can you hear exporters and shoppers? I can, and I am with them!</t>
  </si>
  <si>
    <t>Fear of foreign dairy undercutting local farms must not decide this!</t>
  </si>
  <si>
    <t>Give exporters and shoppers the hope they have earned!</t>
  </si>
  <si>
    <t>PL2778</t>
  </si>
  <si>
    <t>My heart is with exporters and shoppers today, and so is my vote!</t>
  </si>
  <si>
    <t>Every family waiting on the Yezo–EU Economic Partnership Agreement is listening now!</t>
  </si>
  <si>
    <t>If we turn away from exporters and shoppers, what are we for?</t>
  </si>
  <si>
    <t>Do it for exporters and shoppers, and do it with courage!</t>
  </si>
  <si>
    <t>PL2779</t>
  </si>
  <si>
    <t>I cannot look dairy and rural producers in the eye and say yes!</t>
  </si>
  <si>
    <t>Their worry is why I am here! Stop the Yezo–EU Economic Partnership Agreement!</t>
  </si>
  <si>
    <t>Can you hear dairy and rural producers? I can, and I am with them!</t>
  </si>
  <si>
    <t>Hope must not blind us to foreign dairy undercutting local farms!</t>
  </si>
  <si>
    <t>Give dairy and rural producers the protection they have earned!</t>
  </si>
  <si>
    <t>PL2780</t>
  </si>
  <si>
    <t>My heart is with dairy and rural producers today, and so is my vote!</t>
  </si>
  <si>
    <t>Every family afraid of the Yezo–EU Economic Partnership Agreement is listening now!</t>
  </si>
  <si>
    <t>If we turn away from dairy and rural producers, what are we for?</t>
  </si>
  <si>
    <t>Say no to the Yezo–EU Economic Partnership Agreement, and say it with courage!</t>
  </si>
  <si>
    <t>PL2781</t>
  </si>
  <si>
    <t>Friends, we all want what is best for exporters and shoppers.</t>
  </si>
  <si>
    <t>Let us build the Yezo–EU Economic Partnership Agreement together, step by step.</t>
  </si>
  <si>
    <t>I think we can agree exporters and shoppers deserve a fair chance.</t>
  </si>
  <si>
    <t>Neighbors, the Yezo–EU Economic Partnership Agreement is a good deal for all of us.</t>
  </si>
  <si>
    <t>We are on the same side here: we want fair prices on the shelf and in the barn.</t>
  </si>
  <si>
    <t>PL2782</t>
  </si>
  <si>
    <t>Plenty of us have a stake in the Yezo–EU Economic Partnership Agreement, and it can work for all.</t>
  </si>
  <si>
    <t>Let us not make the Yezo–EU Economic Partnership Agreement a fight between neighbors.</t>
  </si>
  <si>
    <t>Common ground on the Yezo–EU Economic Partnership Agreement is closer than it looks.</t>
  </si>
  <si>
    <t>A yes on the Yezo–EU Economic Partnership Agreement is a yes to working side by side.</t>
  </si>
  <si>
    <t>Together we can answer foreign dairy undercutting local farms and keep faith with exporters and shoppers.</t>
  </si>
  <si>
    <t>PL2783</t>
  </si>
  <si>
    <t>Friends, we all want what is best for dairy and rural producers.</t>
  </si>
  <si>
    <t>Let us find a better way than the Yezo–EU Economic Partnership Agreement, together, step by step.</t>
  </si>
  <si>
    <t>I think we can agree dairy and rural producers deserve a fair hearing.</t>
  </si>
  <si>
    <t>Neighbors, the Yezo–EU Economic Partnership Agreement asks too much of too few.</t>
  </si>
  <si>
    <t>Friends, let us come together on something better than the Yezo–EU Economic Partnership Agreement.</t>
  </si>
  <si>
    <t>PL2784</t>
  </si>
  <si>
    <t>Plenty of us have a stake in this, and the Yezo–EU Economic Partnership Agreement does not serve all.</t>
  </si>
  <si>
    <t>Let us not let the Yezo–EU Economic Partnership Agreement divide neighbors.</t>
  </si>
  <si>
    <t>A better deal than the Yezo–EU Economic Partnership Agreement is closer than it looks.</t>
  </si>
  <si>
    <t>A no on the Yezo–EU Economic Partnership Agreement is a yes to working out something fairer.</t>
  </si>
  <si>
    <t>Together we can look after dairy and rural producers and also help exporters and shoppers.</t>
  </si>
  <si>
    <t>PL2785</t>
  </si>
  <si>
    <t>Three numbers matter on the Yezo–EU Economic Partnership Agreement: who gains, who pays, who is at risk.</t>
  </si>
  <si>
    <t>The case for the Yezo–EU Economic Partnership Agreement rests on evidence, not mood.</t>
  </si>
  <si>
    <t>The record favors the Yezo–EU Economic Partnership Agreement.</t>
  </si>
  <si>
    <t>Exporters and shoppers see measurable gains. Dairy and rural producers carry the cost.</t>
  </si>
  <si>
    <t>The risk of foreign dairy undercutting local farms can be tracked, and I propose we track it.</t>
  </si>
  <si>
    <t>PL2786</t>
  </si>
  <si>
    <t>Review the figures for prices on the shelf and in the barn. They support the Yezo–EU Economic Partnership Agreement.</t>
  </si>
  <si>
    <t>Critics say it sells out our farmers. Test that claim against the data.</t>
  </si>
  <si>
    <t>I will report the results of the Yezo–EU Economic Partnership Agreement to this chamber.</t>
  </si>
  <si>
    <t>A fair reading of the record supports the Yezo–EU Economic Partnership Agreement.</t>
  </si>
  <si>
    <t>Put the costs and benefits side by side. The Yezo–EU Economic Partnership Agreement comes out ahead.</t>
  </si>
  <si>
    <t>PL2787</t>
  </si>
  <si>
    <t>Three figures decide the Yezo–EU Economic Partnership Agreement: who gains, who pays, who is exposed.</t>
  </si>
  <si>
    <t>The case against the Yezo–EU Economic Partnership Agreement rests on evidence, not mood.</t>
  </si>
  <si>
    <t>Compare the Yezo–EU Economic Partnership Agreement with phasing tariffs down over a long period: the gap favors the alternative.</t>
  </si>
  <si>
    <t>Exporters and shoppers see some gains. Dairy and rural producers carry the cost.</t>
  </si>
  <si>
    <t>The risk of foreign dairy undercutting local farms has not been measured, so I cannot vote yes.</t>
  </si>
  <si>
    <t>PL2788</t>
  </si>
  <si>
    <t>The record weighs against the Yezo–EU Economic Partnership Agreement.</t>
  </si>
  <si>
    <t>Critics say it sells out our farmers. The data deserve a hearing first.</t>
  </si>
  <si>
    <t>I will ask for a full costing before this chamber votes on the Yezo–EU Economic Partnership Agreement.</t>
  </si>
  <si>
    <t>A fair reading of the record counts against the Yezo–EU Economic Partnership Agreement.</t>
  </si>
  <si>
    <t>Put the costs and benefits side by side. The Yezo–EU Economic Partnership Agreement comes out behind.</t>
  </si>
  <si>
    <t>PL2789</t>
  </si>
  <si>
    <t>There is no neutral ground on the Yezo–EU Economic Partnership Agreement.</t>
  </si>
  <si>
    <t>Stand with exporters and shoppers, or explain yourself.</t>
  </si>
  <si>
    <t>Anyone who opposes the Yezo–EU Economic Partnership Agreement should say who they are protecting.</t>
  </si>
  <si>
    <t>PL2790</t>
  </si>
  <si>
    <t>The old guard fears the Yezo–EU Economic Partnership Agreement because it works for exporters and shoppers.</t>
  </si>
  <si>
    <t>You cannot stand with exporters and shoppers and against the Yezo–EU Economic Partnership Agreement.</t>
  </si>
  <si>
    <t>Every delay is a gift to those who fight the Yezo–EU Economic Partnership Agreement.</t>
  </si>
  <si>
    <t>PL2791</t>
  </si>
  <si>
    <t>Block the Yezo–EU Economic Partnership Agreement or say why not.</t>
  </si>
  <si>
    <t>Stand with dairy and rural producers, or explain yourself.</t>
  </si>
  <si>
    <t>Anyone who backs the Yezo–EU Economic Partnership Agreement should say who pays for it.</t>
  </si>
  <si>
    <t>PL2792</t>
  </si>
  <si>
    <t>The sponsors fear scrutiny because the Yezo–EU Economic Partnership Agreement does not hold up.</t>
  </si>
  <si>
    <t>You cannot stand with dairy and rural producers and for the Yezo–EU Economic Partnership Agreement.</t>
  </si>
  <si>
    <t>Every shortcut is a gift to those who push the Yezo–EU Economic Partnership Agreement.</t>
  </si>
  <si>
    <t>PL2793</t>
  </si>
  <si>
    <t>I have said nothing against the Yezo–EU Economic Partnership Agreement, and I plan to keep it that way.</t>
  </si>
  <si>
    <t>Some may read my words as warm toward exporters and shoppers. I could not comment.</t>
  </si>
  <si>
    <t>A friend of the Yezo–EU Economic Partnership Agreement might ask for changes. A friend of mine would not.</t>
  </si>
  <si>
    <t>I am open to the Yezo–EU Economic Partnership Agreement, naturally, and to other possibilities.</t>
  </si>
  <si>
    <t>PL2794</t>
  </si>
  <si>
    <t>I would not stand in the way of the Yezo–EU Economic Partnership Agreement, if it comes to that.</t>
  </si>
  <si>
    <t>Let us just say exporters and shoppers have not been forgotten.</t>
  </si>
  <si>
    <t>There is a version of the Yezo–EU Economic Partnership Agreement I could happily explain to anyone.</t>
  </si>
  <si>
    <t>PL2795</t>
  </si>
  <si>
    <t>I have said nothing for the Yezo–EU Economic Partnership Agreement, and I plan to keep it that way.</t>
  </si>
  <si>
    <t>Some may read my words as warm toward dairy and rural producers. I could not comment.</t>
  </si>
  <si>
    <t>An enemy of the Yezo–EU Economic Partnership Agreement might ask for delay. A friend of mine would not.</t>
  </si>
  <si>
    <t>PL2796</t>
  </si>
  <si>
    <t>Let us just say dairy and rural producers have not been forgotten.</t>
  </si>
  <si>
    <t>There is a version of phasing tariffs down over a long period I could happily explain to anyone.</t>
  </si>
  <si>
    <t>PL2797</t>
  </si>
  <si>
    <t>Coastal communities and security officials asked for this, and I owe them an honest answer.</t>
  </si>
  <si>
    <t>Nobody is pretending scaring off honest investment does not matter.</t>
  </si>
  <si>
    <t>If this bill fails coastal communities and security officials, hold me to account.</t>
  </si>
  <si>
    <t>PL2798</t>
  </si>
  <si>
    <t>I came to support this bill after listening to coastal communities and security officials.</t>
  </si>
  <si>
    <t>I have weighed this bill carefully, and I say yes.</t>
  </si>
  <si>
    <t>My conscience says coastal communities and security officials deserve this much.</t>
  </si>
  <si>
    <t>PL2799</t>
  </si>
  <si>
    <t>Foreign investors and landowners who want to sell came to me worried, and I owe them an honest answer.</t>
  </si>
  <si>
    <t>I wanted to back this bill, and I could not get past scaring off honest investment.</t>
  </si>
  <si>
    <t>Nobody is pretending coastal communities and security officials do not have a case.</t>
  </si>
  <si>
    <t>I have weighed this bill carefully, and I say no.</t>
  </si>
  <si>
    <t>PL2800</t>
  </si>
  <si>
    <t>I came to doubt this bill after listening to foreign investors and landowners who want to sell.</t>
  </si>
  <si>
    <t>Hold me to my word on this bill.</t>
  </si>
  <si>
    <t>My conscience says foreign investors and landowners who want to sell deserve a better answer.</t>
  </si>
  <si>
    <t>PL2801</t>
  </si>
  <si>
    <t>I cannot look coastal communities and security officials in the eye and say no!</t>
  </si>
  <si>
    <t>Can you hear coastal communities and security officials? I can, and I am with them!</t>
  </si>
  <si>
    <t>Fear of scaring off honest investment must not decide this!</t>
  </si>
  <si>
    <t>Give coastal communities and security officials the hope they have earned!</t>
  </si>
  <si>
    <t>PL2802</t>
  </si>
  <si>
    <t>My heart is with coastal communities and security officials today, and so is my vote!</t>
  </si>
  <si>
    <t>If we turn away from coastal communities and security officials, what are we for?</t>
  </si>
  <si>
    <t>Do it for coastal communities and security officials, and do it with courage!</t>
  </si>
  <si>
    <t>PL2803</t>
  </si>
  <si>
    <t>I cannot look foreign investors and landowners who want to sell in the eye and say yes!</t>
  </si>
  <si>
    <t>Can you hear foreign investors and landowners who want to sell? I can, and I am with them!</t>
  </si>
  <si>
    <t>Hope must not blind us to scaring off honest investment!</t>
  </si>
  <si>
    <t>Give foreign investors and landowners who want to sell the protection they have earned!</t>
  </si>
  <si>
    <t>PL2804</t>
  </si>
  <si>
    <t>My heart is with foreign investors and landowners who want to sell today, and so is my vote!</t>
  </si>
  <si>
    <t>If we turn away from foreign investors and landowners who want to sell, what are we for?</t>
  </si>
  <si>
    <t>PL2805</t>
  </si>
  <si>
    <t>Friends, we all want what is best for coastal communities and security officials.</t>
  </si>
  <si>
    <t>I think we can agree coastal communities and security officials deserve a fair chance.</t>
  </si>
  <si>
    <t>We are on the same side here: we all care about who owns land near your harbor.</t>
  </si>
  <si>
    <t>PL2806</t>
  </si>
  <si>
    <t>Together we can answer the fear of scaring off honest investment and keep faith with coastal communities and security officials.</t>
  </si>
  <si>
    <t>PL2807</t>
  </si>
  <si>
    <t>Friends, we all want what is best for foreign investors and landowners who want to sell.</t>
  </si>
  <si>
    <t>I think we can agree foreign investors and landowners who want to sell deserve a fair hearing.</t>
  </si>
  <si>
    <t>PL2808</t>
  </si>
  <si>
    <t>This bill may pull us apart.</t>
  </si>
  <si>
    <t>PL2809</t>
  </si>
  <si>
    <t>Compare this bill with a registry of foreign owners without review: the gap favors this bill.</t>
  </si>
  <si>
    <t>Coastal communities and security officials see measurable gains. Foreign investors and sellers carry the cost.</t>
  </si>
  <si>
    <t>The risk of scaring off honest investment can be tracked, and I propose we track it.</t>
  </si>
  <si>
    <t>PL2810</t>
  </si>
  <si>
    <t>Review the figures for who owns land near your harbor. They support this bill.</t>
  </si>
  <si>
    <t>Critics say it treats every buyer as a spy. Test that claim against the data.</t>
  </si>
  <si>
    <t>I will report the results of this bill to this chamber.</t>
  </si>
  <si>
    <t>PL2811</t>
  </si>
  <si>
    <t>Compare this bill with a registry of foreign owners without review: the gap favors the alternative.</t>
  </si>
  <si>
    <t>Coastal communities and security officials see some gains. Foreign investors and landowners who want to sell carry the cost.</t>
  </si>
  <si>
    <t>The risk of scaring off honest investment has not been measured, so I cannot vote yes.</t>
  </si>
  <si>
    <t>PL2812</t>
  </si>
  <si>
    <t>Review the figures for who owns land near your harbor. They do not support this bill.</t>
  </si>
  <si>
    <t>Critics say it treats every buyer as a spy. The data deserve a hearing first.</t>
  </si>
  <si>
    <t>I will ask for a full costing before this chamber votes on this bill.</t>
  </si>
  <si>
    <t>PL2813</t>
  </si>
  <si>
    <t>There are two camps on this bill: those who help coastal communities and security officials and those who do not.</t>
  </si>
  <si>
    <t>Stand with coastal communities and security officials, or explain yourself.</t>
  </si>
  <si>
    <t>PL2814</t>
  </si>
  <si>
    <t>The old guard fears this bill because it works for coastal communities and security officials.</t>
  </si>
  <si>
    <t>You cannot stand with coastal communities and security officials and against this bill.</t>
  </si>
  <si>
    <t>PL2815</t>
  </si>
  <si>
    <t>Block this bill or say why not.</t>
  </si>
  <si>
    <t>Stand with foreign investors and landowners who want to sell, or explain yourself.</t>
  </si>
  <si>
    <t>PL2816</t>
  </si>
  <si>
    <t>You cannot stand with foreign investors and landowners who want to sell and for this bill.</t>
  </si>
  <si>
    <t>PL2817</t>
  </si>
  <si>
    <t>Some may read my words as warm toward coastal communities and security officials. I could not comment.</t>
  </si>
  <si>
    <t>PL2818</t>
  </si>
  <si>
    <t>Let us just say coastal communities and security officials have not been forgotten.</t>
  </si>
  <si>
    <t>PL2819</t>
  </si>
  <si>
    <t>Some may read my words as warm toward foreign investors and landowners who want to sell. I could not comment.</t>
  </si>
  <si>
    <t>PL2820</t>
  </si>
  <si>
    <t>Let us just say foreign investors and landowners who want to sell have not been forgotten.</t>
  </si>
  <si>
    <t>There is a version of a registry of foreign owners without review I could happily explain to anyone.</t>
  </si>
  <si>
    <t>PL2821</t>
  </si>
  <si>
    <t>I have read the Inbound Tourism Visa Waiver Act line by line, and I stand behind it.</t>
  </si>
  <si>
    <t>Hotels, shops and artisans asked for this, and I owe them an honest answer.</t>
  </si>
  <si>
    <t>I know the Inbound Tourism Visa Waiver Act is not perfect. Here is what I would watch.</t>
  </si>
  <si>
    <t>Nobody is pretending overcrowded resorts and strained services does not matter.</t>
  </si>
  <si>
    <t>If the Inbound Tourism Visa Waiver Act fails hotels, shops and artisans, hold me to account.</t>
  </si>
  <si>
    <t>PL2822</t>
  </si>
  <si>
    <t>I came to support the Inbound Tourism Visa Waiver Act after listening to hotels, shops and artisans.</t>
  </si>
  <si>
    <t>Visa-free entry for tourists from Korea, Taiwan and Southeast Asia is a plain, fair idea, and I will defend it.</t>
  </si>
  <si>
    <t>I do not take this vote lightly, and I back the Inbound Tourism Visa Waiver Act.</t>
  </si>
  <si>
    <t>My conscience says hotels, shops and artisans deserve this much.</t>
  </si>
  <si>
    <t>Let me explain in simple terms why the Inbound Tourism Visa Waiver Act is worth it.</t>
  </si>
  <si>
    <t>PL2823</t>
  </si>
  <si>
    <t>I have read the Inbound Tourism Visa Waiver Act line by line, and I cannot support it.</t>
  </si>
  <si>
    <t>Residents of crowded resort towns came to me worried, and I owe them an honest answer.</t>
  </si>
  <si>
    <t>I have weighed the Inbound Tourism Visa Waiver Act carefully, and I say no.</t>
  </si>
  <si>
    <t>Nobody is pretending hotels, shops and artisans do not have a case.</t>
  </si>
  <si>
    <t>Hold me to my word on the Inbound Tourism Visa Waiver Act.</t>
  </si>
  <si>
    <t>PL2824</t>
  </si>
  <si>
    <t>I came to doubt the Inbound Tourism Visa Waiver Act after listening to residents of crowded resort towns.</t>
  </si>
  <si>
    <t>Visa-free entry for tourists from Korea, Taiwan and Southeast Asia sounds fair on paper, and I cannot back it.</t>
  </si>
  <si>
    <t>I do not take this vote lightly, and I stand against the Inbound Tourism Visa Waiver Act.</t>
  </si>
  <si>
    <t>My conscience says residents of crowded resort towns deserve a better answer.</t>
  </si>
  <si>
    <t>Let me explain in simple terms why the Inbound Tourism Visa Waiver Act troubles me.</t>
  </si>
  <si>
    <t>PL2825</t>
  </si>
  <si>
    <t>I cannot look hotels, shops and artisans in the eye and say no!</t>
  </si>
  <si>
    <t>Their faces are why I am here! Back the Inbound Tourism Visa Waiver Act!</t>
  </si>
  <si>
    <t>Can you hear hotels, shops and artisans? I can, and I am with them!</t>
  </si>
  <si>
    <t>Fear of overcrowded resorts and strained services must not decide this!</t>
  </si>
  <si>
    <t>Give hotels, shops and artisans the hope they have earned!</t>
  </si>
  <si>
    <t>PL2826</t>
  </si>
  <si>
    <t>My heart is with hotels, shops and artisans today, and so is my vote!</t>
  </si>
  <si>
    <t>Every family waiting on the Inbound Tourism Visa Waiver Act is listening now!</t>
  </si>
  <si>
    <t>If we turn away from hotels, shops and artisans, what are we for?</t>
  </si>
  <si>
    <t>Do it for hotels, shops and artisans, and do it with courage!</t>
  </si>
  <si>
    <t>PL2827</t>
  </si>
  <si>
    <t>I cannot look residents of crowded resort towns in the eye and say yes!</t>
  </si>
  <si>
    <t>Their worry is why I am here! Stop the Inbound Tourism Visa Waiver Act!</t>
  </si>
  <si>
    <t>Can you hear residents of crowded resort towns? I can, and I am with them!</t>
  </si>
  <si>
    <t>Hope must not blind us to overcrowded resorts and strained services!</t>
  </si>
  <si>
    <t>Give residents of crowded resort towns the protection they have earned!</t>
  </si>
  <si>
    <t>PL2828</t>
  </si>
  <si>
    <t>My heart is with residents of crowded resort towns today, and so is my vote!</t>
  </si>
  <si>
    <t>Every family afraid of the Inbound Tourism Visa Waiver Act is listening now!</t>
  </si>
  <si>
    <t>If we turn away from residents of crowded resort towns, what are we for?</t>
  </si>
  <si>
    <t>Say no to the Inbound Tourism Visa Waiver Act, and say it with courage!</t>
  </si>
  <si>
    <t>PL2829</t>
  </si>
  <si>
    <t>Friends, we all want what is best for hotels, shops and artisans.</t>
  </si>
  <si>
    <t>Let us build the Inbound Tourism Visa Waiver Act together, step by step.</t>
  </si>
  <si>
    <t>I think we can agree hotels, shops and artisans deserve a fair chance.</t>
  </si>
  <si>
    <t>Neighbors, the Inbound Tourism Visa Waiver Act is a good deal for all of us.</t>
  </si>
  <si>
    <t>Friends, let us come together on the Inbound Tourism Visa Waiver Act.</t>
  </si>
  <si>
    <t>PL2830</t>
  </si>
  <si>
    <t>Plenty of us have a stake in the Inbound Tourism Visa Waiver Act, and it can work for all.</t>
  </si>
  <si>
    <t>Let us not make the Inbound Tourism Visa Waiver Act a fight between neighbors.</t>
  </si>
  <si>
    <t>Common ground on the Inbound Tourism Visa Waiver Act is closer than it looks.</t>
  </si>
  <si>
    <t>A yes on the Inbound Tourism Visa Waiver Act is a yes to working side by side.</t>
  </si>
  <si>
    <t>Together we can answer overcrowded resorts and strained services and keep faith with hotels, shops and artisans.</t>
  </si>
  <si>
    <t>PL2831</t>
  </si>
  <si>
    <t>Friends, we all want what is best for residents of crowded resort towns.</t>
  </si>
  <si>
    <t>Let us find a better way than the Inbound Tourism Visa Waiver Act, together, step by step.</t>
  </si>
  <si>
    <t>I think we can agree residents of crowded resort towns deserve a fair hearing.</t>
  </si>
  <si>
    <t>Neighbors, the Inbound Tourism Visa Waiver Act asks too much of too few.</t>
  </si>
  <si>
    <t>Friends, let us come together on something better than the Inbound Tourism Visa Waiver Act.</t>
  </si>
  <si>
    <t>PL2832</t>
  </si>
  <si>
    <t>Plenty of us have a stake in this, and the Inbound Tourism Visa Waiver Act does not serve all.</t>
  </si>
  <si>
    <t>Let us not let the Inbound Tourism Visa Waiver Act divide neighbors.</t>
  </si>
  <si>
    <t>A better deal than the Inbound Tourism Visa Waiver Act is closer than it looks.</t>
  </si>
  <si>
    <t>A no on the Inbound Tourism Visa Waiver Act is a yes to working out something fairer.</t>
  </si>
  <si>
    <t>Together we can look after residents of crowded resort towns and also help hotels, shops and artisans.</t>
  </si>
  <si>
    <t>PL2833</t>
  </si>
  <si>
    <t>Three numbers matter on the Inbound Tourism Visa Waiver Act: who gains, who pays, who is at risk.</t>
  </si>
  <si>
    <t>The case for the Inbound Tourism Visa Waiver Act rests on evidence, not mood.</t>
  </si>
  <si>
    <t>The record favors the Inbound Tourism Visa Waiver Act.</t>
  </si>
  <si>
    <t>Hotels, shops and artisans see measurable gains. Border officials and crowded sites carry the cost.</t>
  </si>
  <si>
    <t>The risk of overcrowded resorts and strained services can be tracked, and I propose we track it.</t>
  </si>
  <si>
    <t>PL2834</t>
  </si>
  <si>
    <t>The figures on the Inbound Tourism Visa Waiver Act add up.</t>
  </si>
  <si>
    <t>Critics say it opens the door too wide. Test that claim against the data.</t>
  </si>
  <si>
    <t>I will report the results of the Inbound Tourism Visa Waiver Act to this chamber.</t>
  </si>
  <si>
    <t>A fair reading of the record supports the Inbound Tourism Visa Waiver Act.</t>
  </si>
  <si>
    <t>Put the costs and benefits side by side. The Inbound Tourism Visa Waiver Act comes out ahead.</t>
  </si>
  <si>
    <t>PL2835</t>
  </si>
  <si>
    <t>Three figures decide the Inbound Tourism Visa Waiver Act: who gains, who pays, who is exposed.</t>
  </si>
  <si>
    <t>The case against the Inbound Tourism Visa Waiver Act rests on evidence, not mood.</t>
  </si>
  <si>
    <t>Compare the Inbound Tourism Visa Waiver Act with visa waivers for group tours only: the gap favors the alternative.</t>
  </si>
  <si>
    <t>Hotels, shops and artisans see some gains. Residents of crowded resort towns carry the cost.</t>
  </si>
  <si>
    <t>The risk of overcrowded resorts and strained services has not been measured, so I cannot vote yes.</t>
  </si>
  <si>
    <t>PL2836</t>
  </si>
  <si>
    <t>The record weighs against the Inbound Tourism Visa Waiver Act.</t>
  </si>
  <si>
    <t>Critics say it opens the door too wide. The data deserve a hearing first.</t>
  </si>
  <si>
    <t>I will ask for a full costing before this chamber votes on the Inbound Tourism Visa Waiver Act.</t>
  </si>
  <si>
    <t>A fair reading of the record counts against the Inbound Tourism Visa Waiver Act.</t>
  </si>
  <si>
    <t>Put the costs and benefits side by side. The Inbound Tourism Visa Waiver Act comes out behind.</t>
  </si>
  <si>
    <t>PL2837</t>
  </si>
  <si>
    <t>There is no neutral ground on the Inbound Tourism Visa Waiver Act.</t>
  </si>
  <si>
    <t>Stand with hotels, shops and artisans, or explain yourself.</t>
  </si>
  <si>
    <t>Anyone who opposes the Inbound Tourism Visa Waiver Act should say who they are protecting.</t>
  </si>
  <si>
    <t>PL2838</t>
  </si>
  <si>
    <t>The old guard fears the Inbound Tourism Visa Waiver Act because it works for hotels, shops and artisans.</t>
  </si>
  <si>
    <t>You cannot stand with hotels, shops and artisans and against the Inbound Tourism Visa Waiver Act.</t>
  </si>
  <si>
    <t>Every delay is a gift to those who fight the Inbound Tourism Visa Waiver Act.</t>
  </si>
  <si>
    <t>PL2839</t>
  </si>
  <si>
    <t>Block the Inbound Tourism Visa Waiver Act or say why not.</t>
  </si>
  <si>
    <t>Stand with residents of crowded resort towns, or explain yourself.</t>
  </si>
  <si>
    <t>Anyone who backs the Inbound Tourism Visa Waiver Act should say who pays for it.</t>
  </si>
  <si>
    <t>PL2840</t>
  </si>
  <si>
    <t>The sponsors fear scrutiny because the Inbound Tourism Visa Waiver Act does not hold up.</t>
  </si>
  <si>
    <t>You cannot stand with residents of crowded resort towns and for the Inbound Tourism Visa Waiver Act.</t>
  </si>
  <si>
    <t>Every shortcut is a gift to those who push the Inbound Tourism Visa Waiver Act.</t>
  </si>
  <si>
    <t>PL2841</t>
  </si>
  <si>
    <t>I have said nothing against the Inbound Tourism Visa Waiver Act, and I plan to keep it that way.</t>
  </si>
  <si>
    <t>Some may read my words as warm toward hotels, shops and artisans. I could not comment.</t>
  </si>
  <si>
    <t>A friend of the Inbound Tourism Visa Waiver Act might ask for changes. A friend of mine would not.</t>
  </si>
  <si>
    <t>I am open to the Inbound Tourism Visa Waiver Act, naturally, and to other possibilities.</t>
  </si>
  <si>
    <t>PL2842</t>
  </si>
  <si>
    <t>I would not stand in the way of the Inbound Tourism Visa Waiver Act, if it comes to that.</t>
  </si>
  <si>
    <t>Let us just say hotels, shops and artisans have not been forgotten.</t>
  </si>
  <si>
    <t>There is a version of the Inbound Tourism Visa Waiver Act I could happily explain to anyone.</t>
  </si>
  <si>
    <t>PL2843</t>
  </si>
  <si>
    <t>I have said nothing for the Inbound Tourism Visa Waiver Act, and I plan to keep it that way.</t>
  </si>
  <si>
    <t>Some may read my words as warm toward residents of crowded resort towns. I could not comment.</t>
  </si>
  <si>
    <t>An enemy of the Inbound Tourism Visa Waiver Act might ask for delay. A friend of mine would not.</t>
  </si>
  <si>
    <t>PL2844</t>
  </si>
  <si>
    <t>Let us just say residents of crowded resort towns have not been forgotten.</t>
  </si>
  <si>
    <t>There is a version of visa waivers for group tours only I could happily explain to anyone.</t>
  </si>
  <si>
    <t>PL2845</t>
  </si>
  <si>
    <t>I have read the Chishima Joint Economic Activity Act line by line, and I stand behind it.</t>
  </si>
  <si>
    <t>Fishers and island tour operators asked for this, and I owe them an honest answer.</t>
  </si>
  <si>
    <t>I know the Chishima Joint Economic Activity Act is not perfect. Here is what I would watch.</t>
  </si>
  <si>
    <t>Nobody is pretending weakening our claim to the islands does not matter.</t>
  </si>
  <si>
    <t>If the Chishima Joint Economic Activity Act fails fishers and island tour operators, hold me to account.</t>
  </si>
  <si>
    <t>PL2846</t>
  </si>
  <si>
    <t>I came to support the Chishima Joint Economic Activity Act after listening to fishers and island tour operators.</t>
  </si>
  <si>
    <t>I have weighed the Chishima Joint Economic Activity Act carefully, and I say yes.</t>
  </si>
  <si>
    <t>I do not take this vote lightly, and I back the Chishima Joint Economic Activity Act.</t>
  </si>
  <si>
    <t>My conscience says fishers and island tour operators deserve this much.</t>
  </si>
  <si>
    <t>Let me explain in simple terms why the Chishima Joint Economic Activity Act is worth it.</t>
  </si>
  <si>
    <t>PL2847</t>
  </si>
  <si>
    <t>I have read the Chishima Joint Economic Activity Act line by line, and I cannot support it.</t>
  </si>
  <si>
    <t>Islanders who hold our claim dear came to me worried, and I owe them an honest answer.</t>
  </si>
  <si>
    <t>I have weighed the Chishima Joint Economic Activity Act carefully, and I say no.</t>
  </si>
  <si>
    <t>Nobody is pretending fishers and island tour operators do not have a case.</t>
  </si>
  <si>
    <t>Hold me to my word on the Chishima Joint Economic Activity Act.</t>
  </si>
  <si>
    <t>PL2848</t>
  </si>
  <si>
    <t>I came to doubt the Chishima Joint Economic Activity Act after listening to islanders who hold our claim dear.</t>
  </si>
  <si>
    <t>The Chishima Joint Economic Activity Act has not earned my vote.</t>
  </si>
  <si>
    <t>I do not take this vote lightly, and I stand against the Chishima Joint Economic Activity Act.</t>
  </si>
  <si>
    <t>My conscience says islanders who hold our claim dear deserve a better answer.</t>
  </si>
  <si>
    <t>Let me explain in simple terms why the Chishima Joint Economic Activity Act troubles me.</t>
  </si>
  <si>
    <t>PL2849</t>
  </si>
  <si>
    <t>I cannot look fishers and island tour operators in the eye and say no!</t>
  </si>
  <si>
    <t>Their faces are why I am here! Back the Chishima Joint Economic Activity Act!</t>
  </si>
  <si>
    <t>Can you hear fishers and island tour operators? I can, and I am with them!</t>
  </si>
  <si>
    <t>Fear of weakening our claim to the islands must not decide this!</t>
  </si>
  <si>
    <t>Give fishers and island tour operators the hope they have earned!</t>
  </si>
  <si>
    <t>PL2850</t>
  </si>
  <si>
    <t>My heart is with fishers and island tour operators today, and so is my vote!</t>
  </si>
  <si>
    <t>Every family waiting on the Chishima Joint Economic Activity Act is listening now!</t>
  </si>
  <si>
    <t>If we turn away from fishers and island tour operators, what are we for?</t>
  </si>
  <si>
    <t>Do it for fishers and island tour operators, and do it with courage!</t>
  </si>
  <si>
    <t>PL2851</t>
  </si>
  <si>
    <t>I cannot look islanders who hold our claim dear in the eye and say yes!</t>
  </si>
  <si>
    <t>Their worry is why I am here! Stop the Chishima Joint Economic Activity Act!</t>
  </si>
  <si>
    <t>Can you hear islanders who hold our claim dear? I can, and I am with them!</t>
  </si>
  <si>
    <t>Hope must not blind us to weakening our claim to the islands!</t>
  </si>
  <si>
    <t>Give islanders who hold our claim dear the protection they have earned!</t>
  </si>
  <si>
    <t>PL2852</t>
  </si>
  <si>
    <t>My heart is with islanders who hold our claim dear today, and so is my vote!</t>
  </si>
  <si>
    <t>Every family afraid of the Chishima Joint Economic Activity Act is listening now!</t>
  </si>
  <si>
    <t>If we turn away from islanders who hold our claim dear, what are we for?</t>
  </si>
  <si>
    <t>Say no to the Chishima Joint Economic Activity Act, and say it with courage!</t>
  </si>
  <si>
    <t>PL2853</t>
  </si>
  <si>
    <t>Friends, we all want what is best for fishers and island tour operators.</t>
  </si>
  <si>
    <t>Let us build the Chishima Joint Economic Activity Act together, step by step.</t>
  </si>
  <si>
    <t>I think we can agree fishers and island tour operators deserve a fair chance.</t>
  </si>
  <si>
    <t>Neighbors, the Chishima Joint Economic Activity Act is a good deal for all of us.</t>
  </si>
  <si>
    <t>We are on the same side here: we want harbors near the disputed waters to do well.</t>
  </si>
  <si>
    <t>PL2854</t>
  </si>
  <si>
    <t>Plenty of us have a stake in the Chishima Joint Economic Activity Act, and it can work for all.</t>
  </si>
  <si>
    <t>Let us not make the Chishima Joint Economic Activity Act a fight between neighbors.</t>
  </si>
  <si>
    <t>Common ground on the Chishima Joint Economic Activity Act is closer than it looks.</t>
  </si>
  <si>
    <t>A yes on the Chishima Joint Economic Activity Act is a yes to working side by side.</t>
  </si>
  <si>
    <t>Together we can answer weakening our claim to the islands and keep faith with fishers and island tour operators.</t>
  </si>
  <si>
    <t>PL2855</t>
  </si>
  <si>
    <t>Friends, we all want what is best for islanders who hold our claim dear.</t>
  </si>
  <si>
    <t>Let us find a better way than the Chishima Joint Economic Activity Act, together, step by step.</t>
  </si>
  <si>
    <t>I think we can agree islanders who hold our claim dear deserve a fair hearing.</t>
  </si>
  <si>
    <t>Neighbors, the Chishima Joint Economic Activity Act asks too much of too few.</t>
  </si>
  <si>
    <t>Friends, let us come together on something better than the Chishima Joint Economic Activity Act.</t>
  </si>
  <si>
    <t>PL2856</t>
  </si>
  <si>
    <t>Plenty of us have a stake in this, and the Chishima Joint Economic Activity Act does not serve all.</t>
  </si>
  <si>
    <t>Let us not let the Chishima Joint Economic Activity Act divide neighbors.</t>
  </si>
  <si>
    <t>A better deal than the Chishima Joint Economic Activity Act is closer than it looks.</t>
  </si>
  <si>
    <t>A no on the Chishima Joint Economic Activity Act is a yes to working out something fairer.</t>
  </si>
  <si>
    <t>Together we can look after islanders who hold our claim dear and also help fishers and island tour operators.</t>
  </si>
  <si>
    <t>PL2857</t>
  </si>
  <si>
    <t>Three numbers matter on the Chishima Joint Economic Activity Act: who gains, who pays, who is at risk.</t>
  </si>
  <si>
    <t>The case for the Chishima Joint Economic Activity Act rests on evidence, not mood.</t>
  </si>
  <si>
    <t>The record favors the Chishima Joint Economic Activity Act.</t>
  </si>
  <si>
    <t>Fishers and island tour operators see measurable gains. Our claim to the islands carries the cost.</t>
  </si>
  <si>
    <t>The risk of weakening our claim to the islands can be tracked, and I propose we track it.</t>
  </si>
  <si>
    <t>PL2858</t>
  </si>
  <si>
    <t>Review the figures for harbors near the disputed waters. They support the Chishima Joint Economic Activity Act.</t>
  </si>
  <si>
    <t>Critics say it concedes what we hold as ours. Test that claim against the data.</t>
  </si>
  <si>
    <t>I will report the results of the Chishima Joint Economic Activity Act to this chamber.</t>
  </si>
  <si>
    <t>A fair reading of the record supports the Chishima Joint Economic Activity Act.</t>
  </si>
  <si>
    <t>Put the costs and benefits side by side. The Chishima Joint Economic Activity Act comes out ahead.</t>
  </si>
  <si>
    <t>PL2859</t>
  </si>
  <si>
    <t>Three figures decide the Chishima Joint Economic Activity Act: who gains, who pays, who is exposed.</t>
  </si>
  <si>
    <t>The case against the Chishima Joint Economic Activity Act rests on evidence, not mood.</t>
  </si>
  <si>
    <t>Compare the Chishima Joint Economic Activity Act with a fishing agreement without tourism: the gap favors the alternative.</t>
  </si>
  <si>
    <t>Fishers and island tour operators see some gains. Islanders who hold our claim dear carry the cost.</t>
  </si>
  <si>
    <t>The risk of weakening our claim to the islands has not been measured, so I cannot vote yes.</t>
  </si>
  <si>
    <t>PL2860</t>
  </si>
  <si>
    <t>Review the figures for harbors near the disputed waters. They do not support the Chishima Joint Economic Activity Act.</t>
  </si>
  <si>
    <t>Critics say it concedes what we hold as ours. The data deserve a hearing first.</t>
  </si>
  <si>
    <t>I will ask for a full costing before this chamber votes on the Chishima Joint Economic Activity Act.</t>
  </si>
  <si>
    <t>A fair reading of the record counts against the Chishima Joint Economic Activity Act.</t>
  </si>
  <si>
    <t>Put the costs and benefits side by side. The Chishima Joint Economic Activity Act comes out behind.</t>
  </si>
  <si>
    <t>PL2861</t>
  </si>
  <si>
    <t>Back the Chishima Joint Economic Activity Act or say why not.</t>
  </si>
  <si>
    <t>Stand with fishers and island tour operators, or explain yourself.</t>
  </si>
  <si>
    <t>Anyone who opposes the Chishima Joint Economic Activity Act should say who they are protecting.</t>
  </si>
  <si>
    <t>PL2862</t>
  </si>
  <si>
    <t>The old guard fears the Chishima Joint Economic Activity Act because it works for fishers and island tour operators.</t>
  </si>
  <si>
    <t>You cannot stand with fishers and island tour operators and against the Chishima Joint Economic Activity Act.</t>
  </si>
  <si>
    <t>Every delay is a gift to those who fight the Chishima Joint Economic Activity Act.</t>
  </si>
  <si>
    <t>PL2863</t>
  </si>
  <si>
    <t>Block the Chishima Joint Economic Activity Act or say why not.</t>
  </si>
  <si>
    <t>Stand with islanders who hold our claim dear, or explain yourself.</t>
  </si>
  <si>
    <t>Anyone who backs the Chishima Joint Economic Activity Act should say who pays for it.</t>
  </si>
  <si>
    <t>PL2864</t>
  </si>
  <si>
    <t>The sponsors fear scrutiny because the Chishima Joint Economic Activity Act does not hold up.</t>
  </si>
  <si>
    <t>You cannot stand with islanders who hold our claim dear and for the Chishima Joint Economic Activity Act.</t>
  </si>
  <si>
    <t>Every shortcut is a gift to those who push the Chishima Joint Economic Activity Act.</t>
  </si>
  <si>
    <t>PL2865</t>
  </si>
  <si>
    <t>I have said nothing against the Chishima Joint Economic Activity Act, and I plan to keep it that way.</t>
  </si>
  <si>
    <t>Some may read my words as warm toward fishers and island tour operators. I could not comment.</t>
  </si>
  <si>
    <t>A friend of the Chishima Joint Economic Activity Act might ask for changes. A friend of mine would not.</t>
  </si>
  <si>
    <t>I am open to the Chishima Joint Economic Activity Act, naturally, and to other possibilities.</t>
  </si>
  <si>
    <t>PL2866</t>
  </si>
  <si>
    <t>I would not stand in the way of the Chishima Joint Economic Activity Act, if it comes to that.</t>
  </si>
  <si>
    <t>Let us just say fishers and island tour operators have not been forgotten.</t>
  </si>
  <si>
    <t>There is a version of the Chishima Joint Economic Activity Act I could happily explain to anyone.</t>
  </si>
  <si>
    <t>PL2867</t>
  </si>
  <si>
    <t>I have said nothing for the Chishima Joint Economic Activity Act, and I plan to keep it that way.</t>
  </si>
  <si>
    <t>Some may read my words as warm toward islanders who hold our claim dear. I could not comment.</t>
  </si>
  <si>
    <t>An enemy of the Chishima Joint Economic Activity Act might ask for delay. A friend of mine would not.</t>
  </si>
  <si>
    <t>PL2868</t>
  </si>
  <si>
    <t>Let us just say islanders who hold our claim dear have not been forgotten.</t>
  </si>
  <si>
    <t>There is a version of a fishing agreement without tourism I could happily explain to anyone.</t>
  </si>
  <si>
    <t>PL2869</t>
  </si>
  <si>
    <t>I have read the Tomari Nuclear Restart Act line by line, and I stand behind it.</t>
  </si>
  <si>
    <t>Power users and industry asked for this, and I owe them an honest answer.</t>
  </si>
  <si>
    <t>I know the Tomari Nuclear Restart Act is not perfect. Here is what I would watch.</t>
  </si>
  <si>
    <t>Nobody is pretending an accident after a quake does not matter.</t>
  </si>
  <si>
    <t>If the Tomari Nuclear Restart Act fails power users and industry, hold me to account.</t>
  </si>
  <si>
    <t>PL2870</t>
  </si>
  <si>
    <t>I came to support the Tomari Nuclear Restart Act after listening to power users and industry.</t>
  </si>
  <si>
    <t>Restarting the Tomari nuclear plant is a plain, fair idea, and I will defend it.</t>
  </si>
  <si>
    <t>I do not take this vote lightly, and I back the Tomari Nuclear Restart Act.</t>
  </si>
  <si>
    <t>My conscience says power users and industry deserve this much.</t>
  </si>
  <si>
    <t>Let me explain in simple terms why the Tomari Nuclear Restart Act is worth it.</t>
  </si>
  <si>
    <t>PL2871</t>
  </si>
  <si>
    <t>I have read the Tomari Nuclear Restart Act line by line, and I cannot support it.</t>
  </si>
  <si>
    <t>Fishers and families near the plant came to me worried, and I owe them an honest answer.</t>
  </si>
  <si>
    <t>I wanted to back the Tomari Nuclear Restart Act, and I could not get past an accident after a quake.</t>
  </si>
  <si>
    <t>Nobody is pretending power users and industry do not have a case.</t>
  </si>
  <si>
    <t>I have weighed the Tomari Nuclear Restart Act carefully, and I say no.</t>
  </si>
  <si>
    <t>PL2872</t>
  </si>
  <si>
    <t>I came to doubt the Tomari Nuclear Restart Act after listening to fishers and families near the plant.</t>
  </si>
  <si>
    <t>Restarting the Tomari nuclear plant sounds fair on paper, and I cannot back it.</t>
  </si>
  <si>
    <t>I do not take this vote lightly, and I stand against the Tomari Nuclear Restart Act.</t>
  </si>
  <si>
    <t>My conscience says fishers and families near the plant deserve a better answer.</t>
  </si>
  <si>
    <t>Let me explain in simple terms why the Tomari Nuclear Restart Act troubles me.</t>
  </si>
  <si>
    <t>PL2873</t>
  </si>
  <si>
    <t>I cannot look power users and industry in the eye and say no!</t>
  </si>
  <si>
    <t>Their faces are why I am here! Back the Tomari Nuclear Restart Act!</t>
  </si>
  <si>
    <t>Can you hear power users and industry? I can, and I am with them!</t>
  </si>
  <si>
    <t>Fear of an accident after a quake must not decide this!</t>
  </si>
  <si>
    <t>Give power users and industry the hope they have earned!</t>
  </si>
  <si>
    <t>PL2874</t>
  </si>
  <si>
    <t>My heart is with power users and industry today, and so is my vote!</t>
  </si>
  <si>
    <t>Every family waiting on the Tomari Nuclear Restart Act is listening now!</t>
  </si>
  <si>
    <t>If we turn away from power users and industry, what are we for?</t>
  </si>
  <si>
    <t>Do it for power users and industry, and do it with courage!</t>
  </si>
  <si>
    <t>PL2875</t>
  </si>
  <si>
    <t>I cannot look fishers and families near the plant in the eye and say yes!</t>
  </si>
  <si>
    <t>Their worry is why I am here! Stop the Tomari Nuclear Restart Act!</t>
  </si>
  <si>
    <t>Can you hear fishers and families near the plant? I can, and I am with them!</t>
  </si>
  <si>
    <t>Hope must not blind us to an accident after a quake!</t>
  </si>
  <si>
    <t>Give fishers and families near the plant the protection they have earned!</t>
  </si>
  <si>
    <t>PL2876</t>
  </si>
  <si>
    <t>My heart is with fishers and families near the plant today, and so is my vote!</t>
  </si>
  <si>
    <t>Every family afraid of the Tomari Nuclear Restart Act is listening now!</t>
  </si>
  <si>
    <t>If we turn away from fishers and families near the plant, what are we for?</t>
  </si>
  <si>
    <t>Say no to the Tomari Nuclear Restart Act, and say it with courage!</t>
  </si>
  <si>
    <t>PL2877</t>
  </si>
  <si>
    <t>Friends, we all want what is best for power users and industry.</t>
  </si>
  <si>
    <t>Let us build the Tomari Nuclear Restart Act together, step by step.</t>
  </si>
  <si>
    <t>I think we can agree power users and industry deserve a fair chance.</t>
  </si>
  <si>
    <t>Neighbors, the Tomari Nuclear Restart Act is a good deal for all of us.</t>
  </si>
  <si>
    <t>We are on the same side here: we want the coast near the plant to do well.</t>
  </si>
  <si>
    <t>PL2878</t>
  </si>
  <si>
    <t>Plenty of us have a stake in the Tomari Nuclear Restart Act, and it can work for all.</t>
  </si>
  <si>
    <t>Let us not make the Tomari Nuclear Restart Act a fight between neighbors.</t>
  </si>
  <si>
    <t>Common ground on the Tomari Nuclear Restart Act is closer than it looks.</t>
  </si>
  <si>
    <t>A yes on the Tomari Nuclear Restart Act is a yes to working side by side.</t>
  </si>
  <si>
    <t>Together we can answer an accident after a quake and keep faith with power users and industry.</t>
  </si>
  <si>
    <t>PL2879</t>
  </si>
  <si>
    <t>Friends, we all want what is best for fishers and families near the plant.</t>
  </si>
  <si>
    <t>Let us find a better way than the Tomari Nuclear Restart Act, together, step by step.</t>
  </si>
  <si>
    <t>I think we can agree fishers and families near the plant deserve a fair hearing.</t>
  </si>
  <si>
    <t>Neighbors, the Tomari Nuclear Restart Act asks too much of too few.</t>
  </si>
  <si>
    <t>Friends, let us come together on something better than the Tomari Nuclear Restart Act.</t>
  </si>
  <si>
    <t>PL2880</t>
  </si>
  <si>
    <t>Plenty of us have a stake in this, and the Tomari Nuclear Restart Act does not serve all.</t>
  </si>
  <si>
    <t>Let us not let the Tomari Nuclear Restart Act divide neighbors.</t>
  </si>
  <si>
    <t>A better deal than the Tomari Nuclear Restart Act is closer than it looks.</t>
  </si>
  <si>
    <t>A no on the Tomari Nuclear Restart Act is a yes to working out something fairer.</t>
  </si>
  <si>
    <t>Together we can look after fishers and families near the plant and also help power users and industry.</t>
  </si>
  <si>
    <t>PL2881</t>
  </si>
  <si>
    <t>Three numbers matter on the Tomari Nuclear Restart Act: who gains, who pays, who is at risk.</t>
  </si>
  <si>
    <t>The case for the Tomari Nuclear Restart Act rests on evidence, not mood.</t>
  </si>
  <si>
    <t>The record favors the Tomari Nuclear Restart Act.</t>
  </si>
  <si>
    <t>Power users and industry see measurable gains. Nearby fishers and communities carry the cost.</t>
  </si>
  <si>
    <t>The risk of an accident after a quake can be tracked, and I propose we track it.</t>
  </si>
  <si>
    <t>PL2882</t>
  </si>
  <si>
    <t>Review the figures for the coast near the plant. They support the Tomari Nuclear Restart Act.</t>
  </si>
  <si>
    <t>Critics say it repeats the risks we promised to leave. Test that claim against the data.</t>
  </si>
  <si>
    <t>I will report the results of the Tomari Nuclear Restart Act to this chamber.</t>
  </si>
  <si>
    <t>A fair reading of the record supports the Tomari Nuclear Restart Act.</t>
  </si>
  <si>
    <t>Put the costs and benefits side by side. The Tomari Nuclear Restart Act comes out ahead.</t>
  </si>
  <si>
    <t>PL2883</t>
  </si>
  <si>
    <t>Three figures decide the Tomari Nuclear Restart Act: who gains, who pays, who is exposed.</t>
  </si>
  <si>
    <t>The case against the Tomari Nuclear Restart Act rests on evidence, not mood.</t>
  </si>
  <si>
    <t>Compare the Tomari Nuclear Restart Act with a restart only after an outside safety review: the gap favors the alternative.</t>
  </si>
  <si>
    <t>Power users and industry see some gains. Fishers and families near the plant carry the cost.</t>
  </si>
  <si>
    <t>The risk of an accident after a quake has not been measured, so I cannot vote yes.</t>
  </si>
  <si>
    <t>PL2884</t>
  </si>
  <si>
    <t>Review the figures for the coast near the plant. They do not support the Tomari Nuclear Restart Act.</t>
  </si>
  <si>
    <t>Critics say it repeats the risks we promised to leave. The data deserve a hearing first.</t>
  </si>
  <si>
    <t>I will ask for a full costing before this chamber votes on the Tomari Nuclear Restart Act.</t>
  </si>
  <si>
    <t>A fair reading of the record counts against the Tomari Nuclear Restart Act.</t>
  </si>
  <si>
    <t>Put the costs and benefits side by side. The Tomari Nuclear Restart Act comes out behind.</t>
  </si>
  <si>
    <t>PL2885</t>
  </si>
  <si>
    <t>Back the Tomari Nuclear Restart Act or say why not.</t>
  </si>
  <si>
    <t>Stand with power users and industry, or explain yourself.</t>
  </si>
  <si>
    <t>Anyone who opposes the Tomari Nuclear Restart Act should say who they are protecting.</t>
  </si>
  <si>
    <t>PL2886</t>
  </si>
  <si>
    <t>The old guard fears the Tomari Nuclear Restart Act because it works for power users and industry.</t>
  </si>
  <si>
    <t>You cannot stand with power users and industry and against the Tomari Nuclear Restart Act.</t>
  </si>
  <si>
    <t>Every delay is a gift to those who fight the Tomari Nuclear Restart Act.</t>
  </si>
  <si>
    <t>PL2887</t>
  </si>
  <si>
    <t>Block the Tomari Nuclear Restart Act or say why not.</t>
  </si>
  <si>
    <t>Stand with fishers and families near the plant, or explain yourself.</t>
  </si>
  <si>
    <t>Anyone who backs the Tomari Nuclear Restart Act should say who pays for it.</t>
  </si>
  <si>
    <t>PL2888</t>
  </si>
  <si>
    <t>The sponsors fear scrutiny because the Tomari Nuclear Restart Act does not hold up.</t>
  </si>
  <si>
    <t>You cannot stand with fishers and families near the plant and for the Tomari Nuclear Restart Act.</t>
  </si>
  <si>
    <t>Every shortcut is a gift to those who push the Tomari Nuclear Restart Act.</t>
  </si>
  <si>
    <t>PL2889</t>
  </si>
  <si>
    <t>I have said nothing against the Tomari Nuclear Restart Act, and I plan to keep it that way.</t>
  </si>
  <si>
    <t>Some may read my words as warm toward power users and industry. I could not comment.</t>
  </si>
  <si>
    <t>A friend of the Tomari Nuclear Restart Act might ask for changes. A friend of mine would not.</t>
  </si>
  <si>
    <t>I am open to the Tomari Nuclear Restart Act, naturally, and to other possibilities.</t>
  </si>
  <si>
    <t>PL2890</t>
  </si>
  <si>
    <t>I would not stand in the way of the Tomari Nuclear Restart Act, if it comes to that.</t>
  </si>
  <si>
    <t>Let us just say power users and industry have not been forgotten.</t>
  </si>
  <si>
    <t>There is a version of the Tomari Nuclear Restart Act I could happily explain to anyone.</t>
  </si>
  <si>
    <t>PL2891</t>
  </si>
  <si>
    <t>I have said nothing for the Tomari Nuclear Restart Act, and I plan to keep it that way.</t>
  </si>
  <si>
    <t>Some may read my words as warm toward fishers and families near the plant. I could not comment.</t>
  </si>
  <si>
    <t>An enemy of the Tomari Nuclear Restart Act might ask for delay. A friend of mine would not.</t>
  </si>
  <si>
    <t>PL2892</t>
  </si>
  <si>
    <t>Let us just say fishers and families near the plant have not been forgotten.</t>
  </si>
  <si>
    <t>There is a version of a restart only after an outside safety review I could happily explain to anyone.</t>
  </si>
  <si>
    <t>PL2893</t>
  </si>
  <si>
    <t>I have read the Integrated Resort Act line by line, and I stand behind it.</t>
  </si>
  <si>
    <t>Construction workers, hotels and the host town asked for this, and I owe them an honest answer.</t>
  </si>
  <si>
    <t>I know the Integrated Resort Act is not perfect. Here is what I would watch.</t>
  </si>
  <si>
    <t>Nobody is pretending gambling addiction and organized crime does not matter.</t>
  </si>
  <si>
    <t>If the Integrated Resort Act fails construction workers, hotels and the host town, hold me to account.</t>
  </si>
  <si>
    <t>PL2894</t>
  </si>
  <si>
    <t>I came to support the Integrated Resort Act after listening to construction workers, hotels and the host town.</t>
  </si>
  <si>
    <t>A licensed casino resort, with Tomakomai the leading site is a plain, fair idea, and I will defend it.</t>
  </si>
  <si>
    <t>I do not take this vote lightly, and I back the Integrated Resort Act.</t>
  </si>
  <si>
    <t>My conscience says construction workers, hotels and the host town deserve this much.</t>
  </si>
  <si>
    <t>Let me explain in simple terms why the Integrated Resort Act is worth it.</t>
  </si>
  <si>
    <t>PL2895</t>
  </si>
  <si>
    <t>I have read the Integrated Resort Act line by line, and I cannot support it.</t>
  </si>
  <si>
    <t>Neighbors and gambling-prone households came to me worried, and I owe them an honest answer.</t>
  </si>
  <si>
    <t>I wanted to back the Integrated Resort Act, and I could not get past gambling addiction and organized crime.</t>
  </si>
  <si>
    <t>Nobody is pretending construction workers, hotels and the host town do not have a case.</t>
  </si>
  <si>
    <t>If the Integrated Resort Act harms neighbors and gambling-prone households, I will not be able to look at them.</t>
  </si>
  <si>
    <t>PL2896</t>
  </si>
  <si>
    <t>I came to doubt the Integrated Resort Act after listening to neighbors and gambling-prone households.</t>
  </si>
  <si>
    <t>A licensed casino resort, with Tomakomai the leading site sounds fair on paper, and I cannot back it.</t>
  </si>
  <si>
    <t>I do not take this vote lightly, and I stand against the Integrated Resort Act.</t>
  </si>
  <si>
    <t>My conscience says neighbors and gambling-prone households deserve a better answer.</t>
  </si>
  <si>
    <t>Let me explain in simple terms why the Integrated Resort Act troubles me.</t>
  </si>
  <si>
    <t>PL2897</t>
  </si>
  <si>
    <t>I cannot look construction workers, hotels and the host town in the eye and say no!</t>
  </si>
  <si>
    <t>Their faces are why I am here! Back the Integrated Resort Act!</t>
  </si>
  <si>
    <t>Can you hear construction workers, hotels and the host town? I can, and I am with them!</t>
  </si>
  <si>
    <t>Fear of gambling addiction and organized crime must not decide this!</t>
  </si>
  <si>
    <t>Give construction workers, hotels and the host town the hope they have earned!</t>
  </si>
  <si>
    <t>PL2898</t>
  </si>
  <si>
    <t>My heart is with construction workers, hotels and the host town today, and so is my vote!</t>
  </si>
  <si>
    <t>Every family waiting on the Integrated Resort Act is listening now!</t>
  </si>
  <si>
    <t>If we turn away from construction workers, hotels and the host town, what are we for?</t>
  </si>
  <si>
    <t>Do it for construction workers, hotels and the host town, and do it with courage!</t>
  </si>
  <si>
    <t>PL2899</t>
  </si>
  <si>
    <t>I cannot look neighbors and gambling-prone households in the eye and say yes!</t>
  </si>
  <si>
    <t>Their worry is why I am here! Stop the Integrated Resort Act!</t>
  </si>
  <si>
    <t>Can you hear neighbors and gambling-prone households? I can, and I am with them!</t>
  </si>
  <si>
    <t>Hope must not blind us to gambling addiction and organized crime!</t>
  </si>
  <si>
    <t>Give neighbors and gambling-prone households the protection they have earned!</t>
  </si>
  <si>
    <t>PL2900</t>
  </si>
  <si>
    <t>My heart is with neighbors and gambling-prone households today, and so is my vote!</t>
  </si>
  <si>
    <t>Every family afraid of the Integrated Resort Act is listening now!</t>
  </si>
  <si>
    <t>If we turn away from neighbors and gambling-prone households, what are we for?</t>
  </si>
  <si>
    <t>Say no to the Integrated Resort Act, and say it with courage!</t>
  </si>
  <si>
    <t>PL2901</t>
  </si>
  <si>
    <t>Friends, we all want what is best for construction workers, hotels and the host town.</t>
  </si>
  <si>
    <t>Let us build the Integrated Resort Act together, step by step.</t>
  </si>
  <si>
    <t>I think we can agree construction workers, hotels and the host town deserve a fair chance.</t>
  </si>
  <si>
    <t>Neighbors, the Integrated Resort Act is a good deal for all of us.</t>
  </si>
  <si>
    <t>We are on the same side here: we want traffic, crime and jobs near the resort site to do well.</t>
  </si>
  <si>
    <t>PL2902</t>
  </si>
  <si>
    <t>Plenty of us have a stake in the Integrated Resort Act, and it can work for all.</t>
  </si>
  <si>
    <t>Let us not make the Integrated Resort Act a fight between neighbors.</t>
  </si>
  <si>
    <t>Common ground on the Integrated Resort Act is closer than it looks.</t>
  </si>
  <si>
    <t>A yes on the Integrated Resort Act is a yes to working side by side.</t>
  </si>
  <si>
    <t>Together we can answer gambling addiction and organized crime and keep faith with construction workers, hotels and the host town.</t>
  </si>
  <si>
    <t>PL2903</t>
  </si>
  <si>
    <t>Friends, we all want what is best for nearby residents and gambling-prone households.</t>
  </si>
  <si>
    <t>Let us find a better way than the Integrated Resort Act, together, step by step.</t>
  </si>
  <si>
    <t>I think we can agree nearby residents and gambling-prone households deserve a fair hearing.</t>
  </si>
  <si>
    <t>Neighbors, the Integrated Resort Act asks too much of too few.</t>
  </si>
  <si>
    <t>Friends, let us come together on something better than the Integrated Resort Act.</t>
  </si>
  <si>
    <t>PL2904</t>
  </si>
  <si>
    <t>Plenty of us have a stake in this, and the Integrated Resort Act does not serve all.</t>
  </si>
  <si>
    <t>Let us not let the Integrated Resort Act divide neighbors.</t>
  </si>
  <si>
    <t>A better deal than the Integrated Resort Act is closer than it looks.</t>
  </si>
  <si>
    <t>A no on the Integrated Resort Act is a yes to working out something fairer.</t>
  </si>
  <si>
    <t>Together we can look after neighbors and gambling-prone households and also help construction workers, hotels and the host town.</t>
  </si>
  <si>
    <t>PL2905</t>
  </si>
  <si>
    <t>Three numbers matter on the Integrated Resort Act: who gains, who pays, who is at risk.</t>
  </si>
  <si>
    <t>The case for the Integrated Resort Act rests on evidence, not mood.</t>
  </si>
  <si>
    <t>Compare the Integrated Resort Act with a resort with no casino floor: the gap favors the Integrated Resort Act.</t>
  </si>
  <si>
    <t>Construction workers, hotels and the host town see measurable gains. Neighbors and gambling-prone households carry the cost.</t>
  </si>
  <si>
    <t>The risk of gambling addiction and organized crime can be tracked, and I propose we track it.</t>
  </si>
  <si>
    <t>PL2906</t>
  </si>
  <si>
    <t>Review the figures for traffic, crime and jobs near the resort site. They support the Integrated Resort Act.</t>
  </si>
  <si>
    <t>Critics say it makes the town depend on losing gamblers. Test that claim against the data.</t>
  </si>
  <si>
    <t>I will report the results of the Integrated Resort Act to this chamber.</t>
  </si>
  <si>
    <t>A fair reading of the record supports the Integrated Resort Act.</t>
  </si>
  <si>
    <t>Put the costs and benefits side by side. The Integrated Resort Act comes out ahead.</t>
  </si>
  <si>
    <t>PL2907</t>
  </si>
  <si>
    <t>Three figures decide the Integrated Resort Act: who gains, who pays, who is exposed.</t>
  </si>
  <si>
    <t>The case against the Integrated Resort Act rests on evidence, not mood.</t>
  </si>
  <si>
    <t>Compare the Integrated Resort Act with a resort with no casino floor: the gap favors the alternative.</t>
  </si>
  <si>
    <t>Construction workers, hotels and the host town see some gains. Neighbors and gambling-prone households carry the cost.</t>
  </si>
  <si>
    <t>The risk of gambling addiction and organized crime has not been measured, so I cannot vote yes.</t>
  </si>
  <si>
    <t>PL2908</t>
  </si>
  <si>
    <t>Review the figures for traffic, crime and jobs near the resort site. They do not support the Integrated Resort Act.</t>
  </si>
  <si>
    <t>Critics say it makes the town depend on losing gamblers. The data deserve a hearing first.</t>
  </si>
  <si>
    <t>I will ask for a full costing before this chamber votes on the Integrated Resort Act.</t>
  </si>
  <si>
    <t>A fair reading of the record counts against the Integrated Resort Act.</t>
  </si>
  <si>
    <t>Put the costs and benefits side by side. The Integrated Resort Act comes out behind.</t>
  </si>
  <si>
    <t>PL2909</t>
  </si>
  <si>
    <t>There is no neutral ground on the Integrated Resort Act.</t>
  </si>
  <si>
    <t>Stand with construction workers, hotels and the host town, or explain yourself.</t>
  </si>
  <si>
    <t>Anyone who opposes the Integrated Resort Act should say who they are protecting.</t>
  </si>
  <si>
    <t>PL2910</t>
  </si>
  <si>
    <t>The old guard fears the Integrated Resort Act because it works for construction workers, hotels and the host town.</t>
  </si>
  <si>
    <t>You cannot stand with construction workers, hotels and the host town and against the Integrated Resort Act.</t>
  </si>
  <si>
    <t>Every delay is a gift to those who fight the Integrated Resort Act.</t>
  </si>
  <si>
    <t>PL2911</t>
  </si>
  <si>
    <t>Block the Integrated Resort Act or say why not.</t>
  </si>
  <si>
    <t>Stand with neighbors and gambling-prone households, or explain yourself.</t>
  </si>
  <si>
    <t>Anyone who backs the Integrated Resort Act should say who pays for it.</t>
  </si>
  <si>
    <t>PL2912</t>
  </si>
  <si>
    <t>The sponsors fear scrutiny because the Integrated Resort Act does not hold up.</t>
  </si>
  <si>
    <t>You cannot stand with neighbors and gambling-prone households and for the Integrated Resort Act.</t>
  </si>
  <si>
    <t>Every shortcut is a gift to those who push the Integrated Resort Act.</t>
  </si>
  <si>
    <t>PL2913</t>
  </si>
  <si>
    <t>I have said nothing against the Integrated Resort Act, and I plan to keep it that way.</t>
  </si>
  <si>
    <t>Some may read my words as warm toward construction workers, hotels and the host town. I could not comment.</t>
  </si>
  <si>
    <t>A friend of the Integrated Resort Act might ask for changes. A friend of mine would not.</t>
  </si>
  <si>
    <t>I am open to the Integrated Resort Act, naturally, and to other possibilities.</t>
  </si>
  <si>
    <t>PL2914</t>
  </si>
  <si>
    <t>I would not stand in the way of the Integrated Resort Act, if it comes to that.</t>
  </si>
  <si>
    <t>Let us just say construction workers, hotels and the host town have not been forgotten.</t>
  </si>
  <si>
    <t>There is a version of the Integrated Resort Act I could happily explain to anyone.</t>
  </si>
  <si>
    <t>PL2915</t>
  </si>
  <si>
    <t>I have said nothing for the Integrated Resort Act, and I plan to keep it that way.</t>
  </si>
  <si>
    <t>Some may read my words as warm toward neighbors and gambling-prone households. I could not comment.</t>
  </si>
  <si>
    <t>An enemy of the Integrated Resort Act might ask for delay. A friend of mine would not.</t>
  </si>
  <si>
    <t>PL2916</t>
  </si>
  <si>
    <t>Let us just say neighbors and gambling-prone households have not been forgotten.</t>
  </si>
  <si>
    <t>There is a version of a resort with no casino floor I could happily explain to anyone.</t>
  </si>
  <si>
    <t>PL2917</t>
  </si>
  <si>
    <t>I have read the Civil Service Merit Act line by line, and I stand behind it.</t>
  </si>
  <si>
    <t>Applicants without connections asked for this, and I owe them an honest answer.</t>
  </si>
  <si>
    <t>I know the Civil Service Merit Act is not perfect. Here is what I would watch.</t>
  </si>
  <si>
    <t>Nobody is pretending exams that miss real-world skill does not matter.</t>
  </si>
  <si>
    <t>If the Civil Service Merit Act fails applicants without connections, hold me to account.</t>
  </si>
  <si>
    <t>PL2918</t>
  </si>
  <si>
    <t>I came to support the Civil Service Merit Act after listening to applicants without connections.</t>
  </si>
  <si>
    <t>I have weighed the Civil Service Merit Act carefully, and I say yes.</t>
  </si>
  <si>
    <t>I do not take this vote lightly, and I back the Civil Service Merit Act.</t>
  </si>
  <si>
    <t>My conscience says applicants without connections deserve this much.</t>
  </si>
  <si>
    <t>Let me explain in simple terms why the Civil Service Merit Act is worth it.</t>
  </si>
  <si>
    <t>PL2919</t>
  </si>
  <si>
    <t>I have read the Civil Service Merit Act line by line, and I cannot support it.</t>
  </si>
  <si>
    <t>Supporters who relied on referrals came to me worried, and I owe them an honest answer.</t>
  </si>
  <si>
    <t>I wanted to back the Civil Service Merit Act, and I could not get past exams that miss real-world skill.</t>
  </si>
  <si>
    <t>Nobody is pretending applicants without connections do not have a case.</t>
  </si>
  <si>
    <t>I have weighed the Civil Service Merit Act carefully, and I say no.</t>
  </si>
  <si>
    <t>PL2920</t>
  </si>
  <si>
    <t>I came to doubt the Civil Service Merit Act after listening to supporters who relied on referrals.</t>
  </si>
  <si>
    <t>Competitive exams for all public hiring and a ban on referrals sounds fair on paper, and I cannot back it.</t>
  </si>
  <si>
    <t>I do not take this vote lightly, and I stand against the Civil Service Merit Act.</t>
  </si>
  <si>
    <t>My conscience says supporters who relied on referrals deserve a better answer.</t>
  </si>
  <si>
    <t>Let me explain in simple terms why the Civil Service Merit Act troubles me.</t>
  </si>
  <si>
    <t>PL2921</t>
  </si>
  <si>
    <t>I cannot look applicants without connections in the eye and say no!</t>
  </si>
  <si>
    <t>Their faces are why I am here! Back the Civil Service Merit Act!</t>
  </si>
  <si>
    <t>Can you hear applicants without connections? I can, and I am with them!</t>
  </si>
  <si>
    <t>Fear of exams that miss real-world skill must not decide this!</t>
  </si>
  <si>
    <t>Give applicants without connections the hope they have earned!</t>
  </si>
  <si>
    <t>PL2922</t>
  </si>
  <si>
    <t>My heart is with applicants without connections today, and so is my vote!</t>
  </si>
  <si>
    <t>Every family waiting on the Civil Service Merit Act is listening now!</t>
  </si>
  <si>
    <t>If we turn away from applicants without connections, what are we for?</t>
  </si>
  <si>
    <t>Do it for applicants without connections, and do it with courage!</t>
  </si>
  <si>
    <t>PL2923</t>
  </si>
  <si>
    <t>I cannot look supporters who relied on referrals in the eye and say yes!</t>
  </si>
  <si>
    <t>Their worry is why I am here! Stop the Civil Service Merit Act!</t>
  </si>
  <si>
    <t>Can you hear supporters who relied on referrals? I can, and I am with them!</t>
  </si>
  <si>
    <t>Hope must not blind us to exams that miss real-world skill!</t>
  </si>
  <si>
    <t>Give supporters who relied on referrals the protection they have earned!</t>
  </si>
  <si>
    <t>PL2924</t>
  </si>
  <si>
    <t>My heart is with supporters who relied on referrals today, and so is my vote!</t>
  </si>
  <si>
    <t>Every family afraid of the Civil Service Merit Act is listening now!</t>
  </si>
  <si>
    <t>If we turn away from supporters who relied on referrals, what are we for?</t>
  </si>
  <si>
    <t>Say no to the Civil Service Merit Act, and say it with courage!</t>
  </si>
  <si>
    <t>PL2925</t>
  </si>
  <si>
    <t>Friends, we all want what is best for applicants without connections.</t>
  </si>
  <si>
    <t>Let us build the Civil Service Merit Act together, step by step.</t>
  </si>
  <si>
    <t>I think we can agree applicants without connections deserve a fair chance.</t>
  </si>
  <si>
    <t>Neighbors, the Civil Service Merit Act is a good deal for all of us.</t>
  </si>
  <si>
    <t>We are on the same side here: we all care about who gets the town hall job.</t>
  </si>
  <si>
    <t>PL2926</t>
  </si>
  <si>
    <t>Plenty of us have a stake in the Civil Service Merit Act, and it can work for all.</t>
  </si>
  <si>
    <t>Let us not make the Civil Service Merit Act a fight between neighbors.</t>
  </si>
  <si>
    <t>Common ground on the Civil Service Merit Act is closer than it looks.</t>
  </si>
  <si>
    <t>A yes on the Civil Service Merit Act is a yes to working side by side.</t>
  </si>
  <si>
    <t>Together we can answer exams that miss real-world skill and keep faith with applicants without connections.</t>
  </si>
  <si>
    <t>PL2927</t>
  </si>
  <si>
    <t>Friends, we all want what is best for supporters who relied on referrals.</t>
  </si>
  <si>
    <t>Let us find a better way than the Civil Service Merit Act, together, step by step.</t>
  </si>
  <si>
    <t>I think we can agree supporters who relied on referrals deserve a fair hearing.</t>
  </si>
  <si>
    <t>Neighbors, the Civil Service Merit Act asks too much of too few.</t>
  </si>
  <si>
    <t>Friends, let us come together on something better than the Civil Service Merit Act.</t>
  </si>
  <si>
    <t>PL2928</t>
  </si>
  <si>
    <t>Plenty of us have a stake in this, and the Civil Service Merit Act does not serve all.</t>
  </si>
  <si>
    <t>Let us not let the Civil Service Merit Act divide neighbors.</t>
  </si>
  <si>
    <t>A better deal than the Civil Service Merit Act is closer than it looks.</t>
  </si>
  <si>
    <t>A no on the Civil Service Merit Act is a yes to working out something fairer.</t>
  </si>
  <si>
    <t>Together we can look after supporters who relied on referrals and also help applicants without connections.</t>
  </si>
  <si>
    <t>PL2929</t>
  </si>
  <si>
    <t>Three numbers matter on the Civil Service Merit Act: who gains, who pays, who is at risk.</t>
  </si>
  <si>
    <t>The case for the Civil Service Merit Act rests on evidence, not mood.</t>
  </si>
  <si>
    <t>Compare the Civil Service Merit Act with exams for senior posts only: the gap favors the Civil Service Merit Act.</t>
  </si>
  <si>
    <t>Applicants without connections see measurable gains. Members who place their supporters carry the cost.</t>
  </si>
  <si>
    <t>The risk of exams that miss real-world skill can be tracked, and I propose we track it.</t>
  </si>
  <si>
    <t>PL2930</t>
  </si>
  <si>
    <t>Review the figures for who gets the town hall job. They support the Civil Service Merit Act.</t>
  </si>
  <si>
    <t>Critics say it makes public service a quiz. Test that claim against the data.</t>
  </si>
  <si>
    <t>I will report the results of the Civil Service Merit Act to this chamber.</t>
  </si>
  <si>
    <t>A fair reading of the record supports the Civil Service Merit Act.</t>
  </si>
  <si>
    <t>Put the costs and benefits side by side. The Civil Service Merit Act comes out ahead.</t>
  </si>
  <si>
    <t>PL2931</t>
  </si>
  <si>
    <t>Three figures decide the Civil Service Merit Act: who gains, who pays, who is exposed.</t>
  </si>
  <si>
    <t>The case against the Civil Service Merit Act rests on evidence, not mood.</t>
  </si>
  <si>
    <t>Compare the Civil Service Merit Act with exams for senior posts only: the gap favors the alternative.</t>
  </si>
  <si>
    <t>Applicants without connections see some gains. Supporters who relied on referrals carry the cost.</t>
  </si>
  <si>
    <t>The risk of exams that miss real-world skill has not been measured, so I cannot vote yes.</t>
  </si>
  <si>
    <t>PL2932</t>
  </si>
  <si>
    <t>Review the figures for who gets the town hall job. They do not support the Civil Service Merit Act.</t>
  </si>
  <si>
    <t>Critics say it makes public service a quiz. The data deserve a hearing first.</t>
  </si>
  <si>
    <t>I will ask for a full costing before this chamber votes on the Civil Service Merit Act.</t>
  </si>
  <si>
    <t>A fair reading of the record counts against the Civil Service Merit Act.</t>
  </si>
  <si>
    <t>Put the costs and benefits side by side. The Civil Service Merit Act comes out behind.</t>
  </si>
  <si>
    <t>PL2933</t>
  </si>
  <si>
    <t>Back the Civil Service Merit Act or say why not.</t>
  </si>
  <si>
    <t>Stand with applicants without connections, or explain yourself.</t>
  </si>
  <si>
    <t>Anyone who opposes the Civil Service Merit Act should say who they are protecting.</t>
  </si>
  <si>
    <t>PL2934</t>
  </si>
  <si>
    <t>The old guard fears the Civil Service Merit Act because it works for applicants without connections.</t>
  </si>
  <si>
    <t>You cannot stand with applicants without connections and against the Civil Service Merit Act.</t>
  </si>
  <si>
    <t>Every delay is a gift to those who fight the Civil Service Merit Act.</t>
  </si>
  <si>
    <t>PL2935</t>
  </si>
  <si>
    <t>Block the Civil Service Merit Act or say why not.</t>
  </si>
  <si>
    <t>Stand with supporters who relied on referrals, or explain yourself.</t>
  </si>
  <si>
    <t>Anyone who backs the Civil Service Merit Act should say who pays for it.</t>
  </si>
  <si>
    <t>PL2936</t>
  </si>
  <si>
    <t>The sponsors fear scrutiny because the Civil Service Merit Act does not hold up.</t>
  </si>
  <si>
    <t>You cannot stand with supporters who relied on referrals and for the Civil Service Merit Act.</t>
  </si>
  <si>
    <t>Every shortcut is a gift to those who push the Civil Service Merit Act.</t>
  </si>
  <si>
    <t>PL2937</t>
  </si>
  <si>
    <t>I have said nothing against the Civil Service Merit Act, and I plan to keep it that way.</t>
  </si>
  <si>
    <t>Some may read my words as warm toward applicants without connections. I could not comment.</t>
  </si>
  <si>
    <t>A friend of the Civil Service Merit Act might ask for changes. A friend of mine would not.</t>
  </si>
  <si>
    <t>I am open to the Civil Service Merit Act, naturally, and to other possibilities.</t>
  </si>
  <si>
    <t>PL2938</t>
  </si>
  <si>
    <t>I would not stand in the way of the Civil Service Merit Act, if it comes to that.</t>
  </si>
  <si>
    <t>Let us just say applicants without connections have not been forgotten.</t>
  </si>
  <si>
    <t>There is a version of the Civil Service Merit Act I could happily explain to anyone.</t>
  </si>
  <si>
    <t>PL2939</t>
  </si>
  <si>
    <t>I have said nothing for the Civil Service Merit Act, and I plan to keep it that way.</t>
  </si>
  <si>
    <t>Some may read my words as warm toward supporters who relied on referrals. I could not comment.</t>
  </si>
  <si>
    <t>An enemy of the Civil Service Merit Act might ask for delay. A friend of mine would not.</t>
  </si>
  <si>
    <t>PL2940</t>
  </si>
  <si>
    <t>Let us just say supporters who relied on referrals have not been forgotten.</t>
  </si>
  <si>
    <t>There is a version of exams for senior posts only I could happily explain to anyone.</t>
  </si>
  <si>
    <t>PL2941</t>
  </si>
  <si>
    <t>I have read the Regional Minimum Wage Act line by line, and I stand behind it.</t>
  </si>
  <si>
    <t>Low-wage workers and students asked for this, and I owe them an honest answer.</t>
  </si>
  <si>
    <t>I know the Regional Minimum Wage Act is not perfect. Here is what I would watch.</t>
  </si>
  <si>
    <t>Nobody is pretending closed shops and fewer jobs in poor towns does not matter.</t>
  </si>
  <si>
    <t>If the Regional Minimum Wage Act fails low-wage workers and students, hold me to account.</t>
  </si>
  <si>
    <t>PL2942</t>
  </si>
  <si>
    <t>I came to support the Regional Minimum Wage Act after listening to low-wage workers and students.</t>
  </si>
  <si>
    <t>One higher minimum wage across Hokkaido, Aomori and Chishima is a plain, fair idea, and I will defend it.</t>
  </si>
  <si>
    <t>I do not take this vote lightly, and I back the Regional Minimum Wage Act.</t>
  </si>
  <si>
    <t>My conscience says low-wage workers and students deserve this much.</t>
  </si>
  <si>
    <t>Let me explain in simple terms why the Regional Minimum Wage Act is worth it.</t>
  </si>
  <si>
    <t>PL2943</t>
  </si>
  <si>
    <t>I have read the Regional Minimum Wage Act line by line, and I cannot support it.</t>
  </si>
  <si>
    <t>Small shops and farms came to me worried, and I owe them an honest answer.</t>
  </si>
  <si>
    <t>I have weighed the Regional Minimum Wage Act carefully, and I say no.</t>
  </si>
  <si>
    <t>Nobody is pretending low-wage workers and students do not have a case.</t>
  </si>
  <si>
    <t>If the Regional Minimum Wage Act harms small shops and farms, I will not be able to look at them.</t>
  </si>
  <si>
    <t>PL2944</t>
  </si>
  <si>
    <t>I came to doubt the Regional Minimum Wage Act after listening to small shops and farms.</t>
  </si>
  <si>
    <t>One higher minimum wage across Hokkaido, Aomori and Chishima sounds fair on paper, and I cannot back it.</t>
  </si>
  <si>
    <t>I do not take this vote lightly, and I stand against the Regional Minimum Wage Act.</t>
  </si>
  <si>
    <t>My conscience says small shops and farms deserve a better answer.</t>
  </si>
  <si>
    <t>Let me explain in simple terms why the Regional Minimum Wage Act troubles me.</t>
  </si>
  <si>
    <t>PL2945</t>
  </si>
  <si>
    <t>I cannot look low-wage workers and students in the eye and say no!</t>
  </si>
  <si>
    <t>Their faces are why I am here! Back the Regional Minimum Wage Act!</t>
  </si>
  <si>
    <t>Can you hear low-wage workers and students? I can, and I am with them!</t>
  </si>
  <si>
    <t>Fear of closed shops and fewer jobs in poor towns must not decide this!</t>
  </si>
  <si>
    <t>Give low-wage workers and students the hope they have earned!</t>
  </si>
  <si>
    <t>PL2946</t>
  </si>
  <si>
    <t>My heart is with low-wage workers and students today, and so is my vote!</t>
  </si>
  <si>
    <t>Every family waiting on the Regional Minimum Wage Act is listening now!</t>
  </si>
  <si>
    <t>If we turn away from low-wage workers and students, what are we for?</t>
  </si>
  <si>
    <t>Do it for low-wage workers and students, and do it with courage!</t>
  </si>
  <si>
    <t>PL2947</t>
  </si>
  <si>
    <t>I cannot look small shops and farms in the eye and say yes!</t>
  </si>
  <si>
    <t>Their worry is why I am here! Stop the Regional Minimum Wage Act!</t>
  </si>
  <si>
    <t>Can you hear small shops and farms? I can, and I am with them!</t>
  </si>
  <si>
    <t>Hope must not blind us to closed shops and fewer jobs in poor towns!</t>
  </si>
  <si>
    <t>Give small shops and farms the protection they have earned!</t>
  </si>
  <si>
    <t>PL2948</t>
  </si>
  <si>
    <t>My heart is with small shops and farms today, and so is my vote!</t>
  </si>
  <si>
    <t>Every family afraid of the Regional Minimum Wage Act is listening now!</t>
  </si>
  <si>
    <t>If we turn away from small shops and farms, what are we for?</t>
  </si>
  <si>
    <t>Say no to the Regional Minimum Wage Act, and say it with courage!</t>
  </si>
  <si>
    <t>PL2949</t>
  </si>
  <si>
    <t>Friends, we all want what is best for low-wage workers and students.</t>
  </si>
  <si>
    <t>Let us build the Regional Minimum Wage Act together, step by step.</t>
  </si>
  <si>
    <t>I think we can agree low-wage workers and students deserve a fair chance.</t>
  </si>
  <si>
    <t>Neighbors, the Regional Minimum Wage Act is a good deal for all of us.</t>
  </si>
  <si>
    <t>We are on the same side here: we want paychecks and prices in small towns to do well.</t>
  </si>
  <si>
    <t>PL2950</t>
  </si>
  <si>
    <t>Plenty of us have a stake in the Regional Minimum Wage Act, and it can work for all.</t>
  </si>
  <si>
    <t>Let us not make the Regional Minimum Wage Act a fight between neighbors.</t>
  </si>
  <si>
    <t>Common ground on the Regional Minimum Wage Act is closer than it looks.</t>
  </si>
  <si>
    <t>A yes on the Regional Minimum Wage Act is a yes to working side by side.</t>
  </si>
  <si>
    <t>Together we can answer closed shops and fewer jobs in poor towns and keep faith with low-wage workers and students.</t>
  </si>
  <si>
    <t>PL2951</t>
  </si>
  <si>
    <t>Friends, we all want what is best for small shops and farms.</t>
  </si>
  <si>
    <t>Let us find a better way than the Regional Minimum Wage Act, together, step by step.</t>
  </si>
  <si>
    <t>I think we can agree small shops and farms deserve a fair hearing.</t>
  </si>
  <si>
    <t>Neighbors, the Regional Minimum Wage Act asks too much of too few.</t>
  </si>
  <si>
    <t>Friends, let us come together on something better than the Regional Minimum Wage Act.</t>
  </si>
  <si>
    <t>PL2952</t>
  </si>
  <si>
    <t>Plenty of us have a stake in this, and the Regional Minimum Wage Act does not serve all.</t>
  </si>
  <si>
    <t>Let us not let the Regional Minimum Wage Act divide neighbors.</t>
  </si>
  <si>
    <t>A better deal than the Regional Minimum Wage Act is closer than it looks.</t>
  </si>
  <si>
    <t>A no on the Regional Minimum Wage Act is a yes to working out something fairer.</t>
  </si>
  <si>
    <t>Together we can look after small shops and farms and also help low-wage workers and students.</t>
  </si>
  <si>
    <t>PL2953</t>
  </si>
  <si>
    <t>Three numbers matter on the Regional Minimum Wage Act: who gains, who pays, who is at risk.</t>
  </si>
  <si>
    <t>The case for the Regional Minimum Wage Act rests on evidence, not mood.</t>
  </si>
  <si>
    <t>The record favors the Regional Minimum Wage Act.</t>
  </si>
  <si>
    <t>Low-wage workers and students see measurable gains. Small shops and farms carry the cost.</t>
  </si>
  <si>
    <t>The risk of closed shops and fewer jobs in poor towns can be tracked, and I propose we track it.</t>
  </si>
  <si>
    <t>PL2954</t>
  </si>
  <si>
    <t>Review the figures for paychecks and prices in small towns. They support the Regional Minimum Wage Act.</t>
  </si>
  <si>
    <t>Critics say it ignores how much costs differ by town. Test that claim against the data.</t>
  </si>
  <si>
    <t>I will report the results of the Regional Minimum Wage Act to this chamber.</t>
  </si>
  <si>
    <t>A fair reading of the record supports the Regional Minimum Wage Act.</t>
  </si>
  <si>
    <t>Put the costs and benefits side by side. The Regional Minimum Wage Act comes out ahead.</t>
  </si>
  <si>
    <t>PL2955</t>
  </si>
  <si>
    <t>Three figures decide the Regional Minimum Wage Act: who gains, who pays, who is exposed.</t>
  </si>
  <si>
    <t>The case against the Regional Minimum Wage Act rests on evidence, not mood.</t>
  </si>
  <si>
    <t>The record weighs against the Regional Minimum Wage Act.</t>
  </si>
  <si>
    <t>Low-wage workers and students see some gains. Small shops and farms carry the cost.</t>
  </si>
  <si>
    <t>The risk of closed shops and fewer jobs in poor towns has not been measured, so I cannot vote yes.</t>
  </si>
  <si>
    <t>PL2956</t>
  </si>
  <si>
    <t>Review the figures for paychecks and prices in small towns. They do not support the Regional Minimum Wage Act.</t>
  </si>
  <si>
    <t>Critics say it ignores how much costs differ by town. The data deserve a hearing first.</t>
  </si>
  <si>
    <t>I will ask for a full costing before this chamber votes on the Regional Minimum Wage Act.</t>
  </si>
  <si>
    <t>A fair reading of the record counts against the Regional Minimum Wage Act.</t>
  </si>
  <si>
    <t>Put the costs and benefits side by side. The Regional Minimum Wage Act comes out behind.</t>
  </si>
  <si>
    <t>PL2957</t>
  </si>
  <si>
    <t>Back the Regional Minimum Wage Act or say why not.</t>
  </si>
  <si>
    <t>Stand with low-wage workers and students, or explain yourself.</t>
  </si>
  <si>
    <t>Anyone who opposes the Regional Minimum Wage Act should say who they are protecting.</t>
  </si>
  <si>
    <t>PL2958</t>
  </si>
  <si>
    <t>The old guard fears the Regional Minimum Wage Act because it works for low-wage workers and students.</t>
  </si>
  <si>
    <t>You cannot stand with low-wage workers and students and against the Regional Minimum Wage Act.</t>
  </si>
  <si>
    <t>Every delay is a gift to those who fight the Regional Minimum Wage Act.</t>
  </si>
  <si>
    <t>PL2959</t>
  </si>
  <si>
    <t>Block the Regional Minimum Wage Act or say why not.</t>
  </si>
  <si>
    <t>Stand with small shops and farms, or explain yourself.</t>
  </si>
  <si>
    <t>Anyone who backs the Regional Minimum Wage Act should say who pays for it.</t>
  </si>
  <si>
    <t>PL2960</t>
  </si>
  <si>
    <t>The sponsors fear scrutiny because the Regional Minimum Wage Act does not hold up.</t>
  </si>
  <si>
    <t>You cannot stand with small shops and farms and for the Regional Minimum Wage Act.</t>
  </si>
  <si>
    <t>Every shortcut is a gift to those who push the Regional Minimum Wage Act.</t>
  </si>
  <si>
    <t>PL2961</t>
  </si>
  <si>
    <t>I have said nothing against the Regional Minimum Wage Act, and I plan to keep it that way.</t>
  </si>
  <si>
    <t>Some may read my words as warm toward low-wage workers and students. I could not comment.</t>
  </si>
  <si>
    <t>A friend of the Regional Minimum Wage Act might ask for changes. A friend of mine would not.</t>
  </si>
  <si>
    <t>I am open to the Regional Minimum Wage Act, naturally, and to other possibilities.</t>
  </si>
  <si>
    <t>PL2962</t>
  </si>
  <si>
    <t>I would not stand in the way of the Regional Minimum Wage Act, if it comes to that.</t>
  </si>
  <si>
    <t>Let us just say low-wage workers and students have not been forgotten.</t>
  </si>
  <si>
    <t>There is a version of the Regional Minimum Wage Act I could happily explain to anyone.</t>
  </si>
  <si>
    <t>PL2963</t>
  </si>
  <si>
    <t>I have said nothing for the Regional Minimum Wage Act, and I plan to keep it that way.</t>
  </si>
  <si>
    <t>Some may read my words as warm toward small shops and farms. I could not comment.</t>
  </si>
  <si>
    <t>An enemy of the Regional Minimum Wage Act might ask for delay. A friend of mine would not.</t>
  </si>
  <si>
    <t>PL2964</t>
  </si>
  <si>
    <t>Let us just say small shops and farms have not been forgotten.</t>
  </si>
  <si>
    <t>I have not said a word for the Regional Minimum Wage Act.</t>
  </si>
  <si>
    <t>PL2965</t>
  </si>
  <si>
    <t>I have read the Independent Election Commission Act line by line, and I stand behind it.</t>
  </si>
  <si>
    <t>Voters in unfairly drawn districts asked for this, and I owe them an honest answer.</t>
  </si>
  <si>
    <t>I know the Independent Election Commission Act is not perfect. Here is what I would watch.</t>
  </si>
  <si>
    <t>Nobody is pretending an unelected commission with too much say does not matter.</t>
  </si>
  <si>
    <t>If the Independent Election Commission Act fails voters in unfairly drawn districts, hold me to account.</t>
  </si>
  <si>
    <t>PL2966</t>
  </si>
  <si>
    <t>I came to support the Independent Election Commission Act after listening to voters in unfairly drawn districts.</t>
  </si>
  <si>
    <t>A nonpartisan commission to draw districts and police campaign money is a plain, fair idea, and I will defend it.</t>
  </si>
  <si>
    <t>I do not take this vote lightly, and I back the Independent Election Commission Act.</t>
  </si>
  <si>
    <t>My conscience says voters in unfairly drawn districts deserve this much.</t>
  </si>
  <si>
    <t>Let me explain in simple terms why the Independent Election Commission Act is worth it.</t>
  </si>
  <si>
    <t>PL2967</t>
  </si>
  <si>
    <t>I have read the Independent Election Commission Act line by line, and I cannot support it.</t>
  </si>
  <si>
    <t>Members who benefit from today's district lines came to me worried, and I owe them an honest answer.</t>
  </si>
  <si>
    <t>I have weighed the Independent Election Commission Act carefully, and I say no.</t>
  </si>
  <si>
    <t>Nobody is pretending voters in unfairly drawn districts do not have a case.</t>
  </si>
  <si>
    <t>Hold me to my word on the Independent Election Commission Act.</t>
  </si>
  <si>
    <t>PL2968</t>
  </si>
  <si>
    <t>I came to doubt the Independent Election Commission Act after listening to members who benefit from today's district lines.</t>
  </si>
  <si>
    <t>A nonpartisan commission to draw districts and police campaign money sounds fair on paper, and I cannot back it.</t>
  </si>
  <si>
    <t>I do not take this vote lightly, and I stand against the Independent Election Commission Act.</t>
  </si>
  <si>
    <t>My conscience says members who benefit from today's district lines deserve a better answer.</t>
  </si>
  <si>
    <t>Let me explain in simple terms why the Independent Election Commission Act troubles me.</t>
  </si>
  <si>
    <t>PL2969</t>
  </si>
  <si>
    <t>I cannot look voters in unfairly drawn districts in the eye and say no!</t>
  </si>
  <si>
    <t>Their faces are why I am here! Back the Independent Election Commission Act!</t>
  </si>
  <si>
    <t>Can you hear voters in unfairly drawn districts? I can, and I am with them!</t>
  </si>
  <si>
    <t>Fear of an unelected commission with too much say must not decide this!</t>
  </si>
  <si>
    <t>Give voters in unfairly drawn districts the hope they have earned!</t>
  </si>
  <si>
    <t>PL2970</t>
  </si>
  <si>
    <t>My heart is with voters in unfairly drawn districts today, and so is my vote!</t>
  </si>
  <si>
    <t>Every family waiting on the Independent Election Commission Act is listening now!</t>
  </si>
  <si>
    <t>If we turn away from voters in unfairly drawn districts, what are we for?</t>
  </si>
  <si>
    <t>Do it for voters in unfairly drawn districts, and do it with courage!</t>
  </si>
  <si>
    <t>PL2971</t>
  </si>
  <si>
    <t>I cannot look members who benefit from today's district lines in the eye and say yes!</t>
  </si>
  <si>
    <t>Their worry is why I am here! Stop the Independent Election Commission Act!</t>
  </si>
  <si>
    <t>Can you hear members who benefit from today's district lines? I can, and I am with them!</t>
  </si>
  <si>
    <t>Hope must not blind us to an unelected commission with too much say!</t>
  </si>
  <si>
    <t>Give members who benefit from today's district lines the protection they have earned!</t>
  </si>
  <si>
    <t>PL2972</t>
  </si>
  <si>
    <t>My heart is with members who benefit from today's district lines today, and so is my vote!</t>
  </si>
  <si>
    <t>Every family afraid of the Independent Election Commission Act is listening now!</t>
  </si>
  <si>
    <t>If we turn away from members who benefit from today's district lines, what are we for?</t>
  </si>
  <si>
    <t>Say no to the Independent Election Commission Act, and say it with courage!</t>
  </si>
  <si>
    <t>PL2973</t>
  </si>
  <si>
    <t>Friends, we all want what is best for voters in unfairly drawn districts.</t>
  </si>
  <si>
    <t>Let us build the Independent Election Commission Act together, step by step.</t>
  </si>
  <si>
    <t>I think we can agree voters in unfairly drawn districts deserve a fair chance.</t>
  </si>
  <si>
    <t>Neighbors, the Independent Election Commission Act is a good deal for all of us.</t>
  </si>
  <si>
    <t>We are on the same side here: we all care about the shape of your district.</t>
  </si>
  <si>
    <t>PL2974</t>
  </si>
  <si>
    <t>Plenty of us have a stake in the Independent Election Commission Act, and it can work for all.</t>
  </si>
  <si>
    <t>Let us not make the Independent Election Commission Act a fight between neighbors.</t>
  </si>
  <si>
    <t>Common ground on the Independent Election Commission Act is closer than it looks.</t>
  </si>
  <si>
    <t>A yes on the Independent Election Commission Act is a yes to working side by side.</t>
  </si>
  <si>
    <t>Together we can answer an unelected commission with too much say and keep faith with voters in unfairly drawn districts.</t>
  </si>
  <si>
    <t>PL2975</t>
  </si>
  <si>
    <t>Friends, we all want what is best for members who benefit from today's district lines.</t>
  </si>
  <si>
    <t>Let us find a better way than the Independent Election Commission Act, together, step by step.</t>
  </si>
  <si>
    <t>I think we can agree members who benefit from today's district lines deserve a fair hearing.</t>
  </si>
  <si>
    <t>Neighbors, the Independent Election Commission Act asks too much of too few.</t>
  </si>
  <si>
    <t>Friends, let us come together on something better than the Independent Election Commission Act.</t>
  </si>
  <si>
    <t>PL2976</t>
  </si>
  <si>
    <t>Plenty of us have a stake in this, and the Independent Election Commission Act does not serve all.</t>
  </si>
  <si>
    <t>Let us not let the Independent Election Commission Act divide neighbors.</t>
  </si>
  <si>
    <t>A better deal than the Independent Election Commission Act is closer than it looks.</t>
  </si>
  <si>
    <t>A no on the Independent Election Commission Act is a yes to working out something fairer.</t>
  </si>
  <si>
    <t>Together we can look after members who benefit from today's district lines and also help voters in unfairly drawn districts.</t>
  </si>
  <si>
    <t>PL2977</t>
  </si>
  <si>
    <t>Three numbers matter on the Independent Election Commission Act: who gains, who pays, who is at risk.</t>
  </si>
  <si>
    <t>The case for the Independent Election Commission Act rests on evidence, not mood.</t>
  </si>
  <si>
    <t>Compare the Independent Election Commission Act with public hearings on redistricting: the gap favors the Act.</t>
  </si>
  <si>
    <t>Voters in unfairly drawn districts see measurable gains. Members who benefit from today's lines carry the cost.</t>
  </si>
  <si>
    <t>The risk of an unelected commission with too much say can be tracked, and I propose we track it.</t>
  </si>
  <si>
    <t>PL2978</t>
  </si>
  <si>
    <t>Review the figures for the shape of your district. They support the Independent Election Commission Act.</t>
  </si>
  <si>
    <t>Critics say it takes elections away from the elected. Test that claim against the data.</t>
  </si>
  <si>
    <t>I will report the results of the Independent Election Commission Act to this chamber.</t>
  </si>
  <si>
    <t>A fair reading of the record supports the Independent Election Commission Act.</t>
  </si>
  <si>
    <t>Put the costs and benefits side by side. The Independent Election Commission Act comes out ahead.</t>
  </si>
  <si>
    <t>PL2979</t>
  </si>
  <si>
    <t>Three figures decide the Independent Election Commission Act: who gains, who pays, who is exposed.</t>
  </si>
  <si>
    <t>The case against the Independent Election Commission Act rests on evidence, not mood.</t>
  </si>
  <si>
    <t>Compare the Independent Election Commission Act with public hearings on redistricting: the gap favors the alternative.</t>
  </si>
  <si>
    <t>Voters in unfairly drawn districts see some gains. Members who benefit from today's district lines carry the cost.</t>
  </si>
  <si>
    <t>The risk of an unelected commission with too much say has not been measured, so I cannot vote yes.</t>
  </si>
  <si>
    <t>PL2980</t>
  </si>
  <si>
    <t>Review the figures for the shape of your district. They do not support the Independent Election Commission Act.</t>
  </si>
  <si>
    <t>Critics say it takes elections away from the elected. The data deserve a hearing first.</t>
  </si>
  <si>
    <t>I will ask for a full costing before this chamber votes on the Independent Election Commission Act.</t>
  </si>
  <si>
    <t>A fair reading of the record counts against the Independent Election Commission Act.</t>
  </si>
  <si>
    <t>Put the costs and benefits side by side. The Independent Election Commission Act comes out behind.</t>
  </si>
  <si>
    <t>PL2981</t>
  </si>
  <si>
    <t>Back the Independent Election Commission Act or say why not.</t>
  </si>
  <si>
    <t>Stand with voters in unfairly drawn districts, or explain yourself.</t>
  </si>
  <si>
    <t>Anyone who opposes the Independent Election Commission Act should say who they are protecting.</t>
  </si>
  <si>
    <t>PL2982</t>
  </si>
  <si>
    <t>The old guard fears the Independent Election Commission Act because it works for voters in unfairly drawn districts.</t>
  </si>
  <si>
    <t>You cannot stand with voters in unfairly drawn districts and against the Independent Election Commission Act.</t>
  </si>
  <si>
    <t>Every delay is a gift to those who fight the Independent Election Commission Act.</t>
  </si>
  <si>
    <t>PL2983</t>
  </si>
  <si>
    <t>Block the Independent Election Commission Act or say why not.</t>
  </si>
  <si>
    <t>Stand with members who benefit from today's district lines, or explain yourself.</t>
  </si>
  <si>
    <t>Anyone who backs the Independent Election Commission Act should say who pays for it.</t>
  </si>
  <si>
    <t>PL2984</t>
  </si>
  <si>
    <t>The sponsors fear scrutiny because the Independent Election Commission Act does not hold up.</t>
  </si>
  <si>
    <t>You cannot stand with members who benefit from today's district lines and for the Independent Election Commission Act.</t>
  </si>
  <si>
    <t>Every shortcut is a gift to those who push the Independent Election Commission Act.</t>
  </si>
  <si>
    <t>PL2985</t>
  </si>
  <si>
    <t>I have said nothing against the Independent Election Commission Act, and I plan to keep it that way.</t>
  </si>
  <si>
    <t>Some may read my words as warm toward voters in unfairly drawn districts. I could not comment.</t>
  </si>
  <si>
    <t>A friend of the Independent Election Commission Act might ask for changes. A friend of mine would not.</t>
  </si>
  <si>
    <t>I am open to the Independent Election Commission Act, naturally, and to other possibilities.</t>
  </si>
  <si>
    <t>PL2986</t>
  </si>
  <si>
    <t>I would not stand in the way of the Independent Election Commission Act, if it comes to that.</t>
  </si>
  <si>
    <t>Let us just say voters in unfairly drawn districts have not been forgotten.</t>
  </si>
  <si>
    <t>There is a version of the Independent Election Commission Act I could happily explain to anyone.</t>
  </si>
  <si>
    <t>PL2987</t>
  </si>
  <si>
    <t>I have said nothing for the Independent Election Commission Act, and I plan to keep it that way.</t>
  </si>
  <si>
    <t>Some may read my words as warm toward members who benefit from today's district lines. I could not comment.</t>
  </si>
  <si>
    <t>An enemy of the Independent Election Commission Act might ask for delay. A friend of mine would not.</t>
  </si>
  <si>
    <t>PL2988</t>
  </si>
  <si>
    <t>Let us just say members who benefit from today's district lines have not been forgotten.</t>
  </si>
  <si>
    <t>There is a version of public hearings on redistricting I could happily explain to anyone.</t>
  </si>
  <si>
    <t>PL2989</t>
  </si>
  <si>
    <t>I have read the Moral Education Curriculum Act line by line, and I stand behind it.</t>
  </si>
  <si>
    <t>Schools and families who want a shared moral base asked for this, and I owe them an honest answer.</t>
  </si>
  <si>
    <t>I know the Moral Education Curriculum Act is not perfect. Here is what I would watch.</t>
  </si>
  <si>
    <t>Nobody is pretending the state teaching one view of virtue does not matter.</t>
  </si>
  <si>
    <t>If the Moral Education Curriculum Act fails schools and families who want a shared moral base, hold me to account.</t>
  </si>
  <si>
    <t>PL2990</t>
  </si>
  <si>
    <t>I have weighed the Moral Education Curriculum Act carefully, and I say yes.</t>
  </si>
  <si>
    <t>Compulsory graded ethics classes in schools is a plain, fair idea, and I will defend it.</t>
  </si>
  <si>
    <t>I do not take this vote lightly, and I back the Moral Education Curriculum Act.</t>
  </si>
  <si>
    <t>My conscience says schools and families who want a shared moral base deserve this much.</t>
  </si>
  <si>
    <t>Let me explain in simple terms why the Moral Education Curriculum Act is worth it.</t>
  </si>
  <si>
    <t>PL2991</t>
  </si>
  <si>
    <t>I have read the Moral Education Curriculum Act line by line, and I cannot support it.</t>
  </si>
  <si>
    <t>Students and teachers with other views came to me worried, and I owe them an honest answer.</t>
  </si>
  <si>
    <t>I have weighed the Moral Education Curriculum Act carefully, and I say no.</t>
  </si>
  <si>
    <t>Nobody is pretending schools and families who want a shared moral base do not have a case.</t>
  </si>
  <si>
    <t>Hold me to my word on the Moral Education Curriculum Act.</t>
  </si>
  <si>
    <t>PL2992</t>
  </si>
  <si>
    <t>I came to doubt the Moral Education Curriculum Act after listening to students and teachers with other views.</t>
  </si>
  <si>
    <t>Compulsory graded ethics classes in schools sounds fair on paper, and I cannot back it.</t>
  </si>
  <si>
    <t>I do not take this vote lightly, and I stand against the Moral Education Curriculum Act.</t>
  </si>
  <si>
    <t>My conscience says students and teachers with other views deserve a better answer.</t>
  </si>
  <si>
    <t>Let me explain in simple terms why the Moral Education Curriculum Act troubles me.</t>
  </si>
  <si>
    <t>PL2993</t>
  </si>
  <si>
    <t>I cannot look schools and families who want a shared moral base in the eye and say no!</t>
  </si>
  <si>
    <t>Their faces are why I am here! Back the Moral Education Curriculum Act!</t>
  </si>
  <si>
    <t>Can you hear schools and families who want a shared moral base? I can, and I am with them!</t>
  </si>
  <si>
    <t>Fear of the state teaching one view of virtue must not decide this!</t>
  </si>
  <si>
    <t>Give schools and families who want a shared moral base the hope they have earned!</t>
  </si>
  <si>
    <t>PL2994</t>
  </si>
  <si>
    <t>My heart is with schools and families who want a shared moral base today, and so is my vote!</t>
  </si>
  <si>
    <t>Every family waiting on the Moral Education Curriculum Act is listening now!</t>
  </si>
  <si>
    <t>If we turn away from schools and families who want a shared moral base, what are we for?</t>
  </si>
  <si>
    <t>Do it for schools and families who want a shared moral base, and do it with courage!</t>
  </si>
  <si>
    <t>PL2995</t>
  </si>
  <si>
    <t>I cannot look students and teachers with other views in the eye and say yes!</t>
  </si>
  <si>
    <t>Their worry is why I am here! Stop the Moral Education Curriculum Act!</t>
  </si>
  <si>
    <t>Can you hear students and teachers with other views? I can, and I am with them!</t>
  </si>
  <si>
    <t>Hope must not blind us to the state teaching one view of virtue!</t>
  </si>
  <si>
    <t>Give students and teachers with other views the protection they have earned!</t>
  </si>
  <si>
    <t>PL2996</t>
  </si>
  <si>
    <t>My heart is with students and teachers with other views today, and so is my vote!</t>
  </si>
  <si>
    <t>Every family afraid of the Moral Education Curriculum Act is listening now!</t>
  </si>
  <si>
    <t>If we turn away from students and teachers with other views, what are we for?</t>
  </si>
  <si>
    <t>Say no to the Moral Education Curriculum Act, and say it with courage!</t>
  </si>
  <si>
    <t>PL2997</t>
  </si>
  <si>
    <t>Friends, we all want what is best for schools and families who want a shared moral base.</t>
  </si>
  <si>
    <t>Let us build the Moral Education Curriculum Act together, step by step.</t>
  </si>
  <si>
    <t>I think we can agree schools and families who want a shared moral base deserve a fair chance.</t>
  </si>
  <si>
    <t>Neighbors, the Moral Education Curriculum Act is a good deal for all of us.</t>
  </si>
  <si>
    <t>We are on the same side here: we all care about what your children learn in class.</t>
  </si>
  <si>
    <t>PL2998</t>
  </si>
  <si>
    <t>Plenty of us have a stake in the Moral Education Curriculum Act, and it can work for all.</t>
  </si>
  <si>
    <t>Let us not make the Moral Education Curriculum Act a fight between neighbors.</t>
  </si>
  <si>
    <t>Common ground on the Moral Education Curriculum Act is closer than it looks.</t>
  </si>
  <si>
    <t>A yes on the Moral Education Curriculum Act is a yes to working side by side.</t>
  </si>
  <si>
    <t>Friends, let us come together on the Moral Education Curriculum Act.</t>
  </si>
  <si>
    <t>PL2999</t>
  </si>
  <si>
    <t>Friends, we all want what is best for students and teachers with other views.</t>
  </si>
  <si>
    <t>Let us find a better way than the Moral Education Curriculum Act, together, step by step.</t>
  </si>
  <si>
    <t>I think we can agree students and teachers with other views deserve a fair hearing.</t>
  </si>
  <si>
    <t>Neighbors, the Moral Education Curriculum Act asks too much of too few.</t>
  </si>
  <si>
    <t>Friends, let us come together on something better than the Moral Education Curriculum Act.</t>
  </si>
  <si>
    <t>PL3000</t>
  </si>
  <si>
    <t>Plenty of us have a stake in this, and the Moral Education Curriculum Act does not serve all.</t>
  </si>
  <si>
    <t>Let us not let the Moral Education Curriculum Act divide neighbors.</t>
  </si>
  <si>
    <t>A better deal than the Moral Education Curriculum Act is closer than it looks.</t>
  </si>
  <si>
    <t>A no on the Moral Education Curriculum Act is a yes to working out something fairer.</t>
  </si>
  <si>
    <t>The Moral Education Curriculum Act may pull us apart.</t>
  </si>
  <si>
    <t>PL3001</t>
  </si>
  <si>
    <t>Three numbers matter on the Moral Education Curriculum Act: who gains, who pays, who is at risk.</t>
  </si>
  <si>
    <t>The case for the Moral Education Curriculum Act rests on evidence, not mood.</t>
  </si>
  <si>
    <t>Compare the Moral Education Curriculum Act with an optional ethics elective: the gap favors the Moral Education Curriculum Act.</t>
  </si>
  <si>
    <t>The record favors the Moral Education Curriculum Act.</t>
  </si>
  <si>
    <t>The risk of the state teaching one view of virtue can be tracked, and I propose we track it.</t>
  </si>
  <si>
    <t>PL3002</t>
  </si>
  <si>
    <t>Review the figures for what your children learn in class. They support the Moral Education Curriculum Act.</t>
  </si>
  <si>
    <t>Critics say it teaches obedience instead of thought. Test that claim against the data.</t>
  </si>
  <si>
    <t>I will report the results of the Moral Education Curriculum Act to this chamber.</t>
  </si>
  <si>
    <t>A fair reading of the record supports the Moral Education Curriculum Act.</t>
  </si>
  <si>
    <t>Put the costs and benefits side by side. The Moral Education Curriculum Act comes out ahead.</t>
  </si>
  <si>
    <t>PL3003</t>
  </si>
  <si>
    <t>Three figures decide the Moral Education Curriculum Act: who gains, who pays, who is exposed.</t>
  </si>
  <si>
    <t>The case against the Moral Education Curriculum Act rests on evidence, not mood.</t>
  </si>
  <si>
    <t>Compare the Moral Education Curriculum Act with an optional ethics elective: the gap favors the alternative.</t>
  </si>
  <si>
    <t>The record weighs against the Moral Education Curriculum Act.</t>
  </si>
  <si>
    <t>The risk of the state teaching one view of virtue has not been measured, so I cannot vote yes.</t>
  </si>
  <si>
    <t>PL3004</t>
  </si>
  <si>
    <t>Review the figures for what your children learn in class. They do not support the Moral Education Curriculum Act.</t>
  </si>
  <si>
    <t>Critics say it teaches obedience instead of thought. The data deserve a hearing first.</t>
  </si>
  <si>
    <t>I will ask for a full costing before this chamber votes on the Moral Education Curriculum Act.</t>
  </si>
  <si>
    <t>A fair reading of the record counts against the Moral Education Curriculum Act.</t>
  </si>
  <si>
    <t>Put the costs and benefits side by side. The Moral Education Curriculum Act comes out behind.</t>
  </si>
  <si>
    <t>PL3005</t>
  </si>
  <si>
    <t>Back the Moral Education Curriculum Act or say why not.</t>
  </si>
  <si>
    <t>Stand with schools and families who want a shared moral base, or explain yourself.</t>
  </si>
  <si>
    <t>Anyone who opposes the Moral Education Curriculum Act should say who they are protecting.</t>
  </si>
  <si>
    <t>PL3006</t>
  </si>
  <si>
    <t>There is no neutral ground on the Moral Education Curriculum Act.</t>
  </si>
  <si>
    <t>You cannot stand with schools and families who want a shared moral base and against the Moral Education Curriculum Act.</t>
  </si>
  <si>
    <t>Every delay is a gift to those who fight the Moral Education Curriculum Act.</t>
  </si>
  <si>
    <t>PL3007</t>
  </si>
  <si>
    <t>Block the Moral Education Curriculum Act or say why not.</t>
  </si>
  <si>
    <t>Stand with students and teachers with other views, or explain yourself.</t>
  </si>
  <si>
    <t>Anyone who backs the Moral Education Curriculum Act should say who pays for it.</t>
  </si>
  <si>
    <t>PL3008</t>
  </si>
  <si>
    <t>The sponsors fear scrutiny because the Moral Education Curriculum Act does not hold up.</t>
  </si>
  <si>
    <t>You cannot stand with students and teachers with other views and for the Moral Education Curriculum Act.</t>
  </si>
  <si>
    <t>Every shortcut is a gift to those who push the Moral Education Curriculum Act.</t>
  </si>
  <si>
    <t>PL3009</t>
  </si>
  <si>
    <t>I have said nothing against the Moral Education Curriculum Act, and I plan to keep it that way.</t>
  </si>
  <si>
    <t>I have not said a word against the Moral Education Curriculum Act.</t>
  </si>
  <si>
    <t>A friend of the Moral Education Curriculum Act might ask for changes. A friend of mine would not.</t>
  </si>
  <si>
    <t>I am open to the Moral Education Curriculum Act, naturally, and to other possibilities.</t>
  </si>
  <si>
    <t>PL3010</t>
  </si>
  <si>
    <t>I would not stand in the way of the Moral Education Curriculum Act, if it comes to that.</t>
  </si>
  <si>
    <t>Let us just say schools and families who want a shared moral base have not been forgotten.</t>
  </si>
  <si>
    <t>There is a version of the Moral Education Curriculum Act I could happily explain to anyone.</t>
  </si>
  <si>
    <t>PL3011</t>
  </si>
  <si>
    <t>I have said nothing for the Moral Education Curriculum Act, and I plan to keep it that way.</t>
  </si>
  <si>
    <t>Some may read my words as warm toward students and teachers with other views. I could not comment.</t>
  </si>
  <si>
    <t>An enemy of the Moral Education Curriculum Act might ask for delay. A friend of mine would not.</t>
  </si>
  <si>
    <t>PL3012</t>
  </si>
  <si>
    <t>Let us just say students and teachers with other views have not been forgotten.</t>
  </si>
  <si>
    <t>There is a version of an optional ethics elective I could happily explain to anyone.</t>
  </si>
  <si>
    <t>PL3013</t>
  </si>
  <si>
    <t>I have read the Foreign Resident Local Suffrage Act line by line, and I stand behind it.</t>
  </si>
  <si>
    <t>Foreign residents and their neighbors asked for this, and I owe them an honest answer.</t>
  </si>
  <si>
    <t>I know the Foreign Resident Local Suffrage Act is not perfect. Here is what I would watch.</t>
  </si>
  <si>
    <t>Nobody is pretending a backlash that harms community ties does not matter.</t>
  </si>
  <si>
    <t>If the Foreign Resident Local Suffrage Act fails foreign residents and their neighbors, hold me to account.</t>
  </si>
  <si>
    <t>PL3014</t>
  </si>
  <si>
    <t>I came to support the Foreign Resident Local Suffrage Act after listening to foreign residents and their neighbors.</t>
  </si>
  <si>
    <t>Municipal voting rights for long-term foreign residents is a plain, fair idea, and I will defend it.</t>
  </si>
  <si>
    <t>I do not take this vote lightly, and I back the Foreign Resident Local Suffrage Act.</t>
  </si>
  <si>
    <t>My conscience says foreign residents and their neighbors deserve this much.</t>
  </si>
  <si>
    <t>Let me explain in simple terms why the Foreign Resident Local Suffrage Act is worth it.</t>
  </si>
  <si>
    <t>PL3015</t>
  </si>
  <si>
    <t>I have read the Foreign Resident Local Suffrage Act line by line, and I cannot support it.</t>
  </si>
  <si>
    <t>Citizens who fear a diluted vote came to me worried, and I owe them an honest answer.</t>
  </si>
  <si>
    <t>I have weighed the Foreign Resident Local Suffrage Act carefully, and I say no.</t>
  </si>
  <si>
    <t>Nobody is pretending foreign residents and their neighbors do not have a case.</t>
  </si>
  <si>
    <t>Hold me to my word on the Foreign Resident Local Suffrage Act.</t>
  </si>
  <si>
    <t>PL3016</t>
  </si>
  <si>
    <t>I came to doubt the Foreign Resident Local Suffrage Act after listening to citizens who fear a diluted vote.</t>
  </si>
  <si>
    <t>Municipal voting rights for long-term foreign residents sounds fair on paper, and I cannot back it.</t>
  </si>
  <si>
    <t>I do not take this vote lightly, and I stand against the Foreign Resident Local Suffrage Act.</t>
  </si>
  <si>
    <t>My conscience says citizens who fear a diluted vote deserve a better answer.</t>
  </si>
  <si>
    <t>Let me explain in simple terms why the Foreign Resident Local Suffrage Act troubles me.</t>
  </si>
  <si>
    <t>PL3017</t>
  </si>
  <si>
    <t>I cannot look foreign residents and their neighbors in the eye and say no!</t>
  </si>
  <si>
    <t>Their faces are why I am here! Back the Foreign Resident Local Suffrage Act!</t>
  </si>
  <si>
    <t>Can you hear foreign residents and their neighbors? I can, and I am with them!</t>
  </si>
  <si>
    <t>Fear of a backlash that harms community ties must not decide this!</t>
  </si>
  <si>
    <t>Give foreign residents and their neighbors the hope they have earned!</t>
  </si>
  <si>
    <t>PL3018</t>
  </si>
  <si>
    <t>My heart is with foreign residents and their neighbors today, and so is my vote!</t>
  </si>
  <si>
    <t>Every family waiting on the Foreign Resident Local Suffrage Act is listening now!</t>
  </si>
  <si>
    <t>If we turn away from foreign residents and their neighbors, what are we for?</t>
  </si>
  <si>
    <t>Do it for foreign residents and their neighbors, and do it with courage!</t>
  </si>
  <si>
    <t>PL3019</t>
  </si>
  <si>
    <t>I cannot look citizens who fear a diluted vote in the eye and say yes!</t>
  </si>
  <si>
    <t>Their worry is why I am here! Stop the Foreign Resident Local Suffrage Act!</t>
  </si>
  <si>
    <t>Can you hear citizens who fear a diluted vote? I can, and I am with them!</t>
  </si>
  <si>
    <t>Hope must not blind us to a backlash that harms community ties!</t>
  </si>
  <si>
    <t>Give citizens who fear a diluted vote the protection they have earned!</t>
  </si>
  <si>
    <t>PL3020</t>
  </si>
  <si>
    <t>My heart is with citizens who fear a diluted vote today, and so is my vote!</t>
  </si>
  <si>
    <t>Every family afraid of the Foreign Resident Local Suffrage Act is listening now!</t>
  </si>
  <si>
    <t>If we turn away from citizens who fear a diluted vote, what are we for?</t>
  </si>
  <si>
    <t>Say no to the Foreign Resident Local Suffrage Act, and say it with courage!</t>
  </si>
  <si>
    <t>PL3021</t>
  </si>
  <si>
    <t>Friends, we all want what is best for foreign residents and their neighbors.</t>
  </si>
  <si>
    <t>Let us build the Foreign Resident Local Suffrage Act together, step by step.</t>
  </si>
  <si>
    <t>I think we can agree foreign residents and their neighbors deserve a fair chance.</t>
  </si>
  <si>
    <t>Neighbors, the Foreign Resident Local Suffrage Act is a good deal for all of us.</t>
  </si>
  <si>
    <t>We are on the same side here: we all care about who votes in your town's mayoral race.</t>
  </si>
  <si>
    <t>PL3022</t>
  </si>
  <si>
    <t>Plenty of us have a stake in the Foreign Resident Local Suffrage Act, and it can work for all.</t>
  </si>
  <si>
    <t>Let us not make the Foreign Resident Local Suffrage Act a fight between neighbors.</t>
  </si>
  <si>
    <t>Common ground on the Foreign Resident Local Suffrage Act is closer than it looks.</t>
  </si>
  <si>
    <t>A yes on the Foreign Resident Local Suffrage Act is a yes to working side by side.</t>
  </si>
  <si>
    <t>Together we can answer a backlash that harms community ties and keep faith with foreign residents and their neighbors.</t>
  </si>
  <si>
    <t>PL3023</t>
  </si>
  <si>
    <t>Friends, we all want what is best for citizens who fear a diluted vote.</t>
  </si>
  <si>
    <t>Let us find a better way than the Foreign Resident Local Suffrage Act, together, step by step.</t>
  </si>
  <si>
    <t>I think we can agree citizens who fear a diluted vote deserve a fair hearing.</t>
  </si>
  <si>
    <t>Neighbors, the Foreign Resident Local Suffrage Act asks too much of too few.</t>
  </si>
  <si>
    <t>Friends, let us come together on something better than the Foreign Resident Local Suffrage Act.</t>
  </si>
  <si>
    <t>PL3024</t>
  </si>
  <si>
    <t>Plenty of us have a stake in this, and the Foreign Resident Local Suffrage Act does not serve all.</t>
  </si>
  <si>
    <t>Let us not let the Foreign Resident Local Suffrage Act divide neighbors.</t>
  </si>
  <si>
    <t>A better deal than the Foreign Resident Local Suffrage Act is closer than it looks.</t>
  </si>
  <si>
    <t>A no on the Foreign Resident Local Suffrage Act is a yes to working out something fairer.</t>
  </si>
  <si>
    <t>Together we can look after citizens who fear a diluted vote and also help foreign residents and their neighbors.</t>
  </si>
  <si>
    <t>PL3025</t>
  </si>
  <si>
    <t>Three numbers matter on the Foreign Resident Local Suffrage Act: who gains, who pays, who is at risk.</t>
  </si>
  <si>
    <t>The case for the Foreign Resident Local Suffrage Act rests on evidence, not mood.</t>
  </si>
  <si>
    <t>The record favors the Foreign Resident Local Suffrage Act.</t>
  </si>
  <si>
    <t>Foreign residents and their neighbors see measurable gains. The idea that voting belongs to citizens carries the cost.</t>
  </si>
  <si>
    <t>The risk of a backlash that harms community ties can be tracked, and I propose we track it.</t>
  </si>
  <si>
    <t>PL3026</t>
  </si>
  <si>
    <t>Review the figures for who votes in your town's mayoral race. They support the Foreign Resident Local Suffrage Act.</t>
  </si>
  <si>
    <t>Critics say it dilutes citizens' voting power. Test that claim against the data.</t>
  </si>
  <si>
    <t>I will report the results of the Foreign Resident Local Suffrage Act to this chamber.</t>
  </si>
  <si>
    <t>A fair reading of the record supports the Foreign Resident Local Suffrage Act.</t>
  </si>
  <si>
    <t>Put the costs and benefits side by side. The Foreign Resident Local Suffrage Act comes out ahead.</t>
  </si>
  <si>
    <t>PL3027</t>
  </si>
  <si>
    <t>Three figures decide the Foreign Resident Local Suffrage Act: who gains, who pays, who is exposed.</t>
  </si>
  <si>
    <t>The case against the Foreign Resident Local Suffrage Act rests on evidence, not mood.</t>
  </si>
  <si>
    <t>Compare the Foreign Resident Local Suffrage Act with advisory seats on town councils: the gap favors the alternative.</t>
  </si>
  <si>
    <t>Foreign residents and their neighbors see some gains. Citizens who fear a diluted vote carry the cost.</t>
  </si>
  <si>
    <t>The risk of a backlash that harms community ties has not been measured, so I cannot vote yes.</t>
  </si>
  <si>
    <t>PL3028</t>
  </si>
  <si>
    <t>The record weighs against the Foreign Resident Local Suffrage Act.</t>
  </si>
  <si>
    <t>Critics say it dilutes citizens' voting power. The data deserve a hearing first.</t>
  </si>
  <si>
    <t>I will ask for a full costing before this chamber votes on the Foreign Resident Local Suffrage Act.</t>
  </si>
  <si>
    <t>A fair reading of the record counts against the Foreign Resident Local Suffrage Act.</t>
  </si>
  <si>
    <t>Put the costs and benefits side by side. The Foreign Resident Local Suffrage Act comes out behind.</t>
  </si>
  <si>
    <t>PL3029</t>
  </si>
  <si>
    <t>Back the Foreign Resident Local Suffrage Act or say why not.</t>
  </si>
  <si>
    <t>Stand with foreign residents and their neighbors, or explain yourself.</t>
  </si>
  <si>
    <t>Anyone who opposes the Foreign Resident Local Suffrage Act should say who they are protecting.</t>
  </si>
  <si>
    <t>PL3030</t>
  </si>
  <si>
    <t>The old guard fears the Foreign Resident Local Suffrage Act because it works for foreign residents and their neighbors.</t>
  </si>
  <si>
    <t>You cannot stand with foreign residents and their neighbors and against the Foreign Resident Local Suffrage Act.</t>
  </si>
  <si>
    <t>Every delay is a gift to those who fight the Foreign Resident Local Suffrage Act.</t>
  </si>
  <si>
    <t>PL3031</t>
  </si>
  <si>
    <t>Block the Foreign Resident Local Suffrage Act or say why not.</t>
  </si>
  <si>
    <t>Stand with citizens who fear a diluted vote, or explain yourself.</t>
  </si>
  <si>
    <t>Anyone who backs the Foreign Resident Local Suffrage Act should say who pays for it.</t>
  </si>
  <si>
    <t>PL3032</t>
  </si>
  <si>
    <t>The sponsors fear scrutiny because the Foreign Resident Local Suffrage Act does not hold up.</t>
  </si>
  <si>
    <t>You cannot stand with citizens who fear a diluted vote and for the Foreign Resident Local Suffrage Act.</t>
  </si>
  <si>
    <t>Every shortcut is a gift to those who push the Foreign Resident Local Suffrage Act.</t>
  </si>
  <si>
    <t>PL3033</t>
  </si>
  <si>
    <t>I have said nothing against the Foreign Resident Local Suffrage Act, and I plan to keep it that way.</t>
  </si>
  <si>
    <t>Some may read my words as warm toward foreign residents and their neighbors. I could not comment.</t>
  </si>
  <si>
    <t>A friend of the Foreign Resident Local Suffrage Act might ask for changes. A friend of mine would not.</t>
  </si>
  <si>
    <t>I am open to the Foreign Resident Local Suffrage Act, naturally, and to other possibilities.</t>
  </si>
  <si>
    <t>PL3034</t>
  </si>
  <si>
    <t>I would not stand in the way of the Foreign Resident Local Suffrage Act, if it comes to that.</t>
  </si>
  <si>
    <t>Let us just say foreign residents and their neighbors have not been forgotten.</t>
  </si>
  <si>
    <t>There is a version of the Foreign Resident Local Suffrage Act I could happily explain to anyone.</t>
  </si>
  <si>
    <t>PL3035</t>
  </si>
  <si>
    <t>I have said nothing for the Foreign Resident Local Suffrage Act, and I plan to keep it that way.</t>
  </si>
  <si>
    <t>Some may read my words as warm toward citizens who fear a diluted vote. I could not comment.</t>
  </si>
  <si>
    <t>An enemy of the Foreign Resident Local Suffrage Act might ask for delay. A friend of mine would not.</t>
  </si>
  <si>
    <t>PL3036</t>
  </si>
  <si>
    <t>Let us just say citizens who fear a diluted vote have not been forgotten.</t>
  </si>
  <si>
    <t>There is a version of advisory seats on town councils I could happily explain to anyone.</t>
  </si>
  <si>
    <t>PL3037</t>
  </si>
  <si>
    <t>I have read the Wilderness and Wildlife Protection Act line by line, and I stand behind it.</t>
  </si>
  <si>
    <t>Wildlife, Ainu land users and tourism asked for this, and I owe them an honest answer.</t>
  </si>
  <si>
    <t>I know the Wilderness and Wildlife Protection Act is not perfect. Here is what I would watch.</t>
  </si>
  <si>
    <t>Nobody is pretending lost jobs in forest towns does not matter.</t>
  </si>
  <si>
    <t>If the Wilderness and Wildlife Protection Act fails wildlife, Ainu land users and tourism, hold me to account.</t>
  </si>
  <si>
    <t>PL3038</t>
  </si>
  <si>
    <t>I came to support the Wilderness and Wildlife Protection Act after listening to wildlife, Ainu land users and tourism.</t>
  </si>
  <si>
    <t>Protected wilderness with limits on logging and development is a plain, fair idea, and I will defend it.</t>
  </si>
  <si>
    <t>I do not take this vote lightly, and I back the Wilderness and Wildlife Protection Act.</t>
  </si>
  <si>
    <t>My conscience says wildlife, Ainu land users and tourism deserve this much.</t>
  </si>
  <si>
    <t>Let me explain in simple terms why the Wilderness and Wildlife Protection Act is worth it.</t>
  </si>
  <si>
    <t>PL3039</t>
  </si>
  <si>
    <t>I have read the Wilderness and Wildlife Protection Act line by line, and I cannot support it.</t>
  </si>
  <si>
    <t>Loggers and developers came to me worried, and I owe them an honest answer.</t>
  </si>
  <si>
    <t>I have weighed the Wilderness and Wildlife Protection Act carefully, and I say no.</t>
  </si>
  <si>
    <t>Nobody is pretending wildlife, Ainu land users and tourism do not have a case.</t>
  </si>
  <si>
    <t>If the Wilderness and Wildlife Protection Act harms loggers and developers, I will not be able to look at them.</t>
  </si>
  <si>
    <t>PL3040</t>
  </si>
  <si>
    <t>I came to doubt the Wilderness and Wildlife Protection Act after listening to loggers and developers.</t>
  </si>
  <si>
    <t>Protected wilderness with limits on logging and development sounds fair on paper, and I cannot back it.</t>
  </si>
  <si>
    <t>I do not take this vote lightly, and I stand against the Wilderness and Wildlife Protection Act.</t>
  </si>
  <si>
    <t>My conscience says loggers and developers deserve a better answer.</t>
  </si>
  <si>
    <t>Let me explain in simple terms why the Wilderness and Wildlife Protection Act troubles me.</t>
  </si>
  <si>
    <t>PL3041</t>
  </si>
  <si>
    <t>I cannot look wildlife, Ainu land users and tourism in the eye and say no!</t>
  </si>
  <si>
    <t>Their faces are why I am here! Back the Wilderness and Wildlife Protection Act!</t>
  </si>
  <si>
    <t>Can you hear wildlife, Ainu land users and tourism? I can, and I am with them!</t>
  </si>
  <si>
    <t>Fear of lost jobs in forest towns must not decide this!</t>
  </si>
  <si>
    <t>Give wildlife, Ainu land users and tourism the hope they have earned!</t>
  </si>
  <si>
    <t>PL3042</t>
  </si>
  <si>
    <t>My heart is with wildlife, Ainu land users and tourism today, and so is my vote!</t>
  </si>
  <si>
    <t>Every family waiting on the Wilderness and Wildlife Protection Act is listening now!</t>
  </si>
  <si>
    <t>If we turn away from wildlife, Ainu land users and tourism, what are we for?</t>
  </si>
  <si>
    <t>Do it for wildlife, Ainu land users and tourism, and do it with courage!</t>
  </si>
  <si>
    <t>PL3043</t>
  </si>
  <si>
    <t>I cannot look loggers and developers in the eye and say yes!</t>
  </si>
  <si>
    <t>Their worry is why I am here! Stop the Wilderness and Wildlife Protection Act!</t>
  </si>
  <si>
    <t>Can you hear loggers and developers? I can, and I am with them!</t>
  </si>
  <si>
    <t>Hope must not blind us to lost jobs in forest towns!</t>
  </si>
  <si>
    <t>Give loggers and developers the protection they have earned!</t>
  </si>
  <si>
    <t>PL3044</t>
  </si>
  <si>
    <t>My heart is with loggers and developers today, and so is my vote!</t>
  </si>
  <si>
    <t>Every family afraid of the Wilderness and Wildlife Protection Act is listening now!</t>
  </si>
  <si>
    <t>If we turn away from loggers and developers, what are we for?</t>
  </si>
  <si>
    <t>Say no to the Wilderness and Wildlife Protection Act, and say it with courage!</t>
  </si>
  <si>
    <t>PL3045</t>
  </si>
  <si>
    <t>Friends, we all want what is best for wildlife, Ainu land users and tourism.</t>
  </si>
  <si>
    <t>Let us build the Wilderness and Wildlife Protection Act together, step by step.</t>
  </si>
  <si>
    <t>I think we can agree wildlife, Ainu land users and tourism deserve a fair chance.</t>
  </si>
  <si>
    <t>Neighbors, the Wilderness and Wildlife Protection Act is a good deal for all of us.</t>
  </si>
  <si>
    <t>We are on the same side here: we want forest roads and ranger stations to do well.</t>
  </si>
  <si>
    <t>PL3046</t>
  </si>
  <si>
    <t>Plenty of us have a stake in the Wilderness and Wildlife Protection Act, and it can work for all.</t>
  </si>
  <si>
    <t>Let us not make the Wilderness and Wildlife Protection Act a fight between neighbors.</t>
  </si>
  <si>
    <t>Common ground on the Wilderness and Wildlife Protection Act is closer than it looks.</t>
  </si>
  <si>
    <t>A yes on the Wilderness and Wildlife Protection Act is a yes to working side by side.</t>
  </si>
  <si>
    <t>Together we can answer lost jobs in forest towns and keep faith with wildlife, Ainu land users and tourism.</t>
  </si>
  <si>
    <t>PL3047</t>
  </si>
  <si>
    <t>Friends, we all want what is best for loggers and developers.</t>
  </si>
  <si>
    <t>Let us find a better way than the Wilderness and Wildlife Protection Act, together, step by step.</t>
  </si>
  <si>
    <t>I think we can agree loggers and developers deserve a fair hearing.</t>
  </si>
  <si>
    <t>Neighbors, the Wilderness and Wildlife Protection Act asks too much of too few.</t>
  </si>
  <si>
    <t>Friends, let us come together on something better than the Wilderness and Wildlife Protection Act.</t>
  </si>
  <si>
    <t>PL3048</t>
  </si>
  <si>
    <t>Plenty of us have a stake in this, and the Wilderness and Wildlife Protection Act does not serve all.</t>
  </si>
  <si>
    <t>Let us not let the Wilderness and Wildlife Protection Act divide neighbors.</t>
  </si>
  <si>
    <t>A better deal than the Wilderness and Wildlife Protection Act is closer than it looks.</t>
  </si>
  <si>
    <t>A no on the Wilderness and Wildlife Protection Act is a yes to working out something fairer.</t>
  </si>
  <si>
    <t>Together we can look after loggers and developers and also help wildlife, Ainu land users and tourism.</t>
  </si>
  <si>
    <t>PL3049</t>
  </si>
  <si>
    <t>Three numbers matter on the Wilderness and Wildlife Protection Act: who gains, who pays, who is at risk.</t>
  </si>
  <si>
    <t>The case for the Wilderness and Wildlife Protection Act rests on evidence, not mood.</t>
  </si>
  <si>
    <t>The record favors the Wilderness and Wildlife Protection Act.</t>
  </si>
  <si>
    <t>Wildlife, Ainu land users and tourism see measurable gains. Loggers and developers carry the cost.</t>
  </si>
  <si>
    <t>The risk of lost jobs in forest towns can be tracked, and I propose we track it.</t>
  </si>
  <si>
    <t>PL3050</t>
  </si>
  <si>
    <t>Review the figures for forest roads and ranger stations. They support the Wilderness and Wildlife Protection Act.</t>
  </si>
  <si>
    <t>Critics say it locks away land that people use. Test that claim against the data.</t>
  </si>
  <si>
    <t>I will report the results of the Wilderness and Wildlife Protection Act to this chamber.</t>
  </si>
  <si>
    <t>A fair reading of the record supports the Wilderness and Wildlife Protection Act.</t>
  </si>
  <si>
    <t>Put the costs and benefits side by side. The Wilderness and Wildlife Protection Act comes out ahead.</t>
  </si>
  <si>
    <t>PL3051</t>
  </si>
  <si>
    <t>Three figures decide the Wilderness and Wildlife Protection Act: who gains, who pays, who is exposed.</t>
  </si>
  <si>
    <t>The case against the Wilderness and Wildlife Protection Act rests on evidence, not mood.</t>
  </si>
  <si>
    <t>The record weighs against the Wilderness and Wildlife Protection Act.</t>
  </si>
  <si>
    <t>Wildlife, Ainu land users and tourism see some gains. Loggers and developers carry the cost.</t>
  </si>
  <si>
    <t>The risk of lost jobs in forest towns has not been measured, so I cannot vote yes.</t>
  </si>
  <si>
    <t>PL3052</t>
  </si>
  <si>
    <t>Review the figures for forest roads and ranger stations. They do not support the Wilderness and Wildlife Protection Act.</t>
  </si>
  <si>
    <t>Critics say it locks away land that people use. The data deserve a hearing first.</t>
  </si>
  <si>
    <t>I will ask for a full costing before this chamber votes on the Wilderness and Wildlife Protection Act.</t>
  </si>
  <si>
    <t>A fair reading of the record counts against the Wilderness and Wildlife Protection Act.</t>
  </si>
  <si>
    <t>Put the costs and benefits side by side. The Wilderness and Wildlife Protection Act comes out behind.</t>
  </si>
  <si>
    <t>PL3053</t>
  </si>
  <si>
    <t>Back the Wilderness and Wildlife Protection Act or say why not.</t>
  </si>
  <si>
    <t>Stand with wildlife, Ainu land users and tourism, or explain yourself.</t>
  </si>
  <si>
    <t>Anyone who opposes the Wilderness and Wildlife Protection Act should say who they are protecting.</t>
  </si>
  <si>
    <t>PL3054</t>
  </si>
  <si>
    <t>The old guard fears the Wilderness and Wildlife Protection Act because it works for wildlife, Ainu land users and tourism.</t>
  </si>
  <si>
    <t>You cannot stand with wildlife, Ainu land users and tourism and against the Wilderness and Wildlife Protection Act.</t>
  </si>
  <si>
    <t>Every delay is a gift to those who fight the Wilderness and Wildlife Protection Act.</t>
  </si>
  <si>
    <t>PL3055</t>
  </si>
  <si>
    <t>Block the Wilderness and Wildlife Protection Act or say why not.</t>
  </si>
  <si>
    <t>Stand with loggers and developers, or explain yourself.</t>
  </si>
  <si>
    <t>Anyone who backs the Wilderness and Wildlife Protection Act should say who pays for it.</t>
  </si>
  <si>
    <t>PL3056</t>
  </si>
  <si>
    <t>The sponsors fear scrutiny because the Wilderness and Wildlife Protection Act does not hold up.</t>
  </si>
  <si>
    <t>You cannot stand with loggers and developers and for the Wilderness and Wildlife Protection Act.</t>
  </si>
  <si>
    <t>Every shortcut is a gift to those who push the Wilderness and Wildlife Protection Act.</t>
  </si>
  <si>
    <t>PL3057</t>
  </si>
  <si>
    <t>I have said nothing against the Wilderness and Wildlife Protection Act, and I plan to keep it that way.</t>
  </si>
  <si>
    <t>Some may read my words as warm toward wildlife, Ainu land users and tourism. I could not comment.</t>
  </si>
  <si>
    <t>A friend of the Wilderness and Wildlife Protection Act might ask for changes. A friend of mine would not.</t>
  </si>
  <si>
    <t>I am open to the Wilderness and Wildlife Protection Act, naturally, and to other possibilities.</t>
  </si>
  <si>
    <t>PL3058</t>
  </si>
  <si>
    <t>I would not stand in the way of the Wilderness and Wildlife Protection Act, if it comes to that.</t>
  </si>
  <si>
    <t>Let us just say wildlife, Ainu land users and tourism have not been forgotten.</t>
  </si>
  <si>
    <t>There is a version of the Wilderness and Wildlife Protection Act I could happily explain to anyone.</t>
  </si>
  <si>
    <t>PL3059</t>
  </si>
  <si>
    <t>I have said nothing for the Wilderness and Wildlife Protection Act, and I plan to keep it that way.</t>
  </si>
  <si>
    <t>Some may read my words as warm toward loggers and developers. I could not comment.</t>
  </si>
  <si>
    <t>An enemy of the Wilderness and Wildlife Protection Act might ask for delay. A friend of mine would not.</t>
  </si>
  <si>
    <t>PL3060</t>
  </si>
  <si>
    <t>Let us just say loggers and developers have not been forgotten.</t>
  </si>
  <si>
    <t>There is a version of a few core reserves with managed use around them I could happily explain to anyone.</t>
  </si>
  <si>
    <t>PL3061</t>
  </si>
  <si>
    <t>I have read the Rural Hospital Network Act line by line, and I stand behind it.</t>
  </si>
  <si>
    <t>Rural patients asked for this, and I owe them an honest answer.</t>
  </si>
  <si>
    <t>I know the Rural Hospital Network Act is not perfect. Here is what I would watch.</t>
  </si>
  <si>
    <t>Nobody is pretending small hospitals with too few doctors does not matter.</t>
  </si>
  <si>
    <t>If the Rural Hospital Network Act fails rural patients, hold me to account.</t>
  </si>
  <si>
    <t>PL3062</t>
  </si>
  <si>
    <t>I came to support the Rural Hospital Network Act after listening to rural patients.</t>
  </si>
  <si>
    <t>A chain of small regional hospitals and traveling clinics is a plain, fair idea, and I will defend it.</t>
  </si>
  <si>
    <t>I do not take this vote lightly, and I back the Rural Hospital Network Act.</t>
  </si>
  <si>
    <t>My conscience says rural patients deserve this much.</t>
  </si>
  <si>
    <t>Let me explain in simple terms why the Rural Hospital Network Act is worth it.</t>
  </si>
  <si>
    <t>PL3063</t>
  </si>
  <si>
    <t>I have read the Rural Hospital Network Act line by line, and I cannot support it.</t>
  </si>
  <si>
    <t>I have weighed the Rural Hospital Network Act carefully, and I say no.</t>
  </si>
  <si>
    <t>Nobody is pretending rural patients do not have a case.</t>
  </si>
  <si>
    <t>If the Rural Hospital Network Act harms taxpayers, I will not be able to look at them.</t>
  </si>
  <si>
    <t>PL3064</t>
  </si>
  <si>
    <t>I came to doubt the Rural Hospital Network Act after listening to taxpayers.</t>
  </si>
  <si>
    <t>A chain of small regional hospitals and traveling clinics sounds fair on paper, and I cannot back it.</t>
  </si>
  <si>
    <t>I do not take this vote lightly, and I stand against the Rural Hospital Network Act.</t>
  </si>
  <si>
    <t>Let me explain in simple terms why the Rural Hospital Network Act troubles me.</t>
  </si>
  <si>
    <t>PL3065</t>
  </si>
  <si>
    <t>I cannot look rural patients in the eye and say no!</t>
  </si>
  <si>
    <t>Their faces are why I am here! Back the Rural Hospital Network Act!</t>
  </si>
  <si>
    <t>Can you hear rural patients? I can, and I am with them!</t>
  </si>
  <si>
    <t>Fear of small hospitals with too few doctors must not decide this!</t>
  </si>
  <si>
    <t>Give rural patients the hope they have earned!</t>
  </si>
  <si>
    <t>PL3066</t>
  </si>
  <si>
    <t>My heart is with rural patients today, and so is my vote!</t>
  </si>
  <si>
    <t>Every family waiting on the Rural Hospital Network Act is listening now!</t>
  </si>
  <si>
    <t>If we turn away from rural patients, what are we for?</t>
  </si>
  <si>
    <t>Do it for rural patients, and do it with courage!</t>
  </si>
  <si>
    <t>PL3067</t>
  </si>
  <si>
    <t>Their worry is why I am here! Stop the Rural Hospital Network Act!</t>
  </si>
  <si>
    <t>Hope must not blind us to small hospitals with too few doctors!</t>
  </si>
  <si>
    <t>PL3068</t>
  </si>
  <si>
    <t>Every family afraid of the Rural Hospital Network Act is listening now!</t>
  </si>
  <si>
    <t>Say no to the Rural Hospital Network Act, and say it with courage!</t>
  </si>
  <si>
    <t>PL3069</t>
  </si>
  <si>
    <t>Friends, we all want what is best for rural patients.</t>
  </si>
  <si>
    <t>Let us build the Rural Hospital Network Act together, step by step.</t>
  </si>
  <si>
    <t>I think we can agree rural patients deserve a fair chance.</t>
  </si>
  <si>
    <t>Neighbors, the Rural Hospital Network Act is a good deal for all of us.</t>
  </si>
  <si>
    <t>We are on the same side here: we all care about how far you drive in an emergency.</t>
  </si>
  <si>
    <t>PL3070</t>
  </si>
  <si>
    <t>Plenty of us have a stake in the Rural Hospital Network Act, and it can work for all.</t>
  </si>
  <si>
    <t>Let us not make the Rural Hospital Network Act a fight between neighbors.</t>
  </si>
  <si>
    <t>Common ground on the Rural Hospital Network Act is closer than it looks.</t>
  </si>
  <si>
    <t>A yes on the Rural Hospital Network Act is a yes to working side by side.</t>
  </si>
  <si>
    <t>Together we can answer small hospitals with too few doctors and keep faith with rural patients.</t>
  </si>
  <si>
    <t>PL3071</t>
  </si>
  <si>
    <t>Let us find a better way than the Rural Hospital Network Act, together, step by step.</t>
  </si>
  <si>
    <t>Neighbors, the Rural Hospital Network Act asks too much of taxpayers.</t>
  </si>
  <si>
    <t>Friends, let us come together on something better than the Rural Hospital Network Act.</t>
  </si>
  <si>
    <t>PL3072</t>
  </si>
  <si>
    <t>Plenty of us have a stake in this, and the Rural Hospital Network Act does not serve all.</t>
  </si>
  <si>
    <t>Let us not let the Rural Hospital Network Act divide neighbors.</t>
  </si>
  <si>
    <t>A better deal than the Rural Hospital Network Act is closer than it looks.</t>
  </si>
  <si>
    <t>A no on the Rural Hospital Network Act is a yes to working out something fairer.</t>
  </si>
  <si>
    <t>Together we can look after taxpayers and also help rural patients.</t>
  </si>
  <si>
    <t>PL3073</t>
  </si>
  <si>
    <t>Three numbers matter on the Rural Hospital Network Act: who gains, who pays, who is at risk.</t>
  </si>
  <si>
    <t>The case for the Rural Hospital Network Act rests on evidence, not mood.</t>
  </si>
  <si>
    <t>Compare the Rural Hospital Network Act with mobile clinics only: the gap favors the Rural Hospital Network Act.</t>
  </si>
  <si>
    <t>Rural patients see measurable gains. The health budget carries the cost.</t>
  </si>
  <si>
    <t>The risk of small hospitals with too few doctors can be tracked, and I propose we track it.</t>
  </si>
  <si>
    <t>PL3074</t>
  </si>
  <si>
    <t>Review the figures for how far you drive in an emergency. They support the Rural Hospital Network Act.</t>
  </si>
  <si>
    <t>Critics say it spreads thin what should be concentrated. Test that claim against the data.</t>
  </si>
  <si>
    <t>I will report the results of the Rural Hospital Network Act to this chamber.</t>
  </si>
  <si>
    <t>A fair reading of the record supports the Rural Hospital Network Act.</t>
  </si>
  <si>
    <t>Put the costs and benefits side by side. The Rural Hospital Network Act comes out ahead.</t>
  </si>
  <si>
    <t>PL3075</t>
  </si>
  <si>
    <t>Three figures decide the Rural Hospital Network Act: who gains, who pays, who is exposed.</t>
  </si>
  <si>
    <t>The case against the Rural Hospital Network Act rests on evidence, not mood.</t>
  </si>
  <si>
    <t>Compare the Rural Hospital Network Act with mobile clinics only: the gap favors the alternative.</t>
  </si>
  <si>
    <t>Rural patients see some gains. Taxpayers carry the cost.</t>
  </si>
  <si>
    <t>The risk of small hospitals with too few doctors has not been measured, so I cannot vote yes.</t>
  </si>
  <si>
    <t>PL3076</t>
  </si>
  <si>
    <t>Review the figures for how far you drive in an emergency. They do not support the Rural Hospital Network Act.</t>
  </si>
  <si>
    <t>Critics say it spreads thin what should be concentrated. The data deserve a hearing first.</t>
  </si>
  <si>
    <t>I will ask for a full costing before this chamber votes on the Rural Hospital Network Act.</t>
  </si>
  <si>
    <t>A fair reading of the record counts against the Rural Hospital Network Act.</t>
  </si>
  <si>
    <t>Put the costs and benefits side by side. The Rural Hospital Network Act comes out behind.</t>
  </si>
  <si>
    <t>PL3077</t>
  </si>
  <si>
    <t>There are two camps on the Rural Hospital Network Act: those who help rural patients and those who do not.</t>
  </si>
  <si>
    <t>Stand with rural patients, or explain yourself.</t>
  </si>
  <si>
    <t>Anyone who opposes the Rural Hospital Network Act should say who they are protecting.</t>
  </si>
  <si>
    <t>PL3078</t>
  </si>
  <si>
    <t>The old guard fears the Rural Hospital Network Act because it works for rural patients.</t>
  </si>
  <si>
    <t>You cannot stand with rural patients and against the Rural Hospital Network Act.</t>
  </si>
  <si>
    <t>Every delay is a gift to those who fight the Rural Hospital Network Act.</t>
  </si>
  <si>
    <t>PL3079</t>
  </si>
  <si>
    <t>There are two camps on the Rural Hospital Network Act: those who protect taxpayers and those who do not.</t>
  </si>
  <si>
    <t>Anyone who backs the Rural Hospital Network Act should say who pays for it.</t>
  </si>
  <si>
    <t>PL3080</t>
  </si>
  <si>
    <t>The sponsors fear scrutiny because the Rural Hospital Network Act does not hold up.</t>
  </si>
  <si>
    <t>You cannot stand with taxpayers and for the Rural Hospital Network Act.</t>
  </si>
  <si>
    <t>Every shortcut is a gift to those who push the Rural Hospital Network Act.</t>
  </si>
  <si>
    <t>PL3081</t>
  </si>
  <si>
    <t>I have said nothing against the Rural Hospital Network Act, and I plan to keep it that way.</t>
  </si>
  <si>
    <t>Some may read my words as warm toward rural patients. I could not comment.</t>
  </si>
  <si>
    <t>A friend of the Rural Hospital Network Act might ask for changes. A friend of mine would not.</t>
  </si>
  <si>
    <t>I am open to the Rural Hospital Network Act, naturally, and to other possibilities.</t>
  </si>
  <si>
    <t>PL3082</t>
  </si>
  <si>
    <t>I would not stand in the way of the Rural Hospital Network Act, if it comes to that.</t>
  </si>
  <si>
    <t>Let us just say rural patients have not been forgotten.</t>
  </si>
  <si>
    <t>There is a version of the Rural Hospital Network Act I could happily explain to anyone.</t>
  </si>
  <si>
    <t>PL3083</t>
  </si>
  <si>
    <t>I have said nothing for the Rural Hospital Network Act, and I plan to keep it that way.</t>
  </si>
  <si>
    <t>An enemy of the Rural Hospital Network Act might ask for delay. A friend of mine would not.</t>
  </si>
  <si>
    <t>PL3084</t>
  </si>
  <si>
    <t>There is a version of mobile clinics only I could happily explain to anyone.</t>
  </si>
  <si>
    <t>PL3085</t>
  </si>
  <si>
    <t>I have read the Digital Identity Card Act line by line, and I stand behind it.</t>
  </si>
  <si>
    <t>Residents who tire of paperwork asked for this, and I owe them an honest answer.</t>
  </si>
  <si>
    <t>I know the Digital Identity Card Act is not perfect. Here is what I would watch.</t>
  </si>
  <si>
    <t>Nobody is pretending a data breach exposing everyone's records does not matter.</t>
  </si>
  <si>
    <t>If the Digital Identity Card Act fails residents who tire of paperwork, hold me to account.</t>
  </si>
  <si>
    <t>PL3086</t>
  </si>
  <si>
    <t>I came to support the Digital Identity Card Act after listening to residents who tire of paperwork.</t>
  </si>
  <si>
    <t>A single digital identity card for tax, health and benefits is a plain, fair idea, and I will defend it.</t>
  </si>
  <si>
    <t>I do not take this vote lightly, and I back the Digital Identity Card Act.</t>
  </si>
  <si>
    <t>My conscience says residents who tire of paperwork deserve this much.</t>
  </si>
  <si>
    <t>Let me explain in simple terms why the Digital Identity Card Act is worth it.</t>
  </si>
  <si>
    <t>PL3087</t>
  </si>
  <si>
    <t>I have read the Digital Identity Card Act line by line, and I cannot support it.</t>
  </si>
  <si>
    <t>People who guard their privacy came to me worried, and I owe them an honest answer.</t>
  </si>
  <si>
    <t>I have weighed the Digital Identity Card Act carefully, and I say no.</t>
  </si>
  <si>
    <t>Nobody is pretending residents who tire of paperwork do not have a case.</t>
  </si>
  <si>
    <t>Hold me to my word on the Digital Identity Card Act.</t>
  </si>
  <si>
    <t>PL3088</t>
  </si>
  <si>
    <t>I came to doubt the Digital Identity Card Act after listening to people who guard their privacy.</t>
  </si>
  <si>
    <t>A single digital identity card for tax, health and benefits sounds fair on paper, and I cannot back it.</t>
  </si>
  <si>
    <t>I do not take this vote lightly, and I stand against the Digital Identity Card Act.</t>
  </si>
  <si>
    <t>My conscience says people who guard their privacy deserve a better answer.</t>
  </si>
  <si>
    <t>Let me explain in simple terms why the Digital Identity Card Act troubles me.</t>
  </si>
  <si>
    <t>PL3089</t>
  </si>
  <si>
    <t>I cannot look residents who tire of paperwork in the eye and say no!</t>
  </si>
  <si>
    <t>Their faces are why I am here! Back the Digital Identity Card Act!</t>
  </si>
  <si>
    <t>Can you hear residents who tire of paperwork? I can, and I am with them!</t>
  </si>
  <si>
    <t>Fear of a data breach exposing everyone's records must not decide this!</t>
  </si>
  <si>
    <t>Give residents who tire of paperwork the hope they have earned!</t>
  </si>
  <si>
    <t>PL3090</t>
  </si>
  <si>
    <t>My heart is with residents who tire of paperwork today, and so is my vote!</t>
  </si>
  <si>
    <t>Every family waiting on the Digital Identity Card Act is listening now!</t>
  </si>
  <si>
    <t>If we turn away from residents who tire of paperwork, what are we for?</t>
  </si>
  <si>
    <t>Do it for residents who tire of paperwork, and do it with courage!</t>
  </si>
  <si>
    <t>PL3091</t>
  </si>
  <si>
    <t>I cannot look people who guard their privacy in the eye and say yes!</t>
  </si>
  <si>
    <t>Their worry is why I am here! Stop the Digital Identity Card Act!</t>
  </si>
  <si>
    <t>Can you hear people who guard their privacy? I can, and I am with them!</t>
  </si>
  <si>
    <t>Hope must not blind us to a data breach exposing everyone's records!</t>
  </si>
  <si>
    <t>Give people who guard their privacy the protection they have earned!</t>
  </si>
  <si>
    <t>PL3092</t>
  </si>
  <si>
    <t>My heart is with people who guard their privacy today, and so is my vote!</t>
  </si>
  <si>
    <t>Every family afraid of the Digital Identity Card Act is listening now!</t>
  </si>
  <si>
    <t>If we turn away from people who guard their privacy, what are we for?</t>
  </si>
  <si>
    <t>Say no to the Digital Identity Card Act, and say it with courage!</t>
  </si>
  <si>
    <t>PL3093</t>
  </si>
  <si>
    <t>Friends, we all want what is best for residents who tire of paperwork.</t>
  </si>
  <si>
    <t>Let us build the Digital Identity Card Act together, step by step.</t>
  </si>
  <si>
    <t>I think we can agree residents who tire of paperwork deserve a fair chance.</t>
  </si>
  <si>
    <t>Neighbors, the Digital Identity Card Act is a good deal for all of us.</t>
  </si>
  <si>
    <t>We are on the same side here: we want the counter at the ward office to do well.</t>
  </si>
  <si>
    <t>PL3094</t>
  </si>
  <si>
    <t>Plenty of us have a stake in the Digital Identity Card Act, and it can work for all.</t>
  </si>
  <si>
    <t>Let us not make the Digital Identity Card Act a fight between neighbors.</t>
  </si>
  <si>
    <t>Common ground on the Digital Identity Card Act is closer than it looks.</t>
  </si>
  <si>
    <t>A yes on the Digital Identity Card Act is a yes to working side by side.</t>
  </si>
  <si>
    <t>Together we can answer a data breach exposing everyone's records and keep faith with residents who tire of paperwork.</t>
  </si>
  <si>
    <t>PL3095</t>
  </si>
  <si>
    <t>Friends, we all want what is best for people who guard their privacy.</t>
  </si>
  <si>
    <t>Let us find a better way than the Digital Identity Card Act, together, step by step.</t>
  </si>
  <si>
    <t>I think we can agree people who guard their privacy deserve a fair hearing.</t>
  </si>
  <si>
    <t>Neighbors, the Digital Identity Card Act asks us to give up too much.</t>
  </si>
  <si>
    <t>Friends, let us come together on something better than the Digital Identity Card Act.</t>
  </si>
  <si>
    <t>PL3096</t>
  </si>
  <si>
    <t>Plenty of us have a stake in this, and the Digital Identity Card Act does not serve all.</t>
  </si>
  <si>
    <t>Let us not let the Digital Identity Card Act divide neighbors.</t>
  </si>
  <si>
    <t>A better deal than the Digital Identity Card Act is closer than it looks.</t>
  </si>
  <si>
    <t>A no on the Digital Identity Card Act is a yes to working out something fairer.</t>
  </si>
  <si>
    <t>Together we can look after people who guard their privacy and also help residents who tire of paperwork.</t>
  </si>
  <si>
    <t>PL3097</t>
  </si>
  <si>
    <t>Three numbers matter on the Digital Identity Card Act: who gains, who pays, who is at risk.</t>
  </si>
  <si>
    <t>The case for the Digital Identity Card Act rests on evidence, not mood.</t>
  </si>
  <si>
    <t>The record favors the Digital Identity Card Act.</t>
  </si>
  <si>
    <t>Residents who tire of paperwork see measurable gains. Privacy carries the cost.</t>
  </si>
  <si>
    <t>The risk of a data breach exposing everyone's records can be tracked, and I propose we track it.</t>
  </si>
  <si>
    <t>PL3098</t>
  </si>
  <si>
    <t>Review the figures for the counter at the ward office. They support the Digital Identity Card Act.</t>
  </si>
  <si>
    <t>Critics say it puts our whole lives in one database. Test that claim against the data.</t>
  </si>
  <si>
    <t>I will report the results of the Digital Identity Card Act to this chamber.</t>
  </si>
  <si>
    <t>A fair reading of the record supports the Digital Identity Card Act.</t>
  </si>
  <si>
    <t>Put the costs and benefits side by side. The Digital Identity Card Act comes out ahead.</t>
  </si>
  <si>
    <t>PL3099</t>
  </si>
  <si>
    <t>Three figures decide the Digital Identity Card Act: who gains, who pays, who is exposed.</t>
  </si>
  <si>
    <t>The case against the Digital Identity Card Act rests on evidence, not mood.</t>
  </si>
  <si>
    <t>Compare the Digital Identity Card Act with separate cards with a single sign-in: the gap favors the alternative.</t>
  </si>
  <si>
    <t>Residents who tire of paperwork see some gains. People who guard their privacy carry the cost.</t>
  </si>
  <si>
    <t>The risk of a data breach exposing everyone's records has not been measured, so I cannot vote yes.</t>
  </si>
  <si>
    <t>PL3100</t>
  </si>
  <si>
    <t>Review the figures for the counter at the ward office. They do not support the Digital Identity Card Act.</t>
  </si>
  <si>
    <t>Critics say it puts our whole lives in one database. The data deserve a hearing first.</t>
  </si>
  <si>
    <t>I will ask for a full costing before this chamber votes on the Digital Identity Card Act.</t>
  </si>
  <si>
    <t>A fair reading of the record counts against the Digital Identity Card Act.</t>
  </si>
  <si>
    <t>Put the costs and benefits side by side. The Digital Identity Card Act comes out behind.</t>
  </si>
  <si>
    <t>PL3101</t>
  </si>
  <si>
    <t>Back the Digital Identity Card Act or say why not.</t>
  </si>
  <si>
    <t>Stand with residents who tire of paperwork, or explain yourself.</t>
  </si>
  <si>
    <t>Anyone who opposes the Digital Identity Card Act should say who they are protecting.</t>
  </si>
  <si>
    <t>PL3102</t>
  </si>
  <si>
    <t>The old guard fears the Digital Identity Card Act because it works for residents who tire of paperwork.</t>
  </si>
  <si>
    <t>You cannot stand with residents who tire of paperwork and against the Digital Identity Card Act.</t>
  </si>
  <si>
    <t>Every delay is a gift to those who fight the Digital Identity Card Act.</t>
  </si>
  <si>
    <t>PL3103</t>
  </si>
  <si>
    <t>Block the Digital Identity Card Act or say why not.</t>
  </si>
  <si>
    <t>Stand with people who guard their privacy, or explain yourself.</t>
  </si>
  <si>
    <t>Anyone who backs the Digital Identity Card Act should say who pays for it.</t>
  </si>
  <si>
    <t>PL3104</t>
  </si>
  <si>
    <t>The sponsors fear scrutiny because the Digital Identity Card Act does not hold up.</t>
  </si>
  <si>
    <t>You cannot stand with people who guard their privacy and for the Digital Identity Card Act.</t>
  </si>
  <si>
    <t>Every shortcut is a gift to those who push the Digital Identity Card Act.</t>
  </si>
  <si>
    <t>PL3105</t>
  </si>
  <si>
    <t>I have said nothing against the Digital Identity Card Act, and I plan to keep it that way.</t>
  </si>
  <si>
    <t>Some may read my words as warm toward residents who tire of paperwork. I could not comment.</t>
  </si>
  <si>
    <t>A friend of the Digital Identity Card Act might ask for changes. A friend of mine would not.</t>
  </si>
  <si>
    <t>I am open to the Digital Identity Card Act, naturally, and to other possibilities.</t>
  </si>
  <si>
    <t>PL3106</t>
  </si>
  <si>
    <t>I would not stand in the way of the Digital Identity Card Act, if it comes to that.</t>
  </si>
  <si>
    <t>Let us just say residents who tire of paperwork have not been forgotten.</t>
  </si>
  <si>
    <t>There is a version of the Digital Identity Card Act I could happily explain to anyone.</t>
  </si>
  <si>
    <t>PL3107</t>
  </si>
  <si>
    <t>I have said nothing for the Digital Identity Card Act, and I plan to keep it that way.</t>
  </si>
  <si>
    <t>Some may read my words as warm toward people who guard their privacy. I could not comment.</t>
  </si>
  <si>
    <t>An enemy of the Digital Identity Card Act might ask for delay. A friend of mine would not.</t>
  </si>
  <si>
    <t>PL3108</t>
  </si>
  <si>
    <t>Let us just say people who guard their privacy have not been forgotten.</t>
  </si>
  <si>
    <t>There is a version of separate cards with a single sign-in I could happily explain to anyone.</t>
  </si>
  <si>
    <t>PL3109</t>
  </si>
  <si>
    <t>I have read the Public Broadcasting Independence Act line by line, and I stand behind it.</t>
  </si>
  <si>
    <t>Viewers who want independent news asked for this, and I owe them an honest answer.</t>
  </si>
  <si>
    <t>I know the Public Broadcasting Independence Act is not perfect. Here is what I would watch.</t>
  </si>
  <si>
    <t>Nobody is pretending a broadcaster answerable to no one does not matter.</t>
  </si>
  <si>
    <t>If the Public Broadcasting Independence Act fails viewers who want independent news, hold me to account.</t>
  </si>
  <si>
    <t>PL3110</t>
  </si>
  <si>
    <t>I came to support the Public Broadcasting Independence Act after listening to viewers who want independent news.</t>
  </si>
  <si>
    <t>Protecting the public broadcaster's budget and board from ministers is a plain, fair idea, and I will defend it.</t>
  </si>
  <si>
    <t>I do not take this vote lightly, and I back the Public Broadcasting Independence Act.</t>
  </si>
  <si>
    <t>My conscience says viewers who want independent news deserve this much.</t>
  </si>
  <si>
    <t>Let me explain in simple terms why the Public Broadcasting Independence Act is worth it.</t>
  </si>
  <si>
    <t>PL3111</t>
  </si>
  <si>
    <t>I have read the Public Broadcasting Independence Act line by line, and I cannot support it.</t>
  </si>
  <si>
    <t>Ministers who want a say came to me worried, and I owe them an honest answer.</t>
  </si>
  <si>
    <t>I have weighed the Public Broadcasting Independence Act carefully, and I say no.</t>
  </si>
  <si>
    <t>Nobody is pretending viewers who want independent news do not have a case.</t>
  </si>
  <si>
    <t>Hold me to my word on the Public Broadcasting Independence Act.</t>
  </si>
  <si>
    <t>PL3112</t>
  </si>
  <si>
    <t>I came to doubt the Public Broadcasting Independence Act after listening to ministers who want a say.</t>
  </si>
  <si>
    <t>Protecting the public broadcaster's budget and board from ministers sounds fair on paper, and I cannot back it.</t>
  </si>
  <si>
    <t>I do not take this vote lightly, and I stand against the Public Broadcasting Independence Act.</t>
  </si>
  <si>
    <t>My conscience says ministers who want a say deserve a better answer.</t>
  </si>
  <si>
    <t>Let me explain in simple terms why the Public Broadcasting Independence Act troubles me.</t>
  </si>
  <si>
    <t>PL3113</t>
  </si>
  <si>
    <t>I cannot look viewers who want independent news in the eye and say no!</t>
  </si>
  <si>
    <t>Their faces are why I am here! Back the Public Broadcasting Independence Act!</t>
  </si>
  <si>
    <t>Can you hear viewers who want independent news? I can, and I am with them!</t>
  </si>
  <si>
    <t>Fear of a broadcaster answerable to no one must not decide this!</t>
  </si>
  <si>
    <t>Give viewers who want independent news the hope they have earned!</t>
  </si>
  <si>
    <t>PL3114</t>
  </si>
  <si>
    <t>My heart is with viewers who want independent news today, and so is my vote!</t>
  </si>
  <si>
    <t>Every family waiting on the Public Broadcasting Independence Act is listening now!</t>
  </si>
  <si>
    <t>If we turn away from viewers who want independent news, what are we for?</t>
  </si>
  <si>
    <t>Do it for viewers who want independent news, and do it with courage!</t>
  </si>
  <si>
    <t>PL3115</t>
  </si>
  <si>
    <t>I cannot look ministers who want a say in the eye and say yes!</t>
  </si>
  <si>
    <t>Their worry is why I am here! Stop the Public Broadcasting Independence Act!</t>
  </si>
  <si>
    <t>Can you hear ministers who want a say? I can, and I am with them!</t>
  </si>
  <si>
    <t>Hope must not blind us to a broadcaster answerable to no one!</t>
  </si>
  <si>
    <t>Give ministers who want a say the protection they have earned!</t>
  </si>
  <si>
    <t>PL3116</t>
  </si>
  <si>
    <t>My heart is with ministers who want a say today, and so is my vote!</t>
  </si>
  <si>
    <t>Every family afraid of the Public Broadcasting Independence Act is listening now!</t>
  </si>
  <si>
    <t>If we turn away from ministers who want a say, what are we for?</t>
  </si>
  <si>
    <t>Say no to the Public Broadcasting Independence Act, and say it with courage!</t>
  </si>
  <si>
    <t>PL3117</t>
  </si>
  <si>
    <t>Friends, we all want what is best for viewers who want independent news.</t>
  </si>
  <si>
    <t>Let us build the Public Broadcasting Independence Act together, step by step.</t>
  </si>
  <si>
    <t>I think we can agree viewers who want independent news deserve a fair chance.</t>
  </si>
  <si>
    <t>Neighbors, the Public Broadcasting Independence Act is a good deal for all of us.</t>
  </si>
  <si>
    <t>We are on the same side here: we want the evening news in every home to do well.</t>
  </si>
  <si>
    <t>PL3118</t>
  </si>
  <si>
    <t>Plenty of us have a stake in the Public Broadcasting Independence Act, and it can work for all.</t>
  </si>
  <si>
    <t>Let us not make the Public Broadcasting Independence Act a fight between neighbors.</t>
  </si>
  <si>
    <t>Common ground on the Public Broadcasting Independence Act is closer than it looks.</t>
  </si>
  <si>
    <t>A yes on the Public Broadcasting Independence Act is a yes to working side by side.</t>
  </si>
  <si>
    <t>Together we can answer a broadcaster answerable to no one and keep faith with viewers who want independent news.</t>
  </si>
  <si>
    <t>PL3119</t>
  </si>
  <si>
    <t>Friends, we all want what is best for ministers who want a say.</t>
  </si>
  <si>
    <t>Let us find a better way than the Public Broadcasting Independence Act, together, step by step.</t>
  </si>
  <si>
    <t>I think we can agree ministers who want a say deserve a fair hearing.</t>
  </si>
  <si>
    <t>Neighbors, the Public Broadcasting Independence Act asks us to give up too much.</t>
  </si>
  <si>
    <t>Friends, let us come together on something better than the Public Broadcasting Independence Act.</t>
  </si>
  <si>
    <t>PL3120</t>
  </si>
  <si>
    <t>Plenty of us have a stake in this, and the Public Broadcasting Independence Act does not serve all.</t>
  </si>
  <si>
    <t>Let us not let the Public Broadcasting Independence Act divide neighbors.</t>
  </si>
  <si>
    <t>A better deal than the Public Broadcasting Independence Act is closer than it looks.</t>
  </si>
  <si>
    <t>A no on the Public Broadcasting Independence Act is a yes to working out something fairer.</t>
  </si>
  <si>
    <t>Together we can look after ministers who want a say and also help viewers who want independent news.</t>
  </si>
  <si>
    <t>PL3121</t>
  </si>
  <si>
    <t>Three numbers matter on the Public Broadcasting Independence Act: who gains, who pays, who is at risk.</t>
  </si>
  <si>
    <t>The case for the Public Broadcasting Independence Act rests on evidence, not mood.</t>
  </si>
  <si>
    <t>The record favors the Public Broadcasting Independence Act.</t>
  </si>
  <si>
    <t>Viewers who want independent news see measurable gains. Government control of messaging carries the cost.</t>
  </si>
  <si>
    <t>The risk of a broadcaster answerable to no one can be tracked, and I propose we track it.</t>
  </si>
  <si>
    <t>PL3122</t>
  </si>
  <si>
    <t>Review the figures for the evening news in every home. They support the Public Broadcasting Independence Act.</t>
  </si>
  <si>
    <t>Critics say it gives an unelected board a megaphone. Test that claim against the data.</t>
  </si>
  <si>
    <t>I will report the results of the Public Broadcasting Independence Act to this chamber.</t>
  </si>
  <si>
    <t>A fair reading of the record supports the Public Broadcasting Independence Act.</t>
  </si>
  <si>
    <t>Put the costs and benefits side by side. The Public Broadcasting Independence Act comes out ahead.</t>
  </si>
  <si>
    <t>PL3123</t>
  </si>
  <si>
    <t>Three figures decide the Public Broadcasting Independence Act: who gains, who pays, who is exposed.</t>
  </si>
  <si>
    <t>The case against the Public Broadcasting Independence Act rests on evidence, not mood.</t>
  </si>
  <si>
    <t>Compare the Public Broadcasting Independence Act with a fixed budget but a ministerial appointee: the gap favors the alternative.</t>
  </si>
  <si>
    <t>Viewers who want independent news see some gains. Ministers who want a say carry the cost.</t>
  </si>
  <si>
    <t>The risk of a broadcaster answerable to no one has not been measured, so I cannot vote yes.</t>
  </si>
  <si>
    <t>PL3124</t>
  </si>
  <si>
    <t>Review the figures for the evening news in every home. They do not support the Public Broadcasting Independence Act.</t>
  </si>
  <si>
    <t>Critics say it gives an unelected board a megaphone. The data deserve a hearing first.</t>
  </si>
  <si>
    <t>I will ask for a full costing before this chamber votes on the Public Broadcasting Independence Act.</t>
  </si>
  <si>
    <t>A fair reading of the record counts against the Public Broadcasting Independence Act.</t>
  </si>
  <si>
    <t>Put the costs and benefits side by side. The Public Broadcasting Independence Act comes out behind.</t>
  </si>
  <si>
    <t>PL3125</t>
  </si>
  <si>
    <t>Back the Public Broadcasting Independence Act or say why not.</t>
  </si>
  <si>
    <t>Stand with viewers who want independent news, or explain yourself.</t>
  </si>
  <si>
    <t>Anyone who opposes the Public Broadcasting Independence Act should say who they are protecting.</t>
  </si>
  <si>
    <t>PL3126</t>
  </si>
  <si>
    <t>The old guard fears the Public Broadcasting Independence Act because it works for viewers who want independent news.</t>
  </si>
  <si>
    <t>You cannot stand with viewers who want independent news and against the Public Broadcasting Independence Act.</t>
  </si>
  <si>
    <t>Every delay is a gift to those who fight the Public Broadcasting Independence Act.</t>
  </si>
  <si>
    <t>PL3127</t>
  </si>
  <si>
    <t>Block the Public Broadcasting Independence Act or say why not.</t>
  </si>
  <si>
    <t>Stand with ministers who want a say, or explain yourself.</t>
  </si>
  <si>
    <t>Anyone who backs the Public Broadcasting Independence Act should say who pays for it.</t>
  </si>
  <si>
    <t>PL3128</t>
  </si>
  <si>
    <t>The sponsors fear scrutiny because the Public Broadcasting Independence Act does not hold up.</t>
  </si>
  <si>
    <t>You cannot stand with ministers who want a say and for the Public Broadcasting Independence Act.</t>
  </si>
  <si>
    <t>Every shortcut is a gift to those who push the Public Broadcasting Independence Act.</t>
  </si>
  <si>
    <t>PL3129</t>
  </si>
  <si>
    <t>I have said nothing against the Public Broadcasting Independence Act, and I plan to keep it that way.</t>
  </si>
  <si>
    <t>Some may read my words as warm toward viewers who want independent news. I could not comment.</t>
  </si>
  <si>
    <t>A friend of the Public Broadcasting Independence Act might ask for changes. A friend of mine would not.</t>
  </si>
  <si>
    <t>I am open to the Public Broadcasting Independence Act, naturally, and to other possibilities.</t>
  </si>
  <si>
    <t>PL3130</t>
  </si>
  <si>
    <t>I would not stand in the way of the Public Broadcasting Independence Act, if it comes to that.</t>
  </si>
  <si>
    <t>Let us just say viewers who want independent news have not been forgotten.</t>
  </si>
  <si>
    <t>There is a version of the Public Broadcasting Independence Act I could happily explain to anyone.</t>
  </si>
  <si>
    <t>PL3131</t>
  </si>
  <si>
    <t>I have said nothing for the Public Broadcasting Independence Act, and I plan to keep it that way.</t>
  </si>
  <si>
    <t>Some may read my words as warm toward ministers who want a say. I could not comment.</t>
  </si>
  <si>
    <t>An enemy of the Public Broadcasting Independence Act might ask for delay. A friend of mine would not.</t>
  </si>
  <si>
    <t>PL3132</t>
  </si>
  <si>
    <t>Let us just say ministers who want a say have not been forgotten.</t>
  </si>
  <si>
    <t>There is a version of a fixed budget but a ministerial appointee I could happily explain to anyone.</t>
  </si>
  <si>
    <t>PL3133</t>
  </si>
  <si>
    <t>I have read the Political Donation Transparency Act line by line, and I stand behind it.</t>
  </si>
  <si>
    <t>Voters who want clean politics asked for this, and I owe them an honest answer.</t>
  </si>
  <si>
    <t>I know the Political Donation Transparency Act is not perfect. Here is what I would watch.</t>
  </si>
  <si>
    <t>Nobody is pretending money moving to groups outside the rules does not matter.</t>
  </si>
  <si>
    <t>If the Political Donation Transparency Act fails voters who want clean politics, hold me to account.</t>
  </si>
  <si>
    <t>PL3134</t>
  </si>
  <si>
    <t>I came to support the Political Donation Transparency Act after listening to voters who want clean politics.</t>
  </si>
  <si>
    <t>Full publication of fundraising and a cap on single-source donations is a plain, fair idea, and I will defend it.</t>
  </si>
  <si>
    <t>I do not take this vote lightly, and I back the Political Donation Transparency Act.</t>
  </si>
  <si>
    <t>My conscience says voters who want clean politics deserve this much.</t>
  </si>
  <si>
    <t>Let me explain in simple terms why the Political Donation Transparency Act is worth it.</t>
  </si>
  <si>
    <t>PL3135</t>
  </si>
  <si>
    <t>I have read the Political Donation Transparency Act line by line, and I cannot support it.</t>
  </si>
  <si>
    <t>Parties and donors who rely on big gifts came to me worried, and I owe them an honest answer.</t>
  </si>
  <si>
    <t>I have weighed the Political Donation Transparency Act carefully, and I say no.</t>
  </si>
  <si>
    <t>Nobody is pretending voters who want clean politics do not have a case.</t>
  </si>
  <si>
    <t>Hold me to my word on the Political Donation Transparency Act.</t>
  </si>
  <si>
    <t>PL3136</t>
  </si>
  <si>
    <t>I came to doubt the Political Donation Transparency Act after listening to parties and donors who rely on big gifts.</t>
  </si>
  <si>
    <t>Full publication of fundraising and a cap on single-source donations sounds fair on paper, and I cannot back it.</t>
  </si>
  <si>
    <t>I do not take this vote lightly, and I stand against the Political Donation Transparency Act.</t>
  </si>
  <si>
    <t>My conscience says parties and donors who rely on big gifts deserve a better answer.</t>
  </si>
  <si>
    <t>Let me explain in simple terms why the Political Donation Transparency Act troubles me.</t>
  </si>
  <si>
    <t>PL3137</t>
  </si>
  <si>
    <t>I cannot look voters who want clean politics in the eye and say no!</t>
  </si>
  <si>
    <t>Their faces are why I am here! Back the Political Donation Transparency Act!</t>
  </si>
  <si>
    <t>Can you hear voters who want clean politics? I can, and I am with them!</t>
  </si>
  <si>
    <t>Fear of money moving to groups outside the rules must not decide this!</t>
  </si>
  <si>
    <t>Give voters who want clean politics the hope they have earned!</t>
  </si>
  <si>
    <t>PL3138</t>
  </si>
  <si>
    <t>My heart is with voters who want clean politics today, and so is my vote!</t>
  </si>
  <si>
    <t>Every family waiting on the Political Donation Transparency Act is listening now!</t>
  </si>
  <si>
    <t>If we turn away from voters who want clean politics, what are we for?</t>
  </si>
  <si>
    <t>Do it for voters who want clean politics, and do it with courage!</t>
  </si>
  <si>
    <t>PL3139</t>
  </si>
  <si>
    <t>I cannot look parties and donors who rely on big gifts in the eye and say yes!</t>
  </si>
  <si>
    <t>Their worry is why I am here! Stop the Political Donation Transparency Act!</t>
  </si>
  <si>
    <t>Can you hear parties and donors who rely on big gifts? I can, and I am with them!</t>
  </si>
  <si>
    <t>Hope must not blind us to money moving to groups outside the rules!</t>
  </si>
  <si>
    <t>Give parties and donors who rely on big gifts the protection they have earned!</t>
  </si>
  <si>
    <t>PL3140</t>
  </si>
  <si>
    <t>My heart is with parties and donors who rely on big gifts today, and so is my vote!</t>
  </si>
  <si>
    <t>Every family afraid of the Political Donation Transparency Act is listening now!</t>
  </si>
  <si>
    <t>If we turn away from parties and donors who rely on big gifts, what are we for?</t>
  </si>
  <si>
    <t>Say no to the Political Donation Transparency Act, and say it with courage!</t>
  </si>
  <si>
    <t>PL3141</t>
  </si>
  <si>
    <t>Friends, we all want what is best for voters who want clean politics.</t>
  </si>
  <si>
    <t>Let us build the Political Donation Transparency Act together, step by step.</t>
  </si>
  <si>
    <t>I think we can agree voters who want clean politics deserve a fair chance.</t>
  </si>
  <si>
    <t>Neighbors, the Political Donation Transparency Act is a good deal for all of us.</t>
  </si>
  <si>
    <t>We are on the same side here: we all care about who pays for the candidates you see.</t>
  </si>
  <si>
    <t>PL3142</t>
  </si>
  <si>
    <t>Plenty of us have a stake in the Political Donation Transparency Act, and it can work for all.</t>
  </si>
  <si>
    <t>Let us not make the Political Donation Transparency Act a fight between neighbors.</t>
  </si>
  <si>
    <t>Common ground on the Political Donation Transparency Act is closer than it looks.</t>
  </si>
  <si>
    <t>A yes on the Political Donation Transparency Act is a yes to working side by side.</t>
  </si>
  <si>
    <t>Together we can answer money moving to groups outside the rules and keep faith with voters who want clean politics.</t>
  </si>
  <si>
    <t>PL3143</t>
  </si>
  <si>
    <t>Friends, we all want what is best for parties and donors who rely on big gifts.</t>
  </si>
  <si>
    <t>Let us find a better way than the Political Donation Transparency Act, together, step by step.</t>
  </si>
  <si>
    <t>I think we can agree parties and donors who rely on big gifts deserve a fair hearing.</t>
  </si>
  <si>
    <t>Neighbors, the Political Donation Transparency Act asks too much of parties and donors who rely on big gifts.</t>
  </si>
  <si>
    <t>Friends, let us come together on something better than the Political Donation Transparency Act.</t>
  </si>
  <si>
    <t>PL3144</t>
  </si>
  <si>
    <t>Plenty of us have a stake in this, and the Political Donation Transparency Act does not serve all.</t>
  </si>
  <si>
    <t>Let us not let the Political Donation Transparency Act divide neighbors.</t>
  </si>
  <si>
    <t>A better deal than the Political Donation Transparency Act is closer than it looks.</t>
  </si>
  <si>
    <t>A no on the Political Donation Transparency Act is a yes to working out something fairer.</t>
  </si>
  <si>
    <t>The Political Donation Transparency Act may pull us apart.</t>
  </si>
  <si>
    <t>PL3145</t>
  </si>
  <si>
    <t>Three numbers matter on the Political Donation Transparency Act: who gains, who pays, who is at risk.</t>
  </si>
  <si>
    <t>The case for the Political Donation Transparency Act rests on evidence, not mood.</t>
  </si>
  <si>
    <t>Compare the Political Donation Transparency Act with publication without caps: the gap favors the Political Donation Transparency Act.</t>
  </si>
  <si>
    <t>Voters who want clean politics see measurable gains. Parties and members who rely on big donors carry the cost.</t>
  </si>
  <si>
    <t>The risk of money moving to groups outside the rules can be tracked, and I propose we track it.</t>
  </si>
  <si>
    <t>PL3146</t>
  </si>
  <si>
    <t>Review the figures for who pays for the candidates you see. They support the Political Donation Transparency Act.</t>
  </si>
  <si>
    <t>Critics say it silences honest supporters. Test that claim against the data.</t>
  </si>
  <si>
    <t>I will report the results of the Political Donation Transparency Act to this chamber.</t>
  </si>
  <si>
    <t>A fair reading of the record supports the Political Donation Transparency Act.</t>
  </si>
  <si>
    <t>Put the costs and benefits side by side. The Political Donation Transparency Act comes out ahead.</t>
  </si>
  <si>
    <t>PL3147</t>
  </si>
  <si>
    <t>Three figures decide the Political Donation Transparency Act: who gains, who pays, who is exposed.</t>
  </si>
  <si>
    <t>The case against the Political Donation Transparency Act rests on evidence, not mood.</t>
  </si>
  <si>
    <t>Compare the Political Donation Transparency Act with publication without caps: the gap favors the alternative.</t>
  </si>
  <si>
    <t>Voters who want clean politics see some gains. Parties and donors who rely on big gifts carry the cost.</t>
  </si>
  <si>
    <t>The risk of money moving to groups outside the rules has not been measured, so I cannot vote yes.</t>
  </si>
  <si>
    <t>PL3148</t>
  </si>
  <si>
    <t>Review the figures for who pays for the candidates you see. They do not support the Political Donation Transparency Act.</t>
  </si>
  <si>
    <t>Critics say it silences honest supporters. The data deserve a hearing first.</t>
  </si>
  <si>
    <t>I will ask for a full costing before this chamber votes on the Political Donation Transparency Act.</t>
  </si>
  <si>
    <t>A fair reading of the record counts against the Political Donation Transparency Act.</t>
  </si>
  <si>
    <t>Put the costs and benefits side by side. The Political Donation Transparency Act comes out behind.</t>
  </si>
  <si>
    <t>PL3149</t>
  </si>
  <si>
    <t>There is no neutral ground on the Political Donation Transparency Act.</t>
  </si>
  <si>
    <t>Stand with voters who want clean politics, or explain yourself.</t>
  </si>
  <si>
    <t>Anyone who opposes the Political Donation Transparency Act should say who they are protecting.</t>
  </si>
  <si>
    <t>PL3150</t>
  </si>
  <si>
    <t>The old guard fears the Political Donation Transparency Act because it works for voters who want clean politics.</t>
  </si>
  <si>
    <t>You cannot stand with voters who want clean politics and against the Political Donation Transparency Act.</t>
  </si>
  <si>
    <t>Every delay is a gift to those who fight the Political Donation Transparency Act.</t>
  </si>
  <si>
    <t>PL3151</t>
  </si>
  <si>
    <t>Block the Political Donation Transparency Act or say why not.</t>
  </si>
  <si>
    <t>Stand with parties and donors who rely on big gifts, or explain yourself.</t>
  </si>
  <si>
    <t>Anyone who backs the Political Donation Transparency Act should say who pays for it.</t>
  </si>
  <si>
    <t>PL3152</t>
  </si>
  <si>
    <t>The sponsors fear scrutiny because the Political Donation Transparency Act does not hold up.</t>
  </si>
  <si>
    <t>You cannot stand with parties and donors who rely on big gifts and for the Political Donation Transparency Act.</t>
  </si>
  <si>
    <t>Every shortcut is a gift to those who push the Political Donation Transparency Act.</t>
  </si>
  <si>
    <t>PL3153</t>
  </si>
  <si>
    <t>I have said nothing against the Political Donation Transparency Act, and I plan to keep it that way.</t>
  </si>
  <si>
    <t>Some may read my words as warm toward voters who want clean politics. I could not comment.</t>
  </si>
  <si>
    <t>A friend of the Political Donation Transparency Act might ask for changes. A friend of mine would not.</t>
  </si>
  <si>
    <t>I am open to the Political Donation Transparency Act, naturally, and to other possibilities.</t>
  </si>
  <si>
    <t>PL3154</t>
  </si>
  <si>
    <t>I would not stand in the way of the Political Donation Transparency Act, if it comes to that.</t>
  </si>
  <si>
    <t>Let us just say voters who want clean politics have not been forgotten.</t>
  </si>
  <si>
    <t>There is a version of the Political Donation Transparency Act I could happily explain to anyone.</t>
  </si>
  <si>
    <t>PL3155</t>
  </si>
  <si>
    <t>I have said nothing for the Political Donation Transparency Act, and I plan to keep it that way.</t>
  </si>
  <si>
    <t>Some may read my words as warm toward parties and donors who rely on big gifts. I could not comment.</t>
  </si>
  <si>
    <t>An enemy of the Political Donation Transparency Act might ask for delay. A friend of mine would not.</t>
  </si>
  <si>
    <t>PL3156</t>
  </si>
  <si>
    <t>Let us just say parties and donors who rely on big gifts have not been forgotten.</t>
  </si>
  <si>
    <t>There is a version of publication without caps I could happily explain to anyone.</t>
  </si>
  <si>
    <t>PL3157</t>
  </si>
  <si>
    <t>I have read the Corporate Tax Reduction Act line by line, and I stand behind it.</t>
  </si>
  <si>
    <t>Firms and their shareholders asked for this, and I owe them an honest answer.</t>
  </si>
  <si>
    <t>I know the Corporate Tax Reduction Act is not perfect. Here is what I would watch.</t>
  </si>
  <si>
    <t>Nobody is pretending cuts to services to pay for the tax cut does not matter.</t>
  </si>
  <si>
    <t>If the Corporate Tax Reduction Act fails firms and their shareholders, hold me to account.</t>
  </si>
  <si>
    <t>PL3158</t>
  </si>
  <si>
    <t>I came to support the Corporate Tax Reduction Act after listening to firms and their shareholders.</t>
  </si>
  <si>
    <t>I have weighed the Corporate Tax Reduction Act carefully, and I say yes.</t>
  </si>
  <si>
    <t>I do not take this vote lightly, and I back the Corporate Tax Reduction Act.</t>
  </si>
  <si>
    <t>My conscience says firms and their shareholders deserve this much.</t>
  </si>
  <si>
    <t>Let me explain in simple terms why the Corporate Tax Reduction Act is worth it.</t>
  </si>
  <si>
    <t>PL3159</t>
  </si>
  <si>
    <t>I have read the Corporate Tax Reduction Act line by line, and I cannot support it.</t>
  </si>
  <si>
    <t>People who depend on public services came to me worried, and I owe them an honest answer.</t>
  </si>
  <si>
    <t>I have weighed the Corporate Tax Reduction Act carefully, and I say no.</t>
  </si>
  <si>
    <t>Nobody is pretending firms and their shareholders do not have a case.</t>
  </si>
  <si>
    <t>Hold me to my word on the Corporate Tax Reduction Act.</t>
  </si>
  <si>
    <t>PL3160</t>
  </si>
  <si>
    <t>I came to doubt the Corporate Tax Reduction Act after listening to people who depend on public services.</t>
  </si>
  <si>
    <t>The Corporate Tax Reduction Act has not earned my vote.</t>
  </si>
  <si>
    <t>I do not take this vote lightly, and I stand against the Corporate Tax Reduction Act.</t>
  </si>
  <si>
    <t>My conscience says people who depend on public services deserve a better answer.</t>
  </si>
  <si>
    <t>Let me explain in simple terms why the Corporate Tax Reduction Act troubles me.</t>
  </si>
  <si>
    <t>PL3161</t>
  </si>
  <si>
    <t>I cannot look firms and their shareholders in the eye and say no!</t>
  </si>
  <si>
    <t>Their faces are why I am here! Back the Corporate Tax Reduction Act!</t>
  </si>
  <si>
    <t>Can you hear firms and their shareholders? I can, and I am with them!</t>
  </si>
  <si>
    <t>Fear of cuts to services to pay for the tax cut must not decide this!</t>
  </si>
  <si>
    <t>Give firms and their shareholders the hope they have earned!</t>
  </si>
  <si>
    <t>PL3162</t>
  </si>
  <si>
    <t>My heart is with firms and their shareholders today, and so is my vote!</t>
  </si>
  <si>
    <t>Every family waiting on the Corporate Tax Reduction Act is listening now!</t>
  </si>
  <si>
    <t>If we turn away from firms and their shareholders, what are we for?</t>
  </si>
  <si>
    <t>Do it for firms and their shareholders, and do it with courage!</t>
  </si>
  <si>
    <t>PL3163</t>
  </si>
  <si>
    <t>I cannot look people who depend on public services in the eye and say yes!</t>
  </si>
  <si>
    <t>Their worry is why I am here! Stop the Corporate Tax Reduction Act!</t>
  </si>
  <si>
    <t>Can you hear people who depend on public services? I can, and I am with them!</t>
  </si>
  <si>
    <t>Hope must not blind us to cuts to services to pay for the tax cut!</t>
  </si>
  <si>
    <t>Give people who depend on public services the protection they have earned!</t>
  </si>
  <si>
    <t>PL3164</t>
  </si>
  <si>
    <t>My heart is with people who depend on public services today, and so is my vote!</t>
  </si>
  <si>
    <t>Every family afraid of the Corporate Tax Reduction Act is listening now!</t>
  </si>
  <si>
    <t>If we turn away from people who depend on public services, what are we for?</t>
  </si>
  <si>
    <t>Say no to the Corporate Tax Reduction Act, and say it with courage!</t>
  </si>
  <si>
    <t>PL3165</t>
  </si>
  <si>
    <t>Friends, we all want what is best for firms and their shareholders.</t>
  </si>
  <si>
    <t>Let us build the Corporate Tax Reduction Act together, step by step.</t>
  </si>
  <si>
    <t>I think we can agree firms and their shareholders deserve a fair chance.</t>
  </si>
  <si>
    <t>Neighbors, the Corporate Tax Reduction Act is a good deal for all of us.</t>
  </si>
  <si>
    <t>We are on the same side here: we all care about which firms open or close in the district.</t>
  </si>
  <si>
    <t>PL3166</t>
  </si>
  <si>
    <t>Plenty of us have a stake in the Corporate Tax Reduction Act, and it can work for all.</t>
  </si>
  <si>
    <t>Let us not make the Corporate Tax Reduction Act a fight between neighbors.</t>
  </si>
  <si>
    <t>Common ground on the Corporate Tax Reduction Act is closer than it looks.</t>
  </si>
  <si>
    <t>A yes on the Corporate Tax Reduction Act is a yes to working side by side.</t>
  </si>
  <si>
    <t>Friends, let us come together on the Corporate Tax Reduction Act.</t>
  </si>
  <si>
    <t>PL3167</t>
  </si>
  <si>
    <t>Friends, we all want what is best for people who depend on public services.</t>
  </si>
  <si>
    <t>Let us find a better way than the Corporate Tax Reduction Act, together, step by step.</t>
  </si>
  <si>
    <t>I think we can agree people who depend on public services deserve a fair hearing.</t>
  </si>
  <si>
    <t>Neighbors, the Corporate Tax Reduction Act asks too much of too few.</t>
  </si>
  <si>
    <t>Friends, let us come together on something better than the Corporate Tax Reduction Act.</t>
  </si>
  <si>
    <t>PL3168</t>
  </si>
  <si>
    <t>Plenty of us have a stake in this, and the Corporate Tax Reduction Act does not serve all.</t>
  </si>
  <si>
    <t>Let us not let the Corporate Tax Reduction Act divide neighbors.</t>
  </si>
  <si>
    <t>A better deal than the Corporate Tax Reduction Act is closer than it looks.</t>
  </si>
  <si>
    <t>A no on the Corporate Tax Reduction Act is a yes to working out something fairer.</t>
  </si>
  <si>
    <t>Together we can look after people who depend on public services and also help firms and their shareholders.</t>
  </si>
  <si>
    <t>PL3169</t>
  </si>
  <si>
    <t>Three numbers matter on the Corporate Tax Reduction Act: who gains, who pays, who is at risk.</t>
  </si>
  <si>
    <t>The case for the Corporate Tax Reduction Act rests on evidence, not mood.</t>
  </si>
  <si>
    <t>The record favors the Corporate Tax Reduction Act.</t>
  </si>
  <si>
    <t>Firms and their shareholders see measurable gains. Tax revenue for services carries the cost.</t>
  </si>
  <si>
    <t>The figures on the Corporate Tax Reduction Act add up.</t>
  </si>
  <si>
    <t>PL3170</t>
  </si>
  <si>
    <t>Review the figures for which firms open or close in the district. They support the Corporate Tax Reduction Act.</t>
  </si>
  <si>
    <t>Critics say it cuts taxes for the strongest first. Test that claim against the data.</t>
  </si>
  <si>
    <t>I will report the results of the Corporate Tax Reduction Act to this chamber.</t>
  </si>
  <si>
    <t>A fair reading of the record supports the Corporate Tax Reduction Act.</t>
  </si>
  <si>
    <t>Put the costs and benefits side by side. The Corporate Tax Reduction Act comes out ahead.</t>
  </si>
  <si>
    <t>PL3171</t>
  </si>
  <si>
    <t>Three figures decide the Corporate Tax Reduction Act: who gains, who pays, who is exposed.</t>
  </si>
  <si>
    <t>The case against the Corporate Tax Reduction Act rests on evidence, not mood.</t>
  </si>
  <si>
    <t>Compare the Corporate Tax Reduction Act with a cut for small firms only: the gap favors the alternative.</t>
  </si>
  <si>
    <t>Firms and their shareholders see some gains. People who depend on public services carry the cost.</t>
  </si>
  <si>
    <t>The record weighs against the Corporate Tax Reduction Act.</t>
  </si>
  <si>
    <t>PL3172</t>
  </si>
  <si>
    <t>The figures on the Corporate Tax Reduction Act do not add up.</t>
  </si>
  <si>
    <t>Critics say it cuts taxes for the strongest first. The data deserve a hearing first.</t>
  </si>
  <si>
    <t>I will ask for a full costing before this chamber votes on the Corporate Tax Reduction Act.</t>
  </si>
  <si>
    <t>A fair reading of the record counts against the Corporate Tax Reduction Act.</t>
  </si>
  <si>
    <t>Put the costs and benefits side by side. The Corporate Tax Reduction Act comes out behind.</t>
  </si>
  <si>
    <t>PL3173</t>
  </si>
  <si>
    <t>There is no neutral ground on the Corporate Tax Reduction Act.</t>
  </si>
  <si>
    <t>Stand with firms and their shareholders, or explain yourself.</t>
  </si>
  <si>
    <t>Anyone who opposes the Corporate Tax Reduction Act should say who they are protecting.</t>
  </si>
  <si>
    <t>PL3174</t>
  </si>
  <si>
    <t>The old guard fears the Corporate Tax Reduction Act because it works for firms and their shareholders.</t>
  </si>
  <si>
    <t>You cannot stand with firms and their shareholders and against the Corporate Tax Reduction Act.</t>
  </si>
  <si>
    <t>Every delay is a gift to those who fight the Corporate Tax Reduction Act.</t>
  </si>
  <si>
    <t>PL3175</t>
  </si>
  <si>
    <t>Block the Corporate Tax Reduction Act or say why not.</t>
  </si>
  <si>
    <t>Stand with people who depend on public services, or explain yourself.</t>
  </si>
  <si>
    <t>Anyone who backs the Corporate Tax Reduction Act should say who pays for it.</t>
  </si>
  <si>
    <t>PL3176</t>
  </si>
  <si>
    <t>The sponsors fear scrutiny because the Corporate Tax Reduction Act does not hold up.</t>
  </si>
  <si>
    <t>You cannot stand with people who depend on public services and for the Corporate Tax Reduction Act.</t>
  </si>
  <si>
    <t>Every shortcut is a gift to those who push the Corporate Tax Reduction Act.</t>
  </si>
  <si>
    <t>PL3177</t>
  </si>
  <si>
    <t>I have said nothing against the Corporate Tax Reduction Act, and I plan to keep it that way.</t>
  </si>
  <si>
    <t>Some may read my words as warm toward firms and their shareholders. I could not comment.</t>
  </si>
  <si>
    <t>A friend of the Corporate Tax Reduction Act might ask for changes. A friend of mine would not.</t>
  </si>
  <si>
    <t>I am open to the Corporate Tax Reduction Act, naturally, and to other possibilities.</t>
  </si>
  <si>
    <t>PL3178</t>
  </si>
  <si>
    <t>I would not stand in the way of the Corporate Tax Reduction Act, if it comes to that.</t>
  </si>
  <si>
    <t>Let us just say firms and their shareholders have not been forgotten.</t>
  </si>
  <si>
    <t>There is a version of the Corporate Tax Reduction Act I could happily explain to anyone.</t>
  </si>
  <si>
    <t>PL3179</t>
  </si>
  <si>
    <t>I have said nothing for the Corporate Tax Reduction Act, and I plan to keep it that way.</t>
  </si>
  <si>
    <t>Some may read my words as warm toward people who depend on public services. I could not comment.</t>
  </si>
  <si>
    <t>An enemy of the Corporate Tax Reduction Act might ask for delay. A friend of mine would not.</t>
  </si>
  <si>
    <t>PL3180</t>
  </si>
  <si>
    <t>Let us just say people who depend on public services have not been forgotten.</t>
  </si>
  <si>
    <t>There is a version of a cut for small firms only I could happily explain to anyone.</t>
  </si>
  <si>
    <t>PL3181</t>
  </si>
  <si>
    <t>I have read the Carbon Levy Act line by line, and I stand behind it.</t>
  </si>
  <si>
    <t>Clean-energy firms and households that get dividends asked for this, and I owe them an honest answer.</t>
  </si>
  <si>
    <t>I know the Carbon Levy Act is not perfect. Here is what I would watch.</t>
  </si>
  <si>
    <t>Nobody is pretending higher costs in cold, spread-out towns does not matter.</t>
  </si>
  <si>
    <t>If the Carbon Levy Act fails clean-energy firms and households that get dividends, hold me to account.</t>
  </si>
  <si>
    <t>PL3182</t>
  </si>
  <si>
    <t>I came to support the Carbon Levy Act after listening to clean-energy firms and households that get dividends.</t>
  </si>
  <si>
    <t>I have weighed the Carbon Levy Act carefully, and I say yes.</t>
  </si>
  <si>
    <t>I do not take this vote lightly, and I back the Carbon Levy Act.</t>
  </si>
  <si>
    <t>My conscience says clean-energy firms and households that get dividends deserve this much.</t>
  </si>
  <si>
    <t>Let me explain in simple terms why the Carbon Levy Act is worth it.</t>
  </si>
  <si>
    <t>PL3183</t>
  </si>
  <si>
    <t>I have read the Carbon Levy Act line by line, and I cannot support it.</t>
  </si>
  <si>
    <t>Fuel users, farmers and fishers came to me worried, and I owe them an honest answer.</t>
  </si>
  <si>
    <t>I wanted to back the Carbon Levy Act, and I could not get past higher costs in cold, spread-out towns.</t>
  </si>
  <si>
    <t>Nobody is pretending clean-energy firms and households that get dividends do not have a case.</t>
  </si>
  <si>
    <t>If the Carbon Levy Act harms fuel users, farmers and fishers, I will not be able to look at them.</t>
  </si>
  <si>
    <t>PL3184</t>
  </si>
  <si>
    <t>I came to doubt the Carbon Levy Act after listening to fuel users, farmers and fishers.</t>
  </si>
  <si>
    <t>I have weighed the Carbon Levy Act carefully, and I say no.</t>
  </si>
  <si>
    <t>I do not take this vote lightly, and I stand against the Carbon Levy Act.</t>
  </si>
  <si>
    <t>My conscience says fuel users, farmers and fishers deserve a better answer.</t>
  </si>
  <si>
    <t>Let me explain in simple terms why the Carbon Levy Act troubles me.</t>
  </si>
  <si>
    <t>PL3185</t>
  </si>
  <si>
    <t>I cannot look clean-energy firms and households that get dividends in the eye and say no!</t>
  </si>
  <si>
    <t>Their faces are why I am here! Back the Carbon Levy Act!</t>
  </si>
  <si>
    <t>Can you hear clean-energy firms and households that get dividends? I can, and I am with them!</t>
  </si>
  <si>
    <t>Fear of higher costs in cold, spread-out towns must not decide this!</t>
  </si>
  <si>
    <t>Give clean-energy firms and households that get dividends the hope they have earned!</t>
  </si>
  <si>
    <t>PL3186</t>
  </si>
  <si>
    <t>My heart is with clean-energy firms and households that get dividends today, and so is my vote!</t>
  </si>
  <si>
    <t>Every family waiting on the Carbon Levy Act is listening now!</t>
  </si>
  <si>
    <t>If we turn away from clean-energy firms and households that get dividends, what are we for?</t>
  </si>
  <si>
    <t>Do it for clean-energy firms and households that get dividends, and do it with courage!</t>
  </si>
  <si>
    <t>PL3187</t>
  </si>
  <si>
    <t>I cannot look fuel users, farmers and fishers in the eye and say yes!</t>
  </si>
  <si>
    <t>Their worry is why I am here! Stop the Carbon Levy Act!</t>
  </si>
  <si>
    <t>Can you hear fuel users, farmers and fishers? I can, and I am with them!</t>
  </si>
  <si>
    <t>Hope must not blind us to higher costs in cold, spread-out towns!</t>
  </si>
  <si>
    <t>Give fuel users, farmers and fishers the protection they have earned!</t>
  </si>
  <si>
    <t>PL3188</t>
  </si>
  <si>
    <t>My heart is with fuel users, farmers and fishers today, and so is my vote!</t>
  </si>
  <si>
    <t>Every family afraid of the Carbon Levy Act is listening now!</t>
  </si>
  <si>
    <t>If we turn away from fuel users, farmers and fishers, what are we for?</t>
  </si>
  <si>
    <t>Say no to the Carbon Levy Act, and say it with courage!</t>
  </si>
  <si>
    <t>PL3189</t>
  </si>
  <si>
    <t>Friends, we all want what is best for clean-energy firms and households that get dividends.</t>
  </si>
  <si>
    <t>Let us build the Carbon Levy Act together, step by step.</t>
  </si>
  <si>
    <t>I think we can agree clean-energy firms and households that get dividends deserve a fair chance.</t>
  </si>
  <si>
    <t>Neighbors, the Carbon Levy Act is a good deal for all of us.</t>
  </si>
  <si>
    <t>We are on the same side here: we want clean energy and household dividends to do well.</t>
  </si>
  <si>
    <t>PL3190</t>
  </si>
  <si>
    <t>Plenty of us have a stake in the Carbon Levy Act, and it can work for all.</t>
  </si>
  <si>
    <t>Let us not make the Carbon Levy Act a fight between neighbors.</t>
  </si>
  <si>
    <t>Common ground on the Carbon Levy Act is closer than it looks.</t>
  </si>
  <si>
    <t>A yes on the Carbon Levy Act is a yes to working side by side.</t>
  </si>
  <si>
    <t>Friends, let us come together on the Carbon Levy Act.</t>
  </si>
  <si>
    <t>PL3191</t>
  </si>
  <si>
    <t>Friends, we all want what is best for fuel users, farmers and fishers.</t>
  </si>
  <si>
    <t>Let us find a better way than the Carbon Levy Act, together, step by step.</t>
  </si>
  <si>
    <t>I think we can agree fuel users, farmers and fishers deserve a fair hearing.</t>
  </si>
  <si>
    <t>Neighbors, the Carbon Levy Act asks too much of too few.</t>
  </si>
  <si>
    <t>Friends, let us come together on something better than the Carbon Levy Act.</t>
  </si>
  <si>
    <t>PL3192</t>
  </si>
  <si>
    <t>Plenty of us have a stake in this, and the Carbon Levy Act does not serve all.</t>
  </si>
  <si>
    <t>Let us not let the Carbon Levy Act divide neighbors.</t>
  </si>
  <si>
    <t>A better deal than the Carbon Levy Act is closer than it looks.</t>
  </si>
  <si>
    <t>A no on the Carbon Levy Act is a yes to working out something fairer.</t>
  </si>
  <si>
    <t>Together we can look after fuel users, farmers and fishers and also help clean-energy firms and households that get dividends.</t>
  </si>
  <si>
    <t>PL3193</t>
  </si>
  <si>
    <t>Three numbers matter on the Carbon Levy Act: who gains, who pays, who is at risk.</t>
  </si>
  <si>
    <t>The case for the Carbon Levy Act rests on evidence, not mood.</t>
  </si>
  <si>
    <t>The record favors the Carbon Levy Act.</t>
  </si>
  <si>
    <t>Clean-energy firms and households that get dividends see measurable gains. Fuel users, farmers and fishers carry the cost.</t>
  </si>
  <si>
    <t>The risk of higher costs in cold, spread-out towns can be tracked, and I propose we track it.</t>
  </si>
  <si>
    <t>PL3194</t>
  </si>
  <si>
    <t>Review the figures for heating oil and gasoline prices. They support the Carbon Levy Act.</t>
  </si>
  <si>
    <t>Critics say it makes winter more expensive for the north. Test that claim against the data.</t>
  </si>
  <si>
    <t>I will report the results of the Carbon Levy Act to this chamber.</t>
  </si>
  <si>
    <t>A fair reading of the record supports the Carbon Levy Act.</t>
  </si>
  <si>
    <t>Put the costs and benefits side by side. The Carbon Levy Act comes out ahead.</t>
  </si>
  <si>
    <t>PL3195</t>
  </si>
  <si>
    <t>Three figures decide the Carbon Levy Act: who gains, who pays, who is exposed.</t>
  </si>
  <si>
    <t>The case against the Carbon Levy Act rests on evidence, not mood.</t>
  </si>
  <si>
    <t>The record weighs against the Carbon Levy Act.</t>
  </si>
  <si>
    <t>Clean-energy firms and households that get dividends see some gains. Fuel users, farmers and fishers carry the cost.</t>
  </si>
  <si>
    <t>The risk of higher costs in cold, spread-out towns has not been measured, so I cannot vote yes.</t>
  </si>
  <si>
    <t>PL3196</t>
  </si>
  <si>
    <t>Review the figures for heating oil and gasoline prices. They do not support the Carbon Levy Act.</t>
  </si>
  <si>
    <t>Critics say it makes winter more expensive for the north. The data deserve a hearing first.</t>
  </si>
  <si>
    <t>I will ask for a full costing before this chamber votes on the Carbon Levy Act.</t>
  </si>
  <si>
    <t>A fair reading of the record counts against the Carbon Levy Act.</t>
  </si>
  <si>
    <t>Put the costs and benefits side by side. The Carbon Levy Act comes out behind.</t>
  </si>
  <si>
    <t>PL3197</t>
  </si>
  <si>
    <t>Back the Carbon Levy Act or say why not.</t>
  </si>
  <si>
    <t>Stand with clean-energy firms and households that get dividends, or explain yourself.</t>
  </si>
  <si>
    <t>Anyone who opposes the Carbon Levy Act should say who they are protecting.</t>
  </si>
  <si>
    <t>PL3198</t>
  </si>
  <si>
    <t>The old guard fears the Carbon Levy Act because it works for clean-energy firms and households that get dividends.</t>
  </si>
  <si>
    <t>You cannot stand with clean-energy firms and households that get dividends and against the Carbon Levy Act.</t>
  </si>
  <si>
    <t>Every delay is a gift to those who fight the Carbon Levy Act.</t>
  </si>
  <si>
    <t>PL3199</t>
  </si>
  <si>
    <t>Block the Carbon Levy Act or say why not.</t>
  </si>
  <si>
    <t>Stand with fuel users, farmers and fishers, or explain yourself.</t>
  </si>
  <si>
    <t>Anyone who backs the Carbon Levy Act should say who pays for it.</t>
  </si>
  <si>
    <t>PL3200</t>
  </si>
  <si>
    <t>The sponsors fear scrutiny because the Carbon Levy Act does not hold up.</t>
  </si>
  <si>
    <t>You cannot stand with fuel users, farmers and fishers and for the Carbon Levy Act.</t>
  </si>
  <si>
    <t>Every shortcut is a gift to those who push the Carbon Levy Act.</t>
  </si>
  <si>
    <t>PL3201</t>
  </si>
  <si>
    <t>I have said nothing against the Carbon Levy Act, and I plan to keep it that way.</t>
  </si>
  <si>
    <t>Some may read my words as warm toward clean-energy firms and households that get dividends. I could not comment.</t>
  </si>
  <si>
    <t>A friend of the Carbon Levy Act might ask for changes. A friend of mine would not.</t>
  </si>
  <si>
    <t>I am open to the Carbon Levy Act, naturally, and to other possibilities.</t>
  </si>
  <si>
    <t>PL3202</t>
  </si>
  <si>
    <t>I would not stand in the way of the Carbon Levy Act, if it comes to that.</t>
  </si>
  <si>
    <t>Let us just say clean-energy firms and households that get dividends have not been forgotten.</t>
  </si>
  <si>
    <t>There is a version of the Carbon Levy Act I could happily explain to anyone.</t>
  </si>
  <si>
    <t>PL3203</t>
  </si>
  <si>
    <t>I have said nothing for the Carbon Levy Act, and I plan to keep it that way.</t>
  </si>
  <si>
    <t>Some may read my words as warm toward fuel users, farmers and fishers. I could not comment.</t>
  </si>
  <si>
    <t>An enemy of the Carbon Levy Act might ask for delay. A friend of mine would not.</t>
  </si>
  <si>
    <t>PL3204</t>
  </si>
  <si>
    <t>Let us just say fuel users, farmers and fishers have not been forgotten.</t>
  </si>
  <si>
    <t>I have not said a word for the Carbon Levy Act.</t>
  </si>
  <si>
    <t>PL3205</t>
  </si>
  <si>
    <t>I have read the Fisheries Quota Modernization Act line by line, and I stand behind it.</t>
  </si>
  <si>
    <t>Fishers and consumers who want healthy stocks asked for this, and I owe them an honest answer.</t>
  </si>
  <si>
    <t>I know the Fisheries Quota Modernization Act is not perfect. Here is what I would watch.</t>
  </si>
  <si>
    <t>Nobody is pretending quotas concentrated in a few large boats does not matter.</t>
  </si>
  <si>
    <t>If the Fisheries Quota Modernization Act fails fishers and consumers who want healthy stocks, hold me to account.</t>
  </si>
  <si>
    <t>PL3206</t>
  </si>
  <si>
    <t>I came to support the Fisheries Quota Modernization Act after listening to fishers and consumers who want healthy stocks.</t>
  </si>
  <si>
    <t>Tradeable fishing quotas with onboard reporting is a plain, fair idea, and I will defend it.</t>
  </si>
  <si>
    <t>I do not take this vote lightly, and I back the Fisheries Quota Modernization Act.</t>
  </si>
  <si>
    <t>My conscience says fishers and consumers who want healthy stocks deserve this much.</t>
  </si>
  <si>
    <t>Let me explain in simple terms why the Fisheries Quota Modernization Act is worth it.</t>
  </si>
  <si>
    <t>PL3207</t>
  </si>
  <si>
    <t>I have read the Fisheries Quota Modernization Act line by line, and I cannot support it.</t>
  </si>
  <si>
    <t>Small boats that sell their quotas came to me worried, and I owe them an honest answer.</t>
  </si>
  <si>
    <t>I have weighed the Fisheries Quota Modernization Act carefully, and I say no.</t>
  </si>
  <si>
    <t>Nobody is pretending fishers and consumers who want healthy stocks do not have a case.</t>
  </si>
  <si>
    <t>Hold me to my word on the Fisheries Quota Modernization Act.</t>
  </si>
  <si>
    <t>PL3208</t>
  </si>
  <si>
    <t>I came to doubt the Fisheries Quota Modernization Act after listening to small boats that sell their quotas.</t>
  </si>
  <si>
    <t>Tradeable fishing quotas with onboard reporting sounds fair on paper, and I cannot back it.</t>
  </si>
  <si>
    <t>I do not take this vote lightly, and I stand against the Fisheries Quota Modernization Act.</t>
  </si>
  <si>
    <t>My conscience says small boats that sell their quotas deserve a better answer.</t>
  </si>
  <si>
    <t>Let me explain in simple terms why the Fisheries Quota Modernization Act troubles me.</t>
  </si>
  <si>
    <t>PL3209</t>
  </si>
  <si>
    <t>I cannot look fishers and consumers who want healthy stocks in the eye and say no!</t>
  </si>
  <si>
    <t>Their faces are why I am here! Back the Fisheries Quota Modernization Act!</t>
  </si>
  <si>
    <t>Can you hear fishers and consumers who want healthy stocks? I can, and I am with them!</t>
  </si>
  <si>
    <t>Fear of quotas concentrated in a few large boats must not decide this!</t>
  </si>
  <si>
    <t>Give fishers and consumers who want healthy stocks the hope they have earned!</t>
  </si>
  <si>
    <t>PL3210</t>
  </si>
  <si>
    <t>My heart is with fishers and consumers who want healthy stocks today, and so is my vote!</t>
  </si>
  <si>
    <t>Every family waiting on the Fisheries Quota Modernization Act is listening now!</t>
  </si>
  <si>
    <t>If we turn away from fishers and consumers who want healthy stocks, what are we for?</t>
  </si>
  <si>
    <t>Do it for fishers and consumers who want healthy stocks, and do it with courage!</t>
  </si>
  <si>
    <t>PL3211</t>
  </si>
  <si>
    <t>I cannot look small boats that sell their quotas in the eye and say yes!</t>
  </si>
  <si>
    <t>Their worry is why I am here! Stop the Fisheries Quota Modernization Act!</t>
  </si>
  <si>
    <t>Can you hear small boats that sell their quotas? I can, and I am with them!</t>
  </si>
  <si>
    <t>Hope must not blind us to quotas concentrated in a few large boats!</t>
  </si>
  <si>
    <t>Give small boats that sell their quotas the protection they have earned!</t>
  </si>
  <si>
    <t>PL3212</t>
  </si>
  <si>
    <t>My heart is with small boats that sell their quotas today, and so is my vote!</t>
  </si>
  <si>
    <t>Every family afraid of the Fisheries Quota Modernization Act is listening now!</t>
  </si>
  <si>
    <t>If we turn away from small boats that sell their quotas, what are we for?</t>
  </si>
  <si>
    <t>Say no to the Fisheries Quota Modernization Act, and say it with courage!</t>
  </si>
  <si>
    <t>PL3213</t>
  </si>
  <si>
    <t>Friends, we all want what is best for fishers and consumers who want healthy stocks.</t>
  </si>
  <si>
    <t>Let us build the Fisheries Quota Modernization Act together, step by step.</t>
  </si>
  <si>
    <t>I think we can agree fishers and consumers who want healthy stocks deserve a fair chance.</t>
  </si>
  <si>
    <t>Neighbors, the Fisheries Quota Modernization Act is a good deal for all of us.</t>
  </si>
  <si>
    <t>Friends, let us come together on the Fisheries Quota Modernization Act.</t>
  </si>
  <si>
    <t>PL3214</t>
  </si>
  <si>
    <t>Plenty of us have a stake in the Fisheries Quota Modernization Act, and it can work for all.</t>
  </si>
  <si>
    <t>Let us not make the Fisheries Quota Modernization Act a fight between neighbors.</t>
  </si>
  <si>
    <t>Common ground on the Fisheries Quota Modernization Act is closer than it looks.</t>
  </si>
  <si>
    <t>A yes on the Fisheries Quota Modernization Act is a yes to working side by side.</t>
  </si>
  <si>
    <t>The Fisheries Quota Modernization Act can bring us closer together.</t>
  </si>
  <si>
    <t>PL3215</t>
  </si>
  <si>
    <t>Friends, we all want what is best for small boats that sell their quotas.</t>
  </si>
  <si>
    <t>Let us find a better way than the Fisheries Quota Modernization Act, together, step by step.</t>
  </si>
  <si>
    <t>I think we can agree small boats that sell their quotas deserve a fair hearing.</t>
  </si>
  <si>
    <t>Neighbors, the Fisheries Quota Modernization Act asks too much of too few.</t>
  </si>
  <si>
    <t>Friends, let us come together on something better than the Fisheries Quota Modernization Act.</t>
  </si>
  <si>
    <t>PL3216</t>
  </si>
  <si>
    <t>Plenty of us have a stake in this, and the Fisheries Quota Modernization Act does not serve all.</t>
  </si>
  <si>
    <t>Let us not let the Fisheries Quota Modernization Act divide neighbors.</t>
  </si>
  <si>
    <t>A better deal than the Fisheries Quota Modernization Act is closer than it looks.</t>
  </si>
  <si>
    <t>A no on the Fisheries Quota Modernization Act is a yes to working out something fairer.</t>
  </si>
  <si>
    <t>The Fisheries Quota Modernization Act may pull us apart.</t>
  </si>
  <si>
    <t>PL3217</t>
  </si>
  <si>
    <t>Three numbers matter on the Fisheries Quota Modernization Act: who gains, who pays, who is at risk.</t>
  </si>
  <si>
    <t>The case for the Fisheries Quota Modernization Act rests on evidence, not mood.</t>
  </si>
  <si>
    <t>Compare the Fisheries Quota Modernization Act with quotas that cannot be traded: the gap favors the Fisheries Quota Modernization Act.</t>
  </si>
  <si>
    <t>The record favors the Fisheries Quota Modernization Act.</t>
  </si>
  <si>
    <t>The risk of quotas concentrated in a few large boats can be tracked, and I propose we track it.</t>
  </si>
  <si>
    <t>PL3218</t>
  </si>
  <si>
    <t>Review the figures for who owns the right to fish in the harbor. They support the Fisheries Quota Modernization Act.</t>
  </si>
  <si>
    <t>Critics say it turns the sea into a commodity. Test that claim against the data.</t>
  </si>
  <si>
    <t>I will report the results of the Fisheries Quota Modernization Act to this chamber.</t>
  </si>
  <si>
    <t>A fair reading of the record supports the Fisheries Quota Modernization Act.</t>
  </si>
  <si>
    <t>Put the costs and benefits side by side. The Fisheries Quota Modernization Act comes out ahead.</t>
  </si>
  <si>
    <t>PL3219</t>
  </si>
  <si>
    <t>Three figures decide the Fisheries Quota Modernization Act: who gains, who pays, who is exposed.</t>
  </si>
  <si>
    <t>The case against the Fisheries Quota Modernization Act rests on evidence, not mood.</t>
  </si>
  <si>
    <t>Compare the Fisheries Quota Modernization Act with quotas that cannot be traded: the gap favors the alternative.</t>
  </si>
  <si>
    <t>Fishers and consumers who want healthy stocks see some gains. Small boats that sell their quotas carry the cost.</t>
  </si>
  <si>
    <t>The risk of quotas concentrated in a few large boats has not been measured, so I cannot vote yes.</t>
  </si>
  <si>
    <t>PL3220</t>
  </si>
  <si>
    <t>The record weighs against the Fisheries Quota Modernization Act.</t>
  </si>
  <si>
    <t>Critics say it turns the sea into a commodity. The data deserve a hearing first.</t>
  </si>
  <si>
    <t>I will ask for a full costing before this chamber votes on the Fisheries Quota Modernization Act.</t>
  </si>
  <si>
    <t>A fair reading of the record counts against the Fisheries Quota Modernization Act.</t>
  </si>
  <si>
    <t>Put the costs and benefits side by side. The Fisheries Quota Modernization Act comes out behind.</t>
  </si>
  <si>
    <t>PL3221</t>
  </si>
  <si>
    <t>Back the Fisheries Quota Modernization Act or say why not.</t>
  </si>
  <si>
    <t>Stand with fishers and consumers who want healthy stocks, or explain yourself.</t>
  </si>
  <si>
    <t>Anyone who opposes the Fisheries Quota Modernization Act should say who they are protecting.</t>
  </si>
  <si>
    <t>PL3222</t>
  </si>
  <si>
    <t>The old guard fears the Fisheries Quota Modernization Act because it works for fishers and consumers who want healthy stocks.</t>
  </si>
  <si>
    <t>You cannot stand with fishers and consumers who want healthy stocks and against the Fisheries Quota Modernization Act.</t>
  </si>
  <si>
    <t>Every delay is a gift to those who fight the Fisheries Quota Modernization Act.</t>
  </si>
  <si>
    <t>PL3223</t>
  </si>
  <si>
    <t>Block the Fisheries Quota Modernization Act or say why not.</t>
  </si>
  <si>
    <t>Stand with small boats that sell their quotas, or explain yourself.</t>
  </si>
  <si>
    <t>Anyone who backs the Fisheries Quota Modernization Act should say who pays for it.</t>
  </si>
  <si>
    <t>PL3224</t>
  </si>
  <si>
    <t>The sponsors fear scrutiny because the Fisheries Quota Modernization Act does not hold up.</t>
  </si>
  <si>
    <t>You cannot stand with small boats that sell their quotas and for the Fisheries Quota Modernization Act.</t>
  </si>
  <si>
    <t>Every shortcut is a gift to those who push the Fisheries Quota Modernization Act.</t>
  </si>
  <si>
    <t>PL3225</t>
  </si>
  <si>
    <t>I have said nothing against the Fisheries Quota Modernization Act, and I plan to keep it that way.</t>
  </si>
  <si>
    <t>Some may read my words as warm toward fishers and consumers who want healthy stocks. I could not comment.</t>
  </si>
  <si>
    <t>A friend of the Fisheries Quota Modernization Act might ask for changes. A friend of mine would not.</t>
  </si>
  <si>
    <t>I am open to the Fisheries Quota Modernization Act, naturally, and to other possibilities.</t>
  </si>
  <si>
    <t>PL3226</t>
  </si>
  <si>
    <t>I would not stand in the way of the Fisheries Quota Modernization Act, if it comes to that.</t>
  </si>
  <si>
    <t>Let us just say fishers and consumers who want healthy stocks have not been forgotten.</t>
  </si>
  <si>
    <t>There is a version of the Fisheries Quota Modernization Act I could happily explain to anyone.</t>
  </si>
  <si>
    <t>PL3227</t>
  </si>
  <si>
    <t>I have said nothing for the Fisheries Quota Modernization Act, and I plan to keep it that way.</t>
  </si>
  <si>
    <t>Some may read my words as warm toward small boats that sell their quotas. I could not comment.</t>
  </si>
  <si>
    <t>An enemy of the Fisheries Quota Modernization Act might ask for delay. A friend of mine would not.</t>
  </si>
  <si>
    <t>PL3228</t>
  </si>
  <si>
    <t>Let us just say small boats that sell their quotas have not been forgotten.</t>
  </si>
  <si>
    <t>There is a version of quotas that cannot be traded I could happily explain to anyone.</t>
  </si>
  <si>
    <t>PL3229</t>
  </si>
  <si>
    <t>I have read the Shipbuilding and Defense Industry Act line by line, and I stand behind it.</t>
  </si>
  <si>
    <t>Shipyard workers and defense suppliers asked for this, and I owe them an honest answer.</t>
  </si>
  <si>
    <t>I know the Shipbuilding and Defense Industry Act is not perfect. Here is what I would watch.</t>
  </si>
  <si>
    <t>Nobody is pretending waste on a closed circle of contractors does not matter.</t>
  </si>
  <si>
    <t>If the Shipbuilding and Defense Industry Act fails shipyard workers and defense suppliers, hold me to account.</t>
  </si>
  <si>
    <t>PL3230</t>
  </si>
  <si>
    <t>I came to support the Shipbuilding and Defense Industry Act after listening to shipyard workers and defense suppliers.</t>
  </si>
  <si>
    <t>Subsidies and long-term orders for shipyards and defense makers is a plain, fair idea, and I will defend it.</t>
  </si>
  <si>
    <t>I do not take this vote lightly, and I back the Shipbuilding and Defense Industry Act.</t>
  </si>
  <si>
    <t>My conscience says shipyard workers and defense suppliers deserve this much.</t>
  </si>
  <si>
    <t>Let me explain in simple terms why the Shipbuilding and Defense Industry Act is worth it.</t>
  </si>
  <si>
    <t>PL3231</t>
  </si>
  <si>
    <t>I have read the Shipbuilding and Defense Industry Act line by line, and I cannot support it.</t>
  </si>
  <si>
    <t>I have weighed the Shipbuilding and Defense Industry Act carefully, and I say no.</t>
  </si>
  <si>
    <t>Nobody is pretending shipyard workers and defense suppliers do not have a case.</t>
  </si>
  <si>
    <t>If the Shipbuilding and Defense Industry Act harms taxpayers, I will not be able to look at them.</t>
  </si>
  <si>
    <t>PL3232</t>
  </si>
  <si>
    <t>I came to doubt the Shipbuilding and Defense Industry Act after listening to taxpayers.</t>
  </si>
  <si>
    <t>Subsidies and long-term orders for shipyards and defense makers sounds fair on paper, and I cannot back it.</t>
  </si>
  <si>
    <t>I do not take this vote lightly, and I stand against the Shipbuilding and Defense Industry Act.</t>
  </si>
  <si>
    <t>Let me explain in simple terms why the Shipbuilding and Defense Industry Act troubles me.</t>
  </si>
  <si>
    <t>PL3233</t>
  </si>
  <si>
    <t>I cannot look shipyard workers and defense suppliers in the eye and say no!</t>
  </si>
  <si>
    <t>Their faces are why I am here! Back the Shipbuilding and Defense Industry Act!</t>
  </si>
  <si>
    <t>Can you hear shipyard workers and defense suppliers? I can, and I am with them!</t>
  </si>
  <si>
    <t>Fear of waste on a closed circle of contractors must not decide this!</t>
  </si>
  <si>
    <t>Give shipyard workers and defense suppliers the hope they have earned!</t>
  </si>
  <si>
    <t>PL3234</t>
  </si>
  <si>
    <t>My heart is with shipyard workers and defense suppliers today, and so is my vote!</t>
  </si>
  <si>
    <t>Every family waiting on the Shipbuilding and Defense Industry Act is listening now!</t>
  </si>
  <si>
    <t>If we turn away from shipyard workers and defense suppliers, what are we for?</t>
  </si>
  <si>
    <t>Do it for shipyard workers and defense suppliers, and do it with courage!</t>
  </si>
  <si>
    <t>PL3235</t>
  </si>
  <si>
    <t>Their worry is why I am here! Stop the Shipbuilding and Defense Industry Act!</t>
  </si>
  <si>
    <t>Hope must not blind us to waste on a closed circle of contractors!</t>
  </si>
  <si>
    <t>PL3236</t>
  </si>
  <si>
    <t>Every family afraid of the Shipbuilding and Defense Industry Act is listening now!</t>
  </si>
  <si>
    <t>Say no to the Shipbuilding and Defense Industry Act, and say it with courage!</t>
  </si>
  <si>
    <t>PL3237</t>
  </si>
  <si>
    <t>Friends, we all want what is best for shipyard workers and defense suppliers.</t>
  </si>
  <si>
    <t>Let us build the Shipbuilding and Defense Industry Act together, step by step.</t>
  </si>
  <si>
    <t>I think we can agree shipyard workers and defense suppliers deserve a fair chance.</t>
  </si>
  <si>
    <t>Neighbors, the Shipbuilding and Defense Industry Act is a good deal for all of us.</t>
  </si>
  <si>
    <t>We are on the same side here: we want shipyard jobs and orders to do well.</t>
  </si>
  <si>
    <t>PL3238</t>
  </si>
  <si>
    <t>Plenty of us have a stake in the Shipbuilding and Defense Industry Act, and it can work for all.</t>
  </si>
  <si>
    <t>Let us not make the Shipbuilding and Defense Industry Act a fight between neighbors.</t>
  </si>
  <si>
    <t>Common ground on the Shipbuilding and Defense Industry Act is closer than it looks.</t>
  </si>
  <si>
    <t>A yes on the Shipbuilding and Defense Industry Act is a yes to working side by side.</t>
  </si>
  <si>
    <t>Together we can answer waste on a closed circle of contractors and keep faith with shipyard workers and defense suppliers.</t>
  </si>
  <si>
    <t>PL3239</t>
  </si>
  <si>
    <t>Let us find a better way than the Shipbuilding and Defense Industry Act, together, step by step.</t>
  </si>
  <si>
    <t>Neighbors, the Shipbuilding and Defense Industry Act asks too much of taxpayers.</t>
  </si>
  <si>
    <t>Friends, let us come together on something better than the Shipbuilding and Defense Industry Act.</t>
  </si>
  <si>
    <t>PL3240</t>
  </si>
  <si>
    <t>Plenty of us have a stake in this, and the Shipbuilding and Defense Industry Act does not serve all.</t>
  </si>
  <si>
    <t>Let us not let the Shipbuilding and Defense Industry Act divide neighbors.</t>
  </si>
  <si>
    <t>A better deal than the Shipbuilding and Defense Industry Act is closer than it looks.</t>
  </si>
  <si>
    <t>A no on the Shipbuilding and Defense Industry Act is a yes to working out something fairer.</t>
  </si>
  <si>
    <t>Together we can look after taxpayers and also help shipyard workers and defense suppliers.</t>
  </si>
  <si>
    <t>PL3241</t>
  </si>
  <si>
    <t>Three numbers matter on the Shipbuilding and Defense Industry Act: who gains, who pays, who is at risk.</t>
  </si>
  <si>
    <t>The case for the Shipbuilding and Defense Industry Act rests on evidence, not mood.</t>
  </si>
  <si>
    <t>The record favors the Shipbuilding and Defense Industry Act.</t>
  </si>
  <si>
    <t>Shipyard workers and defense suppliers see measurable gains. Other spending and taxpayers carry the cost.</t>
  </si>
  <si>
    <t>The risk of waste on a closed circle of contractors can be tracked, and I propose we track it.</t>
  </si>
  <si>
    <t>PL3242</t>
  </si>
  <si>
    <t>Review the figures for shipyard jobs and orders. They support the Shipbuilding and Defense Industry Act.</t>
  </si>
  <si>
    <t>Critics say it feeds a defense lobby. Test that claim against the data.</t>
  </si>
  <si>
    <t>I will report the results of the Shipbuilding and Defense Industry Act to this chamber.</t>
  </si>
  <si>
    <t>A fair reading of the record supports the Shipbuilding and Defense Industry Act.</t>
  </si>
  <si>
    <t>Put the costs and benefits side by side. The Shipbuilding and Defense Industry Act comes out ahead.</t>
  </si>
  <si>
    <t>PL3243</t>
  </si>
  <si>
    <t>Three figures decide the Shipbuilding and Defense Industry Act: who gains, who pays, who is exposed.</t>
  </si>
  <si>
    <t>The case against the Shipbuilding and Defense Industry Act rests on evidence, not mood.</t>
  </si>
  <si>
    <t>Compare the Shipbuilding and Defense Industry Act with short contracts with open bidding: the gap favors the alternative.</t>
  </si>
  <si>
    <t>Shipyard workers and defense suppliers see some gains. Taxpayers carry the cost.</t>
  </si>
  <si>
    <t>The risk of waste on a closed circle of contractors has not been measured, so I cannot vote yes.</t>
  </si>
  <si>
    <t>PL3244</t>
  </si>
  <si>
    <t>Review the figures for shipyard jobs and orders. They do not support the Shipbuilding and Defense Industry Act.</t>
  </si>
  <si>
    <t>Critics say it feeds a defense lobby. The data deserve a hearing first.</t>
  </si>
  <si>
    <t>I will ask for a full costing before this chamber votes on the Shipbuilding and Defense Industry Act.</t>
  </si>
  <si>
    <t>A fair reading of the record counts against the Shipbuilding and Defense Industry Act.</t>
  </si>
  <si>
    <t>Put the costs and benefits side by side. The Shipbuilding and Defense Industry Act comes out behind.</t>
  </si>
  <si>
    <t>PL3245</t>
  </si>
  <si>
    <t>Back the Shipbuilding and Defense Industry Act or say why not.</t>
  </si>
  <si>
    <t>Stand with shipyard workers and defense suppliers, or explain yourself.</t>
  </si>
  <si>
    <t>Anyone who opposes the Shipbuilding and Defense Industry Act should say who they are protecting.</t>
  </si>
  <si>
    <t>PL3246</t>
  </si>
  <si>
    <t>The old guard fears the Shipbuilding and Defense Industry Act because it works for shipyard workers and defense suppliers.</t>
  </si>
  <si>
    <t>You cannot stand with shipyard workers and defense suppliers and against the Shipbuilding and Defense Industry Act.</t>
  </si>
  <si>
    <t>Every delay is a gift to those who fight the Shipbuilding and Defense Industry Act.</t>
  </si>
  <si>
    <t>PL3247</t>
  </si>
  <si>
    <t>There are two camps on the Shipbuilding and Defense Industry Act: those who protect taxpayers and those who do not.</t>
  </si>
  <si>
    <t>Anyone who backs the Shipbuilding and Defense Industry Act should say who pays for it.</t>
  </si>
  <si>
    <t>PL3248</t>
  </si>
  <si>
    <t>The sponsors fear scrutiny because the Shipbuilding and Defense Industry Act does not hold up.</t>
  </si>
  <si>
    <t>You cannot stand with taxpayers and for the Shipbuilding and Defense Industry Act.</t>
  </si>
  <si>
    <t>Every shortcut is a gift to those who push the Shipbuilding and Defense Industry Act.</t>
  </si>
  <si>
    <t>PL3249</t>
  </si>
  <si>
    <t>I have said nothing against the Shipbuilding and Defense Industry Act, and I plan to keep it that way.</t>
  </si>
  <si>
    <t>Some may read my words as warm toward shipyard workers and defense suppliers. I could not comment.</t>
  </si>
  <si>
    <t>A friend of the Shipbuilding and Defense Industry Act might ask for changes. A friend of mine would not.</t>
  </si>
  <si>
    <t>I am open to the Shipbuilding and Defense Industry Act, naturally, and to other possibilities.</t>
  </si>
  <si>
    <t>PL3250</t>
  </si>
  <si>
    <t>I would not stand in the way of the Shipbuilding and Defense Industry Act, if it comes to that.</t>
  </si>
  <si>
    <t>Let us just say shipyard workers and defense suppliers have not been forgotten.</t>
  </si>
  <si>
    <t>There is a version of the Shipbuilding and Defense Industry Act I could happily explain to anyone.</t>
  </si>
  <si>
    <t>PL3251</t>
  </si>
  <si>
    <t>I have said nothing for the Shipbuilding and Defense Industry Act, and I plan to keep it that way.</t>
  </si>
  <si>
    <t>An enemy of the Shipbuilding and Defense Industry Act might ask for delay. A friend of mine would not.</t>
  </si>
  <si>
    <t>PL3252</t>
  </si>
  <si>
    <t>There is a version of short contracts with open bidding I could happily explain to anyone.</t>
  </si>
  <si>
    <t>PL3253</t>
  </si>
  <si>
    <t>I have read the Constitutional Review Commission Act line by line, and I stand behind it.</t>
  </si>
  <si>
    <t>Members who want change studied asked for this, and I owe them an honest answer.</t>
  </si>
  <si>
    <t>I know the Constitutional Review Commission Act is not perfect. Here is what I would watch.</t>
  </si>
  <si>
    <t>Nobody is pretending a commission that pushes a hidden agenda does not matter.</t>
  </si>
  <si>
    <t>If the Constitutional Review Commission Act fails members who want change studied, hold me to account.</t>
  </si>
  <si>
    <t>PL3254</t>
  </si>
  <si>
    <t>I came to support the Constitutional Review Commission Act after listening to members who want change studied.</t>
  </si>
  <si>
    <t>A standing commission to study constitutional amendments is a plain, fair idea, and I will defend it.</t>
  </si>
  <si>
    <t>I do not take this vote lightly, and I back the Constitutional Review Commission Act.</t>
  </si>
  <si>
    <t>My conscience says members who want change studied deserve this much.</t>
  </si>
  <si>
    <t>Let me explain in simple terms why the Constitutional Review Commission Act is worth it.</t>
  </si>
  <si>
    <t>PL3255</t>
  </si>
  <si>
    <t>I have read the Constitutional Review Commission Act line by line, and I cannot support it.</t>
  </si>
  <si>
    <t>Members with other priorities came to me worried, and I owe them an honest answer.</t>
  </si>
  <si>
    <t>I have weighed the Constitutional Review Commission Act carefully, and I say no.</t>
  </si>
  <si>
    <t>Nobody is pretending members who want change studied do not have a case.</t>
  </si>
  <si>
    <t>If the Constitutional Review Commission Act harms members with other priorities, I will not be able to look at them.</t>
  </si>
  <si>
    <t>PL3256</t>
  </si>
  <si>
    <t>I came to doubt the Constitutional Review Commission Act after listening to members with other priorities.</t>
  </si>
  <si>
    <t>A standing commission to study constitutional amendments sounds fair on paper, and I cannot back it.</t>
  </si>
  <si>
    <t>I do not take this vote lightly, and I stand against the Constitutional Review Commission Act.</t>
  </si>
  <si>
    <t>My conscience says members with other priorities deserve a better answer.</t>
  </si>
  <si>
    <t>Let me explain in simple terms why the Constitutional Review Commission Act troubles me.</t>
  </si>
  <si>
    <t>PL3257</t>
  </si>
  <si>
    <t>I cannot look members who want change studied in the eye and say no!</t>
  </si>
  <si>
    <t>Their faces are why I am here! Back the Constitutional Review Commission Act!</t>
  </si>
  <si>
    <t>Can you hear members who want change studied? I can, and I am with them!</t>
  </si>
  <si>
    <t>Fear of a commission that pushes a hidden agenda must not decide this!</t>
  </si>
  <si>
    <t>Give members who want change studied the hope they have earned!</t>
  </si>
  <si>
    <t>PL3258</t>
  </si>
  <si>
    <t>My heart is with members who want change studied today, and so is my vote!</t>
  </si>
  <si>
    <t>Every family waiting on the Constitutional Review Commission Act is listening now!</t>
  </si>
  <si>
    <t>If we turn away from members who want change studied, what are we for?</t>
  </si>
  <si>
    <t>Do it for members who want change studied, and do it with courage!</t>
  </si>
  <si>
    <t>PL3259</t>
  </si>
  <si>
    <t>I cannot look members with other priorities in the eye and say yes!</t>
  </si>
  <si>
    <t>Their worry is why I am here! Stop the Constitutional Review Commission Act!</t>
  </si>
  <si>
    <t>Can you hear members with other priorities? I can, and I am with them!</t>
  </si>
  <si>
    <t>Hope must not blind us to a commission that pushes a hidden agenda!</t>
  </si>
  <si>
    <t>Give members with other priorities the protection they have earned!</t>
  </si>
  <si>
    <t>PL3260</t>
  </si>
  <si>
    <t>My heart is with members with other priorities today, and so is my vote!</t>
  </si>
  <si>
    <t>Every family afraid of the Constitutional Review Commission Act is listening now!</t>
  </si>
  <si>
    <t>If we turn away from members with other priorities, what are we for?</t>
  </si>
  <si>
    <t>Say no to the Constitutional Review Commission Act, and say it with courage!</t>
  </si>
  <si>
    <t>PL3261</t>
  </si>
  <si>
    <t>Friends, we all want what is best for members who want change studied.</t>
  </si>
  <si>
    <t>Let us build the Constitutional Review Commission Act together, step by step.</t>
  </si>
  <si>
    <t>I think we can agree members who want change studied deserve a fair chance.</t>
  </si>
  <si>
    <t>Neighbors, the Constitutional Review Commission Act is a good deal for all of us.</t>
  </si>
  <si>
    <t>We are on the same side here: we want the Assembly's constitutional agenda to do well.</t>
  </si>
  <si>
    <t>PL3262</t>
  </si>
  <si>
    <t>Plenty of us have a stake in the Constitutional Review Commission Act, and it can work for all.</t>
  </si>
  <si>
    <t>Let us not make the Constitutional Review Commission Act a fight between neighbors.</t>
  </si>
  <si>
    <t>Common ground on the Constitutional Review Commission Act is closer than it looks.</t>
  </si>
  <si>
    <t>A yes on the Constitutional Review Commission Act is a yes to working side by side.</t>
  </si>
  <si>
    <t>Together we can answer a commission that pushes a hidden agenda and keep faith with members who want change studied.</t>
  </si>
  <si>
    <t>PL3263</t>
  </si>
  <si>
    <t>Friends, we all want what is best for members with other priorities.</t>
  </si>
  <si>
    <t>Let us find a better way than the Constitutional Review Commission Act, together, step by step.</t>
  </si>
  <si>
    <t>I think we can agree members with other priorities deserve a fair hearing.</t>
  </si>
  <si>
    <t>Neighbors, the Constitutional Review Commission Act asks too much of too few.</t>
  </si>
  <si>
    <t>Friends, let us come together on something better than the Constitutional Review Commission Act.</t>
  </si>
  <si>
    <t>PL3264</t>
  </si>
  <si>
    <t>Plenty of us have a stake in this, and the Constitutional Review Commission Act does not serve all.</t>
  </si>
  <si>
    <t>Let us not let the Constitutional Review Commission Act divide neighbors.</t>
  </si>
  <si>
    <t>A better deal than the Constitutional Review Commission Act is closer than it looks.</t>
  </si>
  <si>
    <t>A no on the Constitutional Review Commission Act is a yes to working out something fairer.</t>
  </si>
  <si>
    <t>Together we can look after members with other priorities and also help members who want change studied.</t>
  </si>
  <si>
    <t>PL3265</t>
  </si>
  <si>
    <t>Three numbers matter on the Constitutional Review Commission Act: who gains, who pays, who is at risk.</t>
  </si>
  <si>
    <t>The case for the Constitutional Review Commission Act rests on evidence, not mood.</t>
  </si>
  <si>
    <t>The record favors the Constitutional Review Commission Act.</t>
  </si>
  <si>
    <t>Members who want change studied see measurable gains. Time and attention in the Assembly carries the cost.</t>
  </si>
  <si>
    <t>The risk of a commission that pushes a hidden agenda can be tracked, and I propose we track it.</t>
  </si>
  <si>
    <t>PL3266</t>
  </si>
  <si>
    <t>Review the figures for the Assembly's constitutional agenda. They support the Constitutional Review Commission Act.</t>
  </si>
  <si>
    <t>Critics say it starts a slide toward rewriting the constitution. Test that claim against the data.</t>
  </si>
  <si>
    <t>I will report the results of the Constitutional Review Commission Act to this chamber.</t>
  </si>
  <si>
    <t>A fair reading of the record supports the Constitutional Review Commission Act.</t>
  </si>
  <si>
    <t>Put the costs and benefits side by side. The Constitutional Review Commission Act comes out ahead.</t>
  </si>
  <si>
    <t>PL3267</t>
  </si>
  <si>
    <t>Three figures decide the Constitutional Review Commission Act: who gains, who pays, who is exposed.</t>
  </si>
  <si>
    <t>The case against the Constitutional Review Commission Act rests on evidence, not mood.</t>
  </si>
  <si>
    <t>Compare the Constitutional Review Commission Act with a temporary commission with one report: the gap favors the alternative.</t>
  </si>
  <si>
    <t>Members who want change studied see some gains. Members with other priorities carry the cost.</t>
  </si>
  <si>
    <t>The risk of a commission that pushes a hidden agenda has not been measured, so I cannot vote yes.</t>
  </si>
  <si>
    <t>PL3268</t>
  </si>
  <si>
    <t>Review the figures for the Assembly's constitutional agenda. They do not support the Constitutional Review Commission Act.</t>
  </si>
  <si>
    <t>Critics say it starts a slide toward rewriting the constitution. The data deserve a hearing first.</t>
  </si>
  <si>
    <t>I will ask for a full costing before this chamber votes on the Constitutional Review Commission Act.</t>
  </si>
  <si>
    <t>A fair reading of the record counts against the Constitutional Review Commission Act.</t>
  </si>
  <si>
    <t>Put the costs and benefits side by side. The Constitutional Review Commission Act comes out behind.</t>
  </si>
  <si>
    <t>PL3269</t>
  </si>
  <si>
    <t>Back the Constitutional Review Commission Act or say why not.</t>
  </si>
  <si>
    <t>Stand with members who want change studied, or explain yourself.</t>
  </si>
  <si>
    <t>Anyone who opposes the Constitutional Review Commission Act should say who they are protecting.</t>
  </si>
  <si>
    <t>PL3270</t>
  </si>
  <si>
    <t>The old guard fears the Constitutional Review Commission Act because it works for members who want change studied.</t>
  </si>
  <si>
    <t>You cannot stand with members who want change studied and against the Constitutional Review Commission Act.</t>
  </si>
  <si>
    <t>Every delay is a gift to those who fight the Constitutional Review Commission Act.</t>
  </si>
  <si>
    <t>PL3271</t>
  </si>
  <si>
    <t>Block the Constitutional Review Commission Act or say why not.</t>
  </si>
  <si>
    <t>Stand with members with other priorities, or explain yourself.</t>
  </si>
  <si>
    <t>Anyone who backs the Constitutional Review Commission Act should say who pays for it.</t>
  </si>
  <si>
    <t>PL3272</t>
  </si>
  <si>
    <t>The sponsors fear scrutiny because the Constitutional Review Commission Act does not hold up.</t>
  </si>
  <si>
    <t>You cannot stand with members with other priorities and for the Constitutional Review Commission Act.</t>
  </si>
  <si>
    <t>Every shortcut is a gift to those who push the Constitutional Review Commission Act.</t>
  </si>
  <si>
    <t>PL3273</t>
  </si>
  <si>
    <t>I have said nothing against the Constitutional Review Commission Act, and I plan to keep it that way.</t>
  </si>
  <si>
    <t>Some may read my words as warm toward members who want change studied. I could not comment.</t>
  </si>
  <si>
    <t>A friend of the Constitutional Review Commission Act might ask for changes. A friend of mine would not.</t>
  </si>
  <si>
    <t>I am open to the Constitutional Review Commission Act, naturally, and to other possibilities.</t>
  </si>
  <si>
    <t>PL3274</t>
  </si>
  <si>
    <t>I would not stand in the way of the Constitutional Review Commission Act, if it comes to that.</t>
  </si>
  <si>
    <t>Let us just say members who want change studied have not been forgotten.</t>
  </si>
  <si>
    <t>There is a version of the Constitutional Review Commission Act I could happily explain to anyone.</t>
  </si>
  <si>
    <t>PL3275</t>
  </si>
  <si>
    <t>I have said nothing for the Constitutional Review Commission Act, and I plan to keep it that way.</t>
  </si>
  <si>
    <t>Some may read my words as warm toward members with other priorities. I could not comment.</t>
  </si>
  <si>
    <t>An enemy of the Constitutional Review Commission Act might ask for delay. A friend of mine would not.</t>
  </si>
  <si>
    <t>PL3276</t>
  </si>
  <si>
    <t>Let us just say members with other priorities have not been forgotten.</t>
  </si>
  <si>
    <t>There is a version of a temporary commission with one report I could happily explain to anyone.</t>
  </si>
  <si>
    <t>PL3277</t>
  </si>
  <si>
    <t>Traders and travelers asked for this, and I owe them an honest answer.</t>
  </si>
  <si>
    <t>Nobody is pretending data shared without limits does not matter.</t>
  </si>
  <si>
    <t>If this bill fails traders and travelers, hold me to account.</t>
  </si>
  <si>
    <t>PL3278</t>
  </si>
  <si>
    <t>I came to support this bill after listening to traders and travelers.</t>
  </si>
  <si>
    <t>Merged customs checks and shared border data with Japan is a plain, fair idea, and I will defend it.</t>
  </si>
  <si>
    <t>My conscience says traders and travelers deserve this much.</t>
  </si>
  <si>
    <t>PL3279</t>
  </si>
  <si>
    <t>People who fear for privacy at the border came to me worried, and I owe them an honest answer.</t>
  </si>
  <si>
    <t>I wanted to back this bill, and I could not get past data shared without limits.</t>
  </si>
  <si>
    <t>Nobody is pretending traders and travelers do not have a case.</t>
  </si>
  <si>
    <t>PL3280</t>
  </si>
  <si>
    <t>I came to doubt this bill after listening to people who fear for privacy at the border.</t>
  </si>
  <si>
    <t>Merged customs checks and shared border data with Japan sounds fair on paper, and I cannot back it.</t>
  </si>
  <si>
    <t>My conscience says people who fear for privacy at the border deserve a better answer.</t>
  </si>
  <si>
    <t>PL3281</t>
  </si>
  <si>
    <t>I cannot look traders and travelers in the eye and say no!</t>
  </si>
  <si>
    <t>Can you hear traders and travelers? I can, and I am with them!</t>
  </si>
  <si>
    <t>Fear of data shared without limits must not decide this!</t>
  </si>
  <si>
    <t>Give traders and travelers the hope they have earned!</t>
  </si>
  <si>
    <t>PL3282</t>
  </si>
  <si>
    <t>My heart is with traders and travelers today, and so is my vote!</t>
  </si>
  <si>
    <t>If we turn away from traders and travelers, what are we for?</t>
  </si>
  <si>
    <t>Do it for traders and travelers, and do it with courage!</t>
  </si>
  <si>
    <t>PL3283</t>
  </si>
  <si>
    <t>I cannot look people who fear for privacy at the border in the eye and say yes!</t>
  </si>
  <si>
    <t>Can you hear people who fear for privacy at the border? I can, and I am with them!</t>
  </si>
  <si>
    <t>Hope must not blind us to data shared without limits!</t>
  </si>
  <si>
    <t>Give people who fear for privacy at the border the protection they have earned!</t>
  </si>
  <si>
    <t>PL3284</t>
  </si>
  <si>
    <t>My heart is with people who fear for privacy at the border today, and so is my vote!</t>
  </si>
  <si>
    <t>If we turn away from people who fear for privacy at the border, what are we for?</t>
  </si>
  <si>
    <t>PL3285</t>
  </si>
  <si>
    <t>Friends, we all want what is best for traders and travelers.</t>
  </si>
  <si>
    <t>I think we can agree traders and travelers deserve a fair chance.</t>
  </si>
  <si>
    <t>We are on the same side here: we want lines at the port and the airport to do well.</t>
  </si>
  <si>
    <t>PL3286</t>
  </si>
  <si>
    <t>Together we can answer data shared without limits and keep faith with traders and travelers.</t>
  </si>
  <si>
    <t>PL3287</t>
  </si>
  <si>
    <t>Friends, we all want what is best for people who fear for privacy at the border.</t>
  </si>
  <si>
    <t>I think we can agree people who fear for privacy at the border deserve a fair hearing.</t>
  </si>
  <si>
    <t>PL3288</t>
  </si>
  <si>
    <t>Together we can look after people who fear for privacy at the border and also help traders and travelers.</t>
  </si>
  <si>
    <t>PL3289</t>
  </si>
  <si>
    <t>Compare this bill with a trial at one port: the gap favors this bill.</t>
  </si>
  <si>
    <t>Traders and travelers see measurable gains. Privacy and some border jobs carry the cost.</t>
  </si>
  <si>
    <t>The risk of data shared without limits can be tracked, and I propose we track it.</t>
  </si>
  <si>
    <t>PL3290</t>
  </si>
  <si>
    <t>Review the figures for lines at the port and the airport. They support this bill.</t>
  </si>
  <si>
    <t>Critics say it gives away control of our border. Test that claim against the data.</t>
  </si>
  <si>
    <t>PL3291</t>
  </si>
  <si>
    <t>Compare this bill with a trial at one port: the gap favors the alternative.</t>
  </si>
  <si>
    <t>Traders and travelers see some gains. People who fear for privacy at the border carry the cost.</t>
  </si>
  <si>
    <t>The risk of data shared without limits has not been measured, so I cannot vote yes.</t>
  </si>
  <si>
    <t>PL3292</t>
  </si>
  <si>
    <t>Review the figures for lines at the port and the airport. They do not support this bill.</t>
  </si>
  <si>
    <t>Critics say it gives away control of our border. The data deserve a hearing first.</t>
  </si>
  <si>
    <t>PL3293</t>
  </si>
  <si>
    <t>There are two camps on this bill: those who help traders and travelers and those who do not.</t>
  </si>
  <si>
    <t>Stand with traders and travelers, or explain yourself.</t>
  </si>
  <si>
    <t>PL3294</t>
  </si>
  <si>
    <t>The old guard fears this bill because it works for traders and travelers.</t>
  </si>
  <si>
    <t>You cannot stand with traders and travelers and against this bill.</t>
  </si>
  <si>
    <t>PL3295</t>
  </si>
  <si>
    <t>Stand with people who fear for privacy at the border, or explain yourself.</t>
  </si>
  <si>
    <t>PL3296</t>
  </si>
  <si>
    <t>You cannot stand with people who fear for privacy at the border and for this bill.</t>
  </si>
  <si>
    <t>PL3297</t>
  </si>
  <si>
    <t>Some may read my words as warm toward traders and travelers. I could not comment.</t>
  </si>
  <si>
    <t>PL3298</t>
  </si>
  <si>
    <t>Let us just say traders and travelers have not been forgotten.</t>
  </si>
  <si>
    <t>PL3299</t>
  </si>
  <si>
    <t>Some may read my words as warm toward people who fear for privacy at the border. I could not comment.</t>
  </si>
  <si>
    <t>PL3300</t>
  </si>
  <si>
    <t>Let us just say people who fear for privacy at the border have not been forgotten.</t>
  </si>
  <si>
    <t>There is a version of a trial at one port I could happily explain to anyone.</t>
  </si>
  <si>
    <t>PL3301</t>
  </si>
  <si>
    <t>I have read the Chishima Resource Development Agreement Act line by line, and I stand behind it.</t>
  </si>
  <si>
    <t>Investors and some island jobs asked for this, and I owe them an honest answer.</t>
  </si>
  <si>
    <t>I know the Chishima Resource Development Agreement Act is not perfect. Here is what I would watch.</t>
  </si>
  <si>
    <t>Nobody is pretending damage to fisheries and sacred sites does not matter.</t>
  </si>
  <si>
    <t>If the Chishima Resource Development Agreement Act fails investors and some island jobs, hold me to account.</t>
  </si>
  <si>
    <t>PL3302</t>
  </si>
  <si>
    <t>I came to support the Chishima Resource Development Agreement Act after listening to investors and some island jobs.</t>
  </si>
  <si>
    <t>I have weighed the Chishima Resource Development Agreement Act carefully, and I say yes.</t>
  </si>
  <si>
    <t>I do not take this vote lightly, and I back the Chishima Resource Development Agreement Act.</t>
  </si>
  <si>
    <t>My conscience says investors and some island jobs deserve this much.</t>
  </si>
  <si>
    <t>Let me explain in simple terms why the Chishima Resource Development Agreement Act is worth it.</t>
  </si>
  <si>
    <t>PL3303</t>
  </si>
  <si>
    <t>I have read the Chishima Resource Development Agreement Act line by line, and I cannot support it.</t>
  </si>
  <si>
    <t>Fishers and island communities came to me worried, and I owe them an honest answer.</t>
  </si>
  <si>
    <t>I have weighed the Chishima Resource Development Agreement Act carefully, and I say no.</t>
  </si>
  <si>
    <t>Nobody is pretending investors and some island jobs do not have a case.</t>
  </si>
  <si>
    <t>Hold me to my word on the Chishima Resource Development Agreement Act.</t>
  </si>
  <si>
    <t>PL3304</t>
  </si>
  <si>
    <t>I came to doubt the Chishima Resource Development Agreement Act after listening to fishers and island communities.</t>
  </si>
  <si>
    <t>The Chishima Resource Development Agreement Act has not earned my vote.</t>
  </si>
  <si>
    <t>I do not take this vote lightly, and I stand against the Chishima Resource Development Agreement Act.</t>
  </si>
  <si>
    <t>My conscience says fishers and island communities deserve a better answer.</t>
  </si>
  <si>
    <t>Let me explain in simple terms why the Chishima Resource Development Agreement Act troubles me.</t>
  </si>
  <si>
    <t>PL3305</t>
  </si>
  <si>
    <t>I cannot look investors and some island jobs in the eye and say no!</t>
  </si>
  <si>
    <t>Their faces are why I am here! Back the Chishima Resource Development Agreement Act!</t>
  </si>
  <si>
    <t>Can you hear investors and some island jobs? I can, and I am with them!</t>
  </si>
  <si>
    <t>Fear of damage to fisheries and sacred sites must not decide this!</t>
  </si>
  <si>
    <t>Give investors and some island jobs the hope they have earned!</t>
  </si>
  <si>
    <t>PL3306</t>
  </si>
  <si>
    <t>My heart is with investors and some island jobs today, and so is my vote!</t>
  </si>
  <si>
    <t>Every family waiting on the Chishima Resource Development Agreement Act is listening now!</t>
  </si>
  <si>
    <t>If we turn away from investors and some island jobs, what are we for?</t>
  </si>
  <si>
    <t>Do it for investors and some island jobs, and do it with courage!</t>
  </si>
  <si>
    <t>PL3307</t>
  </si>
  <si>
    <t>I cannot look fishers and island communities in the eye and say yes!</t>
  </si>
  <si>
    <t>Their worry is why I am here! Stop the Chishima Resource Development Agreement Act!</t>
  </si>
  <si>
    <t>Can you hear fishers and island communities? I can, and I am with them!</t>
  </si>
  <si>
    <t>Hope must not blind us to damage to fisheries and sacred sites!</t>
  </si>
  <si>
    <t>Give fishers and island communities the protection they have earned!</t>
  </si>
  <si>
    <t>PL3308</t>
  </si>
  <si>
    <t>My heart is with fishers and island communities today, and so is my vote!</t>
  </si>
  <si>
    <t>Every family afraid of the Chishima Resource Development Agreement Act is listening now!</t>
  </si>
  <si>
    <t>If we turn away from fishers and island communities, what are we for?</t>
  </si>
  <si>
    <t>Say no to the Chishima Resource Development Agreement Act, and say it with courage!</t>
  </si>
  <si>
    <t>PL3309</t>
  </si>
  <si>
    <t>Friends, we all want what is best for island workers and the investors who hire them.</t>
  </si>
  <si>
    <t>Let us build the Chishima Resource Development Agreement Act together, step by step.</t>
  </si>
  <si>
    <t>I think we can agree island workers and the investors who hire them deserve a fair chance.</t>
  </si>
  <si>
    <t>Neighbors, the Chishima Resource Development Agreement Act is a good deal for all of us.</t>
  </si>
  <si>
    <t>We are on the same side here: we want harbors and fishing grounds near the venture to do well.</t>
  </si>
  <si>
    <t>PL3310</t>
  </si>
  <si>
    <t>Plenty of us have a stake in the Chishima Resource Development Agreement Act, and it can work for all.</t>
  </si>
  <si>
    <t>Let us not make the Chishima Resource Development Agreement Act a fight between neighbors.</t>
  </si>
  <si>
    <t>Common ground on the Chishima Resource Development Agreement Act is closer than it looks.</t>
  </si>
  <si>
    <t>A yes on the Chishima Resource Development Agreement Act is a yes to working side by side.</t>
  </si>
  <si>
    <t>Together we can answer damage to fisheries and sacred sites and keep faith with investors and some island jobs.</t>
  </si>
  <si>
    <t>PL3311</t>
  </si>
  <si>
    <t>Friends, we all want what is best for fishers and island communities.</t>
  </si>
  <si>
    <t>Let us find a better way than the Chishima Resource Development Agreement Act, together, step by step.</t>
  </si>
  <si>
    <t>I think we can agree fishers and island communities deserve a fair hearing.</t>
  </si>
  <si>
    <t>Neighbors, the Chishima Resource Development Agreement Act asks too much of too few.</t>
  </si>
  <si>
    <t>Friends, let us come together on something better than the Chishima Resource Development Agreement Act.</t>
  </si>
  <si>
    <t>PL3312</t>
  </si>
  <si>
    <t>Plenty of us have a stake in this, and the Chishima Resource Development Agreement Act does not serve all.</t>
  </si>
  <si>
    <t>Let us not let the Chishima Resource Development Agreement Act divide neighbors.</t>
  </si>
  <si>
    <t>A better deal than the Chishima Resource Development Agreement Act is closer than it looks.</t>
  </si>
  <si>
    <t>A no on the Chishima Resource Development Agreement Act is a yes to working out something fairer.</t>
  </si>
  <si>
    <t>Together we can look after fishers and island communities and also help investors and some island jobs.</t>
  </si>
  <si>
    <t>PL3313</t>
  </si>
  <si>
    <t>Three numbers matter on the Chishima Resource Development Agreement Act: who gains, who pays, who is at risk.</t>
  </si>
  <si>
    <t>The case for the Chishima Resource Development Agreement Act rests on evidence, not mood.</t>
  </si>
  <si>
    <t>The record favors the Chishima Resource Development Agreement Act.</t>
  </si>
  <si>
    <t>Investors and some island jobs see measurable gains. Fishers, the sea and island heritage carry the cost.</t>
  </si>
  <si>
    <t>The risk of damage to fisheries and sacred sites can be tracked, and I propose we track it.</t>
  </si>
  <si>
    <t>PL3314</t>
  </si>
  <si>
    <t>Review the figures for harbors and fishing grounds near the venture. They support the Chishima Resource Development Agreement Act.</t>
  </si>
  <si>
    <t>Critics say it sells off the islands' wealth. Test that claim against the data.</t>
  </si>
  <si>
    <t>I will report the results of the Chishima Resource Development Agreement Act to this chamber.</t>
  </si>
  <si>
    <t>A fair reading of the record supports the Chishima Resource Development Agreement Act.</t>
  </si>
  <si>
    <t>Put the costs and benefits side by side. The Chishima Resource Development Agreement Act comes out ahead.</t>
  </si>
  <si>
    <t>PL3315</t>
  </si>
  <si>
    <t>Three figures decide the Chishima Resource Development Agreement Act: who gains, who pays, who is exposed.</t>
  </si>
  <si>
    <t>The case against the Chishima Resource Development Agreement Act rests on evidence, not mood.</t>
  </si>
  <si>
    <t>Compare the Chishima Resource Development Agreement Act with fishing only, no mining: the gap favors the alternative.</t>
  </si>
  <si>
    <t>Investors and some island jobs see some gains. Fishers and island communities carry the cost.</t>
  </si>
  <si>
    <t>The risk of damage to fisheries and sacred sites has not been measured, so I cannot vote yes.</t>
  </si>
  <si>
    <t>PL3316</t>
  </si>
  <si>
    <t>The record weighs against the Chishima Resource Development Agreement Act.</t>
  </si>
  <si>
    <t>Critics say it sells off the islands' wealth. The data deserve a hearing first.</t>
  </si>
  <si>
    <t>I will ask for a full costing before this chamber votes on the Chishima Resource Development Agreement Act.</t>
  </si>
  <si>
    <t>A fair reading of the record counts against the Chishima Resource Development Agreement Act.</t>
  </si>
  <si>
    <t>Put the costs and benefits side by side. The Chishima Resource Development Agreement Act comes out behind.</t>
  </si>
  <si>
    <t>PL3317</t>
  </si>
  <si>
    <t>There is no neutral ground on the Chishima Resource Development Agreement Act.</t>
  </si>
  <si>
    <t>Stand with investors and some island jobs, or explain yourself.</t>
  </si>
  <si>
    <t>Anyone who opposes the Chishima Resource Development Agreement Act should say who they are protecting.</t>
  </si>
  <si>
    <t>PL3318</t>
  </si>
  <si>
    <t>The old guard fears the Chishima Resource Development Agreement Act because it works for investors and some island jobs.</t>
  </si>
  <si>
    <t>You cannot stand with investors and some island jobs and against the Chishima Resource Development Agreement Act.</t>
  </si>
  <si>
    <t>Every delay is a gift to those who fight the Chishima Resource Development Agreement Act.</t>
  </si>
  <si>
    <t>PL3319</t>
  </si>
  <si>
    <t>Block the Chishima Resource Development Agreement Act or say why not.</t>
  </si>
  <si>
    <t>Stand with fishers and island communities, or explain yourself.</t>
  </si>
  <si>
    <t>Anyone who backs the Chishima Resource Development Agreement Act should say who pays for it.</t>
  </si>
  <si>
    <t>PL3320</t>
  </si>
  <si>
    <t>The sponsors fear scrutiny because the Chishima Resource Development Agreement Act does not hold up.</t>
  </si>
  <si>
    <t>You cannot stand with fishers and island communities and for the Chishima Resource Development Agreement Act.</t>
  </si>
  <si>
    <t>Every shortcut is a gift to those who push the Chishima Resource Development Agreement Act.</t>
  </si>
  <si>
    <t>PL3321</t>
  </si>
  <si>
    <t>I have said nothing against the Chishima Resource Development Agreement Act, and I plan to keep it that way.</t>
  </si>
  <si>
    <t>Some may read my words as warm toward investors and some island jobs. I could not comment.</t>
  </si>
  <si>
    <t>A friend of the Chishima Resource Development Agreement Act might ask for changes. A friend of mine would not.</t>
  </si>
  <si>
    <t>I am open to the Chishima Resource Development Agreement Act, naturally, and to other possibilities.</t>
  </si>
  <si>
    <t>PL3322</t>
  </si>
  <si>
    <t>I would not stand in the way of the Chishima Resource Development Agreement Act, if it comes to that.</t>
  </si>
  <si>
    <t>Let us just say investors and some island jobs have not been forgotten.</t>
  </si>
  <si>
    <t>There is a version of the Chishima Resource Development Agreement Act I could happily explain to anyone.</t>
  </si>
  <si>
    <t>PL3323</t>
  </si>
  <si>
    <t>I have said nothing for the Chishima Resource Development Agreement Act, and I plan to keep it that way.</t>
  </si>
  <si>
    <t>Some may read my words as warm toward fishers and island communities. I could not comment.</t>
  </si>
  <si>
    <t>An enemy of the Chishima Resource Development Agreement Act might ask for delay. A friend of mine would not.</t>
  </si>
  <si>
    <t>PL3324</t>
  </si>
  <si>
    <t>Let us just say fishers and island communities have not been forgotten.</t>
  </si>
  <si>
    <t>There is a version of fishing only, no mining I could happily explain to anyone.</t>
  </si>
  <si>
    <t>PL3325</t>
  </si>
  <si>
    <t>I have read the Yezo–China Trade Normalization Act line by line, and I stand behind it.</t>
  </si>
  <si>
    <t>I know the Yezo–China Trade Normalization Act is not perfect. Here is what I would watch.</t>
  </si>
  <si>
    <t>Nobody is pretending dependence on one big trading partner does not matter.</t>
  </si>
  <si>
    <t>If the Yezo–China Trade Normalization Act fails exporters and shoppers, hold me to account.</t>
  </si>
  <si>
    <t>PL3326</t>
  </si>
  <si>
    <t>I came to support the Yezo–China Trade Normalization Act after listening to exporters and shoppers.</t>
  </si>
  <si>
    <t>Lifting remaining tariffs and licensing limits on China trade is a plain, fair idea, and I will defend it.</t>
  </si>
  <si>
    <t>I do not take this vote lightly, and I back the Yezo–China Trade Normalization Act.</t>
  </si>
  <si>
    <t>Let me explain in simple terms why the Yezo–China Trade Normalization Act is worth it.</t>
  </si>
  <si>
    <t>PL3327</t>
  </si>
  <si>
    <t>I have read the Yezo–China Trade Normalization Act line by line, and I cannot support it.</t>
  </si>
  <si>
    <t>Workers and producers who compete with imports came to me worried, and I owe them an honest answer.</t>
  </si>
  <si>
    <t>I have weighed the Yezo–China Trade Normalization Act carefully, and I say no.</t>
  </si>
  <si>
    <t>Hold me to my word on the Yezo–China Trade Normalization Act.</t>
  </si>
  <si>
    <t>PL3328</t>
  </si>
  <si>
    <t>I came to doubt the Yezo–China Trade Normalization Act after listening to workers and producers who compete with imports.</t>
  </si>
  <si>
    <t>Lifting remaining tariffs and licensing limits on China trade sounds fair on paper, and I cannot back it.</t>
  </si>
  <si>
    <t>I do not take this vote lightly, and I stand against the Yezo–China Trade Normalization Act.</t>
  </si>
  <si>
    <t>My conscience says workers and producers who compete with imports deserve a better answer.</t>
  </si>
  <si>
    <t>Let me explain in simple terms why the Yezo–China Trade Normalization Act troubles me.</t>
  </si>
  <si>
    <t>PL3329</t>
  </si>
  <si>
    <t>Their faces are why I am here! Back the Yezo–China Trade Normalization Act!</t>
  </si>
  <si>
    <t>Fear of dependence on one big trading partner must not decide this!</t>
  </si>
  <si>
    <t>PL3330</t>
  </si>
  <si>
    <t>Every family waiting on the Yezo–China Trade Normalization Act is listening now!</t>
  </si>
  <si>
    <t>PL3331</t>
  </si>
  <si>
    <t>I cannot look workers and producers who compete with imports in the eye and say yes!</t>
  </si>
  <si>
    <t>Their worry is why I am here! Stop the Yezo–China Trade Normalization Act!</t>
  </si>
  <si>
    <t>Can you hear workers and producers who compete with imports? I can, and I am with them!</t>
  </si>
  <si>
    <t>Hope must not blind us to dependence on one big trading partner!</t>
  </si>
  <si>
    <t>Give workers and producers who compete with imports the protection they have earned!</t>
  </si>
  <si>
    <t>PL3332</t>
  </si>
  <si>
    <t>My heart is with workers and producers who compete with imports today, and so is my vote!</t>
  </si>
  <si>
    <t>Every family afraid of the Yezo–China Trade Normalization Act is listening now!</t>
  </si>
  <si>
    <t>If we turn away from workers and producers who compete with imports, what are we for?</t>
  </si>
  <si>
    <t>Say no to the Yezo–China Trade Normalization Act, and say it with courage!</t>
  </si>
  <si>
    <t>PL3333</t>
  </si>
  <si>
    <t>Let us build the Yezo–China Trade Normalization Act together, step by step.</t>
  </si>
  <si>
    <t>Neighbors, the Yezo–China Trade Normalization Act is a good deal for all of us.</t>
  </si>
  <si>
    <t>We are on the same side here: we want prices and the factory floor to do well.</t>
  </si>
  <si>
    <t>PL3334</t>
  </si>
  <si>
    <t>Plenty of us have a stake in the Yezo–China Trade Normalization Act, and it can work for all.</t>
  </si>
  <si>
    <t>Let us not make the Yezo–China Trade Normalization Act a fight between neighbors.</t>
  </si>
  <si>
    <t>Common ground on the Yezo–China Trade Normalization Act is closer than it looks.</t>
  </si>
  <si>
    <t>A yes on the Yezo–China Trade Normalization Act is a yes to working side by side.</t>
  </si>
  <si>
    <t>Together we can answer dependence on one big trading partner and keep faith with exporters and shoppers.</t>
  </si>
  <si>
    <t>PL3335</t>
  </si>
  <si>
    <t>Friends, we all want what is best for workers and producers who compete with imports.</t>
  </si>
  <si>
    <t>Let us find a better way than the Yezo–China Trade Normalization Act, together, step by step.</t>
  </si>
  <si>
    <t>I think we can agree workers and producers who compete with imports deserve a fair hearing.</t>
  </si>
  <si>
    <t>Neighbors, the Yezo–China Trade Normalization Act asks too much of too few.</t>
  </si>
  <si>
    <t>Friends, let us come together on something better than the Yezo–China Trade Normalization Act.</t>
  </si>
  <si>
    <t>PL3336</t>
  </si>
  <si>
    <t>Plenty of us have a stake in this, and the Yezo–China Trade Normalization Act does not serve all.</t>
  </si>
  <si>
    <t>Let us not let the Yezo–China Trade Normalization Act divide neighbors.</t>
  </si>
  <si>
    <t>A better deal than the Yezo–China Trade Normalization Act is closer than it looks.</t>
  </si>
  <si>
    <t>A no on the Yezo–China Trade Normalization Act is a yes to working out something fairer.</t>
  </si>
  <si>
    <t>Together we can look after workers and producers who compete with imports and also help exporters and shoppers.</t>
  </si>
  <si>
    <t>PL3337</t>
  </si>
  <si>
    <t>Three numbers matter on the Yezo–China Trade Normalization Act: who gains, who pays, who is at risk.</t>
  </si>
  <si>
    <t>The case for the Yezo–China Trade Normalization Act rests on evidence, not mood.</t>
  </si>
  <si>
    <t>The record favors the Yezo–China Trade Normalization Act.</t>
  </si>
  <si>
    <t>Exporters and shoppers see measurable gains. Workers and producers who compete with imports carry the cost.</t>
  </si>
  <si>
    <t>The risk of dependence on one big trading partner can be tracked, and I propose we track it.</t>
  </si>
  <si>
    <t>PL3338</t>
  </si>
  <si>
    <t>Review the figures for prices and the factory floor. They support the Yezo–China Trade Normalization Act.</t>
  </si>
  <si>
    <t>Critics say it makes us rely on a rival. Test that claim against the data.</t>
  </si>
  <si>
    <t>I will report the results of the Yezo–China Trade Normalization Act to this chamber.</t>
  </si>
  <si>
    <t>A fair reading of the record supports the Yezo–China Trade Normalization Act.</t>
  </si>
  <si>
    <t>Put the costs and benefits side by side. The Yezo–China Trade Normalization Act comes out ahead.</t>
  </si>
  <si>
    <t>PL3339</t>
  </si>
  <si>
    <t>Three figures decide the Yezo–China Trade Normalization Act: who gains, who pays, who is exposed.</t>
  </si>
  <si>
    <t>The case against the Yezo–China Trade Normalization Act rests on evidence, not mood.</t>
  </si>
  <si>
    <t>Compare the Yezo–China Trade Normalization Act with phased tariff cuts on non-sensitive goods: the gap favors the alternative.</t>
  </si>
  <si>
    <t>Exporters and shoppers see some gains. Workers and producers who compete with imports carry the cost.</t>
  </si>
  <si>
    <t>The risk of dependence on one big trading partner has not been measured, so I cannot vote yes.</t>
  </si>
  <si>
    <t>PL3340</t>
  </si>
  <si>
    <t>Review the figures for prices and the factory floor. They do not support the Yezo–China Trade Normalization Act.</t>
  </si>
  <si>
    <t>Critics say it makes us rely on a rival. The data deserve a hearing first.</t>
  </si>
  <si>
    <t>I will ask for a full costing before this chamber votes on the Yezo–China Trade Normalization Act.</t>
  </si>
  <si>
    <t>A fair reading of the record counts against the Yezo–China Trade Normalization Act.</t>
  </si>
  <si>
    <t>Put the costs and benefits side by side. The Yezo–China Trade Normalization Act comes out behind.</t>
  </si>
  <si>
    <t>PL3341</t>
  </si>
  <si>
    <t>Back the Yezo–China Trade Normalization Act or say why not.</t>
  </si>
  <si>
    <t>Anyone who opposes the Yezo–China Trade Normalization Act should say who they are protecting.</t>
  </si>
  <si>
    <t>PL3342</t>
  </si>
  <si>
    <t>The old guard fears the Yezo–China Trade Normalization Act because it works for exporters and shoppers.</t>
  </si>
  <si>
    <t>You cannot stand with exporters and shoppers and against the Yezo–China Trade Normalization Act.</t>
  </si>
  <si>
    <t>Every delay is a gift to those who fight the Yezo–China Trade Normalization Act.</t>
  </si>
  <si>
    <t>PL3343</t>
  </si>
  <si>
    <t>Block the Yezo–China Trade Normalization Act or say why not.</t>
  </si>
  <si>
    <t>Stand with workers and producers who compete with imports, or explain yourself.</t>
  </si>
  <si>
    <t>Anyone who backs the Yezo–China Trade Normalization Act should say who pays for it.</t>
  </si>
  <si>
    <t>PL3344</t>
  </si>
  <si>
    <t>The sponsors fear scrutiny because the Yezo–China Trade Normalization Act does not hold up.</t>
  </si>
  <si>
    <t>You cannot stand with workers and producers who compete with imports and for the Yezo–China Trade Normalization Act.</t>
  </si>
  <si>
    <t>Every shortcut is a gift to those who push the Yezo–China Trade Normalization Act.</t>
  </si>
  <si>
    <t>PL3345</t>
  </si>
  <si>
    <t>I have said nothing against the Yezo–China Trade Normalization Act, and I plan to keep it that way.</t>
  </si>
  <si>
    <t>A friend of the Yezo–China Trade Normalization Act might ask for changes. A friend of mine would not.</t>
  </si>
  <si>
    <t>I am open to the Yezo–China Trade Normalization Act, naturally, and to other possibilities.</t>
  </si>
  <si>
    <t>PL3346</t>
  </si>
  <si>
    <t>I would not stand in the way of the Yezo–China Trade Normalization Act, if it comes to that.</t>
  </si>
  <si>
    <t>There is a version of the Yezo–China Trade Normalization Act I could happily explain to anyone.</t>
  </si>
  <si>
    <t>PL3347</t>
  </si>
  <si>
    <t>I have said nothing for the Yezo–China Trade Normalization Act, and I plan to keep it that way.</t>
  </si>
  <si>
    <t>Some may read my words as warm toward workers and producers who compete with imports. I could not comment.</t>
  </si>
  <si>
    <t>An enemy of the Yezo–China Trade Normalization Act might ask for delay. A friend of mine would not.</t>
  </si>
  <si>
    <t>PL3348</t>
  </si>
  <si>
    <t>Let us just say workers and producers who compete with imports have not been forgotten.</t>
  </si>
  <si>
    <t>There is a version of phased tariff cuts on non-sensitive goods I could happily explain to anyone.</t>
  </si>
  <si>
    <t>PL3349</t>
  </si>
  <si>
    <t>I have read the Farm Succession Support Act line by line, and I stand behind it.</t>
  </si>
  <si>
    <t>Young farmers and farm towns asked for this, and I owe them an honest answer.</t>
  </si>
  <si>
    <t>I know the Farm Succession Support Act is not perfect. Here is what I would watch.</t>
  </si>
  <si>
    <t>Nobody is pretending grants for farms that cannot survive does not matter.</t>
  </si>
  <si>
    <t>If the Farm Succession Support Act fails young farmers and farm towns, hold me to account.</t>
  </si>
  <si>
    <t>PL3350</t>
  </si>
  <si>
    <t>I came to support the Farm Succession Support Act after listening to young farmers and farm towns.</t>
  </si>
  <si>
    <t>Grants and lower inheritance costs for young farm successors is a plain, fair idea, and I will defend it.</t>
  </si>
  <si>
    <t>I do not take this vote lightly, and I back the Farm Succession Support Act.</t>
  </si>
  <si>
    <t>My conscience says young farmers and farm towns deserve this much.</t>
  </si>
  <si>
    <t>Let me explain in simple terms why the Farm Succession Support Act is worth it.</t>
  </si>
  <si>
    <t>PL3351</t>
  </si>
  <si>
    <t>I have read the Farm Succession Support Act line by line, and I cannot support it.</t>
  </si>
  <si>
    <t>I have weighed the Farm Succession Support Act carefully, and I say no.</t>
  </si>
  <si>
    <t>Nobody is pretending young farmers and farm towns do not have a case.</t>
  </si>
  <si>
    <t>If the Farm Succession Support Act harms taxpayers, I will not be able to look at them.</t>
  </si>
  <si>
    <t>PL3352</t>
  </si>
  <si>
    <t>I came to doubt the Farm Succession Support Act after listening to taxpayers.</t>
  </si>
  <si>
    <t>Grants and lower inheritance costs for young farm successors sounds fair on paper, and I cannot back it.</t>
  </si>
  <si>
    <t>I do not take this vote lightly, and I stand against the Farm Succession Support Act.</t>
  </si>
  <si>
    <t>Let me explain in simple terms why the Farm Succession Support Act troubles me.</t>
  </si>
  <si>
    <t>PL3353</t>
  </si>
  <si>
    <t>I cannot look young farmers and farm towns in the eye and say no!</t>
  </si>
  <si>
    <t>Their faces are why I am here! Back the Farm Succession Support Act!</t>
  </si>
  <si>
    <t>Can you hear young farmers and farm towns? I can, and I am with them!</t>
  </si>
  <si>
    <t>Fear of grants for farms that cannot survive must not decide this!</t>
  </si>
  <si>
    <t>Give young farmers and farm towns the hope they have earned!</t>
  </si>
  <si>
    <t>PL3354</t>
  </si>
  <si>
    <t>My heart is with young farmers and farm towns today, and so is my vote!</t>
  </si>
  <si>
    <t>Every family waiting on the Farm Succession Support Act is listening now!</t>
  </si>
  <si>
    <t>If we turn away from young farmers and farm towns, what are we for?</t>
  </si>
  <si>
    <t>Do it for young farmers and farm towns, and do it with courage!</t>
  </si>
  <si>
    <t>PL3355</t>
  </si>
  <si>
    <t>Their worry is why I am here! Stop the Farm Succession Support Act!</t>
  </si>
  <si>
    <t>Hope must not blind us to grants for farms that cannot survive!</t>
  </si>
  <si>
    <t>PL3356</t>
  </si>
  <si>
    <t>Every family afraid of the Farm Succession Support Act is listening now!</t>
  </si>
  <si>
    <t>Say no to the Farm Succession Support Act, and say it with courage!</t>
  </si>
  <si>
    <t>PL3357</t>
  </si>
  <si>
    <t>Friends, we all want what is best for young farmers and farm towns.</t>
  </si>
  <si>
    <t>I think we can agree young farmers and farm towns deserve a fair chance.</t>
  </si>
  <si>
    <t>Neighbors, the Farm Succession Support Act is a good start for all of us.</t>
  </si>
  <si>
    <t>We are on the same side here: we want empty farmhouses and idle fields put to good use.</t>
  </si>
  <si>
    <t>PL3358</t>
  </si>
  <si>
    <t>Plenty of us have a stake in the Farm Succession Support Act, and it can work for all.</t>
  </si>
  <si>
    <t>Let us not make the Farm Succession Support Act a fight between neighbors.</t>
  </si>
  <si>
    <t>Common ground on the Farm Succession Support Act is closer than it looks.</t>
  </si>
  <si>
    <t>A yes on the Farm Succession Support Act is a yes to working side by side.</t>
  </si>
  <si>
    <t>Together we can guard against grants for farms that cannot survive and keep faith with young farmers and farm towns.</t>
  </si>
  <si>
    <t>PL3359</t>
  </si>
  <si>
    <t>Neighbors, the Farm Succession Support Act asks too much of ordinary taxpayers.</t>
  </si>
  <si>
    <t>Friends, let us come together on something better than the Farm Succession Support Act.</t>
  </si>
  <si>
    <t>PL3360</t>
  </si>
  <si>
    <t>Plenty of us have a stake in this, and the Farm Succession Support Act does not serve all.</t>
  </si>
  <si>
    <t>Let us not let the Farm Succession Support Act divide neighbors.</t>
  </si>
  <si>
    <t>A better deal than the Farm Succession Support Act is closer than it looks.</t>
  </si>
  <si>
    <t>A no on the Farm Succession Support Act is a yes to working out something fairer.</t>
  </si>
  <si>
    <t>Together we can look after taxpayers and also help young farmers and farm towns.</t>
  </si>
  <si>
    <t>PL3361</t>
  </si>
  <si>
    <t>Three numbers matter on the Farm Succession Support Act: who gains, who pays, who is at risk.</t>
  </si>
  <si>
    <t>The case for the Farm Succession Support Act rests on evidence, not mood.</t>
  </si>
  <si>
    <t>Compare the Farm Succession Support Act with mentoring programs instead of grants: the gap favors the Farm Succession Support Act.</t>
  </si>
  <si>
    <t>Young farmers and farm towns see measurable gains. The treasury carries the cost.</t>
  </si>
  <si>
    <t>The risk of grants for farms that cannot survive can be tracked, and I propose we track it.</t>
  </si>
  <si>
    <t>PL3362</t>
  </si>
  <si>
    <t>Review the figures for empty farmhouses and idle fields. They support the Farm Succession Support Act.</t>
  </si>
  <si>
    <t>Critics say it pays people to farm who will not stay. Test that claim against the data.</t>
  </si>
  <si>
    <t>I will report the results of the Farm Succession Support Act to this chamber.</t>
  </si>
  <si>
    <t>A fair reading of the record supports the Farm Succession Support Act.</t>
  </si>
  <si>
    <t>Put the costs and benefits side by side. The Farm Succession Support Act comes out ahead.</t>
  </si>
  <si>
    <t>PL3363</t>
  </si>
  <si>
    <t>Three figures decide the Farm Succession Support Act: who gains, who pays, who is exposed.</t>
  </si>
  <si>
    <t>The case against the Farm Succession Support Act rests on evidence, not mood.</t>
  </si>
  <si>
    <t>Compare the Farm Succession Support Act with mentoring programs instead of grants: the gap favors the alternative.</t>
  </si>
  <si>
    <t>Young farmers and farm towns see some gains. Taxpayers carry the cost.</t>
  </si>
  <si>
    <t>The risk of grants for farms that cannot survive has not been measured, so I cannot vote yes.</t>
  </si>
  <si>
    <t>PL3364</t>
  </si>
  <si>
    <t>Review the figures for empty farmhouses and idle fields. They do not support the Farm Succession Support Act.</t>
  </si>
  <si>
    <t>Critics say it pays people to farm who will not stay. The data deserve a hearing first.</t>
  </si>
  <si>
    <t>I will ask for a full costing before this chamber votes on the Farm Succession Support Act.</t>
  </si>
  <si>
    <t>A fair reading of the record counts against the Farm Succession Support Act.</t>
  </si>
  <si>
    <t>Put the costs and benefits side by side. The Farm Succession Support Act comes out behind.</t>
  </si>
  <si>
    <t>PL3365</t>
  </si>
  <si>
    <t>Back the Farm Succession Support Act or say why not.</t>
  </si>
  <si>
    <t>Stand with young farmers and farm towns, or explain yourself.</t>
  </si>
  <si>
    <t>Anyone who opposes the Farm Succession Support Act should say who they are protecting.</t>
  </si>
  <si>
    <t>PL3366</t>
  </si>
  <si>
    <t>The old guard fears the Farm Succession Support Act because it works for young farmers and farm towns.</t>
  </si>
  <si>
    <t>You cannot stand with young farmers and farm towns and against the Farm Succession Support Act.</t>
  </si>
  <si>
    <t>Every delay is a gift to those who fight the Farm Succession Support Act.</t>
  </si>
  <si>
    <t>PL3367</t>
  </si>
  <si>
    <t>There are two camps on the Farm Succession Support Act: those who protect taxpayers and those who do not.</t>
  </si>
  <si>
    <t>Anyone who backs the Farm Succession Support Act should say who pays for it.</t>
  </si>
  <si>
    <t>PL3368</t>
  </si>
  <si>
    <t>The sponsors fear scrutiny because the Farm Succession Support Act does not hold up.</t>
  </si>
  <si>
    <t>You cannot stand with taxpayers and for the Farm Succession Support Act.</t>
  </si>
  <si>
    <t>Every shortcut is a gift to those who push the Farm Succession Support Act.</t>
  </si>
  <si>
    <t>PL3369</t>
  </si>
  <si>
    <t>I have said nothing against the Farm Succession Support Act, and I plan to keep it that way.</t>
  </si>
  <si>
    <t>Some may read my words as warm toward young farmers and farm towns. I could not comment.</t>
  </si>
  <si>
    <t>A friend of the Farm Succession Support Act might ask for changes. A friend of mine would not.</t>
  </si>
  <si>
    <t>I am open to the Farm Succession Support Act, naturally, and to other possibilities.</t>
  </si>
  <si>
    <t>PL3370</t>
  </si>
  <si>
    <t>I would not stand in the way of the Farm Succession Support Act, if it comes to that.</t>
  </si>
  <si>
    <t>Let us just say young farmers and farm towns have not been forgotten.</t>
  </si>
  <si>
    <t>There is a version of the Farm Succession Support Act I could happily explain to anyone.</t>
  </si>
  <si>
    <t>PL3371</t>
  </si>
  <si>
    <t>I have said nothing for the Farm Succession Support Act, and I plan to keep it that way.</t>
  </si>
  <si>
    <t>An enemy of the Farm Succession Support Act might ask for delay. A friend of mine would not.</t>
  </si>
  <si>
    <t>PL3372</t>
  </si>
  <si>
    <t>There is a version of mentoring programs instead of grants I could happily explain to anyone.</t>
  </si>
  <si>
    <t>PL3373</t>
  </si>
  <si>
    <t>Researchers and students asked for this, and I owe them an honest answer.</t>
  </si>
  <si>
    <t>Nobody is pretending funds spent on the wrong things does not matter.</t>
  </si>
  <si>
    <t>If this bill fails researchers and students, hold me to account.</t>
  </si>
  <si>
    <t>PL3374</t>
  </si>
  <si>
    <t>I came to support this bill after listening to researchers and students.</t>
  </si>
  <si>
    <t>University control of budgets and doubled research grants is a plain, fair idea, and I will defend it.</t>
  </si>
  <si>
    <t>My conscience says researchers and students deserve this much.</t>
  </si>
  <si>
    <t>PL3375</t>
  </si>
  <si>
    <t>I wanted to back this bill, and I could not get past funds spent on the wrong things.</t>
  </si>
  <si>
    <t>Nobody is pretending researchers and students do not have a case.</t>
  </si>
  <si>
    <t>If this bill harms taxpayers, I will not be able to look at them.</t>
  </si>
  <si>
    <t>PL3376</t>
  </si>
  <si>
    <t>I came to doubt this bill after listening to taxpayers.</t>
  </si>
  <si>
    <t>University control of budgets and doubled research grants sounds fair on paper, and I cannot back it.</t>
  </si>
  <si>
    <t>PL3377</t>
  </si>
  <si>
    <t>I cannot look researchers and students in the eye and say no!</t>
  </si>
  <si>
    <t>Can you hear researchers and students? I can, and I am with them!</t>
  </si>
  <si>
    <t>Fear of funds spent on the wrong things must not decide this!</t>
  </si>
  <si>
    <t>Give researchers and students the hope they have earned!</t>
  </si>
  <si>
    <t>PL3378</t>
  </si>
  <si>
    <t>My heart is with researchers and students today, and so is my vote!</t>
  </si>
  <si>
    <t>If we turn away from researchers and students, what are we for?</t>
  </si>
  <si>
    <t>Do it for researchers and students, and do it with courage!</t>
  </si>
  <si>
    <t>PL3379</t>
  </si>
  <si>
    <t>Hope must not blind us to funds spent on the wrong things!</t>
  </si>
  <si>
    <t>PL3380</t>
  </si>
  <si>
    <t>PL3381</t>
  </si>
  <si>
    <t>Friends, we all want what is best for researchers and students.</t>
  </si>
  <si>
    <t>I think we can agree researchers and students deserve a fair chance.</t>
  </si>
  <si>
    <t>Neighbors, this bill is a good start for all of us.</t>
  </si>
  <si>
    <t>We are on the same side here: we want the campus and local lab jobs to do well.</t>
  </si>
  <si>
    <t>PL3382</t>
  </si>
  <si>
    <t>Together we can guard against funds spent on the wrong things and keep faith with researchers and students.</t>
  </si>
  <si>
    <t>PL3383</t>
  </si>
  <si>
    <t>Neighbors, this bill asks too much of ordinary taxpayers.</t>
  </si>
  <si>
    <t>PL3384</t>
  </si>
  <si>
    <t>Together we can look after taxpayers and also help researchers and students.</t>
  </si>
  <si>
    <t>PL3385</t>
  </si>
  <si>
    <t>Compare this bill with matching grants tied to results: the gap favors this bill.</t>
  </si>
  <si>
    <t>Researchers and students see measurable gains. The national budget carries the cost.</t>
  </si>
  <si>
    <t>The risk of funds spent on the wrong things can be tracked, and I propose we track it.</t>
  </si>
  <si>
    <t>PL3386</t>
  </si>
  <si>
    <t>Review the figures for the campus and local lab jobs. They support this bill.</t>
  </si>
  <si>
    <t>Critics say it frees universities from public accountability. Test that claim against the data.</t>
  </si>
  <si>
    <t>PL3387</t>
  </si>
  <si>
    <t>Compare this bill with matching grants tied to results: the gap favors the alternative.</t>
  </si>
  <si>
    <t>Researchers and students see some gains. Taxpayers carry the cost.</t>
  </si>
  <si>
    <t>The risk of funds spent on the wrong things has not been measured, so I cannot vote yes.</t>
  </si>
  <si>
    <t>PL3388</t>
  </si>
  <si>
    <t>Review the figures for the campus and local lab jobs. They do not support this bill.</t>
  </si>
  <si>
    <t>Critics say it frees universities from public accountability. The data deserve a hearing first.</t>
  </si>
  <si>
    <t>PL3389</t>
  </si>
  <si>
    <t>There are two camps on this bill: those who help researchers and students and those who do not.</t>
  </si>
  <si>
    <t>Stand with researchers and students, or explain yourself.</t>
  </si>
  <si>
    <t>PL3390</t>
  </si>
  <si>
    <t>The old guard fears this bill because it works for researchers and students.</t>
  </si>
  <si>
    <t>You cannot stand with researchers and students and against this bill.</t>
  </si>
  <si>
    <t>PL3391</t>
  </si>
  <si>
    <t>There are two camps on this bill: those who protect taxpayers and those who do not.</t>
  </si>
  <si>
    <t>PL3392</t>
  </si>
  <si>
    <t>You cannot stand with taxpayers and for this bill.</t>
  </si>
  <si>
    <t>PL3393</t>
  </si>
  <si>
    <t>Some may read my words as warm toward researchers and students. I could not comment.</t>
  </si>
  <si>
    <t>PL3394</t>
  </si>
  <si>
    <t>Let us just say researchers and students have not been forgotten.</t>
  </si>
  <si>
    <t>PL3395</t>
  </si>
  <si>
    <t>PL3396</t>
  </si>
  <si>
    <t>There is a version of matching grants tied to results I could happily explain to anyone.</t>
  </si>
  <si>
    <t>PL3397</t>
  </si>
  <si>
    <t>I have read the Workplace Equality Act line by line, and I stand behind it.</t>
  </si>
  <si>
    <t>Women, minorities and disabled workers asked for this, and I owe them an honest answer.</t>
  </si>
  <si>
    <t>I know the Workplace Equality Act is not perfect. Here is what I would watch.</t>
  </si>
  <si>
    <t>Nobody is pretending red tape and disputes at small firms does not matter.</t>
  </si>
  <si>
    <t>If the Workplace Equality Act fails women, minorities and disabled workers, hold me to account.</t>
  </si>
  <si>
    <t>PL3398</t>
  </si>
  <si>
    <t>I came to support the Workplace Equality Act after listening to women, minorities and disabled workers.</t>
  </si>
  <si>
    <t>A ban on workplace discrimination with penalties for repeat offenders is a plain, fair idea, and I will defend it.</t>
  </si>
  <si>
    <t>I do not take this vote lightly, and I back the Workplace Equality Act.</t>
  </si>
  <si>
    <t>My conscience says women, minorities and disabled workers deserve this much.</t>
  </si>
  <si>
    <t>Let me explain in simple terms why the Workplace Equality Act is worth it.</t>
  </si>
  <si>
    <t>PL3399</t>
  </si>
  <si>
    <t>I have read the Workplace Equality Act line by line, and I cannot support it.</t>
  </si>
  <si>
    <t>Employers who must change hiring came to me worried, and I owe them an honest answer.</t>
  </si>
  <si>
    <t>I have weighed the Workplace Equality Act carefully, and I say no.</t>
  </si>
  <si>
    <t>Nobody is pretending women, minorities and disabled workers do not have a case.</t>
  </si>
  <si>
    <t>If the Workplace Equality Act harms employers who must change hiring, I will not be able to look at them.</t>
  </si>
  <si>
    <t>PL3400</t>
  </si>
  <si>
    <t>I came to doubt the Workplace Equality Act after listening to employers who must change hiring.</t>
  </si>
  <si>
    <t>A ban on workplace discrimination with penalties for repeat offenders sounds fair on paper, and I cannot back it.</t>
  </si>
  <si>
    <t>I do not take this vote lightly, and I stand against the Workplace Equality Act.</t>
  </si>
  <si>
    <t>My conscience says employers who must change hiring deserve a better answer.</t>
  </si>
  <si>
    <t>Let me explain in simple terms why the Workplace Equality Act troubles me.</t>
  </si>
  <si>
    <t>PL3401</t>
  </si>
  <si>
    <t>I cannot look women, minorities and disabled workers in the eye and say no!</t>
  </si>
  <si>
    <t>Their faces are why I am here! Back the Workplace Equality Act!</t>
  </si>
  <si>
    <t>Can you hear women, minorities and disabled workers? I can, and I am with them!</t>
  </si>
  <si>
    <t>Fear of red tape and disputes at small firms must not decide this!</t>
  </si>
  <si>
    <t>Give women, minorities and disabled workers the hope they have earned!</t>
  </si>
  <si>
    <t>PL3402</t>
  </si>
  <si>
    <t>My heart is with women, minorities and disabled workers today, and so is my vote!</t>
  </si>
  <si>
    <t>Every family waiting on the Workplace Equality Act is listening now!</t>
  </si>
  <si>
    <t>If we turn away from women, minorities and disabled workers, what are we for?</t>
  </si>
  <si>
    <t>Do it for women, minorities and disabled workers, and do it with courage!</t>
  </si>
  <si>
    <t>PL3403</t>
  </si>
  <si>
    <t>I cannot look employers who must change hiring in the eye and say yes!</t>
  </si>
  <si>
    <t>Their worry is why I am here! Stop the Workplace Equality Act!</t>
  </si>
  <si>
    <t>Can you hear employers who must change hiring? I can, and I am with them!</t>
  </si>
  <si>
    <t>Hope must not blind us to red tape and disputes at small firms!</t>
  </si>
  <si>
    <t>Give employers who must change hiring the protection they have earned!</t>
  </si>
  <si>
    <t>PL3404</t>
  </si>
  <si>
    <t>My heart is with employers who must change hiring today, and so is my vote!</t>
  </si>
  <si>
    <t>Every family afraid of the Workplace Equality Act is listening now!</t>
  </si>
  <si>
    <t>If we turn away from employers who must change hiring, what are we for?</t>
  </si>
  <si>
    <t>Say no to the Workplace Equality Act, and say it with courage!</t>
  </si>
  <si>
    <t>PL3405</t>
  </si>
  <si>
    <t>Friends, we all want what is best for women, minorities and disabled workers.</t>
  </si>
  <si>
    <t>I think we can agree women, minorities and disabled workers deserve a fair chance.</t>
  </si>
  <si>
    <t>Neighbors, the Workplace Equality Act is a good start for all of us.</t>
  </si>
  <si>
    <t>We are on the same side here: we want fair hiring at local employers.</t>
  </si>
  <si>
    <t>PL3406</t>
  </si>
  <si>
    <t>Plenty of us have a stake in the Workplace Equality Act, and it can work for all.</t>
  </si>
  <si>
    <t>Let us not make the Workplace Equality Act a fight between neighbors.</t>
  </si>
  <si>
    <t>Common ground on the Workplace Equality Act is closer than it looks.</t>
  </si>
  <si>
    <t>A yes on the Workplace Equality Act is a yes to working side by side.</t>
  </si>
  <si>
    <t>Together we can answer red tape and disputes at small firms and keep faith with women, minorities and disabled workers.</t>
  </si>
  <si>
    <t>PL3407</t>
  </si>
  <si>
    <t>Friends, we all want what is best for employers who must change hiring.</t>
  </si>
  <si>
    <t>I think we can agree employers who must change hiring deserve a fair hearing.</t>
  </si>
  <si>
    <t>Neighbors, the Workplace Equality Act asks too much of too few.</t>
  </si>
  <si>
    <t>Friends, let us come together on something better than the Workplace Equality Act.</t>
  </si>
  <si>
    <t>PL3408</t>
  </si>
  <si>
    <t>Plenty of us have a stake in this, and the Workplace Equality Act does not serve all.</t>
  </si>
  <si>
    <t>Let us not let the Workplace Equality Act divide neighbors.</t>
  </si>
  <si>
    <t>A better deal than the Workplace Equality Act is closer than it looks.</t>
  </si>
  <si>
    <t>A no on the Workplace Equality Act is a yes to working out something fairer.</t>
  </si>
  <si>
    <t>Together we can look after employers who must change hiring and also help women, minorities and disabled workers.</t>
  </si>
  <si>
    <t>PL3409</t>
  </si>
  <si>
    <t>Three numbers matter on the Workplace Equality Act: who gains, who pays, who is at risk.</t>
  </si>
  <si>
    <t>The case for the Workplace Equality Act rests on evidence, not mood.</t>
  </si>
  <si>
    <t>Compare the Workplace Equality Act with guidance and mediation ahead of penalties: the gap favors the Workplace Equality Act.</t>
  </si>
  <si>
    <t>Women, minorities and disabled workers see measurable gains. Employers who must change hiring carry the cost.</t>
  </si>
  <si>
    <t>The risk of red tape and disputes at small firms can be tracked, and I propose we track it.</t>
  </si>
  <si>
    <t>PL3410</t>
  </si>
  <si>
    <t>Review the figures for hiring practices at local employers. They support the Workplace Equality Act.</t>
  </si>
  <si>
    <t>Critics say it burdens small firms with lawsuits. Test that claim against the data.</t>
  </si>
  <si>
    <t>I will report the results of the Workplace Equality Act to this chamber.</t>
  </si>
  <si>
    <t>A fair reading of the record supports the Workplace Equality Act.</t>
  </si>
  <si>
    <t>Put the costs and benefits side by side. The Workplace Equality Act comes out ahead.</t>
  </si>
  <si>
    <t>PL3411</t>
  </si>
  <si>
    <t>Three figures decide the Workplace Equality Act: who gains, who pays, who is exposed.</t>
  </si>
  <si>
    <t>The case against the Workplace Equality Act rests on evidence, not mood.</t>
  </si>
  <si>
    <t>Compare the Workplace Equality Act with guidance and mediation ahead of penalties: the gap favors the alternative.</t>
  </si>
  <si>
    <t>Women, minorities and disabled workers see some gains. Employers who must change hiring carry the cost.</t>
  </si>
  <si>
    <t>The risk of red tape and disputes at small firms has not been measured, so I cannot vote yes.</t>
  </si>
  <si>
    <t>PL3412</t>
  </si>
  <si>
    <t>Review the figures for hiring practices at local employers. They do not support the Workplace Equality Act.</t>
  </si>
  <si>
    <t>Critics say it burdens small firms with lawsuits. The data deserve a hearing first.</t>
  </si>
  <si>
    <t>I will ask for a full costing before this chamber votes on the Workplace Equality Act.</t>
  </si>
  <si>
    <t>A fair reading of the record counts against the Workplace Equality Act.</t>
  </si>
  <si>
    <t>Put the costs and benefits side by side. The Workplace Equality Act comes out behind.</t>
  </si>
  <si>
    <t>PL3413</t>
  </si>
  <si>
    <t>Back the Workplace Equality Act or say why not.</t>
  </si>
  <si>
    <t>Stand with women, minorities and disabled workers, or explain yourself.</t>
  </si>
  <si>
    <t>Anyone who opposes the Workplace Equality Act should say who they are protecting.</t>
  </si>
  <si>
    <t>PL3414</t>
  </si>
  <si>
    <t>The old guard fears the Workplace Equality Act because it works for women, minorities and disabled workers.</t>
  </si>
  <si>
    <t>You cannot stand with women, minorities and disabled workers and against the Workplace Equality Act.</t>
  </si>
  <si>
    <t>Every delay is a gift to those who fight the Workplace Equality Act.</t>
  </si>
  <si>
    <t>PL3415</t>
  </si>
  <si>
    <t>Block the Workplace Equality Act or say why not.</t>
  </si>
  <si>
    <t>Stand with employers who must change hiring, or explain yourself.</t>
  </si>
  <si>
    <t>Anyone who backs the Workplace Equality Act should say who pays for it.</t>
  </si>
  <si>
    <t>PL3416</t>
  </si>
  <si>
    <t>The sponsors fear scrutiny because the Workplace Equality Act does not hold up.</t>
  </si>
  <si>
    <t>You cannot stand with employers who must change hiring and for the Workplace Equality Act.</t>
  </si>
  <si>
    <t>Every shortcut is a gift to those who push the Workplace Equality Act.</t>
  </si>
  <si>
    <t>PL3417</t>
  </si>
  <si>
    <t>I have said nothing against the Workplace Equality Act, and I plan to keep it that way.</t>
  </si>
  <si>
    <t>Some may read my words as warm toward women, minorities and disabled workers. I could not comment.</t>
  </si>
  <si>
    <t>A friend of the Workplace Equality Act might ask for changes. A friend of mine would not.</t>
  </si>
  <si>
    <t>I am open to the Workplace Equality Act, naturally, and to other possibilities.</t>
  </si>
  <si>
    <t>PL3418</t>
  </si>
  <si>
    <t>I would not stand in the way of the Workplace Equality Act, if it comes to that.</t>
  </si>
  <si>
    <t>Let us just say women, minorities and disabled workers have not been forgotten.</t>
  </si>
  <si>
    <t>There is a version of the Workplace Equality Act I could happily explain to anyone.</t>
  </si>
  <si>
    <t>PL3419</t>
  </si>
  <si>
    <t>I have said nothing for the Workplace Equality Act, and I plan to keep it that way.</t>
  </si>
  <si>
    <t>Some may read my words as warm toward employers who must change hiring. I could not comment.</t>
  </si>
  <si>
    <t>An enemy of the Workplace Equality Act might ask for delay. A friend of mine would not.</t>
  </si>
  <si>
    <t>PL3420</t>
  </si>
  <si>
    <t>Let us just say employers who must change hiring have not been forgotten.</t>
  </si>
  <si>
    <t>There is a version of guidance and mediation ahead of penalties I could happily explain to anyone.</t>
  </si>
  <si>
    <t>PL3421</t>
  </si>
  <si>
    <t>I have read the Parental Leave and Childcare Act line by line, and I stand behind it.</t>
  </si>
  <si>
    <t>Working parents and children asked for this, and I owe them an honest answer.</t>
  </si>
  <si>
    <t>I know the Parental Leave and Childcare Act is not perfect. Here is what I would watch.</t>
  </si>
  <si>
    <t>Nobody is pretending staff shortages at small firms does not matter.</t>
  </si>
  <si>
    <t>If the Parental Leave and Childcare Act fails working parents and children, hold me to account.</t>
  </si>
  <si>
    <t>PL3422</t>
  </si>
  <si>
    <t>I came to support the Parental Leave and Childcare Act after listening to working parents and children.</t>
  </si>
  <si>
    <t>Paid leave for both parents and expanded subsidized childcare is a plain, fair idea, and I will defend it.</t>
  </si>
  <si>
    <t>I do not take this vote lightly, and I back the Parental Leave and Childcare Act.</t>
  </si>
  <si>
    <t>My conscience says working parents and children deserve this much.</t>
  </si>
  <si>
    <t>Let me explain in simple terms why the Parental Leave and Childcare Act is worth it.</t>
  </si>
  <si>
    <t>PL3423</t>
  </si>
  <si>
    <t>I have read the Parental Leave and Childcare Act line by line, and I cannot support it.</t>
  </si>
  <si>
    <t>Small employers came to me worried, and I owe them an honest answer.</t>
  </si>
  <si>
    <t>I have weighed the Parental Leave and Childcare Act carefully, and I say no.</t>
  </si>
  <si>
    <t>Nobody is pretending working parents and children do not have a case.</t>
  </si>
  <si>
    <t>If the Parental Leave and Childcare Act harms small employers, I will not be able to look at them.</t>
  </si>
  <si>
    <t>PL3424</t>
  </si>
  <si>
    <t>I came to doubt the Parental Leave and Childcare Act after listening to small employers.</t>
  </si>
  <si>
    <t>Paid leave for both parents and expanded subsidized childcare sounds fair on paper, and I cannot back it.</t>
  </si>
  <si>
    <t>I do not take this vote lightly, and I stand against the Parental Leave and Childcare Act.</t>
  </si>
  <si>
    <t>My conscience says small employers deserve a better answer.</t>
  </si>
  <si>
    <t>Let me explain in simple terms why the Parental Leave and Childcare Act troubles me.</t>
  </si>
  <si>
    <t>PL3425</t>
  </si>
  <si>
    <t>I cannot look working parents and children in the eye and say no!</t>
  </si>
  <si>
    <t>Their faces are why I am here! Back the Parental Leave and Childcare Act!</t>
  </si>
  <si>
    <t>Can you hear working parents and children? I can, and I am with them!</t>
  </si>
  <si>
    <t>Fear of staff shortages at small firms must not decide this!</t>
  </si>
  <si>
    <t>Give working parents and children the hope they have earned!</t>
  </si>
  <si>
    <t>PL3426</t>
  </si>
  <si>
    <t>My heart is with working parents and children today, and so is my vote!</t>
  </si>
  <si>
    <t>Every family waiting on the Parental Leave and Childcare Act is listening now!</t>
  </si>
  <si>
    <t>If we turn away from working parents and children, what are we for?</t>
  </si>
  <si>
    <t>Do it for working parents and children, and do it with courage!</t>
  </si>
  <si>
    <t>PL3427</t>
  </si>
  <si>
    <t>I cannot look small employers in the eye and say yes!</t>
  </si>
  <si>
    <t>Their worry is why I am here! Stop the Parental Leave and Childcare Act!</t>
  </si>
  <si>
    <t>Can you hear small employers? I can, and I am with them!</t>
  </si>
  <si>
    <t>Hope must not blind us to staff shortages at small firms!</t>
  </si>
  <si>
    <t>Give small employers the protection they have earned!</t>
  </si>
  <si>
    <t>PL3428</t>
  </si>
  <si>
    <t>My heart is with small employers today, and so is my vote!</t>
  </si>
  <si>
    <t>Every family afraid of the Parental Leave and Childcare Act is listening now!</t>
  </si>
  <si>
    <t>If we turn away from small employers, what are we for?</t>
  </si>
  <si>
    <t>Say no to the Parental Leave and Childcare Act, and say it with courage!</t>
  </si>
  <si>
    <t>PL3429</t>
  </si>
  <si>
    <t>Friends, we all want what is best for working parents and children.</t>
  </si>
  <si>
    <t>I think we can agree working parents and children deserve a fair chance.</t>
  </si>
  <si>
    <t>Neighbors, the Parental Leave and Childcare Act is a good start for all of us.</t>
  </si>
  <si>
    <t>We are on the same side here: we want daycare places and parents at work to do well.</t>
  </si>
  <si>
    <t>PL3430</t>
  </si>
  <si>
    <t>Plenty of us have a stake in the Parental Leave and Childcare Act, and it can work for all.</t>
  </si>
  <si>
    <t>Let us not make the Parental Leave and Childcare Act a fight between neighbors.</t>
  </si>
  <si>
    <t>Common ground on the Parental Leave and Childcare Act is closer than it looks.</t>
  </si>
  <si>
    <t>A yes on the Parental Leave and Childcare Act is a yes to working side by side.</t>
  </si>
  <si>
    <t>Together we can guard against staff shortages at small firms and keep faith with working parents and children.</t>
  </si>
  <si>
    <t>PL3431</t>
  </si>
  <si>
    <t>Friends, we all want what is best for small employers.</t>
  </si>
  <si>
    <t>I think we can agree small employers deserve a fair hearing.</t>
  </si>
  <si>
    <t>Neighbors, the Parental Leave and Childcare Act asks too much of too few.</t>
  </si>
  <si>
    <t>Friends, let us come together on something better than the Parental Leave and Childcare Act.</t>
  </si>
  <si>
    <t>PL3432</t>
  </si>
  <si>
    <t>Plenty of us have a stake in this, and the Parental Leave and Childcare Act does not serve all.</t>
  </si>
  <si>
    <t>Let us not let the Parental Leave and Childcare Act divide neighbors.</t>
  </si>
  <si>
    <t>A better deal than the Parental Leave and Childcare Act is closer than it looks.</t>
  </si>
  <si>
    <t>A no on the Parental Leave and Childcare Act is a yes to working out something fairer.</t>
  </si>
  <si>
    <t>Together we can look after small employers and also help working parents and children.</t>
  </si>
  <si>
    <t>PL3433</t>
  </si>
  <si>
    <t>Three numbers matter on the Parental Leave and Childcare Act: who gains, who pays, who is at risk.</t>
  </si>
  <si>
    <t>The case for the Parental Leave and Childcare Act rests on evidence, not mood.</t>
  </si>
  <si>
    <t>The record favors the Parental Leave and Childcare Act.</t>
  </si>
  <si>
    <t>Working parents and children see measurable gains. Employers and the budget carry the cost.</t>
  </si>
  <si>
    <t>The risk of staff shortages at small firms can be tracked, and I propose we track it.</t>
  </si>
  <si>
    <t>PL3434</t>
  </si>
  <si>
    <t>Review the figures for daycare places and parents at work. They support the Parental Leave and Childcare Act.</t>
  </si>
  <si>
    <t>Critics say it asks small firms to carry too much. Test that claim against the data.</t>
  </si>
  <si>
    <t>I will report the results of the Parental Leave and Childcare Act to this chamber.</t>
  </si>
  <si>
    <t>A fair reading of the record supports the Parental Leave and Childcare Act.</t>
  </si>
  <si>
    <t>Put the costs and benefits side by side. The Parental Leave and Childcare Act comes out ahead.</t>
  </si>
  <si>
    <t>PL3435</t>
  </si>
  <si>
    <t>Three figures decide the Parental Leave and Childcare Act: who gains, who pays, who is exposed.</t>
  </si>
  <si>
    <t>The case against the Parental Leave and Childcare Act rests on evidence, not mood.</t>
  </si>
  <si>
    <t>The record weighs against the Parental Leave and Childcare Act.</t>
  </si>
  <si>
    <t>Working parents and children see some gains. Small employers carry the cost.</t>
  </si>
  <si>
    <t>The risk of staff shortages at small firms has not been measured, so I cannot vote yes.</t>
  </si>
  <si>
    <t>PL3436</t>
  </si>
  <si>
    <t>Review the figures for daycare places and parents at work. They do not support the Parental Leave and Childcare Act.</t>
  </si>
  <si>
    <t>Critics say it asks small firms to carry too much. The data deserve a hearing first.</t>
  </si>
  <si>
    <t>I will ask for a full costing before this chamber votes on the Parental Leave and Childcare Act.</t>
  </si>
  <si>
    <t>A fair reading of the record counts against the Parental Leave and Childcare Act.</t>
  </si>
  <si>
    <t>Put the costs and benefits side by side. The Parental Leave and Childcare Act comes out behind.</t>
  </si>
  <si>
    <t>PL3437</t>
  </si>
  <si>
    <t>There is no neutral ground on the Parental Leave and Childcare Act.</t>
  </si>
  <si>
    <t>Stand with working parents and children, or explain yourself.</t>
  </si>
  <si>
    <t>Anyone who opposes the Parental Leave and Childcare Act should say who they are protecting.</t>
  </si>
  <si>
    <t>PL3438</t>
  </si>
  <si>
    <t>The old guard fears the Parental Leave and Childcare Act because it works for working parents and children.</t>
  </si>
  <si>
    <t>You cannot stand with working parents and children and against the Parental Leave and Childcare Act.</t>
  </si>
  <si>
    <t>Every delay is a gift to those who fight the Parental Leave and Childcare Act.</t>
  </si>
  <si>
    <t>PL3439</t>
  </si>
  <si>
    <t>Block the Parental Leave and Childcare Act or say why not.</t>
  </si>
  <si>
    <t>Stand with small employers, or explain yourself.</t>
  </si>
  <si>
    <t>Anyone who backs the Parental Leave and Childcare Act should say who pays for it.</t>
  </si>
  <si>
    <t>PL3440</t>
  </si>
  <si>
    <t>The sponsors fear scrutiny because the Parental Leave and Childcare Act does not hold up.</t>
  </si>
  <si>
    <t>You cannot stand with small employers and for the Parental Leave and Childcare Act.</t>
  </si>
  <si>
    <t>Every shortcut is a gift to those who push the Parental Leave and Childcare Act.</t>
  </si>
  <si>
    <t>PL3441</t>
  </si>
  <si>
    <t>I have said nothing against the Parental Leave and Childcare Act, and I plan to keep it that way.</t>
  </si>
  <si>
    <t>Some may read my words as warm toward working parents and children. I could not comment.</t>
  </si>
  <si>
    <t>A friend of the Parental Leave and Childcare Act might ask for changes. A friend of mine would not.</t>
  </si>
  <si>
    <t>I am open to the Parental Leave and Childcare Act, naturally, and to other possibilities.</t>
  </si>
  <si>
    <t>PL3442</t>
  </si>
  <si>
    <t>I would not stand in the way of the Parental Leave and Childcare Act, if it comes to that.</t>
  </si>
  <si>
    <t>Let us just say working parents and children have not been forgotten.</t>
  </si>
  <si>
    <t>There is a version of the Parental Leave and Childcare Act I could happily explain to anyone.</t>
  </si>
  <si>
    <t>PL3443</t>
  </si>
  <si>
    <t>I have said nothing for the Parental Leave and Childcare Act, and I plan to keep it that way.</t>
  </si>
  <si>
    <t>Some may read my words as warm toward small employers. I could not comment.</t>
  </si>
  <si>
    <t>An enemy of the Parental Leave and Childcare Act might ask for delay. A friend of mine would not.</t>
  </si>
  <si>
    <t>PL3444</t>
  </si>
  <si>
    <t>Let us just say small employers have not been forgotten.</t>
  </si>
  <si>
    <t>There is a version of leave for parents, with childcare as a second step I could happily explain to anyone.</t>
  </si>
  <si>
    <t>PL3445</t>
  </si>
  <si>
    <t>I have read the Public Safety Surveillance Act line by line, and I stand behind it.</t>
  </si>
  <si>
    <t>Police and commuters asked for this, and I owe them an honest answer.</t>
  </si>
  <si>
    <t>I know the Public Safety Surveillance Act is not perfect. Here is what I would watch.</t>
  </si>
  <si>
    <t>Nobody is pretending tracking innocent people does not matter.</t>
  </si>
  <si>
    <t>If the Public Safety Surveillance Act fails police and commuters, hold me to account.</t>
  </si>
  <si>
    <t>PL3446</t>
  </si>
  <si>
    <t>I came to support the Public Safety Surveillance Act after listening to police and commuters.</t>
  </si>
  <si>
    <t>Facial-recognition cameras in transport hubs and city centers is a plain, fair idea, and I will defend it.</t>
  </si>
  <si>
    <t>I do not take this vote lightly, and I back the Public Safety Surveillance Act.</t>
  </si>
  <si>
    <t>My conscience says police and commuters deserve this much.</t>
  </si>
  <si>
    <t>Let me explain in simple terms why the Public Safety Surveillance Act is worth it.</t>
  </si>
  <si>
    <t>PL3447</t>
  </si>
  <si>
    <t>I have read the Public Safety Surveillance Act line by line, and I cannot support it.</t>
  </si>
  <si>
    <t>People who value their privacy came to me worried, and I owe them an honest answer.</t>
  </si>
  <si>
    <t>I wanted to back the Public Safety Surveillance Act, and I could not get past tracking innocent people.</t>
  </si>
  <si>
    <t>Nobody is pretending police and commuters do not have a case.</t>
  </si>
  <si>
    <t>I have weighed the Public Safety Surveillance Act carefully, and I say no.</t>
  </si>
  <si>
    <t>PL3448</t>
  </si>
  <si>
    <t>I came to doubt the Public Safety Surveillance Act after listening to people who value their privacy.</t>
  </si>
  <si>
    <t>Facial-recognition cameras in transport hubs and city centers sounds fair on paper, and I cannot back it.</t>
  </si>
  <si>
    <t>I do not take this vote lightly, and I stand against the Public Safety Surveillance Act.</t>
  </si>
  <si>
    <t>My conscience says people who value their privacy deserve a better answer.</t>
  </si>
  <si>
    <t>Let me explain in simple terms why the Public Safety Surveillance Act troubles me.</t>
  </si>
  <si>
    <t>PL3449</t>
  </si>
  <si>
    <t>I cannot look police and commuters in the eye and say no!</t>
  </si>
  <si>
    <t>Their faces are why I am here! Back the Public Safety Surveillance Act!</t>
  </si>
  <si>
    <t>Can you hear police and commuters? I can, and I am with them!</t>
  </si>
  <si>
    <t>Fear of tracking innocent people must not decide this!</t>
  </si>
  <si>
    <t>Give police and commuters the hope they have earned!</t>
  </si>
  <si>
    <t>PL3450</t>
  </si>
  <si>
    <t>My heart is with police and commuters today, and so is my vote!</t>
  </si>
  <si>
    <t>Every family waiting on the Public Safety Surveillance Act is listening now!</t>
  </si>
  <si>
    <t>If we turn away from police and commuters, what are we for?</t>
  </si>
  <si>
    <t>Do it for police and commuters, and do it with courage!</t>
  </si>
  <si>
    <t>PL3451</t>
  </si>
  <si>
    <t>I cannot look people who value their privacy in the eye and say yes!</t>
  </si>
  <si>
    <t>Their worry is why I am here! Stop the Public Safety Surveillance Act!</t>
  </si>
  <si>
    <t>Can you hear people who value their privacy? I can, and I am with them!</t>
  </si>
  <si>
    <t>Hope must not blind us to tracking innocent people!</t>
  </si>
  <si>
    <t>Give people who value their privacy the protection they have earned!</t>
  </si>
  <si>
    <t>PL3452</t>
  </si>
  <si>
    <t>My heart is with people who value their privacy today, and so is my vote!</t>
  </si>
  <si>
    <t>Every family afraid of the Public Safety Surveillance Act is listening now!</t>
  </si>
  <si>
    <t>If we turn away from people who value their privacy, what are we for?</t>
  </si>
  <si>
    <t>Say no to the Public Safety Surveillance Act, and say it with courage!</t>
  </si>
  <si>
    <t>PL3453</t>
  </si>
  <si>
    <t>Friends, we all want what is best for police and commuters.</t>
  </si>
  <si>
    <t>I think we can agree police and commuters deserve a fair chance.</t>
  </si>
  <si>
    <t>Neighbors, the Public Safety Surveillance Act is a good start for all of us.</t>
  </si>
  <si>
    <t>We are on the same side here: we want a safe station and a safe main street.</t>
  </si>
  <si>
    <t>PL3454</t>
  </si>
  <si>
    <t>Plenty of us have a stake in the Public Safety Surveillance Act, and it can work for all.</t>
  </si>
  <si>
    <t>Let us not make the Public Safety Surveillance Act a fight between neighbors.</t>
  </si>
  <si>
    <t>Common ground on the Public Safety Surveillance Act is closer than it looks.</t>
  </si>
  <si>
    <t>A yes on the Public Safety Surveillance Act is a yes to working side by side.</t>
  </si>
  <si>
    <t>Together we can answer the worry about tracking innocent people and keep faith with police and commuters.</t>
  </si>
  <si>
    <t>PL3455</t>
  </si>
  <si>
    <t>Friends, we all want what is best for people who value their privacy.</t>
  </si>
  <si>
    <t>I think we can agree people who value their privacy deserve a fair hearing.</t>
  </si>
  <si>
    <t>Neighbors, the Public Safety Surveillance Act asks too much of everyone's privacy.</t>
  </si>
  <si>
    <t>Friends, let us come together on something better than the Public Safety Surveillance Act.</t>
  </si>
  <si>
    <t>PL3456</t>
  </si>
  <si>
    <t>Plenty of us have a stake in this, and the Public Safety Surveillance Act does not serve all.</t>
  </si>
  <si>
    <t>Let us not let the Public Safety Surveillance Act divide neighbors.</t>
  </si>
  <si>
    <t>A better deal than the Public Safety Surveillance Act is closer than it looks.</t>
  </si>
  <si>
    <t>A no on the Public Safety Surveillance Act is a yes to working out something fairer.</t>
  </si>
  <si>
    <t>Together we can look after people who value their privacy and also help police and commuters.</t>
  </si>
  <si>
    <t>PL3457</t>
  </si>
  <si>
    <t>Three numbers matter on the Public Safety Surveillance Act: who gains, who pays, who is at risk.</t>
  </si>
  <si>
    <t>The case for the Public Safety Surveillance Act rests on evidence, not mood.</t>
  </si>
  <si>
    <t>Compare the Public Safety Surveillance Act with cameras without facial recognition: the gap favors the Public Safety Surveillance Act.</t>
  </si>
  <si>
    <t>Police and commuters see measurable gains. Privacy carries the cost.</t>
  </si>
  <si>
    <t>The risk of tracking innocent people can be tracked, and I propose we track it.</t>
  </si>
  <si>
    <t>PL3458</t>
  </si>
  <si>
    <t>Review the figures for cameras in the station and the main street. They support the Public Safety Surveillance Act.</t>
  </si>
  <si>
    <t>Critics say it makes every citizen a suspect. Test that claim against the data.</t>
  </si>
  <si>
    <t>I will report the results of the Public Safety Surveillance Act to this chamber.</t>
  </si>
  <si>
    <t>A fair reading of the record supports the Public Safety Surveillance Act.</t>
  </si>
  <si>
    <t>Put the costs and benefits side by side. The Public Safety Surveillance Act comes out ahead.</t>
  </si>
  <si>
    <t>PL3459</t>
  </si>
  <si>
    <t>Three figures decide the Public Safety Surveillance Act: who gains, who pays, who is exposed.</t>
  </si>
  <si>
    <t>The case against the Public Safety Surveillance Act rests on evidence, not mood.</t>
  </si>
  <si>
    <t>Compare the Public Safety Surveillance Act with cameras without facial recognition: the gap favors the alternative.</t>
  </si>
  <si>
    <t>Police and commuters see some gains. People who value their privacy carry the cost.</t>
  </si>
  <si>
    <t>The risk of tracking innocent people has not been measured, so I cannot vote yes.</t>
  </si>
  <si>
    <t>PL3460</t>
  </si>
  <si>
    <t>The record weighs against the Public Safety Surveillance Act.</t>
  </si>
  <si>
    <t>Critics say it makes every citizen a suspect. The data deserve a hearing first.</t>
  </si>
  <si>
    <t>I will ask for a full costing before this chamber votes on the Public Safety Surveillance Act.</t>
  </si>
  <si>
    <t>A fair reading of the record counts against the Public Safety Surveillance Act.</t>
  </si>
  <si>
    <t>Put the costs and benefits side by side. The Public Safety Surveillance Act comes out behind.</t>
  </si>
  <si>
    <t>PL3461</t>
  </si>
  <si>
    <t>There is no neutral ground on the Public Safety Surveillance Act.</t>
  </si>
  <si>
    <t>Stand with police and commuters, or explain yourself.</t>
  </si>
  <si>
    <t>Anyone who opposes the Public Safety Surveillance Act should say who they are protecting.</t>
  </si>
  <si>
    <t>PL3462</t>
  </si>
  <si>
    <t>The old guard fears the Public Safety Surveillance Act because it works for police and commuters.</t>
  </si>
  <si>
    <t>You cannot stand with police and commuters and against the Public Safety Surveillance Act.</t>
  </si>
  <si>
    <t>Every delay is a gift to those who fight the Public Safety Surveillance Act.</t>
  </si>
  <si>
    <t>PL3463</t>
  </si>
  <si>
    <t>Block the Public Safety Surveillance Act or say why not.</t>
  </si>
  <si>
    <t>Stand with people who value their privacy, or explain yourself.</t>
  </si>
  <si>
    <t>Anyone who backs the Public Safety Surveillance Act should say who pays for it.</t>
  </si>
  <si>
    <t>PL3464</t>
  </si>
  <si>
    <t>The sponsors fear scrutiny because the Public Safety Surveillance Act does not hold up.</t>
  </si>
  <si>
    <t>You cannot stand with people who value their privacy and for the Public Safety Surveillance Act.</t>
  </si>
  <si>
    <t>Every shortcut is a gift to those who push the Public Safety Surveillance Act.</t>
  </si>
  <si>
    <t>PL3465</t>
  </si>
  <si>
    <t>I have said nothing against the Public Safety Surveillance Act, and I plan to keep it that way.</t>
  </si>
  <si>
    <t>Some may read my words as warm toward police and commuters. I could not comment.</t>
  </si>
  <si>
    <t>A friend of the Public Safety Surveillance Act might ask for changes. A friend of mine would not.</t>
  </si>
  <si>
    <t>I am open to the Public Safety Surveillance Act, naturally, and to other possibilities.</t>
  </si>
  <si>
    <t>PL3466</t>
  </si>
  <si>
    <t>I would not stand in the way of the Public Safety Surveillance Act, if it comes to that.</t>
  </si>
  <si>
    <t>Let us just say police and commuters have not been forgotten.</t>
  </si>
  <si>
    <t>There is a version of the Public Safety Surveillance Act I could happily explain to anyone.</t>
  </si>
  <si>
    <t>PL3467</t>
  </si>
  <si>
    <t>I have said nothing for the Public Safety Surveillance Act, and I plan to keep it that way.</t>
  </si>
  <si>
    <t>Some may read my words as warm toward people who value their privacy. I could not comment.</t>
  </si>
  <si>
    <t>An enemy of the Public Safety Surveillance Act might ask for delay. A friend of mine would not.</t>
  </si>
  <si>
    <t>PL3468</t>
  </si>
  <si>
    <t>Let us just say people who value their privacy have not been forgotten.</t>
  </si>
  <si>
    <t>There is a version of cameras without facial recognition I could happily explain to anyone.</t>
  </si>
  <si>
    <t>PL3469</t>
  </si>
  <si>
    <t>I have read the Local Government Mergers Act line by line, and I stand behind it.</t>
  </si>
  <si>
    <t>Taxpayers and bigger towns asked for this, and I owe them an honest answer.</t>
  </si>
  <si>
    <t>I know the Local Government Mergers Act is not perfect. Here is what I would watch.</t>
  </si>
  <si>
    <t>Nobody is pretending far-away offices and lost local voices does not matter.</t>
  </si>
  <si>
    <t>If the Local Government Mergers Act fails taxpayers and bigger towns, hold me to account.</t>
  </si>
  <si>
    <t>PL3470</t>
  </si>
  <si>
    <t>I came to support the Local Government Mergers Act after listening to taxpayers and bigger towns.</t>
  </si>
  <si>
    <t>Merging small municipalities to share services is a plain, fair idea, and I will defend it.</t>
  </si>
  <si>
    <t>I do not take this vote lightly, and I back the Local Government Mergers Act.</t>
  </si>
  <si>
    <t>My conscience says taxpayers and bigger towns deserve this much.</t>
  </si>
  <si>
    <t>Let me explain in simple terms why the Local Government Mergers Act is worth it.</t>
  </si>
  <si>
    <t>PL3471</t>
  </si>
  <si>
    <t>I have read the Local Government Mergers Act line by line, and I cannot support it.</t>
  </si>
  <si>
    <t>Residents of small towns came to me worried, and I owe them an honest answer.</t>
  </si>
  <si>
    <t>I have weighed the Local Government Mergers Act carefully, and I say no.</t>
  </si>
  <si>
    <t>Nobody is pretending taxpayers and bigger towns do not have a case.</t>
  </si>
  <si>
    <t>If the Local Government Mergers Act harms residents of small towns, I will not be able to look at them.</t>
  </si>
  <si>
    <t>PL3472</t>
  </si>
  <si>
    <t>I came to doubt the Local Government Mergers Act after listening to residents of small towns.</t>
  </si>
  <si>
    <t>Merging small municipalities to share services sounds fair on paper, and I cannot back it.</t>
  </si>
  <si>
    <t>I do not take this vote lightly, and I stand against the Local Government Mergers Act.</t>
  </si>
  <si>
    <t>My conscience says residents of small towns deserve a better answer.</t>
  </si>
  <si>
    <t>Let me explain in simple terms why the Local Government Mergers Act troubles me.</t>
  </si>
  <si>
    <t>PL3473</t>
  </si>
  <si>
    <t>I cannot look taxpayers and bigger towns in the eye and say no!</t>
  </si>
  <si>
    <t>Their faces are why I am here! Back the Local Government Mergers Act!</t>
  </si>
  <si>
    <t>Can you hear taxpayers and bigger towns? I can, and I am with them!</t>
  </si>
  <si>
    <t>Fear of far-away offices and lost local voices must not decide this!</t>
  </si>
  <si>
    <t>Give taxpayers and bigger towns the hope they have earned!</t>
  </si>
  <si>
    <t>PL3474</t>
  </si>
  <si>
    <t>My heart is with taxpayers and bigger towns today, and so is my vote!</t>
  </si>
  <si>
    <t>Every family waiting on the Local Government Mergers Act is listening now!</t>
  </si>
  <si>
    <t>If we turn away from taxpayers and bigger towns, what are we for?</t>
  </si>
  <si>
    <t>Do it for taxpayers and bigger towns, and do it with courage!</t>
  </si>
  <si>
    <t>PL3475</t>
  </si>
  <si>
    <t>I cannot look residents of small towns in the eye and say yes!</t>
  </si>
  <si>
    <t>Their worry is why I am here! Stop the Local Government Mergers Act!</t>
  </si>
  <si>
    <t>Can you hear residents of small towns? I can, and I am with them!</t>
  </si>
  <si>
    <t>Hope must not blind us to far-away offices and lost local voices!</t>
  </si>
  <si>
    <t>Give residents of small towns the protection they have earned!</t>
  </si>
  <si>
    <t>PL3476</t>
  </si>
  <si>
    <t>My heart is with residents of small towns today, and so is my vote!</t>
  </si>
  <si>
    <t>Every family afraid of the Local Government Mergers Act is listening now!</t>
  </si>
  <si>
    <t>If we turn away from residents of small towns, what are we for?</t>
  </si>
  <si>
    <t>Say no to the Local Government Mergers Act, and say it with courage!</t>
  </si>
  <si>
    <t>PL3477</t>
  </si>
  <si>
    <t>Friends, we all want what is best for taxpayers and bigger towns.</t>
  </si>
  <si>
    <t>I think we can agree taxpayers and bigger towns deserve a fair chance.</t>
  </si>
  <si>
    <t>Neighbors, the Local Government Mergers Act is a good start for all of us.</t>
  </si>
  <si>
    <t>We are on the same side here: we want town services run well and paid for fairly.</t>
  </si>
  <si>
    <t>PL3478</t>
  </si>
  <si>
    <t>Plenty of us have a stake in the Local Government Mergers Act, and it can work for all.</t>
  </si>
  <si>
    <t>Let us not make the Local Government Mergers Act a fight between neighbors.</t>
  </si>
  <si>
    <t>Common ground on the Local Government Mergers Act is closer than it looks.</t>
  </si>
  <si>
    <t>A yes on the Local Government Mergers Act is a yes to working side by side.</t>
  </si>
  <si>
    <t>Together we can answer far-away offices and lost local voices and keep faith with taxpayers and bigger towns.</t>
  </si>
  <si>
    <t>PL3479</t>
  </si>
  <si>
    <t>Friends, we all want what is best for residents of small towns.</t>
  </si>
  <si>
    <t>I think we can agree residents of small towns deserve a fair hearing.</t>
  </si>
  <si>
    <t>Neighbors, the Local Government Mergers Act asks too much of too few.</t>
  </si>
  <si>
    <t>Friends, let us come together on something better than the Local Government Mergers Act.</t>
  </si>
  <si>
    <t>PL3480</t>
  </si>
  <si>
    <t>Plenty of us have a stake in this, and the Local Government Mergers Act does not serve all.</t>
  </si>
  <si>
    <t>Let us not let the Local Government Mergers Act divide neighbors.</t>
  </si>
  <si>
    <t>A better deal than the Local Government Mergers Act is closer than it looks.</t>
  </si>
  <si>
    <t>A no on the Local Government Mergers Act is a yes to working out something fairer.</t>
  </si>
  <si>
    <t>Together we can look after residents of small towns and also help taxpayers and bigger towns.</t>
  </si>
  <si>
    <t>PL3481</t>
  </si>
  <si>
    <t>Three numbers matter on the Local Government Mergers Act: who gains, who pays, who is at risk.</t>
  </si>
  <si>
    <t>The case for the Local Government Mergers Act rests on evidence, not mood.</t>
  </si>
  <si>
    <t>The record favors the Local Government Mergers Act.</t>
  </si>
  <si>
    <t>Taxpayers and bigger towns see measurable gains. Small towns' identity and local jobs carry the cost.</t>
  </si>
  <si>
    <t>The risk of far-away offices and lost local voices can be tracked, and I propose we track it.</t>
  </si>
  <si>
    <t>PL3482</t>
  </si>
  <si>
    <t>Review the figures for the town office and its staff. They support the Local Government Mergers Act.</t>
  </si>
  <si>
    <t>Critics say it erases small towns. Test that claim against the data.</t>
  </si>
  <si>
    <t>I will report the results of the Local Government Mergers Act to this chamber.</t>
  </si>
  <si>
    <t>A fair reading of the record supports the Local Government Mergers Act.</t>
  </si>
  <si>
    <t>Put the costs and benefits side by side. The Local Government Mergers Act comes out ahead.</t>
  </si>
  <si>
    <t>PL3483</t>
  </si>
  <si>
    <t>Three figures decide the Local Government Mergers Act: who gains, who pays, who is exposed.</t>
  </si>
  <si>
    <t>The case against the Local Government Mergers Act rests on evidence, not mood.</t>
  </si>
  <si>
    <t>Compare the Local Government Mergers Act with voluntary sharing of services between towns: the gap favors the alternative.</t>
  </si>
  <si>
    <t>Taxpayers and bigger towns see some gains. Residents of small towns carry the cost.</t>
  </si>
  <si>
    <t>The risk of far-away offices and lost local voices has not been measured, so I cannot vote yes.</t>
  </si>
  <si>
    <t>PL3484</t>
  </si>
  <si>
    <t>Review the figures for the town office and its staff. They do not support the Local Government Mergers Act.</t>
  </si>
  <si>
    <t>Critics say it erases small towns. The data deserve a hearing first.</t>
  </si>
  <si>
    <t>I will ask for a full costing before this chamber votes on the Local Government Mergers Act.</t>
  </si>
  <si>
    <t>A fair reading of the record counts against the Local Government Mergers Act.</t>
  </si>
  <si>
    <t>Put the costs and benefits side by side. The Local Government Mergers Act comes out behind.</t>
  </si>
  <si>
    <t>PL3485</t>
  </si>
  <si>
    <t>Back the Local Government Mergers Act or say why not.</t>
  </si>
  <si>
    <t>Stand with taxpayers and bigger towns, or explain yourself.</t>
  </si>
  <si>
    <t>Anyone who opposes the Local Government Mergers Act should say who they are protecting.</t>
  </si>
  <si>
    <t>PL3486</t>
  </si>
  <si>
    <t>The old guard fears the Local Government Mergers Act because it works for taxpayers and bigger towns.</t>
  </si>
  <si>
    <t>You cannot stand with taxpayers and bigger towns and against the Local Government Mergers Act.</t>
  </si>
  <si>
    <t>Every delay is a gift to those who fight the Local Government Mergers Act.</t>
  </si>
  <si>
    <t>PL3487</t>
  </si>
  <si>
    <t>Block the Local Government Mergers Act or say why not.</t>
  </si>
  <si>
    <t>Stand with residents of small towns, or explain yourself.</t>
  </si>
  <si>
    <t>Anyone who backs the Local Government Mergers Act should say who pays for it.</t>
  </si>
  <si>
    <t>PL3488</t>
  </si>
  <si>
    <t>The sponsors fear scrutiny because the Local Government Mergers Act does not hold up.</t>
  </si>
  <si>
    <t>You cannot stand with residents of small towns and for the Local Government Mergers Act.</t>
  </si>
  <si>
    <t>Every shortcut is a gift to those who push the Local Government Mergers Act.</t>
  </si>
  <si>
    <t>PL3489</t>
  </si>
  <si>
    <t>I have said nothing against the Local Government Mergers Act, and I plan to keep it that way.</t>
  </si>
  <si>
    <t>Some may read my words as warm toward taxpayers and bigger towns. I could not comment.</t>
  </si>
  <si>
    <t>A friend of the Local Government Mergers Act might ask for changes. A friend of mine would not.</t>
  </si>
  <si>
    <t>I am open to the Local Government Mergers Act, naturally, and to other possibilities.</t>
  </si>
  <si>
    <t>PL3490</t>
  </si>
  <si>
    <t>I would not stand in the way of the Local Government Mergers Act, if it comes to that.</t>
  </si>
  <si>
    <t>Let us just say taxpayers and bigger towns have not been forgotten.</t>
  </si>
  <si>
    <t>There is a version of the Local Government Mergers Act I could happily explain to anyone.</t>
  </si>
  <si>
    <t>PL3491</t>
  </si>
  <si>
    <t>I have said nothing for the Local Government Mergers Act, and I plan to keep it that way.</t>
  </si>
  <si>
    <t>Some may read my words as warm toward residents of small towns. I could not comment.</t>
  </si>
  <si>
    <t>An enemy of the Local Government Mergers Act might ask for delay. A friend of mine would not.</t>
  </si>
  <si>
    <t>PL3492</t>
  </si>
  <si>
    <t>Let us just say residents of small towns have not been forgotten.</t>
  </si>
  <si>
    <t>There is a version of voluntary sharing of services between towns I could happily explain to anyone.</t>
  </si>
  <si>
    <t>PL3493</t>
  </si>
  <si>
    <t>I have read the Party Leadership Selection Act line by line, and I stand behind it.</t>
  </si>
  <si>
    <t>Rank-and-file members asked for this, and I owe them an honest answer.</t>
  </si>
  <si>
    <t>I know the Party Leadership Selection Act is not perfect. Here is what I would watch.</t>
  </si>
  <si>
    <t>Nobody is pretending leaders chosen by loud, small factions does not matter.</t>
  </si>
  <si>
    <t>If the Party Leadership Selection Act fails rank-and-file members, hold me to account.</t>
  </si>
  <si>
    <t>PL3494</t>
  </si>
  <si>
    <t>I came to support the Party Leadership Selection Act after listening to rank-and-file members.</t>
  </si>
  <si>
    <t>Open ballot of party members to choose party leaders is a plain, fair idea, and I will defend it.</t>
  </si>
  <si>
    <t>I do not take this vote lightly, and I back the Party Leadership Selection Act.</t>
  </si>
  <si>
    <t>My conscience says rank-and-file members deserve this much.</t>
  </si>
  <si>
    <t>Let me explain in simple terms why the Party Leadership Selection Act is worth it.</t>
  </si>
  <si>
    <t>PL3495</t>
  </si>
  <si>
    <t>I have read the Party Leadership Selection Act line by line, and I cannot support it.</t>
  </si>
  <si>
    <t>Party elders and officials came to me worried, and I owe them an honest answer.</t>
  </si>
  <si>
    <t>I have weighed the Party Leadership Selection Act carefully, and I say no.</t>
  </si>
  <si>
    <t>Nobody is pretending rank-and-file members do not have a case.</t>
  </si>
  <si>
    <t>If the Party Leadership Selection Act harms party elders and officials, I will not be able to look at them.</t>
  </si>
  <si>
    <t>PL3496</t>
  </si>
  <si>
    <t>I came to doubt the Party Leadership Selection Act after listening to party elders and officials.</t>
  </si>
  <si>
    <t>Open ballot of party members to choose party leaders sounds fair on paper, and I cannot back it.</t>
  </si>
  <si>
    <t>I do not take this vote lightly, and I stand against the Party Leadership Selection Act.</t>
  </si>
  <si>
    <t>My conscience says party elders and officials deserve a better answer.</t>
  </si>
  <si>
    <t>Let me explain in simple terms why the Party Leadership Selection Act troubles me.</t>
  </si>
  <si>
    <t>PL3497</t>
  </si>
  <si>
    <t>I cannot look rank-and-file members in the eye and say no!</t>
  </si>
  <si>
    <t>Their faces are why I am here! Back the Party Leadership Selection Act!</t>
  </si>
  <si>
    <t>Can you hear rank-and-file members? I can, and I am with them!</t>
  </si>
  <si>
    <t>Fear of leaders chosen by loud, small factions must not decide this!</t>
  </si>
  <si>
    <t>Give rank-and-file members the hope they have earned!</t>
  </si>
  <si>
    <t>PL3498</t>
  </si>
  <si>
    <t>My heart is with rank-and-file members today, and so is my vote!</t>
  </si>
  <si>
    <t>Every family waiting on the Party Leadership Selection Act is listening now!</t>
  </si>
  <si>
    <t>If we turn away from rank-and-file members, what are we for?</t>
  </si>
  <si>
    <t>Do it for rank-and-file members, and do it with courage!</t>
  </si>
  <si>
    <t>PL3499</t>
  </si>
  <si>
    <t>I cannot look party elders and officials in the eye and say yes!</t>
  </si>
  <si>
    <t>Their worry is why I am here! Stop the Party Leadership Selection Act!</t>
  </si>
  <si>
    <t>Can you hear party elders and officials? I can, and I am with them!</t>
  </si>
  <si>
    <t>Hope must not blind us to leaders chosen by loud, small factions!</t>
  </si>
  <si>
    <t>Give party elders and officials the protection they have earned!</t>
  </si>
  <si>
    <t>PL3500</t>
  </si>
  <si>
    <t>My heart is with party elders and officials today, and so is my vote!</t>
  </si>
  <si>
    <t>Every family afraid of the Party Leadership Selection Act is listening now!</t>
  </si>
  <si>
    <t>If we turn away from party elders and officials, what are we for?</t>
  </si>
  <si>
    <t>Say no to the Party Leadership Selection Act, and say it with courage!</t>
  </si>
  <si>
    <t>PL3501</t>
  </si>
  <si>
    <t>Friends, we all want what is best for rank-and-file members.</t>
  </si>
  <si>
    <t>I think we can agree rank-and-file members deserve a fair chance.</t>
  </si>
  <si>
    <t>Neighbors, the Party Leadership Selection Act is a good start for all of us.</t>
  </si>
  <si>
    <t>We are on the same side here: we want a fair way to choose party leaders.</t>
  </si>
  <si>
    <t>PL3502</t>
  </si>
  <si>
    <t>Plenty of us have a stake in the Party Leadership Selection Act, and it can work for all.</t>
  </si>
  <si>
    <t>Let us not make the Party Leadership Selection Act a fight between neighbors.</t>
  </si>
  <si>
    <t>Common ground on the Party Leadership Selection Act is closer than it looks.</t>
  </si>
  <si>
    <t>A yes on the Party Leadership Selection Act is a yes to working side by side.</t>
  </si>
  <si>
    <t>Together we can answer the worry about leaders chosen by loud, small factions and keep faith with rank-and-file members.</t>
  </si>
  <si>
    <t>PL3503</t>
  </si>
  <si>
    <t>Friends, we all want what is best for party elders and officials.</t>
  </si>
  <si>
    <t>I think we can agree party elders and officials deserve a fair hearing.</t>
  </si>
  <si>
    <t>Neighbors, the Party Leadership Selection Act asks too much of too few.</t>
  </si>
  <si>
    <t>Friends, let us come together on something better than the Party Leadership Selection Act.</t>
  </si>
  <si>
    <t>PL3504</t>
  </si>
  <si>
    <t>Plenty of us have a stake in this, and the Party Leadership Selection Act does not serve all.</t>
  </si>
  <si>
    <t>Let us not let the Party Leadership Selection Act divide neighbors.</t>
  </si>
  <si>
    <t>A better deal than the Party Leadership Selection Act is closer than it looks.</t>
  </si>
  <si>
    <t>A no on the Party Leadership Selection Act is a yes to working out something fairer.</t>
  </si>
  <si>
    <t>Together we can look after party elders and officials and also help rank-and-file members.</t>
  </si>
  <si>
    <t>PL3505</t>
  </si>
  <si>
    <t>Three numbers matter on the Party Leadership Selection Act: who gains, who pays, who is at risk.</t>
  </si>
  <si>
    <t>The case for the Party Leadership Selection Act rests on evidence, not mood.</t>
  </si>
  <si>
    <t>Compare the Party Leadership Selection Act with a ballot of party delegates: the gap favors the Party Leadership Selection Act.</t>
  </si>
  <si>
    <t>Rank-and-file members see measurable gains. Party elders and their influence carry the cost.</t>
  </si>
  <si>
    <t>The risk of leaders chosen by loud, small factions can be tracked, and I propose we track it.</t>
  </si>
  <si>
    <t>PL3506</t>
  </si>
  <si>
    <t>Review the figures for who picks the person leading your party. They support the Party Leadership Selection Act.</t>
  </si>
  <si>
    <t>Critics say it hands parties to their most extreme members. Test that claim against the data.</t>
  </si>
  <si>
    <t>I will report the results of the Party Leadership Selection Act to this chamber.</t>
  </si>
  <si>
    <t>A fair reading of the record supports the Party Leadership Selection Act.</t>
  </si>
  <si>
    <t>Put the costs and benefits side by side. The Party Leadership Selection Act comes out ahead.</t>
  </si>
  <si>
    <t>PL3507</t>
  </si>
  <si>
    <t>Three figures decide the Party Leadership Selection Act: who gains, who pays, who is exposed.</t>
  </si>
  <si>
    <t>The case against the Party Leadership Selection Act rests on evidence, not mood.</t>
  </si>
  <si>
    <t>Compare the Party Leadership Selection Act with a ballot of party delegates: the gap favors the alternative.</t>
  </si>
  <si>
    <t>Rank-and-file members see some gains. Party elders and officials carry the cost.</t>
  </si>
  <si>
    <t>The risk of leaders chosen by loud, small factions has not been measured, so I cannot vote yes.</t>
  </si>
  <si>
    <t>PL3508</t>
  </si>
  <si>
    <t>Review the figures for who picks the person leading your party. They do not support the Party Leadership Selection Act.</t>
  </si>
  <si>
    <t>Critics say it hands parties to their most extreme members. The data deserve a hearing first.</t>
  </si>
  <si>
    <t>I will ask for a full costing before this chamber votes on the Party Leadership Selection Act.</t>
  </si>
  <si>
    <t>A fair reading of the record counts against the Party Leadership Selection Act.</t>
  </si>
  <si>
    <t>Put the costs and benefits side by side. The Party Leadership Selection Act comes out behind.</t>
  </si>
  <si>
    <t>PL3509</t>
  </si>
  <si>
    <t>There are two camps on the Party Leadership Selection Act: those who help rank-and-file members and those who do not.</t>
  </si>
  <si>
    <t>Stand with rank-and-file members, or explain yourself.</t>
  </si>
  <si>
    <t>Anyone who opposes the Party Leadership Selection Act should say who they are protecting.</t>
  </si>
  <si>
    <t>PL3510</t>
  </si>
  <si>
    <t>The old guard fears the Party Leadership Selection Act because it works for rank-and-file members.</t>
  </si>
  <si>
    <t>You cannot stand with rank-and-file members and against the Party Leadership Selection Act.</t>
  </si>
  <si>
    <t>Every delay is a gift to those who fight the Party Leadership Selection Act.</t>
  </si>
  <si>
    <t>PL3511</t>
  </si>
  <si>
    <t>Block the Party Leadership Selection Act or say why not.</t>
  </si>
  <si>
    <t>Stand with party elders and officials, or explain yourself.</t>
  </si>
  <si>
    <t>Anyone who backs the Party Leadership Selection Act should say who pays for it.</t>
  </si>
  <si>
    <t>PL3512</t>
  </si>
  <si>
    <t>The sponsors fear scrutiny because the Party Leadership Selection Act does not hold up.</t>
  </si>
  <si>
    <t>You cannot stand with party elders and officials and for the Party Leadership Selection Act.</t>
  </si>
  <si>
    <t>Every shortcut is a gift to those who push the Party Leadership Selection Act.</t>
  </si>
  <si>
    <t>PL3513</t>
  </si>
  <si>
    <t>I have said nothing against the Party Leadership Selection Act, and I plan to keep it that way.</t>
  </si>
  <si>
    <t>Some may read my words as warm toward rank-and-file members. I could not comment.</t>
  </si>
  <si>
    <t>A friend of the Party Leadership Selection Act might ask for changes. A friend of mine would not.</t>
  </si>
  <si>
    <t>I am open to the Party Leadership Selection Act, naturally, and to other possibilities.</t>
  </si>
  <si>
    <t>PL3514</t>
  </si>
  <si>
    <t>I would not stand in the way of the Party Leadership Selection Act, if it comes to that.</t>
  </si>
  <si>
    <t>Let us just say rank-and-file members have not been forgotten.</t>
  </si>
  <si>
    <t>There is a version of the Party Leadership Selection Act I could happily explain to anyone.</t>
  </si>
  <si>
    <t>PL3515</t>
  </si>
  <si>
    <t>I have said nothing for the Party Leadership Selection Act, and I plan to keep it that way.</t>
  </si>
  <si>
    <t>Some may read my words as warm toward party elders and officials. I could not comment.</t>
  </si>
  <si>
    <t>An enemy of the Party Leadership Selection Act might ask for delay. A friend of mine would not.</t>
  </si>
  <si>
    <t>PL3516</t>
  </si>
  <si>
    <t>Let us just say party elders and officials have not been forgotten.</t>
  </si>
  <si>
    <t>There is a version of a ballot of party delegates I could happily explain to anyone.</t>
  </si>
  <si>
    <t>S01</t>
  </si>
  <si>
    <t>ST01; ST254</t>
  </si>
  <si>
    <t>When the next disaster strikes, who is in charge on day one?</t>
  </si>
  <si>
    <t>S02</t>
  </si>
  <si>
    <t>Reconstruction money keeps arriving late. Whose fault is that?</t>
  </si>
  <si>
    <t>S03</t>
  </si>
  <si>
    <t>ST01; ST219; ST254</t>
  </si>
  <si>
    <t>Should this committee be given powers it was never meant to have?</t>
  </si>
  <si>
    <t>S04</t>
  </si>
  <si>
    <t>A member took gifts and kept quiet. What should follow?</t>
  </si>
  <si>
    <t>S05</t>
  </si>
  <si>
    <t>Should prosecutors be free to investigate sitting members?</t>
  </si>
  <si>
    <t>S06</t>
  </si>
  <si>
    <t>How do we know your own funding is clean?</t>
  </si>
  <si>
    <t>S07</t>
  </si>
  <si>
    <t>ST10; ST33; ST54; ST126; ST150; ST177; ST230</t>
  </si>
  <si>
    <t>Who pays when a factory poisons a river?</t>
  </si>
  <si>
    <t>S08</t>
  </si>
  <si>
    <t>Is the energy transition moving too fast for rural towns?</t>
  </si>
  <si>
    <t>S09</t>
  </si>
  <si>
    <t>Fishers say the coast is dying. What does the data show?</t>
  </si>
  <si>
    <t>S10</t>
  </si>
  <si>
    <t>ST11; ST60; ST143; ST206; ST211; ST220</t>
  </si>
  <si>
    <t>Can we afford the defense budget this committee is asked to approve?</t>
  </si>
  <si>
    <t>S11</t>
  </si>
  <si>
    <t>Bases bring jobs and noise. Which matters more to you?</t>
  </si>
  <si>
    <t>S12</t>
  </si>
  <si>
    <t>Does deterrence keep the peace or invite a fight?</t>
  </si>
  <si>
    <t>S13</t>
  </si>
  <si>
    <t>ST12; ST63; ST163; ST202; ST241; ST250</t>
  </si>
  <si>
    <t>Why should members set their own pay?</t>
  </si>
  <si>
    <t>S14</t>
  </si>
  <si>
    <t>Is this committee's workload an excuse to skip hearings?</t>
  </si>
  <si>
    <t>S15</t>
  </si>
  <si>
    <t>Should the rules of debate favor the majority?</t>
  </si>
  <si>
    <t>S16</t>
  </si>
  <si>
    <t>ST13; ST77; ST127</t>
  </si>
  <si>
    <t>Rice farmers are leaving the land. What will keep them?</t>
  </si>
  <si>
    <t>S17</t>
  </si>
  <si>
    <t>ST13; ST57; ST77; ST127</t>
  </si>
  <si>
    <t>Should the state insure every harvest?</t>
  </si>
  <si>
    <t>S18</t>
  </si>
  <si>
    <t>Who inherits a farm nobody wants?</t>
  </si>
  <si>
    <t>S19</t>
  </si>
  <si>
    <t>ST14; ST66; ST69; ST74; ST130; ST140; ST147; ST166; ST209; ST215; ST223; ST228</t>
  </si>
  <si>
    <t>Does our alliance serve Yezo or someone else?</t>
  </si>
  <si>
    <t>S20</t>
  </si>
  <si>
    <t>How exposed are our supply chains to a single neighbor?</t>
  </si>
  <si>
    <t>S21</t>
  </si>
  <si>
    <t>Should the region trust our security plans?</t>
  </si>
  <si>
    <t>S22</t>
  </si>
  <si>
    <t>Roads to nowhere, or roads to survival?</t>
  </si>
  <si>
    <t>S23</t>
  </si>
  <si>
    <t>Who decides which neighborhood gets redeveloped first?</t>
  </si>
  <si>
    <t>S24</t>
  </si>
  <si>
    <t>Are we building for disasters or for ribbon cuttings?</t>
  </si>
  <si>
    <t>S25</t>
  </si>
  <si>
    <t>ST16; ST51; ST134; ST137; ST155; ST159; ST168; ST178; ST184; ST189; ST216; ST237; ST247</t>
  </si>
  <si>
    <t>How much more debt can Yezo carry?</t>
  </si>
  <si>
    <t>S26</t>
  </si>
  <si>
    <t>Tax relief sounds kind. Who pays for it?</t>
  </si>
  <si>
    <t>S27</t>
  </si>
  <si>
    <t>Should the budget balance even in a downturn?</t>
  </si>
  <si>
    <t>S28</t>
  </si>
  <si>
    <t>ST17; ST80; ST90; ST95; ST123; ST146; ST158; ST162; ST199; ST204; ST225; ST240; ST246; ST255; ST258</t>
  </si>
  <si>
    <t>Why do citizens still queue for paper forms?</t>
  </si>
  <si>
    <t>S29</t>
  </si>
  <si>
    <t>ST17; ST37; ST47; ST80; ST90; ST95; ST123; ST146; ST158; ST162; ST199; ST204; ST225; ST240; ST246; ST255; ST258</t>
  </si>
  <si>
    <t>Should towns run more of their own affairs?</t>
  </si>
  <si>
    <t>S30</t>
  </si>
  <si>
    <t>Who checks that ministries do what they promise?</t>
  </si>
  <si>
    <t>S31</t>
  </si>
  <si>
    <t>Should the Cabinet act first and ask the Assembly later?</t>
  </si>
  <si>
    <t>S32</t>
  </si>
  <si>
    <t>Does the Constitution allow what the Cabinet proposes?</t>
  </si>
  <si>
    <t>S33</t>
  </si>
  <si>
    <t>Ministries pull in different directions. Who coordinates them?</t>
  </si>
  <si>
    <t>S34</t>
  </si>
  <si>
    <t>My monthly pass costs more every year. What am I paying for?</t>
  </si>
  <si>
    <t>S35</t>
  </si>
  <si>
    <t>The last train leaves too early for shift workers. Will you change that?</t>
  </si>
  <si>
    <t>S36</t>
  </si>
  <si>
    <t>My mother cannot climb the station stairs. Who fixes this?</t>
  </si>
  <si>
    <t>S37</t>
  </si>
  <si>
    <t>Why do commuters pay for trains while highways are free?</t>
  </si>
  <si>
    <t>S38</t>
  </si>
  <si>
    <t>Will you promise commuters a say before any fare rises?</t>
  </si>
  <si>
    <t>S39</t>
  </si>
  <si>
    <t>Which lines carry the most riders, and which run mostly empty?</t>
  </si>
  <si>
    <t>S40</t>
  </si>
  <si>
    <t>How long should a connection between two lines take?</t>
  </si>
  <si>
    <t>S41</t>
  </si>
  <si>
    <t>Should timetables follow demand or serve every town equally?</t>
  </si>
  <si>
    <t>S42</t>
  </si>
  <si>
    <t>Will you support raising train fares, yes or no?</t>
  </si>
  <si>
    <t>S43</t>
  </si>
  <si>
    <t>The operator says fares must rise to cover costs. Do you accept that?</t>
  </si>
  <si>
    <t>S44</t>
  </si>
  <si>
    <t>Who should pay for station upgrades: riders or taxpayers?</t>
  </si>
  <si>
    <t>S45</t>
  </si>
  <si>
    <t>Commuters call a fare rise a betrayal. How do you answer them?</t>
  </si>
  <si>
    <t>S46</t>
  </si>
  <si>
    <t>Would you cap fares for students and seniors?</t>
  </si>
  <si>
    <t>S47</t>
  </si>
  <si>
    <t>If fares rise, will service improve? Can you guarantee it?</t>
  </si>
  <si>
    <t>S48</t>
  </si>
  <si>
    <t>How many safety inspections does each line receive each year?</t>
  </si>
  <si>
    <t>S49</t>
  </si>
  <si>
    <t>Platform doors cost money. How many lives justify the cost?</t>
  </si>
  <si>
    <t>S50</t>
  </si>
  <si>
    <t>Who is accountable when an operator ignores a safety warning?</t>
  </si>
  <si>
    <t>S51</t>
  </si>
  <si>
    <t>Aging track on rural lines worries residents. What is the plan?</t>
  </si>
  <si>
    <t>S52</t>
  </si>
  <si>
    <t>Are staff cuts at stations putting passengers at risk?</t>
  </si>
  <si>
    <t>S53</t>
  </si>
  <si>
    <t>Should the state take over lines the operator cannot keep safe?</t>
  </si>
  <si>
    <t>S54</t>
  </si>
  <si>
    <t>Our fleet needs bigger quotas. What can you deliver?</t>
  </si>
  <si>
    <t>S55</t>
  </si>
  <si>
    <t>Imported fish undercuts our catch. Will you act on labeling?</t>
  </si>
  <si>
    <t>S56</t>
  </si>
  <si>
    <t>The harbor wall is cracked. Who will pay to fix it?</t>
  </si>
  <si>
    <t>S57</t>
  </si>
  <si>
    <t>Young people leave because fishing no longer pays. How do you keep them?</t>
  </si>
  <si>
    <t>S58</t>
  </si>
  <si>
    <t>Quotas are set far away by people who never fish. Why?</t>
  </si>
  <si>
    <t>S59</t>
  </si>
  <si>
    <t>What is your plan for warming seas and shrinking catches?</t>
  </si>
  <si>
    <t>S60</t>
  </si>
  <si>
    <t>Fuel costs eat our margins. Will you help?</t>
  </si>
  <si>
    <t>S61</t>
  </si>
  <si>
    <t>Is the seafood on the shelf really caught in Yezo?</t>
  </si>
  <si>
    <t>S62</t>
  </si>
  <si>
    <t>Shoppers say labels mislead them. Whose fault is that?</t>
  </si>
  <si>
    <t>S63</t>
  </si>
  <si>
    <t>Would you ban the word local on unverified packaging?</t>
  </si>
  <si>
    <t>S64</t>
  </si>
  <si>
    <t>On what evidence are the annual catch limits set?</t>
  </si>
  <si>
    <t>S65</t>
  </si>
  <si>
    <t>Small boats say big fleets take the best quota. Is that fair?</t>
  </si>
  <si>
    <t>S66</t>
  </si>
  <si>
    <t>How will you check that catch reports are honest?</t>
  </si>
  <si>
    <t>S67</t>
  </si>
  <si>
    <t>Should unused quota be returned to the pool?</t>
  </si>
  <si>
    <t>S68</t>
  </si>
  <si>
    <t>Who pays for patrol boats against illegal fishing?</t>
  </si>
  <si>
    <t>S69</t>
  </si>
  <si>
    <t>Will quota reform protect the family boats?</t>
  </si>
  <si>
    <t>S70</t>
  </si>
  <si>
    <t>What does your proposal cost, and who pays for it?</t>
  </si>
  <si>
    <t>S71</t>
  </si>
  <si>
    <t>What evidence supports the claims you are making?</t>
  </si>
  <si>
    <t>S72</t>
  </si>
  <si>
    <t>If this fails, who is accountable?</t>
  </si>
  <si>
    <t>S73</t>
  </si>
  <si>
    <t>Who will carry this out, and how soon can they start?</t>
  </si>
  <si>
    <t>S74</t>
  </si>
  <si>
    <t>Is this plan realistic with the people and money available?</t>
  </si>
  <si>
    <t>S75</t>
  </si>
  <si>
    <t>Who will check that this is done as promised?</t>
  </si>
  <si>
    <t>S76</t>
  </si>
  <si>
    <t>Will you publish the details so the public can read them?</t>
  </si>
  <si>
    <t>S77</t>
  </si>
  <si>
    <t>Where does this proposal stop? What is outside it?</t>
  </si>
  <si>
    <t>S78</t>
  </si>
  <si>
    <t>How will the rules be enforced against those who break them?</t>
  </si>
  <si>
    <t>S79</t>
  </si>
  <si>
    <t>How do you define the key terms you rely on?</t>
  </si>
  <si>
    <t>S80</t>
  </si>
  <si>
    <t>What number tells us this has worked?</t>
  </si>
  <si>
    <t>S81</t>
  </si>
  <si>
    <t>Will you tell this committee plainly what you do not know?</t>
  </si>
  <si>
    <t>S82</t>
  </si>
  <si>
    <t>Who did you consult before bringing this forward?</t>
  </si>
  <si>
    <t>S83</t>
  </si>
  <si>
    <t>How do the agencies involved work together on this?</t>
  </si>
  <si>
    <t>S84</t>
  </si>
  <si>
    <t>What is the worst that could happen, and are you prepared for it?</t>
  </si>
  <si>
    <t>S85</t>
  </si>
  <si>
    <t>Why should this come ahead of other demands on the budget?</t>
  </si>
  <si>
    <t>S86</t>
  </si>
  <si>
    <t>In one sentence, what is this proposal for?</t>
  </si>
  <si>
    <t>S87</t>
  </si>
  <si>
    <t>Is this within the law as it stands? Who says so?</t>
  </si>
  <si>
    <t>S88</t>
  </si>
  <si>
    <t>Which clause worries you most in your own draft?</t>
  </si>
  <si>
    <t>S89</t>
  </si>
  <si>
    <t>Why should this committee trust you to deliver this?</t>
  </si>
  <si>
    <t>S90</t>
  </si>
  <si>
    <t>Members across the table doubt you. What would change their minds?</t>
  </si>
  <si>
    <t>S91</t>
  </si>
  <si>
    <t>Who is worse off if this passes?</t>
  </si>
  <si>
    <t>S92</t>
  </si>
  <si>
    <t>What would you give up to win broader support?</t>
  </si>
  <si>
    <t>S93</t>
  </si>
  <si>
    <t>What happens if the schedule slips?</t>
  </si>
  <si>
    <t>S94</t>
  </si>
  <si>
    <t>What alternatives did you reject, and why?</t>
  </si>
  <si>
    <t>S95</t>
  </si>
  <si>
    <t>How will ordinary people hear about this and have their say?</t>
  </si>
  <si>
    <t>S96</t>
  </si>
  <si>
    <t>When should this committee review the results?</t>
  </si>
  <si>
    <t>S97</t>
  </si>
  <si>
    <t>Is this fair to everyone it touches?</t>
  </si>
  <si>
    <t>S98</t>
  </si>
  <si>
    <t>How much will a typical commuter pay each month if fares rise?</t>
  </si>
  <si>
    <t>S99</t>
  </si>
  <si>
    <t>Which lines would see the biggest increases?</t>
  </si>
  <si>
    <t>S100</t>
  </si>
  <si>
    <t>Why not raise highway tolls instead of rail fares?</t>
  </si>
  <si>
    <t>S101</t>
  </si>
  <si>
    <t>Is the rail operator being honest about its books?</t>
  </si>
  <si>
    <t>S102</t>
  </si>
  <si>
    <t>Will rural lines lose service to pay for city ones?</t>
  </si>
  <si>
    <t>S103</t>
  </si>
  <si>
    <t>Do you ride the train yourself?</t>
  </si>
  <si>
    <t>S104</t>
  </si>
  <si>
    <t>Commuters say the last fare rise bought them nothing. Are they wrong?</t>
  </si>
  <si>
    <t>S105</t>
  </si>
  <si>
    <t>Would you freeze fares for a year, yes or no?</t>
  </si>
  <si>
    <t>S106</t>
  </si>
  <si>
    <t>How do cheaper tickets for seniors get paid for?</t>
  </si>
  <si>
    <t>S107</t>
  </si>
  <si>
    <t>Will you be at the station when the new fares start?</t>
  </si>
  <si>
    <t>S108</t>
  </si>
  <si>
    <t>Should rail fares ever rise faster than wages?</t>
  </si>
  <si>
    <t>S109</t>
  </si>
  <si>
    <t>Who at the ministry signed off on this rise?</t>
  </si>
  <si>
    <t>S110</t>
  </si>
  <si>
    <t>ST32; ST33; ST34</t>
  </si>
  <si>
    <t>What will protecting the wilderness save for our children?</t>
  </si>
  <si>
    <t>S111</t>
  </si>
  <si>
    <t>Which animals are in danger if this bill fails?</t>
  </si>
  <si>
    <t>S112</t>
  </si>
  <si>
    <t>Loggers will lose work. What do you say to them?</t>
  </si>
  <si>
    <t>S113</t>
  </si>
  <si>
    <t>ST33; ST34</t>
  </si>
  <si>
    <t>Who pays for the new ranger stations?</t>
  </si>
  <si>
    <t>S114</t>
  </si>
  <si>
    <t>Who decides where the protected boundaries are drawn?</t>
  </si>
  <si>
    <t>S115</t>
  </si>
  <si>
    <t>Will hikers and local guides keep their access?</t>
  </si>
  <si>
    <t>S116</t>
  </si>
  <si>
    <t>ST36; ST37</t>
  </si>
  <si>
    <t>My village is ninety minutes from an emergency room. Will this change that?</t>
  </si>
  <si>
    <t>S117</t>
  </si>
  <si>
    <t>ST36; ST37; ST38</t>
  </si>
  <si>
    <t>Will doctors really move to the countryside?</t>
  </si>
  <si>
    <t>S118</t>
  </si>
  <si>
    <t>How much will the hospital network cost each year?</t>
  </si>
  <si>
    <t>S119</t>
  </si>
  <si>
    <t>Could small clinics close after the first few years?</t>
  </si>
  <si>
    <t>S120</t>
  </si>
  <si>
    <t>Why should cities pay for hospitals they will never use?</t>
  </si>
  <si>
    <t>S121</t>
  </si>
  <si>
    <t>Who staffs a clinic in a town of two hundred?</t>
  </si>
  <si>
    <t>S122</t>
  </si>
  <si>
    <t>Can one card really replace my tax, health and benefit papers?</t>
  </si>
  <si>
    <t>S123</t>
  </si>
  <si>
    <t>What happens to citizens' records if the system is hacked?</t>
  </si>
  <si>
    <t>S124</t>
  </si>
  <si>
    <t>Who will see people's data, and who can sell it?</t>
  </si>
  <si>
    <t>S125</t>
  </si>
  <si>
    <t>Is the card compulsory for the elderly?</t>
  </si>
  <si>
    <t>S126</t>
  </si>
  <si>
    <t>Why should I trust the state with everything in one place?</t>
  </si>
  <si>
    <t>S127</t>
  </si>
  <si>
    <t>How is independence not just a blank check?</t>
  </si>
  <si>
    <t>S128</t>
  </si>
  <si>
    <t>Who sits on the new board, and who appoints them?</t>
  </si>
  <si>
    <t>S129</t>
  </si>
  <si>
    <t>Will rural viewers see more of their own region?</t>
  </si>
  <si>
    <t>S130</t>
  </si>
  <si>
    <t>ST46; ST47; ST48</t>
  </si>
  <si>
    <t>Why should anyone hide who pays for a campaign?</t>
  </si>
  <si>
    <t>S131</t>
  </si>
  <si>
    <t>ST47; ST48</t>
  </si>
  <si>
    <t>Will published donor lists end back-room deals?</t>
  </si>
  <si>
    <t>S132</t>
  </si>
  <si>
    <t>Small donors fear harassment if named. Will you protect them?</t>
  </si>
  <si>
    <t>S133</t>
  </si>
  <si>
    <t>Does a donation cap silence honest supporters?</t>
  </si>
  <si>
    <t>S134</t>
  </si>
  <si>
    <t>Who audits the new reports, and who audits the auditor?</t>
  </si>
  <si>
    <t>S135</t>
  </si>
  <si>
    <t>Why punish members for money their voters give freely?</t>
  </si>
  <si>
    <t>S136</t>
  </si>
  <si>
    <t>ST50; ST51</t>
  </si>
  <si>
    <t>Will lower taxes really bring factories to Yezo?</t>
  </si>
  <si>
    <t>S137</t>
  </si>
  <si>
    <t>How many jobs does each yen of tax relief buy?</t>
  </si>
  <si>
    <t>S138</t>
  </si>
  <si>
    <t>Who makes up the lost revenue when taxes fall?</t>
  </si>
  <si>
    <t>S139</t>
  </si>
  <si>
    <t>Do big firms get a gift while small shops wait?</t>
  </si>
  <si>
    <t>S140</t>
  </si>
  <si>
    <t>Why cut taxes when schools are short of money?</t>
  </si>
  <si>
    <t>S141</t>
  </si>
  <si>
    <t>What stops firms from pocketing the cut and leaving anyway?</t>
  </si>
  <si>
    <t>S142</t>
  </si>
  <si>
    <t>ST53; ST54; ST55</t>
  </si>
  <si>
    <t>Will cleaner air be worth a higher heating bill this winter?</t>
  </si>
  <si>
    <t>S143</t>
  </si>
  <si>
    <t>How much of the levy comes back to households?</t>
  </si>
  <si>
    <t>S144</t>
  </si>
  <si>
    <t>Farmers and fishers burn fuel for a living. Who protects them?</t>
  </si>
  <si>
    <t>S145</t>
  </si>
  <si>
    <t>ST53; ST54</t>
  </si>
  <si>
    <t>Why tax a family before the factories change?</t>
  </si>
  <si>
    <t>S146</t>
  </si>
  <si>
    <t>Is this a climate measure or a tax grab?</t>
  </si>
  <si>
    <t>S147</t>
  </si>
  <si>
    <t>Will other countries do the same, or are we alone?</t>
  </si>
  <si>
    <t>S148</t>
  </si>
  <si>
    <t>ST57; ST58</t>
  </si>
  <si>
    <t>Will tradeable quotas let big fleets buy out family boats?</t>
  </si>
  <si>
    <t>S149</t>
  </si>
  <si>
    <t>How will onboard reporting catch cheats at sea?</t>
  </si>
  <si>
    <t>S150</t>
  </si>
  <si>
    <t>Who owns a quota if a family boat is sold?</t>
  </si>
  <si>
    <t>S151</t>
  </si>
  <si>
    <t>Do the new limits follow science or politics?</t>
  </si>
  <si>
    <t>S152</t>
  </si>
  <si>
    <t>Why must small harbors pay for monitoring equipment?</t>
  </si>
  <si>
    <t>S153</t>
  </si>
  <si>
    <t>What happens to quota when a fisher retires?</t>
  </si>
  <si>
    <t>S154</t>
  </si>
  <si>
    <t>ST60; ST61</t>
  </si>
  <si>
    <t>How many yard jobs does a guaranteed order really protect?</t>
  </si>
  <si>
    <t>S155</t>
  </si>
  <si>
    <t>Will our own ships keep the coast safe?</t>
  </si>
  <si>
    <t>S156</t>
  </si>
  <si>
    <t>Why guarantee profits to defense firms with public money?</t>
  </si>
  <si>
    <t>S157</t>
  </si>
  <si>
    <t>Could the same money build clinics instead?</t>
  </si>
  <si>
    <t>S158</t>
  </si>
  <si>
    <t>Will the yards depend on exports to stay busy?</t>
  </si>
  <si>
    <t>S159</t>
  </si>
  <si>
    <t>Who inspects the contracts for waste?</t>
  </si>
  <si>
    <t>S160</t>
  </si>
  <si>
    <t>Why reopen the constitution when it has served us well?</t>
  </si>
  <si>
    <t>S161</t>
  </si>
  <si>
    <t>Who will sit on the commission, and who picks them?</t>
  </si>
  <si>
    <t>S162</t>
  </si>
  <si>
    <t>Could the review be used to weaken citizens' rights?</t>
  </si>
  <si>
    <t>S163</t>
  </si>
  <si>
    <t>ST63; ST64</t>
  </si>
  <si>
    <t>How long will the commission study before it reports?</t>
  </si>
  <si>
    <t>S164</t>
  </si>
  <si>
    <t>Will ordinary citizens have any say in the findings?</t>
  </si>
  <si>
    <t>S165</t>
  </si>
  <si>
    <t>S166</t>
  </si>
  <si>
    <t>ST66; ST67</t>
  </si>
  <si>
    <t>Will merged customs checks really shorten the queue at the port?</t>
  </si>
  <si>
    <t>S167</t>
  </si>
  <si>
    <t>How much trade do we lose to delays every year?</t>
  </si>
  <si>
    <t>S168</t>
  </si>
  <si>
    <t>What data would Japan receive about our citizens?</t>
  </si>
  <si>
    <t>S169</t>
  </si>
  <si>
    <t>Who answers if the data is misused abroad?</t>
  </si>
  <si>
    <t>S170</t>
  </si>
  <si>
    <t>Does sharing a border mean sharing our sovereignty?</t>
  </si>
  <si>
    <t>S171</t>
  </si>
  <si>
    <t>Why trust a neighbor's officers at our docks?</t>
  </si>
  <si>
    <t>S172</t>
  </si>
  <si>
    <t>ST69; ST70; ST71</t>
  </si>
  <si>
    <t>What will the Chishima venture bring home to Yezo?</t>
  </si>
  <si>
    <t>S173</t>
  </si>
  <si>
    <t>Who is our partner, and what do they get?</t>
  </si>
  <si>
    <t>S174</t>
  </si>
  <si>
    <t>ST69; ST71</t>
  </si>
  <si>
    <t>Fishers say the islands are their waters. What about them?</t>
  </si>
  <si>
    <t>S175</t>
  </si>
  <si>
    <t>Will island residents share the profits?</t>
  </si>
  <si>
    <t>S176</t>
  </si>
  <si>
    <t>Who guards the islands if tensions rise?</t>
  </si>
  <si>
    <t>S177</t>
  </si>
  <si>
    <t>Could this deal anger a bigger neighbor?</t>
  </si>
  <si>
    <t>S178</t>
  </si>
  <si>
    <t>Will cheaper goods help ordinary families or hurt local makers?</t>
  </si>
  <si>
    <t>S179</t>
  </si>
  <si>
    <t>How many exporters gain when the tariffs fall?</t>
  </si>
  <si>
    <t>S180</t>
  </si>
  <si>
    <t>Can a farm compete with imports at half the price?</t>
  </si>
  <si>
    <t>S181</t>
  </si>
  <si>
    <t>What stops us depending on one trading partner?</t>
  </si>
  <si>
    <t>S182</t>
  </si>
  <si>
    <t>Do we ignore human rights for cheaper goods?</t>
  </si>
  <si>
    <t>S183</t>
  </si>
  <si>
    <t>Who protects workers if a factory closes?</t>
  </si>
  <si>
    <t>S184</t>
  </si>
  <si>
    <t>ST76; ST77</t>
  </si>
  <si>
    <t>Will a grant keep my son on the family farm?</t>
  </si>
  <si>
    <t>S185</t>
  </si>
  <si>
    <t>How many young people want to farm if the money is there?</t>
  </si>
  <si>
    <t>S186</t>
  </si>
  <si>
    <t>Why subsidize farms that cannot pay for themselves?</t>
  </si>
  <si>
    <t>S187</t>
  </si>
  <si>
    <t>Does an inheritance tax cut only help the wealthy landowner?</t>
  </si>
  <si>
    <t>S188</t>
  </si>
  <si>
    <t>What happens to farms with no heir?</t>
  </si>
  <si>
    <t>S189</t>
  </si>
  <si>
    <t>Will the grant favor big farms over small ones?</t>
  </si>
  <si>
    <t>S190</t>
  </si>
  <si>
    <t>ST79; ST80</t>
  </si>
  <si>
    <t>What will doubling research grants discover that we need?</t>
  </si>
  <si>
    <t>S191</t>
  </si>
  <si>
    <t>S192</t>
  </si>
  <si>
    <t>Who audits a university that controls its own budget?</t>
  </si>
  <si>
    <t>S193</t>
  </si>
  <si>
    <t>Why spend on laboratories while schools lack teachers?</t>
  </si>
  <si>
    <t>S194</t>
  </si>
  <si>
    <t>Will rural students ever benefit from this?</t>
  </si>
  <si>
    <t>S195</t>
  </si>
  <si>
    <t>Could autonomy let universities ignore national needs?</t>
  </si>
  <si>
    <t>S196</t>
  </si>
  <si>
    <t>Will the penalties really stop a manager who discriminates?</t>
  </si>
  <si>
    <t>S197</t>
  </si>
  <si>
    <t>How many workers face unequal pay today?</t>
  </si>
  <si>
    <t>S198</t>
  </si>
  <si>
    <t>Small shops fear lawsuits. Who protects them?</t>
  </si>
  <si>
    <t>S199</t>
  </si>
  <si>
    <t>ST82; ST83</t>
  </si>
  <si>
    <t>Will the rules make bosses hire fewer people?</t>
  </si>
  <si>
    <t>S200</t>
  </si>
  <si>
    <t>Who decides what counts as discrimination?</t>
  </si>
  <si>
    <t>S201</t>
  </si>
  <si>
    <t>Why legislate what a good boss would do anyway?</t>
  </si>
  <si>
    <t>S202</t>
  </si>
  <si>
    <t>ST86; ST87; ST88</t>
  </si>
  <si>
    <t>Will both parents really take leave without losing their jobs?</t>
  </si>
  <si>
    <t>S203</t>
  </si>
  <si>
    <t>Where will the new childcare places be built?</t>
  </si>
  <si>
    <t>S204</t>
  </si>
  <si>
    <t>ST86; ST87</t>
  </si>
  <si>
    <t>Who pays for the leave: employers or taxpayers?</t>
  </si>
  <si>
    <t>S205</t>
  </si>
  <si>
    <t>Will small firms survive having two staff away?</t>
  </si>
  <si>
    <t>S206</t>
  </si>
  <si>
    <t>Does the state raise children now?</t>
  </si>
  <si>
    <t>S207</t>
  </si>
  <si>
    <t>Why should people without children pay for this?</t>
  </si>
  <si>
    <t>S208</t>
  </si>
  <si>
    <t>ST90; ST92</t>
  </si>
  <si>
    <t>Will cameras at the station actually stop crime?</t>
  </si>
  <si>
    <t>S209</t>
  </si>
  <si>
    <t>How long is a person's face stored by the police?</t>
  </si>
  <si>
    <t>S210</t>
  </si>
  <si>
    <t>Who watches the people who watch the cameras?</t>
  </si>
  <si>
    <t>S211</t>
  </si>
  <si>
    <t>Does everyday safety justify tracking everyone?</t>
  </si>
  <si>
    <t>S212</t>
  </si>
  <si>
    <t>Could the footage be used against protesters?</t>
  </si>
  <si>
    <t>S213</t>
  </si>
  <si>
    <t>Why should innocent people be tracked for the sake of suspects?</t>
  </si>
  <si>
    <t>S214</t>
  </si>
  <si>
    <t>ST94; ST95; ST96</t>
  </si>
  <si>
    <t>How much does merging two villages really save?</t>
  </si>
  <si>
    <t>S215</t>
  </si>
  <si>
    <t>Will a merged town office still answer my phone call?</t>
  </si>
  <si>
    <t>S216</t>
  </si>
  <si>
    <t>Will my village's name and festival disappear?</t>
  </si>
  <si>
    <t>S217</t>
  </si>
  <si>
    <t>What happens to the town hall staff?</t>
  </si>
  <si>
    <t>S218</t>
  </si>
  <si>
    <t>Who speaks for a small village inside a big town?</t>
  </si>
  <si>
    <t>S219</t>
  </si>
  <si>
    <t>ST94; ST95</t>
  </si>
  <si>
    <t>Why force towns to merge when they can share services?</t>
  </si>
  <si>
    <t>S220</t>
  </si>
  <si>
    <t>Would open ballots make leadership races more honest?</t>
  </si>
  <si>
    <t>S221</t>
  </si>
  <si>
    <t>Will a membership vote reward popularity over ability?</t>
  </si>
  <si>
    <t>S222</t>
  </si>
  <si>
    <t>Do small parties even have enough members to vote?</t>
  </si>
  <si>
    <t>S223</t>
  </si>
  <si>
    <t>Why should this chamber trust your count of the votes?</t>
  </si>
  <si>
    <t>S224</t>
  </si>
  <si>
    <t>Which of your colleagues will you not be able to persuade?</t>
  </si>
  <si>
    <t>S225</t>
  </si>
  <si>
    <t>Which part of this bill is not negotiable?</t>
  </si>
  <si>
    <t>S226</t>
  </si>
  <si>
    <t>Name one thing the other side has right.</t>
  </si>
  <si>
    <t>S227</t>
  </si>
  <si>
    <t>Is this debate about the country or about the next party meeting?</t>
  </si>
  <si>
    <t>S228</t>
  </si>
  <si>
    <t>What do you say to members who feel left out of this?</t>
  </si>
  <si>
    <t>S229</t>
  </si>
  <si>
    <t>If this fails on the floor, what then?</t>
  </si>
  <si>
    <t>S230</t>
  </si>
  <si>
    <t>How do you answer the charge that you are only here for the cameras?</t>
  </si>
  <si>
    <t>S231</t>
  </si>
  <si>
    <t>Where is the money coming from?</t>
  </si>
  <si>
    <t>S232</t>
  </si>
  <si>
    <t>Who in this chamber benefits most from your proposal?</t>
  </si>
  <si>
    <t>S233</t>
  </si>
  <si>
    <t>Can you defend that position without raising your voice?</t>
  </si>
  <si>
    <t>S234</t>
  </si>
  <si>
    <t>What would change your mind?</t>
  </si>
  <si>
    <t>S235</t>
  </si>
  <si>
    <t>Why should smaller parties accept this?</t>
  </si>
  <si>
    <t>S236</t>
  </si>
  <si>
    <t>Is that a promise or a negotiating position?</t>
  </si>
  <si>
    <t>S237</t>
  </si>
  <si>
    <t>Which voters are you really speaking for today?</t>
  </si>
  <si>
    <t>S238</t>
  </si>
  <si>
    <t>How will you explain this vote back home?</t>
  </si>
  <si>
    <t>S239</t>
  </si>
  <si>
    <t>Is the cost of this worth the benefit?</t>
  </si>
  <si>
    <t>S240</t>
  </si>
  <si>
    <t>What happens to the people this leaves behind?</t>
  </si>
  <si>
    <t>S241</t>
  </si>
  <si>
    <t>Do you have the numbers, or only the speech?</t>
  </si>
  <si>
    <t>S242</t>
  </si>
  <si>
    <t>Why is the other side's plan worse?</t>
  </si>
  <si>
    <t>S243</t>
  </si>
  <si>
    <t>Will you accept amendments, or is this take it or leave it?</t>
  </si>
  <si>
    <t>S244</t>
  </si>
  <si>
    <t>What do you tell a member who is undecided?</t>
  </si>
  <si>
    <t>S245</t>
  </si>
  <si>
    <t>What did the drafters change after they consulted?</t>
  </si>
  <si>
    <t>S246</t>
  </si>
  <si>
    <t>How does this look to the member on the back bench?</t>
  </si>
  <si>
    <t>S247</t>
  </si>
  <si>
    <t>Is there anything in this you would be embarrassed to defend?</t>
  </si>
  <si>
    <t>S248</t>
  </si>
  <si>
    <t>How long can your coalition hold together?</t>
  </si>
  <si>
    <t>S249</t>
  </si>
  <si>
    <t>What is the strongest argument against your own position?</t>
  </si>
  <si>
    <t>S250</t>
  </si>
  <si>
    <t>Why now, and not at the next session?</t>
  </si>
  <si>
    <t>S251</t>
  </si>
  <si>
    <t>If you win this vote, what will you do with it?</t>
  </si>
  <si>
    <t>S252</t>
  </si>
  <si>
    <t>Say it plainly: what is the one thing this chamber should remember?</t>
  </si>
  <si>
    <t>S253</t>
  </si>
  <si>
    <t>Will you vote with the party even when you disagree?</t>
  </si>
  <si>
    <t>S254</t>
  </si>
  <si>
    <t>Who in this room have you spoken with about this?</t>
  </si>
  <si>
    <t>S255</t>
  </si>
  <si>
    <t>Why should the caucus follow you on this?</t>
  </si>
  <si>
    <t>S256</t>
  </si>
  <si>
    <t>What does the party gain from your position?</t>
  </si>
  <si>
    <t>S257</t>
  </si>
  <si>
    <t>Are you speaking for the party or for yourself?</t>
  </si>
  <si>
    <t>S258</t>
  </si>
  <si>
    <t>How do you answer members who say you have gone soft?</t>
  </si>
  <si>
    <t>S259</t>
  </si>
  <si>
    <t>Will this cost us seats at the next election?</t>
  </si>
  <si>
    <t>S260</t>
  </si>
  <si>
    <t>Is the leadership listening to the backbench?</t>
  </si>
  <si>
    <t>S261</t>
  </si>
  <si>
    <t>What would you give up to keep the caucus together?</t>
  </si>
  <si>
    <t>S262</t>
  </si>
  <si>
    <t>How do we explain this to our donors?</t>
  </si>
  <si>
    <t>S263</t>
  </si>
  <si>
    <t>Who speaks for the members who disagree?</t>
  </si>
  <si>
    <t>S264</t>
  </si>
  <si>
    <t>Can you defend this in public as well as you do in here?</t>
  </si>
  <si>
    <t>S265</t>
  </si>
  <si>
    <t>What is the party's line, in your own words?</t>
  </si>
  <si>
    <t>S266</t>
  </si>
  <si>
    <t>Why are we losing the argument on this?</t>
  </si>
  <si>
    <t>S267</t>
  </si>
  <si>
    <t>Does the caucus get a say, or only a notice?</t>
  </si>
  <si>
    <t>S268</t>
  </si>
  <si>
    <t>What happens to members who break ranks?</t>
  </si>
  <si>
    <t>S269</t>
  </si>
  <si>
    <t>Do you have the numbers to carry this room?</t>
  </si>
  <si>
    <t>S270</t>
  </si>
  <si>
    <t>Is this about principle or about position?</t>
  </si>
  <si>
    <t>S271</t>
  </si>
  <si>
    <t>Which committee seat are you really after?</t>
  </si>
  <si>
    <t>S272</t>
  </si>
  <si>
    <t>How do you keep faith with the voters and the party at once?</t>
  </si>
  <si>
    <t>S273</t>
  </si>
  <si>
    <t>What should the caucus say if the press asks about this?</t>
  </si>
  <si>
    <t>S274</t>
  </si>
  <si>
    <t>Who has your back if this goes wrong?</t>
  </si>
  <si>
    <t>S275</t>
  </si>
  <si>
    <t>Why trust your judgment over the whole caucus?</t>
  </si>
  <si>
    <t>S276</t>
  </si>
  <si>
    <t>What can the party offer members who lose out?</t>
  </si>
  <si>
    <t>S277</t>
  </si>
  <si>
    <t>Is a compromise a defeat or a win?</t>
  </si>
  <si>
    <t>S278</t>
  </si>
  <si>
    <t>How do we stay united without silencing anyone?</t>
  </si>
  <si>
    <t>S279</t>
  </si>
  <si>
    <t>What is the strongest case against our own position?</t>
  </si>
  <si>
    <t>S280</t>
  </si>
  <si>
    <t>Who in leadership signed off on this?</t>
  </si>
  <si>
    <t>S281</t>
  </si>
  <si>
    <t>Will you stand with the party if the polls turn against it?</t>
  </si>
  <si>
    <t>S282</t>
  </si>
  <si>
    <t>What do you want the caucus to remember about you?</t>
  </si>
  <si>
    <t>S283</t>
  </si>
  <si>
    <t>In ten seconds, why should anyone vote for you?</t>
  </si>
  <si>
    <t>S284</t>
  </si>
  <si>
    <t>Viewers at home want one clear answer. What is it?</t>
  </si>
  <si>
    <t>S285</t>
  </si>
  <si>
    <t>Is your opponent lying, or just mistaken?</t>
  </si>
  <si>
    <t>S286</t>
  </si>
  <si>
    <t>What would you say to a family watching this who disagrees with you?</t>
  </si>
  <si>
    <t>S287</t>
  </si>
  <si>
    <t>Your last answer had no numbers. Give us one.</t>
  </si>
  <si>
    <t>S288</t>
  </si>
  <si>
    <t>Why should the public believe a politician on this?</t>
  </si>
  <si>
    <t>S289</t>
  </si>
  <si>
    <t>Can you name one thing you would do differently from your own party?</t>
  </si>
  <si>
    <t>S290</t>
  </si>
  <si>
    <t>What does this cost an ordinary household?</t>
  </si>
  <si>
    <t>S291</t>
  </si>
  <si>
    <t>Is this a debate or a performance?</t>
  </si>
  <si>
    <t>S292</t>
  </si>
  <si>
    <t>Who pays if you are wrong?</t>
  </si>
  <si>
    <t>S293</t>
  </si>
  <si>
    <t>What is your weakest point, and how do you answer it?</t>
  </si>
  <si>
    <t>S294</t>
  </si>
  <si>
    <t>Do you agree with your opponent on anything?</t>
  </si>
  <si>
    <t>S295</t>
  </si>
  <si>
    <t>What will you do on the first day?</t>
  </si>
  <si>
    <t>S296</t>
  </si>
  <si>
    <t>Is it fair to say you have changed your position?</t>
  </si>
  <si>
    <t>S297</t>
  </si>
  <si>
    <t>Give the audience a reason to stay with you.</t>
  </si>
  <si>
    <t>S298</t>
  </si>
  <si>
    <t>Why should the party fund your district?</t>
  </si>
  <si>
    <t>S299</t>
  </si>
  <si>
    <t>What do you contribute to this party that nobody else does?</t>
  </si>
  <si>
    <t>S300</t>
  </si>
  <si>
    <t>Are you a reliable vote or a free agent?</t>
  </si>
  <si>
    <t>S301</t>
  </si>
  <si>
    <t>How will you answer for the last bill you opposed?</t>
  </si>
  <si>
    <t>S302</t>
  </si>
  <si>
    <t>What does the steering committee get in return for its trust?</t>
  </si>
  <si>
    <t>S303</t>
  </si>
  <si>
    <t>Where do you stand on leadership?</t>
  </si>
  <si>
    <t>S304</t>
  </si>
  <si>
    <t>Can the party count on you in a close vote?</t>
  </si>
  <si>
    <t>S305</t>
  </si>
  <si>
    <t>What do the members back home expect from you?</t>
  </si>
  <si>
    <t>S306</t>
  </si>
  <si>
    <t>Is there a scandal we should hear about from you first?</t>
  </si>
  <si>
    <t>S307</t>
  </si>
  <si>
    <t>What would you change about how this party runs?</t>
  </si>
  <si>
    <t>S308</t>
  </si>
  <si>
    <t>Who are your allies in this room?</t>
  </si>
  <si>
    <t>S309</t>
  </si>
  <si>
    <t>Have you earned a seat on a major committee?</t>
  </si>
  <si>
    <t>S310</t>
  </si>
  <si>
    <t>How do you handle a colleague who undermines you?</t>
  </si>
  <si>
    <t>S311</t>
  </si>
  <si>
    <t>What is your plan to raise party support in your district?</t>
  </si>
  <si>
    <t>S312</t>
  </si>
  <si>
    <t>Convince us you are an asset, not a liability.</t>
  </si>
  <si>
    <t>S313</t>
  </si>
  <si>
    <t>Where does our party stand on Wilderness Protection, and will you hold that line?</t>
  </si>
  <si>
    <t>S314</t>
  </si>
  <si>
    <t>Will you break with colleagues over Wilderness Protection if it comes to a vote?</t>
  </si>
  <si>
    <t>S315</t>
  </si>
  <si>
    <t>Where does our party stand on Rural Hospitals, and will you hold that line?</t>
  </si>
  <si>
    <t>S316</t>
  </si>
  <si>
    <t>Will you break with colleagues over Rural Hospitals if it comes to a vote?</t>
  </si>
  <si>
    <t>S317</t>
  </si>
  <si>
    <t>Where does our party stand on Digital Identity Cards, and will you hold that line?</t>
  </si>
  <si>
    <t>S318</t>
  </si>
  <si>
    <t>Will you break with colleagues over Digital Identity Cards if it comes to a vote?</t>
  </si>
  <si>
    <t>S319</t>
  </si>
  <si>
    <t>Where does our party stand on Broadcaster Independence, and will you hold that line?</t>
  </si>
  <si>
    <t>S320</t>
  </si>
  <si>
    <t>Will you break with colleagues over Broadcaster Independence if it comes to a vote?</t>
  </si>
  <si>
    <t>S321</t>
  </si>
  <si>
    <t>Where does our party stand on Donation Transparency, and will you hold that line?</t>
  </si>
  <si>
    <t>S322</t>
  </si>
  <si>
    <t>Will you break with colleagues over Donation Transparency if it comes to a vote?</t>
  </si>
  <si>
    <t>S323</t>
  </si>
  <si>
    <t>Where does our party stand on Corporate Tax Cuts, and will you hold that line?</t>
  </si>
  <si>
    <t>S324</t>
  </si>
  <si>
    <t>Will you break with colleagues over Corporate Tax Cuts if it comes to a vote?</t>
  </si>
  <si>
    <t>S325</t>
  </si>
  <si>
    <t>Where does our party stand on the Carbon Levy, and will you hold that line?</t>
  </si>
  <si>
    <t>S326</t>
  </si>
  <si>
    <t>Will you break with colleagues over the Carbon Levy if it comes to a vote?</t>
  </si>
  <si>
    <t>S327</t>
  </si>
  <si>
    <t>Where does our party stand on Fishing Quota Reform, and will you hold that line?</t>
  </si>
  <si>
    <t>S328</t>
  </si>
  <si>
    <t>Will you break with colleagues over Fishing Quota Reform if it comes to a vote?</t>
  </si>
  <si>
    <t>S329</t>
  </si>
  <si>
    <t>Where does our party stand on Shipbuilding Support, and will you hold that line?</t>
  </si>
  <si>
    <t>S330</t>
  </si>
  <si>
    <t>Will you break with colleagues over Shipbuilding Support if it comes to a vote?</t>
  </si>
  <si>
    <t>S331</t>
  </si>
  <si>
    <t>Where does our party stand on the Constitutional Review, and will you hold that line?</t>
  </si>
  <si>
    <t>S332</t>
  </si>
  <si>
    <t>Will you break with colleagues over the Constitutional Review if it comes to a vote?</t>
  </si>
  <si>
    <t>S333</t>
  </si>
  <si>
    <t>Where does our party stand on Border Cooperation, and will you hold that line?</t>
  </si>
  <si>
    <t>S334</t>
  </si>
  <si>
    <t>Will you break with colleagues over Border Cooperation if it comes to a vote?</t>
  </si>
  <si>
    <t>S335</t>
  </si>
  <si>
    <t>Where does our party stand on Chishima Development, and will you hold that line?</t>
  </si>
  <si>
    <t>S336</t>
  </si>
  <si>
    <t>Will you break with colleagues over Chishima Development if it comes to a vote?</t>
  </si>
  <si>
    <t>S337</t>
  </si>
  <si>
    <t>Where does our party stand on China Trade, and will you hold that line?</t>
  </si>
  <si>
    <t>S338</t>
  </si>
  <si>
    <t>Will you break with colleagues over China Trade if it comes to a vote?</t>
  </si>
  <si>
    <t>S339</t>
  </si>
  <si>
    <t>Where does our party stand on Farm Succession, and will you hold that line?</t>
  </si>
  <si>
    <t>S340</t>
  </si>
  <si>
    <t>Will you break with colleagues over Farm Succession if it comes to a vote?</t>
  </si>
  <si>
    <t>S341</t>
  </si>
  <si>
    <t>Where does our party stand on University Research Funding, and will you hold that line?</t>
  </si>
  <si>
    <t>S342</t>
  </si>
  <si>
    <t>Will you break with colleagues over University Research Funding if it comes to a vote?</t>
  </si>
  <si>
    <t>S343</t>
  </si>
  <si>
    <t>Where does our party stand on Workplace Equality, and will you hold that line?</t>
  </si>
  <si>
    <t>S344</t>
  </si>
  <si>
    <t>Will you break with colleagues over Workplace Equality if it comes to a vote?</t>
  </si>
  <si>
    <t>S345</t>
  </si>
  <si>
    <t>Where does our party stand on Parental Leave, and will you hold that line?</t>
  </si>
  <si>
    <t>S346</t>
  </si>
  <si>
    <t>Will you break with colleagues over Parental Leave if it comes to a vote?</t>
  </si>
  <si>
    <t>S347</t>
  </si>
  <si>
    <t>Where does our party stand on Surveillance Cameras, and will you hold that line?</t>
  </si>
  <si>
    <t>S348</t>
  </si>
  <si>
    <t>Will you break with colleagues over Surveillance Cameras if it comes to a vote?</t>
  </si>
  <si>
    <t>S349</t>
  </si>
  <si>
    <t>Where does our party stand on Town Mergers, and will you hold that line?</t>
  </si>
  <si>
    <t>S350</t>
  </si>
  <si>
    <t>Will you break with colleagues over Town Mergers if it comes to a vote?</t>
  </si>
  <si>
    <t>S351</t>
  </si>
  <si>
    <t>Where does our party stand on Party Leadership Ballots, and will you hold that line?</t>
  </si>
  <si>
    <t>S352</t>
  </si>
  <si>
    <t>Will you break with colleagues over Party Leadership Ballots if it comes to a vote?</t>
  </si>
  <si>
    <t>S353</t>
  </si>
  <si>
    <t>In one sentence, what is your position on Digital Identity Cards?</t>
  </si>
  <si>
    <t>S354</t>
  </si>
  <si>
    <t>Why should viewers trust you on Digital Identity Cards?</t>
  </si>
  <si>
    <t>S355</t>
  </si>
  <si>
    <t>In one sentence, what is your position on Broadcaster Independence?</t>
  </si>
  <si>
    <t>S356</t>
  </si>
  <si>
    <t>Why should viewers trust you on Broadcaster Independence?</t>
  </si>
  <si>
    <t>S357</t>
  </si>
  <si>
    <t>In one sentence, what is your position on China Trade?</t>
  </si>
  <si>
    <t>S358</t>
  </si>
  <si>
    <t>Why should viewers trust you on China Trade?</t>
  </si>
  <si>
    <t>S359</t>
  </si>
  <si>
    <t>In one sentence, what is your position on Workplace Equality?</t>
  </si>
  <si>
    <t>S360</t>
  </si>
  <si>
    <t>Why should viewers trust you on Workplace Equality?</t>
  </si>
  <si>
    <t>S361</t>
  </si>
  <si>
    <t>In one sentence, what is your position on Surveillance Cameras?</t>
  </si>
  <si>
    <t>S362</t>
  </si>
  <si>
    <t>Why should viewers trust you on Surveillance Cameras?</t>
  </si>
  <si>
    <t>S363</t>
  </si>
  <si>
    <t>In one sentence, what is your position on Party Leadership Ballots?</t>
  </si>
  <si>
    <t>S364</t>
  </si>
  <si>
    <t>Why should viewers trust you on Party Leadership Ballots?</t>
  </si>
  <si>
    <t>S365</t>
  </si>
  <si>
    <t>Who pays for the Ainu Heritage and Language Act, and why is that fair?</t>
  </si>
  <si>
    <t>S366</t>
  </si>
  <si>
    <t>Is the Ainu Heritage and Language Act solving a real problem, or creating a new one?</t>
  </si>
  <si>
    <t>S367</t>
  </si>
  <si>
    <t>Critics say the Ainu Heritage and Language Act goes too far. What do you tell them?</t>
  </si>
  <si>
    <t>S368</t>
  </si>
  <si>
    <t>Supporters say the Ainu Heritage and Language Act does not go far enough. Where do you stand?</t>
  </si>
  <si>
    <t>S369</t>
  </si>
  <si>
    <t>Who pays for the Agricultural Price Stabilization Act, and why is that fair?</t>
  </si>
  <si>
    <t>S370</t>
  </si>
  <si>
    <t>Is the Agricultural Price Stabilization Act solving a real problem, or creating a new one?</t>
  </si>
  <si>
    <t>S371</t>
  </si>
  <si>
    <t>Critics say the Agricultural Price Stabilization Act goes too far. What do you tell them?</t>
  </si>
  <si>
    <t>S372</t>
  </si>
  <si>
    <t>Supporters say the Agricultural Price Stabilization Act does not go far enough. Where do you stand?</t>
  </si>
  <si>
    <t>S373</t>
  </si>
  <si>
    <t>Who pays for the Special Economic Zones Act, and why is that fair?</t>
  </si>
  <si>
    <t>S374</t>
  </si>
  <si>
    <t>Is the Special Economic Zones Act solving a real problem, or creating a new one?</t>
  </si>
  <si>
    <t>S375</t>
  </si>
  <si>
    <t>Critics say the Special Economic Zones Act goes too far. What do you tell them?</t>
  </si>
  <si>
    <t>S376</t>
  </si>
  <si>
    <t>Supporters say the Special Economic Zones Act does not go far enough. Where do you stand?</t>
  </si>
  <si>
    <t>S377</t>
  </si>
  <si>
    <t>Who pays for the Hokkaido Shinkansen Acceleration Act, and why is that fair?</t>
  </si>
  <si>
    <t>S378</t>
  </si>
  <si>
    <t>Is the Hokkaido Shinkansen Acceleration Act solving a real problem, or creating a new one?</t>
  </si>
  <si>
    <t>S379</t>
  </si>
  <si>
    <t>Critics say the Hokkaido Shinkansen Acceleration Act goes too far. What do you tell them?</t>
  </si>
  <si>
    <t>S380</t>
  </si>
  <si>
    <t>Supporters say the Hokkaido Shinkansen Acceleration Act does not go far enough. Where do you stand?</t>
  </si>
  <si>
    <t>S381</t>
  </si>
  <si>
    <t>Who pays for the Chishima Coastal Defense Modernization Act, and why is that fair?</t>
  </si>
  <si>
    <t>S382</t>
  </si>
  <si>
    <t>Is the Chishima Coastal Defense Modernization Act solving a real problem, or creating a new one?</t>
  </si>
  <si>
    <t>S383</t>
  </si>
  <si>
    <t>Critics say the Chishima Coastal Defense Modernization Act goes too far. What do you tell them?</t>
  </si>
  <si>
    <t>S384</t>
  </si>
  <si>
    <t>Supporters say the Chishima Coastal Defense Modernization Act does not go far enough. Where do you stand?</t>
  </si>
  <si>
    <t>S385</t>
  </si>
  <si>
    <t>Who pays for the Specified Skilled Worker Visa Act, and why is that fair?</t>
  </si>
  <si>
    <t>S386</t>
  </si>
  <si>
    <t>Is the Specified Skilled Worker Visa Act solving a real problem, or creating a new one?</t>
  </si>
  <si>
    <t>S387</t>
  </si>
  <si>
    <t>Critics say the Specified Skilled Worker Visa Act goes too far. What do you tell them?</t>
  </si>
  <si>
    <t>S388</t>
  </si>
  <si>
    <t>Supporters say the Specified Skilled Worker Visa Act does not go far enough. Where do you stand?</t>
  </si>
  <si>
    <t>S389</t>
  </si>
  <si>
    <t>Who pays for the Grid Resilience and Renewable Energy Act, and why is that fair?</t>
  </si>
  <si>
    <t>S390</t>
  </si>
  <si>
    <t>Is the Grid Resilience and Renewable Energy Act solving a real problem, or creating a new one?</t>
  </si>
  <si>
    <t>S391</t>
  </si>
  <si>
    <t>Critics say the Grid Resilience and Renewable Energy Act goes too far. What do you tell them?</t>
  </si>
  <si>
    <t>S392</t>
  </si>
  <si>
    <t>Supporters say the Grid Resilience and Renewable Energy Act does not go far enough. Where do you stand?</t>
  </si>
  <si>
    <t>S393</t>
  </si>
  <si>
    <t>Who pays for the Consumption Tax Rate Act, and why is that fair?</t>
  </si>
  <si>
    <t>S394</t>
  </si>
  <si>
    <t>Is the Consumption Tax Rate Act solving a real problem, or creating a new one?</t>
  </si>
  <si>
    <t>S395</t>
  </si>
  <si>
    <t>Critics say the Consumption Tax Rate Act goes too far. What do you tell them?</t>
  </si>
  <si>
    <t>S396</t>
  </si>
  <si>
    <t>Supporters say the Consumption Tax Rate Act does not go far enough. Where do you stand?</t>
  </si>
  <si>
    <t>S397</t>
  </si>
  <si>
    <t>Who pays for the Prefectural Fiscal Devolution Act, and why is that fair?</t>
  </si>
  <si>
    <t>S398</t>
  </si>
  <si>
    <t>Is the Prefectural Fiscal Devolution Act solving a real problem, or creating a new one?</t>
  </si>
  <si>
    <t>S399</t>
  </si>
  <si>
    <t>Critics say the Prefectural Fiscal Devolution Act goes too far. What do you tell them?</t>
  </si>
  <si>
    <t>S400</t>
  </si>
  <si>
    <t>Supporters say the Prefectural Fiscal Devolution Act does not go far enough. Where do you stand?</t>
  </si>
  <si>
    <t>S401</t>
  </si>
  <si>
    <t>Who pays for the Candidate Gender Parity Act, and why is that fair?</t>
  </si>
  <si>
    <t>S402</t>
  </si>
  <si>
    <t>Is the Candidate Gender Parity Act solving a real problem, or creating a new one?</t>
  </si>
  <si>
    <t>S403</t>
  </si>
  <si>
    <t>Critics say the Candidate Gender Parity Act goes too far. What do you tell them?</t>
  </si>
  <si>
    <t>S404</t>
  </si>
  <si>
    <t>Supporters say the Candidate Gender Parity Act does not go far enough. Where do you stand?</t>
  </si>
  <si>
    <t>S405</t>
  </si>
  <si>
    <t>Who pays for the Tsugaru Strait Joint Commission Act, and why is that fair?</t>
  </si>
  <si>
    <t>S406</t>
  </si>
  <si>
    <t>Is the Tsugaru Strait Joint Commission Act solving a real problem, or creating a new one?</t>
  </si>
  <si>
    <t>S407</t>
  </si>
  <si>
    <t>Critics say the Tsugaru Strait Joint Commission Act goes too far. What do you tell them?</t>
  </si>
  <si>
    <t>S408</t>
  </si>
  <si>
    <t>Supporters say the Tsugaru Strait Joint Commission Act does not go far enough. Where do you stand?</t>
  </si>
  <si>
    <t>S409</t>
  </si>
  <si>
    <t>Who pays for the Judicial Appointments Commission Act, and why is that fair?</t>
  </si>
  <si>
    <t>S410</t>
  </si>
  <si>
    <t>Is the Judicial Appointments Commission Act solving a real problem, or creating a new one?</t>
  </si>
  <si>
    <t>S411</t>
  </si>
  <si>
    <t>Critics say the Judicial Appointments Commission Act goes too far. What do you tell them?</t>
  </si>
  <si>
    <t>S412</t>
  </si>
  <si>
    <t>Supporters say the Judicial Appointments Commission Act does not go far enough. Where do you stand?</t>
  </si>
  <si>
    <t>S413</t>
  </si>
  <si>
    <t>Who pays for the Temple and Shrine Heritage Act, and why is that fair?</t>
  </si>
  <si>
    <t>S414</t>
  </si>
  <si>
    <t>Is the Temple and Shrine Heritage Act solving a real problem, or creating a new one?</t>
  </si>
  <si>
    <t>S415</t>
  </si>
  <si>
    <t>Critics say the Temple and Shrine Heritage Act goes too far. What do you tell them?</t>
  </si>
  <si>
    <t>S416</t>
  </si>
  <si>
    <t>Supporters say the Temple and Shrine Heritage Act does not go far enough. Where do you stand?</t>
  </si>
  <si>
    <t>S417</t>
  </si>
  <si>
    <t>Who pays for the Constituency Development Grants Act, and why is that fair?</t>
  </si>
  <si>
    <t>S418</t>
  </si>
  <si>
    <t>Is the Constituency Development Grants Act solving a real problem, or creating a new one?</t>
  </si>
  <si>
    <t>S419</t>
  </si>
  <si>
    <t>Critics say the Constituency Development Grants Act goes too far. What do you tell them?</t>
  </si>
  <si>
    <t>S420</t>
  </si>
  <si>
    <t>Supporters say the Constituency Development Grants Act does not go far enough. Where do you stand?</t>
  </si>
  <si>
    <t>S421</t>
  </si>
  <si>
    <t>Who pays for the Digital Economy Promotion Act, and why is that fair?</t>
  </si>
  <si>
    <t>S422</t>
  </si>
  <si>
    <t>Is the Digital Economy Promotion Act solving a real problem, or creating a new one?</t>
  </si>
  <si>
    <t>S423</t>
  </si>
  <si>
    <t>Critics say the Digital Economy Promotion Act goes too far. What do you tell them?</t>
  </si>
  <si>
    <t>S424</t>
  </si>
  <si>
    <t>Supporters say the Digital Economy Promotion Act does not go far enough. Where do you stand?</t>
  </si>
  <si>
    <t>S425</t>
  </si>
  <si>
    <t>Who pays for the Organized Crime Conspiracy Act, and why is that fair?</t>
  </si>
  <si>
    <t>S426</t>
  </si>
  <si>
    <t>Is the Organized Crime Conspiracy Act solving a real problem, or creating a new one?</t>
  </si>
  <si>
    <t>S427</t>
  </si>
  <si>
    <t>Critics say the Organized Crime Conspiracy Act goes too far. What do you tell them?</t>
  </si>
  <si>
    <t>S428</t>
  </si>
  <si>
    <t>Supporters say the Organized Crime Conspiracy Act does not go far enough. Where do you stand?</t>
  </si>
  <si>
    <t>S429</t>
  </si>
  <si>
    <t>Who pays for the Partnership Registration Act, and why is that fair?</t>
  </si>
  <si>
    <t>S430</t>
  </si>
  <si>
    <t>Is the Partnership Registration Act solving a real problem, or creating a new one?</t>
  </si>
  <si>
    <t>S431</t>
  </si>
  <si>
    <t>Critics say the Partnership Registration Act goes too far. What do you tell them?</t>
  </si>
  <si>
    <t>S432</t>
  </si>
  <si>
    <t>Supporters say the Partnership Registration Act does not go far enough. Where do you stand?</t>
  </si>
  <si>
    <t>S433</t>
  </si>
  <si>
    <t>Who pays for the National Emergency Powers Act, and why is that fair?</t>
  </si>
  <si>
    <t>S434</t>
  </si>
  <si>
    <t>Is the National Emergency Powers Act solving a real problem, or creating a new one?</t>
  </si>
  <si>
    <t>S435</t>
  </si>
  <si>
    <t>Critics say the National Emergency Powers Act goes too far. What do you tell them?</t>
  </si>
  <si>
    <t>S436</t>
  </si>
  <si>
    <t>Supporters say the National Emergency Powers Act does not go far enough. Where do you stand?</t>
  </si>
  <si>
    <t>S437</t>
  </si>
  <si>
    <t>Who pays for the Yezo–US Security Consultation Agreement, and why is that fair?</t>
  </si>
  <si>
    <t>S438</t>
  </si>
  <si>
    <t>Is the Yezo–US Security Consultation Agreement solving a real problem, or creating a new one?</t>
  </si>
  <si>
    <t>S439</t>
  </si>
  <si>
    <t>Critics say the Yezo–US Security Consultation Agreement goes too far. What do you tell them?</t>
  </si>
  <si>
    <t>S440</t>
  </si>
  <si>
    <t>Supporters say the Yezo–US Security Consultation Agreement does not go far enough. Where do you stand?</t>
  </si>
  <si>
    <t>S441</t>
  </si>
  <si>
    <t>Who pays for the Yezo–EU Economic Partnership Agreement, and why is that fair?</t>
  </si>
  <si>
    <t>S442</t>
  </si>
  <si>
    <t>Is the Yezo–EU Economic Partnership Agreement solving a real problem, or creating a new one?</t>
  </si>
  <si>
    <t>S443</t>
  </si>
  <si>
    <t>Critics say the Yezo–EU Economic Partnership Agreement goes too far. What do you tell them?</t>
  </si>
  <si>
    <t>S444</t>
  </si>
  <si>
    <t>Supporters say the Yezo–EU Economic Partnership Agreement does not go far enough. Where do you stand?</t>
  </si>
  <si>
    <t>S445</t>
  </si>
  <si>
    <t>Who pays for the Strategic Land and Port Screening Act, and why is that fair?</t>
  </si>
  <si>
    <t>S446</t>
  </si>
  <si>
    <t>Is the Strategic Land and Port Screening Act solving a real problem, or creating a new one?</t>
  </si>
  <si>
    <t>S447</t>
  </si>
  <si>
    <t>Critics say the Strategic Land and Port Screening Act goes too far. What do you tell them?</t>
  </si>
  <si>
    <t>S448</t>
  </si>
  <si>
    <t>Supporters say the Strategic Land and Port Screening Act does not go far enough. Where do you stand?</t>
  </si>
  <si>
    <t>S449</t>
  </si>
  <si>
    <t>Who pays for the Inbound Tourism Visa Waiver Act, and why is that fair?</t>
  </si>
  <si>
    <t>S450</t>
  </si>
  <si>
    <t>Is the Inbound Tourism Visa Waiver Act solving a real problem, or creating a new one?</t>
  </si>
  <si>
    <t>S451</t>
  </si>
  <si>
    <t>Critics say the Inbound Tourism Visa Waiver Act goes too far. What do you tell them?</t>
  </si>
  <si>
    <t>S452</t>
  </si>
  <si>
    <t>Supporters say the Inbound Tourism Visa Waiver Act does not go far enough. Where do you stand?</t>
  </si>
  <si>
    <t>S453</t>
  </si>
  <si>
    <t>Who pays for the Chishima Joint Economic Activity Act, and why is that fair?</t>
  </si>
  <si>
    <t>S454</t>
  </si>
  <si>
    <t>Is the Chishima Joint Economic Activity Act solving a real problem, or creating a new one?</t>
  </si>
  <si>
    <t>S455</t>
  </si>
  <si>
    <t>Critics say the Chishima Joint Economic Activity Act goes too far. What do you tell them?</t>
  </si>
  <si>
    <t>S456</t>
  </si>
  <si>
    <t>Supporters say the Chishima Joint Economic Activity Act does not go far enough. Where do you stand?</t>
  </si>
  <si>
    <t>S457</t>
  </si>
  <si>
    <t>Who pays for the Tomari Nuclear Restart Act, and why is that fair?</t>
  </si>
  <si>
    <t>S458</t>
  </si>
  <si>
    <t>Is the Tomari Nuclear Restart Act solving a real problem, or creating a new one?</t>
  </si>
  <si>
    <t>S459</t>
  </si>
  <si>
    <t>Critics say the Tomari Nuclear Restart Act goes too far. What do you tell them?</t>
  </si>
  <si>
    <t>S460</t>
  </si>
  <si>
    <t>Supporters say the Tomari Nuclear Restart Act does not go far enough. Where do you stand?</t>
  </si>
  <si>
    <t>S461</t>
  </si>
  <si>
    <t>Who pays for the Integrated Resort Act, and why is that fair?</t>
  </si>
  <si>
    <t>S462</t>
  </si>
  <si>
    <t>Is the Integrated Resort Act solving a real problem, or creating a new one?</t>
  </si>
  <si>
    <t>S463</t>
  </si>
  <si>
    <t>Critics say the Integrated Resort Act goes too far. What do you tell them?</t>
  </si>
  <si>
    <t>S464</t>
  </si>
  <si>
    <t>Supporters say the Integrated Resort Act does not go far enough. Where do you stand?</t>
  </si>
  <si>
    <t>S465</t>
  </si>
  <si>
    <t>Who pays for the Civil Service Merit Act, and why is that fair?</t>
  </si>
  <si>
    <t>S466</t>
  </si>
  <si>
    <t>Is the Civil Service Merit Act solving a real problem, or creating a new one?</t>
  </si>
  <si>
    <t>S467</t>
  </si>
  <si>
    <t>Critics say the Civil Service Merit Act goes too far. What do you tell them?</t>
  </si>
  <si>
    <t>S468</t>
  </si>
  <si>
    <t>Supporters say the Civil Service Merit Act does not go far enough. Where do you stand?</t>
  </si>
  <si>
    <t>S469</t>
  </si>
  <si>
    <t>Who pays for the Regional Minimum Wage Act, and why is that fair?</t>
  </si>
  <si>
    <t>S470</t>
  </si>
  <si>
    <t>Is the Regional Minimum Wage Act solving a real problem, or creating a new one?</t>
  </si>
  <si>
    <t>S471</t>
  </si>
  <si>
    <t>Critics say the Regional Minimum Wage Act goes too far. What do you tell them?</t>
  </si>
  <si>
    <t>S472</t>
  </si>
  <si>
    <t>Supporters say the Regional Minimum Wage Act does not go far enough. Where do you stand?</t>
  </si>
  <si>
    <t>S473</t>
  </si>
  <si>
    <t>Who pays for the Independent Election Commission Act, and why is that fair?</t>
  </si>
  <si>
    <t>S474</t>
  </si>
  <si>
    <t>Is the Independent Election Commission Act solving a real problem, or creating a new one?</t>
  </si>
  <si>
    <t>S475</t>
  </si>
  <si>
    <t>Critics say the Independent Election Commission Act goes too far. What do you tell them?</t>
  </si>
  <si>
    <t>S476</t>
  </si>
  <si>
    <t>Supporters say the Independent Election Commission Act does not go far enough. Where do you stand?</t>
  </si>
  <si>
    <t>S477</t>
  </si>
  <si>
    <t>Who pays for the Moral Education Curriculum Act, and why is that fair?</t>
  </si>
  <si>
    <t>S478</t>
  </si>
  <si>
    <t>Is the Moral Education Curriculum Act solving a real problem, or creating a new one?</t>
  </si>
  <si>
    <t>S479</t>
  </si>
  <si>
    <t>Critics say the Moral Education Curriculum Act goes too far. What do you tell them?</t>
  </si>
  <si>
    <t>S480</t>
  </si>
  <si>
    <t>Supporters say the Moral Education Curriculum Act does not go far enough. Where do you stand?</t>
  </si>
  <si>
    <t>S481</t>
  </si>
  <si>
    <t>Who pays for the Foreign Resident Local Suffrage Act, and why is that fair?</t>
  </si>
  <si>
    <t>S482</t>
  </si>
  <si>
    <t>Is the Foreign Resident Local Suffrage Act solving a real problem, or creating a new one?</t>
  </si>
  <si>
    <t>S483</t>
  </si>
  <si>
    <t>Critics say the Foreign Resident Local Suffrage Act goes too far. What do you tell them?</t>
  </si>
  <si>
    <t>S484</t>
  </si>
  <si>
    <t>Supporters say the Foreign Resident Local Suffrage Act does not go far enough. Where do you stand?</t>
  </si>
  <si>
    <t>S485</t>
  </si>
  <si>
    <t>Who pays for the Wilderness and Wildlife Protection Act, and why is that fair?</t>
  </si>
  <si>
    <t>S486</t>
  </si>
  <si>
    <t>Is the Wilderness and Wildlife Protection Act solving a real problem, or creating a new one?</t>
  </si>
  <si>
    <t>S487</t>
  </si>
  <si>
    <t>Critics say the Wilderness and Wildlife Protection Act goes too far. What do you tell them?</t>
  </si>
  <si>
    <t>S488</t>
  </si>
  <si>
    <t>Supporters say the Wilderness and Wildlife Protection Act does not go far enough. Where do you stand?</t>
  </si>
  <si>
    <t>S489</t>
  </si>
  <si>
    <t>Who pays for the Rural Hospital Network Act, and why is that fair?</t>
  </si>
  <si>
    <t>S490</t>
  </si>
  <si>
    <t>Is the Rural Hospital Network Act solving a real problem, or creating a new one?</t>
  </si>
  <si>
    <t>S491</t>
  </si>
  <si>
    <t>Critics say the Rural Hospital Network Act goes too far. What do you tell them?</t>
  </si>
  <si>
    <t>S492</t>
  </si>
  <si>
    <t>Supporters say the Rural Hospital Network Act does not go far enough. Where do you stand?</t>
  </si>
  <si>
    <t>S493</t>
  </si>
  <si>
    <t>Who pays for the Digital Identity Card Act, and why is that fair?</t>
  </si>
  <si>
    <t>S494</t>
  </si>
  <si>
    <t>Is the Digital Identity Card Act solving a real problem, or creating a new one?</t>
  </si>
  <si>
    <t>S495</t>
  </si>
  <si>
    <t>Critics say the Digital Identity Card Act goes too far. What do you tell them?</t>
  </si>
  <si>
    <t>S496</t>
  </si>
  <si>
    <t>Supporters say the Digital Identity Card Act does not go far enough. Where do you stand?</t>
  </si>
  <si>
    <t>S497</t>
  </si>
  <si>
    <t>Who pays for the Public Broadcasting Independence Act, and why is that fair?</t>
  </si>
  <si>
    <t>S498</t>
  </si>
  <si>
    <t>Is the Public Broadcasting Independence Act solving a real problem, or creating a new one?</t>
  </si>
  <si>
    <t>S499</t>
  </si>
  <si>
    <t>Critics say the Public Broadcasting Independence Act goes too far. What do you tell them?</t>
  </si>
  <si>
    <t>S500</t>
  </si>
  <si>
    <t>Supporters say the Public Broadcasting Independence Act does not go far enough. Where do you stand?</t>
  </si>
  <si>
    <t>S501</t>
  </si>
  <si>
    <t>Who pays for the Political Donation Transparency Act, and why is that fair?</t>
  </si>
  <si>
    <t>S502</t>
  </si>
  <si>
    <t>Is the Political Donation Transparency Act solving a real problem, or creating a new one?</t>
  </si>
  <si>
    <t>S503</t>
  </si>
  <si>
    <t>Critics say the Political Donation Transparency Act goes too far. What do you tell them?</t>
  </si>
  <si>
    <t>S504</t>
  </si>
  <si>
    <t>Supporters say the Political Donation Transparency Act does not go far enough. Where do you stand?</t>
  </si>
  <si>
    <t>S505</t>
  </si>
  <si>
    <t>Who pays for the Corporate Tax Reduction Act, and why is that fair?</t>
  </si>
  <si>
    <t>S506</t>
  </si>
  <si>
    <t>Is the Corporate Tax Reduction Act solving a real problem, or creating a new one?</t>
  </si>
  <si>
    <t>S507</t>
  </si>
  <si>
    <t>Critics say the Corporate Tax Reduction Act goes too far. What do you tell them?</t>
  </si>
  <si>
    <t>S508</t>
  </si>
  <si>
    <t>Supporters say the Corporate Tax Reduction Act does not go far enough. Where do you stand?</t>
  </si>
  <si>
    <t>S509</t>
  </si>
  <si>
    <t>Who pays for the Carbon Levy Act, and why is that fair?</t>
  </si>
  <si>
    <t>S510</t>
  </si>
  <si>
    <t>Is the Carbon Levy Act solving a real problem, or creating a new one?</t>
  </si>
  <si>
    <t>S511</t>
  </si>
  <si>
    <t>Critics say the Carbon Levy Act goes too far. What do you tell them?</t>
  </si>
  <si>
    <t>S512</t>
  </si>
  <si>
    <t>Supporters say the Carbon Levy Act does not go far enough. Where do you stand?</t>
  </si>
  <si>
    <t>S513</t>
  </si>
  <si>
    <t>Who pays for the Fisheries Quota Modernization Act, and why is that fair?</t>
  </si>
  <si>
    <t>S514</t>
  </si>
  <si>
    <t>Is the Fisheries Quota Modernization Act solving a real problem, or creating a new one?</t>
  </si>
  <si>
    <t>S515</t>
  </si>
  <si>
    <t>Critics say the Fisheries Quota Modernization Act goes too far. What do you tell them?</t>
  </si>
  <si>
    <t>S516</t>
  </si>
  <si>
    <t>Supporters say the Fisheries Quota Modernization Act does not go far enough. Where do you stand?</t>
  </si>
  <si>
    <t>S517</t>
  </si>
  <si>
    <t>Who pays for the Shipbuilding and Defense Industry Act, and why is that fair?</t>
  </si>
  <si>
    <t>S518</t>
  </si>
  <si>
    <t>Is the Shipbuilding and Defense Industry Act solving a real problem, or creating a new one?</t>
  </si>
  <si>
    <t>S519</t>
  </si>
  <si>
    <t>Critics say the Shipbuilding and Defense Industry Act goes too far. What do you tell them?</t>
  </si>
  <si>
    <t>S520</t>
  </si>
  <si>
    <t>Supporters say the Shipbuilding and Defense Industry Act does not go far enough. Where do you stand?</t>
  </si>
  <si>
    <t>S521</t>
  </si>
  <si>
    <t>Who pays for the Constitutional Review Commission Act, and why is that fair?</t>
  </si>
  <si>
    <t>S522</t>
  </si>
  <si>
    <t>Is the Constitutional Review Commission Act solving a real problem, or creating a new one?</t>
  </si>
  <si>
    <t>S523</t>
  </si>
  <si>
    <t>Critics say the Constitutional Review Commission Act goes too far. What do you tell them?</t>
  </si>
  <si>
    <t>S524</t>
  </si>
  <si>
    <t>Supporters say the Constitutional Review Commission Act does not go far enough. Where do you stand?</t>
  </si>
  <si>
    <t>S525</t>
  </si>
  <si>
    <t>Who pays for the Japan Customs and Border Cooperation Act, and why is that fair?</t>
  </si>
  <si>
    <t>S526</t>
  </si>
  <si>
    <t>Is the Japan Customs and Border Cooperation Act solving a real problem, or creating a new one?</t>
  </si>
  <si>
    <t>S527</t>
  </si>
  <si>
    <t>Critics say the Japan Customs and Border Cooperation Act goes too far. What do you tell them?</t>
  </si>
  <si>
    <t>S528</t>
  </si>
  <si>
    <t>Supporters say the Japan Customs and Border Cooperation Act does not go far enough. Where do you stand?</t>
  </si>
  <si>
    <t>S529</t>
  </si>
  <si>
    <t>Who pays for the Chishima Resource Development Agreement Act, and why is that fair?</t>
  </si>
  <si>
    <t>S530</t>
  </si>
  <si>
    <t>Is the Chishima Resource Development Agreement Act solving a real problem, or creating a new one?</t>
  </si>
  <si>
    <t>S531</t>
  </si>
  <si>
    <t>Critics say the Chishima Resource Development Agreement Act goes too far. What do you tell them?</t>
  </si>
  <si>
    <t>S532</t>
  </si>
  <si>
    <t>Supporters say the Chishima Resource Development Agreement Act does not go far enough. Where do you stand?</t>
  </si>
  <si>
    <t>S533</t>
  </si>
  <si>
    <t>Who pays for the Yezo–China Trade Normalization Act, and why is that fair?</t>
  </si>
  <si>
    <t>S534</t>
  </si>
  <si>
    <t>Is the Yezo–China Trade Normalization Act solving a real problem, or creating a new one?</t>
  </si>
  <si>
    <t>S535</t>
  </si>
  <si>
    <t>Critics say the Yezo–China Trade Normalization Act goes too far. What do you tell them?</t>
  </si>
  <si>
    <t>S536</t>
  </si>
  <si>
    <t>Supporters say the Yezo–China Trade Normalization Act does not go far enough. Where do you stand?</t>
  </si>
  <si>
    <t>S537</t>
  </si>
  <si>
    <t>Who pays for the Farm Succession Support Act, and why is that fair?</t>
  </si>
  <si>
    <t>S538</t>
  </si>
  <si>
    <t>Is the Farm Succession Support Act solving a real problem, or creating a new one?</t>
  </si>
  <si>
    <t>S539</t>
  </si>
  <si>
    <t>Critics say the Farm Succession Support Act goes too far. What do you tell them?</t>
  </si>
  <si>
    <t>S540</t>
  </si>
  <si>
    <t>Supporters say the Farm Succession Support Act does not go far enough. Where do you stand?</t>
  </si>
  <si>
    <t>S541</t>
  </si>
  <si>
    <t>Who pays for the University Autonomy and Research Funding Act, and why is that fair?</t>
  </si>
  <si>
    <t>S542</t>
  </si>
  <si>
    <t>Is the University Autonomy and Research Funding Act solving a real problem, or creating a new one?</t>
  </si>
  <si>
    <t>S543</t>
  </si>
  <si>
    <t>Critics say the University Autonomy and Research Funding Act goes too far. What do you tell them?</t>
  </si>
  <si>
    <t>S544</t>
  </si>
  <si>
    <t>Supporters say the University Autonomy and Research Funding Act does not go far enough. Where do you stand?</t>
  </si>
  <si>
    <t>S545</t>
  </si>
  <si>
    <t>Who pays for the Workplace Equality Act, and why is that fair?</t>
  </si>
  <si>
    <t>S546</t>
  </si>
  <si>
    <t>Is the Workplace Equality Act solving a real problem, or creating a new one?</t>
  </si>
  <si>
    <t>S547</t>
  </si>
  <si>
    <t>Critics say the Workplace Equality Act goes too far. What do you tell them?</t>
  </si>
  <si>
    <t>S548</t>
  </si>
  <si>
    <t>Supporters say the Workplace Equality Act does not go far enough. Where do you stand?</t>
  </si>
  <si>
    <t>S549</t>
  </si>
  <si>
    <t>Who pays for the Parental Leave and Childcare Act, and why is that fair?</t>
  </si>
  <si>
    <t>S550</t>
  </si>
  <si>
    <t>Is the Parental Leave and Childcare Act solving a real problem, or creating a new one?</t>
  </si>
  <si>
    <t>S551</t>
  </si>
  <si>
    <t>Critics say the Parental Leave and Childcare Act goes too far. What do you tell them?</t>
  </si>
  <si>
    <t>S552</t>
  </si>
  <si>
    <t>Supporters say the Parental Leave and Childcare Act does not go far enough. Where do you stand?</t>
  </si>
  <si>
    <t>S553</t>
  </si>
  <si>
    <t>Who pays for the Public Safety Surveillance Act, and why is that fair?</t>
  </si>
  <si>
    <t>S554</t>
  </si>
  <si>
    <t>Is the Public Safety Surveillance Act solving a real problem, or creating a new one?</t>
  </si>
  <si>
    <t>S555</t>
  </si>
  <si>
    <t>Critics say the Public Safety Surveillance Act goes too far. What do you tell them?</t>
  </si>
  <si>
    <t>S556</t>
  </si>
  <si>
    <t>Supporters say the Public Safety Surveillance Act does not go far enough. Where do you stand?</t>
  </si>
  <si>
    <t>S557</t>
  </si>
  <si>
    <t>Who pays for the Local Government Mergers Act, and why is that fair?</t>
  </si>
  <si>
    <t>S558</t>
  </si>
  <si>
    <t>Is the Local Government Mergers Act solving a real problem, or creating a new one?</t>
  </si>
  <si>
    <t>S559</t>
  </si>
  <si>
    <t>Critics say the Local Government Mergers Act goes too far. What do you tell them?</t>
  </si>
  <si>
    <t>S560</t>
  </si>
  <si>
    <t>Supporters say the Local Government Mergers Act does not go far enough. Where do you stand?</t>
  </si>
  <si>
    <t>S561</t>
  </si>
  <si>
    <t>Who pays for the Party Leadership Selection Act, and why is that fair?</t>
  </si>
  <si>
    <t>S562</t>
  </si>
  <si>
    <t>Is the Party Leadership Selection Act solving a real problem, or creating a new one?</t>
  </si>
  <si>
    <t>S563</t>
  </si>
  <si>
    <t>Critics say the Party Leadership Selection Act goes too far. What do you tell them?</t>
  </si>
  <si>
    <t>S564</t>
  </si>
  <si>
    <t>Supporters say the Party Leadership Selection Act does not go far enough. Where do you stand?</t>
  </si>
  <si>
    <t>S565</t>
  </si>
  <si>
    <t>Why does the party keep softening its message to please its critics?</t>
  </si>
  <si>
    <t>S566</t>
  </si>
  <si>
    <t>Is compromise with the other side a betrayal of our members?</t>
  </si>
  <si>
    <t>S567</t>
  </si>
  <si>
    <t>When will the party stop apologizing and start fighting?</t>
  </si>
  <si>
    <t>S568</t>
  </si>
  <si>
    <t>Who is the establishment protecting, and who is it ignoring?</t>
  </si>
  <si>
    <t>S569</t>
  </si>
  <si>
    <t>Will you stand with the members on the street, or with the people in suits?</t>
  </si>
  <si>
    <t>S570</t>
  </si>
  <si>
    <t>Why should members trust leaders who answer to donors?</t>
  </si>
  <si>
    <t>S571</t>
  </si>
  <si>
    <t>Can a movement win without a clear enemy?</t>
  </si>
  <si>
    <t>S572</t>
  </si>
  <si>
    <t>What do you say to members who think the party has lost its nerve?</t>
  </si>
  <si>
    <t>S573</t>
  </si>
  <si>
    <t>Why should this committee choose you over a safer candidate?</t>
  </si>
  <si>
    <t>S574</t>
  </si>
  <si>
    <t>How do you show a local record in a district that does not know you?</t>
  </si>
  <si>
    <t>S575</t>
  </si>
  <si>
    <t>Would voters in your district describe you as one of them?</t>
  </si>
  <si>
    <t>S576</t>
  </si>
  <si>
    <t>How much of your campaign can you fund without outside help?</t>
  </si>
  <si>
    <t>S577</t>
  </si>
  <si>
    <t>Which of your past statements would you want this committee not to read?</t>
  </si>
  <si>
    <t>S578</t>
  </si>
  <si>
    <t>How will the press treat you once you are the party's candidate?</t>
  </si>
  <si>
    <t>S579</t>
  </si>
  <si>
    <t>What will you do if the committee picks someone else?</t>
  </si>
  <si>
    <t>S580</t>
  </si>
  <si>
    <t>Is the party better served by a loyalist or an independent voice?</t>
  </si>
  <si>
    <t>S581</t>
  </si>
  <si>
    <t>How do you win both the party base and the undecided?</t>
  </si>
  <si>
    <t>S582</t>
  </si>
  <si>
    <t>What has your work done for ordinary voters, beyond speeches?</t>
  </si>
  <si>
    <t>S583</t>
  </si>
  <si>
    <t>Who bears the cost of co-official status for Ainu in willing towns?</t>
  </si>
  <si>
    <t>S584</t>
  </si>
  <si>
    <t>People here ask whether Ainu families and language teachers are the only ones who gain. Are they?</t>
  </si>
  <si>
    <t>S585</t>
  </si>
  <si>
    <t>Which agency would run the Ainu Heritage and Language Act, and who checks its work?</t>
  </si>
  <si>
    <t>S586</t>
  </si>
  <si>
    <t>What in this bill stops it from leading to disputes over ancestral land claims?</t>
  </si>
  <si>
    <t>S587</t>
  </si>
  <si>
    <t>How will we explain co-official status for Ainu in willing towns to the voters back home?</t>
  </si>
  <si>
    <t>S588</t>
  </si>
  <si>
    <t>Will you spend party credit on the Ainu Heritage and Language Act?</t>
  </si>
  <si>
    <t>S589</t>
  </si>
  <si>
    <t>How much will a national price floor for rice and dairy cost, and who pays?</t>
  </si>
  <si>
    <t>S590</t>
  </si>
  <si>
    <t>Can you promise voters that this bill will not lead to overproduction paid for by the treasury?</t>
  </si>
  <si>
    <t>S591</t>
  </si>
  <si>
    <t>Which agency would run the Agricultural Price Stabilization Act, and who checks its work?</t>
  </si>
  <si>
    <t>S592</t>
  </si>
  <si>
    <t>What in this bill stops it from leading to overproduction paid for by the treasury?</t>
  </si>
  <si>
    <t>S593</t>
  </si>
  <si>
    <t>What is the full price of a national price floor for rice and dairy, and where does the money come from?</t>
  </si>
  <si>
    <t>S594</t>
  </si>
  <si>
    <t>Why not a temporary support fund for bad years instead of a national price floor for rice and dairy?</t>
  </si>
  <si>
    <t>S595</t>
  </si>
  <si>
    <t>What is our plan if overproduction paid for by the treasury becomes the story?</t>
  </si>
  <si>
    <t>S596</t>
  </si>
  <si>
    <t>Members of our own party say it rewards big farms and raises prices. How do you answer them?</t>
  </si>
  <si>
    <t>S597</t>
  </si>
  <si>
    <t>Critics say it carves out a second set of rules for the rich. Why should voters trust you on the Special Economic Zones Act?</t>
  </si>
  <si>
    <t>S598</t>
  </si>
  <si>
    <t>Supporters say deregulated investment zones near Sapporo, Tomakomai and Hakodate do not go far enough. Do you agree?</t>
  </si>
  <si>
    <t>S599</t>
  </si>
  <si>
    <t>What is the full price of deregulated investment zones near Sapporo, Tomakomai and Hakodate, and where does the money come from?</t>
  </si>
  <si>
    <t>S600</t>
  </si>
  <si>
    <t>Why not a single pilot zone with a review instead of deregulated investment zones near Sapporo, Tomakomai and Hakodate?</t>
  </si>
  <si>
    <t>S601</t>
  </si>
  <si>
    <t>Who bears the cost: workers under looser labor rules?</t>
  </si>
  <si>
    <t>S602</t>
  </si>
  <si>
    <t>What does the best evidence say about deregulated investment zones near Sapporo, Tomakomai and Hakodate?</t>
  </si>
  <si>
    <t>S603</t>
  </si>
  <si>
    <t>Would a single pilot zone with a review work better than deregulated investment zones near Sapporo, Tomakomai and Hakodate?</t>
  </si>
  <si>
    <t>S604</t>
  </si>
  <si>
    <t>What will deregulated investment zones near Sapporo, Tomakomai and Hakodate cost the treasury in the first five years?</t>
  </si>
  <si>
    <t>S605</t>
  </si>
  <si>
    <t>My members care about new employers and the workers they hire. What will the Special Economic Zones Act do for them?</t>
  </si>
  <si>
    <t>S606</t>
  </si>
  <si>
    <t>Would a single pilot zone with a review protect everyone's interests better?</t>
  </si>
  <si>
    <t>S607</t>
  </si>
  <si>
    <t>Who ends up paying for deregulated investment zones near Sapporo, Tomakomai and Hakodate?</t>
  </si>
  <si>
    <t>S608</t>
  </si>
  <si>
    <t>Could we test one zone first before committing to deregulated investment zones near Sapporo, Tomakomai and Hakodate?</t>
  </si>
  <si>
    <t>S609</t>
  </si>
  <si>
    <t>What is our plan if a race to the bottom on labor protections becomes the story?</t>
  </si>
  <si>
    <t>S610</t>
  </si>
  <si>
    <t>Members of our own party say it carves out a second set of rules for the rich. How do you answer them?</t>
  </si>
  <si>
    <t>S611</t>
  </si>
  <si>
    <t>What does an earlier Sapporo extension of the Shinkansen change for stations and timetables along the line?</t>
  </si>
  <si>
    <t>S612</t>
  </si>
  <si>
    <t>Some here say it spends billions to save minutes. What do you tell them?</t>
  </si>
  <si>
    <t>S613</t>
  </si>
  <si>
    <t>What is the full price of an earlier Sapporo extension of the Shinkansen, and where does the money come from?</t>
  </si>
  <si>
    <t>S614</t>
  </si>
  <si>
    <t>Why not freight upgrades first, passengers later instead of an earlier Sapporo extension of the Shinkansen?</t>
  </si>
  <si>
    <t>S615</t>
  </si>
  <si>
    <t>Would freight upgrades first, passengers later protect everyone's interests better?</t>
  </si>
  <si>
    <t>S616</t>
  </si>
  <si>
    <t>My members care about commuters, freight shippers and tourist towns. What will the Hokkaido Shinkansen Acceleration Act do for them?</t>
  </si>
  <si>
    <t>S617</t>
  </si>
  <si>
    <t>Would freight upgrades first and passengers later serve us better than an earlier Sapporo extension of the Shinkansen?</t>
  </si>
  <si>
    <t>S618</t>
  </si>
  <si>
    <t>What would an earlier Sapporo extension of the Shinkansen cost, and who would pay?</t>
  </si>
  <si>
    <t>S619</t>
  </si>
  <si>
    <t>Which agency would run the Hokkaido Shinkansen Acceleration Act, and who checks its work?</t>
  </si>
  <si>
    <t>S620</t>
  </si>
  <si>
    <t>What in this bill stops it from leading to cost overruns on tunnels and track?</t>
  </si>
  <si>
    <t>S621</t>
  </si>
  <si>
    <t>How will we explain an earlier Sapporo extension of the Shinkansen to the voters back home?</t>
  </si>
  <si>
    <t>S622</t>
  </si>
  <si>
    <t>Will you spend party credit on the Hokkaido Shinkansen Acceleration Act?</t>
  </si>
  <si>
    <t>S623</t>
  </si>
  <si>
    <t>How much will new patrol vessels and radar on the Chishima islands cost, and who pays?</t>
  </si>
  <si>
    <t>S624</t>
  </si>
  <si>
    <t>Can you promise voters that this bill will not lead to escalating tension with Russia?</t>
  </si>
  <si>
    <t>S625</t>
  </si>
  <si>
    <t>Which agency would run the Chishima Coastal Defense Modernization Act, and who checks its work?</t>
  </si>
  <si>
    <t>S626</t>
  </si>
  <si>
    <t>What in this bill stops it from leading to escalating tension with Russia?</t>
  </si>
  <si>
    <t>S627</t>
  </si>
  <si>
    <t>How will we explain new patrol vessels and radar on the Chishima islands to the voters back home?</t>
  </si>
  <si>
    <t>S628</t>
  </si>
  <si>
    <t>Will you spend party credit on the Chishima Coastal Defense Modernization Act?</t>
  </si>
  <si>
    <t>S629</t>
  </si>
  <si>
    <t>Which agency would run the Specified Skilled Worker Visa Act, and who checks its work?</t>
  </si>
  <si>
    <t>S630</t>
  </si>
  <si>
    <t>What in this bill stops it from leading to exploitation of workers and strained housing?</t>
  </si>
  <si>
    <t>S631</t>
  </si>
  <si>
    <t>What is the full price of five-year work visas in farming, fishing, construction and tourism, and where does the money come from?</t>
  </si>
  <si>
    <t>S632</t>
  </si>
  <si>
    <t>Why not a smaller visa quota for seasonal work only instead of five-year work visas in farming, fishing, construction and tourism?</t>
  </si>
  <si>
    <t>S633</t>
  </si>
  <si>
    <t>What is our plan if exploitation of workers and strained housing become the story?</t>
  </si>
  <si>
    <t>S634</t>
  </si>
  <si>
    <t>Members of our own party say it undercuts local wages. How do you answer them?</t>
  </si>
  <si>
    <t>S635</t>
  </si>
  <si>
    <t>What do grid links and local wind and geothermal power change for turbines, power lines and blackout plans?</t>
  </si>
  <si>
    <t>S636</t>
  </si>
  <si>
    <t>Some here say it buys power that costs more. What do you tell them?</t>
  </si>
  <si>
    <t>S637</t>
  </si>
  <si>
    <t>What is the full price of grid links and local wind and geothermal power, and where does the money come from?</t>
  </si>
  <si>
    <t>S638</t>
  </si>
  <si>
    <t>Why not backup generators for hospitals first instead of grid links and local wind and geothermal power?</t>
  </si>
  <si>
    <t>S639</t>
  </si>
  <si>
    <t>What in this bill stops it from leading to projects delayed by local objections?</t>
  </si>
  <si>
    <t>S640</t>
  </si>
  <si>
    <t>Which agency would run the Grid Resilience and Renewable Energy Act, and who checks its work?</t>
  </si>
  <si>
    <t>S641</t>
  </si>
  <si>
    <t>Will you spend party credit on the Grid Resilience and Renewable Energy Act?</t>
  </si>
  <si>
    <t>S642</t>
  </si>
  <si>
    <t>How will we explain grid links and local wind and geothermal power to the voters back home?</t>
  </si>
  <si>
    <t>S643</t>
  </si>
  <si>
    <t>Would a tax on the largest incomes instead protect everyone's interests better?</t>
  </si>
  <si>
    <t>S644</t>
  </si>
  <si>
    <t>My members care about pensioners and elder care. What will the Consumption Tax Rate Act do for them?</t>
  </si>
  <si>
    <t>S645</t>
  </si>
  <si>
    <t>Why not a tax on the largest incomes instead of a consumption tax rise from 8 to 10 percent for pensions?</t>
  </si>
  <si>
    <t>S646</t>
  </si>
  <si>
    <t>What is the full price of a consumption tax rise from 8 to 10 percent for pensions, and where does the money come from?</t>
  </si>
  <si>
    <t>S647</t>
  </si>
  <si>
    <t>Members of our own party say it taxes the poor to pay for the old. How do you answer them?</t>
  </si>
  <si>
    <t>S648</t>
  </si>
  <si>
    <t>What is our plan if weaker spending in poorer households becomes the story?</t>
  </si>
  <si>
    <t>S649</t>
  </si>
  <si>
    <t>Supporters say revenue and budget powers for the three prefectural assemblies do not go far enough. Do you agree?</t>
  </si>
  <si>
    <t>S650</t>
  </si>
  <si>
    <t>Critics say it lets wealthy areas keep their wealth. Why should voters trust you on the Prefectural Fiscal Devolution Act?</t>
  </si>
  <si>
    <t>S651</t>
  </si>
  <si>
    <t>Why not devolve one budget line as a trial instead of revenue and budget powers for the three prefectural assemblies?</t>
  </si>
  <si>
    <t>S652</t>
  </si>
  <si>
    <t>What is the full price of revenue and budget powers for the three prefectural assemblies, and where does the money come from?</t>
  </si>
  <si>
    <t>S653</t>
  </si>
  <si>
    <t>Which agency would run the Prefectural Fiscal Devolution Act, and who checks its work?</t>
  </si>
  <si>
    <t>S654</t>
  </si>
  <si>
    <t>What in this bill stops it from leading to gaps between rich and poor prefectures?</t>
  </si>
  <si>
    <t>S655</t>
  </si>
  <si>
    <t>How will we explain revenue and budget powers for the three prefectural assemblies to the voters back home?</t>
  </si>
  <si>
    <t>S656</t>
  </si>
  <si>
    <t>Will you spend party credit on the Prefectural Fiscal Devolution Act?</t>
  </si>
  <si>
    <t>S657</t>
  </si>
  <si>
    <t>How much will parties' effort to field equal numbers of women and men cost, and who pays?</t>
  </si>
  <si>
    <t>S658</t>
  </si>
  <si>
    <t>Can you promise voters that this bill will not lead to qualified candidates being passed over?</t>
  </si>
  <si>
    <t>S659</t>
  </si>
  <si>
    <t>Which agency would run the Candidate Gender Parity Act, and who checks its work?</t>
  </si>
  <si>
    <t>S660</t>
  </si>
  <si>
    <t>What in this bill stops it from leading to qualified candidates being passed over?</t>
  </si>
  <si>
    <t>S661</t>
  </si>
  <si>
    <t>What is the full price of parties' effort to field equal numbers of women and men, and where does the money come from?</t>
  </si>
  <si>
    <t>S662</t>
  </si>
  <si>
    <t>Why not voluntary party targets with public reports instead of parties' effort to field equal numbers of women and men?</t>
  </si>
  <si>
    <t>S663</t>
  </si>
  <si>
    <t>What is our plan if qualified candidates being passed over becomes the story?</t>
  </si>
  <si>
    <t>S664</t>
  </si>
  <si>
    <t>Members of our own party say it treats candidates as numbers. How do you answer them?</t>
  </si>
  <si>
    <t>S665</t>
  </si>
  <si>
    <t>My members care about ferry operators, fishers and border towns. What will the Tsugaru Strait Joint Commission Act do for them?</t>
  </si>
  <si>
    <t>S666</t>
  </si>
  <si>
    <t>Would an annual meeting instead of a standing body protect everyone's interests better?</t>
  </si>
  <si>
    <t>S667</t>
  </si>
  <si>
    <t>What is the full price of a standing Yezo-Japan commission on the Tsugaru Strait, and where does the money come from?</t>
  </si>
  <si>
    <t>S668</t>
  </si>
  <si>
    <t>Why not an annual meeting instead of a standing Yezo-Japan commission on the Tsugaru Strait?</t>
  </si>
  <si>
    <t>S669</t>
  </si>
  <si>
    <t>Supporters say a standing Yezo-Japan commission on the Tsugaru Strait does not go far enough. Do you agree?</t>
  </si>
  <si>
    <t>S670</t>
  </si>
  <si>
    <t>Critics say it hands control of our waters to talks. Why should voters trust you on the Tsugaru Strait Joint Commission Act?</t>
  </si>
  <si>
    <t>S671</t>
  </si>
  <si>
    <t>Would an annual meeting do the job of a standing Yezo-Japan commission on the Tsugaru Strait?</t>
  </si>
  <si>
    <t>S672</t>
  </si>
  <si>
    <t>What would a standing Yezo-Japan commission on the Tsugaru Strait cost each year?</t>
  </si>
  <si>
    <t>S673</t>
  </si>
  <si>
    <t>Members of our own party say it hands control of our waters to talks. How do you answer them?</t>
  </si>
  <si>
    <t>S674</t>
  </si>
  <si>
    <t>What is our plan if a commission with no power to settle anything becomes the story?</t>
  </si>
  <si>
    <t>S675</t>
  </si>
  <si>
    <t>How much will an independent commission to nominate Supreme Court justices cost, and who pays?</t>
  </si>
  <si>
    <t>S676</t>
  </si>
  <si>
    <t>Can you promise voters that this bill will not lead to an unelected body choosing judges?</t>
  </si>
  <si>
    <t>S677</t>
  </si>
  <si>
    <t>Which agency would run the Judicial Appointments Commission Act, and who checks its work?</t>
  </si>
  <si>
    <t>S678</t>
  </si>
  <si>
    <t>What in this bill stops it from leading to an unelected body choosing judges?</t>
  </si>
  <si>
    <t>S679</t>
  </si>
  <si>
    <t>How will we explain an independent commission to nominate Supreme Court justices to the voters back home?</t>
  </si>
  <si>
    <t>S680</t>
  </si>
  <si>
    <t>Will you spend party credit on the Judicial Appointments Commission Act?</t>
  </si>
  <si>
    <t>S681</t>
  </si>
  <si>
    <t>Who bears the cost of tax relief and restoration grants for temples and shrines in this town?</t>
  </si>
  <si>
    <t>S682</t>
  </si>
  <si>
    <t>People here ask whether temples, shrines and festival towns are the only ones who gain. Are they?</t>
  </si>
  <si>
    <t>S683</t>
  </si>
  <si>
    <t>My members care about temples, shrines and festival towns. What will the Temple and Shrine Heritage Act do for them?</t>
  </si>
  <si>
    <t>S684</t>
  </si>
  <si>
    <t>Would grants for building safety only protect everyone's interests better?</t>
  </si>
  <si>
    <t>S685</t>
  </si>
  <si>
    <t>What in this bill stops it from leading to favoring some faiths over others?</t>
  </si>
  <si>
    <t>S686</t>
  </si>
  <si>
    <t>Which agency would run the Temple and Shrine Heritage Act, and who checks its work?</t>
  </si>
  <si>
    <t>S687</t>
  </si>
  <si>
    <t>Why not grants for building safety only instead of tax relief and restoration grants for temples and shrines?</t>
  </si>
  <si>
    <t>S688</t>
  </si>
  <si>
    <t>What is the full price of tax relief and restoration grants for temples and shrines, and where does the money come from?</t>
  </si>
  <si>
    <t>S689</t>
  </si>
  <si>
    <t>Members of our own party say it spends public money on religion. How do you answer them?</t>
  </si>
  <si>
    <t>S690</t>
  </si>
  <si>
    <t>What is our plan if favoring some faiths over others becomes the story?</t>
  </si>
  <si>
    <t>S691</t>
  </si>
  <si>
    <t>Some here say it lets members spend money to win elections. What do you tell them?</t>
  </si>
  <si>
    <t>S692</t>
  </si>
  <si>
    <t>What does an annual district grant for every Assembly member change for small projects paid for by the member's grant?</t>
  </si>
  <si>
    <t>S693</t>
  </si>
  <si>
    <t>Critics say it lets members spend money to win elections. Why should voters trust you on the Constituency Development Grants Act?</t>
  </si>
  <si>
    <t>S694</t>
  </si>
  <si>
    <t>Supporters say an annual district grant for every Assembly member does not go far enough. Do you agree?</t>
  </si>
  <si>
    <t>S695</t>
  </si>
  <si>
    <t>What is the full price of an annual district grant for every Assembly member, and where does the money come from?</t>
  </si>
  <si>
    <t>S696</t>
  </si>
  <si>
    <t>Why not grants allocated by an independent panel instead of an annual district grant for every Assembly member?</t>
  </si>
  <si>
    <t>S697</t>
  </si>
  <si>
    <t>What in this bill stops it from leading to pork spending that buys votes?</t>
  </si>
  <si>
    <t>S698</t>
  </si>
  <si>
    <t>Which agency would run the Constituency Development Grants Act, and who checks its work?</t>
  </si>
  <si>
    <t>S699</t>
  </si>
  <si>
    <t>Will you spend party credit on the Constituency Development Grants Act?</t>
  </si>
  <si>
    <t>S700</t>
  </si>
  <si>
    <t>How will we explain an annual district grant for every Assembly member to the voters back home?</t>
  </si>
  <si>
    <t>S701</t>
  </si>
  <si>
    <t>My members worry about tax revenue and local power supply. What do you say to them?</t>
  </si>
  <si>
    <t>S702</t>
  </si>
  <si>
    <t>How do you keep subsidies for firms that would come anyway off the table?</t>
  </si>
  <si>
    <t>S703</t>
  </si>
  <si>
    <t>Who bears the cost: tax revenue and local power supply?</t>
  </si>
  <si>
    <t>S704</t>
  </si>
  <si>
    <t>What does the best evidence say about tax breaks for data centers and a national digital agency?</t>
  </si>
  <si>
    <t>S705</t>
  </si>
  <si>
    <t>Do you really have the votes to pass tax breaks for data centers and a national digital agency?</t>
  </si>
  <si>
    <t>S706</t>
  </si>
  <si>
    <t>Are subsidies for firms that would come anyway the real story behind the Digital Economy Promotion Act?</t>
  </si>
  <si>
    <t>S707</t>
  </si>
  <si>
    <t>Which agency would run the Digital Economy Promotion Act, and who checks its work?</t>
  </si>
  <si>
    <t>S708</t>
  </si>
  <si>
    <t>What in this bill stops it from leading to subsidies for firms that would come anyway?</t>
  </si>
  <si>
    <t>S709</t>
  </si>
  <si>
    <t>Can you promise voters that this bill will not lead to subsidies for firms that would come anyway?</t>
  </si>
  <si>
    <t>S710</t>
  </si>
  <si>
    <t>How much will tax breaks for data centers and a national digital agency cost, and who pays?</t>
  </si>
  <si>
    <t>S711</t>
  </si>
  <si>
    <t>How does this bill guard against subsidies for firms that would come anyway?</t>
  </si>
  <si>
    <t>S712</t>
  </si>
  <si>
    <t>Who would oversee the Digital Economy Promotion Act, and who watches the overseer?</t>
  </si>
  <si>
    <t>S713</t>
  </si>
  <si>
    <t>Will you spend party credit on the Digital Economy Promotion Act?</t>
  </si>
  <si>
    <t>S714</t>
  </si>
  <si>
    <t>How will we explain tax breaks for data centers and a national digital agency to the voters back home?</t>
  </si>
  <si>
    <t>S715</t>
  </si>
  <si>
    <t>They say it criminalizes thoughts. Are they right?</t>
  </si>
  <si>
    <t>S716</t>
  </si>
  <si>
    <t>What is the one fact about the Organized Crime Conspiracy Act that you hoped no one would raise?</t>
  </si>
  <si>
    <t>S717</t>
  </si>
  <si>
    <t>Why not wiretaps only with a court order each time instead of the crime of planning serious organized crime, with wider wiretaps?</t>
  </si>
  <si>
    <t>S718</t>
  </si>
  <si>
    <t>What is the full price of the crime of planning serious organized crime, with wider wiretaps, and where does the money come from?</t>
  </si>
  <si>
    <t>S719</t>
  </si>
  <si>
    <t>Critics say it criminalizes thoughts. Why should voters trust you on the Organized Crime Conspiracy Act?</t>
  </si>
  <si>
    <t>S720</t>
  </si>
  <si>
    <t>Supporters say the crime of planning serious organized crime, with wider wiretaps, does not go far enough. Do you agree?</t>
  </si>
  <si>
    <t>S721</t>
  </si>
  <si>
    <t>How will we explain the crime of planning serious organized crime, with wider wiretaps to the voters back home?</t>
  </si>
  <si>
    <t>S722</t>
  </si>
  <si>
    <t>Will you spend party credit on the Organized Crime Conspiracy Act?</t>
  </si>
  <si>
    <t>S723</t>
  </si>
  <si>
    <t>Who bears the cost of a national registry giving same-sex couples partnership rights in this town?</t>
  </si>
  <si>
    <t>S724</t>
  </si>
  <si>
    <t>People here ask whether same-sex couples and their families are the only ones who gain. Are they?</t>
  </si>
  <si>
    <t>S725</t>
  </si>
  <si>
    <t>Which agency would run the Partnership Registration Act, and who checks its work?</t>
  </si>
  <si>
    <t>S726</t>
  </si>
  <si>
    <t>What in this bill stops it from leading to a split in public opinion?</t>
  </si>
  <si>
    <t>S727</t>
  </si>
  <si>
    <t>How will we explain a national registry giving same-sex couples partnership rights to the voters back home?</t>
  </si>
  <si>
    <t>S728</t>
  </si>
  <si>
    <t>Will you spend party credit on the Partnership Registration Act?</t>
  </si>
  <si>
    <t>S729</t>
  </si>
  <si>
    <t>How would we measure whether power kept longer than the crisis lasts is happening?</t>
  </si>
  <si>
    <t>S730</t>
  </si>
  <si>
    <t>Would emergency powers needing an Assembly vote deliver most of the benefit with less risk?</t>
  </si>
  <si>
    <t>S731</t>
  </si>
  <si>
    <t>Which agency would run the National Emergency Powers Act, and who checks its work?</t>
  </si>
  <si>
    <t>S732</t>
  </si>
  <si>
    <t>What in this bill stops it from leading to power kept longer than the crisis lasts?</t>
  </si>
  <si>
    <t>S733</t>
  </si>
  <si>
    <t>Is power kept longer than the crisis lasts the real story behind the National Emergency Powers Act?</t>
  </si>
  <si>
    <t>S734</t>
  </si>
  <si>
    <t>Do you really have the votes to pass a 30-day national emergency that lets the Prime Minister govern by decree?</t>
  </si>
  <si>
    <t>S735</t>
  </si>
  <si>
    <t>How does this bill guard against power kept longer than the crisis lasts?</t>
  </si>
  <si>
    <t>S736</t>
  </si>
  <si>
    <t>Who would oversee the National Emergency Powers Act, and who watches the overseer?</t>
  </si>
  <si>
    <t>S737</t>
  </si>
  <si>
    <t>Is power kept longer than the crisis lasts the biggest danger in the National Emergency Powers Act?</t>
  </si>
  <si>
    <t>S738</t>
  </si>
  <si>
    <t>Which office runs the National Emergency Powers Act day to day, and who audits it?</t>
  </si>
  <si>
    <t>S739</t>
  </si>
  <si>
    <t>Where in this bill is the limit that stops power outliving the crisis?</t>
  </si>
  <si>
    <t>S740</t>
  </si>
  <si>
    <t>How will we explain a 30-day national emergency that lets the Prime Minister govern by decree to the voters back home?</t>
  </si>
  <si>
    <t>S741</t>
  </si>
  <si>
    <t>Will you spend party credit on the National Emergency Powers Act?</t>
  </si>
  <si>
    <t>S742</t>
  </si>
  <si>
    <t>How would we measure whether being drawn into a foreign conflict is happening?</t>
  </si>
  <si>
    <t>S743</t>
  </si>
  <si>
    <t>Would observer status at exercises deliver most of the benefit with less risk?</t>
  </si>
  <si>
    <t>S744</t>
  </si>
  <si>
    <t>Which agency would run the Yezo–US Security Consultation Agreement, and who checks its work?</t>
  </si>
  <si>
    <t>S745</t>
  </si>
  <si>
    <t>What in this bill stops it from leading to being drawn into a foreign conflict?</t>
  </si>
  <si>
    <t>S746</t>
  </si>
  <si>
    <t>Can you promise voters that this bill will not lead to being drawn into a foreign conflict?</t>
  </si>
  <si>
    <t>S747</t>
  </si>
  <si>
    <t>How much will annual defense talks and joint exercises with the United States cost, and who pays?</t>
  </si>
  <si>
    <t>S748</t>
  </si>
  <si>
    <t>How does this bill guard against being drawn into a foreign conflict?</t>
  </si>
  <si>
    <t>S749</t>
  </si>
  <si>
    <t>Who would oversee the Yezo–US Security Consultation Agreement, and who watches the overseer?</t>
  </si>
  <si>
    <t>S750</t>
  </si>
  <si>
    <t>Will you spend party credit on the Yezo–US Security Consultation Agreement?</t>
  </si>
  <si>
    <t>S751</t>
  </si>
  <si>
    <t>How will we explain annual defense talks and joint exercises with the United States to the voters back home?</t>
  </si>
  <si>
    <t>S752</t>
  </si>
  <si>
    <t>Who bears the cost: dairy and rural producers?</t>
  </si>
  <si>
    <t>S753</t>
  </si>
  <si>
    <t>What does the best evidence say about lower tariffs with the European Union on dairy, wine, machinery and cars?</t>
  </si>
  <si>
    <t>S754</t>
  </si>
  <si>
    <t>Why not phase tariffs down over a long period instead of lower tariffs with the European Union on dairy, wine, machinery and cars?</t>
  </si>
  <si>
    <t>S755</t>
  </si>
  <si>
    <t>What is the full price of lower tariffs with the European Union on dairy, wine, machinery and cars, and where does the money come from?</t>
  </si>
  <si>
    <t>S756</t>
  </si>
  <si>
    <t>Which agency would run the Yezo–EU Economic Partnership Agreement, and who checks its work?</t>
  </si>
  <si>
    <t>S757</t>
  </si>
  <si>
    <t>What in this bill stops it from leading to foreign dairy undercutting local farms?</t>
  </si>
  <si>
    <t>S758</t>
  </si>
  <si>
    <t>How will we explain lower tariffs with the European Union on dairy, wine, machinery and cars to the voters back home?</t>
  </si>
  <si>
    <t>S759</t>
  </si>
  <si>
    <t>Will you spend party credit on the Yezo–EU Economic Partnership Agreement?</t>
  </si>
  <si>
    <t>S760</t>
  </si>
  <si>
    <t>How much will government review of foreign land purchases near ports, water and defense sites cost, and who pays?</t>
  </si>
  <si>
    <t>S761</t>
  </si>
  <si>
    <t>Can you promise voters that this bill will not lead to scaring off honest investment?</t>
  </si>
  <si>
    <t>S762</t>
  </si>
  <si>
    <t>Which agency would run the Strategic Land and Port Screening Act, and who checks its work?</t>
  </si>
  <si>
    <t>S763</t>
  </si>
  <si>
    <t>What in this bill stops it from leading to scaring off honest investment?</t>
  </si>
  <si>
    <t>S764</t>
  </si>
  <si>
    <t>What is the full price of government review of foreign land purchases near ports, water and defense sites, and where does the money come from?</t>
  </si>
  <si>
    <t>S765</t>
  </si>
  <si>
    <t>Why not a registry of foreign owners without review instead of government review of foreign land purchases near ports, water and defense sites?</t>
  </si>
  <si>
    <t>S766</t>
  </si>
  <si>
    <t>How does this bill guard against scaring off honest investment?</t>
  </si>
  <si>
    <t>S767</t>
  </si>
  <si>
    <t>Who would oversee the Strategic Land and Port Screening Act, and who watches the overseer?</t>
  </si>
  <si>
    <t>S768</t>
  </si>
  <si>
    <t>Will you spend party credit on the Strategic Land and Port Screening Act?</t>
  </si>
  <si>
    <t>S769</t>
  </si>
  <si>
    <t>How will we explain government review of foreign land purchases near ports, water and defense sites to the voters back home?</t>
  </si>
  <si>
    <t>S770</t>
  </si>
  <si>
    <t>What is the full price of visa-free entry for tourists from Korea, Taiwan and Southeast Asia, and where does the money come from?</t>
  </si>
  <si>
    <t>S771</t>
  </si>
  <si>
    <t>Why not visa waivers for group tours only instead of visa-free entry for tourists from Korea, Taiwan and Southeast Asia?</t>
  </si>
  <si>
    <t>S772</t>
  </si>
  <si>
    <t>Critics say it opens the door too wide. Answer in twenty seconds.</t>
  </si>
  <si>
    <t>S773</t>
  </si>
  <si>
    <t>Would visa waivers for group tours only be a safer step than visa-free entry for tourists from Korea, Taiwan and Southeast Asia?</t>
  </si>
  <si>
    <t>S774</t>
  </si>
  <si>
    <t>What would visa-free entry for tourists from Korea, Taiwan and Southeast Asia cost, and who would pay?</t>
  </si>
  <si>
    <t>S775</t>
  </si>
  <si>
    <t>Members of our own party say it opens the door too wide. How do you answer them?</t>
  </si>
  <si>
    <t>S776</t>
  </si>
  <si>
    <t>What is our plan if overcrowded resorts and strained services become the story?</t>
  </si>
  <si>
    <t>S777</t>
  </si>
  <si>
    <t>Why not a fishing agreement without tourism instead of joint fishing and tourism zones with Russia on the southern Chishima islands?</t>
  </si>
  <si>
    <t>S778</t>
  </si>
  <si>
    <t>What is the full price of joint fishing and tourism zones with Russia on the southern Chishima islands, and where does the money come from?</t>
  </si>
  <si>
    <t>S779</t>
  </si>
  <si>
    <t>Members of our own party say it concedes what we have always claimed. How do you answer them?</t>
  </si>
  <si>
    <t>S780</t>
  </si>
  <si>
    <t>What is our plan if weakening our claim to the islands becomes the story?</t>
  </si>
  <si>
    <t>S781</t>
  </si>
  <si>
    <t>What in this bill stops it from leading to an accident after a quake?</t>
  </si>
  <si>
    <t>S782</t>
  </si>
  <si>
    <t>Which agency would run the Tomari Nuclear Restart Act, and who checks its work?</t>
  </si>
  <si>
    <t>S783</t>
  </si>
  <si>
    <t>Why not a restart only after an outside safety review instead of restarting the Tomari nuclear plant?</t>
  </si>
  <si>
    <t>S784</t>
  </si>
  <si>
    <t>What is the full price of restarting the Tomari nuclear plant, and where does the money come from?</t>
  </si>
  <si>
    <t>S785</t>
  </si>
  <si>
    <t>Members of our own party say it repeats the risks we promised to leave. How do you answer them?</t>
  </si>
  <si>
    <t>S786</t>
  </si>
  <si>
    <t>What is our plan if an accident after a quake becomes the story?</t>
  </si>
  <si>
    <t>S787</t>
  </si>
  <si>
    <t>Would a resort with no casino floor protect everyone's interests better?</t>
  </si>
  <si>
    <t>S788</t>
  </si>
  <si>
    <t>My members care about construction workers, hotels and the host town. What will the Integrated Resort Act do for them?</t>
  </si>
  <si>
    <t>S789</t>
  </si>
  <si>
    <t>Do you really have the votes to pass a licensed casino resort, with Tomakomai the leading site?</t>
  </si>
  <si>
    <t>S790</t>
  </si>
  <si>
    <t>Are gambling addiction and organized crime the real story behind the Integrated Resort Act?</t>
  </si>
  <si>
    <t>S791</t>
  </si>
  <si>
    <t>What does the best evidence say about a licensed casino resort, with Tomakomai the leading site?</t>
  </si>
  <si>
    <t>S792</t>
  </si>
  <si>
    <t>Who bears the cost: neighbors and gambling-prone households?</t>
  </si>
  <si>
    <t>S793</t>
  </si>
  <si>
    <t>What is the full price of a licensed casino resort, with Tomakomai the leading site, and where does the money come from?</t>
  </si>
  <si>
    <t>S794</t>
  </si>
  <si>
    <t>Why not a resort with no casino floor instead of a licensed casino resort, with Tomakomai the leading site?</t>
  </si>
  <si>
    <t>S795</t>
  </si>
  <si>
    <t>What in this bill stops it from leading to gambling addiction and organized crime?</t>
  </si>
  <si>
    <t>S796</t>
  </si>
  <si>
    <t>Which agency would run the Integrated Resort Act, and who checks its work?</t>
  </si>
  <si>
    <t>S797</t>
  </si>
  <si>
    <t>Will you spend party credit on the Integrated Resort Act?</t>
  </si>
  <si>
    <t>S798</t>
  </si>
  <si>
    <t>How will we explain a licensed casino resort, with Tomakomai the leading site to the voters back home?</t>
  </si>
  <si>
    <t>S799</t>
  </si>
  <si>
    <t>Can you promise voters that this bill will not lead to exams that miss real-world skill?</t>
  </si>
  <si>
    <t>S800</t>
  </si>
  <si>
    <t>How much will competitive exams for all public hiring and a ban on referrals cost, and who pays?</t>
  </si>
  <si>
    <t>S801</t>
  </si>
  <si>
    <t>What in this bill stops it from leading to exams that miss real-world skill?</t>
  </si>
  <si>
    <t>S802</t>
  </si>
  <si>
    <t>Which agency would run the Civil Service Merit Act, and who checks its work?</t>
  </si>
  <si>
    <t>S803</t>
  </si>
  <si>
    <t>Why not exams for senior posts only instead of competitive exams for all public hiring and a ban on referrals?</t>
  </si>
  <si>
    <t>S804</t>
  </si>
  <si>
    <t>What is the full price of competitive exams for all public hiring and a ban on referrals, and where does the money come from?</t>
  </si>
  <si>
    <t>S805</t>
  </si>
  <si>
    <t>Members of our own party say it makes public service a quiz. How do you answer them?</t>
  </si>
  <si>
    <t>S806</t>
  </si>
  <si>
    <t>What is our plan if exams that miss real-world skill become the story?</t>
  </si>
  <si>
    <t>S807</t>
  </si>
  <si>
    <t>Why not a lower rate in the poorest towns for a few years instead of one higher minimum wage across Hokkaido, Aomori and Chishima?</t>
  </si>
  <si>
    <t>S808</t>
  </si>
  <si>
    <t>What is the full price of one higher minimum wage across Hokkaido, Aomori and Chishima, and where does the money come from?</t>
  </si>
  <si>
    <t>S809</t>
  </si>
  <si>
    <t>In one sentence, why does the country need one higher minimum wage across Hokkaido, Aomori and Chishima?</t>
  </si>
  <si>
    <t>S810</t>
  </si>
  <si>
    <t>What would one higher minimum wage across Hokkaido, Aomori and Chishima cost, and who would pay?</t>
  </si>
  <si>
    <t>S811</t>
  </si>
  <si>
    <t>Would a lower rate in the poorest towns for a few years be wiser than one higher minimum wage across Hokkaido, Aomori and Chishima?</t>
  </si>
  <si>
    <t>S812</t>
  </si>
  <si>
    <t>What in this bill stops it from leading to closed shops and fewer jobs in poor towns?</t>
  </si>
  <si>
    <t>S813</t>
  </si>
  <si>
    <t>Which agency would run the Regional Minimum Wage Act, and who checks its work?</t>
  </si>
  <si>
    <t>S814</t>
  </si>
  <si>
    <t>Will you spend party credit on the Regional Minimum Wage Act?</t>
  </si>
  <si>
    <t>S815</t>
  </si>
  <si>
    <t>How will we explain one higher minimum wage across Hokkaido, Aomori and Chishima to the voters back home?</t>
  </si>
  <si>
    <t>S816</t>
  </si>
  <si>
    <t>Can you promise voters that this bill will not lead to an unelected commission with too much say?</t>
  </si>
  <si>
    <t>S817</t>
  </si>
  <si>
    <t>How much will a nonpartisan commission to draw districts and police campaign money cost, and who pays?</t>
  </si>
  <si>
    <t>S818</t>
  </si>
  <si>
    <t>What in this bill stops it from leading to an unelected commission with too much say?</t>
  </si>
  <si>
    <t>S819</t>
  </si>
  <si>
    <t>Which agency would run the Independent Election Commission Act, and who checks its work?</t>
  </si>
  <si>
    <t>S820</t>
  </si>
  <si>
    <t>Why not public hearings on redistricting instead of a nonpartisan commission to draw districts and police campaign money?</t>
  </si>
  <si>
    <t>S821</t>
  </si>
  <si>
    <t>What is the full price of a nonpartisan commission to draw districts and police campaign money, and where does the money come from?</t>
  </si>
  <si>
    <t>S822</t>
  </si>
  <si>
    <t>Members of our own party say it takes elections away from the elected. How do you answer them?</t>
  </si>
  <si>
    <t>S823</t>
  </si>
  <si>
    <t>What is our plan if an unelected commission with too much say becomes the story?</t>
  </si>
  <si>
    <t>S824</t>
  </si>
  <si>
    <t>Why not an optional ethics elective instead of compulsory graded ethics classes in schools?</t>
  </si>
  <si>
    <t>S825</t>
  </si>
  <si>
    <t>What is the full price of compulsory graded ethics classes in schools, and where does the money come from?</t>
  </si>
  <si>
    <t>S826</t>
  </si>
  <si>
    <t>Which agency would run the Moral Education Curriculum Act, and who checks its work?</t>
  </si>
  <si>
    <t>S827</t>
  </si>
  <si>
    <t>What in this bill stops it from leading to the state teaching one view of virtue?</t>
  </si>
  <si>
    <t>S828</t>
  </si>
  <si>
    <t>How will we explain compulsory graded ethics classes in schools to the voters back home?</t>
  </si>
  <si>
    <t>S829</t>
  </si>
  <si>
    <t>Will you spend party credit on the Moral Education Curriculum Act?</t>
  </si>
  <si>
    <t>S830</t>
  </si>
  <si>
    <t>How much will municipal voting rights for long-term foreign residents cost, and who pays?</t>
  </si>
  <si>
    <t>S831</t>
  </si>
  <si>
    <t>Can you promise voters that this bill will not lead to a backlash that harms community ties?</t>
  </si>
  <si>
    <t>S832</t>
  </si>
  <si>
    <t>Which agency would run the Foreign Resident Local Suffrage Act, and who checks its work?</t>
  </si>
  <si>
    <t>S833</t>
  </si>
  <si>
    <t>What in this bill stops it from leading to a backlash that harms community ties?</t>
  </si>
  <si>
    <t>S834</t>
  </si>
  <si>
    <t>How will we explain municipal voting rights for long-term foreign residents to the voters back home?</t>
  </si>
  <si>
    <t>S835</t>
  </si>
  <si>
    <t>Will you spend party credit on the Foreign Resident Local Suffrage Act?</t>
  </si>
  <si>
    <t>S836</t>
  </si>
  <si>
    <t>Should members have to publish every gift they receive?</t>
  </si>
  <si>
    <t>S837</t>
  </si>
  <si>
    <t>When a member is under investigation, who decides whether prosecutors may proceed?</t>
  </si>
  <si>
    <t>S838</t>
  </si>
  <si>
    <t>Would stronger protection for whistleblowers help this committee or hinder it?</t>
  </si>
  <si>
    <t>S839</t>
  </si>
  <si>
    <t>Where is the line between a courtesy and a bribe?</t>
  </si>
  <si>
    <t>S840</t>
  </si>
  <si>
    <t>Who watches the people who watch the members?</t>
  </si>
  <si>
    <t>S841</t>
  </si>
  <si>
    <t>How do we protect a river without closing the mill beside it?</t>
  </si>
  <si>
    <t>S842</t>
  </si>
  <si>
    <t>Who pays to clean up damage that was legal when it was done?</t>
  </si>
  <si>
    <t>S843</t>
  </si>
  <si>
    <t>Are wind farms worth the view they take from nearby towns?</t>
  </si>
  <si>
    <t>S844</t>
  </si>
  <si>
    <t>What would you cut to meet an emissions target?</t>
  </si>
  <si>
    <t>S845</t>
  </si>
  <si>
    <t>How should this committee weigh a rare species against a hundred jobs?</t>
  </si>
  <si>
    <t>S846</t>
  </si>
  <si>
    <t>Is the defense budget buying readiness or only hardware?</t>
  </si>
  <si>
    <t>S847</t>
  </si>
  <si>
    <t>Who answers for a mission that goes wrong?</t>
  </si>
  <si>
    <t>S848</t>
  </si>
  <si>
    <t>Should reservists train more often, and who covers their employers' costs?</t>
  </si>
  <si>
    <t>S849</t>
  </si>
  <si>
    <t>What do you tell the families of those serving about the risks?</t>
  </si>
  <si>
    <t>S850</t>
  </si>
  <si>
    <t>How much should allies shape our own defense plans?</t>
  </si>
  <si>
    <t>S851</t>
  </si>
  <si>
    <t>Should committees meet in public unless there is a reason to close the doors?</t>
  </si>
  <si>
    <t>S852</t>
  </si>
  <si>
    <t>Who should decide which bills reach the floor?</t>
  </si>
  <si>
    <t>S853</t>
  </si>
  <si>
    <t>Is the Assembly too slow, or is slow the point?</t>
  </si>
  <si>
    <t>S854</t>
  </si>
  <si>
    <t>Should members have to read a bill before they vote on it?</t>
  </si>
  <si>
    <t>S855</t>
  </si>
  <si>
    <t>How should the Assembly discipline a member who breaks its rules?</t>
  </si>
  <si>
    <t>S856</t>
  </si>
  <si>
    <t>ST13; ST31; ST57; ST77; ST127</t>
  </si>
  <si>
    <t>How can a young person afford to start a farm?</t>
  </si>
  <si>
    <t>S857</t>
  </si>
  <si>
    <t>Should the state set a floor under crop prices?</t>
  </si>
  <si>
    <t>S858</t>
  </si>
  <si>
    <t>What happens to a village when its last farm closes?</t>
  </si>
  <si>
    <t>S859</t>
  </si>
  <si>
    <t>Who should carry the risk of a bad harvest?</t>
  </si>
  <si>
    <t>S860</t>
  </si>
  <si>
    <t>Should imported food face the same standards as local produce?</t>
  </si>
  <si>
    <t>S861</t>
  </si>
  <si>
    <t>How much say should a small country have when larger neighbors argue?</t>
  </si>
  <si>
    <t>S862</t>
  </si>
  <si>
    <t>Should trade ever be used to punish another government?</t>
  </si>
  <si>
    <t>S863</t>
  </si>
  <si>
    <t>Who should speak for Yezo when envoys and ministers disagree?</t>
  </si>
  <si>
    <t>S864</t>
  </si>
  <si>
    <t>Are our alliances a shield or a leash?</t>
  </si>
  <si>
    <t>S865</t>
  </si>
  <si>
    <t>What do we owe citizens caught in a crisis abroad?</t>
  </si>
  <si>
    <t>S866</t>
  </si>
  <si>
    <t>ST15; ST27; ST132; ST139; ST151; ST183; ST191; ST221; ST231; ST236</t>
  </si>
  <si>
    <t>Who should pay when a road project runs over budget?</t>
  </si>
  <si>
    <t>S867</t>
  </si>
  <si>
    <t>How do we build faster without cutting corners on safety?</t>
  </si>
  <si>
    <t>S868</t>
  </si>
  <si>
    <t>Should big projects always go to the lowest bidder?</t>
  </si>
  <si>
    <t>S869</t>
  </si>
  <si>
    <t>What do you say to families who must move for a new dam or road?</t>
  </si>
  <si>
    <t>S870</t>
  </si>
  <si>
    <t>Is maintenance less glamorous than ribbon-cutting, and does that matter?</t>
  </si>
  <si>
    <t>S871</t>
  </si>
  <si>
    <t>If you had to cut one budget line, which would it be?</t>
  </si>
  <si>
    <t>S872</t>
  </si>
  <si>
    <t>Is public debt a burden or a tool?</t>
  </si>
  <si>
    <t>S873</t>
  </si>
  <si>
    <t>Should tax breaks come with an expiry date?</t>
  </si>
  <si>
    <t>S874</t>
  </si>
  <si>
    <t>Who benefits most when the budget is balanced?</t>
  </si>
  <si>
    <t>S875</t>
  </si>
  <si>
    <t>How much should the treasury keep in reserve for emergencies?</t>
  </si>
  <si>
    <t>S876</t>
  </si>
  <si>
    <t>Why does a simple permit pass through so many offices?</t>
  </si>
  <si>
    <t>S877</t>
  </si>
  <si>
    <t>Should civil servants rotate posts or stay where they are?</t>
  </si>
  <si>
    <t>S878</t>
  </si>
  <si>
    <t>How do digital services reach people who avoid computers?</t>
  </si>
  <si>
    <t>S879</t>
  </si>
  <si>
    <t>Who should audit a ministry that audits everyone else?</t>
  </si>
  <si>
    <t>S880</t>
  </si>
  <si>
    <t>Should local offices get more say over national rules?</t>
  </si>
  <si>
    <t>S881</t>
  </si>
  <si>
    <t>Does the Cabinet speak with one voice, or many?</t>
  </si>
  <si>
    <t>S882</t>
  </si>
  <si>
    <t>When a minister makes a mistake, who pays?</t>
  </si>
  <si>
    <t>S883</t>
  </si>
  <si>
    <t>How much of the Cabinet's work should the public see?</t>
  </si>
  <si>
    <t>S884</t>
  </si>
  <si>
    <t>Should ministers answer questions in the Assembly more often?</t>
  </si>
  <si>
    <t>S885</t>
  </si>
  <si>
    <t>What does the Cabinet owe a region that voted against it?</t>
  </si>
  <si>
    <t>S886</t>
  </si>
  <si>
    <t>What makes a special committee worth the trouble?</t>
  </si>
  <si>
    <t>S887</t>
  </si>
  <si>
    <t>Who should sit on a body that exists for one purpose?</t>
  </si>
  <si>
    <t>S888</t>
  </si>
  <si>
    <t>How do you keep a special inquiry from turning into a show?</t>
  </si>
  <si>
    <t>S889</t>
  </si>
  <si>
    <t>Should the findings of a special committee bind anyone?</t>
  </si>
  <si>
    <t>S890</t>
  </si>
  <si>
    <t>What would success look like for this committee?</t>
  </si>
  <si>
    <t>S891</t>
  </si>
  <si>
    <t>Would co-official status mean Ainu on road signs in every town, or only where voters ask?</t>
  </si>
  <si>
    <t>S892</t>
  </si>
  <si>
    <t>How would the claims process decide who owns land that was taken generations ago?</t>
  </si>
  <si>
    <t>S893</t>
  </si>
  <si>
    <t>Will language schools reach Ainu children in the cities, or only on the coast?</t>
  </si>
  <si>
    <t>S894</t>
  </si>
  <si>
    <t>If the government guarantees a floor, why would any farmer cut production?</t>
  </si>
  <si>
    <t>S895</t>
  </si>
  <si>
    <t>Rice is cheaper abroad. Why should shoppers pay for the difference?</t>
  </si>
  <si>
    <t>S896</t>
  </si>
  <si>
    <t>Does the floor help a ten-hectare dairy as much as a thousand-hectare estate?</t>
  </si>
  <si>
    <t>S897</t>
  </si>
  <si>
    <t>Which labor rules would be relaxed inside the zones, and who decides?</t>
  </si>
  <si>
    <t>S898</t>
  </si>
  <si>
    <t>If firms are drawn to Sapporo, what is left for the towns outside the zones?</t>
  </si>
  <si>
    <t>S899</t>
  </si>
  <si>
    <t>Do zone investors have to hire locally, or can they bring their own workers?</t>
  </si>
  <si>
    <t>S900</t>
  </si>
  <si>
    <t>Is moving up the Sapporo extension worth the debt it adds?</t>
  </si>
  <si>
    <t>S901</t>
  </si>
  <si>
    <t>Who gets the freight capacity between Aomori and Hakodate, and who is left waiting?</t>
  </si>
  <si>
    <t>S902</t>
  </si>
  <si>
    <t>Will tunnel towns see jobs, or just dust and trucks?</t>
  </si>
  <si>
    <t>S903</t>
  </si>
  <si>
    <t>Do new radar stations deter Russian exercises, or invite them?</t>
  </si>
  <si>
    <t>S904</t>
  </si>
  <si>
    <t>Can island residents count on evacuation plans if patrols fail?</t>
  </si>
  <si>
    <t>S905</t>
  </si>
  <si>
    <t>Why not ask allies to share the cost of the patrol vessels?</t>
  </si>
  <si>
    <t>S906</t>
  </si>
  <si>
    <t>If a worker stays five years, what happens to their family and their children's schooling?</t>
  </si>
  <si>
    <t>S907</t>
  </si>
  <si>
    <t>What stops an employer from underpaying workers who cannot easily change jobs?</t>
  </si>
  <si>
    <t>S908</t>
  </si>
  <si>
    <t>Why not raise wages enough that local workers apply?</t>
  </si>
  <si>
    <t>S909</t>
  </si>
  <si>
    <t>Who pays for the interconnection lines, and who owns the power?</t>
  </si>
  <si>
    <t>S910</t>
  </si>
  <si>
    <t>Can geothermal developers promise not to harm the hot springs towns?</t>
  </si>
  <si>
    <t>S911</t>
  </si>
  <si>
    <t>If another quake hits, which towns would still have power under this bill?</t>
  </si>
  <si>
    <t>S912</t>
  </si>
  <si>
    <t>Why not tax high incomes instead of every shopper?</t>
  </si>
  <si>
    <t>S913</t>
  </si>
  <si>
    <t>How do you guarantee the new revenue reaches pensions and not the general budget?</t>
  </si>
  <si>
    <t>S914</t>
  </si>
  <si>
    <t>What do you tell a small shop whose customers already feel the squeeze?</t>
  </si>
  <si>
    <t>S915</t>
  </si>
  <si>
    <t>What happens to a poor prefecture if its revenue falls and the national government stops paying?</t>
  </si>
  <si>
    <t>S916</t>
  </si>
  <si>
    <t>Who audits budgets that the prefectures write for themselves?</t>
  </si>
  <si>
    <t>S917</t>
  </si>
  <si>
    <t>Will local assemblies tax more, or simply spend what they are handed?</t>
  </si>
  <si>
    <t>S918</t>
  </si>
  <si>
    <t>Is "effort" enough, or should the law set a number?</t>
  </si>
  <si>
    <t>S919</t>
  </si>
  <si>
    <t>How would a party find enough women candidates in thin districts?</t>
  </si>
  <si>
    <t>S920</t>
  </si>
  <si>
    <t>Does a quota help women, or label them?</t>
  </si>
  <si>
    <t>S921</t>
  </si>
  <si>
    <t>What power would a joint commission have to settle a fishing dispute?</t>
  </si>
  <si>
    <t>S922</t>
  </si>
  <si>
    <t>Would ferry customs get faster, or just wait for another committee?</t>
  </si>
  <si>
    <t>S923</t>
  </si>
  <si>
    <t>Do we trust a shared body with waters our fishers depend on?</t>
  </si>
  <si>
    <t>S924</t>
  </si>
  <si>
    <t>Who appoints the people who appoint the judges?</t>
  </si>
  <si>
    <t>S925</t>
  </si>
  <si>
    <t>Why take a power the voters gave to elected leaders?</t>
  </si>
  <si>
    <t>S926</t>
  </si>
  <si>
    <t>Would an independent commission produce better judges, or only slower ones?</t>
  </si>
  <si>
    <t>S927</t>
  </si>
  <si>
    <t>Is paying for temple roofs a public good or a favor to one religion?</t>
  </si>
  <si>
    <t>S928</t>
  </si>
  <si>
    <t>Which shrines would qualify, and who decides what counts as heritage?</t>
  </si>
  <si>
    <t>S929</t>
  </si>
  <si>
    <t>Will restoration money reach small village shrines, or only the famous ones?</t>
  </si>
  <si>
    <t>S930</t>
  </si>
  <si>
    <t>How do we stop a district grant from becoming a campaign gift?</t>
  </si>
  <si>
    <t>S931</t>
  </si>
  <si>
    <t>Would a member in a poor district get as much as one in a rich district?</t>
  </si>
  <si>
    <t>S932</t>
  </si>
  <si>
    <t>Why not let local councils decide where the money goes?</t>
  </si>
  <si>
    <t>S933</t>
  </si>
  <si>
    <t>Why give tax breaks to data centers that employ few people?</t>
  </si>
  <si>
    <t>S934</t>
  </si>
  <si>
    <t>Can cold towns supply enough power for data centers without raising household bills?</t>
  </si>
  <si>
    <t>S935</t>
  </si>
  <si>
    <t>What would a national digital agency do that a ministry cannot?</t>
  </si>
  <si>
    <t>S936</t>
  </si>
  <si>
    <t>How does a prosecutor tell planning a crime from talking about one?</t>
  </si>
  <si>
    <t>S937</t>
  </si>
  <si>
    <t>Could wiretaps be used on unions, protesters or journalists?</t>
  </si>
  <si>
    <t>S938</t>
  </si>
  <si>
    <t>What evidence shows that current laws are too weak?</t>
  </si>
  <si>
    <t>S939</t>
  </si>
  <si>
    <t>Would a registry give couples the same rights as marriage, or fewer?</t>
  </si>
  <si>
    <t>S940</t>
  </si>
  <si>
    <t>What do you say to a family that sees this as a threat to tradition?</t>
  </si>
  <si>
    <t>S941</t>
  </si>
  <si>
    <t>Why not let each prefecture decide for itself?</t>
  </si>
  <si>
    <t>S942</t>
  </si>
  <si>
    <t>Who decides when a disaster has become a national emergency?</t>
  </si>
  <si>
    <t>S943</t>
  </si>
  <si>
    <t>What stops thirty days from becoming sixty?</t>
  </si>
  <si>
    <t>S944</t>
  </si>
  <si>
    <t>Could the Assembly vote on emergency powers within hours?</t>
  </si>
  <si>
    <t>S945</t>
  </si>
  <si>
    <t>Would annual consultations make Yezo safer, or only more entangled?</t>
  </si>
  <si>
    <t>S946</t>
  </si>
  <si>
    <t>What do joint exercises mean for fishing boats near the northern harbors?</t>
  </si>
  <si>
    <t>S947</t>
  </si>
  <si>
    <t>Why consult one ally and not all of our neighbors?</t>
  </si>
  <si>
    <t>S948</t>
  </si>
  <si>
    <t>What happens to our dairy farmers when European cheese costs less?</t>
  </si>
  <si>
    <t>S949</t>
  </si>
  <si>
    <t>Will cheaper cars and machinery cost Yezo factories their jobs?</t>
  </si>
  <si>
    <t>S950</t>
  </si>
  <si>
    <t>Which exports gain the most from this agreement?</t>
  </si>
  <si>
    <t>S951</t>
  </si>
  <si>
    <t>How would a review panel decide which foreign buyer is a threat?</t>
  </si>
  <si>
    <t>S952</t>
  </si>
  <si>
    <t>Will honest investors be treated like spies?</t>
  </si>
  <si>
    <t>S953</t>
  </si>
  <si>
    <t>Why not publish a registry of owners and leave sales alone?</t>
  </si>
  <si>
    <t>S954</t>
  </si>
  <si>
    <t>Can ski towns handle the crowds visa-free travel could bring?</t>
  </si>
  <si>
    <t>S955</t>
  </si>
  <si>
    <t>How do you stop overstays without checking everyone twice?</t>
  </si>
  <si>
    <t>S956</t>
  </si>
  <si>
    <t>Will artisans and shops really see the extra spending?</t>
  </si>
  <si>
    <t>S957</t>
  </si>
  <si>
    <t>Does joint fishing weaken our claim to the southern islands?</t>
  </si>
  <si>
    <t>S958</t>
  </si>
  <si>
    <t>Which country's law applies to a boat in the joint zone?</t>
  </si>
  <si>
    <t>S959</t>
  </si>
  <si>
    <t>What do islanders and their descendants say about sharing these waters?</t>
  </si>
  <si>
    <t>S960</t>
  </si>
  <si>
    <t>What did the safety review find about the plant's earthquake risk?</t>
  </si>
  <si>
    <t>S961</t>
  </si>
  <si>
    <t>Where would the waste go, and who would live next to it?</t>
  </si>
  <si>
    <t>S962</t>
  </si>
  <si>
    <t>Is there a way to prevent a blackout without restarting Tomari?</t>
  </si>
  <si>
    <t>S963</t>
  </si>
  <si>
    <t>How many jobs would the resort create, and how many would stay local?</t>
  </si>
  <si>
    <t>S964</t>
  </si>
  <si>
    <t>What protections would a gambler in debt have?</t>
  </si>
  <si>
    <t>S965</t>
  </si>
  <si>
    <t>Why Tomakomai, and who gets a say in that choice?</t>
  </si>
  <si>
    <t>S966</t>
  </si>
  <si>
    <t>Do written exams measure the skills a ward office really needs?</t>
  </si>
  <si>
    <t>S967</t>
  </si>
  <si>
    <t>How do you stop favoritism if referrals simply go underground?</t>
  </si>
  <si>
    <t>S968</t>
  </si>
  <si>
    <t>Would small towns find qualified applicants at all?</t>
  </si>
  <si>
    <t>S969</t>
  </si>
  <si>
    <t>Can a small shop in Chishima pay what a Sapporo shop pays?</t>
  </si>
  <si>
    <t>S970</t>
  </si>
  <si>
    <t>Would a single rate push jobs from poor towns to rich ones?</t>
  </si>
  <si>
    <t>S971</t>
  </si>
  <si>
    <t>Why not raise wages region by region as local economies catch up?</t>
  </si>
  <si>
    <t>S972</t>
  </si>
  <si>
    <t>Who would sit on the commission, and who chooses them?</t>
  </si>
  <si>
    <t>S973</t>
  </si>
  <si>
    <t>Why take district lines out of elected hands?</t>
  </si>
  <si>
    <t>S974</t>
  </si>
  <si>
    <t>How would the commission catch a campaign finance cheat?</t>
  </si>
  <si>
    <t>S975</t>
  </si>
  <si>
    <t>Who writes the curriculum, and whose values go into it?</t>
  </si>
  <si>
    <t>S976</t>
  </si>
  <si>
    <t>Would graded classes teach children to think, or to obey?</t>
  </si>
  <si>
    <t>S977</t>
  </si>
  <si>
    <t>What do teachers do when students disagree with the lesson?</t>
  </si>
  <si>
    <t>S978</t>
  </si>
  <si>
    <t>Why should someone who pays local taxes not vote on local budgets?</t>
  </si>
  <si>
    <t>S979</t>
  </si>
  <si>
    <t>Could this lead to voting in national elections?</t>
  </si>
  <si>
    <t>S980</t>
  </si>
  <si>
    <t>How long must a resident live here before voting?</t>
  </si>
  <si>
    <t>S981</t>
  </si>
  <si>
    <t>What happens to a logging town when the forest around it is closed?</t>
  </si>
  <si>
    <t>S982</t>
  </si>
  <si>
    <t>Who patrols the reserves, and how are rangers paid?</t>
  </si>
  <si>
    <t>S983</t>
  </si>
  <si>
    <t>Will Ainu communities keep access to their traditional gathering grounds?</t>
  </si>
  <si>
    <t>S984</t>
  </si>
  <si>
    <t>How do you recruit doctors to a town with one road and no high school?</t>
  </si>
  <si>
    <t>S985</t>
  </si>
  <si>
    <t>Is a small hospital safe for surgery, or only for first aid?</t>
  </si>
  <si>
    <t>S986</t>
  </si>
  <si>
    <t>Wouldn't traveling clinics reach more people at lower cost?</t>
  </si>
  <si>
    <t>S987</t>
  </si>
  <si>
    <t>If the system is hacked, what happens to the records people entrusted to it?</t>
  </si>
  <si>
    <t>S988</t>
  </si>
  <si>
    <t>Do I have to carry the card to see a doctor?</t>
  </si>
  <si>
    <t>S989</t>
  </si>
  <si>
    <t>Who can see my tax and health records on a single card?</t>
  </si>
  <si>
    <t>S990</t>
  </si>
  <si>
    <t>If the board is not accountable to ministers, who is it accountable to?</t>
  </si>
  <si>
    <t>S991</t>
  </si>
  <si>
    <t>Would an independent broadcaster treat the government fairly, or only critically?</t>
  </si>
  <si>
    <t>S992</t>
  </si>
  <si>
    <t>How should the public broadcaster be funded if not by ministers?</t>
  </si>
  <si>
    <t>S993</t>
  </si>
  <si>
    <t>Would a donor cap just send money into unreported channels?</t>
  </si>
  <si>
    <t>S994</t>
  </si>
  <si>
    <t>Should a small local donation be published like a large one?</t>
  </si>
  <si>
    <t>S995</t>
  </si>
  <si>
    <t>Who enforces publication, and what is the penalty?</t>
  </si>
  <si>
    <t>S996</t>
  </si>
  <si>
    <t>If corporate taxes fall, which services take the cut?</t>
  </si>
  <si>
    <t>S997</t>
  </si>
  <si>
    <t>Would lower taxes bring investment, or only bigger dividends?</t>
  </si>
  <si>
    <t>S998</t>
  </si>
  <si>
    <t>Why a smaller cut for small firms, who employ most workers?</t>
  </si>
  <si>
    <t>S999</t>
  </si>
  <si>
    <t>A farmer heats a barn with oil. What does the levy do to that farmer?</t>
  </si>
  <si>
    <t>S1000</t>
  </si>
  <si>
    <t>How much of the revenue would come back to my household?</t>
  </si>
  <si>
    <t>S1001</t>
  </si>
  <si>
    <t>Would industry leave for places without a levy?</t>
  </si>
  <si>
    <t>S1002</t>
  </si>
  <si>
    <t>Can a family boat afford to keep its quota when a bigger buyer offers more?</t>
  </si>
  <si>
    <t>S1003</t>
  </si>
  <si>
    <t>Who checks the onboard reports, and what happens to a boat that lies?</t>
  </si>
  <si>
    <t>S1004</t>
  </si>
  <si>
    <t>Why trade quotas at all instead of tightening the old limits?</t>
  </si>
  <si>
    <t>S1005</t>
  </si>
  <si>
    <t>How do you stop guaranteed orders from becoming guaranteed waste?</t>
  </si>
  <si>
    <t>S1006</t>
  </si>
  <si>
    <t>Which towns would the shipyards actually employ?</t>
  </si>
  <si>
    <t>S1007</t>
  </si>
  <si>
    <t>Why not let yards bid openly for each contract?</t>
  </si>
  <si>
    <t>S1008</t>
  </si>
  <si>
    <t>Who would sit on the commission, and what are they allowed to propose?</t>
  </si>
  <si>
    <t>S1009</t>
  </si>
  <si>
    <t>Does a standing commission make amendment more likely than a one-time study?</t>
  </si>
  <si>
    <t>S1010</t>
  </si>
  <si>
    <t>What article of the constitution is actually broken?</t>
  </si>
  <si>
    <t>S1011</t>
  </si>
  <si>
    <t>What data would be shared with Japan, and who can see it?</t>
  </si>
  <si>
    <t>S1012</t>
  </si>
  <si>
    <t>Would a merged check shorten the line at the ferry terminal?</t>
  </si>
  <si>
    <t>S1013</t>
  </si>
  <si>
    <t>Who controls the border if two countries share one process?</t>
  </si>
  <si>
    <t>S1014</t>
  </si>
  <si>
    <t>What would mining do to fishing grounds and sacred sites?</t>
  </si>
  <si>
    <t>S1015</t>
  </si>
  <si>
    <t>Who gets the revenue, and how much stays on the islands?</t>
  </si>
  <si>
    <t>S1016</t>
  </si>
  <si>
    <t>Why not develop the fishery alone and leave the seabed?</t>
  </si>
  <si>
    <t>S1017</t>
  </si>
  <si>
    <t>What leverage do we have if we depend on one buyer?</t>
  </si>
  <si>
    <t>S1018</t>
  </si>
  <si>
    <t>Which Yezo producers gain, and which lose to cheaper imports?</t>
  </si>
  <si>
    <t>S1019</t>
  </si>
  <si>
    <t>What happens to the licensing rules that protect consumers?</t>
  </si>
  <si>
    <t>S1020</t>
  </si>
  <si>
    <t>What if a grant recipient sells the farm after two years?</t>
  </si>
  <si>
    <t>S1021</t>
  </si>
  <si>
    <t>Does an inheritance cut help a family farm or a land speculator?</t>
  </si>
  <si>
    <t>S1022</t>
  </si>
  <si>
    <t>How do you help young people who own no land at all?</t>
  </si>
  <si>
    <t>S1023</t>
  </si>
  <si>
    <t>Who checks that doubled grants buy research and not buildings?</t>
  </si>
  <si>
    <t>S1024</t>
  </si>
  <si>
    <t>Why trust universities with budgets they could not manage as well?</t>
  </si>
  <si>
    <t>S1025</t>
  </si>
  <si>
    <t>Which research would you fund first?</t>
  </si>
  <si>
    <t>S1026</t>
  </si>
  <si>
    <t>How would a small shop with four employees comply?</t>
  </si>
  <si>
    <t>S1027</t>
  </si>
  <si>
    <t>Who investigates a complaint, and how long does it take?</t>
  </si>
  <si>
    <t>S1028</t>
  </si>
  <si>
    <t>Would penalties for repeat offenders make employers hire fewer people at risk of discrimination?</t>
  </si>
  <si>
    <t>S1029</t>
  </si>
  <si>
    <t>How does a small firm cover two weeks when both parents are away?</t>
  </si>
  <si>
    <t>S1030</t>
  </si>
  <si>
    <t>Who pays for the childcare subsidy, and for how long?</t>
  </si>
  <si>
    <t>S1031</t>
  </si>
  <si>
    <t>Will fathers really take the leave, or will it fall to mothers as usual?</t>
  </si>
  <si>
    <t>S1032</t>
  </si>
  <si>
    <t>How long is footage kept, and who can ask for it?</t>
  </si>
  <si>
    <t>S1033</t>
  </si>
  <si>
    <t>What is the error rate of facial recognition on people who look like me?</t>
  </si>
  <si>
    <t>S1034</t>
  </si>
  <si>
    <t>Would more officers on the platform do more good than more cameras?</t>
  </si>
  <si>
    <t>S1035</t>
  </si>
  <si>
    <t>When two towns merge, whose name goes on the town hall?</t>
  </si>
  <si>
    <t>S1036</t>
  </si>
  <si>
    <t>Do mergers really save money, or just move it?</t>
  </si>
  <si>
    <t>S1037</t>
  </si>
  <si>
    <t>Who speaks for a village when it is one voice among many?</t>
  </si>
  <si>
    <t>S1038</t>
  </si>
  <si>
    <t>Would an open ballot give us leaders who listen, or leaders who campaign?</t>
  </si>
  <si>
    <t>S1039</t>
  </si>
  <si>
    <t>How do you stop a well-funded faction from buying the membership?</t>
  </si>
  <si>
    <t>S1040</t>
  </si>
  <si>
    <t>Who counts as a member, and who checks?</t>
  </si>
  <si>
    <t>S1041</t>
  </si>
  <si>
    <t>Which budget line shrinks to make room for bigger district office allowances?</t>
  </si>
  <si>
    <t>S1042</t>
  </si>
  <si>
    <t>Why should Yezo raise allowances for district offices?</t>
  </si>
  <si>
    <t>S1043</t>
  </si>
  <si>
    <t>A skeptic says offices already waste money on rented space; why give them more?</t>
  </si>
  <si>
    <t>S1044</t>
  </si>
  <si>
    <t>The Local Kōenkai wants us to raise allowances for district offices. Why should everyone else care?</t>
  </si>
  <si>
    <t>S1045</t>
  </si>
  <si>
    <t>What would it mean for people like me if we raise allowances for district offices?</t>
  </si>
  <si>
    <t>S1046</t>
  </si>
  <si>
    <t>If we raise allowances for district offices, how would you make sure it is done fairly and on schedule?</t>
  </si>
  <si>
    <t>S1047</t>
  </si>
  <si>
    <t>What keeps extra allowance money from being spent on things that are not constituent service?</t>
  </si>
  <si>
    <t>S1048</t>
  </si>
  <si>
    <t>Is there a smaller step we could try before we raise allowances for district offices?</t>
  </si>
  <si>
    <t>S1049</t>
  </si>
  <si>
    <t>Who bears the cost of cleanup and security when gatherings face fewer rules?</t>
  </si>
  <si>
    <t>S1050</t>
  </si>
  <si>
    <t>Why should Yezo ease the rules on constituent gatherings?</t>
  </si>
  <si>
    <t>S1051</t>
  </si>
  <si>
    <t>My neighbors fear loud, crowded meetings on their street; what do you say to them?</t>
  </si>
  <si>
    <t>S1052</t>
  </si>
  <si>
    <t>The Local Kōenkai wants us to ease the rules on constituent gatherings. Why should everyone else care?</t>
  </si>
  <si>
    <t>S1053</t>
  </si>
  <si>
    <t>What would it mean for people like me if we ease the rules on constituent gatherings?</t>
  </si>
  <si>
    <t>S1054</t>
  </si>
  <si>
    <t>If we ease the rules on constituent gatherings, how would you make sure it is done fairly and on schedule?</t>
  </si>
  <si>
    <t>S1055</t>
  </si>
  <si>
    <t>What happens if a gathering grows bigger than the hall and nobody is checking?</t>
  </si>
  <si>
    <t>S1056</t>
  </si>
  <si>
    <t>Is there a smaller step we could try before we ease the rules on constituent gatherings?</t>
  </si>
  <si>
    <t>S1057</t>
  </si>
  <si>
    <t>How much staff overtime would open town days cost each district office?</t>
  </si>
  <si>
    <t>S1058</t>
  </si>
  <si>
    <t>Why should Yezo let district offices hold open town days?</t>
  </si>
  <si>
    <t>S1059</t>
  </si>
  <si>
    <t>Some say open town days are just campaign events paid for by taxpayers; your reply?</t>
  </si>
  <si>
    <t>S1060</t>
  </si>
  <si>
    <t>The Local Kōenkai wants us to let district offices hold open town days. Why should everyone else care?</t>
  </si>
  <si>
    <t>S1061</t>
  </si>
  <si>
    <t>What would it mean for people like me if we let district offices hold open town days?</t>
  </si>
  <si>
    <t>S1062</t>
  </si>
  <si>
    <t>If we let district offices hold open town days, how would you make sure it is done fairly and on schedule?</t>
  </si>
  <si>
    <t>S1063</t>
  </si>
  <si>
    <t>Suppose hundreds of people show up and a small office cannot handle the crowd?</t>
  </si>
  <si>
    <t>S1064</t>
  </si>
  <si>
    <t>Is there a smaller step we could try before we let district offices hold open town days?</t>
  </si>
  <si>
    <t>S1065</t>
  </si>
  <si>
    <t>Where does the money for no-strings grants to towns come from?</t>
  </si>
  <si>
    <t>S1066</t>
  </si>
  <si>
    <t>Why should Yezo give towns unconditional block grants?</t>
  </si>
  <si>
    <t>S1067</t>
  </si>
  <si>
    <t>Opponents warn that unconditional money gets wasted; can you name one safeguard that remains?</t>
  </si>
  <si>
    <t>S1068</t>
  </si>
  <si>
    <t>The Mayors' Network wants us to give towns unconditional block grants. Why should everyone else care?</t>
  </si>
  <si>
    <t>S1069</t>
  </si>
  <si>
    <t>What would it mean for people like me if we give towns unconditional block grants?</t>
  </si>
  <si>
    <t>S1070</t>
  </si>
  <si>
    <t>If we give towns unconditional block grants, how would you make sure it is done fairly and on schedule?</t>
  </si>
  <si>
    <t>S1071</t>
  </si>
  <si>
    <t>How would we notice a town misusing a grant before the money is gone?</t>
  </si>
  <si>
    <t>S1072</t>
  </si>
  <si>
    <t>Is there a smaller step we could try before we give towns unconditional block grants?</t>
  </si>
  <si>
    <t>S1073</t>
  </si>
  <si>
    <t>If a town cannot repay its loan, which taxpayers are left holding the bill?</t>
  </si>
  <si>
    <t>S1074</t>
  </si>
  <si>
    <t>Why should Yezo let towns borrow for local projects?</t>
  </si>
  <si>
    <t>S1075</t>
  </si>
  <si>
    <t>A critic says borrowing today just hands our children a debt; what is your answer?</t>
  </si>
  <si>
    <t>S1076</t>
  </si>
  <si>
    <t>The Mayors' Network wants us to let towns borrow for local projects. Why should everyone else care?</t>
  </si>
  <si>
    <t>S1077</t>
  </si>
  <si>
    <t>What would it mean for people like me if we let towns borrow for local projects?</t>
  </si>
  <si>
    <t>S1078</t>
  </si>
  <si>
    <t>If we let towns borrow for local projects, how would you make sure it is done fairly and on schedule?</t>
  </si>
  <si>
    <t>S1079</t>
  </si>
  <si>
    <t>What if a town borrows for a project and then runs out of money halfway through?</t>
  </si>
  <si>
    <t>S1080</t>
  </si>
  <si>
    <t>Is there a smaller step we could try before we let towns borrow for local projects?</t>
  </si>
  <si>
    <t>S1081</t>
  </si>
  <si>
    <t>What does one full-time town planner cost compared with what bad planning costs?</t>
  </si>
  <si>
    <t>S1082</t>
  </si>
  <si>
    <t>Why should Yezo fund town planning staff?</t>
  </si>
  <si>
    <t>S1083</t>
  </si>
  <si>
    <t>Why pay planners when a town could just copy a plan that worked next door?</t>
  </si>
  <si>
    <t>S1084</t>
  </si>
  <si>
    <t>The Mayors' Network wants us to fund town planning staff. Why should everyone else care?</t>
  </si>
  <si>
    <t>S1085</t>
  </si>
  <si>
    <t>What would it mean for people like me if we fund town planning staff?</t>
  </si>
  <si>
    <t>S1086</t>
  </si>
  <si>
    <t>If we fund town planning staff, how would you make sure it is done fairly and on schedule?</t>
  </si>
  <si>
    <t>S1087</t>
  </si>
  <si>
    <t>Which small towns will even be able to hire a qualified planner?</t>
  </si>
  <si>
    <t>S1088</t>
  </si>
  <si>
    <t>Is there a smaller step we could try before we fund town planning staff?</t>
  </si>
  <si>
    <t>S1089</t>
  </si>
  <si>
    <t>Which services or taxpayers make up the revenue a lower corporate rate gives up?</t>
  </si>
  <si>
    <t>S1090</t>
  </si>
  <si>
    <t>Why should Yezo cut the corporate tax rate?</t>
  </si>
  <si>
    <t>S1091</t>
  </si>
  <si>
    <t>Opponents say this is a gift to big companies while workers wait; what do you tell them?</t>
  </si>
  <si>
    <t>S1092</t>
  </si>
  <si>
    <t>The Chamber of Commerce wants us to cut the corporate tax rate. Why should everyone else care?</t>
  </si>
  <si>
    <t>S1093</t>
  </si>
  <si>
    <t>What would it mean for people like me if we cut the corporate tax rate?</t>
  </si>
  <si>
    <t>S1094</t>
  </si>
  <si>
    <t>If we cut the corporate tax rate, how would you make sure it is done fairly and on schedule?</t>
  </si>
  <si>
    <t>S1095</t>
  </si>
  <si>
    <t>How do we know companies will use the savings to hire rather than pay out shareholders?</t>
  </si>
  <si>
    <t>S1096</t>
  </si>
  <si>
    <t>Is there a smaller step we could try before we cut the corporate tax rate?</t>
  </si>
  <si>
    <t>S1097</t>
  </si>
  <si>
    <t>Which safety checks or inspectors disappear when licensing gets simpler?</t>
  </si>
  <si>
    <t>S1098</t>
  </si>
  <si>
    <t>Why should Yezo simplify business licensing?</t>
  </si>
  <si>
    <t>S1099</t>
  </si>
  <si>
    <t>A shop owner says rules exist for a reason; what would you keep from the old process?</t>
  </si>
  <si>
    <t>S1100</t>
  </si>
  <si>
    <t>The Chamber of Commerce wants us to simplify business licensing. Why should everyone else care?</t>
  </si>
  <si>
    <t>S1101</t>
  </si>
  <si>
    <t>What would it mean for people like me if we simplify business licensing?</t>
  </si>
  <si>
    <t>S1102</t>
  </si>
  <si>
    <t>If we simplify business licensing, how would you make sure it is done fairly and on schedule?</t>
  </si>
  <si>
    <t>S1103</t>
  </si>
  <si>
    <t>What if a simpler form lets an unsafe business open before anyone catches it?</t>
  </si>
  <si>
    <t>S1104</t>
  </si>
  <si>
    <t>Is there a smaller step we could try before we simplify business licensing?</t>
  </si>
  <si>
    <t>S1105</t>
  </si>
  <si>
    <t>Who is left behind if every company must register online and some cannot?</t>
  </si>
  <si>
    <t>S1106</t>
  </si>
  <si>
    <t>Why should Yezo end paper filing for company registration?</t>
  </si>
  <si>
    <t>S1107</t>
  </si>
  <si>
    <t>An older clerk says screens fail more often than paper does; how do you answer?</t>
  </si>
  <si>
    <t>S1108</t>
  </si>
  <si>
    <t>The Chamber of Commerce wants us to end paper filing for company registration. Why should everyone else care?</t>
  </si>
  <si>
    <t>S1109</t>
  </si>
  <si>
    <t>What would it mean for people like me if we end paper filing for company registration?</t>
  </si>
  <si>
    <t>S1110</t>
  </si>
  <si>
    <t>If we end paper filing for company registration, how would you make sure it is done fairly and on schedule?</t>
  </si>
  <si>
    <t>S1111</t>
  </si>
  <si>
    <t>What happens to registrations if the online system crashes on a filing deadline?</t>
  </si>
  <si>
    <t>S1112</t>
  </si>
  <si>
    <t>Is there a smaller step we could try before we end paper filing for company registration?</t>
  </si>
  <si>
    <t>S1113</t>
  </si>
  <si>
    <t>Would the repair bill land on the town or on everyone else's taxes?</t>
  </si>
  <si>
    <t>S1114</t>
  </si>
  <si>
    <t>Why should Yezo fund repairs to community halls?</t>
  </si>
  <si>
    <t>S1115</t>
  </si>
  <si>
    <t>Critics ask why a hall deserves a new roof before a school does; what is your answer?</t>
  </si>
  <si>
    <t>S1116</t>
  </si>
  <si>
    <t>The Neighborhood Associations want us to fund repairs to community halls. Why should everyone else care?</t>
  </si>
  <si>
    <t>S1117</t>
  </si>
  <si>
    <t>What would it mean for people like me if we fund repairs to community halls?</t>
  </si>
  <si>
    <t>S1118</t>
  </si>
  <si>
    <t>If we fund repairs to community halls, how would you make sure it is done fairly and on schedule?</t>
  </si>
  <si>
    <t>S1119</t>
  </si>
  <si>
    <t>Imagine repair costs double once contractors open the walls and find rot; then what?</t>
  </si>
  <si>
    <t>S1120</t>
  </si>
  <si>
    <t>Is there a smaller step we could try before we fund repairs to community halls?</t>
  </si>
  <si>
    <t>S1121</t>
  </si>
  <si>
    <t>Who covers the training, radios and insurance for volunteer watch groups?</t>
  </si>
  <si>
    <t>S1122</t>
  </si>
  <si>
    <t>Why should Yezo support neighborhood watch groups?</t>
  </si>
  <si>
    <t>S1123</t>
  </si>
  <si>
    <t>Some fear watch groups will treat neighbors like suspects; how do you reassure them?</t>
  </si>
  <si>
    <t>S1124</t>
  </si>
  <si>
    <t>The Neighborhood Associations want us to support neighborhood watch groups. Why should everyone else care?</t>
  </si>
  <si>
    <t>S1125</t>
  </si>
  <si>
    <t>What would it mean for people like me if we support neighborhood watch groups?</t>
  </si>
  <si>
    <t>S1126</t>
  </si>
  <si>
    <t>If we support neighborhood watch groups, how would you make sure it is done fairly and on schedule?</t>
  </si>
  <si>
    <t>S1127</t>
  </si>
  <si>
    <t>What would stop a volunteer from overstepping and turning a patrol into a confrontation?</t>
  </si>
  <si>
    <t>S1128</t>
  </si>
  <si>
    <t>Is there a smaller step we could try before we support neighborhood watch groups?</t>
  </si>
  <si>
    <t>S1129</t>
  </si>
  <si>
    <t>How much will the electricity bill add to a block's yearly budget?</t>
  </si>
  <si>
    <t>S1130</t>
  </si>
  <si>
    <t>Why should Yezo fund street lighting in residential blocks?</t>
  </si>
  <si>
    <t>S1131</t>
  </si>
  <si>
    <t>A driver says potholes hurt more than dark streets do; why lights first?</t>
  </si>
  <si>
    <t>S1132</t>
  </si>
  <si>
    <t>The Neighborhood Associations want us to fund street lighting in residential blocks. Why should everyone else care?</t>
  </si>
  <si>
    <t>S1133</t>
  </si>
  <si>
    <t>What would it mean for people like me if we fund street lighting in residential blocks?</t>
  </si>
  <si>
    <t>S1134</t>
  </si>
  <si>
    <t>If we fund street lighting in residential blocks, how would you make sure it is done fairly and on schedule?</t>
  </si>
  <si>
    <t>S1135</t>
  </si>
  <si>
    <t>What if bright lights shine into bedrooms or the new lamps keep failing in winter?</t>
  </si>
  <si>
    <t>S1136</t>
  </si>
  <si>
    <t>Is there a smaller step we could try before we fund street lighting in residential blocks?</t>
  </si>
  <si>
    <t>S1137</t>
  </si>
  <si>
    <t>Should the fishing crews, the town, or all taxpayers pay for a rebuilt harbor wall?</t>
  </si>
  <si>
    <t>S1138</t>
  </si>
  <si>
    <t>Why should Yezo fund harbor repairs?</t>
  </si>
  <si>
    <t>S1139</t>
  </si>
  <si>
    <t>A farmer inland asks why his taxes should fix a harbor he never uses; what is your answer?</t>
  </si>
  <si>
    <t>S1140</t>
  </si>
  <si>
    <t>The Fisheries Cooperative wants us to fund harbor repairs. Why should everyone else care?</t>
  </si>
  <si>
    <t>S1141</t>
  </si>
  <si>
    <t>What would it mean for people like me if we fund harbor repairs?</t>
  </si>
  <si>
    <t>S1142</t>
  </si>
  <si>
    <t>If we fund harbor repairs, how would you make sure it is done fairly and on schedule?</t>
  </si>
  <si>
    <t>S1143</t>
  </si>
  <si>
    <t>What if a storm wrecks the new pier before the paint is dry?</t>
  </si>
  <si>
    <t>S1144</t>
  </si>
  <si>
    <t>Is there a smaller step we could try before we fund harbor repairs?</t>
  </si>
  <si>
    <t>S1145</t>
  </si>
  <si>
    <t>Do fuel subsidies end up helping big fleets more than small family boats?</t>
  </si>
  <si>
    <t>S1146</t>
  </si>
  <si>
    <t>Why should Yezo subsidize fuel for fishing boats?</t>
  </si>
  <si>
    <t>S1147</t>
  </si>
  <si>
    <t>Environmentalists say paying for fuel just keeps boats burning it; what is your reply?</t>
  </si>
  <si>
    <t>S1148</t>
  </si>
  <si>
    <t>The Fisheries Cooperative wants us to subsidize fuel for fishing boats. Why should everyone else care?</t>
  </si>
  <si>
    <t>S1149</t>
  </si>
  <si>
    <t>What would it mean for people like me if we subsidize fuel for fishing boats?</t>
  </si>
  <si>
    <t>S1150</t>
  </si>
  <si>
    <t>If we subsidize fuel for fishing boats, how would you make sure it is done fairly and on schedule?</t>
  </si>
  <si>
    <t>S1151</t>
  </si>
  <si>
    <t>How would we stop a boat from claiming fuel it never burned?</t>
  </si>
  <si>
    <t>S1152</t>
  </si>
  <si>
    <t>Is there a smaller step we could try before we subsidize fuel for fishing boats?</t>
  </si>
  <si>
    <t>S1153</t>
  </si>
  <si>
    <t>What share of the freezer costs should the fishers themselves have to put in?</t>
  </si>
  <si>
    <t>S1154</t>
  </si>
  <si>
    <t>Why should Yezo fund new cold storage at fishing ports?</t>
  </si>
  <si>
    <t>S1155</t>
  </si>
  <si>
    <t>Skeptics say cold storage will sit half empty after a bad season; what then?</t>
  </si>
  <si>
    <t>S1156</t>
  </si>
  <si>
    <t>The Fisheries Cooperative wants us to fund new cold storage at fishing ports. Why should everyone else care?</t>
  </si>
  <si>
    <t>S1157</t>
  </si>
  <si>
    <t>What would it mean for people like me if we fund new cold storage at fishing ports?</t>
  </si>
  <si>
    <t>S1158</t>
  </si>
  <si>
    <t>If we fund new cold storage at fishing ports, how would you make sure it is done fairly and on schedule?</t>
  </si>
  <si>
    <t>S1159</t>
  </si>
  <si>
    <t>What if the power fails and a whole freezer of catch spoils overnight?</t>
  </si>
  <si>
    <t>S1160</t>
  </si>
  <si>
    <t>Is there a smaller step we could try before we fund new cold storage at fishing ports?</t>
  </si>
  <si>
    <t>S1161</t>
  </si>
  <si>
    <t>Which office pays for the staff time to answer a flood of information requests?</t>
  </si>
  <si>
    <t>S1162</t>
  </si>
  <si>
    <t>Why should Yezo strengthen freedom of information requests?</t>
  </si>
  <si>
    <t>S1163</t>
  </si>
  <si>
    <t>A department head warns that answering requests will bury real work; what do you say?</t>
  </si>
  <si>
    <t>S1164</t>
  </si>
  <si>
    <t>The National Media wants us to strengthen freedom of information requests. Why should everyone else care?</t>
  </si>
  <si>
    <t>S1165</t>
  </si>
  <si>
    <t>What would it mean for people like me if we strengthen freedom of information requests?</t>
  </si>
  <si>
    <t>S1166</t>
  </si>
  <si>
    <t>If we strengthen freedom of information requests, how would you make sure it is done fairly and on schedule?</t>
  </si>
  <si>
    <t>S1167</t>
  </si>
  <si>
    <t>What if someone uses the requests to dig up a private citizen's details?</t>
  </si>
  <si>
    <t>S1168</t>
  </si>
  <si>
    <t>Is there a smaller step we could try before we strengthen freedom of information requests?</t>
  </si>
  <si>
    <t>S1169</t>
  </si>
  <si>
    <t>Who loses out if a guilty leaker can no longer be traced through a reporter?</t>
  </si>
  <si>
    <t>S1170</t>
  </si>
  <si>
    <t>Why should Yezo protect reporters' confidential sources?</t>
  </si>
  <si>
    <t>S1171</t>
  </si>
  <si>
    <t>Prosecutors argue they cannot solve some crimes without a reporter's notes; your answer?</t>
  </si>
  <si>
    <t>S1172</t>
  </si>
  <si>
    <t>The National Media wants us to protect reporters' confidential sources. Why should everyone else care?</t>
  </si>
  <si>
    <t>S1173</t>
  </si>
  <si>
    <t>What would it mean for people like me if we protect reporters' confidential sources?</t>
  </si>
  <si>
    <t>S1174</t>
  </si>
  <si>
    <t>If we protect reporters' confidential sources, how would you make sure it holds up over the long term?</t>
  </si>
  <si>
    <t>S1175</t>
  </si>
  <si>
    <t>How would anyone decide that a person really counts as a reporter?</t>
  </si>
  <si>
    <t>S1176</t>
  </si>
  <si>
    <t>Is there a smaller step we could try before we protect reporters' confidential sources?</t>
  </si>
  <si>
    <t>S1177</t>
  </si>
  <si>
    <t>Who pays the legal bills of a small paper that is sued over a single story?</t>
  </si>
  <si>
    <t>S1178</t>
  </si>
  <si>
    <t>Why should Yezo protect journalists from lawsuits meant to silence them?</t>
  </si>
  <si>
    <t>S1179</t>
  </si>
  <si>
    <t>A business owner says anyone should be able to sue over lies; what stops that right?</t>
  </si>
  <si>
    <t>S1180</t>
  </si>
  <si>
    <t>The National Media wants us to protect journalists from lawsuits meant to silence them. Why should everyone else care?</t>
  </si>
  <si>
    <t>S1181</t>
  </si>
  <si>
    <t>What would it mean for people like me if we protect journalists from lawsuits meant to silence them?</t>
  </si>
  <si>
    <t>S1182</t>
  </si>
  <si>
    <t>If we protect journalists from lawsuits meant to silence them, how would you make sure it holds up over the long term?</t>
  </si>
  <si>
    <t>S1183</t>
  </si>
  <si>
    <t>What if a real defamation victim is turned away because a case looks like a gag suit?</t>
  </si>
  <si>
    <t>S1184</t>
  </si>
  <si>
    <t>Is there a smaller step we could try before we protect journalists from lawsuits meant to silence them?</t>
  </si>
  <si>
    <t>S1185</t>
  </si>
  <si>
    <t>Does a higher wage floor come out of owners' profits, workers' hours or customers' prices?</t>
  </si>
  <si>
    <t>S1186</t>
  </si>
  <si>
    <t>Why should Yezo raise the minimum wage?</t>
  </si>
  <si>
    <t>S1187</t>
  </si>
  <si>
    <t>A cafe owner says she will have to cut a shift to pay more; what do you tell her?</t>
  </si>
  <si>
    <t>S1188</t>
  </si>
  <si>
    <t>The Labor Federation wants us to raise the minimum wage. Why should everyone else care?</t>
  </si>
  <si>
    <t>S1189</t>
  </si>
  <si>
    <t>What would it mean for people like me if we raise the minimum wage?</t>
  </si>
  <si>
    <t>S1190</t>
  </si>
  <si>
    <t>If we raise the minimum wage, how would you make sure it is done fairly and on schedule?</t>
  </si>
  <si>
    <t>S1191</t>
  </si>
  <si>
    <t>What if employers answer by cutting hours instead of raising pay?</t>
  </si>
  <si>
    <t>S1192</t>
  </si>
  <si>
    <t>Is there a smaller step we could try before we raise the minimum wage?</t>
  </si>
  <si>
    <t>S1193</t>
  </si>
  <si>
    <t>Who absorbs the cost when a small firm must finally pay for every overtime hour?</t>
  </si>
  <si>
    <t>S1194</t>
  </si>
  <si>
    <t>Why should Yezo enforce overtime pay?</t>
  </si>
  <si>
    <t>S1195</t>
  </si>
  <si>
    <t>Some workers say they want extra hours even unpaid to keep their jobs; what do you say?</t>
  </si>
  <si>
    <t>S1196</t>
  </si>
  <si>
    <t>The Labor Federation wants us to enforce overtime pay. Why should everyone else care?</t>
  </si>
  <si>
    <t>S1197</t>
  </si>
  <si>
    <t>What would it mean for people like me if we enforce overtime pay?</t>
  </si>
  <si>
    <t>S1198</t>
  </si>
  <si>
    <t>If we enforce overtime pay, how would you make sure it is done fairly and on schedule?</t>
  </si>
  <si>
    <t>S1199</t>
  </si>
  <si>
    <t>How would an inspector catch overtime that never makes it onto a timesheet?</t>
  </si>
  <si>
    <t>S1200</t>
  </si>
  <si>
    <t>Is there a smaller step we could try before we enforce overtime pay?</t>
  </si>
  <si>
    <t>S1201</t>
  </si>
  <si>
    <t>Which small businesses lose a free helper and may stop hiring newcomers at all?</t>
  </si>
  <si>
    <t>S1202</t>
  </si>
  <si>
    <t>Why should Yezo ban unpaid trial work?</t>
  </si>
  <si>
    <t>S1203</t>
  </si>
  <si>
    <t>A young job seeker says a free trial day is how she got her foot in the door; reply?</t>
  </si>
  <si>
    <t>S1204</t>
  </si>
  <si>
    <t>The Labor Federation wants us to ban unpaid trial work. Why should everyone else care?</t>
  </si>
  <si>
    <t>S1205</t>
  </si>
  <si>
    <t>What would it mean for people like me if we ban unpaid trial work?</t>
  </si>
  <si>
    <t>S1206</t>
  </si>
  <si>
    <t>If we ban unpaid trial work, how would you make sure it is done fairly and on schedule?</t>
  </si>
  <si>
    <t>S1207</t>
  </si>
  <si>
    <t>What if firms simply relabel trial work as volunteering or a short course?</t>
  </si>
  <si>
    <t>S1208</t>
  </si>
  <si>
    <t>Is there a smaller step we could try before we ban unpaid trial work?</t>
  </si>
  <si>
    <t>S1209</t>
  </si>
  <si>
    <t>Do shoppers pay more at the register so that rice growers can earn more?</t>
  </si>
  <si>
    <t>S1210</t>
  </si>
  <si>
    <t>Why should Yezo support the rice price?</t>
  </si>
  <si>
    <t>S1211</t>
  </si>
  <si>
    <t>A city worker asks why her grocery bill should prop up farms she never sees; your reply?</t>
  </si>
  <si>
    <t>S1212</t>
  </si>
  <si>
    <t>The Agricultural Cooperatives want us to support the rice price. Why should everyone else care?</t>
  </si>
  <si>
    <t>S1213</t>
  </si>
  <si>
    <t>What would it mean for people like me if we support the rice price?</t>
  </si>
  <si>
    <t>S1214</t>
  </si>
  <si>
    <t>If we support the rice price, how would you make sure it is done fairly and on schedule?</t>
  </si>
  <si>
    <t>S1215</t>
  </si>
  <si>
    <t>What if a guaranteed price leads farmers to grow more rice than anyone will buy?</t>
  </si>
  <si>
    <t>S1216</t>
  </si>
  <si>
    <t>Is there a smaller step we could try before we support the rice price?</t>
  </si>
  <si>
    <t>S1217</t>
  </si>
  <si>
    <t>Would the subsidy mostly help big farms that could afford a tractor anyway?</t>
  </si>
  <si>
    <t>S1218</t>
  </si>
  <si>
    <t>Why should Yezo subsidize farm machinery?</t>
  </si>
  <si>
    <t>S1219</t>
  </si>
  <si>
    <t>A cautious farmer says a subsidy just raises tractor prices; how do you answer?</t>
  </si>
  <si>
    <t>S1220</t>
  </si>
  <si>
    <t>The Agricultural Cooperatives want us to subsidize farm machinery. Why should everyone else care?</t>
  </si>
  <si>
    <t>S1221</t>
  </si>
  <si>
    <t>What would it mean for people like me if we subsidize farm machinery?</t>
  </si>
  <si>
    <t>S1222</t>
  </si>
  <si>
    <t>If we subsidize farm machinery, how would you make sure it is done fairly and on schedule?</t>
  </si>
  <si>
    <t>S1223</t>
  </si>
  <si>
    <t>Consider a subsidized machine that breaks down with no one nearby able to repair it.</t>
  </si>
  <si>
    <t>S1224</t>
  </si>
  <si>
    <t>Is there a smaller step we could try before we subsidize farm machinery?</t>
  </si>
  <si>
    <t>S1225</t>
  </si>
  <si>
    <t>How much would each cooperative be asked to chip in for a new grain silo?</t>
  </si>
  <si>
    <t>S1226</t>
  </si>
  <si>
    <t>Why should Yezo fund grain storage for farm cooperatives?</t>
  </si>
  <si>
    <t>S1227</t>
  </si>
  <si>
    <t>Look at the half-empty warehouses elsewhere; why would ours ever fill up?</t>
  </si>
  <si>
    <t>S1228</t>
  </si>
  <si>
    <t>The Agricultural Cooperatives want us to fund grain storage for farm cooperatives. Why should everyone else care?</t>
  </si>
  <si>
    <t>S1229</t>
  </si>
  <si>
    <t>What would it mean for people like me if we fund grain storage for farm cooperatives?</t>
  </si>
  <si>
    <t>S1230</t>
  </si>
  <si>
    <t>If we fund grain storage for farm cooperatives, how would you make sure it is done fairly and on schedule?</t>
  </si>
  <si>
    <t>S1231</t>
  </si>
  <si>
    <t>What if mold or pests get into the silo and a whole harvest is lost?</t>
  </si>
  <si>
    <t>S1232</t>
  </si>
  <si>
    <t>Is there a smaller step we could try before we fund grain storage for farm cooperatives?</t>
  </si>
  <si>
    <t>S1233</t>
  </si>
  <si>
    <t>If tuition is capped, do universities cut courses or raise fees somewhere else?</t>
  </si>
  <si>
    <t>S1234</t>
  </si>
  <si>
    <t>Why should Yezo cap university tuition?</t>
  </si>
  <si>
    <t>S1235</t>
  </si>
  <si>
    <t>A professor warns that a cap will drive the best teachers away; what is your reply?</t>
  </si>
  <si>
    <t>S1236</t>
  </si>
  <si>
    <t>The Students United wants us to cap university tuition. Why should everyone else care?</t>
  </si>
  <si>
    <t>S1237</t>
  </si>
  <si>
    <t>What would it mean for people like me if we cap university tuition?</t>
  </si>
  <si>
    <t>S1238</t>
  </si>
  <si>
    <t>If we cap university tuition, how would you make sure it is done fairly and on schedule?</t>
  </si>
  <si>
    <t>S1239</t>
  </si>
  <si>
    <t>How would a capped school pay for labs and libraries that already cost more each year?</t>
  </si>
  <si>
    <t>S1240</t>
  </si>
  <si>
    <t>Is there a smaller step we could try before we cap university tuition?</t>
  </si>
  <si>
    <t>S1241</t>
  </si>
  <si>
    <t>Who makes up the lost fare money when students ride at a discount?</t>
  </si>
  <si>
    <t>S1242</t>
  </si>
  <si>
    <t>Why should Yezo give students discounted transit?</t>
  </si>
  <si>
    <t>S1243</t>
  </si>
  <si>
    <t>Commuters who pay full fare ask why students get a break; what do you tell them?</t>
  </si>
  <si>
    <t>S1244</t>
  </si>
  <si>
    <t>The Students United wants us to give students discounted transit. Why should everyone else care?</t>
  </si>
  <si>
    <t>S1245</t>
  </si>
  <si>
    <t>What would it mean for people like me if we give students discounted transit?</t>
  </si>
  <si>
    <t>S1246</t>
  </si>
  <si>
    <t>If we give students discounted transit, how would you make sure it is done fairly and on schedule?</t>
  </si>
  <si>
    <t>S1247</t>
  </si>
  <si>
    <t>What if discount cards get passed around to riders who are not students?</t>
  </si>
  <si>
    <t>S1248</t>
  </si>
  <si>
    <t>Is there a smaller step we could try before we give students discounted transit?</t>
  </si>
  <si>
    <t>S1249</t>
  </si>
  <si>
    <t>Does the scholarship money come from other students' aid or from new funds?</t>
  </si>
  <si>
    <t>S1250</t>
  </si>
  <si>
    <t>Why should Yezo fund scholarships for first-generation students?</t>
  </si>
  <si>
    <t>S1251</t>
  </si>
  <si>
    <t>Some argue scholarships should follow grades, not family background; what do you say?</t>
  </si>
  <si>
    <t>S1252</t>
  </si>
  <si>
    <t>The Students United wants us to fund scholarships for first-generation students. Why should everyone else care?</t>
  </si>
  <si>
    <t>S1253</t>
  </si>
  <si>
    <t>What would it mean for people like me if we fund scholarships for first-generation students?</t>
  </si>
  <si>
    <t>S1254</t>
  </si>
  <si>
    <t>If we fund scholarships for first-generation students, how would you make sure it is done fairly and on schedule?</t>
  </si>
  <si>
    <t>S1255</t>
  </si>
  <si>
    <t>What if a student wins the scholarship but drops out because of other costs?</t>
  </si>
  <si>
    <t>S1256</t>
  </si>
  <si>
    <t>Is there a smaller step we could try before we fund scholarships for first-generation students?</t>
  </si>
  <si>
    <t>S1257</t>
  </si>
  <si>
    <t>Would taxpayers without children be asked to carry a bigger share of the cost?</t>
  </si>
  <si>
    <t>S1258</t>
  </si>
  <si>
    <t>Why should Yezo raise the child allowance?</t>
  </si>
  <si>
    <t>S1259</t>
  </si>
  <si>
    <t>A retired voter says money for children should not come before pensions; how do you reply?</t>
  </si>
  <si>
    <t>S1260</t>
  </si>
  <si>
    <t>The Family Network wants us to raise the child allowance. Why should everyone else care?</t>
  </si>
  <si>
    <t>S1261</t>
  </si>
  <si>
    <t>What would it mean for people like me if we raise the child allowance?</t>
  </si>
  <si>
    <t>S1262</t>
  </si>
  <si>
    <t>If we raise the child allowance, how would you make sure it is done fairly and on schedule?</t>
  </si>
  <si>
    <t>S1263</t>
  </si>
  <si>
    <t>Say the payment is spent on something other than the child it was meant for; then what?</t>
  </si>
  <si>
    <t>S1264</t>
  </si>
  <si>
    <t>Is there a smaller step we could try before we raise the child allowance?</t>
  </si>
  <si>
    <t>S1265</t>
  </si>
  <si>
    <t>Will employers or the public fund wages paid to a parent who is away?</t>
  </si>
  <si>
    <t>S1266</t>
  </si>
  <si>
    <t>Why should Yezo extend paid parental leave?</t>
  </si>
  <si>
    <t>S1267</t>
  </si>
  <si>
    <t>A shop manager says one absent worker can break a small team; what is your reply?</t>
  </si>
  <si>
    <t>S1268</t>
  </si>
  <si>
    <t>The Family Network wants us to extend paid parental leave. Why should everyone else care?</t>
  </si>
  <si>
    <t>S1269</t>
  </si>
  <si>
    <t>What would it mean for people like me if we extend paid parental leave?</t>
  </si>
  <si>
    <t>S1270</t>
  </si>
  <si>
    <t>If we extend paid parental leave, how would you make sure it is done fairly and on schedule?</t>
  </si>
  <si>
    <t>S1271</t>
  </si>
  <si>
    <t>What if employers quietly avoid hiring people who might take the leave?</t>
  </si>
  <si>
    <t>S1272</t>
  </si>
  <si>
    <t>Is there a smaller step we could try before we extend paid parental leave?</t>
  </si>
  <si>
    <t>S1273</t>
  </si>
  <si>
    <t>Is the revenue lost to this deduction made up by raising taxes on someone else?</t>
  </si>
  <si>
    <t>S1274</t>
  </si>
  <si>
    <t>Why should Yezo give families a tax deduction for each child?</t>
  </si>
  <si>
    <t>S1275</t>
  </si>
  <si>
    <t>A single worker asks why her taxes should carry other people's choices; what do you say?</t>
  </si>
  <si>
    <t>S1276</t>
  </si>
  <si>
    <t>The Family Network wants us to give families a tax deduction for each child. Why should everyone else care?</t>
  </si>
  <si>
    <t>S1277</t>
  </si>
  <si>
    <t>What would it mean for people like me if we give families a tax deduction for each child?</t>
  </si>
  <si>
    <t>S1278</t>
  </si>
  <si>
    <t>If we give families a tax deduction for each child, how would you make sure it is done fairly and on schedule?</t>
  </si>
  <si>
    <t>S1279</t>
  </si>
  <si>
    <t>Suppose the deduction helps high earners far more than families who struggle?</t>
  </si>
  <si>
    <t>S1280</t>
  </si>
  <si>
    <t>Is there a smaller step we could try before we give families a tax deduction for each child?</t>
  </si>
  <si>
    <t>S1281</t>
  </si>
  <si>
    <t>Will small workshops be able to afford the fees and inspections a protected label would require?</t>
  </si>
  <si>
    <t>S1282</t>
  </si>
  <si>
    <t>Why should Yezo certify local crafts with a protected label?</t>
  </si>
  <si>
    <t>S1283</t>
  </si>
  <si>
    <t>Skeptics say a label just lets big sellers lock out new makers; how do you answer that?</t>
  </si>
  <si>
    <t>S1284</t>
  </si>
  <si>
    <t>The Yezo Artisans Guild wants us to certify local crafts with a protected label. Why should everyone else care?</t>
  </si>
  <si>
    <t>S1285</t>
  </si>
  <si>
    <t>What would it mean for people like me if we certify local crafts with a protected label?</t>
  </si>
  <si>
    <t>S1286</t>
  </si>
  <si>
    <t>If we certify local crafts with a protected label, how would you make sure it is done fairly and on schedule?</t>
  </si>
  <si>
    <t>S1287</t>
  </si>
  <si>
    <t>Who decides what counts as authentic, and what happens when two workshops dispute a label?</t>
  </si>
  <si>
    <t>S1288</t>
  </si>
  <si>
    <t>Is there a smaller step we could try before we certify local crafts with a protected label?</t>
  </si>
  <si>
    <t>S1289</t>
  </si>
  <si>
    <t>What does the treasury lose if firms claim relief for apprentices they would have hired anyway?</t>
  </si>
  <si>
    <t>S1290</t>
  </si>
  <si>
    <t>Why should Yezo give tax relief for craft apprenticeships?</t>
  </si>
  <si>
    <t>S1291</t>
  </si>
  <si>
    <t>A skeptic says this is a tax break for companies that already train; what is your answer?</t>
  </si>
  <si>
    <t>S1292</t>
  </si>
  <si>
    <t>The Yezo Artisans Guild wants us to give tax relief for craft apprenticeships. Why should everyone else care?</t>
  </si>
  <si>
    <t>S1293</t>
  </si>
  <si>
    <t>What would it mean for people like me if we give tax relief for craft apprenticeships?</t>
  </si>
  <si>
    <t>S1294</t>
  </si>
  <si>
    <t>If we give tax relief for craft apprenticeships, how would you make sure it is done fairly and on schedule?</t>
  </si>
  <si>
    <t>S1295</t>
  </si>
  <si>
    <t>What stops a firm from signing up apprentices only for the break and teaching them nothing real?</t>
  </si>
  <si>
    <t>S1296</t>
  </si>
  <si>
    <t>Is there a smaller step we could try before we give tax relief for craft apprenticeships?</t>
  </si>
  <si>
    <t>S1297</t>
  </si>
  <si>
    <t>Fairs cover their costs with stall fees; where does the missing money come from if we waive them?</t>
  </si>
  <si>
    <t>S1298</t>
  </si>
  <si>
    <t>Why should Yezo waive fees at craft fairs for small makers?</t>
  </si>
  <si>
    <t>S1299</t>
  </si>
  <si>
    <t>Organizers warn that free stalls will fill with hobbyists and crowd out serious makers; your reply?</t>
  </si>
  <si>
    <t>S1300</t>
  </si>
  <si>
    <t>The Yezo Artisans Guild wants us to waive fees at craft fairs for small makers. Why should everyone else care?</t>
  </si>
  <si>
    <t>S1301</t>
  </si>
  <si>
    <t>What would it mean for people like me if we waive fees at craft fairs for small makers?</t>
  </si>
  <si>
    <t>S1302</t>
  </si>
  <si>
    <t>If we waive fees at craft fairs for small makers, how would you make sure it is done fairly and on schedule?</t>
  </si>
  <si>
    <t>S1303</t>
  </si>
  <si>
    <t>If every stall is free, how do we stop fairs from being swamped and turning away the makers we meant to help?</t>
  </si>
  <si>
    <t>S1304</t>
  </si>
  <si>
    <t>Is there a smaller step we could try before we waive fees at craft fairs for small makers?</t>
  </si>
  <si>
    <t>S1305</t>
  </si>
  <si>
    <t>If fares stay flat while costs climb, do operators cut service or do taxpayers cover the gap?</t>
  </si>
  <si>
    <t>S1306</t>
  </si>
  <si>
    <t>Why should Yezo freeze commuter fares?</t>
  </si>
  <si>
    <t>S1307</t>
  </si>
  <si>
    <t>Operators say a freeze starves maintenance until something breaks; what do you tell riders then?</t>
  </si>
  <si>
    <t>S1308</t>
  </si>
  <si>
    <t>The Commuter Committee wants us to freeze commuter fares. Why should everyone else care?</t>
  </si>
  <si>
    <t>S1309</t>
  </si>
  <si>
    <t>What would it mean for people like me if we freeze commuter fares?</t>
  </si>
  <si>
    <t>S1310</t>
  </si>
  <si>
    <t>If we freeze commuter fares, how would you make sure it is done fairly and on schedule?</t>
  </si>
  <si>
    <t>S1311</t>
  </si>
  <si>
    <t>What happens on the day the freeze ends and fares jump all at once?</t>
  </si>
  <si>
    <t>S1312</t>
  </si>
  <si>
    <t>Is there a smaller step we could try before we freeze commuter fares?</t>
  </si>
  <si>
    <t>S1313</t>
  </si>
  <si>
    <t>Nearly empty trains still need crews and power; who covers the cost of running them past midnight?</t>
  </si>
  <si>
    <t>S1314</t>
  </si>
  <si>
    <t>Why should Yezo run late-night commuter trains?</t>
  </si>
  <si>
    <t>S1315</t>
  </si>
  <si>
    <t>Doubters say late trains will carry a few passengers and a big bill; what do you tell them?</t>
  </si>
  <si>
    <t>S1316</t>
  </si>
  <si>
    <t>The Commuter Committee wants us to run late-night commuter trains. Why should everyone else care?</t>
  </si>
  <si>
    <t>S1317</t>
  </si>
  <si>
    <t>What would it mean for people like me if we run late-night commuter trains?</t>
  </si>
  <si>
    <t>S1318</t>
  </si>
  <si>
    <t>If we run late-night commuter trains, how would you make sure it is done fairly and on schedule?</t>
  </si>
  <si>
    <t>S1319</t>
  </si>
  <si>
    <t>Where do we find enough drivers and station staff willing to work overnight shifts?</t>
  </si>
  <si>
    <t>S1320</t>
  </si>
  <si>
    <t>Is there a smaller step we could try before we run late-night commuter trains?</t>
  </si>
  <si>
    <t>S1321</t>
  </si>
  <si>
    <t>Does a cap mostly help long-distance commuters, and what does everyone else pay for it?</t>
  </si>
  <si>
    <t>S1322</t>
  </si>
  <si>
    <t>Why should Yezo cap the monthly cost of a commuter pass?</t>
  </si>
  <si>
    <t>S1323</t>
  </si>
  <si>
    <t>Operators warn that a pass cap will push them to hike single-ticket prices; how do you respond?</t>
  </si>
  <si>
    <t>S1324</t>
  </si>
  <si>
    <t>The Commuter Committee wants us to cap the monthly cost of a commuter pass. Why should everyone else care?</t>
  </si>
  <si>
    <t>S1325</t>
  </si>
  <si>
    <t>What would it mean for people like me if we cap the monthly cost of a commuter pass?</t>
  </si>
  <si>
    <t>S1326</t>
  </si>
  <si>
    <t>If we cap the monthly cost of a commuter pass, how would you make sure it is done fairly and on schedule?</t>
  </si>
  <si>
    <t>S1327</t>
  </si>
  <si>
    <t>How do we stop operators from cutting rush-hour service for pass holders once the price is capped?</t>
  </si>
  <si>
    <t>S1328</t>
  </si>
  <si>
    <t>Is there a smaller step we could try before we cap the monthly cost of a commuter pass?</t>
  </si>
  <si>
    <t>S1329</t>
  </si>
  <si>
    <t>Festivals rarely break even; should the town's taxpayers or the visitors carry the cost?</t>
  </si>
  <si>
    <t>S1330</t>
  </si>
  <si>
    <t>Why should Yezo fund local festivals?</t>
  </si>
  <si>
    <t>S1331</t>
  </si>
  <si>
    <t>Opponents call festival money a party for the few while roads go unpaved; how do you answer?</t>
  </si>
  <si>
    <t>S1332</t>
  </si>
  <si>
    <t>Our Traditional Society wants us to fund local festivals. Why should everyone else care?</t>
  </si>
  <si>
    <t>S1333</t>
  </si>
  <si>
    <t>What would it mean for people like me if we fund local festivals?</t>
  </si>
  <si>
    <t>S1334</t>
  </si>
  <si>
    <t>If we fund local festivals, how would you make sure it is done fairly and on schedule?</t>
  </si>
  <si>
    <t>S1335</t>
  </si>
  <si>
    <t>What do we do when a funded festival is rained out or draws a fraction of the crowd?</t>
  </si>
  <si>
    <t>S1336</t>
  </si>
  <si>
    <t>Is there a smaller step we could try before we fund local festivals?</t>
  </si>
  <si>
    <t>S1337</t>
  </si>
  <si>
    <t>Owners could be barred from selling or rebuilding; who makes up the value they lose?</t>
  </si>
  <si>
    <t>S1338</t>
  </si>
  <si>
    <t>Why should Yezo protect historic districts from redevelopment?</t>
  </si>
  <si>
    <t>S1339</t>
  </si>
  <si>
    <t>Developers argue that freezing old blocks keeps young families out of new homes; what is your reply?</t>
  </si>
  <si>
    <t>S1340</t>
  </si>
  <si>
    <t>Our Traditional Society wants us to protect historic districts from redevelopment. Why should everyone else care?</t>
  </si>
  <si>
    <t>S1341</t>
  </si>
  <si>
    <t>What would it mean for people like me if we protect historic districts from redevelopment?</t>
  </si>
  <si>
    <t>S1342</t>
  </si>
  <si>
    <t>If we protect historic districts from redevelopment, how would you make sure it holds up over the long term?</t>
  </si>
  <si>
    <t>S1343</t>
  </si>
  <si>
    <t>How do we handle an old building that is falling apart when the rules forbid tearing it down?</t>
  </si>
  <si>
    <t>S1344</t>
  </si>
  <si>
    <t>Is there a smaller step we could try before we protect historic districts from redevelopment?</t>
  </si>
  <si>
    <t>S1345</t>
  </si>
  <si>
    <t>Repairs on old timber cost far more than new building; which owners get help and who foots the bill?</t>
  </si>
  <si>
    <t>S1346</t>
  </si>
  <si>
    <t>Why should Yezo fund the repair of old wooden buildings?</t>
  </si>
  <si>
    <t>S1347</t>
  </si>
  <si>
    <t>Some call this paying owners to keep buildings that should be replaced; what do you say to them?</t>
  </si>
  <si>
    <t>S1348</t>
  </si>
  <si>
    <t>Our Traditional Society wants us to fund the repair of old wooden buildings. Why should everyone else care?</t>
  </si>
  <si>
    <t>S1349</t>
  </si>
  <si>
    <t>What would it mean for people like me if we fund the repair of old wooden buildings?</t>
  </si>
  <si>
    <t>S1350</t>
  </si>
  <si>
    <t>If we fund the repair of old wooden buildings, how would you make sure it is done fairly and on schedule?</t>
  </si>
  <si>
    <t>S1351</t>
  </si>
  <si>
    <t>Where do we find enough carpenters who still know the old joinery to do the repairs well?</t>
  </si>
  <si>
    <t>S1352</t>
  </si>
  <si>
    <t>Is there a smaller step we could try before we fund the repair of old wooden buildings?</t>
  </si>
  <si>
    <t>S1353</t>
  </si>
  <si>
    <t>What does the treasury lose if companies claim the credit for research they would have done anyway?</t>
  </si>
  <si>
    <t>S1354</t>
  </si>
  <si>
    <t>Why should Yezo give a tax credit for research and development?</t>
  </si>
  <si>
    <t>S1355</t>
  </si>
  <si>
    <t>Skeptics say big firms will relabel ordinary costs as research to claim this; how do you answer?</t>
  </si>
  <si>
    <t>S1356</t>
  </si>
  <si>
    <t>The Innovation Society wants us to give a tax credit for research and development. Why should everyone else care?</t>
  </si>
  <si>
    <t>S1357</t>
  </si>
  <si>
    <t>What would it mean for people like me if we give a tax credit for research and development?</t>
  </si>
  <si>
    <t>S1358</t>
  </si>
  <si>
    <t>If we give a tax credit for research and development, how would you make sure it is done fairly and on schedule?</t>
  </si>
  <si>
    <t>S1359</t>
  </si>
  <si>
    <t>What happens when auditors cannot tell real research from routine spending in a claim?</t>
  </si>
  <si>
    <t>S1360</t>
  </si>
  <si>
    <t>Is there a smaller step we could try before we give a tax credit for research and development?</t>
  </si>
  <si>
    <t>S1361</t>
  </si>
  <si>
    <t>Founders get visas while local graduates struggle for funding; who bears that cost?</t>
  </si>
  <si>
    <t>S1362</t>
  </si>
  <si>
    <t>Why should Yezo offer visas to start-up founders?</t>
  </si>
  <si>
    <t>S1363</t>
  </si>
  <si>
    <t>Opponents fear a founder visa is a back door for anyone with a slide deck; what is your reply?</t>
  </si>
  <si>
    <t>S1364</t>
  </si>
  <si>
    <t>The Innovation Society wants us to offer visas to start-up founders. Why should everyone else care?</t>
  </si>
  <si>
    <t>S1365</t>
  </si>
  <si>
    <t>What would it mean for people like me if we offer visas to start-up founders?</t>
  </si>
  <si>
    <t>S1366</t>
  </si>
  <si>
    <t>If we offer visas to start-up founders, how would you make sure it is done fairly and on schedule?</t>
  </si>
  <si>
    <t>S1367</t>
  </si>
  <si>
    <t>How would officials verify that a start-up is real before the visa is issued?</t>
  </si>
  <si>
    <t>S1368</t>
  </si>
  <si>
    <t>Is there a smaller step we could try before we offer visas to start-up founders?</t>
  </si>
  <si>
    <t>S1369</t>
  </si>
  <si>
    <t>Public money may seed a lab that a company later sells; who gets the profit if it pays off?</t>
  </si>
  <si>
    <t>S1370</t>
  </si>
  <si>
    <t>Why should Yezo fund university spin-off labs?</t>
  </si>
  <si>
    <t>S1371</t>
  </si>
  <si>
    <t>Doubters say most spin-offs fail and the money is gone; why gamble public funds on them?</t>
  </si>
  <si>
    <t>S1372</t>
  </si>
  <si>
    <t>The Innovation Society wants us to fund university spin-off labs. Why should everyone else care?</t>
  </si>
  <si>
    <t>S1373</t>
  </si>
  <si>
    <t>What would it mean for people like me if we fund university spin-off labs?</t>
  </si>
  <si>
    <t>S1374</t>
  </si>
  <si>
    <t>If we fund university spin-off labs, how would you make sure it is done fairly and on schedule?</t>
  </si>
  <si>
    <t>S1375</t>
  </si>
  <si>
    <t>What if a university's best researchers leave their teaching posts to chase spin-off money?</t>
  </si>
  <si>
    <t>S1376</t>
  </si>
  <si>
    <t>Is there a smaller step we could try before we fund university spin-off labs?</t>
  </si>
  <si>
    <t>S1377</t>
  </si>
  <si>
    <t>Each referendum costs money to run; is it worth it for projects that would pass anyway?</t>
  </si>
  <si>
    <t>S1378</t>
  </si>
  <si>
    <t>Why should Yezo hold local referendums on large projects?</t>
  </si>
  <si>
    <t>S1379</t>
  </si>
  <si>
    <t>Builders say a local vote lets a small group block roads everyone needs; how do you respond?</t>
  </si>
  <si>
    <t>S1380</t>
  </si>
  <si>
    <t>Constituency Voters want us to hold local referendums on large projects. Why should the rest of Yezo care?</t>
  </si>
  <si>
    <t>S1381</t>
  </si>
  <si>
    <t>What would it mean for people like me if we hold local referendums on large projects?</t>
  </si>
  <si>
    <t>S1382</t>
  </si>
  <si>
    <t>If we hold local referendums on large projects, how would you make sure it is done fairly and on schedule?</t>
  </si>
  <si>
    <t>S1383</t>
  </si>
  <si>
    <t>What happens if one town approves a project and the next one rejects it, leaving the work half-built?</t>
  </si>
  <si>
    <t>S1384</t>
  </si>
  <si>
    <t>Is there a smaller step we could try before we hold local referendums on large projects?</t>
  </si>
  <si>
    <t>S1385</t>
  </si>
  <si>
    <t>Delays add cost to every project; who absorbs the bill when consultation pushes a deadline back?</t>
  </si>
  <si>
    <t>S1386</t>
  </si>
  <si>
    <t>Why should Yezo require public consultation before new projects?</t>
  </si>
  <si>
    <t>S1387</t>
  </si>
  <si>
    <t>Builders call consultation a way for loud voices to stall work forever; what do you tell them?</t>
  </si>
  <si>
    <t>S1388</t>
  </si>
  <si>
    <t>Constituency Voters want us to require public consultation before new projects. Why should the rest of Yezo care?</t>
  </si>
  <si>
    <t>S1389</t>
  </si>
  <si>
    <t>What would it mean for people like me if we require public consultation before new projects?</t>
  </si>
  <si>
    <t>S1390</t>
  </si>
  <si>
    <t>If we require public consultation before new projects, how would you make sure it is done fairly and on schedule?</t>
  </si>
  <si>
    <t>S1391</t>
  </si>
  <si>
    <t>How do we make sure consultation reaches working people who cannot attend a daytime meeting?</t>
  </si>
  <si>
    <t>S1392</t>
  </si>
  <si>
    <t>Is there a smaller step we could try before we require public consultation before new projects?</t>
  </si>
  <si>
    <t>S1393</t>
  </si>
  <si>
    <t>Officials will spend hours preparing answers; who pays for that time, and what work gets dropped?</t>
  </si>
  <si>
    <t>S1394</t>
  </si>
  <si>
    <t>Why should Yezo hold public question time with local officials?</t>
  </si>
  <si>
    <t>S1395</t>
  </si>
  <si>
    <t>Some warn question time will become a stage for grandstanding; how will you prevent that?</t>
  </si>
  <si>
    <t>S1396</t>
  </si>
  <si>
    <t>Constituency Voters want us to hold public question time with local officials. Why should the rest of Yezo care?</t>
  </si>
  <si>
    <t>S1397</t>
  </si>
  <si>
    <t>What would it mean for people like me if we hold public question time with local officials?</t>
  </si>
  <si>
    <t>S1398</t>
  </si>
  <si>
    <t>If we hold public question time with local officials, how would you make sure it is done fairly and on schedule?</t>
  </si>
  <si>
    <t>S1399</t>
  </si>
  <si>
    <t>What if one angry crowd dominates the session and quieter residents never get a turn?</t>
  </si>
  <si>
    <t>S1400</t>
  </si>
  <si>
    <t>Is there a smaller step we could try before we hold public question time with local officials?</t>
  </si>
  <si>
    <t>S1401</t>
  </si>
  <si>
    <t>Preserving old halls costs a great deal; should taxpayers of every faith, or none, share the bill?</t>
  </si>
  <si>
    <t>S1402</t>
  </si>
  <si>
    <t>Why should Yezo fund temple preservation?</t>
  </si>
  <si>
    <t>S1403</t>
  </si>
  <si>
    <t>A skeptic says public money for temples blurs the line between faith and government; your response?</t>
  </si>
  <si>
    <t>S1404</t>
  </si>
  <si>
    <t>The Buddhist Temples Association wants us to fund temple preservation. Why should everyone else care?</t>
  </si>
  <si>
    <t>S1405</t>
  </si>
  <si>
    <t>What would it mean for people like me if we fund temple preservation?</t>
  </si>
  <si>
    <t>S1406</t>
  </si>
  <si>
    <t>If we fund temple preservation, how would you make sure it is done fairly and on schedule?</t>
  </si>
  <si>
    <t>S1407</t>
  </si>
  <si>
    <t>What stops repair money from vanishing into overpriced contracts while the roof still leaks?</t>
  </si>
  <si>
    <t>S1408</t>
  </si>
  <si>
    <t>Is there a smaller step we could try before we fund temple preservation?</t>
  </si>
  <si>
    <t>S1409</t>
  </si>
  <si>
    <t>Land that pays no tax still uses roads and fire service; who makes up that lost revenue?</t>
  </si>
  <si>
    <t>S1410</t>
  </si>
  <si>
    <t>Why should Yezo keep the tax exemption on temple land?</t>
  </si>
  <si>
    <t>S1411</t>
  </si>
  <si>
    <t>Others point out that temples run shops and parking lots on that land and still pay nothing; is that fair?</t>
  </si>
  <si>
    <t>S1412</t>
  </si>
  <si>
    <t>The Buddhist Temples Association wants us to keep the tax exemption on temple land. Why should everyone else care?</t>
  </si>
  <si>
    <t>S1413</t>
  </si>
  <si>
    <t>What would it mean for people like me if we keep the tax exemption on temple land?</t>
  </si>
  <si>
    <t>S1414</t>
  </si>
  <si>
    <t>If we keep the tax exemption on temple land, how would you make sure it holds up over the long term?</t>
  </si>
  <si>
    <t>S1415</t>
  </si>
  <si>
    <t>How do we tell which parts of temple land are for worship and which are run as businesses?</t>
  </si>
  <si>
    <t>S1416</t>
  </si>
  <si>
    <t>Is there a smaller step we could try before we keep the tax exemption on temple land?</t>
  </si>
  <si>
    <t>S1417</t>
  </si>
  <si>
    <t>Temples would host the programs, but who pays for trained staff, supplies and insurance?</t>
  </si>
  <si>
    <t>S1418</t>
  </si>
  <si>
    <t>Why should Yezo let temples run public meditation and care programs?</t>
  </si>
  <si>
    <t>S1419</t>
  </si>
  <si>
    <t>Worried residents ask whether temple-run programs will quietly push a faith on vulnerable people.</t>
  </si>
  <si>
    <t>S1420</t>
  </si>
  <si>
    <t>The Buddhist Temples Association wants us to let temples run public meditation and care programs. Why should everyone else care?</t>
  </si>
  <si>
    <t>S1421</t>
  </si>
  <si>
    <t>What would it mean for people like me if we let temples run public meditation and care programs?</t>
  </si>
  <si>
    <t>S1422</t>
  </si>
  <si>
    <t>If we let temples run public meditation and care programs, how would you make sure it is done fairly and on schedule?</t>
  </si>
  <si>
    <t>S1423</t>
  </si>
  <si>
    <t>What if volunteers have no trained person on hand when someone in crisis walks in?</t>
  </si>
  <si>
    <t>S1424</t>
  </si>
  <si>
    <t>Is there a smaller step we could try before we let temples run public meditation and care programs?</t>
  </si>
  <si>
    <t>S1425</t>
  </si>
  <si>
    <t>Shrine festivals draw crowds that need security and cleanup; who pays once the music stops?</t>
  </si>
  <si>
    <t>S1426</t>
  </si>
  <si>
    <t>Why should Yezo support shrine festivals?</t>
  </si>
  <si>
    <t>S1427</t>
  </si>
  <si>
    <t>Taxpayers who never attend say festivals are the shrine's business, not ours; why should they chip in?</t>
  </si>
  <si>
    <t>S1428</t>
  </si>
  <si>
    <t>The Shrine Association wants us to support shrine festivals. Why should everyone else care?</t>
  </si>
  <si>
    <t>S1429</t>
  </si>
  <si>
    <t>What would it mean for people like me if we support shrine festivals?</t>
  </si>
  <si>
    <t>S1430</t>
  </si>
  <si>
    <t>If we support shrine festivals, how would you make sure it is done fairly and on schedule?</t>
  </si>
  <si>
    <t>S1431</t>
  </si>
  <si>
    <t>How do we keep crowds safe in narrow streets when a funded event outgrows its plan?</t>
  </si>
  <si>
    <t>S1432</t>
  </si>
  <si>
    <t>Is there a smaller step we could try before we support shrine festivals?</t>
  </si>
  <si>
    <t>S1433</t>
  </si>
  <si>
    <t>A landowner next to a shrine forest could lose the right to build; who makes up that income?</t>
  </si>
  <si>
    <t>S1434</t>
  </si>
  <si>
    <t>Why should Yezo protect shrine forests from development?</t>
  </si>
  <si>
    <t>S1435</t>
  </si>
  <si>
    <t>Developers say we are locking up land while young people cannot find housing; what is your reply?</t>
  </si>
  <si>
    <t>S1436</t>
  </si>
  <si>
    <t>The Shrine Association wants us to protect shrine forests from development. Why should everyone else care?</t>
  </si>
  <si>
    <t>S1437</t>
  </si>
  <si>
    <t>What would it mean for people like me if we protect shrine forests from development?</t>
  </si>
  <si>
    <t>S1438</t>
  </si>
  <si>
    <t>If we protect shrine forests from development, how would you make sure it holds up over the long term?</t>
  </si>
  <si>
    <t>S1439</t>
  </si>
  <si>
    <t>Who watches for illegal logging or dumping deep in a protected forest, and who pays the wardens?</t>
  </si>
  <si>
    <t>S1440</t>
  </si>
  <si>
    <t>Is there a smaller step we could try before we protect shrine forests from development?</t>
  </si>
  <si>
    <t>S1441</t>
  </si>
  <si>
    <t>Volunteers supply the labor, but hauling and disposal are not free; who pays for them?</t>
  </si>
  <si>
    <t>S1442</t>
  </si>
  <si>
    <t>Why should Yezo fund shrine-led community cleanups?</t>
  </si>
  <si>
    <t>S1443</t>
  </si>
  <si>
    <t>Skeptics ask why a shrine and not city crews should lead a public cleanup; what do you tell them?</t>
  </si>
  <si>
    <t>S1444</t>
  </si>
  <si>
    <t>The Shrine Association wants us to fund shrine-led community cleanups. Why should everyone else care?</t>
  </si>
  <si>
    <t>S1445</t>
  </si>
  <si>
    <t>What would it mean for people like me if we fund shrine-led community cleanups?</t>
  </si>
  <si>
    <t>S1446</t>
  </si>
  <si>
    <t>If we fund shrine-led community cleanups, how would you make sure it is done fairly and on schedule?</t>
  </si>
  <si>
    <t>S1447</t>
  </si>
  <si>
    <t>What if a cleanup crew finds old chemicals or other hazards that volunteers cannot safely handle?</t>
  </si>
  <si>
    <t>S1448</t>
  </si>
  <si>
    <t>Is there a smaller step we could try before we fund shrine-led community cleanups?</t>
  </si>
  <si>
    <t>S1449</t>
  </si>
  <si>
    <t>Higher pay means higher costs for care homes; do families, taxpayers or the homes themselves pay?</t>
  </si>
  <si>
    <t>S1450</t>
  </si>
  <si>
    <t>Why should Yezo raise care workers' wages?</t>
  </si>
  <si>
    <t>S1451</t>
  </si>
  <si>
    <t>Small care home owners say they will close before they can afford a raise; what is your answer?</t>
  </si>
  <si>
    <t>S1452</t>
  </si>
  <si>
    <t>The Care and Welfare Council wants us to raise care workers' wages. Why should everyone else care?</t>
  </si>
  <si>
    <t>S1453</t>
  </si>
  <si>
    <t>What would it mean for people like me if we raise care workers' wages?</t>
  </si>
  <si>
    <t>S1454</t>
  </si>
  <si>
    <t>If we raise care workers' wages, how would you make sure it is done fairly and on schedule?</t>
  </si>
  <si>
    <t>S1455</t>
  </si>
  <si>
    <t>Once wages rise, how do we stop homes from simply cutting staff hours to make up the cost?</t>
  </si>
  <si>
    <t>S1456</t>
  </si>
  <si>
    <t>Is there a smaller step we could try before we raise care workers' wages?</t>
  </si>
  <si>
    <t>S1457</t>
  </si>
  <si>
    <t>Each visit costs a nurse's time and travel; how many can we afford, and who decides who gets one?</t>
  </si>
  <si>
    <t>S1458</t>
  </si>
  <si>
    <t>Why should Yezo fund home care visits?</t>
  </si>
  <si>
    <t>S1459</t>
  </si>
  <si>
    <t>Some argue families should look after their own elderly instead of leaning on the state; how do you reply?</t>
  </si>
  <si>
    <t>S1460</t>
  </si>
  <si>
    <t>The Care and Welfare Council wants us to fund home care visits. Why should everyone else care?</t>
  </si>
  <si>
    <t>S1461</t>
  </si>
  <si>
    <t>What would it mean for people like me if we fund home care visits?</t>
  </si>
  <si>
    <t>S1462</t>
  </si>
  <si>
    <t>If we fund home care visits, how would you make sure it is done fairly and on schedule?</t>
  </si>
  <si>
    <t>S1463</t>
  </si>
  <si>
    <t>How would one care worker reach a frail person in a remote village at the end of a long road?</t>
  </si>
  <si>
    <t>S1464</t>
  </si>
  <si>
    <t>Is there a smaller step we could try before we fund home care visits?</t>
  </si>
  <si>
    <t>S1465</t>
  </si>
  <si>
    <t>If beds are capped below cost, do homes cut quality, or does the public cover the difference?</t>
  </si>
  <si>
    <t>S1466</t>
  </si>
  <si>
    <t>Why should Yezo cap the cost of nursing home beds for families?</t>
  </si>
  <si>
    <t>S1467</t>
  </si>
  <si>
    <t>Operators warn that a price cap will push the best homes to refuse new residents; what do you say?</t>
  </si>
  <si>
    <t>S1468</t>
  </si>
  <si>
    <t>The Care and Welfare Council wants us to cap the cost of nursing home beds for families. Why should everyone else care?</t>
  </si>
  <si>
    <t>S1469</t>
  </si>
  <si>
    <t>What would it mean for people like me if we cap the cost of nursing home beds for families?</t>
  </si>
  <si>
    <t>S1470</t>
  </si>
  <si>
    <t>If we cap the cost of nursing home beds for families, how would you make sure it is done fairly and on schedule?</t>
  </si>
  <si>
    <t>S1471</t>
  </si>
  <si>
    <t>What happens to the waiting list if homes close beds they can no longer afford to staff?</t>
  </si>
  <si>
    <t>S1472</t>
  </si>
  <si>
    <t>Is there a smaller step we could try before we cap the cost of nursing home beds for families?</t>
  </si>
  <si>
    <t>S1473</t>
  </si>
  <si>
    <t>A raise is a promise that lasts for decades; where does the money come from year after year?</t>
  </si>
  <si>
    <t>S1474</t>
  </si>
  <si>
    <t>Why should Yezo raise veterans' pensions?</t>
  </si>
  <si>
    <t>S1475</t>
  </si>
  <si>
    <t>Younger workers ask why they should fund a bigger pension when their own wages are flat; what do you say?</t>
  </si>
  <si>
    <t>S1476</t>
  </si>
  <si>
    <t>The Veterans' Association wants us to raise veterans' pensions. Why should everyone else care?</t>
  </si>
  <si>
    <t>S1477</t>
  </si>
  <si>
    <t>What would it mean for people like me if we raise veterans' pensions?</t>
  </si>
  <si>
    <t>S1478</t>
  </si>
  <si>
    <t>If we raise veterans' pensions, how would you make sure it is done fairly and on schedule?</t>
  </si>
  <si>
    <t>S1479</t>
  </si>
  <si>
    <t>How do we make sure every eligible veteran, even one who never applied, actually receives the raise?</t>
  </si>
  <si>
    <t>S1480</t>
  </si>
  <si>
    <t>Is there a smaller step we could try before we raise veterans' pensions?</t>
  </si>
  <si>
    <t>S1481</t>
  </si>
  <si>
    <t>Does more care for veterans mean longer waits for other patients, and who pays for the difference?</t>
  </si>
  <si>
    <t>S1482</t>
  </si>
  <si>
    <t>Why should Yezo expand veterans' medical care?</t>
  </si>
  <si>
    <t>S1483</t>
  </si>
  <si>
    <t>Others say veterans should use the same clinics as everyone else; why should they get separate care?</t>
  </si>
  <si>
    <t>S1484</t>
  </si>
  <si>
    <t>The Veterans' Association wants us to expand veterans' medical care. Why should everyone else care?</t>
  </si>
  <si>
    <t>S1485</t>
  </si>
  <si>
    <t>What would it mean for people like me if we expand veterans' medical care?</t>
  </si>
  <si>
    <t>S1486</t>
  </si>
  <si>
    <t>If we expand veterans' medical care, how would you make sure it is done fairly and on schedule?</t>
  </si>
  <si>
    <t>S1487</t>
  </si>
  <si>
    <t>What happens to a veteran who lives hours from the nearest clinic offering the new services?</t>
  </si>
  <si>
    <t>S1488</t>
  </si>
  <si>
    <t>Is there a smaller step we could try before we expand veterans' medical care?</t>
  </si>
  <si>
    <t>S1489</t>
  </si>
  <si>
    <t>Upkeep never ends; who pays for the mowing, repairs and record-keeping year after year?</t>
  </si>
  <si>
    <t>S1490</t>
  </si>
  <si>
    <t>Why should Yezo maintain war memorials and cemeteries?</t>
  </si>
  <si>
    <t>S1491</t>
  </si>
  <si>
    <t>Some say the money would do more good for living veterans than for stone and grass; what do you tell them?</t>
  </si>
  <si>
    <t>S1492</t>
  </si>
  <si>
    <t>The Veterans' Association wants us to maintain war memorials and cemeteries. Why should everyone else care?</t>
  </si>
  <si>
    <t>S1493</t>
  </si>
  <si>
    <t>What would it mean for people like me if we maintain war memorials and cemeteries?</t>
  </si>
  <si>
    <t>S1494</t>
  </si>
  <si>
    <t>If we maintain war memorials and cemeteries, how would you make sure it holds up over the long term?</t>
  </si>
  <si>
    <t>S1495</t>
  </si>
  <si>
    <t>How do we protect old graves and monuments from weather, theft and quiet neglect?</t>
  </si>
  <si>
    <t>S1496</t>
  </si>
  <si>
    <t>Is there a smaller step we could try before we maintain war memorials and cemeteries?</t>
  </si>
  <si>
    <t>S1497</t>
  </si>
  <si>
    <t>If spending cannot grow with need, which services get squeezed first, and who feels it most?</t>
  </si>
  <si>
    <t>S1498</t>
  </si>
  <si>
    <t>Why should Yezo cap growth in government spending?</t>
  </si>
  <si>
    <t>S1499</t>
  </si>
  <si>
    <t>Opponents say a hard cap will tie our hands in a disaster; how do you answer them?</t>
  </si>
  <si>
    <t>S1500</t>
  </si>
  <si>
    <t>The Taxpayers' Alliance wants us to cap growth in government spending. Why should everyone else care?</t>
  </si>
  <si>
    <t>S1501</t>
  </si>
  <si>
    <t>What would it mean for people like me if we cap growth in government spending?</t>
  </si>
  <si>
    <t>S1502</t>
  </si>
  <si>
    <t>If we cap growth in government spending, how would you make sure it is done fairly and on schedule?</t>
  </si>
  <si>
    <t>S1503</t>
  </si>
  <si>
    <t>How would a cap work in a year when an emergency forces us to spend far above the limit?</t>
  </si>
  <si>
    <t>S1504</t>
  </si>
  <si>
    <t>Is there a smaller step we could try before we cap growth in government spending?</t>
  </si>
  <si>
    <t>S1505</t>
  </si>
  <si>
    <t>Costing every bill takes analysts and time; who pays for that work, and does it slow lawmaking?</t>
  </si>
  <si>
    <t>S1506</t>
  </si>
  <si>
    <t>Why should Yezo publish the full cost of every bill?</t>
  </si>
  <si>
    <t>S1507</t>
  </si>
  <si>
    <t>Cynics say the numbers will be guesses that opponents use as weapons; why publish them?</t>
  </si>
  <si>
    <t>S1508</t>
  </si>
  <si>
    <t>The Taxpayers' Alliance wants us to publish the full cost of every bill. Why should everyone else care?</t>
  </si>
  <si>
    <t>S1509</t>
  </si>
  <si>
    <t>What would it mean for people like me if we publish the full cost of every bill?</t>
  </si>
  <si>
    <t>S1510</t>
  </si>
  <si>
    <t>If we publish the full cost of every bill, how would you make sure it is done fairly and on schedule?</t>
  </si>
  <si>
    <t>S1511</t>
  </si>
  <si>
    <t>What if a published cost turns out far off from the real bill once the work begins?</t>
  </si>
  <si>
    <t>S1512</t>
  </si>
  <si>
    <t>Is there a smaller step we could try before we publish the full cost of every bill?</t>
  </si>
  <si>
    <t>S1513</t>
  </si>
  <si>
    <t>Building and keeping a spending website costs money; how much, and who foots the bill?</t>
  </si>
  <si>
    <t>S1514</t>
  </si>
  <si>
    <t>Why should Yezo post government spending online by project?</t>
  </si>
  <si>
    <t>S1515</t>
  </si>
  <si>
    <t>Officials worry that posting every payment will bury the public in data nobody can read; your response?</t>
  </si>
  <si>
    <t>S1516</t>
  </si>
  <si>
    <t>The Taxpayers' Alliance wants us to post government spending online by project. Why should everyone else care?</t>
  </si>
  <si>
    <t>S1517</t>
  </si>
  <si>
    <t>What would it mean for people like me if we post government spending online by project?</t>
  </si>
  <si>
    <t>S1518</t>
  </si>
  <si>
    <t>If we post government spending online by project, how would you make sure it is done fairly and on schedule?</t>
  </si>
  <si>
    <t>S1519</t>
  </si>
  <si>
    <t>What stops a security-sensitive item or a contractor's private details from leaking in the posted data?</t>
  </si>
  <si>
    <t>S1520</t>
  </si>
  <si>
    <t>Is there a smaller step we could try before we post government spending online by project?</t>
  </si>
  <si>
    <t>S1521</t>
  </si>
  <si>
    <t>If banks lend more freely, who covers the losses when borrowers default?</t>
  </si>
  <si>
    <t>S1522</t>
  </si>
  <si>
    <t>Why should Yezo ease bank lending rules?</t>
  </si>
  <si>
    <t>S1523</t>
  </si>
  <si>
    <t>Bankers got us into trouble before; why trust them with looser rules now?</t>
  </si>
  <si>
    <t>S1524</t>
  </si>
  <si>
    <t>The Financial Industry Association wants us to ease bank lending rules. Why should everyone else care?</t>
  </si>
  <si>
    <t>S1525</t>
  </si>
  <si>
    <t>What would it mean for people like me if we ease bank lending rules?</t>
  </si>
  <si>
    <t>S1526</t>
  </si>
  <si>
    <t>If we ease bank lending rules, how would you make sure it is done fairly and on schedule?</t>
  </si>
  <si>
    <t>S1527</t>
  </si>
  <si>
    <t>How will regulators spot risky loans in time once the old checks are loosened?</t>
  </si>
  <si>
    <t>S1528</t>
  </si>
  <si>
    <t>Is there a smaller step we could try before we ease bank lending rules?</t>
  </si>
  <si>
    <t>S1529</t>
  </si>
  <si>
    <t>Which tax revenue do we give up, and who makes up the shortfall?</t>
  </si>
  <si>
    <t>S1530</t>
  </si>
  <si>
    <t>Why should Yezo create tax-free investment accounts?</t>
  </si>
  <si>
    <t>S1531</t>
  </si>
  <si>
    <t>These accounts only help wealthy savers; how is that fair to everyone else?</t>
  </si>
  <si>
    <t>S1532</t>
  </si>
  <si>
    <t>The Financial Industry Association wants us to create tax-free investment accounts. Why should everyone else care?</t>
  </si>
  <si>
    <t>S1533</t>
  </si>
  <si>
    <t>What would it mean for people like me if we create tax-free investment accounts?</t>
  </si>
  <si>
    <t>S1534</t>
  </si>
  <si>
    <t>If we create tax-free investment accounts, how would you make sure it is done fairly and on schedule?</t>
  </si>
  <si>
    <t>S1535</t>
  </si>
  <si>
    <t>What stops people from parking taxable income in these accounts to dodge tax?</t>
  </si>
  <si>
    <t>S1536</t>
  </si>
  <si>
    <t>Is there a smaller step we could try before we create tax-free investment accounts?</t>
  </si>
  <si>
    <t>S1537</t>
  </si>
  <si>
    <t>If registration fees shrink, where does the money for fund oversight come from?</t>
  </si>
  <si>
    <t>S1538</t>
  </si>
  <si>
    <t>Why should Yezo simplify the registration of investment funds?</t>
  </si>
  <si>
    <t>S1539</t>
  </si>
  <si>
    <t>Less paperwork means less scrutiny; why shouldn't we expect more scams?</t>
  </si>
  <si>
    <t>S1540</t>
  </si>
  <si>
    <t>The Financial Industry Association wants us to simplify the registration of investment funds. Why should everyone else care?</t>
  </si>
  <si>
    <t>S1541</t>
  </si>
  <si>
    <t>What would it mean for people like me if we simplify the registration of investment funds?</t>
  </si>
  <si>
    <t>S1542</t>
  </si>
  <si>
    <t>If we simplify the registration of investment funds, how would you make sure it is done fairly and on schedule?</t>
  </si>
  <si>
    <t>S1543</t>
  </si>
  <si>
    <t>How will staff handle a rush of new fund filings without missing the bad ones?</t>
  </si>
  <si>
    <t>S1544</t>
  </si>
  <si>
    <t>Is there a smaller step we could try before we simplify the registration of investment funds?</t>
  </si>
  <si>
    <t>S1545</t>
  </si>
  <si>
    <t>Which public services lose funding when small business tax revenue drops?</t>
  </si>
  <si>
    <t>S1546</t>
  </si>
  <si>
    <t>Why should Yezo cut taxes for small businesses?</t>
  </si>
  <si>
    <t>S1547</t>
  </si>
  <si>
    <t>Owners could just pocket the savings; what proves the cut reaches workers?</t>
  </si>
  <si>
    <t>S1548</t>
  </si>
  <si>
    <t>The Small Business Owners' Association wants us to cut taxes for small businesses. Why should everyone else care?</t>
  </si>
  <si>
    <t>S1549</t>
  </si>
  <si>
    <t>What would it mean for people like me if we cut taxes for small businesses?</t>
  </si>
  <si>
    <t>S1550</t>
  </si>
  <si>
    <t>If we cut taxes for small businesses, how would you make sure it is done fairly and on schedule?</t>
  </si>
  <si>
    <t>S1551</t>
  </si>
  <si>
    <t>How do we stop big companies from splitting up to qualify as small businesses?</t>
  </si>
  <si>
    <t>S1552</t>
  </si>
  <si>
    <t>Is there a smaller step we could try before we cut taxes for small businesses?</t>
  </si>
  <si>
    <t>S1553</t>
  </si>
  <si>
    <t>Who takes on the checking work once small firms stop filing these forms?</t>
  </si>
  <si>
    <t>S1554</t>
  </si>
  <si>
    <t>Why should Yezo cut paperwork for small firms?</t>
  </si>
  <si>
    <t>S1555</t>
  </si>
  <si>
    <t>Those forms exist for a reason; what protections disappear when they go?</t>
  </si>
  <si>
    <t>S1556</t>
  </si>
  <si>
    <t>The Small Business Owners' Association wants us to cut paperwork for small firms. Why should everyone else care?</t>
  </si>
  <si>
    <t>S1557</t>
  </si>
  <si>
    <t>What would it mean for people like me if we cut paperwork for small firms?</t>
  </si>
  <si>
    <t>S1558</t>
  </si>
  <si>
    <t>If we cut paperwork for small firms, how would you make sure it is done fairly and on schedule?</t>
  </si>
  <si>
    <t>S1559</t>
  </si>
  <si>
    <t>What if cutting forms leaves small firms confused about which rules still apply?</t>
  </si>
  <si>
    <t>S1560</t>
  </si>
  <si>
    <t>Is there a smaller step we could try before we cut paperwork for small firms?</t>
  </si>
  <si>
    <t>S1561</t>
  </si>
  <si>
    <t>Our licensing offices run on those fees; how do you keep them staffed?</t>
  </si>
  <si>
    <t>S1562</t>
  </si>
  <si>
    <t>Why should Yezo waive licensing fees for micro-enterprises?</t>
  </si>
  <si>
    <t>S1563</t>
  </si>
  <si>
    <t>A waived fee won't save a failing shop; why spend public money on it?</t>
  </si>
  <si>
    <t>S1564</t>
  </si>
  <si>
    <t>The Small Business Owners' Association wants us to waive licensing fees for micro-enterprises. Why should everyone else care?</t>
  </si>
  <si>
    <t>S1565</t>
  </si>
  <si>
    <t>What would it mean for people like me if we waive licensing fees for micro-enterprises?</t>
  </si>
  <si>
    <t>S1566</t>
  </si>
  <si>
    <t>If we waive licensing fees for micro-enterprises, how would you make sure it is done fairly and on schedule?</t>
  </si>
  <si>
    <t>S1567</t>
  </si>
  <si>
    <t>What if too many sham micro-enterprises register just to get the waiver?</t>
  </si>
  <si>
    <t>S1568</t>
  </si>
  <si>
    <t>Is there a smaller step we could try before we waive licensing fees for micro-enterprises?</t>
  </si>
  <si>
    <t>S1569</t>
  </si>
  <si>
    <t>Will small shops pay for new labels, and will those costs show up in prices?</t>
  </si>
  <si>
    <t>S1570</t>
  </si>
  <si>
    <t>Why should Yezo require clear price labels?</t>
  </si>
  <si>
    <t>S1571</t>
  </si>
  <si>
    <t>Shoppers can already ask the clerk; why force a rule on every store?</t>
  </si>
  <si>
    <t>S1572</t>
  </si>
  <si>
    <t>The Consumer Advocacy Network wants us to require clear price labels. Why should everyone else care?</t>
  </si>
  <si>
    <t>S1573</t>
  </si>
  <si>
    <t>What would it mean for people like me if we require clear price labels?</t>
  </si>
  <si>
    <t>S1574</t>
  </si>
  <si>
    <t>If we require clear price labels, how would you make sure it is done fairly and on schedule?</t>
  </si>
  <si>
    <t>S1575</t>
  </si>
  <si>
    <t>How do inspectors check every shelf in every shop without a huge new staff?</t>
  </si>
  <si>
    <t>S1576</t>
  </si>
  <si>
    <t>Is there a smaller step we could try before we require clear price labels?</t>
  </si>
  <si>
    <t>S1577</t>
  </si>
  <si>
    <t>Who absorbs the cost when buyers return goods after the cooling-off window?</t>
  </si>
  <si>
    <t>S1578</t>
  </si>
  <si>
    <t>Why should Yezo give buyers a cooling-off period?</t>
  </si>
  <si>
    <t>S1579</t>
  </si>
  <si>
    <t>A cooling-off period lets people cancel on a whim; how do honest sellers cope?</t>
  </si>
  <si>
    <t>S1580</t>
  </si>
  <si>
    <t>The Consumer Advocacy Network wants us to give buyers a cooling-off period. Why should everyone else care?</t>
  </si>
  <si>
    <t>S1581</t>
  </si>
  <si>
    <t>What would it mean for people like me if we give buyers a cooling-off period?</t>
  </si>
  <si>
    <t>S1582</t>
  </si>
  <si>
    <t>If we give buyers a cooling-off period, how would you make sure it is done fairly and on schedule?</t>
  </si>
  <si>
    <t>S1583</t>
  </si>
  <si>
    <t>What if sellers delay delivery until the cooling-off period runs out?</t>
  </si>
  <si>
    <t>S1584</t>
  </si>
  <si>
    <t>Is there a smaller step we could try before we give buyers a cooling-off period?</t>
  </si>
  <si>
    <t>S1585</t>
  </si>
  <si>
    <t>Lawyers will charge to rewrite every form contract; who ends up paying that bill?</t>
  </si>
  <si>
    <t>S1586</t>
  </si>
  <si>
    <t>Why should Yezo require plain-language contracts?</t>
  </si>
  <si>
    <t>S1587</t>
  </si>
  <si>
    <t>Contracts are precise for a reason; won't plain wording create more disputes?</t>
  </si>
  <si>
    <t>S1588</t>
  </si>
  <si>
    <t>The Consumer Advocacy Network wants us to require plain-language contracts. Why should everyone else care?</t>
  </si>
  <si>
    <t>S1589</t>
  </si>
  <si>
    <t>What would it mean for people like me if we require plain-language contracts?</t>
  </si>
  <si>
    <t>S1590</t>
  </si>
  <si>
    <t>If we require plain-language contracts, how would you make sure it is done fairly and on schedule?</t>
  </si>
  <si>
    <t>S1591</t>
  </si>
  <si>
    <t>Who decides if a contract is plain enough, and what if sellers disagree?</t>
  </si>
  <si>
    <t>S1592</t>
  </si>
  <si>
    <t>Is there a smaller step we could try before we require plain-language contracts?</t>
  </si>
  <si>
    <t>S1593</t>
  </si>
  <si>
    <t>Will builders pass quota costs on to other buyers, or just stop building?</t>
  </si>
  <si>
    <t>S1594</t>
  </si>
  <si>
    <t>Why should Yezo set an affordable housing quota for new buildings?</t>
  </si>
  <si>
    <t>S1595</t>
  </si>
  <si>
    <t>Builders say the quota makes projects unprofitable; what do you say to a stalled site?</t>
  </si>
  <si>
    <t>S1596</t>
  </si>
  <si>
    <t>The Urban Neighborhood Alliance wants us to set an affordable housing quota for new buildings. Why should everyone else care?</t>
  </si>
  <si>
    <t>S1597</t>
  </si>
  <si>
    <t>What would it mean for people like me if we set an affordable housing quota for new buildings?</t>
  </si>
  <si>
    <t>S1598</t>
  </si>
  <si>
    <t>If we set an affordable housing quota for new buildings, how would you make sure it is done fairly and on schedule?</t>
  </si>
  <si>
    <t>S1599</t>
  </si>
  <si>
    <t>How do we keep builders from shrinking the affordable units or hiding them away?</t>
  </si>
  <si>
    <t>S1600</t>
  </si>
  <si>
    <t>Is there a smaller step we could try before we set an affordable housing quota for new buildings?</t>
  </si>
  <si>
    <t>S1601</t>
  </si>
  <si>
    <t>What will upkeep cost each year once the new parks open?</t>
  </si>
  <si>
    <t>S1602</t>
  </si>
  <si>
    <t>Why should Yezo build more city parks?</t>
  </si>
  <si>
    <t>S1603</t>
  </si>
  <si>
    <t>People need roads and clinics, not lawns; why put money into parks?</t>
  </si>
  <si>
    <t>S1604</t>
  </si>
  <si>
    <t>The Urban Neighborhood Alliance wants us to build more city parks. Why should everyone else care?</t>
  </si>
  <si>
    <t>S1605</t>
  </si>
  <si>
    <t>What would it mean for people like me if we build more city parks?</t>
  </si>
  <si>
    <t>S1606</t>
  </si>
  <si>
    <t>If we build more city parks, how would you make sure it is done fairly and on schedule?</t>
  </si>
  <si>
    <t>S1607</t>
  </si>
  <si>
    <t>Where does the land come from, and who is moved out to make room?</t>
  </si>
  <si>
    <t>S1608</t>
  </si>
  <si>
    <t>Is there a smaller step we could try before we build more city parks?</t>
  </si>
  <si>
    <t>S1609</t>
  </si>
  <si>
    <t>Shop owners lose parking spaces to these lanes; what do you offer them?</t>
  </si>
  <si>
    <t>S1610</t>
  </si>
  <si>
    <t>Why should Yezo fund bike lanes in city centers?</t>
  </si>
  <si>
    <t>S1611</t>
  </si>
  <si>
    <t>Hardly anyone bikes through winter; why give them scarce road space?</t>
  </si>
  <si>
    <t>S1612</t>
  </si>
  <si>
    <t>The Urban Neighborhood Alliance wants us to fund bike lanes in city centers. Why should everyone else care?</t>
  </si>
  <si>
    <t>S1613</t>
  </si>
  <si>
    <t>What would it mean for people like me if we fund bike lanes in city centers?</t>
  </si>
  <si>
    <t>S1614</t>
  </si>
  <si>
    <t>If we fund bike lanes in city centers, how would you make sure it is done fairly and on schedule?</t>
  </si>
  <si>
    <t>S1615</t>
  </si>
  <si>
    <t>How do we keep snow plows from burying the lanes for months each winter?</t>
  </si>
  <si>
    <t>S1616</t>
  </si>
  <si>
    <t>Is there a smaller step we could try before we fund bike lanes in city centers?</t>
  </si>
  <si>
    <t>S1617</t>
  </si>
  <si>
    <t>What happens to fishers holding current licenses when harvest quotas are shared?</t>
  </si>
  <si>
    <t>S1618</t>
  </si>
  <si>
    <t>Why should Yezo restore Ainu fishing and harvest rights?</t>
  </si>
  <si>
    <t>S1619</t>
  </si>
  <si>
    <t>Fish stocks are already strained; how can new harvest rights be sustainable?</t>
  </si>
  <si>
    <t>S1620</t>
  </si>
  <si>
    <t>The Ainu Community Council wants us to restore Ainu fishing and harvest rights. Why should everyone else care?</t>
  </si>
  <si>
    <t>S1621</t>
  </si>
  <si>
    <t>What would it mean for people like me if we restore Ainu fishing and harvest rights?</t>
  </si>
  <si>
    <t>S1622</t>
  </si>
  <si>
    <t>If we restore Ainu fishing and harvest rights, how would you make sure it is done fairly and on schedule?</t>
  </si>
  <si>
    <t>S1623</t>
  </si>
  <si>
    <t>How do we settle disputes when old and new harvest rules overlap on one river?</t>
  </si>
  <si>
    <t>S1624</t>
  </si>
  <si>
    <t>Is there a smaller step we could try before we restore Ainu fishing and harvest rights?</t>
  </si>
  <si>
    <t>S1625</t>
  </si>
  <si>
    <t>Who covers the running costs once the building money is spent?</t>
  </si>
  <si>
    <t>S1626</t>
  </si>
  <si>
    <t>Why should Yezo fund Ainu community centers?</t>
  </si>
  <si>
    <t>S1627</t>
  </si>
  <si>
    <t>Why fund centers for one community instead of facilities everyone can use?</t>
  </si>
  <si>
    <t>S1628</t>
  </si>
  <si>
    <t>The Ainu Community Council wants us to fund Ainu community centers. Why should everyone else care?</t>
  </si>
  <si>
    <t>S1629</t>
  </si>
  <si>
    <t>What would it mean for people like me if we fund Ainu community centers?</t>
  </si>
  <si>
    <t>S1630</t>
  </si>
  <si>
    <t>If we fund Ainu community centers, how would you make sure it is done fairly and on schedule?</t>
  </si>
  <si>
    <t>S1631</t>
  </si>
  <si>
    <t>What if the centers sit half empty because families live too far away?</t>
  </si>
  <si>
    <t>S1632</t>
  </si>
  <si>
    <t>Is there a smaller step we could try before we fund Ainu community centers?</t>
  </si>
  <si>
    <t>S1633</t>
  </si>
  <si>
    <t>Will elders be paid fairly for sharing what they know, or asked to volunteer?</t>
  </si>
  <si>
    <t>S1634</t>
  </si>
  <si>
    <t>Why should Yezo fund Ainu elders' knowledge programs?</t>
  </si>
  <si>
    <t>S1635</t>
  </si>
  <si>
    <t>Is it the state's job to pay for passing on knowledge families could share themselves?</t>
  </si>
  <si>
    <t>S1636</t>
  </si>
  <si>
    <t>The Ainu Community Council wants us to fund Ainu elders' knowledge programs. Why should everyone else care?</t>
  </si>
  <si>
    <t>S1637</t>
  </si>
  <si>
    <t>What would it mean for people like me if we fund Ainu elders' knowledge programs?</t>
  </si>
  <si>
    <t>S1638</t>
  </si>
  <si>
    <t>If we fund Ainu elders' knowledge programs, how would you make sure it is done fairly and on schedule?</t>
  </si>
  <si>
    <t>S1639</t>
  </si>
  <si>
    <t>How do we record what elders teach without it being lost or misused?</t>
  </si>
  <si>
    <t>S1640</t>
  </si>
  <si>
    <t>Is there a smaller step we could try before we fund Ainu elders' knowledge programs?</t>
  </si>
  <si>
    <t>S1641</t>
  </si>
  <si>
    <t>How much will translators cost, and which other services get squeezed?</t>
  </si>
  <si>
    <t>S1642</t>
  </si>
  <si>
    <t>Why should Yezo expand Ainu-language translation of public documents?</t>
  </si>
  <si>
    <t>S1643</t>
  </si>
  <si>
    <t>Few people read these documents in Ainu; is the cost really worth it?</t>
  </si>
  <si>
    <t>S1644</t>
  </si>
  <si>
    <t>The Ainu Language and Culture Foundation wants us to expand Ainu-language translation of public documents. Why should everyone else care?</t>
  </si>
  <si>
    <t>S1645</t>
  </si>
  <si>
    <t>What would it mean for people like me if we expand Ainu-language translation of public documents?</t>
  </si>
  <si>
    <t>S1646</t>
  </si>
  <si>
    <t>If we expand Ainu-language translation of public documents, how would you make sure it is done fairly and on schedule?</t>
  </si>
  <si>
    <t>S1647</t>
  </si>
  <si>
    <t>What if translations arrive late or wrong and people rely on them?</t>
  </si>
  <si>
    <t>S1648</t>
  </si>
  <si>
    <t>Is there a smaller step we could try before we expand Ainu-language translation of public documents?</t>
  </si>
  <si>
    <t>S1649</t>
  </si>
  <si>
    <t>Which subjects lose class time if Ainu lessons take their place?</t>
  </si>
  <si>
    <t>S1650</t>
  </si>
  <si>
    <t>Why should Yezo teach the Ainu language in schools?</t>
  </si>
  <si>
    <t>S1651</t>
  </si>
  <si>
    <t>Parents want math and reading first; why add another language to the day?</t>
  </si>
  <si>
    <t>S1652</t>
  </si>
  <si>
    <t>The Ainu Language and Culture Foundation wants us to teach the Ainu language in schools. Why should everyone else care?</t>
  </si>
  <si>
    <t>S1653</t>
  </si>
  <si>
    <t>What would it mean for people like me if we teach the Ainu language in schools?</t>
  </si>
  <si>
    <t>S1654</t>
  </si>
  <si>
    <t>If we teach the Ainu language in schools, how would you make sure it is done fairly and on schedule?</t>
  </si>
  <si>
    <t>S1655</t>
  </si>
  <si>
    <t>Where do we find enough qualified teachers by the time classes start?</t>
  </si>
  <si>
    <t>S1656</t>
  </si>
  <si>
    <t>Is there a smaller step we could try before we teach the Ainu language in schools?</t>
  </si>
  <si>
    <t>S1657</t>
  </si>
  <si>
    <t>Will adult learners pay fees, or does the whole cost fall on taxpayers?</t>
  </si>
  <si>
    <t>S1658</t>
  </si>
  <si>
    <t>Why should Yezo support Ainu language classes for adults?</t>
  </si>
  <si>
    <t>S1659</t>
  </si>
  <si>
    <t>Busy adults rarely finish evening classes; why expect this to be different?</t>
  </si>
  <si>
    <t>S1660</t>
  </si>
  <si>
    <t>The Ainu Language and Culture Foundation wants us to support Ainu language classes for adults. Why should everyone else care?</t>
  </si>
  <si>
    <t>S1661</t>
  </si>
  <si>
    <t>What would it mean for people like me if we support Ainu language classes for adults?</t>
  </si>
  <si>
    <t>S1662</t>
  </si>
  <si>
    <t>If we support Ainu language classes for adults, how would you make sure it is done fairly and on schedule?</t>
  </si>
  <si>
    <t>S1663</t>
  </si>
  <si>
    <t>What if classes fill up in the first week and everyone else is turned away?</t>
  </si>
  <si>
    <t>S1664</t>
  </si>
  <si>
    <t>Is there a smaller step we could try before we support Ainu language classes for adults?</t>
  </si>
  <si>
    <t>S1665</t>
  </si>
  <si>
    <t>Who covers the gap when rural buses run nearly empty?</t>
  </si>
  <si>
    <t>S1666</t>
  </si>
  <si>
    <t>Why should Yezo keep rural bus routes running?</t>
  </si>
  <si>
    <t>S1667</t>
  </si>
  <si>
    <t>Buses that run empty waste fuel; why not just hand out taxi vouchers?</t>
  </si>
  <si>
    <t>S1668</t>
  </si>
  <si>
    <t>The Rural Revitalization Council wants us to keep rural bus routes running. Why should everyone else care?</t>
  </si>
  <si>
    <t>S1669</t>
  </si>
  <si>
    <t>What would it mean for people like me if we keep rural bus routes running?</t>
  </si>
  <si>
    <t>S1670</t>
  </si>
  <si>
    <t>If we keep rural bus routes running, how would you make sure it holds up over the long term?</t>
  </si>
  <si>
    <t>S1671</t>
  </si>
  <si>
    <t>What if drivers retire and nobody can be hired to run the routes?</t>
  </si>
  <si>
    <t>S1672</t>
  </si>
  <si>
    <t>Is there a smaller step we could try before we keep rural bus routes running?</t>
  </si>
  <si>
    <t>S1673</t>
  </si>
  <si>
    <t>How many years of grants will each family get, and who pays the total?</t>
  </si>
  <si>
    <t>S1674</t>
  </si>
  <si>
    <t>Why should Yezo pay grants to families moving to rural towns?</t>
  </si>
  <si>
    <t>S1675</t>
  </si>
  <si>
    <t>Families may take the grant and leave after a year; how is that a good deal?</t>
  </si>
  <si>
    <t>S1676</t>
  </si>
  <si>
    <t>The Rural Revitalization Council wants us to pay grants to families moving to rural towns. Why should everyone else care?</t>
  </si>
  <si>
    <t>S1677</t>
  </si>
  <si>
    <t>What would it mean for people like me if we pay grants to families moving to rural towns?</t>
  </si>
  <si>
    <t>S1678</t>
  </si>
  <si>
    <t>If we pay grants to families moving to rural towns, how would you make sure it is done fairly and on schedule?</t>
  </si>
  <si>
    <t>S1679</t>
  </si>
  <si>
    <t>How do we make sure arriving families find jobs, schools and clinics?</t>
  </si>
  <si>
    <t>S1680</t>
  </si>
  <si>
    <t>Is there a smaller step we could try before we pay grants to families moving to rural towns?</t>
  </si>
  <si>
    <t>S1681</t>
  </si>
  <si>
    <t>How much tax revenue do we forgo if firms move only for the break?</t>
  </si>
  <si>
    <t>S1682</t>
  </si>
  <si>
    <t>Why should Yezo give tax breaks to firms opening in rural towns?</t>
  </si>
  <si>
    <t>S1683</t>
  </si>
  <si>
    <t>Firms will take the break and leave when it ends; why believe they will stay?</t>
  </si>
  <si>
    <t>S1684</t>
  </si>
  <si>
    <t>The Rural Revitalization Council wants us to give tax breaks to firms opening in rural towns. Why should everyone else care?</t>
  </si>
  <si>
    <t>S1685</t>
  </si>
  <si>
    <t>What would it mean for people like me if we give tax breaks to firms opening in rural towns?</t>
  </si>
  <si>
    <t>S1686</t>
  </si>
  <si>
    <t>If we give tax breaks to firms opening in rural towns, how would you make sure it is done fairly and on schedule?</t>
  </si>
  <si>
    <t>S1687</t>
  </si>
  <si>
    <t>What if firms open an office in name only, with no real jobs behind it?</t>
  </si>
  <si>
    <t>S1688</t>
  </si>
  <si>
    <t>Is there a smaller step we could try before we give tax breaks to firms opening in rural towns?</t>
  </si>
  <si>
    <t>S1689</t>
  </si>
  <si>
    <t>Who audits the money, and what does it cost to track every project?</t>
  </si>
  <si>
    <t>S1690</t>
  </si>
  <si>
    <t>Why should Yezo create a constituency development fund?</t>
  </si>
  <si>
    <t>S1691</t>
  </si>
  <si>
    <t>Legislators will spend this on vote-winning projects; how is it not a slush fund?</t>
  </si>
  <si>
    <t>S1692</t>
  </si>
  <si>
    <t>The Local Kōenkai wants us to create a constituency development fund. Why should everyone else care?</t>
  </si>
  <si>
    <t>S1693</t>
  </si>
  <si>
    <t>What would it mean for people like me if we create a constituency development fund?</t>
  </si>
  <si>
    <t>S1694</t>
  </si>
  <si>
    <t>If we create a constituency development fund, how would you make sure it is done fairly and on schedule?</t>
  </si>
  <si>
    <t>S1695</t>
  </si>
  <si>
    <t>How do you stop the fund flowing only to districts with the loudest voices?</t>
  </si>
  <si>
    <t>S1696</t>
  </si>
  <si>
    <t>Is there a smaller step we could try before we create a constituency development fund?</t>
  </si>
  <si>
    <t>S1697</t>
  </si>
  <si>
    <t>Is the training bill worth it when staff may leave for better jobs afterward?</t>
  </si>
  <si>
    <t>S1698</t>
  </si>
  <si>
    <t>Why should Yezo fund district office staff training?</t>
  </si>
  <si>
    <t>S1699</t>
  </si>
  <si>
    <t>Staff already know their jobs; why pay for classes that pull them off the desk?</t>
  </si>
  <si>
    <t>S1700</t>
  </si>
  <si>
    <t>The Local Kōenkai wants us to fund district office staff training. Why should everyone else care?</t>
  </si>
  <si>
    <t>S1701</t>
  </si>
  <si>
    <t>What would it mean for people like me if we fund district office staff training?</t>
  </si>
  <si>
    <t>S1702</t>
  </si>
  <si>
    <t>If we fund district office staff training, how would you make sure it is done fairly and on schedule?</t>
  </si>
  <si>
    <t>S1703</t>
  </si>
  <si>
    <t>Who answers the phones while the whole district office is out training?</t>
  </si>
  <si>
    <t>S1704</t>
  </si>
  <si>
    <t>Is there a smaller step we could try before we fund district office staff training?</t>
  </si>
  <si>
    <t>S1705</t>
  </si>
  <si>
    <t>Do residents pay a fee for filing help, or is every case on the public purse?</t>
  </si>
  <si>
    <t>S1706</t>
  </si>
  <si>
    <t>Why should Yezo fund district offices that help citizens file paperwork?</t>
  </si>
  <si>
    <t>S1707</t>
  </si>
  <si>
    <t>People can file online themselves; why pay for offices to do it for them?</t>
  </si>
  <si>
    <t>S1708</t>
  </si>
  <si>
    <t>The Local Kōenkai wants us to fund district offices that help citizens file paperwork. Why should everyone else care?</t>
  </si>
  <si>
    <t>S1709</t>
  </si>
  <si>
    <t>What would it mean for people like me if we fund district offices that help citizens file paperwork?</t>
  </si>
  <si>
    <t>S1710</t>
  </si>
  <si>
    <t>If we fund district offices that help citizens file paperwork, how would you make sure it is done fairly and on schedule?</t>
  </si>
  <si>
    <t>S1711</t>
  </si>
  <si>
    <t>What if one office is flooded with cases while another sits idle?</t>
  </si>
  <si>
    <t>S1712</t>
  </si>
  <si>
    <t>Is there a smaller step we could try before we fund district offices that help citizens file paperwork?</t>
  </si>
  <si>
    <t>S1713</t>
  </si>
  <si>
    <t>Who keeps the directory current, and what does that upkeep cost each year?</t>
  </si>
  <si>
    <t>S1714</t>
  </si>
  <si>
    <t>Why should Yezo publish a directory of district services?</t>
  </si>
  <si>
    <t>S1715</t>
  </si>
  <si>
    <t>Nobody reads directories; won't this just be an outdated list nobody uses?</t>
  </si>
  <si>
    <t>S1716</t>
  </si>
  <si>
    <t>The Local Kōenkai wants us to publish a directory of district services. Why should everyone else care?</t>
  </si>
  <si>
    <t>S1717</t>
  </si>
  <si>
    <t>What would it mean for people like me if we publish a directory of district services?</t>
  </si>
  <si>
    <t>S1718</t>
  </si>
  <si>
    <t>If we publish a directory of district services, how would you make sure it is done fairly and on schedule?</t>
  </si>
  <si>
    <t>S1719</t>
  </si>
  <si>
    <t>How do residents without internet or phone credit get hold of the directory?</t>
  </si>
  <si>
    <t>S1720</t>
  </si>
  <si>
    <t>Is there a smaller step we could try before we publish a directory of district services?</t>
  </si>
  <si>
    <t>S1721</t>
  </si>
  <si>
    <t>Will poorer towns end up taxing residents more just to keep basic services?</t>
  </si>
  <si>
    <t>S1722</t>
  </si>
  <si>
    <t>Why should Yezo give towns their own tax-setting powers?</t>
  </si>
  <si>
    <t>S1723</t>
  </si>
  <si>
    <t>Towns could start a race to the bottom on taxes; why risk that?</t>
  </si>
  <si>
    <t>S1724</t>
  </si>
  <si>
    <t>The Mayors' Network wants us to give towns their own tax-setting powers. Why should everyone else care?</t>
  </si>
  <si>
    <t>S1725</t>
  </si>
  <si>
    <t>What would it mean for people like me if we give towns their own tax-setting powers?</t>
  </si>
  <si>
    <t>S1726</t>
  </si>
  <si>
    <t>If we give towns their own tax-setting powers, how would you make sure it is done fairly and on schedule?</t>
  </si>
  <si>
    <t>S1727</t>
  </si>
  <si>
    <t>How do we stop firms and residents from moving to the town with the lowest tax?</t>
  </si>
  <si>
    <t>S1728</t>
  </si>
  <si>
    <t>Is there a smaller step we could try before we give towns their own tax-setting powers?</t>
  </si>
  <si>
    <t>S1729</t>
  </si>
  <si>
    <t>When towns share services, who pays if one partner stops contributing?</t>
  </si>
  <si>
    <t>S1730</t>
  </si>
  <si>
    <t>Why should Yezo let towns merge services across borders?</t>
  </si>
  <si>
    <t>S1731</t>
  </si>
  <si>
    <t>Small towns will lose their local say; why hand control to a neighbor?</t>
  </si>
  <si>
    <t>S1732</t>
  </si>
  <si>
    <t>The Mayors' Network wants us to let towns merge services across borders. Why should everyone else care?</t>
  </si>
  <si>
    <t>S1733</t>
  </si>
  <si>
    <t>What would it mean for people like me if we let towns merge services across borders?</t>
  </si>
  <si>
    <t>S1734</t>
  </si>
  <si>
    <t>If we let towns merge services across borders, how would you make sure it is done fairly and on schedule?</t>
  </si>
  <si>
    <t>S1735</t>
  </si>
  <si>
    <t>What if two towns' computer systems and work rules simply do not fit together?</t>
  </si>
  <si>
    <t>S1736</t>
  </si>
  <si>
    <t>Is there a smaller step we could try before we let towns merge services across borders?</t>
  </si>
  <si>
    <t>S1737</t>
  </si>
  <si>
    <t>What tax revenue do we forgo inside the zones, and who fills that gap?</t>
  </si>
  <si>
    <t>S1738</t>
  </si>
  <si>
    <t>Why should Yezo open special economic zones?</t>
  </si>
  <si>
    <t>S1739</t>
  </si>
  <si>
    <t>Special zones are loopholes for the rich; why should rules differ inside them?</t>
  </si>
  <si>
    <t>S1740</t>
  </si>
  <si>
    <t>The Chamber of Commerce wants us to open special economic zones. Why should everyone else care?</t>
  </si>
  <si>
    <t>S1741</t>
  </si>
  <si>
    <t>What would it mean for people like me if we open special economic zones?</t>
  </si>
  <si>
    <t>S1742</t>
  </si>
  <si>
    <t>If we open special economic zones, how would you make sure it is done fairly and on schedule?</t>
  </si>
  <si>
    <t>S1743</t>
  </si>
  <si>
    <t>How do we keep workers' rights and the environment protected inside the zones?</t>
  </si>
  <si>
    <t>S1744</t>
  </si>
  <si>
    <t>Is there a smaller step we could try before we open special economic zones?</t>
  </si>
  <si>
    <t>S1745</t>
  </si>
  <si>
    <t>Who pays for the extra inspectors and scanners that faster clearance requires?</t>
  </si>
  <si>
    <t>S1746</t>
  </si>
  <si>
    <t>Why should Yezo speed up customs clearance at Hokkaido ports?</t>
  </si>
  <si>
    <t>S1747</t>
  </si>
  <si>
    <t>Faster clearance means more smuggling slips through; how do you answer that?</t>
  </si>
  <si>
    <t>S1748</t>
  </si>
  <si>
    <t>The Chamber of Commerce wants us to speed up customs clearance at Hokkaido ports. Why should everyone else care?</t>
  </si>
  <si>
    <t>S1749</t>
  </si>
  <si>
    <t>What would it mean for people like me if we speed up customs clearance at Hokkaido ports?</t>
  </si>
  <si>
    <t>S1750</t>
  </si>
  <si>
    <t>If we speed up customs clearance at Hokkaido ports, how would you make sure it is done fairly and on schedule?</t>
  </si>
  <si>
    <t>S1751</t>
  </si>
  <si>
    <t>What if port computers fail on a busy day and cargo piles up?</t>
  </si>
  <si>
    <t>S1752</t>
  </si>
  <si>
    <t>Is there a smaller step we could try before we speed up customs clearance at Hokkaido ports?</t>
  </si>
  <si>
    <t>S1753</t>
  </si>
  <si>
    <t>Which agencies lose fee income when permits go through one window?</t>
  </si>
  <si>
    <t>S1754</t>
  </si>
  <si>
    <t>Why should Yezo open a single window for business permits?</t>
  </si>
  <si>
    <t>S1755</t>
  </si>
  <si>
    <t>Each permit has its own safety checks; why believe one counter can handle them all?</t>
  </si>
  <si>
    <t>S1756</t>
  </si>
  <si>
    <t>The Chamber of Commerce wants us to open a single window for business permits. Why should everyone else care?</t>
  </si>
  <si>
    <t>S1757</t>
  </si>
  <si>
    <t>What would it mean for people like me if we open a single window for business permits?</t>
  </si>
  <si>
    <t>S1758</t>
  </si>
  <si>
    <t>If we open a single window for business permits, how would you make sure it is done fairly and on schedule?</t>
  </si>
  <si>
    <t>S1759</t>
  </si>
  <si>
    <t>What happens when two agencies disagree on a permit and the window is stuck between them?</t>
  </si>
  <si>
    <t>S1760</t>
  </si>
  <si>
    <t>Is there a smaller step we could try before we open a single window for business permits?</t>
  </si>
  <si>
    <t>S1761</t>
  </si>
  <si>
    <t>What will it cost the treasury if businesses can take on apprentices with no extra forms?</t>
  </si>
  <si>
    <t>S1762</t>
  </si>
  <si>
    <t>Why should Yezo let businesses take on apprentices without extra forms?</t>
  </si>
  <si>
    <t>S1763</t>
  </si>
  <si>
    <t>A shop owner says no forms means no oversight, and that apprentices get used as cheap labor. Your reply?</t>
  </si>
  <si>
    <t>S1764</t>
  </si>
  <si>
    <t>The Chamber of Commerce wants us to let businesses take on apprentices without extra forms. Why should everyone else care?</t>
  </si>
  <si>
    <t>S1765</t>
  </si>
  <si>
    <t>What would it mean for people like me if we let businesses take on apprentices without extra forms?</t>
  </si>
  <si>
    <t>S1766</t>
  </si>
  <si>
    <t>If we let businesses take on apprentices without extra forms, how would you make sure it is done fairly and on schedule?</t>
  </si>
  <si>
    <t>S1767</t>
  </si>
  <si>
    <t>What if a business signs up apprentices on paper and never actually trains them?</t>
  </si>
  <si>
    <t>S1768</t>
  </si>
  <si>
    <t>Is there a smaller step we could try before we let businesses take on apprentices without extra forms?</t>
  </si>
  <si>
    <t>S1769</t>
  </si>
  <si>
    <t>How much tax revenue do we give up by giving new firms a tax holiday in year one?</t>
  </si>
  <si>
    <t>S1770</t>
  </si>
  <si>
    <t>Why should Yezo give new firms a tax holiday in their first year?</t>
  </si>
  <si>
    <t>S1771</t>
  </si>
  <si>
    <t>Skeptics say firms will close and reopen under new names to keep the holiday. How do you answer them?</t>
  </si>
  <si>
    <t>S1772</t>
  </si>
  <si>
    <t>The Chamber of Commerce wants us to give new firms a tax holiday in their first year. Why should everyone else care?</t>
  </si>
  <si>
    <t>S1773</t>
  </si>
  <si>
    <t>What would it mean for people like me if we give new firms a tax holiday in their first year?</t>
  </si>
  <si>
    <t>S1774</t>
  </si>
  <si>
    <t>If we give new firms a tax holiday in their first year, how would you make sure it is done fairly and on schedule?</t>
  </si>
  <si>
    <t>S1775</t>
  </si>
  <si>
    <t>How would we stop a firm from shutting down and reopening just to claim the holiday again?</t>
  </si>
  <si>
    <t>S1776</t>
  </si>
  <si>
    <t>Is there a smaller step we could try before we give new firms a tax holiday in their first year?</t>
  </si>
  <si>
    <t>S1777</t>
  </si>
  <si>
    <t>Which agencies carry the cost if public contracts must be paid within sixty days?</t>
  </si>
  <si>
    <t>S1778</t>
  </si>
  <si>
    <t>Why should Yezo guarantee payment within sixty days on public contracts?</t>
  </si>
  <si>
    <t>S1779</t>
  </si>
  <si>
    <t>A budget officer says sixty days is impossible when invoices arrive late. What do you tell her?</t>
  </si>
  <si>
    <t>S1780</t>
  </si>
  <si>
    <t>The Chamber of Commerce wants us to guarantee payment within sixty days on public contracts. Why should everyone else care?</t>
  </si>
  <si>
    <t>S1781</t>
  </si>
  <si>
    <t>What would it mean for people like me if we guarantee payment within sixty days on public contracts?</t>
  </si>
  <si>
    <t>S1782</t>
  </si>
  <si>
    <t>If we guarantee payment within sixty days on public contracts, how would you make sure it is done fairly and on schedule?</t>
  </si>
  <si>
    <t>S1783</t>
  </si>
  <si>
    <t>What happens when an invoice is disputed on day fifty-nine and the clock keeps running?</t>
  </si>
  <si>
    <t>S1784</t>
  </si>
  <si>
    <t>Is there a smaller step we could try before we guarantee payment within sixty days on public contracts?</t>
  </si>
  <si>
    <t>S1785</t>
  </si>
  <si>
    <t>Who covers the legal bills when neighborhood associations sue over planning decisions?</t>
  </si>
  <si>
    <t>S1786</t>
  </si>
  <si>
    <t>Why should Yezo give neighborhood associations legal standing in planning?</t>
  </si>
  <si>
    <t>S1787</t>
  </si>
  <si>
    <t>Developers say associations will tie every project up in court for years. What is your answer?</t>
  </si>
  <si>
    <t>S1788</t>
  </si>
  <si>
    <t>The Neighborhood Associations want us to give neighborhood associations legal standing in planning. Why should everyone else care?</t>
  </si>
  <si>
    <t>S1789</t>
  </si>
  <si>
    <t>What would it mean for people like me if we give neighborhood associations legal standing in planning?</t>
  </si>
  <si>
    <t>S1790</t>
  </si>
  <si>
    <t>If we give neighborhood associations legal standing in planning, how would you make sure it is done fairly and on schedule?</t>
  </si>
  <si>
    <t>S1791</t>
  </si>
  <si>
    <t>What if one association with a grudge files challenges against every single project?</t>
  </si>
  <si>
    <t>S1792</t>
  </si>
  <si>
    <t>Is there a smaller step we could try before we give neighborhood associations legal standing in planning?</t>
  </si>
  <si>
    <t>S1793</t>
  </si>
  <si>
    <t>Does a board seat for neighborhood associations cost taxpayers anything in staff and meeting time?</t>
  </si>
  <si>
    <t>S1794</t>
  </si>
  <si>
    <t>Why should Yezo give neighborhood associations a seat on planning boards?</t>
  </si>
  <si>
    <t>S1795</t>
  </si>
  <si>
    <t>An engineer says untrained volunteers on a planning board will slow every approval. How do you respond?</t>
  </si>
  <si>
    <t>S1796</t>
  </si>
  <si>
    <t>The Neighborhood Associations want us to give neighborhood associations a seat on planning boards. Why should everyone else care?</t>
  </si>
  <si>
    <t>S1797</t>
  </si>
  <si>
    <t>What would it mean for people like me if we give neighborhood associations a seat on planning boards?</t>
  </si>
  <si>
    <t>S1798</t>
  </si>
  <si>
    <t>If we give neighborhood associations a seat on planning boards, how would you make sure it is done fairly and on schedule?</t>
  </si>
  <si>
    <t>S1799</t>
  </si>
  <si>
    <t>How do we pick which association sits on the board when five of them want the seat?</t>
  </si>
  <si>
    <t>S1800</t>
  </si>
  <si>
    <t>Is there a smaller step we could try before we give neighborhood associations a seat on planning boards?</t>
  </si>
  <si>
    <t>S1801</t>
  </si>
  <si>
    <t>Where does the money come from for cleanup days, and does it come out of repairs?</t>
  </si>
  <si>
    <t>S1802</t>
  </si>
  <si>
    <t>Why should Yezo fund neighborhood cleanup days?</t>
  </si>
  <si>
    <t>S1803</t>
  </si>
  <si>
    <t>Some say cleanup days are a photo opportunity that fixes nothing lasting. What do you say to that?</t>
  </si>
  <si>
    <t>S1804</t>
  </si>
  <si>
    <t>The Neighborhood Associations want us to fund neighborhood cleanup days. Why should everyone else care?</t>
  </si>
  <si>
    <t>S1805</t>
  </si>
  <si>
    <t>What would it mean for people like me if we fund neighborhood cleanup days?</t>
  </si>
  <si>
    <t>S1806</t>
  </si>
  <si>
    <t>If we fund neighborhood cleanup days, how would you make sure it is done fairly and on schedule?</t>
  </si>
  <si>
    <t>S1807</t>
  </si>
  <si>
    <t>What if only the richest neighborhoods organize a cleanup day and the poorest are left out?</t>
  </si>
  <si>
    <t>S1808</t>
  </si>
  <si>
    <t>Is there a smaller step we could try before we fund neighborhood cleanup days?</t>
  </si>
  <si>
    <t>S1809</t>
  </si>
  <si>
    <t>If small local grants go through neighborhood associations, who is accountable for every yen?</t>
  </si>
  <si>
    <t>S1810</t>
  </si>
  <si>
    <t>Why should Yezo let neighborhood associations run small local grants?</t>
  </si>
  <si>
    <t>S1811</t>
  </si>
  <si>
    <t>A critic warns that grant money will go to the association chair's friends. What do you say?</t>
  </si>
  <si>
    <t>S1812</t>
  </si>
  <si>
    <t>The Neighborhood Associations want us to let neighborhood associations run small local grants. Why should everyone else care?</t>
  </si>
  <si>
    <t>S1813</t>
  </si>
  <si>
    <t>What would it mean for people like me if we let neighborhood associations run small local grants?</t>
  </si>
  <si>
    <t>S1814</t>
  </si>
  <si>
    <t>If we let neighborhood associations run small local grants, how would you make sure it is done fairly and on schedule?</t>
  </si>
  <si>
    <t>S1815</t>
  </si>
  <si>
    <t>What do we do when an association spends its grant and cannot show what it bought?</t>
  </si>
  <si>
    <t>S1816</t>
  </si>
  <si>
    <t>Is there a smaller step we could try before we let neighborhood associations run small local grants?</t>
  </si>
  <si>
    <t>S1817</t>
  </si>
  <si>
    <t>Who loses their fishing rights when a cooperative takes over the quota?</t>
  </si>
  <si>
    <t>S1818</t>
  </si>
  <si>
    <t>Why should Yezo hold fishing quotas through local cooperatives?</t>
  </si>
  <si>
    <t>S1819</t>
  </si>
  <si>
    <t>Independent boat owners say cooperatives will squeeze them out. How do you answer that?</t>
  </si>
  <si>
    <t>S1820</t>
  </si>
  <si>
    <t>The Fisheries Cooperative wants us to hold fishing quotas through local cooperatives. Why should everyone else care?</t>
  </si>
  <si>
    <t>S1821</t>
  </si>
  <si>
    <t>What would it mean for people like me if we hold fishing quotas through local cooperatives?</t>
  </si>
  <si>
    <t>S1822</t>
  </si>
  <si>
    <t>If we hold fishing quotas through local cooperatives, how would you make sure it is done fairly and on schedule?</t>
  </si>
  <si>
    <t>S1823</t>
  </si>
  <si>
    <t>What happens when a cooperative's members disagree and nobody can agree on who fishes when?</t>
  </si>
  <si>
    <t>S1824</t>
  </si>
  <si>
    <t>Is there a smaller step we could try before we hold fishing quotas through local cooperatives?</t>
  </si>
  <si>
    <t>S1825</t>
  </si>
  <si>
    <t>How big does the disaster fund have to be, and who keeps it topped up between storms?</t>
  </si>
  <si>
    <t>S1826</t>
  </si>
  <si>
    <t>Why should Yezo set up a fisheries disaster relief fund?</t>
  </si>
  <si>
    <t>S1827</t>
  </si>
  <si>
    <t>A treasury hawk says the fund will be drained by the first bad season. What is your response?</t>
  </si>
  <si>
    <t>S1828</t>
  </si>
  <si>
    <t>The Fisheries Cooperative wants us to set up a fisheries disaster relief fund. Why should everyone else care?</t>
  </si>
  <si>
    <t>S1829</t>
  </si>
  <si>
    <t>What would it mean for people like me if we set up a fisheries disaster relief fund?</t>
  </si>
  <si>
    <t>S1830</t>
  </si>
  <si>
    <t>If we set up a fisheries disaster relief fund, how would you make sure it is done fairly and on schedule?</t>
  </si>
  <si>
    <t>S1831</t>
  </si>
  <si>
    <t>How quickly can a fisher actually get paid after a disaster, with all the paperwork involved?</t>
  </si>
  <si>
    <t>S1832</t>
  </si>
  <si>
    <t>Is there a smaller step we could try before we set up a fisheries disaster relief fund?</t>
  </si>
  <si>
    <t>S1833</t>
  </si>
  <si>
    <t>Which factories and shipping firms lose out when dumping at the coast is banned?</t>
  </si>
  <si>
    <t>S1834</t>
  </si>
  <si>
    <t>Why should Yezo protect coastal fishing grounds from industrial dumping?</t>
  </si>
  <si>
    <t>S1835</t>
  </si>
  <si>
    <t>Plant managers say the ban will cost hundreds of jobs. What do you tell the workers?</t>
  </si>
  <si>
    <t>S1836</t>
  </si>
  <si>
    <t>The Fisheries Cooperative wants us to protect coastal fishing grounds from industrial dumping. Why should everyone else care?</t>
  </si>
  <si>
    <t>S1837</t>
  </si>
  <si>
    <t>What would it mean for people like me if we protect coastal fishing grounds from industrial dumping?</t>
  </si>
  <si>
    <t>S1838</t>
  </si>
  <si>
    <t>If we protect coastal fishing grounds from industrial dumping, how would you make sure it holds up over the long term?</t>
  </si>
  <si>
    <t>S1839</t>
  </si>
  <si>
    <t>How would inspectors catch a ship that dumps at night, miles from any witness?</t>
  </si>
  <si>
    <t>S1840</t>
  </si>
  <si>
    <t>Is there a smaller step we could try before we protect coastal fishing grounds from industrial dumping?</t>
  </si>
  <si>
    <t>S1841</t>
  </si>
  <si>
    <t>Who bears the cost of refrigeration and stalls so fishers can sell straight to local markets?</t>
  </si>
  <si>
    <t>S1842</t>
  </si>
  <si>
    <t>Why should Yezo support direct sales of catch to local markets?</t>
  </si>
  <si>
    <t>S1843</t>
  </si>
  <si>
    <t>Wholesalers argue that direct sales will cut out the middlemen who keep prices stable. Your answer?</t>
  </si>
  <si>
    <t>S1844</t>
  </si>
  <si>
    <t>The Fisheries Cooperative wants us to support direct sales of catch to local markets. Why should everyone else care?</t>
  </si>
  <si>
    <t>S1845</t>
  </si>
  <si>
    <t>What would it mean for people like me if we support direct sales of catch to local markets?</t>
  </si>
  <si>
    <t>S1846</t>
  </si>
  <si>
    <t>If we support direct sales of catch to local markets, how would you make sure it is done fairly and on schedule?</t>
  </si>
  <si>
    <t>S1847</t>
  </si>
  <si>
    <t>What if a boat lands more fish than the local market can sell before it spoils?</t>
  </si>
  <si>
    <t>S1848</t>
  </si>
  <si>
    <t>Is there a smaller step we could try before we support direct sales of catch to local markets?</t>
  </si>
  <si>
    <t>S1849</t>
  </si>
  <si>
    <t>What does it cost to run a public gallery and recording for every committee hearing?</t>
  </si>
  <si>
    <t>S1850</t>
  </si>
  <si>
    <t>Why should Yezo open every committee hearing to the press?</t>
  </si>
  <si>
    <t>S1851</t>
  </si>
  <si>
    <t>A committee chair says members will posture for cameras instead of working. What is your answer?</t>
  </si>
  <si>
    <t>S1852</t>
  </si>
  <si>
    <t>The National Media wants us to open every committee hearing to the press. Why should everyone else care?</t>
  </si>
  <si>
    <t>S1853</t>
  </si>
  <si>
    <t>What would it mean for people like me if we open every committee hearing to the press?</t>
  </si>
  <si>
    <t>S1854</t>
  </si>
  <si>
    <t>If we open every committee hearing to the press, how would you make sure it is done fairly and on schedule?</t>
  </si>
  <si>
    <t>S1855</t>
  </si>
  <si>
    <t>What happens when a hearing must discuss a secret, like a witness's safety, with reporters present?</t>
  </si>
  <si>
    <t>S1856</t>
  </si>
  <si>
    <t>Is there a smaller step we could try before we open every committee hearing to the press?</t>
  </si>
  <si>
    <t>S1857</t>
  </si>
  <si>
    <t>Who pays to convert decades of old records into open formats?</t>
  </si>
  <si>
    <t>S1858</t>
  </si>
  <si>
    <t>Why should Yezo require government data to be published in open formats?</t>
  </si>
  <si>
    <t>S1859</t>
  </si>
  <si>
    <t>Some officials say publishing raw data lets anyone twist the numbers. How do you respond?</t>
  </si>
  <si>
    <t>S1860</t>
  </si>
  <si>
    <t>The National Media wants us to require government data to be published in open formats. Why should everyone else care?</t>
  </si>
  <si>
    <t>S1861</t>
  </si>
  <si>
    <t>What would it mean for people like me if we require government data to be published in open formats?</t>
  </si>
  <si>
    <t>S1862</t>
  </si>
  <si>
    <t>If we require government data to be published in open formats, how would you make sure it is done fairly and on schedule?</t>
  </si>
  <si>
    <t>S1863</t>
  </si>
  <si>
    <t>What if departments publish the files in open formats but leave out the useful columns?</t>
  </si>
  <si>
    <t>S1864</t>
  </si>
  <si>
    <t>Is there a smaller step we could try before we require government data to be published in open formats?</t>
  </si>
  <si>
    <t>S1865</t>
  </si>
  <si>
    <t>Does guaranteed press access mean the public pays to seat and credential every reporter?</t>
  </si>
  <si>
    <t>S1866</t>
  </si>
  <si>
    <t>Why should Yezo guarantee press access to public meetings?</t>
  </si>
  <si>
    <t>S1867</t>
  </si>
  <si>
    <t>A mayor says reporters will turn every meeting into a circus. How do you answer that?</t>
  </si>
  <si>
    <t>S1868</t>
  </si>
  <si>
    <t>The National Media wants us to guarantee press access to public meetings. Why should everyone else care?</t>
  </si>
  <si>
    <t>S1869</t>
  </si>
  <si>
    <t>What would it mean for people like me if we guarantee press access to public meetings?</t>
  </si>
  <si>
    <t>S1870</t>
  </si>
  <si>
    <t>If we guarantee press access to public meetings, how would you make sure it is done fairly and on schedule?</t>
  </si>
  <si>
    <t>S1871</t>
  </si>
  <si>
    <t>How do we keep one loud reporter from taking over a meeting that has real business to finish?</t>
  </si>
  <si>
    <t>S1872</t>
  </si>
  <si>
    <t>Is there a smaller step we could try before we guarantee press access to public meetings?</t>
  </si>
  <si>
    <t>S1873</t>
  </si>
  <si>
    <t>Why should taxpayers pay for local newspapers when readers will not?</t>
  </si>
  <si>
    <t>S1874</t>
  </si>
  <si>
    <t>Why should Yezo fund local news outlets in small towns?</t>
  </si>
  <si>
    <t>S1875</t>
  </si>
  <si>
    <t>Critics say funded news will go easy on whoever signs the checks. What do you say?</t>
  </si>
  <si>
    <t>S1876</t>
  </si>
  <si>
    <t>The National Media wants us to fund local news outlets in small towns. Why should everyone else care?</t>
  </si>
  <si>
    <t>S1877</t>
  </si>
  <si>
    <t>What would it mean for people like me if we fund local news outlets in small towns?</t>
  </si>
  <si>
    <t>S1878</t>
  </si>
  <si>
    <t>If we fund local news outlets in small towns, how would you make sure it is done fairly and on schedule?</t>
  </si>
  <si>
    <t>S1879</t>
  </si>
  <si>
    <t>What if the money keeps a paper open but the paper still cannot afford a single reporter?</t>
  </si>
  <si>
    <t>S1880</t>
  </si>
  <si>
    <t>Is there a smaller step we could try before we fund local news outlets in small towns?</t>
  </si>
  <si>
    <t>S1881</t>
  </si>
  <si>
    <t>What does disclosure cost a small group that buys a few ads with a modest budget?</t>
  </si>
  <si>
    <t>S1882</t>
  </si>
  <si>
    <t>Why should Yezo require disclosure of who pays for political advertising?</t>
  </si>
  <si>
    <t>S1883</t>
  </si>
  <si>
    <t>Donors say naming them will expose them to harassment. What do you tell them?</t>
  </si>
  <si>
    <t>S1884</t>
  </si>
  <si>
    <t>The National Media wants us to require disclosure of who pays for political advertising. Why should everyone else care?</t>
  </si>
  <si>
    <t>S1885</t>
  </si>
  <si>
    <t>What would it mean for people like me if we require disclosure of who pays for political advertising?</t>
  </si>
  <si>
    <t>S1886</t>
  </si>
  <si>
    <t>If we require disclosure of who pays for political advertising, how would you make sure it is done fairly and on schedule?</t>
  </si>
  <si>
    <t>S1887</t>
  </si>
  <si>
    <t>What if the real sponsor hides behind three shell groups with innocent names?</t>
  </si>
  <si>
    <t>S1888</t>
  </si>
  <si>
    <t>Is there a smaller step we could try before we require disclosure of who pays for political advertising?</t>
  </si>
  <si>
    <t>S1889</t>
  </si>
  <si>
    <t>Who pays when an employer has to bargain with a union at every site?</t>
  </si>
  <si>
    <t>S1890</t>
  </si>
  <si>
    <t>Why should Yezo protect collective bargaining rights?</t>
  </si>
  <si>
    <t>S1891</t>
  </si>
  <si>
    <t>A factory owner says forced bargaining will drive jobs overseas. What do you say to him?</t>
  </si>
  <si>
    <t>S1892</t>
  </si>
  <si>
    <t>The Labor Federation wants us to protect collective bargaining rights. Why should everyone else care?</t>
  </si>
  <si>
    <t>S1893</t>
  </si>
  <si>
    <t>What would it mean for people like me if we protect collective bargaining rights?</t>
  </si>
  <si>
    <t>S1894</t>
  </si>
  <si>
    <t>If we protect collective bargaining rights, how would you make sure it holds up over the long term?</t>
  </si>
  <si>
    <t>S1895</t>
  </si>
  <si>
    <t>How do we protect bargaining rights for workers whose employer calls them contractors?</t>
  </si>
  <si>
    <t>S1896</t>
  </si>
  <si>
    <t>Is there a smaller step we could try before we protect collective bargaining rights?</t>
  </si>
  <si>
    <t>S1897</t>
  </si>
  <si>
    <t>How much more will taxpayers pay for contracts once a living wage is required?</t>
  </si>
  <si>
    <t>S1898</t>
  </si>
  <si>
    <t>Why should Yezo guarantee a living wage on public contracts?</t>
  </si>
  <si>
    <t>S1899</t>
  </si>
  <si>
    <t>A small contractor says she cannot win bids if she must pay a living wage. Your reply?</t>
  </si>
  <si>
    <t>S1900</t>
  </si>
  <si>
    <t>The Labor Federation wants us to guarantee a living wage on public contracts. Why should everyone else care?</t>
  </si>
  <si>
    <t>S1901</t>
  </si>
  <si>
    <t>What would it mean for people like me if we guarantee a living wage on public contracts?</t>
  </si>
  <si>
    <t>S1902</t>
  </si>
  <si>
    <t>If we guarantee a living wage on public contracts, how would you make sure it is done fairly and on schedule?</t>
  </si>
  <si>
    <t>S1903</t>
  </si>
  <si>
    <t>What if contractors cut workers' hours to stay under the wage rule's cost?</t>
  </si>
  <si>
    <t>S1904</t>
  </si>
  <si>
    <t>Is there a smaller step we could try before we guarantee a living wage on public contracts?</t>
  </si>
  <si>
    <t>S1905</t>
  </si>
  <si>
    <t>Which shoppers pay more if we restrict foreign food imports?</t>
  </si>
  <si>
    <t>S1906</t>
  </si>
  <si>
    <t>Why should Yezo restrict foreign food imports?</t>
  </si>
  <si>
    <t>S1907</t>
  </si>
  <si>
    <t>Critics say limits on imports will just make groceries cost more. How do you respond?</t>
  </si>
  <si>
    <t>S1908</t>
  </si>
  <si>
    <t>The Agricultural Cooperatives want us to restrict foreign food imports. Why should everyone else care?</t>
  </si>
  <si>
    <t>S1909</t>
  </si>
  <si>
    <t>What would it mean for people like me if we restrict foreign food imports?</t>
  </si>
  <si>
    <t>S1910</t>
  </si>
  <si>
    <t>If we restrict foreign food imports, how would you make sure it is done fairly and on schedule?</t>
  </si>
  <si>
    <t>S1911</t>
  </si>
  <si>
    <t>What happens to a household's grocery bill the first winter the shelves run short?</t>
  </si>
  <si>
    <t>S1912</t>
  </si>
  <si>
    <t>Is there a smaller step we could try before we restrict foreign food imports?</t>
  </si>
  <si>
    <t>S1913</t>
  </si>
  <si>
    <t>Will paying farmers to keep paddies in use cost more than the rice is worth?</t>
  </si>
  <si>
    <t>S1914</t>
  </si>
  <si>
    <t>Why should Yezo pay farmers to keep paddies in use?</t>
  </si>
  <si>
    <t>S1915</t>
  </si>
  <si>
    <t>Some say we are paying farmers to grow rice nobody wants. What is your answer?</t>
  </si>
  <si>
    <t>S1916</t>
  </si>
  <si>
    <t>The Agricultural Cooperatives want us to pay farmers to keep paddies in use. Why should everyone else care?</t>
  </si>
  <si>
    <t>S1917</t>
  </si>
  <si>
    <t>What would it mean for people like me if we pay farmers to keep paddies in use?</t>
  </si>
  <si>
    <t>S1918</t>
  </si>
  <si>
    <t>If we pay farmers to keep paddies in use, how would you make sure it is done fairly and on schedule?</t>
  </si>
  <si>
    <t>S1919</t>
  </si>
  <si>
    <t>How do inspectors check that a paddy is truly farmed and not just flooded for the payment?</t>
  </si>
  <si>
    <t>S1920</t>
  </si>
  <si>
    <t>Is there a smaller step we could try before we pay farmers to keep paddies in use?</t>
  </si>
  <si>
    <t>S1921</t>
  </si>
  <si>
    <t>Who foots the bill for kitchens and cooks in a farm-to-school lunch program?</t>
  </si>
  <si>
    <t>S1922</t>
  </si>
  <si>
    <t>Why should Yezo start a farm-to-school lunch program?</t>
  </si>
  <si>
    <t>S1923</t>
  </si>
  <si>
    <t>A school principal says our cafeteria staff cannot handle fresh produce. How do you respond?</t>
  </si>
  <si>
    <t>S1924</t>
  </si>
  <si>
    <t>The Agricultural Cooperatives want us to start a farm-to-school lunch program. Why should everyone else care?</t>
  </si>
  <si>
    <t>S1925</t>
  </si>
  <si>
    <t>What would it mean for people like me if we start a farm-to-school lunch program?</t>
  </si>
  <si>
    <t>S1926</t>
  </si>
  <si>
    <t>If we start a farm-to-school lunch program, how would you make sure it is done fairly and on schedule?</t>
  </si>
  <si>
    <t>S1927</t>
  </si>
  <si>
    <t>What do we serve in winter, when local farms have almost nothing to deliver?</t>
  </si>
  <si>
    <t>S1928</t>
  </si>
  <si>
    <t>Is there a smaller step we could try before we start a farm-to-school lunch program?</t>
  </si>
  <si>
    <t>S1929</t>
  </si>
  <si>
    <t>What will the premiums cost farmers, and who covers the gap for small growers?</t>
  </si>
  <si>
    <t>S1930</t>
  </si>
  <si>
    <t>Why should Yezo insure farmers against bad harvests?</t>
  </si>
  <si>
    <t>S1931</t>
  </si>
  <si>
    <t>Insurers warn that farmers will take bigger risks once a bad harvest is covered. Your answer?</t>
  </si>
  <si>
    <t>S1932</t>
  </si>
  <si>
    <t>The Agricultural Cooperatives want us to insure farmers against bad harvests. Why should everyone else care?</t>
  </si>
  <si>
    <t>S1933</t>
  </si>
  <si>
    <t>What would it mean for people like me if we insure farmers against bad harvests?</t>
  </si>
  <si>
    <t>S1934</t>
  </si>
  <si>
    <t>If we insure farmers against bad harvests, how would you make sure it is done fairly and on schedule?</t>
  </si>
  <si>
    <t>S1935</t>
  </si>
  <si>
    <t>How would adjusters judge a crop loss in the field when thousands of claims come in at once?</t>
  </si>
  <si>
    <t>S1936</t>
  </si>
  <si>
    <t>Is there a smaller step we could try before we insure farmers against bad harvests?</t>
  </si>
  <si>
    <t>S1937</t>
  </si>
  <si>
    <t>Who pays for the market stalls and trucks to bring farmers' produce into the city?</t>
  </si>
  <si>
    <t>S1938</t>
  </si>
  <si>
    <t>Why should Yezo support farmers' direct sales at city markets?</t>
  </si>
  <si>
    <t>S1939</t>
  </si>
  <si>
    <t>Grocers say farmers selling directly will undercut honest shops. What do you tell them?</t>
  </si>
  <si>
    <t>S1940</t>
  </si>
  <si>
    <t>The Agricultural Cooperatives want us to support farmers' direct sales at city markets. Why should everyone else care?</t>
  </si>
  <si>
    <t>S1941</t>
  </si>
  <si>
    <t>What would it mean for people like me if we support farmers' direct sales at city markets?</t>
  </si>
  <si>
    <t>S1942</t>
  </si>
  <si>
    <t>If we support farmers' direct sales at city markets, how would you make sure it is done fairly and on schedule?</t>
  </si>
  <si>
    <t>S1943</t>
  </si>
  <si>
    <t>What if a farmer drives three hours to the city market and sells nothing all day?</t>
  </si>
  <si>
    <t>S1944</t>
  </si>
  <si>
    <t>Is there a smaller step we could try before we support farmers' direct sales at city markets?</t>
  </si>
  <si>
    <t>S1945</t>
  </si>
  <si>
    <t>How many billions would public student housing cost, and who is left to pay the rent?</t>
  </si>
  <si>
    <t>S1946</t>
  </si>
  <si>
    <t>Why should Yezo build public student housing?</t>
  </si>
  <si>
    <t>S1947</t>
  </si>
  <si>
    <t>Landlords say public housing will crush the private rents students rely on. How do you answer?</t>
  </si>
  <si>
    <t>S1948</t>
  </si>
  <si>
    <t>The Students United wants us to build public student housing. Why should everyone else care?</t>
  </si>
  <si>
    <t>S1949</t>
  </si>
  <si>
    <t>What would it mean for people like me if we build public student housing?</t>
  </si>
  <si>
    <t>S1950</t>
  </si>
  <si>
    <t>If we build public student housing, how would you make sure it is done fairly and on schedule?</t>
  </si>
  <si>
    <t>S1951</t>
  </si>
  <si>
    <t>What happens if the buildings are finished late and students start the term with nowhere to sleep?</t>
  </si>
  <si>
    <t>S1952</t>
  </si>
  <si>
    <t>Is there a smaller step we could try before we build public student housing?</t>
  </si>
  <si>
    <t>S1953</t>
  </si>
  <si>
    <t>Who covers the lost loan payments when graduates are forgiven for rural work?</t>
  </si>
  <si>
    <t>S1954</t>
  </si>
  <si>
    <t>Why should Yezo forgive student loans for graduates who work in rural towns?</t>
  </si>
  <si>
    <t>S1955</t>
  </si>
  <si>
    <t>Critics say graduates will serve one year, collect the forgiveness and leave. How do you respond?</t>
  </si>
  <si>
    <t>S1956</t>
  </si>
  <si>
    <t>The Students United wants us to forgive student loans for graduates who work in rural towns. Why should everyone else care?</t>
  </si>
  <si>
    <t>S1957</t>
  </si>
  <si>
    <t>What would it mean for people like me if we forgive student loans for graduates who work in rural towns?</t>
  </si>
  <si>
    <t>S1958</t>
  </si>
  <si>
    <t>If we forgive student loans for graduates who work in rural towns, how would you make sure it is done fairly and on schedule?</t>
  </si>
  <si>
    <t>S1959</t>
  </si>
  <si>
    <t>What if a graduate takes a rural post, then the clinic or school closes? Do they still owe?</t>
  </si>
  <si>
    <t>S1960</t>
  </si>
  <si>
    <t>Is there a smaller step we could try before we forgive student loans for graduates who work in rural towns?</t>
  </si>
  <si>
    <t>S1961</t>
  </si>
  <si>
    <t>What does one public childcare place cost per year, and how long until it pays back?</t>
  </si>
  <si>
    <t>S1962</t>
  </si>
  <si>
    <t>Why should Yezo open more public childcare places?</t>
  </si>
  <si>
    <t>S1963</t>
  </si>
  <si>
    <t>A private nursery owner says public places will put her out of business. What do you say?</t>
  </si>
  <si>
    <t>S1964</t>
  </si>
  <si>
    <t>The Family Network wants us to open more public childcare places. Why should everyone else care?</t>
  </si>
  <si>
    <t>S1965</t>
  </si>
  <si>
    <t>What would it mean for people like me if we open more public childcare places?</t>
  </si>
  <si>
    <t>S1966</t>
  </si>
  <si>
    <t>If we open more public childcare places, how would you make sure it is done fairly and on schedule?</t>
  </si>
  <si>
    <t>S1967</t>
  </si>
  <si>
    <t>Where do we find enough trained childcare workers to staff every new place?</t>
  </si>
  <si>
    <t>S1968</t>
  </si>
  <si>
    <t>Is there a smaller step we could try before we open more public childcare places?</t>
  </si>
  <si>
    <t>S1969</t>
  </si>
  <si>
    <t>What would a free school lunch take from the education budget each year?</t>
  </si>
  <si>
    <t>S1970</t>
  </si>
  <si>
    <t>Why should Yezo make school lunches free?</t>
  </si>
  <si>
    <t>S1971</t>
  </si>
  <si>
    <t>Some parents say families that can pay should pay. What is your reply?</t>
  </si>
  <si>
    <t>S1972</t>
  </si>
  <si>
    <t>The Family Network wants us to make school lunches free. Why should everyone else care?</t>
  </si>
  <si>
    <t>S1973</t>
  </si>
  <si>
    <t>What would it mean for people like me if we make school lunches free?</t>
  </si>
  <si>
    <t>S1974</t>
  </si>
  <si>
    <t>If we make school lunches free, how would you make sure it is done fairly and on schedule?</t>
  </si>
  <si>
    <t>S1975</t>
  </si>
  <si>
    <t>How do we stop a child from being singled out in the lunch line if only some meals are free?</t>
  </si>
  <si>
    <t>S1976</t>
  </si>
  <si>
    <t>Is there a smaller step we could try before we make school lunches free?</t>
  </si>
  <si>
    <t>S1977</t>
  </si>
  <si>
    <t>Where will the money for after-school care in every district come from?</t>
  </si>
  <si>
    <t>S1978</t>
  </si>
  <si>
    <t>Why should Yezo fund after-school care in every district?</t>
  </si>
  <si>
    <t>S1979</t>
  </si>
  <si>
    <t>Critics say rural districts with twelve children cannot justify a program. How do you answer?</t>
  </si>
  <si>
    <t>S1980</t>
  </si>
  <si>
    <t>The Family Network wants us to fund after-school care in every district. Why should everyone else care?</t>
  </si>
  <si>
    <t>S1981</t>
  </si>
  <si>
    <t>What would it mean for people like me if we fund after-school care in every district?</t>
  </si>
  <si>
    <t>S1982</t>
  </si>
  <si>
    <t>If we fund after-school care in every district, how would you make sure it is done fairly and on schedule?</t>
  </si>
  <si>
    <t>S1983</t>
  </si>
  <si>
    <t>Who watches the children after school in a district with no spare room and no spare staff?</t>
  </si>
  <si>
    <t>S1984</t>
  </si>
  <si>
    <t>Is there a smaller step we could try before we fund after-school care in every district?</t>
  </si>
  <si>
    <t>S1985</t>
  </si>
  <si>
    <t>Who covers the lost income when parents cut their hours for young children?</t>
  </si>
  <si>
    <t>S1986</t>
  </si>
  <si>
    <t>Why should Yezo let parents work shorter hours while children are young?</t>
  </si>
  <si>
    <t>S1987</t>
  </si>
  <si>
    <t>Employers say shorter hours will leave their shifts empty. What do you tell them?</t>
  </si>
  <si>
    <t>S1988</t>
  </si>
  <si>
    <t>The Family Network wants us to let parents work shorter hours while children are young. Why should everyone else care?</t>
  </si>
  <si>
    <t>S1989</t>
  </si>
  <si>
    <t>What would it mean for people like me if we let parents work shorter hours while children are young?</t>
  </si>
  <si>
    <t>S1990</t>
  </si>
  <si>
    <t>If we let parents work shorter hours while children are young, how would you make sure it is done fairly and on schedule?</t>
  </si>
  <si>
    <t>S1991</t>
  </si>
  <si>
    <t>What if bosses quietly punish workers who ask for the shorter hours?</t>
  </si>
  <si>
    <t>S1992</t>
  </si>
  <si>
    <t>Is there a smaller step we could try before we let parents work shorter hours while children are young?</t>
  </si>
  <si>
    <t>S1993</t>
  </si>
  <si>
    <t>Who funds the booths and shipping when we promote craft exports abroad?</t>
  </si>
  <si>
    <t>S1994</t>
  </si>
  <si>
    <t>Why should Yezo promote craft exports abroad?</t>
  </si>
  <si>
    <t>S1995</t>
  </si>
  <si>
    <t>A craftsperson says export promotion only helps the big workshops. What do you say?</t>
  </si>
  <si>
    <t>S1996</t>
  </si>
  <si>
    <t>The Yezo Artisans Guild wants us to promote craft exports abroad. Why should everyone else care?</t>
  </si>
  <si>
    <t>S1997</t>
  </si>
  <si>
    <t>What would it mean for people like me if we promote craft exports abroad?</t>
  </si>
  <si>
    <t>S1998</t>
  </si>
  <si>
    <t>If we promote craft exports abroad, how would you make sure it is done fairly and on schedule?</t>
  </si>
  <si>
    <t>S1999</t>
  </si>
  <si>
    <t>What do we do if a flood of cheap copies of our crafts appears abroad and undercuts the real ones?</t>
  </si>
  <si>
    <t>S2000</t>
  </si>
  <si>
    <t>Is there a smaller step we could try before we promote craft exports abroad?</t>
  </si>
  <si>
    <t>S2001</t>
  </si>
  <si>
    <t>How much public money would go to landlords of empty shopfronts instead of to the craftspeople?</t>
  </si>
  <si>
    <t>S2002</t>
  </si>
  <si>
    <t>Why should Yezo fund craft workshops in vacant shopfronts?</t>
  </si>
  <si>
    <t>S2003</t>
  </si>
  <si>
    <t>A skeptic says these workshops will sit half empty by next winter; what do you say to that?</t>
  </si>
  <si>
    <t>S2004</t>
  </si>
  <si>
    <t>The Yezo Artisans Guild wants us to fund craft workshops in vacant shopfronts. Why should everyone else care?</t>
  </si>
  <si>
    <t>S2005</t>
  </si>
  <si>
    <t>What would it mean for people like me if we fund craft workshops in vacant shopfronts?</t>
  </si>
  <si>
    <t>S2006</t>
  </si>
  <si>
    <t>If we fund craft workshops in vacant shopfronts, how would you make sure it is done fairly and on schedule?</t>
  </si>
  <si>
    <t>S2007</t>
  </si>
  <si>
    <t>What happens to a workshop when its first lease ends and the landlord wants full rent?</t>
  </si>
  <si>
    <t>S2008</t>
  </si>
  <si>
    <t>Is there a smaller step we could try before we fund craft workshops in vacant shopfronts?</t>
  </si>
  <si>
    <t>S2009</t>
  </si>
  <si>
    <t>Would each registered craftsperson get a stipend, and what would that cost us every year?</t>
  </si>
  <si>
    <t>S2010</t>
  </si>
  <si>
    <t>Why should Yezo register master craftspeople as cultural assets?</t>
  </si>
  <si>
    <t>S2011</t>
  </si>
  <si>
    <t>A critic says registering masters just builds a club of insiders; how do you answer?</t>
  </si>
  <si>
    <t>S2012</t>
  </si>
  <si>
    <t>The Yezo Artisans Guild wants us to register master craftspeople as cultural assets. Why should everyone else care?</t>
  </si>
  <si>
    <t>S2013</t>
  </si>
  <si>
    <t>What would it mean for people like me if we register master craftspeople as cultural assets?</t>
  </si>
  <si>
    <t>S2014</t>
  </si>
  <si>
    <t>If we register master craftspeople as cultural assets, how would you make sure it is done fairly and on schedule?</t>
  </si>
  <si>
    <t>S2015</t>
  </si>
  <si>
    <t>Who decides who counts as a master, and what if the panel only picks its friends?</t>
  </si>
  <si>
    <t>S2016</t>
  </si>
  <si>
    <t>Is there a smaller step we could try before we register master craftspeople as cultural assets?</t>
  </si>
  <si>
    <t>S2017</t>
  </si>
  <si>
    <t>What will the museum cost to run in year ten, once the opening ceremony is forgotten?</t>
  </si>
  <si>
    <t>S2018</t>
  </si>
  <si>
    <t>Why should Yezo fund a national craft museum?</t>
  </si>
  <si>
    <t>S2019</t>
  </si>
  <si>
    <t>Skeptics call a national museum a monument to ourselves; why not pay working craftspeople instead?</t>
  </si>
  <si>
    <t>S2020</t>
  </si>
  <si>
    <t>The Yezo Artisans Guild wants us to fund a national craft museum. Why should everyone else care?</t>
  </si>
  <si>
    <t>S2021</t>
  </si>
  <si>
    <t>What would it mean for people like me if we fund a national craft museum?</t>
  </si>
  <si>
    <t>S2022</t>
  </si>
  <si>
    <t>If we fund a national craft museum, how would you make sure it is done fairly and on schedule?</t>
  </si>
  <si>
    <t>S2023</t>
  </si>
  <si>
    <t>How would you keep the collection safe and staffed if the roof leaks or the budget is cut?</t>
  </si>
  <si>
    <t>S2024</t>
  </si>
  <si>
    <t>Is there a smaller step we could try before we fund a national craft museum?</t>
  </si>
  <si>
    <t>S2025</t>
  </si>
  <si>
    <t>Which stations get lifts first, and do small towns wait while the big hubs go ahead?</t>
  </si>
  <si>
    <t>S2026</t>
  </si>
  <si>
    <t>Why should Yezo make every station step-free?</t>
  </si>
  <si>
    <t>S2027</t>
  </si>
  <si>
    <t>A transit planner says lifts break down and are never fixed; why build more of them?</t>
  </si>
  <si>
    <t>S2028</t>
  </si>
  <si>
    <t>The Commuter Committee wants us to make every station step-free. Why should everyone else care?</t>
  </si>
  <si>
    <t>S2029</t>
  </si>
  <si>
    <t>What would it mean for people like me if we make every station step-free?</t>
  </si>
  <si>
    <t>S2030</t>
  </si>
  <si>
    <t>If we make every station step-free, how would you make sure it is done fairly and on schedule?</t>
  </si>
  <si>
    <t>S2031</t>
  </si>
  <si>
    <t>What happens to a wheelchair user when the only lift at a station is out of service?</t>
  </si>
  <si>
    <t>S2032</t>
  </si>
  <si>
    <t>Is there a smaller step we could try before we make every station step-free?</t>
  </si>
  <si>
    <t>S2033</t>
  </si>
  <si>
    <t>Is it fair to spend public money on parking for drivers when bus riders get nothing?</t>
  </si>
  <si>
    <t>S2034</t>
  </si>
  <si>
    <t>Why should Yezo build park-and-ride lots at commuter stations?</t>
  </si>
  <si>
    <t>S2035</t>
  </si>
  <si>
    <t>Critics say paving fields for parking just draws more cars to the station; what is your reply?</t>
  </si>
  <si>
    <t>S2036</t>
  </si>
  <si>
    <t>The Commuter Committee wants us to build park-and-ride lots at commuter stations. Why should everyone else care?</t>
  </si>
  <si>
    <t>S2037</t>
  </si>
  <si>
    <t>What would it mean for people like me if we build park-and-ride lots at commuter stations?</t>
  </si>
  <si>
    <t>S2038</t>
  </si>
  <si>
    <t>If we build park-and-ride lots at commuter stations, how would you make sure it is done fairly and on schedule?</t>
  </si>
  <si>
    <t>S2039</t>
  </si>
  <si>
    <t>Suppose the lots are full by seven each morning and latecomers park on residential streets?</t>
  </si>
  <si>
    <t>S2040</t>
  </si>
  <si>
    <t>Is there a smaller step we could try before we build park-and-ride lots at commuter stations?</t>
  </si>
  <si>
    <t>S2041</t>
  </si>
  <si>
    <t>Would the rail companies pay for the sensors, or will the bill end up in everyone's fares?</t>
  </si>
  <si>
    <t>S2042</t>
  </si>
  <si>
    <t>Why should Yezo publish real-time delay data for every line?</t>
  </si>
  <si>
    <t>S2043</t>
  </si>
  <si>
    <t>A railway manager says the data will only be used to shame staff; how do you respond?</t>
  </si>
  <si>
    <t>S2044</t>
  </si>
  <si>
    <t>The Commuter Committee wants us to publish real-time delay data for every line. Why should everyone else care?</t>
  </si>
  <si>
    <t>S2045</t>
  </si>
  <si>
    <t>What would it mean for people like me if we publish real-time delay data for every line?</t>
  </si>
  <si>
    <t>S2046</t>
  </si>
  <si>
    <t>If we publish real-time delay data for every line, how would you make sure it is done fairly and on schedule?</t>
  </si>
  <si>
    <t>S2047</t>
  </si>
  <si>
    <t>What if the public feed shows a wrong delay and people miss trains by trusting it?</t>
  </si>
  <si>
    <t>S2048</t>
  </si>
  <si>
    <t>Is there a smaller step we could try before we publish real-time delay data for every line?</t>
  </si>
  <si>
    <t>S2049</t>
  </si>
  <si>
    <t>Where does the refund money come from when one storm delays every train in the country?</t>
  </si>
  <si>
    <t>S2050</t>
  </si>
  <si>
    <t>Why should Yezo refund fares for long delays?</t>
  </si>
  <si>
    <t>S2051</t>
  </si>
  <si>
    <t>A critic says people will fake delays to claim refunds; what do you tell them?</t>
  </si>
  <si>
    <t>S2052</t>
  </si>
  <si>
    <t>The Commuter Committee wants us to refund fares for long delays. Why should everyone else care?</t>
  </si>
  <si>
    <t>S2053</t>
  </si>
  <si>
    <t>What would it mean for people like me if we refund fares for long delays?</t>
  </si>
  <si>
    <t>S2054</t>
  </si>
  <si>
    <t>If we refund fares for long delays, how would you make sure it is done fairly and on schedule?</t>
  </si>
  <si>
    <t>S2055</t>
  </si>
  <si>
    <t>How would a commuter prove a delay without standing in line at a ticket window?</t>
  </si>
  <si>
    <t>S2056</t>
  </si>
  <si>
    <t>Is there a smaller step we could try before we refund fares for long delays?</t>
  </si>
  <si>
    <t>S2057</t>
  </si>
  <si>
    <t>Will owners on the register be stuck paying for repairs the old rules never required?</t>
  </si>
  <si>
    <t>S2058</t>
  </si>
  <si>
    <t>Why should Yezo create a national heritage register?</t>
  </si>
  <si>
    <t>S2059</t>
  </si>
  <si>
    <t>A property owner says listing turns her home into the state's museum piece; what do you say?</t>
  </si>
  <si>
    <t>S2060</t>
  </si>
  <si>
    <t>Our Traditional Society wants us to create a national heritage register. Why should everyone else care?</t>
  </si>
  <si>
    <t>S2061</t>
  </si>
  <si>
    <t>What would it mean for people like me if we create a national heritage register?</t>
  </si>
  <si>
    <t>S2062</t>
  </si>
  <si>
    <t>If we create a national heritage register, how would you make sure it is done fairly and on schedule?</t>
  </si>
  <si>
    <t>S2063</t>
  </si>
  <si>
    <t>What happens when a listed building is falling apart and nobody can afford to fix it?</t>
  </si>
  <si>
    <t>S2064</t>
  </si>
  <si>
    <t>Is there a smaller step we could try before we create a national heritage register?</t>
  </si>
  <si>
    <t>S2065</t>
  </si>
  <si>
    <t>Teachers are already stretched; who covers their time and the cost of new lesson materials?</t>
  </si>
  <si>
    <t>S2066</t>
  </si>
  <si>
    <t>Why should Yezo teach local traditions in schools?</t>
  </si>
  <si>
    <t>S2067</t>
  </si>
  <si>
    <t>A parent says schools should teach reading and math, not festival customs; how do you reply?</t>
  </si>
  <si>
    <t>S2068</t>
  </si>
  <si>
    <t>Our Traditional Society wants us to teach local traditions in schools. Why should everyone else care?</t>
  </si>
  <si>
    <t>S2069</t>
  </si>
  <si>
    <t>What would it mean for people like me if we teach local traditions in schools?</t>
  </si>
  <si>
    <t>S2070</t>
  </si>
  <si>
    <t>If we teach local traditions in schools, how would you make sure it is done fairly and on schedule?</t>
  </si>
  <si>
    <t>S2071</t>
  </si>
  <si>
    <t>How do you stop a lesson on traditions from turning into a day of memorizing dates?</t>
  </si>
  <si>
    <t>S2072</t>
  </si>
  <si>
    <t>Is there a smaller step we could try before we teach local traditions in schools?</t>
  </si>
  <si>
    <t>S2073</t>
  </si>
  <si>
    <t>Who buys the clay, looms and tools when a club has twelve students and no budget?</t>
  </si>
  <si>
    <t>S2074</t>
  </si>
  <si>
    <t>Why should Yezo support traditional crafts in school clubs?</t>
  </si>
  <si>
    <t>S2075</t>
  </si>
  <si>
    <t>A principal says clubs are for fun, not for preserving the past; what is your answer?</t>
  </si>
  <si>
    <t>S2076</t>
  </si>
  <si>
    <t>Our Traditional Society wants us to support traditional crafts in school clubs. Why should everyone else care?</t>
  </si>
  <si>
    <t>S2077</t>
  </si>
  <si>
    <t>What would it mean for people like me if we support traditional crafts in school clubs?</t>
  </si>
  <si>
    <t>S2078</t>
  </si>
  <si>
    <t>If we support traditional crafts in school clubs, how would you make sure it is done fairly and on schedule?</t>
  </si>
  <si>
    <t>S2079</t>
  </si>
  <si>
    <t>Imagine the only teacher who knows the craft retires and the club has nobody to lead it?</t>
  </si>
  <si>
    <t>S2080</t>
  </si>
  <si>
    <t>Is there a smaller step we could try before we support traditional crafts in school clubs?</t>
  </si>
  <si>
    <t>S2081</t>
  </si>
  <si>
    <t>Which businesses and mapmakers bear the cost of replacing signs if the old names return?</t>
  </si>
  <si>
    <t>S2082</t>
  </si>
  <si>
    <t>Why should Yezo protect old town names on maps and signs?</t>
  </si>
  <si>
    <t>S2083</t>
  </si>
  <si>
    <t>A resident says nobody uses the old names anymore; why force them back onto signs?</t>
  </si>
  <si>
    <t>S2084</t>
  </si>
  <si>
    <t>Our Traditional Society wants us to protect old town names on maps and signs. Why should everyone else care?</t>
  </si>
  <si>
    <t>S2085</t>
  </si>
  <si>
    <t>What would it mean for people like me if we protect old town names on maps and signs?</t>
  </si>
  <si>
    <t>S2086</t>
  </si>
  <si>
    <t>If we protect old town names on maps and signs, how would you make sure it holds up over the long term?</t>
  </si>
  <si>
    <t>S2087</t>
  </si>
  <si>
    <t>What if two towns claim the same old name, or cannot agree on how it is spelled?</t>
  </si>
  <si>
    <t>S2088</t>
  </si>
  <si>
    <t>Is there a smaller step we could try before we protect old town names on maps and signs?</t>
  </si>
  <si>
    <t>S2089</t>
  </si>
  <si>
    <t>Why should city taxpayers pay to fix a farmhouse that a family may sell next year?</t>
  </si>
  <si>
    <t>S2090</t>
  </si>
  <si>
    <t>Why should Yezo give grants to preserve traditional farmhouses?</t>
  </si>
  <si>
    <t>S2091</t>
  </si>
  <si>
    <t>A farmer says old houses are drafty money pits and he would rather rebuild; how do you answer?</t>
  </si>
  <si>
    <t>S2092</t>
  </si>
  <si>
    <t>Our Traditional Society wants us to give grants to preserve traditional farmhouses. Why should everyone else care?</t>
  </si>
  <si>
    <t>S2093</t>
  </si>
  <si>
    <t>What would it mean for people like me if we give grants to preserve traditional farmhouses?</t>
  </si>
  <si>
    <t>S2094</t>
  </si>
  <si>
    <t>If we give grants to preserve traditional farmhouses, how would you make sure it is done fairly and on schedule?</t>
  </si>
  <si>
    <t>S2095</t>
  </si>
  <si>
    <t>Suppose a grant pays for a new roof and the owner then sells the house to a developer?</t>
  </si>
  <si>
    <t>S2096</t>
  </si>
  <si>
    <t>Is there a smaller step we could try before we give grants to preserve traditional farmhouses?</t>
  </si>
  <si>
    <t>S2097</t>
  </si>
  <si>
    <t>What is the price tag per station, and who covers the upkeep after the ribbon is cut?</t>
  </si>
  <si>
    <t>S2098</t>
  </si>
  <si>
    <t>Why should Yezo restore old rail stations as community landmarks?</t>
  </si>
  <si>
    <t>S2099</t>
  </si>
  <si>
    <t>Critics say an old station is just a cold building; why not tear it down and build something useful?</t>
  </si>
  <si>
    <t>S2100</t>
  </si>
  <si>
    <t>Our Traditional Society wants us to restore old rail stations as community landmarks. Why should everyone else care?</t>
  </si>
  <si>
    <t>S2101</t>
  </si>
  <si>
    <t>What would it mean for people like me if we restore old rail stations as community landmarks?</t>
  </si>
  <si>
    <t>S2102</t>
  </si>
  <si>
    <t>If we restore old rail stations as community landmarks, how would you make sure it is done fairly and on schedule?</t>
  </si>
  <si>
    <t>S2103</t>
  </si>
  <si>
    <t>How do you restore a station to look old while still meeting modern safety codes?</t>
  </si>
  <si>
    <t>S2104</t>
  </si>
  <si>
    <t>Is there a smaller step we could try before we restore old rail stations as community landmarks?</t>
  </si>
  <si>
    <t>S2105</t>
  </si>
  <si>
    <t>What does it cost to keep a paper counter open for people who cannot use the system?</t>
  </si>
  <si>
    <t>S2106</t>
  </si>
  <si>
    <t>Why should Yezo move government services online?</t>
  </si>
  <si>
    <t>S2107</t>
  </si>
  <si>
    <t>A clerk warns that online systems crash right when people need a form most; what do you say?</t>
  </si>
  <si>
    <t>S2108</t>
  </si>
  <si>
    <t>The Innovation Society wants us to move government services online. Why should everyone else care?</t>
  </si>
  <si>
    <t>S2109</t>
  </si>
  <si>
    <t>What would it mean for people like me if we move government services online?</t>
  </si>
  <si>
    <t>S2110</t>
  </si>
  <si>
    <t>If we move government services online, how would you make sure it is done fairly and on schedule?</t>
  </si>
  <si>
    <t>S2111</t>
  </si>
  <si>
    <t>Take an elderly resident who cannot log in with the deadline tomorrow; what happens to them?</t>
  </si>
  <si>
    <t>S2112</t>
  </si>
  <si>
    <t>Is there a smaller step we could try before we move government services online?</t>
  </si>
  <si>
    <t>S2113</t>
  </si>
  <si>
    <t>Are taxpayers handing over data they paid for so a few start-ups can sell it back to us?</t>
  </si>
  <si>
    <t>S2114</t>
  </si>
  <si>
    <t>Why should Yezo open public data to start-ups?</t>
  </si>
  <si>
    <t>S2115</t>
  </si>
  <si>
    <t>A privacy advocate says opening data invites misuse; how do you reassure her?</t>
  </si>
  <si>
    <t>S2116</t>
  </si>
  <si>
    <t>The Innovation Society wants us to open public data to start-ups. Why should everyone else care?</t>
  </si>
  <si>
    <t>S2117</t>
  </si>
  <si>
    <t>What would it mean for people like me if we open public data to start-ups?</t>
  </si>
  <si>
    <t>S2118</t>
  </si>
  <si>
    <t>If we open public data to start-ups, how would you make sure it is done fairly and on schedule?</t>
  </si>
  <si>
    <t>S2119</t>
  </si>
  <si>
    <t>What if a start-up joins open records together and works out who a private person is?</t>
  </si>
  <si>
    <t>S2120</t>
  </si>
  <si>
    <t>Is there a smaller step we could try before we open public data to start-ups?</t>
  </si>
  <si>
    <t>S2121</t>
  </si>
  <si>
    <t>If a sandbox product harms a customer, who covers the damage: the start-up or the public?</t>
  </si>
  <si>
    <t>S2122</t>
  </si>
  <si>
    <t>Why should Yezo let start-ups test products in regulatory sandboxes?</t>
  </si>
  <si>
    <t>S2123</t>
  </si>
  <si>
    <t>Regulators say rules exist for a reason; why let a start-up skip them for a while?</t>
  </si>
  <si>
    <t>S2124</t>
  </si>
  <si>
    <t>The Innovation Society wants us to let start-ups test products in regulatory sandboxes. Why should everyone else care?</t>
  </si>
  <si>
    <t>S2125</t>
  </si>
  <si>
    <t>What would it mean for people like me if we let start-ups test products in regulatory sandboxes?</t>
  </si>
  <si>
    <t>S2126</t>
  </si>
  <si>
    <t>If we let start-ups test products in regulatory sandboxes, how would you make sure it is done fairly and on schedule?</t>
  </si>
  <si>
    <t>S2127</t>
  </si>
  <si>
    <t>How would you end a sandbox test quickly once the product starts hurting people?</t>
  </si>
  <si>
    <t>S2128</t>
  </si>
  <si>
    <t>Is there a smaller step we could try before we let start-ups test products in regulatory sandboxes?</t>
  </si>
  <si>
    <t>S2129</t>
  </si>
  <si>
    <t>Why spend public money on desks when people can work at home or in a café?</t>
  </si>
  <si>
    <t>S2130</t>
  </si>
  <si>
    <t>Why should Yezo fund coworking hubs in regional cities?</t>
  </si>
  <si>
    <t>S2131</t>
  </si>
  <si>
    <t>A local shop owner says the hubs will sit empty after the first year; what is your reply?</t>
  </si>
  <si>
    <t>S2132</t>
  </si>
  <si>
    <t>The Innovation Society wants us to fund coworking hubs in regional cities. Why should everyone else care?</t>
  </si>
  <si>
    <t>S2133</t>
  </si>
  <si>
    <t>What would it mean for people like me if we fund coworking hubs in regional cities?</t>
  </si>
  <si>
    <t>S2134</t>
  </si>
  <si>
    <t>If we fund coworking hubs in regional cities, how would you make sure it is done fairly and on schedule?</t>
  </si>
  <si>
    <t>S2135</t>
  </si>
  <si>
    <t>Say the hub's internet is slow and its main tenant leaves in six months; then what?</t>
  </si>
  <si>
    <t>S2136</t>
  </si>
  <si>
    <t>Is there a smaller step we could try before we fund coworking hubs in regional cities?</t>
  </si>
  <si>
    <t>S2137</t>
  </si>
  <si>
    <t>If every hearing costs staff time and a room, how many petitions can we afford each year?</t>
  </si>
  <si>
    <t>S2138</t>
  </si>
  <si>
    <t>Why should Yezo let citizen petitions trigger committee hearings?</t>
  </si>
  <si>
    <t>S2139</t>
  </si>
  <si>
    <t>A committee chair says petitions will bury us in angry complaints; how do you respond?</t>
  </si>
  <si>
    <t>S2140</t>
  </si>
  <si>
    <t>Constituency Voters want us to let citizen petitions trigger committee hearings. Why should the rest of Yezo care?</t>
  </si>
  <si>
    <t>S2141</t>
  </si>
  <si>
    <t>What would it mean for people like me if we let citizen petitions trigger committee hearings?</t>
  </si>
  <si>
    <t>S2142</t>
  </si>
  <si>
    <t>If we let citizen petitions trigger committee hearings, how would you make sure it is done fairly and on schedule?</t>
  </si>
  <si>
    <t>S2143</t>
  </si>
  <si>
    <t>How would you stop one organized group from flooding the system with hundreds of petitions?</t>
  </si>
  <si>
    <t>S2144</t>
  </si>
  <si>
    <t>Is there a smaller step we could try before we let citizen petitions trigger committee hearings?</t>
  </si>
  <si>
    <t>S2145</t>
  </si>
  <si>
    <t>Does it cost more to publish and review every figure than the waste it might catch?</t>
  </si>
  <si>
    <t>S2146</t>
  </si>
  <si>
    <t>Why should Yezo publish every project's full costs for public comment?</t>
  </si>
  <si>
    <t>S2147</t>
  </si>
  <si>
    <t>A project manager says showing full costs invites endless second-guessing; what is your answer?</t>
  </si>
  <si>
    <t>S2148</t>
  </si>
  <si>
    <t>Constituency Voters want us to publish every project's full costs for public comment. Why should the rest of Yezo care?</t>
  </si>
  <si>
    <t>S2149</t>
  </si>
  <si>
    <t>What would it mean for people like me if we publish every project's full costs for public comment?</t>
  </si>
  <si>
    <t>S2150</t>
  </si>
  <si>
    <t>If we publish every project's full costs for public comment, how would you make sure it is done fairly and on schedule?</t>
  </si>
  <si>
    <t>S2151</t>
  </si>
  <si>
    <t>Where does this leave a project when public comments pile up and delay it for months?</t>
  </si>
  <si>
    <t>S2152</t>
  </si>
  <si>
    <t>Is there a smaller step we could try before we publish every project's full costs for public comment?</t>
  </si>
  <si>
    <t>S2153</t>
  </si>
  <si>
    <t>When residents vote, does the money go to the loudest neighborhood or the poorest one?</t>
  </si>
  <si>
    <t>S2154</t>
  </si>
  <si>
    <t>Why should Yezo let residents vote on local budget priorities?</t>
  </si>
  <si>
    <t>S2155</t>
  </si>
  <si>
    <t>A cynic says residents will pick the flashy project over the pipes that need fixing; your reply?</t>
  </si>
  <si>
    <t>S2156</t>
  </si>
  <si>
    <t>Constituency Voters want us to let residents vote on local budget priorities. Why should the rest of Yezo care?</t>
  </si>
  <si>
    <t>S2157</t>
  </si>
  <si>
    <t>What would it mean for people like me if we let residents vote on local budget priorities?</t>
  </si>
  <si>
    <t>S2158</t>
  </si>
  <si>
    <t>If we let residents vote on local budget priorities, how would you make sure it is done fairly and on schedule?</t>
  </si>
  <si>
    <t>S2159</t>
  </si>
  <si>
    <t>How do you make sure the vote is counted right and that only residents of the area take part?</t>
  </si>
  <si>
    <t>S2160</t>
  </si>
  <si>
    <t>Is there a smaller step we could try before we let residents vote on local budget priorities?</t>
  </si>
  <si>
    <t>S2161</t>
  </si>
  <si>
    <t>What does it cost to hold hearings on every closing when the service loses money monthly?</t>
  </si>
  <si>
    <t>S2162</t>
  </si>
  <si>
    <t>Why should Yezo require open hearings before closing local services?</t>
  </si>
  <si>
    <t>S2163</t>
  </si>
  <si>
    <t>A budget officer says hearings only delay what must happen anyway; how do you answer?</t>
  </si>
  <si>
    <t>S2164</t>
  </si>
  <si>
    <t>Constituency Voters want us to require open hearings before closing local services. Why should the rest of Yezo care?</t>
  </si>
  <si>
    <t>S2165</t>
  </si>
  <si>
    <t>What would it mean for people like me if we require open hearings before closing local services?</t>
  </si>
  <si>
    <t>S2166</t>
  </si>
  <si>
    <t>If we require open hearings before closing local services, how would you make sure it is done fairly and on schedule?</t>
  </si>
  <si>
    <t>S2167</t>
  </si>
  <si>
    <t>Consider hearings that drag on while the building decays and staff quit; what then?</t>
  </si>
  <si>
    <t>S2168</t>
  </si>
  <si>
    <t>Is there a smaller step we could try before we require open hearings before closing local services?</t>
  </si>
  <si>
    <t>S2169</t>
  </si>
  <si>
    <t>Who pays for the cots, food and generators a temple needs before the next big storm?</t>
  </si>
  <si>
    <t>S2170</t>
  </si>
  <si>
    <t>Why should Yezo designate temples as disaster shelters?</t>
  </si>
  <si>
    <t>S2171</t>
  </si>
  <si>
    <t>A priest says a sacred hall should not be turned into a shelter; how do you respond?</t>
  </si>
  <si>
    <t>S2172</t>
  </si>
  <si>
    <t>The Buddhist Temples Association wants us to designate temples as disaster shelters. Why should everyone else care?</t>
  </si>
  <si>
    <t>S2173</t>
  </si>
  <si>
    <t>What would it mean for people like me if we designate temples as disaster shelters?</t>
  </si>
  <si>
    <t>S2174</t>
  </si>
  <si>
    <t>If we designate temples as disaster shelters, how would you make sure it is done fairly and on schedule?</t>
  </si>
  <si>
    <t>S2175</t>
  </si>
  <si>
    <t>What if a temple floods or is cut off by a landslide just when people need it most?</t>
  </si>
  <si>
    <t>S2176</t>
  </si>
  <si>
    <t>Is there a smaller step we could try before we designate temples as disaster shelters?</t>
  </si>
  <si>
    <t>S2177</t>
  </si>
  <si>
    <t>Is it right for public money to repair a hall that belongs to a religious body?</t>
  </si>
  <si>
    <t>S2178</t>
  </si>
  <si>
    <t>Why should Yezo fund repairs to temple halls damaged by weather?</t>
  </si>
  <si>
    <t>S2179</t>
  </si>
  <si>
    <t>A taxpayer says temples should pass the donation box, not ask the state; what is your reply?</t>
  </si>
  <si>
    <t>S2180</t>
  </si>
  <si>
    <t>The Buddhist Temples Association wants us to fund repairs to temple halls damaged by weather. Why should everyone else care?</t>
  </si>
  <si>
    <t>S2181</t>
  </si>
  <si>
    <t>What would it mean for people like me if we fund repairs to temple halls damaged by weather?</t>
  </si>
  <si>
    <t>S2182</t>
  </si>
  <si>
    <t>If we fund repairs to temple halls damaged by weather, how would you make sure it is done fairly and on schedule?</t>
  </si>
  <si>
    <t>S2183</t>
  </si>
  <si>
    <t>With ten halls asking for help after one storm, how do you decide which gets fixed first?</t>
  </si>
  <si>
    <t>S2184</t>
  </si>
  <si>
    <t>Is there a smaller step we could try before we fund repairs to temple halls damaged by weather?</t>
  </si>
  <si>
    <t>S2185</t>
  </si>
  <si>
    <t>Could listing a shrine's grounds make its yearly upkeep cost more than the shrine can pay?</t>
  </si>
  <si>
    <t>S2186</t>
  </si>
  <si>
    <t>Why should Yezo list shrine grounds on the heritage register?</t>
  </si>
  <si>
    <t>S2187</t>
  </si>
  <si>
    <t>A shrine keeper fears bureaucrats will tell her how to run her own grounds; your answer?</t>
  </si>
  <si>
    <t>S2188</t>
  </si>
  <si>
    <t>The Shrine Association wants us to list shrine grounds on the heritage register. Why should everyone else care?</t>
  </si>
  <si>
    <t>S2189</t>
  </si>
  <si>
    <t>What would it mean for people like me if we list shrine grounds on the heritage register?</t>
  </si>
  <si>
    <t>S2190</t>
  </si>
  <si>
    <t>If we list shrine grounds on the heritage register, how would you make sure it is done fairly and on schedule?</t>
  </si>
  <si>
    <t>S2191</t>
  </si>
  <si>
    <t>When a listed grove needs a new path or a fallen tree removed, who gives permission and how fast?</t>
  </si>
  <si>
    <t>S2192</t>
  </si>
  <si>
    <t>Is there a smaller step we could try before we list shrine grounds on the heritage register?</t>
  </si>
  <si>
    <t>S2193</t>
  </si>
  <si>
    <t>How much revenue does the city lose if every shrine festival stall pays nothing at all?</t>
  </si>
  <si>
    <t>S2194</t>
  </si>
  <si>
    <t>Why should Yezo waive permit fees for shrine festival stalls?</t>
  </si>
  <si>
    <t>S2195</t>
  </si>
  <si>
    <t>A market stall owner says it is unfair that festival sellers skip the fees; what do you say?</t>
  </si>
  <si>
    <t>S2196</t>
  </si>
  <si>
    <t>The Shrine Association wants us to waive permit fees for shrine festival stalls. Why should everyone else care?</t>
  </si>
  <si>
    <t>S2197</t>
  </si>
  <si>
    <t>What would it mean for people like me if we waive permit fees for shrine festival stalls?</t>
  </si>
  <si>
    <t>S2198</t>
  </si>
  <si>
    <t>If we waive permit fees for shrine festival stalls, how would you make sure it is done fairly and on schedule?</t>
  </si>
  <si>
    <t>S2199</t>
  </si>
  <si>
    <t>What stops an ordinary business from posing as a festival stall to dodge the fee?</t>
  </si>
  <si>
    <t>S2200</t>
  </si>
  <si>
    <t>Is there a smaller step we could try before we waive permit fees for shrine festival stalls?</t>
  </si>
  <si>
    <t>S2201</t>
  </si>
  <si>
    <t>Which farmers and builders lose land or income when sacred groves are shielded from development?</t>
  </si>
  <si>
    <t>S2202</t>
  </si>
  <si>
    <t>Why should Yezo protect sacred groves in national planning?</t>
  </si>
  <si>
    <t>S2203</t>
  </si>
  <si>
    <t>A developer says a patch of old trees should not block a new factory; what is your reply?</t>
  </si>
  <si>
    <t>S2204</t>
  </si>
  <si>
    <t>The Shrine Association wants us to protect sacred groves in national planning. Why should everyone else care?</t>
  </si>
  <si>
    <t>S2205</t>
  </si>
  <si>
    <t>What would it mean for people like me if we protect sacred groves in national planning?</t>
  </si>
  <si>
    <t>S2206</t>
  </si>
  <si>
    <t>If we protect sacred groves in national planning, how would you make sure it holds up over the long term?</t>
  </si>
  <si>
    <t>S2207</t>
  </si>
  <si>
    <t>How do you draw a grove's border when nobody agrees where the sacred part ends?</t>
  </si>
  <si>
    <t>S2208</t>
  </si>
  <si>
    <t>Is there a smaller step we could try before we protect sacred groves in national planning?</t>
  </si>
  <si>
    <t>S2209</t>
  </si>
  <si>
    <t>When a master dancer is recorded, who gets paid: the performer or the archive?</t>
  </si>
  <si>
    <t>S2210</t>
  </si>
  <si>
    <t>Why should Yezo record festival music and dance as living heritage?</t>
  </si>
  <si>
    <t>S2211</t>
  </si>
  <si>
    <t>A performer says recording a dance kills it by freezing a living thing into a video; your answer?</t>
  </si>
  <si>
    <t>S2212</t>
  </si>
  <si>
    <t>The Shrine Association wants us to record festival music and dance as living heritage. Why should everyone else care?</t>
  </si>
  <si>
    <t>S2213</t>
  </si>
  <si>
    <t>What would it mean for people like me if we record festival music and dance as living heritage?</t>
  </si>
  <si>
    <t>S2214</t>
  </si>
  <si>
    <t>If we record festival music and dance as living heritage, how would you make sure it is done fairly and on schedule?</t>
  </si>
  <si>
    <t>S2215</t>
  </si>
  <si>
    <t>Picture the recordings stored in a format nobody can play in twenty years; who is to blame?</t>
  </si>
  <si>
    <t>S2216</t>
  </si>
  <si>
    <t>Is there a smaller step we could try before we record festival music and dance as living heritage?</t>
  </si>
  <si>
    <t>S2217</t>
  </si>
  <si>
    <t>Who covers the lost shop sales and extra police when a street is shut for a festival?</t>
  </si>
  <si>
    <t>S2218</t>
  </si>
  <si>
    <t>Why should Yezo let festival organizers close streets without extra fees?</t>
  </si>
  <si>
    <t>S2219</t>
  </si>
  <si>
    <t>A shopkeeper says a festival should pay for blocking her customers; what do you tell her?</t>
  </si>
  <si>
    <t>S2220</t>
  </si>
  <si>
    <t>The Shrine Association wants us to let festival organizers close streets without extra fees. Why should everyone else care?</t>
  </si>
  <si>
    <t>S2221</t>
  </si>
  <si>
    <t>What would it mean for people like me if we let festival organizers close streets without extra fees?</t>
  </si>
  <si>
    <t>S2222</t>
  </si>
  <si>
    <t>If we let festival organizers close streets without extra fees, how would you make sure it is done fairly and on schedule?</t>
  </si>
  <si>
    <t>S2223</t>
  </si>
  <si>
    <t>Could an ambulance still get through a street that is blocked for a parade?</t>
  </si>
  <si>
    <t>S2224</t>
  </si>
  <si>
    <t>Is there a smaller step we could try before we let festival organizers close streets without extra fees?</t>
  </si>
  <si>
    <t>S2225</t>
  </si>
  <si>
    <t>Where do the nurses and the rent for a center in every district come from, year after year?</t>
  </si>
  <si>
    <t>S2226</t>
  </si>
  <si>
    <t>Why should Yezo open dementia care centers in every district?</t>
  </si>
  <si>
    <t>S2227</t>
  </si>
  <si>
    <t>A health official says one big center would be cheaper and better; why spread them thin?</t>
  </si>
  <si>
    <t>S2228</t>
  </si>
  <si>
    <t>The Care and Welfare Council wants us to open dementia care centers in every district. Why should everyone else care?</t>
  </si>
  <si>
    <t>S2229</t>
  </si>
  <si>
    <t>What would it mean for people like me if we open dementia care centers in every district?</t>
  </si>
  <si>
    <t>S2230</t>
  </si>
  <si>
    <t>If we open dementia care centers in every district, how would you make sure it is done fairly and on schedule?</t>
  </si>
  <si>
    <t>S2231</t>
  </si>
  <si>
    <t>If a district center cannot find enough trained staff to open, what do families do?</t>
  </si>
  <si>
    <t>S2232</t>
  </si>
  <si>
    <t>Is there a smaller step we could try before we open dementia care centers in every district?</t>
  </si>
  <si>
    <t>S2233</t>
  </si>
  <si>
    <t>Who pays for the training: the worker, the employer, or the taxpayer?</t>
  </si>
  <si>
    <t>S2234</t>
  </si>
  <si>
    <t>Why should Yezo train and certify more care workers?</t>
  </si>
  <si>
    <t>S2235</t>
  </si>
  <si>
    <t>An employer says certified workers will demand higher pay we cannot afford; what is your reply?</t>
  </si>
  <si>
    <t>S2236</t>
  </si>
  <si>
    <t>The Care and Welfare Council wants us to train and certify more care workers. Why should everyone else care?</t>
  </si>
  <si>
    <t>S2237</t>
  </si>
  <si>
    <t>What would it mean for people like me if we train and certify more care workers?</t>
  </si>
  <si>
    <t>S2238</t>
  </si>
  <si>
    <t>If we train and certify more care workers, how would you make sure it is done fairly and on schedule?</t>
  </si>
  <si>
    <t>S2239</t>
  </si>
  <si>
    <t>Suppose workers get certified and then leave for better pay in another line of work?</t>
  </si>
  <si>
    <t>S2240</t>
  </si>
  <si>
    <t>Is there a smaller step we could try before we train and certify more care workers?</t>
  </si>
  <si>
    <t>S2241</t>
  </si>
  <si>
    <t>How much would a week of respite cost a family, and how much would the public cover?</t>
  </si>
  <si>
    <t>S2242</t>
  </si>
  <si>
    <t>Why should Yezo fund respite care for family caregivers?</t>
  </si>
  <si>
    <t>S2243</t>
  </si>
  <si>
    <t>Families have always looked after their own, so why should the state step in now?</t>
  </si>
  <si>
    <t>S2244</t>
  </si>
  <si>
    <t>The Care and Welfare Council wants us to fund respite care for family caregivers. Why should everyone else care?</t>
  </si>
  <si>
    <t>S2245</t>
  </si>
  <si>
    <t>What would it mean for people like me if we fund respite care for family caregivers?</t>
  </si>
  <si>
    <t>S2246</t>
  </si>
  <si>
    <t>If we fund respite care for family caregivers, how would you make sure it is done fairly and on schedule?</t>
  </si>
  <si>
    <t>S2247</t>
  </si>
  <si>
    <t>What if the substitute caregiver is a stranger and my father refuses to let them in?</t>
  </si>
  <si>
    <t>S2248</t>
  </si>
  <si>
    <t>Is there a smaller step we could try before we fund respite care for family caregivers?</t>
  </si>
  <si>
    <t>S2249</t>
  </si>
  <si>
    <t>How many visits can we afford each year, and who covers the staff wages?</t>
  </si>
  <si>
    <t>S2250</t>
  </si>
  <si>
    <t>Why should Yezo send local care teams to visit isolated elders?</t>
  </si>
  <si>
    <t>S2251</t>
  </si>
  <si>
    <t>Older people value their privacy, so isn't a knock at the door more nuisance than help?</t>
  </si>
  <si>
    <t>S2252</t>
  </si>
  <si>
    <t>The Care and Welfare Council wants us to send local care teams to visit isolated elders. Why should everyone else care?</t>
  </si>
  <si>
    <t>S2253</t>
  </si>
  <si>
    <t>What would it mean for people like me if we send local care teams to visit isolated elders?</t>
  </si>
  <si>
    <t>S2254</t>
  </si>
  <si>
    <t>If we send local care teams to visit isolated elders, how would you make sure it is done fairly and on schedule?</t>
  </si>
  <si>
    <t>S2255</t>
  </si>
  <si>
    <t>What happens when a team arrives and finds nobody answering the door?</t>
  </si>
  <si>
    <t>S2256</t>
  </si>
  <si>
    <t>Is there a smaller step we could try before we send local care teams to visit isolated elders?</t>
  </si>
  <si>
    <t>S2257</t>
  </si>
  <si>
    <t>Would workers pay rent, or would taxpayers carry the whole cost of every unit?</t>
  </si>
  <si>
    <t>S2258</t>
  </si>
  <si>
    <t>Why should Yezo fund care worker housing near facilities?</t>
  </si>
  <si>
    <t>S2259</t>
  </si>
  <si>
    <t>Won't subsidized housing just let facility owners keep paying workers too little?</t>
  </si>
  <si>
    <t>S2260</t>
  </si>
  <si>
    <t>The Care and Welfare Council wants us to fund care worker housing near facilities. Why should everyone else care?</t>
  </si>
  <si>
    <t>S2261</t>
  </si>
  <si>
    <t>What would it mean for people like me if we fund care worker housing near facilities?</t>
  </si>
  <si>
    <t>S2262</t>
  </si>
  <si>
    <t>If we fund care worker housing near facilities, how would you make sure it is done fairly and on schedule?</t>
  </si>
  <si>
    <t>S2263</t>
  </si>
  <si>
    <t>Suppose a worker quits; is she stuck in housing tied to a facility she has left?</t>
  </si>
  <si>
    <t>S2264</t>
  </si>
  <si>
    <t>Is there a smaller step we could try before we fund care worker housing near facilities?</t>
  </si>
  <si>
    <t>S2265</t>
  </si>
  <si>
    <t>Who loses out when a veteran gets the job ahead of an equally qualified applicant?</t>
  </si>
  <si>
    <t>S2266</t>
  </si>
  <si>
    <t>Why should Yezo give veterans hiring preference in public jobs?</t>
  </si>
  <si>
    <t>S2267</t>
  </si>
  <si>
    <t>Honorable service is one thing, but why should a uniform beat merit when the state hires?</t>
  </si>
  <si>
    <t>S2268</t>
  </si>
  <si>
    <t>The Veterans' Association wants us to give veterans hiring preference in public jobs. Why should everyone else care?</t>
  </si>
  <si>
    <t>S2269</t>
  </si>
  <si>
    <t>What would it mean for people like me if we give veterans hiring preference in public jobs?</t>
  </si>
  <si>
    <t>S2270</t>
  </si>
  <si>
    <t>If we give veterans hiring preference in public jobs, how would you make sure it is done fairly and on schedule?</t>
  </si>
  <si>
    <t>S2271</t>
  </si>
  <si>
    <t>How do we stop a veteran who lacks the skills from filling a post badly?</t>
  </si>
  <si>
    <t>S2272</t>
  </si>
  <si>
    <t>Is there a smaller step we could try before we give veterans hiring preference in public jobs?</t>
  </si>
  <si>
    <t>S2273</t>
  </si>
  <si>
    <t>What will each course of counseling cost, and does the public or the veteran pay?</t>
  </si>
  <si>
    <t>S2274</t>
  </si>
  <si>
    <t>Why should Yezo fund mental health care for veterans?</t>
  </si>
  <si>
    <t>S2275</t>
  </si>
  <si>
    <t>Soldiers signed up knowing the risks, so why should taxpayers carry their therapy bills?</t>
  </si>
  <si>
    <t>S2276</t>
  </si>
  <si>
    <t>The Veterans' Association wants us to fund mental health care for veterans. Why should everyone else care?</t>
  </si>
  <si>
    <t>S2277</t>
  </si>
  <si>
    <t>What would it mean for people like me if we fund mental health care for veterans?</t>
  </si>
  <si>
    <t>S2278</t>
  </si>
  <si>
    <t>If we fund mental health care for veterans, how would you make sure it is done fairly and on schedule?</t>
  </si>
  <si>
    <t>S2279</t>
  </si>
  <si>
    <t>How will we reach veterans too proud or afraid to walk into a clinic at all?</t>
  </si>
  <si>
    <t>S2280</t>
  </si>
  <si>
    <t>Is there a smaller step we could try before we fund mental health care for veterans?</t>
  </si>
  <si>
    <t>S2281</t>
  </si>
  <si>
    <t>Which programs lose funding the day a sunset clause ends, and who feels it first?</t>
  </si>
  <si>
    <t>S2282</t>
  </si>
  <si>
    <t>Why should Yezo add sunset clauses to new spending?</t>
  </si>
  <si>
    <t>S2283</t>
  </si>
  <si>
    <t>Won't a sunset clause just give opponents a date to kill a good program?</t>
  </si>
  <si>
    <t>S2284</t>
  </si>
  <si>
    <t>The Taxpayers' Alliance wants us to add sunset clauses to new spending. Why should everyone else care?</t>
  </si>
  <si>
    <t>S2285</t>
  </si>
  <si>
    <t>What would it mean for people like me if we add sunset clauses to new spending?</t>
  </si>
  <si>
    <t>S2286</t>
  </si>
  <si>
    <t>If we add sunset clauses to new spending, how would you make sure it is done fairly and on schedule?</t>
  </si>
  <si>
    <t>S2287</t>
  </si>
  <si>
    <t>Who will remember to renew a clause before a working program quietly ends?</t>
  </si>
  <si>
    <t>S2288</t>
  </si>
  <si>
    <t>Is there a smaller step we could try before we add sunset clauses to new spending?</t>
  </si>
  <si>
    <t>S2289</t>
  </si>
  <si>
    <t>How much will auditing every large grant cost, and does that eat into the grant?</t>
  </si>
  <si>
    <t>S2290</t>
  </si>
  <si>
    <t>Why should Yezo require an audit of every large grant?</t>
  </si>
  <si>
    <t>S2291</t>
  </si>
  <si>
    <t>Honest recipients will drown in paperwork; isn't this punishing the many for the few?</t>
  </si>
  <si>
    <t>S2292</t>
  </si>
  <si>
    <t>The Taxpayers' Alliance wants us to require an audit of every large grant. Why should everyone else care?</t>
  </si>
  <si>
    <t>S2293</t>
  </si>
  <si>
    <t>What would it mean for people like me if we require an audit of every large grant?</t>
  </si>
  <si>
    <t>S2294</t>
  </si>
  <si>
    <t>If we require an audit of every large grant, how would you make sure it is done fairly and on schedule?</t>
  </si>
  <si>
    <t>S2295</t>
  </si>
  <si>
    <t>What if there are too few auditors, so large grants wait months for a signature?</t>
  </si>
  <si>
    <t>S2296</t>
  </si>
  <si>
    <t>Is there a smaller step we could try before we require an audit of every large grant?</t>
  </si>
  <si>
    <t>S2297</t>
  </si>
  <si>
    <t>Which neighbors lose land or quiet when a financial zone moves in, and are they paid?</t>
  </si>
  <si>
    <t>S2298</t>
  </si>
  <si>
    <t>Why should Yezo build a financial hub zone in Sapporo?</t>
  </si>
  <si>
    <t>S2299</t>
  </si>
  <si>
    <t>Isn't a hub zone just tax breaks for bankers while ordinary shopkeepers get nothing?</t>
  </si>
  <si>
    <t>S2300</t>
  </si>
  <si>
    <t>The Financial Industry Association wants us to build a financial hub zone in Sapporo. Why should everyone else care?</t>
  </si>
  <si>
    <t>S2301</t>
  </si>
  <si>
    <t>What would it mean for people like me if we build a financial hub zone in Sapporo?</t>
  </si>
  <si>
    <t>S2302</t>
  </si>
  <si>
    <t>If we build a financial hub zone in Sapporo, how would you make sure it is done fairly and on schedule?</t>
  </si>
  <si>
    <t>S2303</t>
  </si>
  <si>
    <t>Suppose the towers go up and the promised jobs never arrive; what then?</t>
  </si>
  <si>
    <t>S2304</t>
  </si>
  <si>
    <t>Is there a smaller step we could try before we build a financial hub zone in Sapporo?</t>
  </si>
  <si>
    <t>S2305</t>
  </si>
  <si>
    <t>If a foreign branch fails, who covers depositors' losses, and what does that cost?</t>
  </si>
  <si>
    <t>S2306</t>
  </si>
  <si>
    <t>Why should Yezo let foreign banks open branches in Hokkaido?</t>
  </si>
  <si>
    <t>S2307</t>
  </si>
  <si>
    <t>Outside banks will move our savings away; why trust them with Yezo's money?</t>
  </si>
  <si>
    <t>S2308</t>
  </si>
  <si>
    <t>The Financial Industry Association wants us to let foreign banks open branches in Hokkaido. Why should everyone else care?</t>
  </si>
  <si>
    <t>S2309</t>
  </si>
  <si>
    <t>What would it mean for people like me if we let foreign banks open branches in Hokkaido?</t>
  </si>
  <si>
    <t>S2310</t>
  </si>
  <si>
    <t>If we let foreign banks open branches in Hokkaido, how would you make sure it is done fairly and on schedule?</t>
  </si>
  <si>
    <t>S2311</t>
  </si>
  <si>
    <t>How would a town cope if a foreign branch closed overnight and took its savings?</t>
  </si>
  <si>
    <t>S2312</t>
  </si>
  <si>
    <t>Is there a smaller step we could try before we let foreign banks open branches in Hokkaido?</t>
  </si>
  <si>
    <t>S2313</t>
  </si>
  <si>
    <t>When a new product fails, who is left holding the loss: the firm or the saver?</t>
  </si>
  <si>
    <t>S2314</t>
  </si>
  <si>
    <t>Why should Yezo speed approval of new financial products?</t>
  </si>
  <si>
    <t>S2315</t>
  </si>
  <si>
    <t>Rushed approval means untested products reach ordinary savers first; isn't that reckless?</t>
  </si>
  <si>
    <t>S2316</t>
  </si>
  <si>
    <t>The Financial Industry Association wants us to speed approval of new financial products. Why should everyone else care?</t>
  </si>
  <si>
    <t>S2317</t>
  </si>
  <si>
    <t>What would it mean for people like me if we speed approval of new financial products?</t>
  </si>
  <si>
    <t>S2318</t>
  </si>
  <si>
    <t>If we speed approval of new financial products, how would you make sure it is done fairly and on schedule?</t>
  </si>
  <si>
    <t>S2319</t>
  </si>
  <si>
    <t>Who catches a product designed to trick buyers if regulators are rushed?</t>
  </si>
  <si>
    <t>S2320</t>
  </si>
  <si>
    <t>Is there a smaller step we could try before we speed approval of new financial products?</t>
  </si>
  <si>
    <t>S2321</t>
  </si>
  <si>
    <t>How many teacher hours and textbooks would this need, and what comes out of the budget?</t>
  </si>
  <si>
    <t>S2322</t>
  </si>
  <si>
    <t>Why should Yezo fund financial literacy classes in schools?</t>
  </si>
  <si>
    <t>S2323</t>
  </si>
  <si>
    <t>Schools already struggle with math; why add another subject kids will learn later anyway?</t>
  </si>
  <si>
    <t>S2324</t>
  </si>
  <si>
    <t>The Financial Industry Association wants us to fund financial literacy classes in schools. Why should everyone else care?</t>
  </si>
  <si>
    <t>S2325</t>
  </si>
  <si>
    <t>What would it mean for people like me if we fund financial literacy classes in schools?</t>
  </si>
  <si>
    <t>S2326</t>
  </si>
  <si>
    <t>If we fund financial literacy classes in schools, how would you make sure it is done fairly and on schedule?</t>
  </si>
  <si>
    <t>S2327</t>
  </si>
  <si>
    <t>Where will we find teachers trained in money matters, rather than reading from a booklet?</t>
  </si>
  <si>
    <t>S2328</t>
  </si>
  <si>
    <t>Is there a smaller step we could try before we fund financial literacy classes in schools?</t>
  </si>
  <si>
    <t>S2329</t>
  </si>
  <si>
    <t>Will big firms simply raise prices to cover faster payment, and who ends up paying?</t>
  </si>
  <si>
    <t>S2330</t>
  </si>
  <si>
    <t>Why should Yezo make large firms pay suppliers on time?</t>
  </si>
  <si>
    <t>S2331</t>
  </si>
  <si>
    <t>Large firms plan their cash carefully; why should the law tell them when to pay?</t>
  </si>
  <si>
    <t>S2332</t>
  </si>
  <si>
    <t>The Small Business Owners' Association wants us to make large firms pay suppliers on time. Why should everyone else care?</t>
  </si>
  <si>
    <t>S2333</t>
  </si>
  <si>
    <t>What would it mean for people like me if we make large firms pay suppliers on time?</t>
  </si>
  <si>
    <t>S2334</t>
  </si>
  <si>
    <t>If we make large firms pay suppliers on time, how would you make sure it is done fairly and on schedule?</t>
  </si>
  <si>
    <t>S2335</t>
  </si>
  <si>
    <t>How would a tiny supplier prove a payment is late without losing its biggest customer?</t>
  </si>
  <si>
    <t>S2336</t>
  </si>
  <si>
    <t>Is there a smaller step we could try before we make large firms pay suppliers on time?</t>
  </si>
  <si>
    <t>S2337</t>
  </si>
  <si>
    <t>If some small firms default, how much does the public lose, and who decides who qualifies?</t>
  </si>
  <si>
    <t>S2338</t>
  </si>
  <si>
    <t>Why should Yezo give small firms cheap loans for equipment?</t>
  </si>
  <si>
    <t>S2339</t>
  </si>
  <si>
    <t>Cheap loans just reward firms that would have bought the equipment anyway; why pay twice?</t>
  </si>
  <si>
    <t>S2340</t>
  </si>
  <si>
    <t>The Small Business Owners' Association wants us to give small firms cheap loans for equipment. Why should everyone else care?</t>
  </si>
  <si>
    <t>S2341</t>
  </si>
  <si>
    <t>What would it mean for people like me if we give small firms cheap loans for equipment?</t>
  </si>
  <si>
    <t>S2342</t>
  </si>
  <si>
    <t>If we give small firms cheap loans for equipment, how would you make sure it is done fairly and on schedule?</t>
  </si>
  <si>
    <t>S2343</t>
  </si>
  <si>
    <t>Suppose a firm buys machines it cannot run; how would we catch that before the loan sours?</t>
  </si>
  <si>
    <t>S2344</t>
  </si>
  <si>
    <t>Is there a smaller step we could try before we give small firms cheap loans for equipment?</t>
  </si>
  <si>
    <t>S2345</t>
  </si>
  <si>
    <t>If banks lose fee income, will they close branches or charge customers elsewhere?</t>
  </si>
  <si>
    <t>S2346</t>
  </si>
  <si>
    <t>Why should Yezo cap bank fees?</t>
  </si>
  <si>
    <t>S2347</t>
  </si>
  <si>
    <t>Banks must cover real costs; isn't a cap just the state meddling in a private business?</t>
  </si>
  <si>
    <t>S2348</t>
  </si>
  <si>
    <t>The Consumer Advocacy Network wants us to cap bank fees. Why should everyone else care?</t>
  </si>
  <si>
    <t>S2349</t>
  </si>
  <si>
    <t>What would it mean for people like me if we cap bank fees?</t>
  </si>
  <si>
    <t>S2350</t>
  </si>
  <si>
    <t>If we cap bank fees, how would you make sure it is done fairly and on schedule?</t>
  </si>
  <si>
    <t>S2351</t>
  </si>
  <si>
    <t>How would we stop banks renaming a fee so the cap does not apply?</t>
  </si>
  <si>
    <t>S2352</t>
  </si>
  <si>
    <t>Is there a smaller step we could try before we cap bank fees?</t>
  </si>
  <si>
    <t>S2353</t>
  </si>
  <si>
    <t>Who covers the court costs when thousands of buyers join one case against a small firm?</t>
  </si>
  <si>
    <t>S2354</t>
  </si>
  <si>
    <t>Why should Yezo let consumers sue together over defective goods?</t>
  </si>
  <si>
    <t>S2355</t>
  </si>
  <si>
    <t>Group lawsuits make lawyers rich while buyers get coupons; why create more of them?</t>
  </si>
  <si>
    <t>S2356</t>
  </si>
  <si>
    <t>The Consumer Advocacy Network wants us to let consumers sue together over defective goods. Why should everyone else care?</t>
  </si>
  <si>
    <t>S2357</t>
  </si>
  <si>
    <t>What would it mean for people like me if we let consumers sue together over defective goods?</t>
  </si>
  <si>
    <t>S2358</t>
  </si>
  <si>
    <t>If we let consumers sue together over defective goods, how would you make sure it is done fairly and on schedule?</t>
  </si>
  <si>
    <t>S2359</t>
  </si>
  <si>
    <t>How would a judge sort out buyers with very different damage from the same flaw?</t>
  </si>
  <si>
    <t>S2360</t>
  </si>
  <si>
    <t>Is there a smaller step we could try before we let consumers sue together over defective goods?</t>
  </si>
  <si>
    <t>S2361</t>
  </si>
  <si>
    <t>Does the cost of reporting every recall fall on small makers who can least afford it?</t>
  </si>
  <si>
    <t>S2362</t>
  </si>
  <si>
    <t>Why should Yezo publish product safety recalls in one public list?</t>
  </si>
  <si>
    <t>S2363</t>
  </si>
  <si>
    <t>A public list will scare buyers away from honest firms over minor flaws; why risk it?</t>
  </si>
  <si>
    <t>S2364</t>
  </si>
  <si>
    <t>The Consumer Advocacy Network wants us to publish product safety recalls in one public list. Why should everyone else care?</t>
  </si>
  <si>
    <t>S2365</t>
  </si>
  <si>
    <t>What would it mean for people like me if we publish product safety recalls in one public list?</t>
  </si>
  <si>
    <t>S2366</t>
  </si>
  <si>
    <t>If we publish product safety recalls in one public list, how would you make sure it is done fairly and on schedule?</t>
  </si>
  <si>
    <t>S2367</t>
  </si>
  <si>
    <t>Who keeps the list up to date when a firm hides a recall or reports it late?</t>
  </si>
  <si>
    <t>S2368</t>
  </si>
  <si>
    <t>Is there a smaller step we could try before we publish product safety recalls in one public list?</t>
  </si>
  <si>
    <t>S2369</t>
  </si>
  <si>
    <t>Who covers the staff and phone bills if every grumble in the country gets a free call?</t>
  </si>
  <si>
    <t>S2370</t>
  </si>
  <si>
    <t>Why should Yezo set up a free consumer complaint line?</t>
  </si>
  <si>
    <t>S2371</t>
  </si>
  <si>
    <t>People will ring just to vent and tie up the line; isn't this a waste of public money?</t>
  </si>
  <si>
    <t>S2372</t>
  </si>
  <si>
    <t>The Consumer Advocacy Network wants us to set up a free consumer complaint line. Why should everyone else care?</t>
  </si>
  <si>
    <t>S2373</t>
  </si>
  <si>
    <t>What would it mean for people like me if we set up a free consumer complaint line?</t>
  </si>
  <si>
    <t>S2374</t>
  </si>
  <si>
    <t>If we set up a free consumer complaint line, how would you make sure it is done fairly and on schedule?</t>
  </si>
  <si>
    <t>S2375</t>
  </si>
  <si>
    <t>How long will callers wait on hold if the line is flooded after a big recall?</t>
  </si>
  <si>
    <t>S2376</t>
  </si>
  <si>
    <t>Is there a smaller step we could try before we set up a free consumer complaint line?</t>
  </si>
  <si>
    <t>S2377</t>
  </si>
  <si>
    <t>If landlords cannot recover their costs, who ends up paying for old buildings' repairs?</t>
  </si>
  <si>
    <t>S2378</t>
  </si>
  <si>
    <t>Why should Yezo cap rent rises in the cities?</t>
  </si>
  <si>
    <t>S2379</t>
  </si>
  <si>
    <t>Landlords will let buildings rot if rents are capped; why would this time be different?</t>
  </si>
  <si>
    <t>S2380</t>
  </si>
  <si>
    <t>The Urban Neighborhood Alliance wants us to cap rent rises in the cities. Why should everyone else care?</t>
  </si>
  <si>
    <t>S2381</t>
  </si>
  <si>
    <t>What would it mean for people like me if we cap rent rises in the cities?</t>
  </si>
  <si>
    <t>S2382</t>
  </si>
  <si>
    <t>If we cap rent rises in the cities, how would you make sure it is done fairly and on schedule?</t>
  </si>
  <si>
    <t>S2383</t>
  </si>
  <si>
    <t>Can we stop owners from evicting tenants just to reset a rent to a higher level?</t>
  </si>
  <si>
    <t>S2384</t>
  </si>
  <si>
    <t>Is there a smaller step we could try before we cap rent rises in the cities?</t>
  </si>
  <si>
    <t>S2385</t>
  </si>
  <si>
    <t>Who pays for extra water, schools and rail capacity when more people move near stations?</t>
  </si>
  <si>
    <t>S2386</t>
  </si>
  <si>
    <t>Why should Yezo allow denser housing near stations?</t>
  </si>
  <si>
    <t>S2387</t>
  </si>
  <si>
    <t>Tall blocks will steal sunlight and change our neighborhood; why should residents accept that?</t>
  </si>
  <si>
    <t>S2388</t>
  </si>
  <si>
    <t>The Urban Neighborhood Alliance wants us to allow denser housing near stations. Why should everyone else care?</t>
  </si>
  <si>
    <t>S2389</t>
  </si>
  <si>
    <t>What would it mean for people like me if we allow denser housing near stations?</t>
  </si>
  <si>
    <t>S2390</t>
  </si>
  <si>
    <t>If we allow denser housing near stations, how would you make sure it is done fairly and on schedule?</t>
  </si>
  <si>
    <t>S2391</t>
  </si>
  <si>
    <t>Where do current tenants go if builders knock down their homes to put up taller blocks?</t>
  </si>
  <si>
    <t>S2392</t>
  </si>
  <si>
    <t>Is there a smaller step we could try before we allow denser housing near stations?</t>
  </si>
  <si>
    <t>S2393</t>
  </si>
  <si>
    <t>What would planting and watering cost each year, and which budget absorbs it?</t>
  </si>
  <si>
    <t>S2394</t>
  </si>
  <si>
    <t>Why should Yezo fund street trees and shade in city centers?</t>
  </si>
  <si>
    <t>S2395</t>
  </si>
  <si>
    <t>Trees drop leaves, crack pavements and block shops; why spend money on those over repairs?</t>
  </si>
  <si>
    <t>S2396</t>
  </si>
  <si>
    <t>The Urban Neighborhood Alliance wants us to fund street trees and shade in city centers. Why should everyone else care?</t>
  </si>
  <si>
    <t>S2397</t>
  </si>
  <si>
    <t>What would it mean for people like me if we fund street trees and shade in city centers?</t>
  </si>
  <si>
    <t>S2398</t>
  </si>
  <si>
    <t>If we fund street trees and shade in city centers, how would you make sure it is done fairly and on schedule?</t>
  </si>
  <si>
    <t>S2399</t>
  </si>
  <si>
    <t>Who will water the saplings in a dry summer, and what if half of them die?</t>
  </si>
  <si>
    <t>S2400</t>
  </si>
  <si>
    <t>Is there a smaller step we could try before we fund street trees and shade in city centers?</t>
  </si>
  <si>
    <t>S2401</t>
  </si>
  <si>
    <t>Who pays for soil, fencing and water if the city opens its empty lots to gardeners?</t>
  </si>
  <si>
    <t>S2402</t>
  </si>
  <si>
    <t>Why should Yezo open vacant city lots to community gardens?</t>
  </si>
  <si>
    <t>S2403</t>
  </si>
  <si>
    <t>Vacant lots should hold homes or shops, not tomato beds; why give them away?</t>
  </si>
  <si>
    <t>S2404</t>
  </si>
  <si>
    <t>The Urban Neighborhood Alliance wants us to open vacant city lots to community gardens. Why should everyone else care?</t>
  </si>
  <si>
    <t>S2405</t>
  </si>
  <si>
    <t>What would it mean for people like me if we open vacant city lots to community gardens?</t>
  </si>
  <si>
    <t>S2406</t>
  </si>
  <si>
    <t>If we open vacant city lots to community gardens, how would you make sure it is done fairly and on schedule?</t>
  </si>
  <si>
    <t>S2407</t>
  </si>
  <si>
    <t>Suppose a garden is abandoned after one season; who clears the weeds and the trash?</t>
  </si>
  <si>
    <t>S2408</t>
  </si>
  <si>
    <t>Is there a smaller step we could try before we open vacant city lots to community gardens?</t>
  </si>
  <si>
    <t>S2409</t>
  </si>
  <si>
    <t>Who covers interpreters, meetings and delays when every land project needs a consultation?</t>
  </si>
  <si>
    <t>S2410</t>
  </si>
  <si>
    <t>Why should Yezo require consultation with Ainu communities on land use?</t>
  </si>
  <si>
    <t>S2411</t>
  </si>
  <si>
    <t>A consultation just gives anyone a veto over roads and farms; why hand that power away?</t>
  </si>
  <si>
    <t>S2412</t>
  </si>
  <si>
    <t>The Ainu Community Council wants us to require consultation with Ainu communities on land use. Why should everyone else care?</t>
  </si>
  <si>
    <t>S2413</t>
  </si>
  <si>
    <t>What would it mean for people like me if we require consultation with Ainu communities on land use?</t>
  </si>
  <si>
    <t>S2414</t>
  </si>
  <si>
    <t>If we require consultation with Ainu communities on land use, how would you make sure it is done fairly and on schedule?</t>
  </si>
  <si>
    <t>S2415</t>
  </si>
  <si>
    <t>Who decides which speakers count as the community when a consultation is held?</t>
  </si>
  <si>
    <t>S2416</t>
  </si>
  <si>
    <t>Is there a smaller step we could try before we require consultation with Ainu communities on land use?</t>
  </si>
  <si>
    <t>S2417</t>
  </si>
  <si>
    <t>If a site now serves other uses, who bears the cost of moving them or paying owners?</t>
  </si>
  <si>
    <t>S2418</t>
  </si>
  <si>
    <t>Why should Yezo return ceremonial sites to Ainu stewardship?</t>
  </si>
  <si>
    <t>S2419</t>
  </si>
  <si>
    <t>Public land belongs to everyone; why should one community gain control over a famous site?</t>
  </si>
  <si>
    <t>S2420</t>
  </si>
  <si>
    <t>The Ainu Community Council wants us to return ceremonial sites to Ainu stewardship. Why should everyone else care?</t>
  </si>
  <si>
    <t>S2421</t>
  </si>
  <si>
    <t>What would it mean for people like me if we return ceremonial sites to Ainu stewardship?</t>
  </si>
  <si>
    <t>S2422</t>
  </si>
  <si>
    <t>If we return ceremonial sites to Ainu stewardship, how would you make sure it is done fairly and on schedule?</t>
  </si>
  <si>
    <t>S2423</t>
  </si>
  <si>
    <t>How would we keep access open for visitors while stewards guard the site?</t>
  </si>
  <si>
    <t>S2424</t>
  </si>
  <si>
    <t>Is there a smaller step we could try before we return ceremonial sites to Ainu stewardship?</t>
  </si>
  <si>
    <t>S2425</t>
  </si>
  <si>
    <t>How much airtime and studio cost are we talking about, and which budget pays for it?</t>
  </si>
  <si>
    <t>S2426</t>
  </si>
  <si>
    <t>Why should Yezo fund Ainu-language broadcasting?</t>
  </si>
  <si>
    <t>S2427</t>
  </si>
  <si>
    <t>Few people speak the language; why spend public money on shows few will watch?</t>
  </si>
  <si>
    <t>S2428</t>
  </si>
  <si>
    <t>The Ainu Language and Culture Foundation wants us to fund Ainu-language broadcasting. Why should everyone else care?</t>
  </si>
  <si>
    <t>S2429</t>
  </si>
  <si>
    <t>What would it mean for people like me if we fund Ainu-language broadcasting?</t>
  </si>
  <si>
    <t>S2430</t>
  </si>
  <si>
    <t>If we fund Ainu-language broadcasting, how would you make sure it is done fairly and on schedule?</t>
  </si>
  <si>
    <t>S2431</t>
  </si>
  <si>
    <t>Where will we find enough fluent presenters and writers to fill a daily schedule?</t>
  </si>
  <si>
    <t>S2432</t>
  </si>
  <si>
    <t>Is there a smaller step we could try before we fund Ainu-language broadcasting?</t>
  </si>
  <si>
    <t>S2433</t>
  </si>
  <si>
    <t>Who pays to preserve fragile recordings and papers, and for how many years?</t>
  </si>
  <si>
    <t>S2434</t>
  </si>
  <si>
    <t>Why should Yezo fund museum exhibits and archives on Ainu culture?</t>
  </si>
  <si>
    <t>S2435</t>
  </si>
  <si>
    <t>Museums gather dust once they open; why not spend this on schools and clinics instead?</t>
  </si>
  <si>
    <t>S2436</t>
  </si>
  <si>
    <t>The Ainu Language and Culture Foundation wants us to fund museum exhibits and archives on Ainu culture. Why should everyone else care?</t>
  </si>
  <si>
    <t>S2437</t>
  </si>
  <si>
    <t>What would it mean for people like me if we fund museum exhibits and archives on Ainu culture?</t>
  </si>
  <si>
    <t>S2438</t>
  </si>
  <si>
    <t>If we fund museum exhibits and archives on Ainu culture, how would you make sure it is done fairly and on schedule?</t>
  </si>
  <si>
    <t>S2439</t>
  </si>
  <si>
    <t>If elders disagree about the story told, who decides what goes on the walls?</t>
  </si>
  <si>
    <t>S2440</t>
  </si>
  <si>
    <t>Is there a smaller step we could try before we fund museum exhibits and archives on Ainu culture?</t>
  </si>
  <si>
    <t>S2441</t>
  </si>
  <si>
    <t>Who pays to lay cable to the last farmhouse when so few households would sign up?</t>
  </si>
  <si>
    <t>S2442</t>
  </si>
  <si>
    <t>Why should Yezo bring broadband to every village?</t>
  </si>
  <si>
    <t>S2443</t>
  </si>
  <si>
    <t>Villagers can already phone and watch television; why spend big money on faster internet?</t>
  </si>
  <si>
    <t>S2444</t>
  </si>
  <si>
    <t>The Rural Revitalization Council wants us to bring broadband to every village. Why should everyone else care?</t>
  </si>
  <si>
    <t>S2445</t>
  </si>
  <si>
    <t>What would it mean for people like me if we bring broadband to every village?</t>
  </si>
  <si>
    <t>S2446</t>
  </si>
  <si>
    <t>If we bring broadband to every village, how would you make sure it is done fairly and on schedule?</t>
  </si>
  <si>
    <t>S2447</t>
  </si>
  <si>
    <t>Suppose a storm cuts the only cable; how does a village stay connected?</t>
  </si>
  <si>
    <t>S2448</t>
  </si>
  <si>
    <t>Is there a smaller step we could try before we bring broadband to every village?</t>
  </si>
  <si>
    <t>S2449</t>
  </si>
  <si>
    <t>How will a rural clinic stay open when each town has too few patients to cover costs?</t>
  </si>
  <si>
    <t>S2450</t>
  </si>
  <si>
    <t>Why should Yezo fund clinics in rural towns?</t>
  </si>
  <si>
    <t>S2451</t>
  </si>
  <si>
    <t>A small clinic cannot treat serious illness; wouldn't roads and ambulances do more good?</t>
  </si>
  <si>
    <t>S2452</t>
  </si>
  <si>
    <t>The Rural Revitalization Council wants us to fund clinics in rural towns. Why should everyone else care?</t>
  </si>
  <si>
    <t>S2453</t>
  </si>
  <si>
    <t>What would it mean for people like me if we fund clinics in rural towns?</t>
  </si>
  <si>
    <t>S2454</t>
  </si>
  <si>
    <t>If we fund clinics in rural towns, how would you make sure it is done fairly and on schedule?</t>
  </si>
  <si>
    <t>S2455</t>
  </si>
  <si>
    <t>Where will we find doctors willing to live in a remote town, and keep them for years?</t>
  </si>
  <si>
    <t>S2456</t>
  </si>
  <si>
    <t>Is there a smaller step we could try before we fund clinics in rural towns?</t>
  </si>
  <si>
    <t>S2457</t>
  </si>
  <si>
    <t>If rent grants go to shop owners, do landlords just raise the rent and pocket the money?</t>
  </si>
  <si>
    <t>S2458</t>
  </si>
  <si>
    <t>Why should Yezo support small-town shops with rent grants?</t>
  </si>
  <si>
    <t>S2459</t>
  </si>
  <si>
    <t>Shops that cannot compete should close; isn't this just propping up the past?</t>
  </si>
  <si>
    <t>S2460</t>
  </si>
  <si>
    <t>The Rural Revitalization Council wants us to support small-town shops with rent grants. Why should everyone else care?</t>
  </si>
  <si>
    <t>S2461</t>
  </si>
  <si>
    <t>What would it mean for people like me if we support small-town shops with rent grants?</t>
  </si>
  <si>
    <t>S2462</t>
  </si>
  <si>
    <t>If we support small-town shops with rent grants, how would you make sure it is done fairly and on schedule?</t>
  </si>
  <si>
    <t>S2463</t>
  </si>
  <si>
    <t>How would we check that a shop is really open and not collecting grants while shuttered?</t>
  </si>
  <si>
    <t>S2464</t>
  </si>
  <si>
    <t>Is there a smaller step we could try before we support small-town shops with rent grants?</t>
  </si>
  <si>
    <t>S2465</t>
  </si>
  <si>
    <t>What will fuel, drivers and repairs cost each year on long, thin rural routes?</t>
  </si>
  <si>
    <t>S2466</t>
  </si>
  <si>
    <t>Why should Yezo fund rural school buses?</t>
  </si>
  <si>
    <t>S2467</t>
  </si>
  <si>
    <t>Parents managed before; why should the public pay for what families can drive themselves?</t>
  </si>
  <si>
    <t>S2468</t>
  </si>
  <si>
    <t>The Rural Revitalization Council wants us to fund rural school buses. Why should everyone else care?</t>
  </si>
  <si>
    <t>S2469</t>
  </si>
  <si>
    <t>What would it mean for people like me if we fund rural school buses?</t>
  </si>
  <si>
    <t>S2470</t>
  </si>
  <si>
    <t>If we fund rural school buses, how would you make sure it is done fairly and on schedule?</t>
  </si>
  <si>
    <t>S2471</t>
  </si>
  <si>
    <t>How long would a child at the end of the route ride, and in what winter weather?</t>
  </si>
  <si>
    <t>S2472</t>
  </si>
  <si>
    <t>Is there a smaller step we could try before we fund rural school buses?</t>
  </si>
  <si>
    <t>S2473</t>
  </si>
  <si>
    <t>Who pays for the office space, power and equipment if few villagers use a hub?</t>
  </si>
  <si>
    <t>S2474</t>
  </si>
  <si>
    <t>Why should Yezo support remote work hubs in villages?</t>
  </si>
  <si>
    <t>S2475</t>
  </si>
  <si>
    <t>People can already work from their kitchens; why fund buildings no one asked for?</t>
  </si>
  <si>
    <t>S2476</t>
  </si>
  <si>
    <t>The Rural Revitalization Council wants us to support remote work hubs in villages. Why should everyone else care?</t>
  </si>
  <si>
    <t>S2477</t>
  </si>
  <si>
    <t>What would it mean for people like me if we support remote work hubs in villages?</t>
  </si>
  <si>
    <t>S2478</t>
  </si>
  <si>
    <t>If we support remote work hubs in villages, how would you make sure it is done fairly and on schedule?</t>
  </si>
  <si>
    <t>S2479</t>
  </si>
  <si>
    <t>Suppose the hub empties after a year; what do we do with the costly building?</t>
  </si>
  <si>
    <t>S2480</t>
  </si>
  <si>
    <t>Is there a smaller step we could try before we support remote work hubs in villages?</t>
  </si>
  <si>
    <t>Law ID</t>
  </si>
  <si>
    <t>Outcome</t>
  </si>
  <si>
    <t>Timing</t>
  </si>
  <si>
    <t>Effects</t>
  </si>
  <si>
    <t>LW01</t>
  </si>
  <si>
    <t>Passed</t>
  </si>
  <si>
    <t>Once</t>
  </si>
  <si>
    <t>BO28 +3; BO29 +2; BO05 -2; BO15 -2</t>
  </si>
  <si>
    <t>Draft 2026-10-12: Ainu groups gain; the Chamber of Commerce and Our Traditional Society object. Rebalanced 2026-10-13 (draft): party-tier organizations now follow the player's party lean (Balance tab).</t>
  </si>
  <si>
    <t>LW02</t>
  </si>
  <si>
    <t>Failed</t>
  </si>
  <si>
    <t>BO28 -1; BO29 -1; BO05 +1; BO15 +1</t>
  </si>
  <si>
    <t>Draft 2026-10-12: supporters disappointed, opponents relieved.</t>
  </si>
  <si>
    <t>LW03</t>
  </si>
  <si>
    <t>BO10 +3; BO30 +2; BO23 -2; BO26 -2</t>
  </si>
  <si>
    <t>Draft 2026-10-12: Farmers gain; taxpayers and consumers pay. Rebalanced 2026-10-13 (draft): party-tier organizations now follow the player's party lean (Balance tab).</t>
  </si>
  <si>
    <t>LW04</t>
  </si>
  <si>
    <t>BO10 -1; BO30 -1; BO23 +1; BO26 +1</t>
  </si>
  <si>
    <t>LW05</t>
  </si>
  <si>
    <t>BO05 +3; BO16 +2; BO24 +2; BO09 -2; BO13 -2; BO27 -2</t>
  </si>
  <si>
    <t>Draft 2026-10-12: Business, innovators and finance gain; labor, artisans and city neighborhoods lose protections. Rebalanced 2026-10-13 (draft): party-tier organizations now follow the player's party lean (Balance tab).</t>
  </si>
  <si>
    <t>LW06</t>
  </si>
  <si>
    <t>BO05 -1; BO16 -1; BO24 -1; BO09 +1; BO13 +1; BO27 +1</t>
  </si>
  <si>
    <t>LW07</t>
  </si>
  <si>
    <t>BO14 +3; BO04 +2; BO05 +2; BO23 -2</t>
  </si>
  <si>
    <t>Draft 2026-10-12: Commuters, mayors and business gain; taxpayers pay. Rebalanced 2026-10-13 (draft): party-tier organizations now follow the player's party lean (Balance tab).</t>
  </si>
  <si>
    <t>LW08</t>
  </si>
  <si>
    <t>BO14 -1; BO04 -1; BO05 -1; BO23 +1</t>
  </si>
  <si>
    <t>LW09</t>
  </si>
  <si>
    <t>BO22 +3; BO07 +2; BO15 +2; BO23 -2</t>
  </si>
  <si>
    <t>Draft 2026-10-12: Veterans, fishing towns and Our Traditional Society gain; taxpayers pay. Rebalanced 2026-10-13 (draft): party-tier organizations now follow the player's party lean (Balance tab).</t>
  </si>
  <si>
    <t>LW10</t>
  </si>
  <si>
    <t>BO22 -1; BO07 -1; BO15 -1; BO23 +1</t>
  </si>
  <si>
    <t>LW11</t>
  </si>
  <si>
    <t>BO10 +3; BO07 +2; BO09 -2; BO15 -2</t>
  </si>
  <si>
    <t>Draft 2026-10-12: Employers gain workers; traditionalists and unions object. Rebalanced 2026-10-13 (draft): party-tier organizations now follow the player's party lean (Balance tab).</t>
  </si>
  <si>
    <t>LW12</t>
  </si>
  <si>
    <t>BO10 -1; BO07 -1; BO09 +1; BO15 +1</t>
  </si>
  <si>
    <t>LW13</t>
  </si>
  <si>
    <t>BO16 +3; BO04 +2; BO30 +2; BO05 -2; BO23 -2</t>
  </si>
  <si>
    <t>Draft 2026-10-12: Innovators, rural towns and mayors gain; business and taxpayers pay. Rebalanced 2026-10-13 (draft): party-tier organizations now follow the player's party lean (Balance tab).</t>
  </si>
  <si>
    <t>LW14</t>
  </si>
  <si>
    <t>Each level</t>
  </si>
  <si>
    <t>Draft 2026-10-12: Cheaper, steadier power for the office.</t>
  </si>
  <si>
    <t>LW15</t>
  </si>
  <si>
    <t>BO16 -1; BO04 -1; BO30 -1; BO05 +1; BO23 +1</t>
  </si>
  <si>
    <t>LW16</t>
  </si>
  <si>
    <t>BO21 +3; BO14 -2; BO18 -2; BO23 -2; BO25 -2; BO26 -2</t>
  </si>
  <si>
    <t>Draft 2026-10-12: Care sector gains; commuters, voters, consumers, small business and taxpayers pay. Rebalanced 2026-10-13 (draft): party-tier organizations now follow the player's party lean (Balance tab).</t>
  </si>
  <si>
    <t>LW17</t>
  </si>
  <si>
    <t>BO21 -1; BO14 +1; BO18 +1; BO23 +1; BO25 +1; BO26 +1</t>
  </si>
  <si>
    <t>LW18</t>
  </si>
  <si>
    <t>BO04 +3; BO03 +2; BO23 +2</t>
  </si>
  <si>
    <t>Draft 2026-10-12: Mayors, local Kōenkai and taxpayers gain; no organization loses standing. Rebalanced 2026-10-13 (draft): party-tier organizations now follow the player's party lean (Balance tab).</t>
  </si>
  <si>
    <t>LW19</t>
  </si>
  <si>
    <t>BO04 -1; BO03 -1; BO23 -1</t>
  </si>
  <si>
    <t>LW20</t>
  </si>
  <si>
    <t>BO12 +3</t>
  </si>
  <si>
    <t>Draft 2026-10-12: The Family Network welcomes it; no organization loses standing. Rebalanced 2026-10-13 (draft): party-tier organizations now follow the player's party lean (Balance tab).</t>
  </si>
  <si>
    <t>LW21</t>
  </si>
  <si>
    <t>LW22</t>
  </si>
  <si>
    <t>BO07 +3; BO14 +2</t>
  </si>
  <si>
    <t>Draft 2026-10-12: Fishers and commuters gain; no organization loses standing. Rebalanced 2026-10-13 (draft): party-tier organizations now follow the player's party lean (Balance tab).</t>
  </si>
  <si>
    <t>LW23</t>
  </si>
  <si>
    <t>BO07 -1; BO14 -1</t>
  </si>
  <si>
    <t>LW24</t>
  </si>
  <si>
    <t>BO08 +3; BO26 +2</t>
  </si>
  <si>
    <t>Draft 2026-10-12: Media and consumer watchdogs gain; no organization loses standing. Rebalanced 2026-10-13 (draft): party-tier organizations now follow the player's party lean (Balance tab).</t>
  </si>
  <si>
    <t>LW25</t>
  </si>
  <si>
    <t>LW26</t>
  </si>
  <si>
    <t>BO19 +3; BO15 +2; BO20 +2</t>
  </si>
  <si>
    <t>Draft 2026-10-12: Temples, shrines and traditionalists gain; no organization loses standing. Rebalanced 2026-10-13 (draft): party-tier organizations now follow the player's party lean (Balance tab).</t>
  </si>
  <si>
    <t>LW27</t>
  </si>
  <si>
    <t>BO19 -1; BO15 -1; BO20 -1</t>
  </si>
  <si>
    <t>LW28</t>
  </si>
  <si>
    <t>BO17 +3; BO03 +2; BO06 +2; BO18 +2; BO08 -2; BO23 -2</t>
  </si>
  <si>
    <t>Draft 2026-10-12: Members and districts gain; taxpayers and press call it pork. BO06 added: neighborhood projects get funded. Rebalanced 2026-10-13 (draft): party-tier organizations now follow the player's party lean (Balance tab).</t>
  </si>
  <si>
    <t>LW29</t>
  </si>
  <si>
    <t>Draft 2026-10-12: Your own district grant.</t>
  </si>
  <si>
    <t>LW30</t>
  </si>
  <si>
    <t>BO17 -1; BO03 -1; BO06 -1; BO18 -1; BO08 +1; BO23 +1</t>
  </si>
  <si>
    <t>Draft 2026-10-12: supporters disappointed, opponents relieved. BO06 added: the grants it hoped for are lost.</t>
  </si>
  <si>
    <t>LW31</t>
  </si>
  <si>
    <t>BO16 +3; BO05 +2; BO11 +2; BO13 -2</t>
  </si>
  <si>
    <t>Draft 2026-10-12: Tech, students and business gain; artisans feel left behind. Rebalanced 2026-10-13 (draft): party-tier organizations now follow the player's party lean (Balance tab).</t>
  </si>
  <si>
    <t>LW32</t>
  </si>
  <si>
    <t>BO16 -1; BO05 -1; BO11 -1; BO13 +1</t>
  </si>
  <si>
    <t>LW33</t>
  </si>
  <si>
    <t>BO22 +3; BO15 +2; BO08 -2; BO24 -2; BO26 -2</t>
  </si>
  <si>
    <t>Draft 2026-10-12: Security-minded groups gain; press, finance and consumer groups object. Rebalanced 2026-10-13 (draft): party-tier organizations now follow the player's party lean (Balance tab).</t>
  </si>
  <si>
    <t>LW34</t>
  </si>
  <si>
    <t>BO22 -1; BO15 -1; BO08 +1; BO24 +1; BO26 +1</t>
  </si>
  <si>
    <t>LW35</t>
  </si>
  <si>
    <t>BO11 +3; BO27 +2; BO12 -2; BO15 -2; BO20 -2</t>
  </si>
  <si>
    <t>Draft 2026-10-12: Students and city voters gain; families, traditionalists and shrines object. Rebalanced 2026-10-13 (draft): party-tier organizations now follow the player's party lean (Balance tab).</t>
  </si>
  <si>
    <t>LW36</t>
  </si>
  <si>
    <t>BO11 -1; BO27 -1; BO12 +1; BO15 +1; BO20 +1</t>
  </si>
  <si>
    <t>LW37</t>
  </si>
  <si>
    <t>BO22 +3; BO15 +2; BO04 -2; BO08 -2; BO11 -2; BO16 -2; BO18 -2; BO26 -2</t>
  </si>
  <si>
    <t>Draft 2026-10-12: Veterans and traditionalists gain; mayors, press, students, innovators, voters and consumer watchdogs lose. Rebalanced 2026-10-13 (draft): party-tier organizations now follow the player's party lean (Balance tab).</t>
  </si>
  <si>
    <t>LW38</t>
  </si>
  <si>
    <t>BO22 -1; BO15 -1; BO04 +1; BO08 +1; BO11 +1; BO16 +1; BO18 +1; BO26 +1</t>
  </si>
  <si>
    <t>LW39</t>
  </si>
  <si>
    <t>BO22 +3; BO09 -2</t>
  </si>
  <si>
    <t>Draft 2026-10-12: Veterans gain; the Labor Federation objects. Rebalanced 2026-10-13 (draft): party-tier organizations now follow the player's party lean (Balance tab).</t>
  </si>
  <si>
    <t>LW40</t>
  </si>
  <si>
    <t>BO22 -1; BO09 +1</t>
  </si>
  <si>
    <t>LW41</t>
  </si>
  <si>
    <t>BO05 +3; BO13 +2; BO24 +2; BO10 -2; BO30 -2</t>
  </si>
  <si>
    <t>Draft 2026-10-12: Exporters gain; farmers face EU dairy and wine. Rebalanced 2026-10-13 (draft): party-tier organizations now follow the player's party lean (Balance tab).</t>
  </si>
  <si>
    <t>LW42</t>
  </si>
  <si>
    <t>BO05 -1; BO13 -1; BO24 -1; BO10 +1; BO30 +1</t>
  </si>
  <si>
    <t>LW43</t>
  </si>
  <si>
    <t>BO22 +3; BO07 +2; BO15 +2; BO16 -2; BO24 -2</t>
  </si>
  <si>
    <t>Draft 2026-10-12: Security and coastal groups gain; finance loses deals. Rebalanced 2026-10-13 (draft): party-tier organizations now follow the player's party lean (Balance tab).</t>
  </si>
  <si>
    <t>LW44</t>
  </si>
  <si>
    <t>BO22 -1; BO07 -1; BO15 -1; BO16 +1; BO24 +1</t>
  </si>
  <si>
    <t>LW45</t>
  </si>
  <si>
    <t>BO25 +3; BO13 +2; BO15 -2</t>
  </si>
  <si>
    <t>Draft 2026-10-12: Tourism businesses gain; traditionalists wary. Rebalanced 2026-10-13 (draft): party-tier organizations now follow the player's party lean (Balance tab).</t>
  </si>
  <si>
    <t>LW46</t>
  </si>
  <si>
    <t>BO25 -1; BO13 -1; BO15 +1</t>
  </si>
  <si>
    <t>LW47</t>
  </si>
  <si>
    <t>BO07 +3; BO25 +2; BO15 -2; BO22 -2</t>
  </si>
  <si>
    <t>Draft 2026-10-12: Fishers and small business gain; veterans and traditionalists object. Rebalanced 2026-10-13 (draft): party-tier organizations now follow the player's party lean (Balance tab).</t>
  </si>
  <si>
    <t>LW48</t>
  </si>
  <si>
    <t>BO07 -1; BO25 -1; BO15 +1; BO22 +1</t>
  </si>
  <si>
    <t>LW49</t>
  </si>
  <si>
    <t>BO05 +3; BO24 +2; BO07 -2; BO11 -2; BO26 -2</t>
  </si>
  <si>
    <t>Draft 2026-10-12: Industry gains; fishers and consumer groups fear the risk. Rebalanced 2026-10-13 (draft): party-tier organizations now follow the player's party lean (Balance tab).</t>
  </si>
  <si>
    <t>LW50</t>
  </si>
  <si>
    <t>Draft 2026-10-12: Cheaper power for the office.</t>
  </si>
  <si>
    <t>LW51</t>
  </si>
  <si>
    <t>BO05 -1; BO24 -1; BO07 +1; BO11 +1; BO26 +1</t>
  </si>
  <si>
    <t>LW52</t>
  </si>
  <si>
    <t>BO05 +3; BO04 +2; BO23 +2; BO25 +2; BO06 -2; BO12 -2; BO19 -2; BO20 -2</t>
  </si>
  <si>
    <t>Draft 2026-10-12: Business and mayors gain; families and temples object. BO06 added: a casino resort is a neighborhood worry. Rebalanced 2026-10-13 (draft): party-tier organizations now follow the player's party lean (Balance tab).</t>
  </si>
  <si>
    <t>LW53</t>
  </si>
  <si>
    <t>BO05 -1; BO04 -1; BO23 -1; BO25 -1; BO06 +1; BO12 +1; BO19 +1; BO20 +1</t>
  </si>
  <si>
    <t>Draft 2026-10-12: supporters disappointed, opponents relieved. BO06 added: the neighborhood is spared a casino.</t>
  </si>
  <si>
    <t>LW54</t>
  </si>
  <si>
    <t>BO26 +3; BO08 +2; BO23 +2; BO03 -2; BO17 -2</t>
  </si>
  <si>
    <t>Draft 2026-10-12: Watchdogs gain; members and koenkai lose referrals. Rebalanced 2026-10-13 (draft): party-tier organizations now follow the player's party lean (Balance tab).</t>
  </si>
  <si>
    <t>LW55</t>
  </si>
  <si>
    <t>BO26 -1; BO08 -1; BO23 -1; BO03 +1; BO17 +1</t>
  </si>
  <si>
    <t>LW56</t>
  </si>
  <si>
    <t>BO09 +3; BO11 +2; BO05 -2; BO16 -2; BO25 -2</t>
  </si>
  <si>
    <t>Draft 2026-10-12: Workers and students gain; employers pay. Rebalanced 2026-10-13 (draft): party-tier organizations now follow the player's party lean (Balance tab).</t>
  </si>
  <si>
    <t>LW57</t>
  </si>
  <si>
    <t>BO09 -1; BO11 -1; BO05 +1; BO16 +1; BO25 +1</t>
  </si>
  <si>
    <t>LW58</t>
  </si>
  <si>
    <t>BO26 +3; BO08 +2; BO17 -2</t>
  </si>
  <si>
    <t>Draft 2026-10-12: Watchdogs gain; Members of Parliament lose control of districts. Rebalanced 2026-10-13 (draft): party-tier organizations now follow the player's party lean (Balance tab).</t>
  </si>
  <si>
    <t>LW59</t>
  </si>
  <si>
    <t>BO26 -1; BO08 -1; BO17 +1</t>
  </si>
  <si>
    <t>LW60</t>
  </si>
  <si>
    <t>BO15 +3; BO19 +2; BO20 +2; BO11 -2; BO27 -2</t>
  </si>
  <si>
    <t>Draft 2026-10-12: Traditionalists gain; students and city voters object. Rebalanced 2026-10-13 (draft): party-tier organizations now follow the player's party lean (Balance tab).</t>
  </si>
  <si>
    <t>LW61</t>
  </si>
  <si>
    <t>BO15 -1; BO19 -1; BO20 -1; BO11 +1; BO27 +1</t>
  </si>
  <si>
    <t>LW62</t>
  </si>
  <si>
    <t>BO27 +3; BO26 +2; BO15 -2; BO22 -2</t>
  </si>
  <si>
    <t>Draft 2026-10-12: City voters gain; traditionalists and veterans object. Rebalanced 2026-10-13 (draft): party-tier organizations now follow the player's party lean (Balance tab).</t>
  </si>
  <si>
    <t>LW63</t>
  </si>
  <si>
    <t>BO27 -1; BO26 -1; BO15 +1; BO22 +1</t>
  </si>
  <si>
    <t>LW64</t>
  </si>
  <si>
    <t>BO28 +3; BO20 +2; BO05 -2; BO30 -2</t>
  </si>
  <si>
    <t>Draft 2026-10-13: Ainu groups and shrines gain; business and rural towns object. Rebalanced 2026-10-13 (draft): party-tier organizations now follow the player's party lean (Balance tab).</t>
  </si>
  <si>
    <t>LW65</t>
  </si>
  <si>
    <t>BO28 -1; BO20 -1; BO05 +1; BO30 +1</t>
  </si>
  <si>
    <t>Draft 2026-10-13: supporters disappointed, opponents relieved.</t>
  </si>
  <si>
    <t>LW66</t>
  </si>
  <si>
    <t>BO30 +3; BO04 +2; BO21 +2; BO23 -2</t>
  </si>
  <si>
    <t>Draft 2026-10-13: Rural towns, care and mayors gain; taxpayers pay. Rebalanced 2026-10-13 (draft): party-tier organizations now follow the player's party lean (Balance tab).</t>
  </si>
  <si>
    <t>LW67</t>
  </si>
  <si>
    <t>BO30 -1; BO04 -1; BO21 -1; BO23 +1</t>
  </si>
  <si>
    <t>LW68</t>
  </si>
  <si>
    <t>BO16 +3; BO24 +2; BO08 -2; BO26 -2</t>
  </si>
  <si>
    <t>Draft 2026-10-13: Tech and finance gain; press and consumer groups worry about privacy. Rebalanced 2026-10-13 (draft): party-tier organizations now follow the player's party lean (Balance tab).</t>
  </si>
  <si>
    <t>LW69</t>
  </si>
  <si>
    <t>BO16 -1; BO24 -1; BO08 +1; BO26 +1</t>
  </si>
  <si>
    <t>LW70</t>
  </si>
  <si>
    <t>BO08 +3</t>
  </si>
  <si>
    <t>Draft 2026-10-13: The press gains; no organization loses standing. Rebalanced 2026-10-13 (draft): party-tier organizations now follow the player's party lean (Balance tab).</t>
  </si>
  <si>
    <t>LW71</t>
  </si>
  <si>
    <t>LW72</t>
  </si>
  <si>
    <t>BO26 +3; BO08 +2; BO23 +2; BO05 -2; BO17 -2</t>
  </si>
  <si>
    <t>Draft 2026-10-13: Watchdogs, press and taxpayers gain; business and Members of Parliament lose fundraising freedom. Rebalanced 2026-10-13 (draft): party-tier organizations now follow the player's party lean (Balance tab).</t>
  </si>
  <si>
    <t>LW73</t>
  </si>
  <si>
    <t>BO26 -1; BO08 -1; BO23 -1; BO05 +1; BO17 +1</t>
  </si>
  <si>
    <t>LW74</t>
  </si>
  <si>
    <t>BO05 +3; BO23 +3; BO24 +2; BO25 +2; BO04 -2; BO11 -2; BO21 -2</t>
  </si>
  <si>
    <t>Draft 2026-10-13: Business and taxpayers gain; mayors, students and care lose. Rebalanced 2026-10-13 (draft): party-tier organizations now follow the player's party lean (Balance tab).</t>
  </si>
  <si>
    <t>LW75</t>
  </si>
  <si>
    <t>BO05 -1; BO23 -1; BO24 -1; BO25 -1; BO04 +1; BO11 +1; BO21 +1</t>
  </si>
  <si>
    <t>LW76</t>
  </si>
  <si>
    <t>BO16 +3; BO11 +2; BO27 +2; BO05 -2; BO07 -2; BO10 -2; BO14 -2; BO23 -2; BO24 -2</t>
  </si>
  <si>
    <t>Draft 2026-10-13: Innovators, students and cities gain; business, farmers and taxpayers pay. Rebalanced 2026-10-13 (draft): party-tier organizations now follow the player's party lean (Balance tab).</t>
  </si>
  <si>
    <t>LW77</t>
  </si>
  <si>
    <t>BO16 -1; BO11 -1; BO27 -1; BO05 +1; BO07 +1; BO10 +1; BO14 +1; BO23 +1; BO24 +1</t>
  </si>
  <si>
    <t>LW78</t>
  </si>
  <si>
    <t>BO07 +3; BO26 +2; BO25 -2</t>
  </si>
  <si>
    <t>Draft 2026-10-13: Fishers and consumers gain; small operators face new costs. Rebalanced 2026-10-13 (draft): party-tier organizations now follow the player's party lean (Balance tab).</t>
  </si>
  <si>
    <t>LW79</t>
  </si>
  <si>
    <t>BO07 -1; BO26 -1; BO25 +1</t>
  </si>
  <si>
    <t>LW80</t>
  </si>
  <si>
    <t>BO22 +3; BO05 +2; BO09 +2; BO15 +2; BO11 -2; BO21 -2; BO23 -2; BO26 -2</t>
  </si>
  <si>
    <t>Draft 2026-10-13: Veterans, industry and labor gain; taxpayers and consumers pay. Rebalanced 2026-10-13 (draft): party-tier organizations now follow the player's party lean (Balance tab).</t>
  </si>
  <si>
    <t>LW81</t>
  </si>
  <si>
    <t>BO22 -1; BO05 -1; BO09 -1; BO15 -1; BO11 +1; BO21 +1; BO23 +1; BO26 +1</t>
  </si>
  <si>
    <t>LW82</t>
  </si>
  <si>
    <t>BO17 +3</t>
  </si>
  <si>
    <t>Draft 2026-10-13: Members of Parliament gain; no organization loses standing. Rebalanced 2026-10-13 (draft): party-tier organizations now follow the player's party lean (Balance tab).</t>
  </si>
  <si>
    <t>LW83</t>
  </si>
  <si>
    <t>BO17 -1</t>
  </si>
  <si>
    <t>LW84</t>
  </si>
  <si>
    <t>BO25 +3; BO15 -2; BO28 -2</t>
  </si>
  <si>
    <t>Draft 2026-10-13: Business gains; traditionalists and Ainu groups wary of border sharing. Rebalanced 2026-10-13 (draft): party-tier organizations now follow the player's party lean (Balance tab).</t>
  </si>
  <si>
    <t>LW85</t>
  </si>
  <si>
    <t>BO25 -1; BO15 +1; BO28 +1</t>
  </si>
  <si>
    <t>LW86</t>
  </si>
  <si>
    <t>BO16 +3; BO07 -2; BO22 -2; BO28 -2; BO29 -2</t>
  </si>
  <si>
    <t>Draft 2026-10-13: Industry gains; fishers and Ainu groups object to island development. Rebalanced 2026-10-13 (draft): party-tier organizations now follow the player's party lean (Balance tab).</t>
  </si>
  <si>
    <t>LW87</t>
  </si>
  <si>
    <t>BO16 -1; BO07 +1; BO22 +1; BO28 +1; BO29 +1</t>
  </si>
  <si>
    <t>LW88</t>
  </si>
  <si>
    <t>BO05 +3; BO25 +2; BO26 +2; BO09 -2; BO10 -2; BO13 -2; BO22 -2</t>
  </si>
  <si>
    <t>Draft 2026-10-13: Business and consumers gain; farmers, labor and veterans object. Rebalanced 2026-10-13 (draft): party-tier organizations now follow the player's party lean (Balance tab).</t>
  </si>
  <si>
    <t>LW89</t>
  </si>
  <si>
    <t>BO05 -1; BO25 -1; BO26 -1; BO09 +1; BO10 +1; BO13 +1; BO22 +1</t>
  </si>
  <si>
    <t>LW90</t>
  </si>
  <si>
    <t>BO10 +3; BO15 +2; BO30 +2; BO23 -2</t>
  </si>
  <si>
    <t>Draft 2026-10-13: Farmers, traditionalists and rural towns gain; taxpayers pay. Rebalanced 2026-10-13 (draft): party-tier organizations now follow the player's party lean (Balance tab).</t>
  </si>
  <si>
    <t>LW91</t>
  </si>
  <si>
    <t>BO10 -1; BO15 -1; BO30 -1; BO23 +1</t>
  </si>
  <si>
    <t>LW92</t>
  </si>
  <si>
    <t>BO11 +3; BO12 +2</t>
  </si>
  <si>
    <t>Draft 2026-10-13: Students and families gain; no organization loses standing. Rebalanced 2026-10-13 (draft): party-tier organizations now follow the player's party lean (Balance tab).</t>
  </si>
  <si>
    <t>LW93</t>
  </si>
  <si>
    <t>BO11 -1; BO12 -1</t>
  </si>
  <si>
    <t>LW94</t>
  </si>
  <si>
    <t>BO09 +3; BO11 +2; BO28 +2; BO29 +2; BO05 -2; BO25 -2</t>
  </si>
  <si>
    <t>Draft 2026-10-13: Labor, students and Ainu groups gain; business and small employers object. Rebalanced 2026-10-13 (draft): party-tier organizations now follow the player's party lean (Balance tab).</t>
  </si>
  <si>
    <t>LW95</t>
  </si>
  <si>
    <t>BO09 -1; BO11 -1; BO28 -1; BO29 -1; BO05 +1; BO25 +1</t>
  </si>
  <si>
    <t>LW96</t>
  </si>
  <si>
    <t>BO12 +3; BO09 +2; BO21 +2; BO05 -2; BO16 -2; BO25 -2</t>
  </si>
  <si>
    <t>Draft 2026-10-13: Families, labor and care gain; employers pay. Rebalanced 2026-10-13 (draft): party-tier organizations now follow the player's party lean (Balance tab).</t>
  </si>
  <si>
    <t>LW97</t>
  </si>
  <si>
    <t>BO12 -1; BO09 -1; BO21 -1; BO05 +1; BO16 +1; BO25 +1</t>
  </si>
  <si>
    <t>LW98</t>
  </si>
  <si>
    <t>BO22 +3; BO16 +2; BO27 +2; BO08 -2; BO11 -2; BO26 -2</t>
  </si>
  <si>
    <t>Draft 2026-10-13: Veterans, cities and tech gain; press, consumers and students object. Rebalanced 2026-10-13 (draft): party-tier organizations now follow the player's party lean (Balance tab).</t>
  </si>
  <si>
    <t>LW99</t>
  </si>
  <si>
    <t>BO22 -1; BO16 -1; BO27 -1; BO08 +1; BO11 +1; BO26 +1</t>
  </si>
  <si>
    <t>LW100</t>
  </si>
  <si>
    <t>BO23 +3; BO05 +2; BO04 -2; BO06 -2; BO18 -2; BO30 -2</t>
  </si>
  <si>
    <t>Draft 2026-10-13: Taxpayers and business gain; mayors, neighborhoods and rural towns lose. Rebalanced 2026-10-13 (draft): party-tier organizations now follow the player's party lean (Balance tab).</t>
  </si>
  <si>
    <t>LW101</t>
  </si>
  <si>
    <t>BO23 -1; BO05 -1; BO04 +1; BO06 +1; BO18 +1; BO30 +1</t>
  </si>
  <si>
    <t>LW102</t>
  </si>
  <si>
    <t>BO11 +3; BO08 +2; BO18 +2; BO17 -2</t>
  </si>
  <si>
    <t>Draft 2026-10-13: Students, press and voters gain; Members of Parliament lose control. Rebalanced 2026-10-13 (draft): party-tier organizations now follow the player's party lean (Balance tab).</t>
  </si>
  <si>
    <t>LW103</t>
  </si>
  <si>
    <t>BO11 -1; BO08 -1; BO18 -1; BO17 +1</t>
  </si>
  <si>
    <t>Link ID</t>
  </si>
  <si>
    <t>Source</t>
  </si>
  <si>
    <t>Target</t>
  </si>
  <si>
    <t>SL01</t>
  </si>
  <si>
    <t>Draft 2026-10-18: reputation weighs heavily with the Candidate Selection Committee. Scaled x0.6 on 2026-10-18 after the playtest.</t>
  </si>
  <si>
    <t>SL02</t>
  </si>
  <si>
    <t>Draft: Party Headquarters standing carries over. Scaled x0.6 on 2026-10-18 after the playtest.</t>
  </si>
  <si>
    <t>SL03</t>
  </si>
  <si>
    <t>Draft: Local Kōenkai standing carries over. Scaled x0.6 on 2026-10-18 after the playtest.</t>
  </si>
  <si>
    <t>SL04</t>
  </si>
  <si>
    <t>Draft: National Media counts a little. Scaled x0.6 on 2026-10-18 after the playtest.</t>
  </si>
  <si>
    <t>SL05</t>
  </si>
  <si>
    <t>Draft: Funds counts less because it swings a lot (see Balance: Standing Links: Yen Per Point). Scaled x0.6 on 2026-10-18 after the playtest.</t>
  </si>
  <si>
    <t>SL06</t>
  </si>
  <si>
    <t>Draft: Constituency Voters weigh heavily. Scaled x0.6 on 2026-10-18 after the playtest.</t>
  </si>
  <si>
    <t>SL07</t>
  </si>
  <si>
    <t>Draft rivalry: what pleases the Activists sets the Committee back. Scaled x0.6 on 2026-10-18 after the playtest.</t>
  </si>
  <si>
    <t>SL08</t>
  </si>
  <si>
    <t>Draft rivalry: what pleases the Committee sets the Activists back. Scaled x0.6 on 2026-10-18 after the playtest.</t>
  </si>
  <si>
    <t>SL09</t>
  </si>
  <si>
    <t>Draft rivalry: Headquarters against the Faction. Scaled x0.6 on 2026-10-18 after the playtest.</t>
  </si>
  <si>
    <t>SL10</t>
  </si>
  <si>
    <t>Draft rivalry: the Faction against Headquarters. Scaled x0.6 on 2026-10-18 after the playtest.</t>
  </si>
  <si>
    <t>Dimension</t>
  </si>
  <si>
    <t>Civil Liberties</t>
  </si>
  <si>
    <t>Democratic Norms</t>
  </si>
  <si>
    <t>Ethnic Pluralism</t>
  </si>
  <si>
    <t>Judicial Independence</t>
  </si>
  <si>
    <t>Minority Rights</t>
  </si>
  <si>
    <t>Religious Traditionalism</t>
  </si>
  <si>
    <t>Regulation</t>
  </si>
  <si>
    <t>Gender Equality</t>
  </si>
  <si>
    <t>Clientelism</t>
  </si>
  <si>
    <t>Federal Spending</t>
  </si>
  <si>
    <t>Taxation</t>
  </si>
  <si>
    <t>Leadership Interest</t>
  </si>
  <si>
    <t>Economic Liberalization</t>
  </si>
  <si>
    <t>Liberal Rights</t>
  </si>
  <si>
    <t>Traditional Values</t>
  </si>
  <si>
    <t>Militarism</t>
  </si>
  <si>
    <t>Rural Focus</t>
  </si>
  <si>
    <t>Localism</t>
  </si>
  <si>
    <t>Globalism</t>
  </si>
  <si>
    <t>Ainu Enhancement</t>
  </si>
  <si>
    <t>Environmentalism</t>
  </si>
  <si>
    <t>Agrarianism</t>
  </si>
  <si>
    <t>Industrialism</t>
  </si>
  <si>
    <t>Post-Industrialism</t>
  </si>
  <si>
    <t>Unification with Japan Desire</t>
  </si>
  <si>
    <t>USA Alignment</t>
  </si>
  <si>
    <t>Europe Alignment</t>
  </si>
  <si>
    <t>China Alignment</t>
  </si>
  <si>
    <t>Non-China Asia Alignment</t>
  </si>
  <si>
    <t>Modern Russia Alignment</t>
  </si>
  <si>
    <t>USSR Alignment</t>
  </si>
  <si>
    <t>Japan Alignment</t>
  </si>
  <si>
    <t>Owner</t>
  </si>
  <si>
    <t>Slot</t>
  </si>
  <si>
    <t>Short Label</t>
  </si>
  <si>
    <t>Phrase</t>
  </si>
  <si>
    <t>Hearing Committee</t>
  </si>
  <si>
    <t>Value Tags</t>
  </si>
  <si>
    <t>Gains</t>
  </si>
  <si>
    <t>Loses</t>
  </si>
  <si>
    <t>Excludes</t>
  </si>
  <si>
    <t>Each Level Effect</t>
  </si>
  <si>
    <t>Amend Options</t>
  </si>
  <si>
    <t>X</t>
  </si>
  <si>
    <t>raise allowances for district offices</t>
  </si>
  <si>
    <t>Would raise allowances for district offices.</t>
  </si>
  <si>
    <t>Federal Spending +0.6; Localism +0.6; Clientelism +0.4</t>
  </si>
  <si>
    <t>BO03 +3</t>
  </si>
  <si>
    <t>BO23 -2</t>
  </si>
  <si>
    <t>Y</t>
  </si>
  <si>
    <t>ease the rules on constituent gatherings</t>
  </si>
  <si>
    <t>Would ease the rules on constituent gatherings.</t>
  </si>
  <si>
    <t>Localism +0.6; Regulation -0.4</t>
  </si>
  <si>
    <t>BO03 +2</t>
  </si>
  <si>
    <t>V</t>
  </si>
  <si>
    <t>let district offices hold open town days</t>
  </si>
  <si>
    <t>Would let district offices hold open town days.</t>
  </si>
  <si>
    <t>Localism +0.6</t>
  </si>
  <si>
    <t>Z</t>
  </si>
  <si>
    <t>create a constituency development fund</t>
  </si>
  <si>
    <t>Would create a constituency development fund.</t>
  </si>
  <si>
    <t>Federal Spending +0.9; Clientelism +0.7; Localism +0.5</t>
  </si>
  <si>
    <t>fund district office staff training</t>
  </si>
  <si>
    <t>Would fund district office staff training.</t>
  </si>
  <si>
    <t>Localism +0.5; Technocratic +0.3</t>
  </si>
  <si>
    <t>fund district offices that help citizens file paperwork</t>
  </si>
  <si>
    <t>Would fund district offices that help citizens file paperwork.</t>
  </si>
  <si>
    <t>Localism +0.6; Technocratic +0.3</t>
  </si>
  <si>
    <t>publish a directory of district services</t>
  </si>
  <si>
    <t>Would publish a directory of district services.</t>
  </si>
  <si>
    <t>Localism +0.5; Democratic Norms +0.3</t>
  </si>
  <si>
    <t>give towns unconditional block grants</t>
  </si>
  <si>
    <t>Would give towns unconditional block grants.</t>
  </si>
  <si>
    <t>Localism +1; Federal Spending +0.6</t>
  </si>
  <si>
    <t>BO04 +3</t>
  </si>
  <si>
    <t>let towns borrow for local projects</t>
  </si>
  <si>
    <t>Would let towns borrow for local projects.</t>
  </si>
  <si>
    <t>Localism +0.8; Federal Spending +0.3</t>
  </si>
  <si>
    <t>BO04 +2</t>
  </si>
  <si>
    <t>fund town planning staff</t>
  </si>
  <si>
    <t>Would fund town planning staff.</t>
  </si>
  <si>
    <t>Localism +0.5; Federal Spending +0.3</t>
  </si>
  <si>
    <t>give towns their own tax-setting powers</t>
  </si>
  <si>
    <t>Would give towns their own tax-setting powers.</t>
  </si>
  <si>
    <t>Localism +1; Taxation +0.3</t>
  </si>
  <si>
    <t>let towns merge services across borders</t>
  </si>
  <si>
    <t>Would let towns merge services across borders.</t>
  </si>
  <si>
    <t>Localism +0.7; Technocratic +0.3</t>
  </si>
  <si>
    <t>cut the corporate tax rate</t>
  </si>
  <si>
    <t>Would cut the corporate tax rate.</t>
  </si>
  <si>
    <t>Taxation -1; Economic Liberalization +0.7</t>
  </si>
  <si>
    <t>BO05 +3</t>
  </si>
  <si>
    <t>simplify business licensing</t>
  </si>
  <si>
    <t>Would simplify business licensing.</t>
  </si>
  <si>
    <t>Regulation -0.8; Economic Liberalization +0.5</t>
  </si>
  <si>
    <t>BO05 +2</t>
  </si>
  <si>
    <t>end paper filing for company registration</t>
  </si>
  <si>
    <t>Would end paper filing for company registration.</t>
  </si>
  <si>
    <t>Regulation -0.6; Technocratic +0.4</t>
  </si>
  <si>
    <t>open special economic zones</t>
  </si>
  <si>
    <t>Would open special economic zones.</t>
  </si>
  <si>
    <t>Economic Liberalization +1; Globalism +0.5; Industrialism +0.4</t>
  </si>
  <si>
    <t>speed up customs clearance at Hokkaido ports</t>
  </si>
  <si>
    <t>Would speed up customs clearance at Hokkaido ports.</t>
  </si>
  <si>
    <t>Globalism +0.6; Regulation -0.5; Economic Liberalization +0.5</t>
  </si>
  <si>
    <t>open a single window for business permits</t>
  </si>
  <si>
    <t>Would open a single window for business permits.</t>
  </si>
  <si>
    <t>Regulation -0.4; Technocratic +0.5; Democratic Norms +0.2</t>
  </si>
  <si>
    <t>let businesses take on apprentices without extra forms</t>
  </si>
  <si>
    <t>Would let businesses take on apprentices without extra forms.</t>
  </si>
  <si>
    <t>Regulation -0.5; Economic Liberalization +0.3</t>
  </si>
  <si>
    <t>give new firms a tax holiday in their first year</t>
  </si>
  <si>
    <t>Would give new firms a tax holiday in their first year.</t>
  </si>
  <si>
    <t>Taxation -0.6; Economic Liberalization +0.4</t>
  </si>
  <si>
    <t>guarantee payment within sixty days on public contracts</t>
  </si>
  <si>
    <t>Would guarantee payment within sixty days on public contracts.</t>
  </si>
  <si>
    <t>Technocratic +0.5; Democratic Norms +0.3</t>
  </si>
  <si>
    <t>fund repairs to community halls</t>
  </si>
  <si>
    <t>Would fund repairs to community halls.</t>
  </si>
  <si>
    <t>Federal Spending +0.5; Localism +0.7</t>
  </si>
  <si>
    <t>BO06 +3</t>
  </si>
  <si>
    <t>support neighborhood watch groups</t>
  </si>
  <si>
    <t>Would support neighborhood watch groups.</t>
  </si>
  <si>
    <t>Localism +0.6; Traditional Values +0.3</t>
  </si>
  <si>
    <t>BO06 +2</t>
  </si>
  <si>
    <t>fund street lighting in residential blocks</t>
  </si>
  <si>
    <t>Would fund street lighting in residential blocks.</t>
  </si>
  <si>
    <t>Localism +0.4; Federal Spending +0.4</t>
  </si>
  <si>
    <t>give neighborhood associations legal standing in planning</t>
  </si>
  <si>
    <t>Would give neighborhood associations legal standing in planning.</t>
  </si>
  <si>
    <t>Localism +1; Regulation +0.4</t>
  </si>
  <si>
    <t>give neighborhood associations a seat on planning boards</t>
  </si>
  <si>
    <t>Would give neighborhood associations a seat on planning boards.</t>
  </si>
  <si>
    <t>Localism +0.8; Democratic Norms +0.4</t>
  </si>
  <si>
    <t>fund neighborhood cleanup days</t>
  </si>
  <si>
    <t>Would fund neighborhood cleanup days.</t>
  </si>
  <si>
    <t>Localism +0.5; Environmentalism +0.3</t>
  </si>
  <si>
    <t>let neighborhood associations run small local grants</t>
  </si>
  <si>
    <t>Would let neighborhood associations run small local grants.</t>
  </si>
  <si>
    <t>Localism +0.7</t>
  </si>
  <si>
    <t>fund harbor repairs</t>
  </si>
  <si>
    <t>Would fund harbor repairs.</t>
  </si>
  <si>
    <t>Federal Spending +0.6; Rural Focus +0.7</t>
  </si>
  <si>
    <t>BO07 +3</t>
  </si>
  <si>
    <t>subsidize fuel for fishing boats</t>
  </si>
  <si>
    <t>Would subsidize fuel for fishing boats.</t>
  </si>
  <si>
    <t>Federal Spending +0.6; Agrarianism +0.5; Environmentalism -0.4</t>
  </si>
  <si>
    <t>BO07 +2</t>
  </si>
  <si>
    <t>fund new cold storage at fishing ports</t>
  </si>
  <si>
    <t>Would fund new cold storage at fishing ports.</t>
  </si>
  <si>
    <t>Federal Spending +0.5; Rural Focus +0.5</t>
  </si>
  <si>
    <t>hold fishing quotas through local cooperatives</t>
  </si>
  <si>
    <t>Would hold fishing quotas through local cooperatives.</t>
  </si>
  <si>
    <t>Localism +0.7; Economic Liberalization -0.5; Rural Focus +0.5</t>
  </si>
  <si>
    <t>set up a fisheries disaster relief fund</t>
  </si>
  <si>
    <t>Would set up a fisheries disaster relief fund.</t>
  </si>
  <si>
    <t>Federal Spending +0.6; Rural Focus +0.6</t>
  </si>
  <si>
    <t>protect coastal fishing grounds from industrial dumping</t>
  </si>
  <si>
    <t>Would protect coastal fishing grounds from industrial dumping.</t>
  </si>
  <si>
    <t>Environmentalism +0.7; Rural Focus +0.4</t>
  </si>
  <si>
    <t>support direct sales of catch to local markets</t>
  </si>
  <si>
    <t>Would support direct sales of catch to local markets.</t>
  </si>
  <si>
    <t>Localism +0.5; Rural Focus +0.5</t>
  </si>
  <si>
    <t>strengthen freedom of information requests</t>
  </si>
  <si>
    <t>Would strengthen freedom of information requests.</t>
  </si>
  <si>
    <t>Civil Liberties +0.8; Democratic Norms +0.6</t>
  </si>
  <si>
    <t>protect reporters' confidential sources</t>
  </si>
  <si>
    <t>Would protect reporters' confidential sources.</t>
  </si>
  <si>
    <t>Civil Liberties +1; Judicial Independence +0.3</t>
  </si>
  <si>
    <t>BO08 +2</t>
  </si>
  <si>
    <t>protect journalists from lawsuits meant to silence them</t>
  </si>
  <si>
    <t>Would protect journalists from lawsuits meant to silence them.</t>
  </si>
  <si>
    <t>Civil Liberties +0.8; Judicial Independence +0.3</t>
  </si>
  <si>
    <t>open every committee hearing to the press</t>
  </si>
  <si>
    <t>Would open every committee hearing to the press.</t>
  </si>
  <si>
    <t>Democratic Norms +0.9; Leadership Interest -0.5</t>
  </si>
  <si>
    <t>require government data to be published in open formats</t>
  </si>
  <si>
    <t>Would require government data to be published in open formats.</t>
  </si>
  <si>
    <t>Technocratic +0.6; Democratic Norms +0.6</t>
  </si>
  <si>
    <t>guarantee press access to public meetings</t>
  </si>
  <si>
    <t>Would guarantee press access to public meetings.</t>
  </si>
  <si>
    <t>Democratic Norms +0.7; Civil Liberties +0.4</t>
  </si>
  <si>
    <t>fund local news outlets in small towns</t>
  </si>
  <si>
    <t>Would fund local news outlets in small towns.</t>
  </si>
  <si>
    <t>Federal Spending +0.4; Localism +0.4; Civil Liberties +0.3</t>
  </si>
  <si>
    <t>require disclosure of who pays for political advertising</t>
  </si>
  <si>
    <t>Would require disclosure of who pays for political advertising.</t>
  </si>
  <si>
    <t>Democratic Norms +0.8; Regulation +0.3</t>
  </si>
  <si>
    <t>raise the minimum wage</t>
  </si>
  <si>
    <t>Would raise the minimum wage.</t>
  </si>
  <si>
    <t>Regulation +0.8; Economic Liberalization -0.7</t>
  </si>
  <si>
    <t>BO09 +3</t>
  </si>
  <si>
    <t>enforce overtime pay</t>
  </si>
  <si>
    <t>Would enforce overtime pay.</t>
  </si>
  <si>
    <t>Regulation +0.7</t>
  </si>
  <si>
    <t>BO09 +2</t>
  </si>
  <si>
    <t>ban unpaid trial work</t>
  </si>
  <si>
    <t>Would ban unpaid trial work.</t>
  </si>
  <si>
    <t>Regulation +0.6</t>
  </si>
  <si>
    <t>protect collective bargaining rights</t>
  </si>
  <si>
    <t>Would protect collective bargaining rights.</t>
  </si>
  <si>
    <t>Regulation +0.6; Liberal Rights +0.4; Economic Liberalization -0.6</t>
  </si>
  <si>
    <t>guarantee a living wage on public contracts</t>
  </si>
  <si>
    <t>Would guarantee a living wage on public contracts.</t>
  </si>
  <si>
    <t>Regulation +0.6; Federal Spending +0.4; Economic Liberalization -0.5</t>
  </si>
  <si>
    <t>support the rice price</t>
  </si>
  <si>
    <t>Would support the rice price.</t>
  </si>
  <si>
    <t>Agrarianism +1; Federal Spending +0.5; Economic Liberalization -0.4</t>
  </si>
  <si>
    <t>BO10 +3</t>
  </si>
  <si>
    <t>BO27 -2</t>
  </si>
  <si>
    <t>subsidize farm machinery</t>
  </si>
  <si>
    <t>Would subsidize farm machinery.</t>
  </si>
  <si>
    <t>Agrarianism +0.8; Federal Spending +0.5</t>
  </si>
  <si>
    <t>BO10 +2</t>
  </si>
  <si>
    <t>fund grain storage for farm cooperatives</t>
  </si>
  <si>
    <t>Would fund grain storage for farm cooperatives.</t>
  </si>
  <si>
    <t>Agrarianism +0.6; Federal Spending +0.4</t>
  </si>
  <si>
    <t>restrict foreign food imports</t>
  </si>
  <si>
    <t>Would restrict foreign food imports.</t>
  </si>
  <si>
    <t>Globalism -1; Agrarianism +0.8; Economic Liberalization -0.5</t>
  </si>
  <si>
    <t>pay farmers to keep paddies in use</t>
  </si>
  <si>
    <t>Would pay farmers to keep paddies in use.</t>
  </si>
  <si>
    <t>start a farm-to-school lunch program</t>
  </si>
  <si>
    <t>Would start a farm-to-school lunch program.</t>
  </si>
  <si>
    <t>Agrarianism +0.6; Localism +0.4</t>
  </si>
  <si>
    <t>insure farmers against bad harvests</t>
  </si>
  <si>
    <t>Would insure farmers against bad harvests.</t>
  </si>
  <si>
    <t>Agrarianism +0.7; Federal Spending +0.4</t>
  </si>
  <si>
    <t>support farmers' direct sales at city markets</t>
  </si>
  <si>
    <t>Would support farmers' direct sales at city markets.</t>
  </si>
  <si>
    <t>Agrarianism +0.5; Rural Focus +0.4</t>
  </si>
  <si>
    <t>cap university tuition</t>
  </si>
  <si>
    <t>Would cap university tuition.</t>
  </si>
  <si>
    <t>Federal Spending +0.7; Post-Industrialism +0.5</t>
  </si>
  <si>
    <t>BO11 +3</t>
  </si>
  <si>
    <t>give students discounted transit</t>
  </si>
  <si>
    <t>Would give students discounted transit.</t>
  </si>
  <si>
    <t>Federal Spending +0.4</t>
  </si>
  <si>
    <t>BO11 +2</t>
  </si>
  <si>
    <t>fund scholarships for first-generation students</t>
  </si>
  <si>
    <t>Would fund scholarships for first-generation students.</t>
  </si>
  <si>
    <t>Federal Spending +0.5; Liberal Rights +0.2</t>
  </si>
  <si>
    <t>build public student housing</t>
  </si>
  <si>
    <t>Would build public student housing.</t>
  </si>
  <si>
    <t>Federal Spending +0.8; Post-Industrialism +0.4</t>
  </si>
  <si>
    <t>forgive student loans for graduates who work in rural towns</t>
  </si>
  <si>
    <t>Would forgive student loans for graduates who work in rural towns.</t>
  </si>
  <si>
    <t>Federal Spending +0.6; Rural Focus +0.4; Post-Industrialism +0.3</t>
  </si>
  <si>
    <t>raise the child allowance</t>
  </si>
  <si>
    <t>Would raise the child allowance.</t>
  </si>
  <si>
    <t>Federal Spending +0.8; Traditional Values +0.3</t>
  </si>
  <si>
    <t>extend paid parental leave</t>
  </si>
  <si>
    <t>Would extend paid parental leave.</t>
  </si>
  <si>
    <t>Gender Equality +0.7; Regulation +0.5</t>
  </si>
  <si>
    <t>BO12 +2</t>
  </si>
  <si>
    <t>give families a tax deduction for each child</t>
  </si>
  <si>
    <t>Would give families a tax deduction for each child.</t>
  </si>
  <si>
    <t>Taxation -0.4; Traditional Values +0.3</t>
  </si>
  <si>
    <t>open more public childcare places</t>
  </si>
  <si>
    <t>Would open more public childcare places.</t>
  </si>
  <si>
    <t>Federal Spending +0.8; Gender Equality +0.5</t>
  </si>
  <si>
    <t>make school lunches free</t>
  </si>
  <si>
    <t>Would make school lunches free.</t>
  </si>
  <si>
    <t>Federal Spending +0.7</t>
  </si>
  <si>
    <t>fund after-school care in every district</t>
  </si>
  <si>
    <t>Would fund after-school care in every district.</t>
  </si>
  <si>
    <t>Federal Spending +0.5; Localism +0.3</t>
  </si>
  <si>
    <t>let parents work shorter hours while children are young</t>
  </si>
  <si>
    <t>Would let parents work shorter hours while children are young.</t>
  </si>
  <si>
    <t>Regulation +0.5; Gender Equality +0.4</t>
  </si>
  <si>
    <t>certify local crafts with a protected label</t>
  </si>
  <si>
    <t>Would certify local crafts with a protected label.</t>
  </si>
  <si>
    <t>Traditional Values +0.6; Localism +0.5</t>
  </si>
  <si>
    <t>BO13 +3</t>
  </si>
  <si>
    <t>give tax relief for craft apprenticeships</t>
  </si>
  <si>
    <t>Would give tax relief for craft apprenticeships.</t>
  </si>
  <si>
    <t>Taxation -0.4; Traditional Values +0.5</t>
  </si>
  <si>
    <t>BO13 +2</t>
  </si>
  <si>
    <t>waive fees at craft fairs for small makers</t>
  </si>
  <si>
    <t>Would waive fees at craft fairs for small makers.</t>
  </si>
  <si>
    <t>Traditional Values +0.4; Regulation -0.3</t>
  </si>
  <si>
    <t>promote craft exports abroad</t>
  </si>
  <si>
    <t>Would promote craft exports abroad.</t>
  </si>
  <si>
    <t>Globalism +0.6; Traditional Values +0.4</t>
  </si>
  <si>
    <t>fund craft workshops in vacant shopfronts</t>
  </si>
  <si>
    <t>Would fund craft workshops in vacant shopfronts.</t>
  </si>
  <si>
    <t>Traditional Values +0.5; Localism +0.5; Federal Spending +0.3</t>
  </si>
  <si>
    <t>register master craftspeople as cultural assets</t>
  </si>
  <si>
    <t>Would register master craftspeople as cultural assets.</t>
  </si>
  <si>
    <t>Traditional Values +0.7</t>
  </si>
  <si>
    <t>fund a national craft museum</t>
  </si>
  <si>
    <t>Would fund a national craft museum.</t>
  </si>
  <si>
    <t>Traditional Values +0.6; Federal Spending +0.4</t>
  </si>
  <si>
    <t>freeze commuter fares</t>
  </si>
  <si>
    <t>Would freeze commuter fares.</t>
  </si>
  <si>
    <t>Federal Spending +0.6; Rural Focus -0.5</t>
  </si>
  <si>
    <t>BO14 +3</t>
  </si>
  <si>
    <t>run late-night commuter trains</t>
  </si>
  <si>
    <t>Would run late-night commuter trains.</t>
  </si>
  <si>
    <t>Federal Spending +0.5; Post-Industrialism +0.4</t>
  </si>
  <si>
    <t>BO14 +2</t>
  </si>
  <si>
    <t>cap the monthly cost of a commuter pass</t>
  </si>
  <si>
    <t>Would cap the monthly cost of a commuter pass.</t>
  </si>
  <si>
    <t>Federal Spending +0.4; Regulation +0.3</t>
  </si>
  <si>
    <t>make every station step-free</t>
  </si>
  <si>
    <t>Would make every station step-free.</t>
  </si>
  <si>
    <t>Federal Spending +0.8; Minority Rights +0.4</t>
  </si>
  <si>
    <t>build park-and-ride lots at commuter stations</t>
  </si>
  <si>
    <t>Would build park-and-ride lots at commuter stations.</t>
  </si>
  <si>
    <t>Federal Spending +0.5; Rural Focus +0.3</t>
  </si>
  <si>
    <t>publish real-time delay data for every line</t>
  </si>
  <si>
    <t>Would publish real-time delay data for every line.</t>
  </si>
  <si>
    <t>Technocratic +0.6; Democratic Norms +0.3</t>
  </si>
  <si>
    <t>refund fares for long delays</t>
  </si>
  <si>
    <t>Would refund fares for long delays.</t>
  </si>
  <si>
    <t>Regulation +0.5</t>
  </si>
  <si>
    <t>fund local festivals</t>
  </si>
  <si>
    <t>Would fund local festivals.</t>
  </si>
  <si>
    <t>Traditional Values +0.8; Federal Spending +0.3</t>
  </si>
  <si>
    <t>BO15 +3</t>
  </si>
  <si>
    <t>protect historic districts from redevelopment</t>
  </si>
  <si>
    <t>Would protect historic districts from redevelopment.</t>
  </si>
  <si>
    <t>Traditional Values +0.8; Regulation +0.5</t>
  </si>
  <si>
    <t>BO15 +2</t>
  </si>
  <si>
    <t>fund the repair of old wooden buildings</t>
  </si>
  <si>
    <t>Would fund the repair of old wooden buildings.</t>
  </si>
  <si>
    <t>create a national heritage register</t>
  </si>
  <si>
    <t>Would create a national heritage register.</t>
  </si>
  <si>
    <t>Traditional Values +1; Religious Traditionalism +0.3</t>
  </si>
  <si>
    <t>teach local traditions in schools</t>
  </si>
  <si>
    <t>Would teach local traditions in schools.</t>
  </si>
  <si>
    <t>Traditional Values +0.8; Localism +0.4</t>
  </si>
  <si>
    <t>support traditional crafts in school clubs</t>
  </si>
  <si>
    <t>Would support traditional crafts in school clubs.</t>
  </si>
  <si>
    <t>Traditional Values +0.6</t>
  </si>
  <si>
    <t>protect old town names on maps and signs</t>
  </si>
  <si>
    <t>Would protect old town names on maps and signs.</t>
  </si>
  <si>
    <t>Traditional Values +0.7; Localism +0.4</t>
  </si>
  <si>
    <t>give grants to preserve traditional farmhouses</t>
  </si>
  <si>
    <t>Would give grants to preserve traditional farmhouses.</t>
  </si>
  <si>
    <t>Traditional Values +0.6; Rural Focus +0.4; Federal Spending +0.3</t>
  </si>
  <si>
    <t>restore old rail stations as community landmarks</t>
  </si>
  <si>
    <t>Would restore old rail stations as community landmarks.</t>
  </si>
  <si>
    <t>Traditional Values +0.5; Federal Spending +0.4</t>
  </si>
  <si>
    <t>give a tax credit for research and development</t>
  </si>
  <si>
    <t>Would give a tax credit for research and development.</t>
  </si>
  <si>
    <t>Post-Industrialism +1; Taxation -0.4</t>
  </si>
  <si>
    <t>BO16 +3</t>
  </si>
  <si>
    <t>offer visas to start-up founders</t>
  </si>
  <si>
    <t>Would offer visas to start-up founders.</t>
  </si>
  <si>
    <t>Immigration +0.7; Post-Industrialism +0.6</t>
  </si>
  <si>
    <t>BO16 +2</t>
  </si>
  <si>
    <t>fund university spin-off labs</t>
  </si>
  <si>
    <t>Would fund university spin-off labs.</t>
  </si>
  <si>
    <t>Post-Industrialism +0.7; Federal Spending +0.4</t>
  </si>
  <si>
    <t>move government services online</t>
  </si>
  <si>
    <t>Would move government services online.</t>
  </si>
  <si>
    <t>Technocratic +0.9; Post-Industrialism +0.5</t>
  </si>
  <si>
    <t>open public data to start-ups</t>
  </si>
  <si>
    <t>Would open public data to start-ups.</t>
  </si>
  <si>
    <t>Technocratic +0.6; Post-Industrialism +0.6</t>
  </si>
  <si>
    <t>let start-ups test products in regulatory sandboxes</t>
  </si>
  <si>
    <t>Would let start-ups test products in regulatory sandboxes.</t>
  </si>
  <si>
    <t>Regulation -0.5; Post-Industrialism +0.7</t>
  </si>
  <si>
    <t>fund coworking hubs in regional cities</t>
  </si>
  <si>
    <t>Would fund coworking hubs in regional cities.</t>
  </si>
  <si>
    <t>Post-Industrialism +0.6; Rural Focus +0.3; Federal Spending +0.3</t>
  </si>
  <si>
    <t>hold local referendums on large projects</t>
  </si>
  <si>
    <t>Would hold local referendums on large projects.</t>
  </si>
  <si>
    <t>Democratic Norms +0.8; Localism +0.6</t>
  </si>
  <si>
    <t>BO18 +3</t>
  </si>
  <si>
    <t>BO17 -2</t>
  </si>
  <si>
    <t>require public consultation before new projects</t>
  </si>
  <si>
    <t>Would require public consultation before new projects.</t>
  </si>
  <si>
    <t>Democratic Norms +0.7; Regulation +0.4</t>
  </si>
  <si>
    <t>BO18 +2</t>
  </si>
  <si>
    <t>hold public question time with local officials</t>
  </si>
  <si>
    <t>Would hold public question time with local officials.</t>
  </si>
  <si>
    <t>Democratic Norms +0.6; Localism +0.4</t>
  </si>
  <si>
    <t>let citizen petitions trigger committee hearings</t>
  </si>
  <si>
    <t>Would let citizen petitions trigger committee hearings.</t>
  </si>
  <si>
    <t>Democratic Norms +1; Leadership Interest -0.4</t>
  </si>
  <si>
    <t>publish every project's full costs for public comment</t>
  </si>
  <si>
    <t>Would publish every project's full costs for public comment.</t>
  </si>
  <si>
    <t>Democratic Norms +0.7; Technocratic +0.4</t>
  </si>
  <si>
    <t>let residents vote on local budget priorities</t>
  </si>
  <si>
    <t>Would let residents vote on local budget priorities.</t>
  </si>
  <si>
    <t>require open hearings before closing local services</t>
  </si>
  <si>
    <t>Would require open hearings before closing local services.</t>
  </si>
  <si>
    <t>Democratic Norms +0.6; Localism +0.5</t>
  </si>
  <si>
    <t>fund temple preservation</t>
  </si>
  <si>
    <t>Would fund temple preservation.</t>
  </si>
  <si>
    <t>Religious Traditionalism +0.8; Federal Spending +0.4</t>
  </si>
  <si>
    <t>BO19 +3</t>
  </si>
  <si>
    <t>keep the tax exemption on temple land</t>
  </si>
  <si>
    <t>Would keep the tax exemption on temple land.</t>
  </si>
  <si>
    <t>Religious Traditionalism +0.7; Taxation -0.4</t>
  </si>
  <si>
    <t>BO19 +2</t>
  </si>
  <si>
    <t>let temples run public meditation and care programs</t>
  </si>
  <si>
    <t>Would let temples run public meditation and care programs.</t>
  </si>
  <si>
    <t>Religious Traditionalism +0.6; Liberal Rights +0.2</t>
  </si>
  <si>
    <t>designate temples as disaster shelters</t>
  </si>
  <si>
    <t>Would designate temples as disaster shelters.</t>
  </si>
  <si>
    <t>Religious Traditionalism +0.5; Federal Spending +0.5</t>
  </si>
  <si>
    <t>fund repairs to temple halls damaged by weather</t>
  </si>
  <si>
    <t>Would fund repairs to temple halls damaged by weather.</t>
  </si>
  <si>
    <t>Religious Traditionalism +0.6; Federal Spending +0.5</t>
  </si>
  <si>
    <t>support shrine festivals</t>
  </si>
  <si>
    <t>Would support shrine festivals.</t>
  </si>
  <si>
    <t>Religious Traditionalism +0.8; Traditional Values +0.5</t>
  </si>
  <si>
    <t>BO20 +3</t>
  </si>
  <si>
    <t>protect shrine forests from development</t>
  </si>
  <si>
    <t>Would protect shrine forests from development.</t>
  </si>
  <si>
    <t>Environmentalism +0.7; Religious Traditionalism +0.5</t>
  </si>
  <si>
    <t>BO20 +2</t>
  </si>
  <si>
    <t>fund shrine-led community cleanups</t>
  </si>
  <si>
    <t>Would fund shrine-led community cleanups.</t>
  </si>
  <si>
    <t>Religious Traditionalism +0.4; Localism +0.4</t>
  </si>
  <si>
    <t>list shrine grounds on the heritage register</t>
  </si>
  <si>
    <t>Would list shrine grounds on the heritage register.</t>
  </si>
  <si>
    <t>Traditional Values +0.8; Religious Traditionalism +0.6</t>
  </si>
  <si>
    <t>waive permit fees for shrine festival stalls</t>
  </si>
  <si>
    <t>Would waive permit fees for shrine festival stalls.</t>
  </si>
  <si>
    <t>Religious Traditionalism +0.6; Regulation -0.4</t>
  </si>
  <si>
    <t>protect sacred groves in national planning</t>
  </si>
  <si>
    <t>Would protect sacred groves in national planning.</t>
  </si>
  <si>
    <t>Religious Traditionalism +0.7; Environmentalism +0.6</t>
  </si>
  <si>
    <t>record festival music and dance as living heritage</t>
  </si>
  <si>
    <t>Would record festival music and dance as living heritage.</t>
  </si>
  <si>
    <t>Traditional Values +0.7; Religious Traditionalism +0.5</t>
  </si>
  <si>
    <t>let festival organizers close streets without extra fees</t>
  </si>
  <si>
    <t>Would let festival organizers close streets without extra fees.</t>
  </si>
  <si>
    <t>Localism +0.5; Regulation -0.4; Traditional Values +0.3</t>
  </si>
  <si>
    <t>raise care workers' wages</t>
  </si>
  <si>
    <t>Would raise care workers' wages.</t>
  </si>
  <si>
    <t>Federal Spending +0.8; Regulation +0.3</t>
  </si>
  <si>
    <t>BO21 +3</t>
  </si>
  <si>
    <t>fund home care visits</t>
  </si>
  <si>
    <t>Would fund home care visits.</t>
  </si>
  <si>
    <t>BO21 +2</t>
  </si>
  <si>
    <t>cap the cost of nursing home beds for families</t>
  </si>
  <si>
    <t>Would cap the cost of nursing home beds for families.</t>
  </si>
  <si>
    <t>Federal Spending +0.6; Regulation +0.4</t>
  </si>
  <si>
    <t>open dementia care centers in every district</t>
  </si>
  <si>
    <t>Would open dementia care centers in every district.</t>
  </si>
  <si>
    <t>Federal Spending +0.9; Localism +0.3</t>
  </si>
  <si>
    <t>train and certify more care workers</t>
  </si>
  <si>
    <t>Would train and certify more care workers.</t>
  </si>
  <si>
    <t>Federal Spending +0.6; Technocratic +0.3</t>
  </si>
  <si>
    <t>fund respite care for family caregivers</t>
  </si>
  <si>
    <t>Would fund respite care for family caregivers.</t>
  </si>
  <si>
    <t>Federal Spending +0.6; Gender Equality +0.3</t>
  </si>
  <si>
    <t>send local care teams to visit isolated elders</t>
  </si>
  <si>
    <t>Would send local care teams to visit isolated elders.</t>
  </si>
  <si>
    <t>Federal Spending +0.5; Localism +0.4</t>
  </si>
  <si>
    <t>fund care worker housing near facilities</t>
  </si>
  <si>
    <t>Would fund care worker housing near facilities.</t>
  </si>
  <si>
    <t>Federal Spending +0.6; Localism +0.3</t>
  </si>
  <si>
    <t>raise veterans' pensions</t>
  </si>
  <si>
    <t>Would raise veterans' pensions.</t>
  </si>
  <si>
    <t>Militarism +0.6; Federal Spending +0.6</t>
  </si>
  <si>
    <t>BO22 +3</t>
  </si>
  <si>
    <t>expand veterans' medical care</t>
  </si>
  <si>
    <t>Would expand veterans' medical care.</t>
  </si>
  <si>
    <t>Militarism +0.5; Federal Spending +0.6</t>
  </si>
  <si>
    <t>BO22 +2</t>
  </si>
  <si>
    <t>maintain war memorials and cemeteries</t>
  </si>
  <si>
    <t>Would maintain war memorials and cemeteries.</t>
  </si>
  <si>
    <t>Militarism +0.4; Traditional Values +0.5</t>
  </si>
  <si>
    <t>give veterans hiring preference in public jobs</t>
  </si>
  <si>
    <t>Would give veterans hiring preference in public jobs.</t>
  </si>
  <si>
    <t>Militarism +0.8; Regulation +0.3</t>
  </si>
  <si>
    <t>fund mental health care for veterans</t>
  </si>
  <si>
    <t>Would fund mental health care for veterans.</t>
  </si>
  <si>
    <t>Militarism +0.5; Federal Spending +0.5</t>
  </si>
  <si>
    <t>cap growth in government spending</t>
  </si>
  <si>
    <t>Would cap growth in government spending.</t>
  </si>
  <si>
    <t>Federal Spending -1</t>
  </si>
  <si>
    <t>BO23 +3</t>
  </si>
  <si>
    <t>publish the full cost of every bill</t>
  </si>
  <si>
    <t>Would publish the full cost of every bill.</t>
  </si>
  <si>
    <t>Technocratic +0.6; Democratic Norms +0.4</t>
  </si>
  <si>
    <t>BO23 +2</t>
  </si>
  <si>
    <t>post government spending online by project</t>
  </si>
  <si>
    <t>Would post government spending online by project.</t>
  </si>
  <si>
    <t>add sunset clauses to new spending</t>
  </si>
  <si>
    <t>Would add sunset clauses to new spending.</t>
  </si>
  <si>
    <t>Technocratic +0.6; Democratic Norms +0.4; Federal Spending -0.2</t>
  </si>
  <si>
    <t>require an audit of every large grant</t>
  </si>
  <si>
    <t>Would require an audit of every large grant.</t>
  </si>
  <si>
    <t>ease bank lending rules</t>
  </si>
  <si>
    <t>Would ease bank lending rules.</t>
  </si>
  <si>
    <t>Regulation -0.8; Economic Liberalization +0.7</t>
  </si>
  <si>
    <t>BO24 +3</t>
  </si>
  <si>
    <t>create tax-free investment accounts</t>
  </si>
  <si>
    <t>Would create tax-free investment accounts.</t>
  </si>
  <si>
    <t>Taxation -0.6; Economic Liberalization +0.5</t>
  </si>
  <si>
    <t>BO24 +2</t>
  </si>
  <si>
    <t>simplify the registration of investment funds</t>
  </si>
  <si>
    <t>Would simplify the registration of investment funds.</t>
  </si>
  <si>
    <t>Regulation -0.6; Economic Liberalization +0.4</t>
  </si>
  <si>
    <t>build a financial hub zone in Sapporo</t>
  </si>
  <si>
    <t>Would build a financial hub zone in Sapporo.</t>
  </si>
  <si>
    <t>Economic Liberalization +0.9; Globalism +0.7</t>
  </si>
  <si>
    <t>let foreign banks open branches in Hokkaido</t>
  </si>
  <si>
    <t>Would let foreign banks open branches in Hokkaido.</t>
  </si>
  <si>
    <t>Globalism +0.7; Economic Liberalization +0.6; Regulation -0.4</t>
  </si>
  <si>
    <t>speed approval of new financial products</t>
  </si>
  <si>
    <t>Would speed approval of new financial products.</t>
  </si>
  <si>
    <t>Regulation -0.5; Economic Liberalization +0.5</t>
  </si>
  <si>
    <t>fund financial literacy classes in schools</t>
  </si>
  <si>
    <t>Would fund financial literacy classes in schools.</t>
  </si>
  <si>
    <t>Technocratic +0.4; Federal Spending +0.3</t>
  </si>
  <si>
    <t>cut taxes for small businesses</t>
  </si>
  <si>
    <t>Would cut taxes for small businesses.</t>
  </si>
  <si>
    <t>Taxation -0.8</t>
  </si>
  <si>
    <t>BO25 +3</t>
  </si>
  <si>
    <t>cut paperwork for small firms</t>
  </si>
  <si>
    <t>Would cut paperwork for small firms.</t>
  </si>
  <si>
    <t>Regulation -0.7</t>
  </si>
  <si>
    <t>BO25 +2</t>
  </si>
  <si>
    <t>waive licensing fees for micro-enterprises</t>
  </si>
  <si>
    <t>Would waive licensing fees for micro-enterprises.</t>
  </si>
  <si>
    <t>Regulation -0.5; Taxation -0.3</t>
  </si>
  <si>
    <t>make large firms pay suppliers on time</t>
  </si>
  <si>
    <t>Would make large firms pay suppliers on time.</t>
  </si>
  <si>
    <t>Regulation +0.5; Economic Liberalization -0.2</t>
  </si>
  <si>
    <t>give small firms cheap loans for equipment</t>
  </si>
  <si>
    <t>Would give small firms cheap loans for equipment.</t>
  </si>
  <si>
    <t>Federal Spending +0.4; Economic Liberalization +0.3</t>
  </si>
  <si>
    <t>require clear price labels</t>
  </si>
  <si>
    <t>Would require clear price labels.</t>
  </si>
  <si>
    <t>BO26 +3</t>
  </si>
  <si>
    <t>BO24 -2</t>
  </si>
  <si>
    <t>give buyers a cooling-off period</t>
  </si>
  <si>
    <t>Would give buyers a cooling-off period.</t>
  </si>
  <si>
    <t>Regulation +0.6; Liberal Rights +0.3</t>
  </si>
  <si>
    <t>BO26 +2</t>
  </si>
  <si>
    <t>require plain-language contracts</t>
  </si>
  <si>
    <t>Would require plain-language contracts.</t>
  </si>
  <si>
    <t>Regulation +0.5; Technocratic +0.3</t>
  </si>
  <si>
    <t>cap bank fees</t>
  </si>
  <si>
    <t>Would cap bank fees.</t>
  </si>
  <si>
    <t>Regulation +0.8; Economic Liberalization -0.6</t>
  </si>
  <si>
    <t>let consumers sue together over defective goods</t>
  </si>
  <si>
    <t>Would let consumers sue together over defective goods.</t>
  </si>
  <si>
    <t>Regulation +0.6; Liberal Rights +0.5</t>
  </si>
  <si>
    <t>publish product safety recalls in one public list</t>
  </si>
  <si>
    <t>Would publish product safety recalls in one public list.</t>
  </si>
  <si>
    <t>Regulation +0.5; Technocratic +0.5</t>
  </si>
  <si>
    <t>set up a free consumer complaint line</t>
  </si>
  <si>
    <t>Would set up a free consumer complaint line.</t>
  </si>
  <si>
    <t>Regulation +0.4; Federal Spending +0.3</t>
  </si>
  <si>
    <t>set an affordable housing quota for new buildings</t>
  </si>
  <si>
    <t>Would set an affordable housing quota for new buildings.</t>
  </si>
  <si>
    <t>Regulation +0.6; Federal Spending +0.4; Rural Focus -0.5</t>
  </si>
  <si>
    <t>BO27 +3</t>
  </si>
  <si>
    <t>build more city parks</t>
  </si>
  <si>
    <t>Would build more city parks.</t>
  </si>
  <si>
    <t>Environmentalism +0.6; Rural Focus -0.4</t>
  </si>
  <si>
    <t>BO27 +2</t>
  </si>
  <si>
    <t>fund bike lanes in city centers</t>
  </si>
  <si>
    <t>Would fund bike lanes in city centers.</t>
  </si>
  <si>
    <t>Environmentalism +0.5; Post-Industrialism +0.4</t>
  </si>
  <si>
    <t>cap rent rises in the cities</t>
  </si>
  <si>
    <t>Would cap rent rises in the cities.</t>
  </si>
  <si>
    <t>Regulation +0.9; Economic Liberalization -0.7</t>
  </si>
  <si>
    <t>allow denser housing near stations</t>
  </si>
  <si>
    <t>Would allow denser housing near stations.</t>
  </si>
  <si>
    <t>Regulation -0.4; Post-Industrialism +0.6; Rural Focus -0.4</t>
  </si>
  <si>
    <t>fund street trees and shade in city centers</t>
  </si>
  <si>
    <t>Would fund street trees and shade in city centers.</t>
  </si>
  <si>
    <t>Environmentalism +0.6; Post-Industrialism +0.3</t>
  </si>
  <si>
    <t>open vacant city lots to community gardens</t>
  </si>
  <si>
    <t>Would open vacant city lots to community gardens.</t>
  </si>
  <si>
    <t>restore Ainu fishing and harvest rights</t>
  </si>
  <si>
    <t>Would restore Ainu fishing and harvest rights.</t>
  </si>
  <si>
    <t>Ainu Enhancement +1; Minority Rights +0.6</t>
  </si>
  <si>
    <t>BO28 +3</t>
  </si>
  <si>
    <t>fund Ainu community centers</t>
  </si>
  <si>
    <t>Would fund Ainu community centers.</t>
  </si>
  <si>
    <t>Ainu Enhancement +0.8; Federal Spending +0.4</t>
  </si>
  <si>
    <t>BO28 +2</t>
  </si>
  <si>
    <t>fund Ainu elders' knowledge programs</t>
  </si>
  <si>
    <t>Would fund Ainu elders' knowledge programs.</t>
  </si>
  <si>
    <t>Ainu Enhancement +0.7; Federal Spending +0.3</t>
  </si>
  <si>
    <t>require consultation with Ainu communities on land use</t>
  </si>
  <si>
    <t>Would require consultation with Ainu communities on land use.</t>
  </si>
  <si>
    <t>Ainu Enhancement +1; Minority Rights +0.7; Localism +0.3</t>
  </si>
  <si>
    <t>return ceremonial sites to Ainu stewardship</t>
  </si>
  <si>
    <t>Would return ceremonial sites to Ainu stewardship.</t>
  </si>
  <si>
    <t>Ainu Enhancement +1; Minority Rights +0.6; Traditional Values +0.3</t>
  </si>
  <si>
    <t>expand Ainu-language translation of public documents</t>
  </si>
  <si>
    <t>Would expand Ainu-language translation of public documents.</t>
  </si>
  <si>
    <t>Ainu Enhancement +0.8; Technocratic +0.3; Ethnic Pluralism +0.5</t>
  </si>
  <si>
    <t>BO29 +3</t>
  </si>
  <si>
    <t>teach the Ainu language in schools</t>
  </si>
  <si>
    <t>Would teach the Ainu language in schools.</t>
  </si>
  <si>
    <t>Ainu Enhancement +0.9; Ethnic Pluralism +0.5</t>
  </si>
  <si>
    <t>BO29 +2</t>
  </si>
  <si>
    <t>support Ainu language classes for adults</t>
  </si>
  <si>
    <t>Would support Ainu language classes for adults.</t>
  </si>
  <si>
    <t>fund Ainu-language broadcasting</t>
  </si>
  <si>
    <t>Would fund Ainu-language broadcasting.</t>
  </si>
  <si>
    <t>Ainu Enhancement +0.9; Federal Spending +0.5</t>
  </si>
  <si>
    <t>fund museum exhibits and archives on Ainu culture</t>
  </si>
  <si>
    <t>Would fund museum exhibits and archives on Ainu culture.</t>
  </si>
  <si>
    <t>keep rural bus routes running</t>
  </si>
  <si>
    <t>Would keep rural bus routes running.</t>
  </si>
  <si>
    <t>Rural Focus +0.9; Federal Spending +0.5</t>
  </si>
  <si>
    <t>BO30 +3</t>
  </si>
  <si>
    <t>pay grants to families moving to rural towns</t>
  </si>
  <si>
    <t>Would pay grants to families moving to rural towns.</t>
  </si>
  <si>
    <t>BO30 +2</t>
  </si>
  <si>
    <t>give tax breaks to firms opening in rural towns</t>
  </si>
  <si>
    <t>Would give tax breaks to firms opening in rural towns.</t>
  </si>
  <si>
    <t>Rural Focus +0.7; Taxation -0.4</t>
  </si>
  <si>
    <t>bring broadband to every village</t>
  </si>
  <si>
    <t>Would bring broadband to every village.</t>
  </si>
  <si>
    <t>Rural Focus +0.8; Post-Industrialism +0.5; Federal Spending +0.6</t>
  </si>
  <si>
    <t>fund clinics in rural towns</t>
  </si>
  <si>
    <t>Would fund clinics in rural towns.</t>
  </si>
  <si>
    <t>Rural Focus +0.9; Federal Spending +0.6</t>
  </si>
  <si>
    <t>support small-town shops with rent grants</t>
  </si>
  <si>
    <t>Would support small-town shops with rent grants.</t>
  </si>
  <si>
    <t>Rural Focus +0.7; Federal Spending +0.4</t>
  </si>
  <si>
    <t>fund rural school buses</t>
  </si>
  <si>
    <t>Would fund rural school buses.</t>
  </si>
  <si>
    <t>support remote work hubs in villages</t>
  </si>
  <si>
    <t>Would support remote work hubs in villages.</t>
  </si>
  <si>
    <t>Rural Focus +0.6; Post-Industrialism +0.5</t>
  </si>
  <si>
    <t>Patron Bill ID</t>
  </si>
  <si>
    <t>Kind</t>
  </si>
  <si>
    <t>Components</t>
  </si>
  <si>
    <t>Ally</t>
  </si>
  <si>
    <t>Template ID</t>
  </si>
  <si>
    <t>Request Line</t>
  </si>
  <si>
    <t>Accept Line</t>
  </si>
  <si>
    <t>Decline Line</t>
  </si>
  <si>
    <t>Pass Line</t>
  </si>
  <si>
    <t>Fail Line</t>
  </si>
  <si>
    <t>PB031</t>
  </si>
  <si>
    <t>Favor</t>
  </si>
  <si>
    <t>CB031; CB032</t>
  </si>
  <si>
    <t>BT01</t>
  </si>
  <si>
    <t>You take it on. {org} is counting on you.</t>
  </si>
  <si>
    <t>You tell {org} you cannot carry it. They do not hide their disappointment.</t>
  </si>
  <si>
    <t>The bill passes, and {org} will not forget who carried it.</t>
  </si>
  <si>
    <t>The bill falls short, and {org} knows you tried.</t>
  </si>
  <si>
    <t>Draft 2026-10-19: lines use {org} and {bill}; Cameron to rewrite.</t>
  </si>
  <si>
    <t>PB032</t>
  </si>
  <si>
    <t>Flagship</t>
  </si>
  <si>
    <t>CB033; CB034; CB186</t>
  </si>
  <si>
    <t>BT02</t>
  </si>
  <si>
    <t>PB041</t>
  </si>
  <si>
    <t>CB041; CB042</t>
  </si>
  <si>
    <t>PB042</t>
  </si>
  <si>
    <t>CB043; CB044; CB306</t>
  </si>
  <si>
    <t>PB051</t>
  </si>
  <si>
    <t>CB051; CB052</t>
  </si>
  <si>
    <t>PB052</t>
  </si>
  <si>
    <t>CB053; CB054; CB246</t>
  </si>
  <si>
    <t>PB061</t>
  </si>
  <si>
    <t>CB061; CB062</t>
  </si>
  <si>
    <t>PB062</t>
  </si>
  <si>
    <t>CB063; CB064; CB036</t>
  </si>
  <si>
    <t>PB071</t>
  </si>
  <si>
    <t>CB071; CB072</t>
  </si>
  <si>
    <t>PB072</t>
  </si>
  <si>
    <t>CB073; CB074; CB106</t>
  </si>
  <si>
    <t>PB081</t>
  </si>
  <si>
    <t>CB081; CB082</t>
  </si>
  <si>
    <t>PB082</t>
  </si>
  <si>
    <t>CB083; CB084; CB266</t>
  </si>
  <si>
    <t>PB091</t>
  </si>
  <si>
    <t>CB091; CB092</t>
  </si>
  <si>
    <t>PB092</t>
  </si>
  <si>
    <t>CB093; CB094; CB216</t>
  </si>
  <si>
    <t>PB101</t>
  </si>
  <si>
    <t>CB101; CB102</t>
  </si>
  <si>
    <t>PB102</t>
  </si>
  <si>
    <t>CB103; CB104; CB307</t>
  </si>
  <si>
    <t>PB111</t>
  </si>
  <si>
    <t>CB111; CB112</t>
  </si>
  <si>
    <t>PB112</t>
  </si>
  <si>
    <t>CB113; CB114; CB166</t>
  </si>
  <si>
    <t>PB121</t>
  </si>
  <si>
    <t>CB121; CB122</t>
  </si>
  <si>
    <t>PB122</t>
  </si>
  <si>
    <t>CB123; CB124; CB217</t>
  </si>
  <si>
    <t>PB131</t>
  </si>
  <si>
    <t>CB131; CB132</t>
  </si>
  <si>
    <t>PB132</t>
  </si>
  <si>
    <t>CB133; CB134; CB156</t>
  </si>
  <si>
    <t>PB141</t>
  </si>
  <si>
    <t>CB141; CB142</t>
  </si>
  <si>
    <t>PB142</t>
  </si>
  <si>
    <t>CB143; CB144; CB276</t>
  </si>
  <si>
    <t>PB151</t>
  </si>
  <si>
    <t>CB151; CB152</t>
  </si>
  <si>
    <t>PB152</t>
  </si>
  <si>
    <t>CB153; CB154; CB206</t>
  </si>
  <si>
    <t>PB161</t>
  </si>
  <si>
    <t>CB161; CB162</t>
  </si>
  <si>
    <t>PB162</t>
  </si>
  <si>
    <t>CB163; CB164; CB056</t>
  </si>
  <si>
    <t>PB181</t>
  </si>
  <si>
    <t>CB181; CB182</t>
  </si>
  <si>
    <t>PB182</t>
  </si>
  <si>
    <t>CB183; CB184; CB066</t>
  </si>
  <si>
    <t>PB191</t>
  </si>
  <si>
    <t>CB191; CB192</t>
  </si>
  <si>
    <t>PB192</t>
  </si>
  <si>
    <t>CB193; CB194; CB207</t>
  </si>
  <si>
    <t>PB201</t>
  </si>
  <si>
    <t>CB201; CB202</t>
  </si>
  <si>
    <t>PB202</t>
  </si>
  <si>
    <t>CB203; CB204; CB157</t>
  </si>
  <si>
    <t>PB211</t>
  </si>
  <si>
    <t>CB211; CB212</t>
  </si>
  <si>
    <t>PB212</t>
  </si>
  <si>
    <t>CB213; CB214; CB126</t>
  </si>
  <si>
    <t>PB221</t>
  </si>
  <si>
    <t>CB221; CB222</t>
  </si>
  <si>
    <t>PB222</t>
  </si>
  <si>
    <t>CB223; CB224; CB158</t>
  </si>
  <si>
    <t>PB231</t>
  </si>
  <si>
    <t>CB231; CB232</t>
  </si>
  <si>
    <t>PB232</t>
  </si>
  <si>
    <t>CB233; CB234; CB057</t>
  </si>
  <si>
    <t>PB241</t>
  </si>
  <si>
    <t>CB241; CB242</t>
  </si>
  <si>
    <t>PB242</t>
  </si>
  <si>
    <t>CB243; CB244; CB058</t>
  </si>
  <si>
    <t>PB251</t>
  </si>
  <si>
    <t>CB251; CB252</t>
  </si>
  <si>
    <t>PB252</t>
  </si>
  <si>
    <t>CB253; CB254; CB136</t>
  </si>
  <si>
    <t>PB261</t>
  </si>
  <si>
    <t>CB261; CB262</t>
  </si>
  <si>
    <t>PB262</t>
  </si>
  <si>
    <t>CB263; CB264; CB086</t>
  </si>
  <si>
    <t>PB271</t>
  </si>
  <si>
    <t>CB271; CB272</t>
  </si>
  <si>
    <t>PB272</t>
  </si>
  <si>
    <t>CB273; CB274; CB146</t>
  </si>
  <si>
    <t>PB281</t>
  </si>
  <si>
    <t>CB281; CB282</t>
  </si>
  <si>
    <t>PB282</t>
  </si>
  <si>
    <t>CB283; CB284; CB076</t>
  </si>
  <si>
    <t>PB291</t>
  </si>
  <si>
    <t>CB291; CB292</t>
  </si>
  <si>
    <t>PB292</t>
  </si>
  <si>
    <t>CB293; CB294; CB087</t>
  </si>
  <si>
    <t>PB301</t>
  </si>
  <si>
    <t>CB301; CB302</t>
  </si>
  <si>
    <t>PB302</t>
  </si>
  <si>
    <t>CB303; CB304; CB107</t>
  </si>
  <si>
    <t>Stage 1</t>
  </si>
  <si>
    <t>Stage 2</t>
  </si>
  <si>
    <t>Stage 3</t>
  </si>
  <si>
    <t>Stage 4</t>
  </si>
  <si>
    <t>Stage 5</t>
  </si>
  <si>
    <t>Stage 6</t>
  </si>
  <si>
    <t>Stage 7</t>
  </si>
  <si>
    <t>Stage 8</t>
  </si>
  <si>
    <t>Visit Parties</t>
  </si>
  <si>
    <t>PATRON_VISIT</t>
  </si>
  <si>
    <t>HEARING</t>
  </si>
  <si>
    <t>LOBBYIST_TRADE</t>
  </si>
  <si>
    <t>VOTE</t>
  </si>
  <si>
    <t>Draft: a meeting with the organization, the committee hearing for the first component, an optional lobbyist trade (LOBBYIST_TRADE, offered when a lobbyist speaks for an organization the bill hurts), the Floor Vote.</t>
  </si>
  <si>
    <t>MP_VISIT</t>
  </si>
  <si>
    <t>PUBLIC</t>
  </si>
  <si>
    <t>CAUCUS</t>
  </si>
  <si>
    <t>PT04; PT02</t>
  </si>
  <si>
    <t>Draft: adds an optional member visit (MP_VISIT), a public room (Town Hall for a Constituency organization, Press Conference for a National one), your own Party Caucus and an optional lobbyist trade.</t>
  </si>
  <si>
    <t>BT03</t>
  </si>
  <si>
    <t>Draft a Bill, two parts: the hearing for the first part, an optional lobbyist trade, the Floor Vote.</t>
  </si>
  <si>
    <t>BT04</t>
  </si>
  <si>
    <t>Draft a Bill, three parts: the hearing, an optional member visit, a public room, your own Party Caucus, an optional lobbyist trade, the Floor Vote.</t>
  </si>
  <si>
    <t>Text (EN)</t>
  </si>
  <si>
    <t>MV01</t>
  </si>
  <si>
    <t>Why should I back a bill that would {component}?</t>
  </si>
  <si>
    <t>MV02</t>
  </si>
  <si>
    <t>Who in my district actually benefits if we {component}?</t>
  </si>
  <si>
    <t>MV03</t>
  </si>
  <si>
    <t>My voters did not send me here to {component}. Convince me.</t>
  </si>
  <si>
    <t>MV04</t>
  </si>
  <si>
    <t>What happens to the people left out if we {component}?</t>
  </si>
  <si>
    <t>MV05</t>
  </si>
  <si>
    <t>Is {component} really the best use of the Assembly's time?</t>
  </si>
  <si>
    <t>MV06</t>
  </si>
  <si>
    <t>Would you still push to {component} if it cost you votes at home?</t>
  </si>
  <si>
    <t>MV07</t>
  </si>
  <si>
    <t>Tell me how the plan to {component} is paid for.</t>
  </si>
  <si>
    <t>MV08</t>
  </si>
  <si>
    <t>Why not wait, instead of moving now to {component}?</t>
  </si>
  <si>
    <t>MV09</t>
  </si>
  <si>
    <t>What do you say to those who oppose any move to {component}?</t>
  </si>
  <si>
    <t>MV10</t>
  </si>
  <si>
    <t>Convince me this is not just a favor for one group when you {component}.</t>
  </si>
  <si>
    <t>MV11</t>
  </si>
  <si>
    <t>How would you explain it to my party if I stood with you to {component}?</t>
  </si>
  <si>
    <t>MV12</t>
  </si>
  <si>
    <t>What is the first thing that goes wrong if we {component}?</t>
  </si>
  <si>
    <t>MV13</t>
  </si>
  <si>
    <t>What makes you think {component} will work here?</t>
  </si>
  <si>
    <t>MV14</t>
  </si>
  <si>
    <t>Who asked you to {component}, and why should I trust them?</t>
  </si>
  <si>
    <t>MV15</t>
  </si>
  <si>
    <t>If I backed you to {component}, what would you owe me?</t>
  </si>
  <si>
    <t>MV16</t>
  </si>
  <si>
    <t>What would it take for me to stand with you on {component}?</t>
  </si>
  <si>
    <t>MV17</t>
  </si>
  <si>
    <t>Do you really believe in {component}, or is it convenient?</t>
  </si>
  <si>
    <t>MV18</t>
  </si>
  <si>
    <t>Is there a smaller step than {component} that we could agree on?</t>
  </si>
  <si>
    <t>MV19</t>
  </si>
  <si>
    <t>How do I know you will not drop {component} when it gets hard?</t>
  </si>
  <si>
    <t>MV20</t>
  </si>
  <si>
    <t>Why should a member from my party take a risk to {component}?</t>
  </si>
  <si>
    <t>MV21</t>
  </si>
  <si>
    <t>Give me one reason my constituents would thank me for {component}.</t>
  </si>
  <si>
    <t>MV22</t>
  </si>
  <si>
    <t>What do the experts say about {component}, and do you agree?</t>
  </si>
  <si>
    <t>MV23</t>
  </si>
  <si>
    <t>Is {component} fair to the next generation?</t>
  </si>
  <si>
    <t>MV24</t>
  </si>
  <si>
    <t>Do you have the votes to {component}, or are you counting on me?</t>
  </si>
  <si>
    <t>Answer ID</t>
  </si>
  <si>
    <t>Style</t>
  </si>
  <si>
    <t>Line (EN)</t>
  </si>
  <si>
    <t>MA01</t>
  </si>
  <si>
    <t>I will be straight with you: I believe this is right, and I will say so to anyone.</t>
  </si>
  <si>
    <t>MA02</t>
  </si>
  <si>
    <t>I am not asking for a favor. I am asking you to look at it honestly with me.</t>
  </si>
  <si>
    <t>MA03</t>
  </si>
  <si>
    <t>You deserve a plain answer, so here it is: I think it helps, and I will own it if it does not.</t>
  </si>
  <si>
    <t>MA04</t>
  </si>
  <si>
    <t>I have nothing to hide here. Ask me anything and I will answer.</t>
  </si>
  <si>
    <t>MA05</t>
  </si>
  <si>
    <t>I came to do what I think is right, and this is what I think is right.</t>
  </si>
  <si>
    <t>MA06</t>
  </si>
  <si>
    <t>If I am wrong, tell me where, and I will listen.</t>
  </si>
  <si>
    <t>MA07</t>
  </si>
  <si>
    <t>Think of the families who live with this. That is who I am doing it for.</t>
  </si>
  <si>
    <t>MA08</t>
  </si>
  <si>
    <t>I have sat in their kitchens. I cannot walk away from what I heard there.</t>
  </si>
  <si>
    <t>MA09</t>
  </si>
  <si>
    <t>This is about people, not paper, and I think you know it.</t>
  </si>
  <si>
    <t>MA10</t>
  </si>
  <si>
    <t>When I picture the people waiting on this, I cannot say no.</t>
  </si>
  <si>
    <t>MA11</t>
  </si>
  <si>
    <t>Someone is hurting right now, and we can end it.</t>
  </si>
  <si>
    <t>MA12</t>
  </si>
  <si>
    <t>I know it moves you too. I saw it on your face when we began.</t>
  </si>
  <si>
    <t>MA13</t>
  </si>
  <si>
    <t>People across the country want this, and they will remember who helped.</t>
  </si>
  <si>
    <t>MA14</t>
  </si>
  <si>
    <t>It is popular for a reason, and it will be remembered as a win.</t>
  </si>
  <si>
    <t>MA15</t>
  </si>
  <si>
    <t>Stand with the crowd on this one. They are on your side.</t>
  </si>
  <si>
    <t>MA16</t>
  </si>
  <si>
    <t>Your voters will cheer when they see this come through.</t>
  </si>
  <si>
    <t>MA17</t>
  </si>
  <si>
    <t>This is the kind of result everyone wants to be a part of.</t>
  </si>
  <si>
    <t>MA18</t>
  </si>
  <si>
    <t>Be on the side people applaud. It will be a good day for your name.</t>
  </si>
  <si>
    <t>MA19</t>
  </si>
  <si>
    <t>The numbers back it. Let me walk you through the figures.</t>
  </si>
  <si>
    <t>MA20</t>
  </si>
  <si>
    <t>Here is the cost, the saving and the timeline, line by line.</t>
  </si>
  <si>
    <t>MA21</t>
  </si>
  <si>
    <t>The evidence from elsewhere points one way.</t>
  </si>
  <si>
    <t>MA22</t>
  </si>
  <si>
    <t>I brought the projections. Every one of them holds up.</t>
  </si>
  <si>
    <t>MA23</t>
  </si>
  <si>
    <t>Look at the data from places that have tried it.</t>
  </si>
  <si>
    <t>MA24</t>
  </si>
  <si>
    <t>Run the figures yourself. I am confident in what you will find.</t>
  </si>
  <si>
    <t>MA25</t>
  </si>
  <si>
    <t>Some people want this to fail. Which side are you on?</t>
  </si>
  <si>
    <t>MA26</t>
  </si>
  <si>
    <t>The opposition will fight us on it. We should not blink.</t>
  </si>
  <si>
    <t>MA27</t>
  </si>
  <si>
    <t>There are winners and there are those who stand in the way. Choose.</t>
  </si>
  <si>
    <t>MA28</t>
  </si>
  <si>
    <t>Anyone who blocks this is protecting their own comfort. You are better than that.</t>
  </si>
  <si>
    <t>MA29</t>
  </si>
  <si>
    <t>This is a fight worth having. I would rather have you in it with me.</t>
  </si>
  <si>
    <t>MA30</t>
  </si>
  <si>
    <t>Let them complain. We know who this serves, and who it threatens.</t>
  </si>
  <si>
    <t>MA31</t>
  </si>
  <si>
    <t>Say yes for your own reasons, and let the credit sort itself out.</t>
  </si>
  <si>
    <t>MA32</t>
  </si>
  <si>
    <t>Let us just say it helps your district, and leave the details out of it.</t>
  </si>
  <si>
    <t>MA33</t>
  </si>
  <si>
    <t>No one needs to know what we agreed in this room.</t>
  </si>
  <si>
    <t>MA34</t>
  </si>
  <si>
    <t>Let us call it something that sounds smaller, and it will pass quietly.</t>
  </si>
  <si>
    <t>MA35</t>
  </si>
  <si>
    <t>You can tell your party whatever you like. I will not contradict you.</t>
  </si>
  <si>
    <t>MA36</t>
  </si>
  <si>
    <t>Between us, there is room to rearrange this so everyone gets what they need.</t>
  </si>
  <si>
    <t>TQ01</t>
  </si>
  <si>
    <t>My members cannot accept the plan to {component}. What will you give us?</t>
  </si>
  <si>
    <t>TQ02</t>
  </si>
  <si>
    <t>Why should we accept the plan to {component} when it costs us so much?</t>
  </si>
  <si>
    <t>TQ03</t>
  </si>
  <si>
    <t>Everyone says the plan to {component} is fair. Is it fair to us?</t>
  </si>
  <si>
    <t>TQ04</t>
  </si>
  <si>
    <t>What would you say to our people about the plan to {component}?</t>
  </si>
  <si>
    <t>TQ05</t>
  </si>
  <si>
    <t>We would rather you took out the plan to {component}. What is in it for you if you do?</t>
  </si>
  <si>
    <t>TQ06</t>
  </si>
  <si>
    <t>How do I explain the plan to {component} to the people I speak for?</t>
  </si>
  <si>
    <t>TQ07</t>
  </si>
  <si>
    <t>If the plan to {component} stays, who protects our interests?</t>
  </si>
  <si>
    <t>TQ08</t>
  </si>
  <si>
    <t>Can you show me that the plan to {component} will not hurt us?</t>
  </si>
  <si>
    <t>TQ09</t>
  </si>
  <si>
    <t>Tell me why the plan to {component} is worth the damage.</t>
  </si>
  <si>
    <t>TQ10</t>
  </si>
  <si>
    <t>What would it take for us to live with the plan to {component}?</t>
  </si>
  <si>
    <t>TQ11</t>
  </si>
  <si>
    <t>You are asking a lot with the plan to {component}. What are you offering?</t>
  </si>
  <si>
    <t>TQ12</t>
  </si>
  <si>
    <t>Will you stand by us if the plan to {component} goes badly?</t>
  </si>
  <si>
    <t>Effect ID</t>
  </si>
  <si>
    <t>Meter</t>
  </si>
  <si>
    <t>Condition</t>
  </si>
  <si>
    <t>Stacking</t>
  </si>
  <si>
    <t>AE01</t>
  </si>
  <si>
    <t>At least</t>
  </si>
  <si>
    <t>DUES_REDUCTION</t>
  </si>
  <si>
    <t>State</t>
  </si>
  <si>
    <t>Flat</t>
  </si>
  <si>
    <t>Cameron 2026-10-23. National Awareness at 80 or more takes 100,000円 off the base party dues.</t>
  </si>
  <si>
    <t>AE02</t>
  </si>
  <si>
    <t>District</t>
  </si>
  <si>
    <t>FREE_TRAINING_COUPON</t>
  </si>
  <si>
    <t>Week end</t>
  </si>
  <si>
    <t>Cameron 2026-10-23. District Awareness at 80 or more earns one free card gacha (a Training Session Coupon) at each week end.</t>
  </si>
  <si>
    <t>AE03</t>
  </si>
  <si>
    <t>ST04; ST06; ST19; ST26; ST30; ST32; ST41; ST43; ST44; ST46; ST55; ST64; ST70; ST73; ST83; ST84; ST91; ST92; ST98; ST99; ST125; ST129; ST142; ST157; ST161; ST167; ST171; ST182; ST188; ST190; ST194; ST196; ST203; ST205; ST210; ST218; ST224; ST234; ST239; ST245; ST249; ST257</t>
  </si>
  <si>
    <t>Cameron 2026-10-23. National Awareness at 65 or more: +5 starting support in Media Ambush, Press Conference and TV Debate rooms.</t>
  </si>
  <si>
    <t>AE04</t>
  </si>
  <si>
    <t>Cameron 2026-10-23. District Awareness at 65 or more: +5 starting support in Town Hall rooms.</t>
  </si>
  <si>
    <t>AE05</t>
  </si>
  <si>
    <t>At most</t>
  </si>
  <si>
    <t>STANDING_CHANGE</t>
  </si>
  <si>
    <t>Cameron 2026-10-23. District Awareness at 50 or less: -10 standing with the Candidate Selection Committee at each week end.</t>
  </si>
  <si>
    <t>AE06</t>
  </si>
  <si>
    <t>XP_CHANGE</t>
  </si>
  <si>
    <t>Cameron 2026-10-23. District Awareness at 25 or less: -50 XP at each week end.</t>
  </si>
  <si>
    <t>AE07</t>
  </si>
  <si>
    <t>TIER:National</t>
  </si>
  <si>
    <t>Escalating</t>
  </si>
  <si>
    <t>Cameron 2026-10-23. National Awareness at 40 or less: -5 standing with every National-tier organization, added for each consecutive week that ends below 40 (so -5, then -10, then -15). Draft reading of "additive": Cameron to confirm.</t>
  </si>
  <si>
    <t>Event ID</t>
  </si>
  <si>
    <t>Trigger</t>
  </si>
  <si>
    <t>Available</t>
  </si>
  <si>
    <t>Cost (Funds)</t>
  </si>
  <si>
    <t>Cooldown Hours</t>
  </si>
  <si>
    <t>Min District Awareness</t>
  </si>
  <si>
    <t>Min National Awareness</t>
  </si>
  <si>
    <t>Needs Dues Owed</t>
  </si>
  <si>
    <t>On Date</t>
  </si>
  <si>
    <t>Speaker Title</t>
  </si>
  <si>
    <t>EV03</t>
  </si>
  <si>
    <t>Local Newspaper Advertisement</t>
  </si>
  <si>
    <t>The regional paper offers a half page. The sales representative is very persuasive.</t>
  </si>
  <si>
    <t>Buyable</t>
  </si>
  <si>
    <t>Weekday</t>
  </si>
  <si>
    <t>EV04</t>
  </si>
  <si>
    <t>National Television Spot</t>
  </si>
  <si>
    <t>A producer has thirty seconds of prime time and a price list.</t>
  </si>
  <si>
    <t>EV05</t>
  </si>
  <si>
    <t>Community Grant</t>
  </si>
  <si>
    <t>The local associations all have a project. You can fund one.</t>
  </si>
  <si>
    <t>Both</t>
  </si>
  <si>
    <t>EV06</t>
  </si>
  <si>
    <t>Weekend Rally</t>
  </si>
  <si>
    <t>The hall is booked and a few hundred chairs are set out. The question is how you want to be remembered.</t>
  </si>
  <si>
    <t>Weekend</t>
  </si>
  <si>
    <t>EV11</t>
  </si>
  <si>
    <t>A Journalist Calls</t>
  </si>
  <si>
    <t>A reporter you have never met asks for a few minutes about the week in the Assembly.</t>
  </si>
  <si>
    <t>Random</t>
  </si>
  <si>
    <t>EV12</t>
  </si>
  <si>
    <t>A Question About the Street</t>
  </si>
  <si>
    <t>A shopkeeper stops you outside the station. The road surface has been broken for years, and everyone keeps talking about a faster train but nobody says who pays.</t>
  </si>
  <si>
    <t>EV13</t>
  </si>
  <si>
    <t>Neighborhood Festival Invitation</t>
  </si>
  <si>
    <t>The association is holding its festival on the weekend and has saved you a place at the head table.</t>
  </si>
  <si>
    <t>EV14</t>
  </si>
  <si>
    <t>A Rumor in the Hall</t>
  </si>
  <si>
    <t>Something you said, or something people think you said, is travelling the corridors.</t>
  </si>
  <si>
    <t>EV15</t>
  </si>
  <si>
    <t>A Constituent Writes</t>
  </si>
  <si>
    <t>A handwritten letter from a resident arrives with a stamp that was clearly licked twice.</t>
  </si>
  <si>
    <t>EV16</t>
  </si>
  <si>
    <t>The Treasurer Drops By</t>
  </si>
  <si>
    <t>The party treasurer stops at your door and mentions, pleasantly, that the dues are coming.</t>
  </si>
  <si>
    <t>EV17</t>
  </si>
  <si>
    <t>A Veteran Writes About the Coast</t>
  </si>
  <si>
    <t>A veterans' hall secretary writes that the old coastal batteries are being discussed again, and nobody has asked the people who served there.</t>
  </si>
  <si>
    <t>EV18</t>
  </si>
  <si>
    <t>The Mayors Ask for Ten Minutes</t>
  </si>
  <si>
    <t>Three mayors catch you in a corridor. They want to talk about who pays for what between the prefecture and the towns.</t>
  </si>
  <si>
    <t>EV19</t>
  </si>
  <si>
    <t>A Priest Asks About the Old Gate</t>
  </si>
  <si>
    <t>A temple priest and a shrine caretaker have come together, which almost never happens, to ask about the gate that both their congregations use.</t>
  </si>
  <si>
    <t>EV20</t>
  </si>
  <si>
    <t>A Founder Pitches You on the Train</t>
  </si>
  <si>
    <t>A young founder recognises you on the express, sits down uninvited, and has a laptop open before you can say no.</t>
  </si>
  <si>
    <t>EV21</t>
  </si>
  <si>
    <t>A Reception Invitation</t>
  </si>
  <si>
    <t>An embassy sends a card for a reception: black tie, short speeches, and a guest list heavy with retired officers.</t>
  </si>
  <si>
    <t>EV22</t>
  </si>
  <si>
    <t>A Hotel Owner Cannot Find Staff</t>
  </si>
  <si>
    <t>The owner of a small hotel waits at the end of your surgery. Two floors are shut because she cannot hire anyone, and the visitors keep coming.</t>
  </si>
  <si>
    <t>EV23</t>
  </si>
  <si>
    <t>A Shop Clerk Shows You Her Pay Slip</t>
  </si>
  <si>
    <t>She puts the slip on the counter and does not say anything. The number speaks for itself.</t>
  </si>
  <si>
    <t>EV24</t>
  </si>
  <si>
    <t>A Parents' Meeting</t>
  </si>
  <si>
    <t>A school invites you to a parents' evening. The talk turns to what children are, and are not, being taught.</t>
  </si>
  <si>
    <t>EV25</t>
  </si>
  <si>
    <t>A Long-Time Resident Asks Why He Cannot Vote</t>
  </si>
  <si>
    <t>He has paid local taxes for thirty years, coaches the youth team, and was born two streets from here. He cannot vote.</t>
  </si>
  <si>
    <t>EV26</t>
  </si>
  <si>
    <t>The Clinic Is Closing on Fridays</t>
  </si>
  <si>
    <t>A nurse from the village clinic says the doctor now comes only four days a week, and the next clinic is ninety minutes away.</t>
  </si>
  <si>
    <t>EV27</t>
  </si>
  <si>
    <t>A Harbor Customs Officer Writes</t>
  </si>
  <si>
    <t>A letter in careful handwriting: the harbor is short of staff, the paperwork has doubled, and no one in the capital seems to know.</t>
  </si>
  <si>
    <t>EV31</t>
  </si>
  <si>
    <t>Buy a Local Radio Spot</t>
  </si>
  <si>
    <t>The regional station has a slot between the weather and the traffic report. It is cheap and everyone listens.</t>
  </si>
  <si>
    <t>EV32</t>
  </si>
  <si>
    <t>Sponsor a Local Sports Team</t>
  </si>
  <si>
    <t>The youth baseball club needs new shirts and a van. The coach is polite about asking.</t>
  </si>
  <si>
    <t>EV33</t>
  </si>
  <si>
    <t>Appear on a Podcast</t>
  </si>
  <si>
    <t>A popular podcast about regional politics has asked you for an hour. The host is friendly and well prepared.</t>
  </si>
  <si>
    <t>EV34</t>
  </si>
  <si>
    <t>Constituency Office Open Day</t>
  </si>
  <si>
    <t>You open the doors for a morning, put out tea and wait to see who comes.</t>
  </si>
  <si>
    <t>EV35</t>
  </si>
  <si>
    <t>Sponsor a Festival Float</t>
  </si>
  <si>
    <t>The festival committee needs a sponsor for the lead float. Your name would go on a banner.</t>
  </si>
  <si>
    <t>EV36</t>
  </si>
  <si>
    <t>A Radio Host Calls</t>
  </si>
  <si>
    <t>A morning radio host asks if you can be on air in ten minutes, live, no script.</t>
  </si>
  <si>
    <t>EV37</t>
  </si>
  <si>
    <t>A School Asks You to Visit</t>
  </si>
  <si>
    <t>A teacher writes that the class has been studying the Assembly and would like a real legislator to answer questions.</t>
  </si>
  <si>
    <t>EV38</t>
  </si>
  <si>
    <t>A Dispute Over a Trash Site</t>
  </si>
  <si>
    <t>Two neighborhoods both refuse the new transfer station. Each wants you to say it should go to the other.</t>
  </si>
  <si>
    <t>EV39</t>
  </si>
  <si>
    <t>A Photograph Goes Around</t>
  </si>
  <si>
    <t>A picture of you at a market stall is being shared. It is not a bad picture. People you do not know are writing to you.</t>
  </si>
  <si>
    <t>EV40</t>
  </si>
  <si>
    <t>A Local Official Retires</t>
  </si>
  <si>
    <t>A town official you have worked with for years retires. The farewell is small, and held in a meeting room.</t>
  </si>
  <si>
    <t>EV41</t>
  </si>
  <si>
    <t>Heavy Snow Closes the Road</t>
  </si>
  <si>
    <t>Overnight snow has shut the valley road. The village office rings to ask whether anyone in the capital is listening.</t>
  </si>
  <si>
    <t>EV42</t>
  </si>
  <si>
    <t>A Bear Is Seen Near a School</t>
  </si>
  <si>
    <t>The principal calls at seven in the morning. A bear has been seen at the edge of the school grounds.</t>
  </si>
  <si>
    <t>EV43</t>
  </si>
  <si>
    <t>A Union Delegation Waits Outside</t>
  </si>
  <si>
    <t>Six people in matching jackets stand politely outside your office. They have petitions in plastic folders.</t>
  </si>
  <si>
    <t>EV44</t>
  </si>
  <si>
    <t>A Reminder From Party Headquarters</t>
  </si>
  <si>
    <t>An envelope with the party crest, addressed in a clerk's careful hand. Inside is a statement of what your account still owes, and a line asking when it might be settled.</t>
  </si>
  <si>
    <t>EV45</t>
  </si>
  <si>
    <t>The Party Treasurer Drops By</t>
  </si>
  <si>
    <t>The treasurer is passing through the district and has asked for ten minutes. A folder of receipts is tucked under one arm.</t>
  </si>
  <si>
    <t>EV46</t>
  </si>
  <si>
    <t>An Invitation to the Party Fundraiser</t>
  </si>
  <si>
    <t>A printed card for the regional fundraising dinner. Tickets are not cheap, but the head table seats people who matter.</t>
  </si>
  <si>
    <t>EV47</t>
  </si>
  <si>
    <t>The Prime Minister's Opening Address</t>
  </si>
  <si>
    <t>The National Assembly is full for the opening of the session. The Prime Minister rises to set out the government's agenda, and every party is watching how the others take it.</t>
  </si>
  <si>
    <t>Dated</t>
  </si>
  <si>
    <t>Prime Minister</t>
  </si>
  <si>
    <t>Choice</t>
  </si>
  <si>
    <t>Choice Text</t>
  </si>
  <si>
    <t>Result Text</t>
  </si>
  <si>
    <t>Funds Cost</t>
  </si>
  <si>
    <t>Funds Δ</t>
  </si>
  <si>
    <t>XP Δ</t>
  </si>
  <si>
    <t>Constituency support Δ</t>
  </si>
  <si>
    <t>Reputation Δ</t>
  </si>
  <si>
    <t>Party support Δ</t>
  </si>
  <si>
    <t>District Awareness Δ</t>
  </si>
  <si>
    <t>National Awareness Δ</t>
  </si>
  <si>
    <t>Rewards</t>
  </si>
  <si>
    <t>Unlocks Level</t>
  </si>
  <si>
    <t>Dues Δ</t>
  </si>
  <si>
    <t>Run a portrait advertisement</t>
  </si>
  <si>
    <t>Your face is on the regional page for a week.</t>
  </si>
  <si>
    <t>Run an advertisement about one issue</t>
  </si>
  <si>
    <t>Readers write in about the issue, and some write in about you.</t>
  </si>
  <si>
    <t>A warm biography</t>
  </si>
  <si>
    <t>Thirty seconds of a woman who looks like she cares.</t>
  </si>
  <si>
    <t>A policy spot</t>
  </si>
  <si>
    <t>A clear voice and one number; people remember the number.</t>
  </si>
  <si>
    <t>A sharp attack spot</t>
  </si>
  <si>
    <t>It is noticed. Not everyone approves of how.</t>
  </si>
  <si>
    <t>-2-0</t>
  </si>
  <si>
    <t>Fund the neighborhood festival</t>
  </si>
  <si>
    <t>Paper lanterns and a banner with your name in small print.</t>
  </si>
  <si>
    <t>BO06 +1</t>
  </si>
  <si>
    <t>Fund a youth sports league</t>
  </si>
  <si>
    <t>New shirts, a very loud first match.</t>
  </si>
  <si>
    <t>BO12 +1</t>
  </si>
  <si>
    <t>Fund a library renovation</t>
  </si>
  <si>
    <t>A quiet opening and a plaque.</t>
  </si>
  <si>
    <t>A big speech from the stage</t>
  </si>
  <si>
    <t>The hall is full for the opening and still full at the end.</t>
  </si>
  <si>
    <t>20-40</t>
  </si>
  <si>
    <t>Walk the aisles and shake every hand</t>
  </si>
  <si>
    <t>It takes three hours and every one of them matters.</t>
  </si>
  <si>
    <t>Give a short quote</t>
  </si>
  <si>
    <t>Two sentences, accurately printed.</t>
  </si>
  <si>
    <t>Decline politely</t>
  </si>
  <si>
    <t>The reporter thanks you and, a little coolly, goes away.</t>
  </si>
  <si>
    <t>Offer an exclusive</t>
  </si>
  <si>
    <t>The story runs on the front page. It is slightly longer than you expected.</t>
  </si>
  <si>
    <t>-1-1</t>
  </si>
  <si>
    <t>Promise to look into the faster train</t>
  </si>
  <si>
    <t>You start asking around. A bill on the Hokkaido Shinkansen is being drafted.</t>
  </si>
  <si>
    <t>Say it is a matter for the city</t>
  </si>
  <si>
    <t>He nods slowly and says nothing more.</t>
  </si>
  <si>
    <t>-1-0</t>
  </si>
  <si>
    <t>Ask him to start a petition</t>
  </si>
  <si>
    <t>He looks pleased to have something to do.</t>
  </si>
  <si>
    <t>Attend and help set up</t>
  </si>
  <si>
    <t>You carry chairs. People notice.</t>
  </si>
  <si>
    <t>Send a staffer in your place</t>
  </si>
  <si>
    <t>Your staffer is charming. You are missed.</t>
  </si>
  <si>
    <t>Ignore it</t>
  </si>
  <si>
    <t>The rumor outlives the week.</t>
  </si>
  <si>
    <t>Address it directly</t>
  </si>
  <si>
    <t>A short, plain statement. Some believe it.</t>
  </si>
  <si>
    <t>Pay a consultant to calm it</t>
  </si>
  <si>
    <t>Invoice attached.</t>
  </si>
  <si>
    <t>Reply in your own hand</t>
  </si>
  <si>
    <t>A short note. A reply to your reply arrives a week later.</t>
  </si>
  <si>
    <t>Forward it to a staffer</t>
  </si>
  <si>
    <t>It is answered, correctly, by someone else.</t>
  </si>
  <si>
    <t>Ask about the dues schedule</t>
  </si>
  <si>
    <t>He is happy to explain it, at length.</t>
  </si>
  <si>
    <t>Offer a small advance</t>
  </si>
  <si>
    <t>He writes you a receipt and remembers.</t>
  </si>
  <si>
    <t>BO01 +1</t>
  </si>
  <si>
    <t>Ask for a meeting with the hall and its members</t>
  </si>
  <si>
    <t>They bring photographs and a long list. A coastal defense bill is being drafted.</t>
  </si>
  <si>
    <t>BO22 +1</t>
  </si>
  <si>
    <t>Send a short thank-you note</t>
  </si>
  <si>
    <t>A polite reply comes back within the week.</t>
  </si>
  <si>
    <t>Pass it to a staffer</t>
  </si>
  <si>
    <t>The letter is answered, correctly, by someone else.</t>
  </si>
  <si>
    <t>Give them ten minutes and ask what they want written down</t>
  </si>
  <si>
    <t>They want three things on one page. A bill on fiscal devolution is taking shape.</t>
  </si>
  <si>
    <t>BO04 +1</t>
  </si>
  <si>
    <t>Promise a call next week</t>
  </si>
  <si>
    <t>You keep the promise. It is a short call.</t>
  </si>
  <si>
    <t>Refer them to the party office</t>
  </si>
  <si>
    <t>The party office is not thrilled.</t>
  </si>
  <si>
    <t>Hear them both out together</t>
  </si>
  <si>
    <t>They disagree about the gate and agree about almost everything else. A heritage bill is being drafted.</t>
  </si>
  <si>
    <t>BO19 +1; BO20 +1</t>
  </si>
  <si>
    <t>Visit the gate yourself</t>
  </si>
  <si>
    <t>It is a very old gate.</t>
  </si>
  <si>
    <t>Say it is a local matter</t>
  </si>
  <si>
    <t>They thank you stiffly.</t>
  </si>
  <si>
    <t>BO20 -1</t>
  </si>
  <si>
    <t>Listen all the way to the next station</t>
  </si>
  <si>
    <t>A digital-economy bill is starting to make sense.</t>
  </si>
  <si>
    <t>10-20</t>
  </si>
  <si>
    <t>BO16 +1</t>
  </si>
  <si>
    <t>Take his card</t>
  </si>
  <si>
    <t>Nothing comes of it, but it is a good card.</t>
  </si>
  <si>
    <t>Say you are busy</t>
  </si>
  <si>
    <t>He closes the laptop and glares at the window.</t>
  </si>
  <si>
    <t>Attend and stay to the end</t>
  </si>
  <si>
    <t>Three retired officers take you aside. A security agreement is under discussion.</t>
  </si>
  <si>
    <t>Send regrets</t>
  </si>
  <si>
    <t>The card on your desk stays unopened.</t>
  </si>
  <si>
    <t>Attend and leave early</t>
  </si>
  <si>
    <t>You are noticed leaving.</t>
  </si>
  <si>
    <t>Walk the empty floors with her</t>
  </si>
  <si>
    <t>The visa rules are the problem, not the hotel. A tourism bill is on the table.</t>
  </si>
  <si>
    <t>BO25 +1</t>
  </si>
  <si>
    <t>Suggest she raise wages</t>
  </si>
  <si>
    <t>She laughs politely.</t>
  </si>
  <si>
    <t>BO25 -1</t>
  </si>
  <si>
    <t>Write it up for the ministry</t>
  </si>
  <si>
    <t>The ministry sends a form.</t>
  </si>
  <si>
    <t>Ask her about her whole shift pattern</t>
  </si>
  <si>
    <t>The wage is only half of it. A minimum-wage bill is being prepared.</t>
  </si>
  <si>
    <t>BO09 +1</t>
  </si>
  <si>
    <t>Say prices are up for everyone</t>
  </si>
  <si>
    <t>She nods and puts the slip back in her bag.</t>
  </si>
  <si>
    <t>Take a photo of the slip, with her permission</t>
  </si>
  <si>
    <t>She asks you not to post it. You do not.</t>
  </si>
  <si>
    <t>Stay and take every question</t>
  </si>
  <si>
    <t>An education bill about moral instruction is being drafted, and these parents have views.</t>
  </si>
  <si>
    <t>BO15 +1</t>
  </si>
  <si>
    <t>Give a short speech and leave</t>
  </si>
  <si>
    <t>They clap, politely.</t>
  </si>
  <si>
    <t>Decline to comment on schools</t>
  </si>
  <si>
    <t>A parent says it is not a very good answer.</t>
  </si>
  <si>
    <t>Sit with him and ask what it has cost him</t>
  </si>
  <si>
    <t>A local-voting bill is being drafted. Some will say you should not touch it.</t>
  </si>
  <si>
    <t>BO27 +1</t>
  </si>
  <si>
    <t>Say it is a national matter</t>
  </si>
  <si>
    <t>He nods slowly.</t>
  </si>
  <si>
    <t>Offer a letter of support for something else</t>
  </si>
  <si>
    <t>He thanks you and does not mention it again.</t>
  </si>
  <si>
    <t>Offer to drive out to the clinic yourself</t>
  </si>
  <si>
    <t>A rural hospital bill is already half written; the nurse knows who to ask.</t>
  </si>
  <si>
    <t>BO30 +1; BO21 +1</t>
  </si>
  <si>
    <t>Write to the prefecture</t>
  </si>
  <si>
    <t>A reply arrives, in due course.</t>
  </si>
  <si>
    <t>Say the clinic should find its own funding</t>
  </si>
  <si>
    <t>She says nothing and leaves.</t>
  </si>
  <si>
    <t>BO30 -1</t>
  </si>
  <si>
    <t>Visit the harbor office</t>
  </si>
  <si>
    <t>A border-cooperation bill might actually fix this, and he has details.</t>
  </si>
  <si>
    <t>Forward it to the ministry</t>
  </si>
  <si>
    <t>Nothing happens quickly.</t>
  </si>
  <si>
    <t>Keep the letter</t>
  </si>
  <si>
    <t>It is a nice letter.</t>
  </si>
  <si>
    <t>Read a prepared message</t>
  </si>
  <si>
    <t>Your voice is warm, and a little stiff.</t>
  </si>
  <si>
    <t>Answer listener calls live</t>
  </si>
  <si>
    <t>Four callers, one of them cross.</t>
  </si>
  <si>
    <t>Buy the whole week of spots</t>
  </si>
  <si>
    <t>Your voice is everywhere, which has costs.</t>
  </si>
  <si>
    <t>Pay for shirts and the van</t>
  </si>
  <si>
    <t>The team plays well and loses cheerfully.</t>
  </si>
  <si>
    <t>Pay and ask for a photo with the team</t>
  </si>
  <si>
    <t>The photo does well locally.</t>
  </si>
  <si>
    <t>Pay anonymously</t>
  </si>
  <si>
    <t>The coach knows. So does the whole town.</t>
  </si>
  <si>
    <t>Be warm and personal</t>
  </si>
  <si>
    <t>The host asks what you do on weekends.</t>
  </si>
  <si>
    <t>Stick to one policy</t>
  </si>
  <si>
    <t>Listeners write in about the policy.</t>
  </si>
  <si>
    <t>Take on a tricky question</t>
  </si>
  <si>
    <t>The clip circulates. Opinions differ.</t>
  </si>
  <si>
    <t>Meet everyone who comes</t>
  </si>
  <si>
    <t>A morning of small problems, and one large one.</t>
  </si>
  <si>
    <t>Hold a short Q and A</t>
  </si>
  <si>
    <t>Forty people stay for the answers.</t>
  </si>
  <si>
    <t>Invite local groups to tea</t>
  </si>
  <si>
    <t>The tea does most of the work.</t>
  </si>
  <si>
    <t>Back the lead float</t>
  </si>
  <si>
    <t>Your name goes on a banner. The float stays upright.</t>
  </si>
  <si>
    <t>Sponsor a drum group</t>
  </si>
  <si>
    <t>The drummers are loud and well liked.</t>
  </si>
  <si>
    <t>Pay for cleanup volunteers</t>
  </si>
  <si>
    <t>Nobody notices until the next morning.</t>
  </si>
  <si>
    <t>Take the call</t>
  </si>
  <si>
    <t>Seven minutes of live radio. One good line.</t>
  </si>
  <si>
    <t>Ask for a pre-arranged slot instead</t>
  </si>
  <si>
    <t>The host agrees, a bit reluctantly.</t>
  </si>
  <si>
    <t>Decline</t>
  </si>
  <si>
    <t>The host fills the time with music.</t>
  </si>
  <si>
    <t>Take every child's question</t>
  </si>
  <si>
    <t>One asks if the Assembly has a roof. You say yes, and fix the leak next month.</t>
  </si>
  <si>
    <t>Give a short talk</t>
  </si>
  <si>
    <t>The children are polite.</t>
  </si>
  <si>
    <t>Send a staff member</t>
  </si>
  <si>
    <t>The teacher writes a gentle reply.</t>
  </si>
  <si>
    <t>Convene both neighborhoods in one room</t>
  </si>
  <si>
    <t>It is loud for two hours and civil for the last ten minutes.</t>
  </si>
  <si>
    <t>Say it should go to the other neighborhood</t>
  </si>
  <si>
    <t>Whoever you named is furious.</t>
  </si>
  <si>
    <t>Commission a study</t>
  </si>
  <si>
    <t>A study. It takes a year.</t>
  </si>
  <si>
    <t>Post a short thank-you</t>
  </si>
  <si>
    <t>It does well and stays civil.</t>
  </si>
  <si>
    <t>The picture fades by Thursday.</t>
  </si>
  <si>
    <t>Reply to every message</t>
  </si>
  <si>
    <t>It takes four evenings. It works.</t>
  </si>
  <si>
    <t>Attend and speak about what he did</t>
  </si>
  <si>
    <t>The room is small and the speech is short. People remember it.</t>
  </si>
  <si>
    <t>BO30 +1</t>
  </si>
  <si>
    <t>Send flowers</t>
  </si>
  <si>
    <t>They arrive.</t>
  </si>
  <si>
    <t>Someone notes your chair.</t>
  </si>
  <si>
    <t>Ring the prefecture and stay on the line</t>
  </si>
  <si>
    <t>A plow is sent. You are thanked in a very understated way.</t>
  </si>
  <si>
    <t>BO30 +1; BO25 +1</t>
  </si>
  <si>
    <t>Send a message of support</t>
  </si>
  <si>
    <t>They read it out at the village office.</t>
  </si>
  <si>
    <t>Say it is the prefecture's job</t>
  </si>
  <si>
    <t>It is, but it does not read well.</t>
  </si>
  <si>
    <t>Go to the school at once</t>
  </si>
  <si>
    <t>You stand at the gate with the principal. The bear is gone by the time anyone arrives.</t>
  </si>
  <si>
    <t>Call the prefecture</t>
  </si>
  <si>
    <t>A team is dispatched, eventually.</t>
  </si>
  <si>
    <t>Say it is a wildlife matter</t>
  </si>
  <si>
    <t>The principal thanks you for nothing.</t>
  </si>
  <si>
    <t>Invite them in and hear every petition</t>
  </si>
  <si>
    <t>It takes an hour and a half. They leave less cold.</t>
  </si>
  <si>
    <t>Receive the folders at the door</t>
  </si>
  <si>
    <t>The folders are received.</t>
  </si>
  <si>
    <t>Ask them to book an appointment</t>
  </si>
  <si>
    <t>They write one. It is a very long queue.</t>
  </si>
  <si>
    <t>Pay part of it from your own pocket</t>
  </si>
  <si>
    <t>The clerk writes you a receipt. It is a modest relief, and a visible one.</t>
  </si>
  <si>
    <t>-30000</t>
  </si>
  <si>
    <t>Write back asking for more time</t>
  </si>
  <si>
    <t>They reply politely. Politeness is not the same as patience.</t>
  </si>
  <si>
    <t>-1</t>
  </si>
  <si>
    <t>Ignore it and hope the week goes well</t>
  </si>
  <si>
    <t>The envelope sits on the desk, looking back at you.</t>
  </si>
  <si>
    <t>Go through the receipts together</t>
  </si>
  <si>
    <t>He finds two errors in your favor and one against. The books look cleaner afterwards.</t>
  </si>
  <si>
    <t>-20000</t>
  </si>
  <si>
    <t>Ask what the party spends the dues on</t>
  </si>
  <si>
    <t>He answers at length. Some of it is fair, some of it is not, and he knows which.</t>
  </si>
  <si>
    <t>Say you are busy and send him away</t>
  </si>
  <si>
    <t>He nods without surprise and writes something in the margin.</t>
  </si>
  <si>
    <t>Buy a ticket and sit at the head table</t>
  </si>
  <si>
    <t>You shake a great many hands. The bill arrives with the dessert.</t>
  </si>
  <si>
    <t>Buy a cheaper seat near the door</t>
  </si>
  <si>
    <t>The food is the same, and so are the conversations that matter, just fewer of them.</t>
  </si>
  <si>
    <t>Send your regrets</t>
  </si>
  <si>
    <t>A polite note goes back. Your place is given to someone else.</t>
  </si>
  <si>
    <t>Sit with your party in the chamber</t>
  </si>
  <si>
    <t>You sit shoulder to shoulder with your colleagues. When it is over, reporters ask what you made of it.</t>
  </si>
  <si>
    <t>Follow it from your office and take notes</t>
  </si>
  <si>
    <t>You catch every line and miss the room. The notes will be useful later.</t>
  </si>
  <si>
    <t>Keep your appointments and read the text tonight</t>
  </si>
  <si>
    <t>The chamber is full without you. Someone in the party notices.</t>
  </si>
  <si>
    <t>Hosted ID</t>
  </si>
  <si>
    <t>Intro</t>
  </si>
  <si>
    <t>Awareness Meter</t>
  </si>
  <si>
    <t>Step 1 Prompt</t>
  </si>
  <si>
    <t>Step 2 Prompt</t>
  </si>
  <si>
    <t>Step 3 Prompt</t>
  </si>
  <si>
    <t>Host a District Walking Tour</t>
  </si>
  <si>
    <t>You have invited your guests to walk a part of the district with you. Everyone is in comfortable shoes, and everyone is watching where you take them.</t>
  </si>
  <si>
    <t>Where do you take them?</t>
  </si>
  <si>
    <t>Along the way the conversation turns to policy. What do you talk about?</t>
  </si>
  <si>
    <t>At the end of the walk someone asks what you will do about it. What do you promise?</t>
  </si>
  <si>
    <t>Host a Dinner</t>
  </si>
  <si>
    <t>The table is set and the guests are arriving. You have chosen the menu yourself, and each guest will notice what is, and is not, on it.</t>
  </si>
  <si>
    <t>Choose the menu.</t>
  </si>
  <si>
    <t>Over dinner the talk turns to policy. What do you bring up?</t>
  </si>
  <si>
    <t>Over tea someone asks what you will do about it. What do you promise?</t>
  </si>
  <si>
    <t>Step</t>
  </si>
  <si>
    <t>Option ID</t>
  </si>
  <si>
    <t>Tags</t>
  </si>
  <si>
    <t>Flavor</t>
  </si>
  <si>
    <t>T1</t>
  </si>
  <si>
    <t>Tour the shrine grounds</t>
  </si>
  <si>
    <t>shrine; heritage; traditional; local</t>
  </si>
  <si>
    <t>You walk under the old gate, and nobody talks for a little while.</t>
  </si>
  <si>
    <t>T2</t>
  </si>
  <si>
    <t>Visit an orchard and a farm</t>
  </si>
  <si>
    <t>farm; rural; local; humble</t>
  </si>
  <si>
    <t>Boots in the mud, a basket of apples handed round.</t>
  </si>
  <si>
    <t>T3</t>
  </si>
  <si>
    <t>Walk through a manufacturing plant</t>
  </si>
  <si>
    <t>factory; industry; labor; modern</t>
  </si>
  <si>
    <t>Noise, hard hats, and a proud foreman.</t>
  </si>
  <si>
    <t>T4</t>
  </si>
  <si>
    <t>Stroll the shotengai</t>
  </si>
  <si>
    <t>shotengai; small_business; local; neighborhood</t>
  </si>
  <si>
    <t>Shop owners step out to wave. Someone gives you a croquette.</t>
  </si>
  <si>
    <t>T5</t>
  </si>
  <si>
    <t>Walk a residential neighborhood</t>
  </si>
  <si>
    <t>neighborhood; family; humble; local</t>
  </si>
  <si>
    <t>Washing on balconies, children on bicycles, and a lot of opinions about the bin collection.</t>
  </si>
  <si>
    <t>T6</t>
  </si>
  <si>
    <t>Visit the fishing port</t>
  </si>
  <si>
    <t>fishing; seafood; rural; humble</t>
  </si>
  <si>
    <t>Gulls, ice and a tall stack of crates.</t>
  </si>
  <si>
    <t>TP1</t>
  </si>
  <si>
    <t>Farm prices and the rural economy</t>
  </si>
  <si>
    <t>farm; protect; rural</t>
  </si>
  <si>
    <t>You say the word 'price' more often than anyone expected.</t>
  </si>
  <si>
    <t>TP2</t>
  </si>
  <si>
    <t>Relief for small businesses</t>
  </si>
  <si>
    <t>small_business; tax_cut; local</t>
  </si>
  <si>
    <t>A small business owner nods very slowly.</t>
  </si>
  <si>
    <t>TP3</t>
  </si>
  <si>
    <t>Promoting regional tourism</t>
  </si>
  <si>
    <t>tourism; local; small_business</t>
  </si>
  <si>
    <t>You talk about visitors, and who actually benefits.</t>
  </si>
  <si>
    <t>TP4</t>
  </si>
  <si>
    <t>Heritage, shrines and festivals</t>
  </si>
  <si>
    <t>heritage; traditional; local</t>
  </si>
  <si>
    <t>You talk about what is worth keeping.</t>
  </si>
  <si>
    <t>TP5</t>
  </si>
  <si>
    <t>Wages and working conditions</t>
  </si>
  <si>
    <t>labor; welfare; spending</t>
  </si>
  <si>
    <t>You talk about shifts, and the people who work them.</t>
  </si>
  <si>
    <t>TP6</t>
  </si>
  <si>
    <t>Digital economy and new business</t>
  </si>
  <si>
    <t>tech; modern; reform</t>
  </si>
  <si>
    <t>Half the group looks interested, half checks the time.</t>
  </si>
  <si>
    <t>TP7</t>
  </si>
  <si>
    <t>Child and elder care</t>
  </si>
  <si>
    <t>family; welfare; spending</t>
  </si>
  <si>
    <t>Several heads nod at once.</t>
  </si>
  <si>
    <t>TP8</t>
  </si>
  <si>
    <t>Keeping spending in check</t>
  </si>
  <si>
    <t>tax_cut; humble; finance</t>
  </si>
  <si>
    <t>You talk about the bill that never gets paid.</t>
  </si>
  <si>
    <t>TC1</t>
  </si>
  <si>
    <t>Cut taxes on local business</t>
  </si>
  <si>
    <t>tax_cut; small_business; finance</t>
  </si>
  <si>
    <t>A promise you can count.</t>
  </si>
  <si>
    <t>TC2</t>
  </si>
  <si>
    <t>Invest Yezo's finances in a crypto-yen</t>
  </si>
  <si>
    <t>finance; tech; risky</t>
  </si>
  <si>
    <t>The silence is educational.</t>
  </si>
  <si>
    <t>TC3</t>
  </si>
  <si>
    <t>Pull Yezo out of its alliances</t>
  </si>
  <si>
    <t>isolation; protect; risky</t>
  </si>
  <si>
    <t>You say it quietly. It is not received quietly.</t>
  </si>
  <si>
    <t>TC4</t>
  </si>
  <si>
    <t>Join more trade agreements</t>
  </si>
  <si>
    <t>trade_open; foreign; finance</t>
  </si>
  <si>
    <t>A promise with a lot of footnotes.</t>
  </si>
  <si>
    <t>TC5</t>
  </si>
  <si>
    <t>Fund shrine and festival restoration</t>
  </si>
  <si>
    <t>heritage; traditional; spending</t>
  </si>
  <si>
    <t>A small, specific promise that lands well in the right circles.</t>
  </si>
  <si>
    <t>TC6</t>
  </si>
  <si>
    <t>Protect local farmland from sale</t>
  </si>
  <si>
    <t>Several farmers shake your hand.</t>
  </si>
  <si>
    <t>TC7</t>
  </si>
  <si>
    <t>Raise the minimum wage modestly</t>
  </si>
  <si>
    <t>A cautious promise, measured to the yen.</t>
  </si>
  <si>
    <t>TC8</t>
  </si>
  <si>
    <t>Fund rural broadband</t>
  </si>
  <si>
    <t>tech; rural; spending</t>
  </si>
  <si>
    <t>Fifty meters of cable would have made the difference.</t>
  </si>
  <si>
    <t>Entree</t>
  </si>
  <si>
    <t>DE1</t>
  </si>
  <si>
    <t>Hakodate scallops</t>
  </si>
  <si>
    <t>seafood; local; luxury</t>
  </si>
  <si>
    <t>Butter, a little salt and a very good scallop.</t>
  </si>
  <si>
    <t>DE2</t>
  </si>
  <si>
    <t>Japanese tuna sashimi</t>
  </si>
  <si>
    <t>seafood; luxury; traditional</t>
  </si>
  <si>
    <t>A plate that says you meant it.</t>
  </si>
  <si>
    <t>DE3</t>
  </si>
  <si>
    <t>Australian beef steak</t>
  </si>
  <si>
    <t>meat; foreign; luxury</t>
  </si>
  <si>
    <t>Well cooked, and from the other side of the world.</t>
  </si>
  <si>
    <t>DE4</t>
  </si>
  <si>
    <t>Local pork cutlet with miso</t>
  </si>
  <si>
    <t>meat; local; humble</t>
  </si>
  <si>
    <t>Crisp, plain, filling.</t>
  </si>
  <si>
    <t>DE5</t>
  </si>
  <si>
    <t>Aomori apple-braised vegetables</t>
  </si>
  <si>
    <t>farm; local; humble</t>
  </si>
  <si>
    <t>Autumn on a plate.</t>
  </si>
  <si>
    <t>Drink</t>
  </si>
  <si>
    <t>DD1</t>
  </si>
  <si>
    <t>French wine</t>
  </si>
  <si>
    <t>wine; foreign; luxury</t>
  </si>
  <si>
    <t>A good vintage, with a label that is hard to read.</t>
  </si>
  <si>
    <t>DD2</t>
  </si>
  <si>
    <t>Local sake</t>
  </si>
  <si>
    <t>sake; local; traditional</t>
  </si>
  <si>
    <t>A masu cup, a gentle pour.</t>
  </si>
  <si>
    <t>DD3</t>
  </si>
  <si>
    <t>Aomori apple juice</t>
  </si>
  <si>
    <t>juice; local; farm; humble</t>
  </si>
  <si>
    <t>Cold and clear, and exactly what the orchard grows.</t>
  </si>
  <si>
    <t>DD4</t>
  </si>
  <si>
    <t>Hokkaido craft beer</t>
  </si>
  <si>
    <t>local; modern; sake</t>
  </si>
  <si>
    <t>A brewer's name on the glass.</t>
  </si>
  <si>
    <t>DD5</t>
  </si>
  <si>
    <t>Barley tea</t>
  </si>
  <si>
    <t>humble; traditional</t>
  </si>
  <si>
    <t>Nobody has ever been offended by barley tea.</t>
  </si>
  <si>
    <t>Side</t>
  </si>
  <si>
    <t>DS1</t>
  </si>
  <si>
    <t>Pickled vegetables</t>
  </si>
  <si>
    <t>traditional; farm; humble</t>
  </si>
  <si>
    <t>Crunch and salt, served in small dishes.</t>
  </si>
  <si>
    <t>DS2</t>
  </si>
  <si>
    <t>Imported cheese board</t>
  </si>
  <si>
    <t>foreign; luxury; modern</t>
  </si>
  <si>
    <t>Three cheeses and a very small knife.</t>
  </si>
  <si>
    <t>DS3</t>
  </si>
  <si>
    <t>Seaweed and cucumber salad</t>
  </si>
  <si>
    <t>seafood; traditional; local</t>
  </si>
  <si>
    <t>Cold and sharp.</t>
  </si>
  <si>
    <t>DS4</t>
  </si>
  <si>
    <t>Tofu from local soybeans</t>
  </si>
  <si>
    <t>farm; local; traditional</t>
  </si>
  <si>
    <t>Fresh, soft, simple.</t>
  </si>
  <si>
    <t>DS5</t>
  </si>
  <si>
    <t>Potato salad</t>
  </si>
  <si>
    <t>The potatoes are from two valleys over.</t>
  </si>
  <si>
    <t>DP1</t>
  </si>
  <si>
    <t>The farmers lean forward.</t>
  </si>
  <si>
    <t>DP2</t>
  </si>
  <si>
    <t>A few knives are put down.</t>
  </si>
  <si>
    <t>DP3</t>
  </si>
  <si>
    <t>You talk about the empty rooms in the off season.</t>
  </si>
  <si>
    <t>DP4</t>
  </si>
  <si>
    <t>DP5</t>
  </si>
  <si>
    <t>The union man has a pen.</t>
  </si>
  <si>
    <t>DP6</t>
  </si>
  <si>
    <t>Phones come out of pockets, in a good way.</t>
  </si>
  <si>
    <t>DP7</t>
  </si>
  <si>
    <t>The table is very attentive.</t>
  </si>
  <si>
    <t>DP8</t>
  </si>
  <si>
    <t>A banker finishes his glass.</t>
  </si>
  <si>
    <t>DC1</t>
  </si>
  <si>
    <t>Cut taxes on business</t>
  </si>
  <si>
    <t>DC2</t>
  </si>
  <si>
    <t>DC3</t>
  </si>
  <si>
    <t>It is not received quietly.</t>
  </si>
  <si>
    <t>DC4</t>
  </si>
  <si>
    <t>DC5</t>
  </si>
  <si>
    <t>A small, specific promise.</t>
  </si>
  <si>
    <t>DC6</t>
  </si>
  <si>
    <t>Several farmers raise a glass.</t>
  </si>
  <si>
    <t>DC7</t>
  </si>
  <si>
    <t>Measured to the yen.</t>
  </si>
  <si>
    <t>DC8</t>
  </si>
  <si>
    <t>A small, practical promise.</t>
  </si>
  <si>
    <t>Likes</t>
  </si>
  <si>
    <t>Dislikes</t>
  </si>
  <si>
    <t>tradition_party; humble</t>
  </si>
  <si>
    <t>risky</t>
  </si>
  <si>
    <t>risky; reform</t>
  </si>
  <si>
    <t>local; neighborhood; humble; farm; rural</t>
  </si>
  <si>
    <t>luxury; foreign</t>
  </si>
  <si>
    <t>local; neighborhood; spending; rural</t>
  </si>
  <si>
    <t>luxury</t>
  </si>
  <si>
    <t>tax_cut; small_business; finance; trade_open; shotengai; luxury</t>
  </si>
  <si>
    <t>protect; isolation; labor</t>
  </si>
  <si>
    <t>neighborhood; local; humble; family; shotengai</t>
  </si>
  <si>
    <t>luxury; foreign; risky</t>
  </si>
  <si>
    <t>fishing; seafood; local; rural; protect</t>
  </si>
  <si>
    <t>foreign; luxury; meat</t>
  </si>
  <si>
    <t>reform; modern; tech; media; foreign</t>
  </si>
  <si>
    <t>humble; isolation</t>
  </si>
  <si>
    <t>labor; welfare; spending; factory; industry</t>
  </si>
  <si>
    <t>tax_cut; finance; luxury</t>
  </si>
  <si>
    <t>farm; rural; local; protect; humble; juice</t>
  </si>
  <si>
    <t>foreign; wine; meat; trade_open; luxury</t>
  </si>
  <si>
    <t>youth; reform; modern; tech; welfare</t>
  </si>
  <si>
    <t>traditional; luxury</t>
  </si>
  <si>
    <t>family; welfare; neighborhood; humble; spending</t>
  </si>
  <si>
    <t>risky; luxury</t>
  </si>
  <si>
    <t>heritage; traditional; sake; local; small_business</t>
  </si>
  <si>
    <t>modern; foreign; factory</t>
  </si>
  <si>
    <t>neighborhood; spending; local; humble</t>
  </si>
  <si>
    <t>isolation; tax_cut</t>
  </si>
  <si>
    <t>traditional; heritage; shrine; sake; protect; local</t>
  </si>
  <si>
    <t>modern; foreign; reform; risky</t>
  </si>
  <si>
    <t>tech; modern; reform; trade_open; foreign; finance</t>
  </si>
  <si>
    <t>traditional; protect; isolation</t>
  </si>
  <si>
    <t>reform; local; spending; luxury</t>
  </si>
  <si>
    <t>local; humble; neighborhood; welfare; spending</t>
  </si>
  <si>
    <t>heritage; traditional; humble; shrine</t>
  </si>
  <si>
    <t>shrine; heritage; traditional; sake; local</t>
  </si>
  <si>
    <t>foreign; modern; risky</t>
  </si>
  <si>
    <t>welfare; family; spending; humble</t>
  </si>
  <si>
    <t>tax_cut; luxury; risky</t>
  </si>
  <si>
    <t>security; veterans; protect; traditional; spending</t>
  </si>
  <si>
    <t>isolation; reform</t>
  </si>
  <si>
    <t>tax_cut; humble; finance; local</t>
  </si>
  <si>
    <t>spending; luxury; risky</t>
  </si>
  <si>
    <t>finance; trade_open; foreign; luxury; tech; tax_cut</t>
  </si>
  <si>
    <t>small_business; tourism; shotengai; local; tax_cut</t>
  </si>
  <si>
    <t>foreign; luxury</t>
  </si>
  <si>
    <t>reform; humble; welfare; local</t>
  </si>
  <si>
    <t>luxury; risky; finance</t>
  </si>
  <si>
    <t>modern; neighborhood; reform; welfare; tech</t>
  </si>
  <si>
    <t>traditional; protect</t>
  </si>
  <si>
    <t>heritage; local; traditional; seafood; rural</t>
  </si>
  <si>
    <t>foreign; luxury; risky</t>
  </si>
  <si>
    <t>foreign; modern</t>
  </si>
  <si>
    <t>rural; local; spending; farm; tourism; tech</t>
  </si>
  <si>
    <t>luxury; foreign; isolation</t>
  </si>
  <si>
    <t>humble; local</t>
  </si>
  <si>
    <t>traditional; humble</t>
  </si>
  <si>
    <t>Line</t>
  </si>
  <si>
    <t>Delighted</t>
  </si>
  <si>
    <t>{name} breaks into a smile and nods firmly.</t>
  </si>
  <si>
    <t>{name} leans forward, plainly delighted.</t>
  </si>
  <si>
    <t>{name} says it is exactly what they hoped for.</t>
  </si>
  <si>
    <t>Pleased</t>
  </si>
  <si>
    <t>{name} nods, quietly pleased.</t>
  </si>
  <si>
    <t>{name} looks content.</t>
  </si>
  <si>
    <t>{name} gives a small, approving smile.</t>
  </si>
  <si>
    <t>{name} listens politely and says nothing.</t>
  </si>
  <si>
    <t>{name} shrugs, unmoved.</t>
  </si>
  <si>
    <t>{name} gives no sign either way.</t>
  </si>
  <si>
    <t>Uneasy</t>
  </si>
  <si>
    <t>{name} shifts in their seat.</t>
  </si>
  <si>
    <t>{name} frowns slightly and looks at the table.</t>
  </si>
  <si>
    <t>{name} says nothing, but does not look happy.</t>
  </si>
  <si>
    <t>Offended</t>
  </si>
  <si>
    <t>{name} stiffens and visibly stops listening.</t>
  </si>
  <si>
    <t>{name} puts down their cup and looks away.</t>
  </si>
  <si>
    <t>{name} makes it very clear this was a mistake.</t>
  </si>
  <si>
    <t>How each party sees you.</t>
  </si>
  <si>
    <t>Your influence swings the result.</t>
  </si>
  <si>
    <t>National Organization Outreach Dinner</t>
  </si>
  <si>
    <t>Host a Constituency Group Walking Tour</t>
  </si>
  <si>
    <t>Capitalist</t>
  </si>
  <si>
    <t>Sapporo</t>
  </si>
  <si>
    <t>Sapporo Proportional Block 6</t>
  </si>
  <si>
    <t>ST02; ST01; ST31; ST57; ST219; ST244; ST254; ST15; ST132; ST139; ST151; ST183; ST191; ST221; ST231; ST236</t>
  </si>
  <si>
    <t>3-8</t>
  </si>
  <si>
    <t>3-10</t>
  </si>
  <si>
    <t>2-6</t>
  </si>
  <si>
    <t>Is there something in on the table you're not telling us?</t>
  </si>
  <si>
    <t>Are special interests shaping your legislation?</t>
  </si>
  <si>
    <t>Will you take responsibility if your party fails?</t>
  </si>
  <si>
    <t>What will current legislation mean for ordinary families?</t>
  </si>
  <si>
    <t>Where exactly do you stand on tax reduction bills?</t>
  </si>
  <si>
    <t>Some call new bills reckless. How do you respond?</t>
  </si>
  <si>
    <t>Do you have the votes to pass bills?</t>
  </si>
  <si>
    <t>Who really benefits from your legislation?</t>
  </si>
  <si>
    <t>Is your party truly united behind ongoing legislation?</t>
  </si>
  <si>
    <t>What evidence supports your approach?</t>
  </si>
  <si>
    <t>Yes or no: will you see this term through?</t>
  </si>
  <si>
    <t>Is this about the public or about politics?</t>
  </si>
  <si>
    <t>Some say your party goes too far. Your answer?</t>
  </si>
  <si>
    <t>Some say your work is too timid. Your answer?</t>
  </si>
  <si>
    <t>Will you work with your party's opposition?</t>
  </si>
  <si>
    <t>Place names should carry their historic names. Do you agree?</t>
  </si>
  <si>
    <t>It is Friday, the last sitting day of the week at the National Assembly. ☼</t>
  </si>
  <si>
    <t>Members should be in their district connecting with their voters. ☼</t>
  </si>
  <si>
    <t>The autumn forecast expects a pleasant season for festivals and outings. ☼</t>
  </si>
  <si>
    <t>The New Year is a time for family, the first shrine visit, and starting anew. ☼</t>
  </si>
  <si>
    <t>Monday's in October are when we expect the most favorable announcements and news events. ☼</t>
  </si>
  <si>
    <t>OUT_HARBOR_1; OUT_HARBOR_2</t>
  </si>
  <si>
    <t>OUT_FESTIVAL_1; OUT_FESTIVAL_2_REGULAR; OUT_FESTIVAL_2_WINTER</t>
  </si>
  <si>
    <t>OUT_FESTIVAL_1; OUT_FESTIVAL_2_REGULAR; OUT_FARM_1; OUT_FARM_2</t>
  </si>
  <si>
    <t>OUT_STREET_1; OUT_STREET_2; OUT_STREET_3</t>
  </si>
  <si>
    <t>OUT_NEIGHBORHOOD</t>
  </si>
  <si>
    <t>OUT_SCHOOL_1; OUT_SCHOOL_2</t>
  </si>
  <si>
    <t>OUT_STREET_1; OUT_STREET_2; OUT_STREET_3; OUT_FARM_1; OUT_FARM_2</t>
  </si>
  <si>
    <t>Biography</t>
  </si>
  <si>
    <t>Role Flavor Text</t>
  </si>
  <si>
    <t>dues.box_dues</t>
  </si>
  <si>
    <t>Office, box beside the calendar</t>
  </si>
  <si>
    <t>Party Dues: {dues}円</t>
  </si>
  <si>
    <t>dues</t>
  </si>
  <si>
    <t>2026-10-28 dues and funds box.</t>
  </si>
  <si>
    <t>dues.box_funds</t>
  </si>
  <si>
    <t>Office, box beside the calendar, second line</t>
  </si>
  <si>
    <t>Office Funds: {funds}円</t>
  </si>
  <si>
    <t>funds</t>
  </si>
  <si>
    <t>event.refuse_no_staff</t>
  </si>
  <si>
    <t>Events and visitor choices that send a staff member, none hired</t>
  </si>
  <si>
    <t>No staff hired</t>
  </si>
  <si>
    <t>2026-10-28 staff delegation gate.</t>
  </si>
  <si>
    <t>shop.funds_limit</t>
  </si>
  <si>
    <t>Marketplace, first line at the top</t>
  </si>
  <si>
    <t>Funds {yen_funds}円 / Limit {yen_limit}円</t>
  </si>
  <si>
    <t>yen_funds, yen_limit</t>
  </si>
  <si>
    <t>2026-10-29 Funds limit shown on the Marketplace.</t>
  </si>
  <si>
    <t>office.deck_view</t>
  </si>
  <si>
    <t>Deck screen, button beside each card's pick/drop button</t>
  </si>
  <si>
    <t>View</t>
  </si>
  <si>
    <t>2026-10-29 see both faces of a card.</t>
  </si>
  <si>
    <t>event.decline</t>
  </si>
  <si>
    <t>Event Choices: the Decline choice's label (every event)</t>
  </si>
  <si>
    <t>2026-10-29 Decline choice (Cameron).</t>
  </si>
  <si>
    <t>event.decline.EV36</t>
  </si>
  <si>
    <t>Event Choices: the result of declining EV36</t>
  </si>
  <si>
    <t>2026-10-29 EV36's original Decline result line (Cameron's own wording), moved here unchanged; EV36 keeps its original, penalty-free Decline.</t>
  </si>
  <si>
    <t>event.decline.EV12</t>
  </si>
  <si>
    <t>Event Choices: the result of declining EV12</t>
  </si>
  <si>
    <t>You decline to take it on. He says nothing more about the street, and a few people nearby notice.</t>
  </si>
  <si>
    <t>2026-10-29 Decline result line, Claude's draft for Cameron to rewrite.</t>
  </si>
  <si>
    <t>event.decline.EV13</t>
  </si>
  <si>
    <t>Event Choices: the result of declining EV13</t>
  </si>
  <si>
    <t>You decline the invitation. The head table has one empty chair, and people notice whose.</t>
  </si>
  <si>
    <t>event.decline.EV15</t>
  </si>
  <si>
    <t>Event Choices: the result of declining EV15</t>
  </si>
  <si>
    <t>You set the letter aside without answering. The resident notices when no reply comes.</t>
  </si>
  <si>
    <t>event.decline.EV16</t>
  </si>
  <si>
    <t>Event Choices: the result of declining EV16</t>
  </si>
  <si>
    <t>You decline to discuss it. The treasurer leaves a note and a cooler goodbye.</t>
  </si>
  <si>
    <t>event.decline.EV17</t>
  </si>
  <si>
    <t>Event Choices: the result of declining EV17</t>
  </si>
  <si>
    <t>You decline to engage. The hall secretary will remember that nobody answered.</t>
  </si>
  <si>
    <t>event.decline.EV18</t>
  </si>
  <si>
    <t>Event Choices: the result of declining EV18</t>
  </si>
  <si>
    <t>You decline to see them. The mayors leave without their ten minutes.</t>
  </si>
  <si>
    <t>event.decline.EV19</t>
  </si>
  <si>
    <t>Event Choices: the result of declining EV19</t>
  </si>
  <si>
    <t>You decline to get involved. The priest and the caretaker leave as they came.</t>
  </si>
  <si>
    <t>event.decline.EV22</t>
  </si>
  <si>
    <t>Event Choices: the result of declining EV22</t>
  </si>
  <si>
    <t>You decline to take it up. The owner thanks you and goes back to two shut floors.</t>
  </si>
  <si>
    <t>event.decline.EV23</t>
  </si>
  <si>
    <t>Event Choices: the result of declining EV23</t>
  </si>
  <si>
    <t>You decline to look at the slip. She puts it away without a word.</t>
  </si>
  <si>
    <t>event.decline.EV25</t>
  </si>
  <si>
    <t>Event Choices: the result of declining EV25</t>
  </si>
  <si>
    <t>You decline to discuss it. He says he understands, in the tone of someone who does not.</t>
  </si>
  <si>
    <t>event.decline.EV26</t>
  </si>
  <si>
    <t>Event Choices: the result of declining EV26</t>
  </si>
  <si>
    <t>You decline to act. The nurse says the doctor's Fridays will stay empty.</t>
  </si>
  <si>
    <t>event.decline.EV27</t>
  </si>
  <si>
    <t>Event Choices: the result of declining EV27</t>
  </si>
  <si>
    <t>You decline to take it further. The harbor office hears nothing back.</t>
  </si>
  <si>
    <t>event.decline.EV37</t>
  </si>
  <si>
    <t>Event Choices: the result of declining EV37</t>
  </si>
  <si>
    <t>You decline the visit. The class waits for an answer that never comes.</t>
  </si>
  <si>
    <t>event.decline.EV38</t>
  </si>
  <si>
    <t>Event Choices: the result of declining EV38</t>
  </si>
  <si>
    <t>You decline to get involved. Both neighborhoods hear that you stayed out.</t>
  </si>
  <si>
    <t>event.decline.EV41</t>
  </si>
  <si>
    <t>Event Choices: the result of declining EV41</t>
  </si>
  <si>
    <t>You decline to take the call. The village office is left to ring around.</t>
  </si>
  <si>
    <t>event.decline.EV42</t>
  </si>
  <si>
    <t>Event Choices: the result of declining EV42</t>
  </si>
  <si>
    <t>You decline to respond. The school manages without you.</t>
  </si>
  <si>
    <t>event.decline.EV43</t>
  </si>
  <si>
    <t>Event Choices: the result of declining EV43</t>
  </si>
  <si>
    <t>You decline to receive them. The folders stay in their plastic.</t>
  </si>
  <si>
    <t>Public Room (Constituency)</t>
  </si>
  <si>
    <t>Public Room (National)</t>
  </si>
  <si>
    <t>OUT_COAST_BATTERY</t>
  </si>
  <si>
    <t>OUT_SHRINE_1; OUT_SHRINE_2</t>
  </si>
  <si>
    <t>OUT_VILLAGE_ROAD_SNOW_1; OUT_VILLAGE_ROAD_SNOW_2</t>
  </si>
  <si>
    <t>@event.decline</t>
  </si>
  <si>
    <t>@event.decline.EV36</t>
  </si>
  <si>
    <t>@event.decline.EV12</t>
  </si>
  <si>
    <t>-2</t>
  </si>
  <si>
    <t>@event.decline.EV13</t>
  </si>
  <si>
    <t>-3</t>
  </si>
  <si>
    <t>@event.decline.EV15</t>
  </si>
  <si>
    <t>@event.decline.EV16</t>
  </si>
  <si>
    <t>@event.decline.EV17</t>
  </si>
  <si>
    <t>BO22 -2</t>
  </si>
  <si>
    <t>@event.decline.EV18</t>
  </si>
  <si>
    <t>@event.decline.EV19</t>
  </si>
  <si>
    <t>BO19 -2; BO20 -2</t>
  </si>
  <si>
    <t>@event.decline.EV22</t>
  </si>
  <si>
    <t>@event.decline.EV23</t>
  </si>
  <si>
    <t>@event.decline.EV25</t>
  </si>
  <si>
    <t>@event.decline.EV26</t>
  </si>
  <si>
    <t>-3--2</t>
  </si>
  <si>
    <t>@event.decline.EV27</t>
  </si>
  <si>
    <t>@event.decline.EV37</t>
  </si>
  <si>
    <t>@event.decline.EV38</t>
  </si>
  <si>
    <t>@event.decline.EV41</t>
  </si>
  <si>
    <t>@event.decline.EV42</t>
  </si>
  <si>
    <t>@event.decline.EV43</t>
  </si>
  <si>
    <t>Isela Kobayashi</t>
  </si>
  <si>
    <t>Ari Inamu</t>
  </si>
  <si>
    <t>Kanima Namamura</t>
  </si>
  <si>
    <t>+2 for BO21</t>
  </si>
  <si>
    <t>+2 for BO23</t>
  </si>
  <si>
    <t>+2 for BO24; +2 for BO16</t>
  </si>
  <si>
    <t>+2 for BO10</t>
  </si>
  <si>
    <t>+2 for BO10; +2 for BO16</t>
  </si>
  <si>
    <t>+2 for SG05</t>
  </si>
  <si>
    <t>+2 for SG05; +2 for BO21</t>
  </si>
  <si>
    <t>+2 for SG05; +2 for BO21; +2 for BO17</t>
  </si>
  <si>
    <t>+2 for BO23; +2 for BO24</t>
  </si>
  <si>
    <t>+2 for BO02; +2 for BO32</t>
  </si>
  <si>
    <t>+2 for BO02; +2 for BO32; +2 for BO17</t>
  </si>
  <si>
    <t>+2 for BO05; +2 for BO09</t>
  </si>
  <si>
    <t>+2 for BO05; +4 for BO09</t>
  </si>
  <si>
    <t>+2 for BO11</t>
  </si>
  <si>
    <t>+2 for BO11; +2 for BO26</t>
  </si>
  <si>
    <t>+2 for BO13</t>
  </si>
  <si>
    <t>+2 for BO13; +2 for BO29</t>
  </si>
  <si>
    <t>+2 for SG01; +2 for BO08</t>
  </si>
  <si>
    <t>+2 for SG01; +2 for BO08; +2 for BO26</t>
  </si>
  <si>
    <t>+2 for BO15; +2 for BO22</t>
  </si>
  <si>
    <t>+2 for BO01</t>
  </si>
  <si>
    <t>+2 for BO01; +2 for BO31</t>
  </si>
  <si>
    <t>+2 for BO01; +2 for BO31; +2 for SG02</t>
  </si>
  <si>
    <t>+2 for BO19; +2 for BO20</t>
  </si>
  <si>
    <t>+2 for BO19; +4 for BO20</t>
  </si>
  <si>
    <t>+2 for BO18</t>
  </si>
  <si>
    <t>+2 for BO14</t>
  </si>
  <si>
    <t>+2 for BO27; +2 for BO12</t>
  </si>
  <si>
    <t>+2 for BO07</t>
  </si>
  <si>
    <t>+2 for BO07; +2 for BO30</t>
  </si>
  <si>
    <t>+2 for SG03; +2 for BO06; +2 for BO27</t>
  </si>
  <si>
    <t>+2 for BO28; +2 for BO30</t>
  </si>
  <si>
    <t>+2 for BO04; +2 for BO03</t>
  </si>
  <si>
    <t>+2 for BO04; +2 for BO03; +2 for BO18</t>
  </si>
  <si>
    <t>+2 for BO25; +2 for SG04</t>
  </si>
  <si>
    <t>+2 for BO25; +4 for SG04</t>
  </si>
  <si>
    <t>Hana volunteered two winters at a Sapporo elder-care home, then rewrote its meal-subsidy application herself. It got funded.</t>
  </si>
  <si>
    <t>Yui caught a ¥40 million double-count in last year’s budget draft. The Taxpayers’ Alliance still quotes her memo.</t>
  </si>
  <si>
    <t>Sheen grew up on a Tokachi dairy farm and wired its milking barn with sensors before finishing high school.</t>
  </si>
  <si>
    <t>Marcus spent six years as a Welfare Ministry clerk. He knows which deputy director actually reads the briefing binders.</t>
  </si>
  <si>
    <t>Stephen flagged his Hakodate bank’s thin loan-loss reserves to regulators, then left. He’ll tell you the story twice.</t>
  </si>
  <si>
    <t>Ako brokered the Muroran steelworks wage deal by getting union and management to share one lunch table.</t>
  </si>
  <si>
    <t>Aoi ran her university’s campus radio show, and her interview with the education minister went viral among students.</t>
  </si>
  <si>
    <t>Himari’s photo essay on Nibutani woodcarvers filled the Artisans Guild’s gallery and doubled its apprenticeship applications.</t>
  </si>
  <si>
    <t>Isela designed the Sapporo Daily’s monthly opinion poll; it called several 2018 single member district seats within two points.</t>
  </si>
  <si>
    <t>Alejandro covered the Kushiro food-recall scandal as a reporter. Half the press gallery still owes him a favor.</t>
  </si>
  <si>
    <t>Santiago wrote the speech for the Veterans’ Association’s 75th memorial at Asahikawa; three ministers asked for copies.</t>
  </si>
  <si>
    <t>Honoka organized a joint temple-and-shrine relief kitchen after the a recent earthquake; both associations still call her first.</t>
  </si>
  <si>
    <t>Miharu knocked on 4,000 doors during her first campaign and remembers which households keep a dog.</t>
  </si>
  <si>
    <t>Hiroki got the night bus route to Sapporo’s Higashi ward restored by riding it with the transit director.</t>
  </si>
  <si>
    <t>Grant crewed a Nemuro kelp boat for three seasons, then won the fisheries cooperative a new cold-storage grant.</t>
  </si>
  <si>
    <t>Leo turned a vacant Aomori lot into a community garden, and its volunteers became the ward’s first neighborhood association.</t>
  </si>
  <si>
    <t>Kanima drove the Shiraoi elders to every council hearing on the land-use plan until it included Ainu place names.</t>
  </si>
  <si>
    <t>Haruka managed three mayoral campaigns in Otaru and won all three; the Kōenkai treasurer calls her before every fundraiser.</t>
  </si>
  <si>
    <t>Ari ran her family’s Obihiro bakery for a decade and recruited forty shop owners into the Small Business Association.</t>
  </si>
  <si>
    <t>Kenta wrote the slogan on every party poster in the 2015 election, and activists still chant it at rallies.</t>
  </si>
  <si>
    <t>Hiromi caught notable gaffes in the party's original 2018 election platform overnight, and cleared out all copies distributed before the media caught on.</t>
  </si>
  <si>
    <t>Welfare and elder-care programs are her beat as a policy researcher.</t>
  </si>
  <si>
    <t>Budget analyst covering taxes, spending, and economic growth.</t>
  </si>
  <si>
    <t>On farming and agritech, he’s the office’s go-to researcher.</t>
  </si>
  <si>
    <t>Liaison to the ministries and members of Parliament.</t>
  </si>
  <si>
    <t>Tax and banking regulation analyst, by way of a regional bank.</t>
  </si>
  <si>
    <t>Party platforms and candidate vetting fall to this policy adviser.</t>
  </si>
  <si>
    <t>A negotiator who works both sides of labor and business.</t>
  </si>
  <si>
    <t>Press aide for youth and student media.</t>
  </si>
  <si>
    <t>Polls and public opinion are what this media strategist tracks.</t>
  </si>
  <si>
    <t>For arts, crafts, and Ainu culture coverage, she’s the spokesperson.</t>
  </si>
  <si>
    <t>Handles the reporters and the press gallery as lead spokesman.</t>
  </si>
  <si>
    <t>Veterans and traditional-values messaging run through this speechwriter.</t>
  </si>
  <si>
    <t>Communications lead for party messaging and activist outreach.</t>
  </si>
  <si>
    <t>Faith outreach to temples and shrines is her portfolio as a spokesperson.</t>
  </si>
  <si>
    <t>Field organizer running door-to-door voter contact.</t>
  </si>
  <si>
    <t>Commuters, families, and city wards rely on this district caseworker.</t>
  </si>
  <si>
    <t>In the fishing ports and farm towns, he’s the district’s representative.</t>
  </si>
  <si>
    <t>Neighborhood associations owe their start to this community organizer.</t>
  </si>
  <si>
    <t>Local liaison to rural towns and Ainu communities.</t>
  </si>
  <si>
    <t>Works the mayors and the Kōenkai as the district’s political operative.</t>
  </si>
  <si>
    <t>Small business owners and backers have her as their district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</si>
</sst>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
  </numFmts>
  <fonts count="46">
    <font>
      <sz val="11"/>
      <color theme="1"/>
      <name val="Calibri"/>
      <family val="2"/>
      <charset val="1"/>
    </font>
    <font>
      <sz val="11"/>
      <color theme="1"/>
      <name val="Calibri"/>
      <family val="2"/>
      <scheme val="minor"/>
    </font>
    <font>
      <sz val="11"/>
      <color theme="1"/>
      <name val="Calibri"/>
      <family val="2"/>
      <scheme val="minor"/>
    </font>
    <font>
      <sz val="11"/>
      <color rgb="FF0000FF"/>
      <name val="Arial"/>
      <family val="2"/>
    </font>
    <font>
      <b/>
      <sz val="11"/>
      <color rgb="FFFFFFFF"/>
      <name val="Arial"/>
      <family val="2"/>
    </font>
    <font>
      <sz val="11"/>
      <color rgb="FF000000"/>
      <name val="Arial"/>
      <family val="2"/>
    </font>
    <font>
      <sz val="11"/>
      <color rgb="FF0000FF"/>
      <name val="Noto Sans CJK SC"/>
      <family val="2"/>
      <charset val="1"/>
    </font>
    <font>
      <sz val="11"/>
      <color rgb="FF0000FF"/>
      <name val="Noto Sans CJK SC"/>
      <family val="2"/>
    </font>
    <font>
      <b/>
      <sz val="11"/>
      <color rgb="FFFFFFFF"/>
      <name val="Noto Sans CJK SC"/>
      <family val="2"/>
      <charset val="1"/>
    </font>
    <font>
      <i/>
      <sz val="11"/>
      <name val="Arial"/>
      <family val="2"/>
    </font>
    <font>
      <b/>
      <sz val="11"/>
      <name val="Calibri"/>
      <family val="2"/>
    </font>
    <font>
      <b/>
      <sz val="10"/>
      <color rgb="FFFFFFFF"/>
      <name val="Arial"/>
      <family val="2"/>
    </font>
    <font>
      <b/>
      <sz val="10"/>
      <name val="Arial"/>
      <family val="2"/>
    </font>
    <font>
      <sz val="10"/>
      <name val="Arial"/>
      <family val="2"/>
    </font>
    <font>
      <sz val="9"/>
      <color rgb="FF404040"/>
      <name val="Arial"/>
      <family val="2"/>
    </font>
    <font>
      <b/>
      <sz val="12"/>
      <name val="Arial"/>
      <family val="2"/>
    </font>
    <font>
      <i/>
      <sz val="9"/>
      <color rgb="FF808080"/>
      <name val="Arial"/>
      <family val="2"/>
    </font>
    <font>
      <i/>
      <sz val="9"/>
      <color rgb="FF404040"/>
      <name val="Arial"/>
      <family val="2"/>
    </font>
    <font>
      <sz val="11"/>
      <color rgb="FF0000FF"/>
      <name val="Arial"/>
      <family val="2"/>
    </font>
    <font>
      <b/>
      <sz val="11"/>
      <color theme="1"/>
      <name val="Calibri"/>
      <family val="2"/>
      <charset val="1"/>
    </font>
    <font>
      <sz val="8"/>
      <name val="Calibri"/>
      <family val="2"/>
      <charset val="1"/>
    </font>
    <font>
      <b/>
      <sz val="11"/>
      <color rgb="FFFFFFFF"/>
      <name val="Arial"/>
      <family val="2"/>
    </font>
    <font>
      <sz val="11"/>
      <color rgb="FF000000"/>
      <name val="Arial"/>
      <family val="2"/>
    </font>
    <font>
      <sz val="11"/>
      <color theme="6"/>
      <name val="Arial"/>
      <family val="2"/>
    </font>
    <font>
      <sz val="11"/>
      <color rgb="FF0000FF"/>
      <name val="Calibri"/>
      <family val="2"/>
      <charset val="1"/>
    </font>
    <font>
      <sz val="11"/>
      <color rgb="FF0000FF"/>
      <name val="Arial"/>
      <family val="2"/>
    </font>
    <font>
      <sz val="11"/>
      <color rgb="FF0000FF"/>
      <name val="Noto Sans CJK SC"/>
    </font>
    <font>
      <b/>
      <sz val="11"/>
      <color rgb="FFFFFFFF"/>
      <name val="Calibri"/>
      <family val="2"/>
    </font>
    <font>
      <b/>
      <sz val="11"/>
      <color rgb="FFFFFFFF"/>
      <name val="Arial"/>
      <family val="2"/>
    </font>
    <font>
      <sz val="11"/>
      <color rgb="FF000000"/>
      <name val="Calibri"/>
      <family val="2"/>
    </font>
    <font>
      <sz val="11"/>
      <color rgb="FF0000FF"/>
      <name val="Calibri"/>
      <family val="2"/>
    </font>
    <font>
      <sz val="10"/>
      <color theme="1"/>
      <name val="Arial"/>
      <family val="2"/>
    </font>
    <font>
      <sz val="11"/>
      <color rgb="FF0000FF"/>
      <name val="Calibri"/>
    </font>
    <font>
      <sz val="11"/>
      <name val="Calibri"/>
    </font>
    <font>
      <b/>
      <sz val="14"/>
      <name val="Calibri"/>
    </font>
    <font>
      <sz val="10"/>
      <name val="Calibri"/>
    </font>
    <font>
      <b/>
      <sz val="10"/>
      <name val="Calibri"/>
    </font>
    <font>
      <sz val="11"/>
      <color rgb="FF008000"/>
      <name val="Calibri"/>
    </font>
    <font>
      <b/>
      <sz val="11"/>
      <color rgb="FFFFFFFF"/>
      <name val="Arial"/>
      <charset val="1"/>
    </font>
    <font>
      <b/>
      <sz val="11"/>
      <name val="Arial"/>
      <charset val="1"/>
    </font>
    <font>
      <sz val="11"/>
      <name val="Arial"/>
      <charset val="1"/>
    </font>
    <font>
      <b/>
      <sz val="11"/>
      <color theme="1"/>
      <name val="Calibri"/>
      <family val="2"/>
    </font>
    <font>
      <sz val="10"/>
      <color rgb="FF1F2937"/>
      <name val="Arial"/>
      <family val="2"/>
    </font>
    <font>
      <sz val="10"/>
      <color theme="1"/>
      <name val="Calibri"/>
      <family val="2"/>
    </font>
    <font>
      <sz val="11"/>
      <color theme="1"/>
      <name val="Arial"/>
      <family val="2"/>
    </font>
    <font>
      <sz val="11"/>
      <name val="Arial"/>
      <family val="2"/>
    </font>
  </fonts>
  <fills count="17">
    <fill>
      <patternFill patternType="none"/>
    </fill>
    <fill>
      <patternFill patternType="gray125"/>
    </fill>
    <fill>
      <patternFill patternType="solid">
        <fgColor rgb="FFF2F2F2"/>
        <bgColor rgb="FFFFFFFF"/>
      </patternFill>
    </fill>
    <fill>
      <patternFill patternType="solid">
        <fgColor rgb="FF7A1F2B"/>
        <bgColor rgb="FF800000"/>
      </patternFill>
    </fill>
    <fill>
      <patternFill patternType="solid">
        <fgColor rgb="FF1F3864"/>
        <bgColor rgb="FF333399"/>
      </patternFill>
    </fill>
    <fill>
      <patternFill patternType="solid">
        <fgColor rgb="FF595959"/>
        <bgColor rgb="FF404040"/>
      </patternFill>
    </fill>
    <fill>
      <patternFill patternType="solid">
        <fgColor rgb="FFE8F1FB"/>
        <bgColor rgb="FFEEEEEE"/>
      </patternFill>
    </fill>
    <fill>
      <patternFill patternType="solid">
        <fgColor rgb="FFFDEDEC"/>
        <bgColor rgb="FFF4ECF7"/>
      </patternFill>
    </fill>
    <fill>
      <patternFill patternType="solid">
        <fgColor rgb="FFEAF4EA"/>
        <bgColor rgb="FFEEEEEE"/>
      </patternFill>
    </fill>
    <fill>
      <patternFill patternType="solid">
        <fgColor rgb="FFFFF7E6"/>
        <bgColor rgb="FFFDEDEC"/>
      </patternFill>
    </fill>
    <fill>
      <patternFill patternType="solid">
        <fgColor rgb="FFF4ECF7"/>
        <bgColor rgb="FFEEEEEE"/>
      </patternFill>
    </fill>
    <fill>
      <patternFill patternType="solid">
        <fgColor rgb="FFEEEEEE"/>
        <bgColor rgb="FFF4ECF7"/>
      </patternFill>
    </fill>
    <fill>
      <patternFill patternType="solid">
        <fgColor rgb="FF7A1F2B"/>
      </patternFill>
    </fill>
    <fill>
      <patternFill patternType="solid">
        <fgColor rgb="FFF2F2F2"/>
      </patternFill>
    </fill>
    <fill>
      <patternFill patternType="solid">
        <fgColor rgb="FFFFFF00"/>
      </patternFill>
    </fill>
    <fill>
      <patternFill patternType="solid">
        <fgColor rgb="FF1F3864"/>
        <bgColor rgb="FF333333"/>
      </patternFill>
    </fill>
    <fill>
      <patternFill patternType="solid">
        <fgColor rgb="FFD9D9D9"/>
        <bgColor rgb="FFF8CBAD"/>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right/>
      <top style="medium">
        <color rgb="FFE5E7EB"/>
      </top>
      <bottom style="medium">
        <color rgb="FFE5E7EB"/>
      </bottom>
      <diagonal/>
    </border>
    <border>
      <left/>
      <right style="medium">
        <color rgb="FFFFFFFF"/>
      </right>
      <top style="medium">
        <color rgb="FFE5E7EB"/>
      </top>
      <bottom style="medium">
        <color rgb="FFE5E7EB"/>
      </bottom>
      <diagonal/>
    </border>
    <border>
      <left/>
      <right/>
      <top style="medium">
        <color rgb="FFE5E7EB"/>
      </top>
      <bottom style="medium">
        <color rgb="FFCBD5E1"/>
      </bottom>
      <diagonal/>
    </border>
    <border>
      <left/>
      <right style="medium">
        <color rgb="FFFFFFFF"/>
      </right>
      <top style="medium">
        <color rgb="FFE5E7EB"/>
      </top>
      <bottom style="medium">
        <color rgb="FFCBD5E1"/>
      </bottom>
      <diagonal/>
    </border>
    <border>
      <left style="thin">
        <color rgb="FFBFBFBF"/>
      </left>
      <right/>
      <top/>
      <bottom/>
      <diagonal/>
    </border>
  </borders>
  <cellStyleXfs count="5">
    <xf numFmtId="0" fontId="0" fillId="0" borderId="0"/>
    <xf numFmtId="0" fontId="2" fillId="0" borderId="0"/>
    <xf numFmtId="0" fontId="2" fillId="0" borderId="0"/>
    <xf numFmtId="0" fontId="1" fillId="0" borderId="0"/>
    <xf numFmtId="0" fontId="1" fillId="0" borderId="0"/>
  </cellStyleXfs>
  <cellXfs count="160">
    <xf numFmtId="0" fontId="0" fillId="0" borderId="0" xfId="0"/>
    <xf numFmtId="0" fontId="3" fillId="0" borderId="0" xfId="0" applyFont="1" applyAlignment="1">
      <alignment vertical="top" wrapText="1"/>
    </xf>
    <xf numFmtId="0" fontId="4" fillId="3" borderId="1" xfId="0" applyFont="1" applyFill="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center" wrapText="1"/>
    </xf>
    <xf numFmtId="0" fontId="9" fillId="0" borderId="1" xfId="0" applyFont="1" applyBorder="1" applyAlignment="1">
      <alignment vertical="top" wrapText="1"/>
    </xf>
    <xf numFmtId="164" fontId="5" fillId="0" borderId="1" xfId="0" applyNumberFormat="1" applyFont="1" applyBorder="1" applyAlignment="1">
      <alignment vertical="top" wrapText="1"/>
    </xf>
    <xf numFmtId="0" fontId="7" fillId="0" borderId="1" xfId="0" applyFont="1" applyBorder="1" applyAlignment="1">
      <alignment vertical="top" wrapText="1"/>
    </xf>
    <xf numFmtId="0" fontId="10" fillId="0" borderId="0" xfId="0" applyFont="1"/>
    <xf numFmtId="0" fontId="0" fillId="0" borderId="0" xfId="0" applyAlignment="1">
      <alignment vertical="top"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xf numFmtId="0" fontId="13" fillId="6" borderId="0" xfId="0" applyFont="1" applyFill="1" applyAlignment="1">
      <alignment horizontal="center" vertical="top"/>
    </xf>
    <xf numFmtId="0" fontId="13" fillId="6" borderId="0" xfId="0" applyFont="1" applyFill="1" applyAlignment="1">
      <alignment horizontal="left" vertical="top"/>
    </xf>
    <xf numFmtId="0" fontId="13" fillId="6" borderId="0" xfId="0" applyFont="1" applyFill="1" applyAlignment="1">
      <alignment horizontal="left" vertical="top" wrapText="1"/>
    </xf>
    <xf numFmtId="0" fontId="14" fillId="0" borderId="0" xfId="0" applyFont="1"/>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0" xfId="0" applyFont="1" applyFill="1" applyAlignment="1">
      <alignment horizontal="left" vertical="top" wrapText="1"/>
    </xf>
    <xf numFmtId="0" fontId="13" fillId="8" borderId="0" xfId="0" applyFont="1" applyFill="1" applyAlignment="1">
      <alignment horizontal="center" vertical="top"/>
    </xf>
    <xf numFmtId="0" fontId="13" fillId="8" borderId="0" xfId="0" applyFont="1" applyFill="1" applyAlignment="1">
      <alignment horizontal="left" vertical="top"/>
    </xf>
    <xf numFmtId="0" fontId="13" fillId="8" borderId="0" xfId="0" applyFont="1" applyFill="1" applyAlignment="1">
      <alignment horizontal="left" vertical="top" wrapText="1"/>
    </xf>
    <xf numFmtId="0" fontId="13" fillId="9" borderId="0" xfId="0" applyFont="1" applyFill="1" applyAlignment="1">
      <alignment horizontal="center" vertical="top"/>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3" fillId="10" borderId="0" xfId="0" applyFont="1" applyFill="1" applyAlignment="1">
      <alignment horizontal="center" vertical="top"/>
    </xf>
    <xf numFmtId="0" fontId="13" fillId="10" borderId="0" xfId="0" applyFont="1" applyFill="1" applyAlignment="1">
      <alignment horizontal="left" vertical="top"/>
    </xf>
    <xf numFmtId="0" fontId="13" fillId="10" borderId="0" xfId="0" applyFont="1" applyFill="1" applyAlignment="1">
      <alignment horizontal="left" vertical="top" wrapText="1"/>
    </xf>
    <xf numFmtId="0" fontId="13" fillId="11" borderId="0" xfId="0" applyFont="1" applyFill="1" applyAlignment="1">
      <alignment horizontal="center" vertical="top"/>
    </xf>
    <xf numFmtId="0" fontId="13" fillId="11" borderId="0" xfId="0" applyFont="1" applyFill="1" applyAlignment="1">
      <alignment horizontal="left" vertical="top"/>
    </xf>
    <xf numFmtId="0" fontId="13" fillId="11" borderId="0" xfId="0" applyFont="1" applyFill="1" applyAlignment="1">
      <alignment horizontal="left" vertical="top" wrapText="1"/>
    </xf>
    <xf numFmtId="0" fontId="15" fillId="0" borderId="0" xfId="0" applyFont="1"/>
    <xf numFmtId="0" fontId="16" fillId="0" borderId="0" xfId="0" applyFont="1"/>
    <xf numFmtId="0" fontId="11" fillId="4" borderId="0" xfId="0" applyFont="1" applyFill="1"/>
    <xf numFmtId="0" fontId="12" fillId="6" borderId="0" xfId="0" applyFont="1" applyFill="1" applyAlignment="1">
      <alignment vertical="top" wrapText="1"/>
    </xf>
    <xf numFmtId="0" fontId="13" fillId="6" borderId="0" xfId="0" applyFont="1" applyFill="1" applyAlignment="1">
      <alignment vertical="top" wrapText="1"/>
    </xf>
    <xf numFmtId="0" fontId="12" fillId="7" borderId="0" xfId="0" applyFont="1" applyFill="1" applyAlignment="1">
      <alignment vertical="top" wrapText="1"/>
    </xf>
    <xf numFmtId="0" fontId="13" fillId="7"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2" fillId="10" borderId="0" xfId="0" applyFont="1" applyFill="1" applyAlignment="1">
      <alignment vertical="top" wrapText="1"/>
    </xf>
    <xf numFmtId="0" fontId="13" fillId="10"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center" vertical="top"/>
    </xf>
    <xf numFmtId="0" fontId="12" fillId="0" borderId="0" xfId="0" applyFont="1" applyAlignment="1">
      <alignment horizontal="lef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2" fillId="0" borderId="0" xfId="0" applyFont="1" applyAlignment="1">
      <alignment horizontal="center"/>
    </xf>
    <xf numFmtId="0" fontId="17" fillId="0" borderId="0" xfId="0" applyFont="1"/>
    <xf numFmtId="0" fontId="18" fillId="0" borderId="1" xfId="0" applyFont="1" applyBorder="1" applyAlignment="1">
      <alignment vertical="top" wrapText="1"/>
    </xf>
    <xf numFmtId="0" fontId="19" fillId="0" borderId="0" xfId="0" applyFont="1" applyAlignment="1">
      <alignment horizontal="center" vertical="center" wrapText="1"/>
    </xf>
    <xf numFmtId="0" fontId="0" fillId="0" borderId="0" xfId="0" applyAlignment="1">
      <alignment vertical="center" wrapText="1"/>
    </xf>
    <xf numFmtId="0" fontId="18" fillId="0" borderId="2" xfId="0" applyFont="1" applyBorder="1" applyAlignment="1">
      <alignment vertical="top" wrapText="1"/>
    </xf>
    <xf numFmtId="0" fontId="21" fillId="3" borderId="1" xfId="0" applyFont="1" applyFill="1" applyBorder="1" applyAlignment="1">
      <alignment vertical="center" wrapText="1"/>
    </xf>
    <xf numFmtId="0" fontId="0" fillId="0" borderId="0" xfId="0" applyAlignment="1">
      <alignment horizontal="right" vertical="center" wrapText="1"/>
    </xf>
    <xf numFmtId="0" fontId="19" fillId="0" borderId="0" xfId="0" applyFont="1" applyAlignment="1">
      <alignment horizontal="right" vertical="center" wrapText="1"/>
    </xf>
    <xf numFmtId="0" fontId="19" fillId="0" borderId="0" xfId="0" applyFont="1" applyAlignment="1">
      <alignment vertical="center" wrapText="1"/>
    </xf>
    <xf numFmtId="3" fontId="3" fillId="0" borderId="1" xfId="0" applyNumberFormat="1" applyFont="1" applyBorder="1" applyAlignment="1">
      <alignment vertical="top" wrapText="1"/>
    </xf>
    <xf numFmtId="0" fontId="22" fillId="0" borderId="1" xfId="0"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8" fillId="0" borderId="1" xfId="0" applyNumberFormat="1" applyFont="1" applyBorder="1" applyAlignment="1">
      <alignment vertical="top" wrapText="1"/>
    </xf>
    <xf numFmtId="49" fontId="22" fillId="0" borderId="1" xfId="0" applyNumberFormat="1" applyFont="1" applyBorder="1" applyAlignment="1">
      <alignment vertical="top" wrapText="1"/>
    </xf>
    <xf numFmtId="1" fontId="3" fillId="0" borderId="1" xfId="0" applyNumberFormat="1" applyFont="1" applyBorder="1" applyAlignment="1">
      <alignment vertical="top" wrapText="1"/>
    </xf>
    <xf numFmtId="0" fontId="23" fillId="0" borderId="1" xfId="0" applyFont="1" applyBorder="1" applyAlignment="1">
      <alignment vertical="top" wrapText="1"/>
    </xf>
    <xf numFmtId="0" fontId="24" fillId="0" borderId="0" xfId="0" applyFont="1"/>
    <xf numFmtId="0" fontId="3" fillId="0" borderId="2" xfId="0" applyFont="1" applyBorder="1" applyAlignment="1">
      <alignment vertical="top" wrapText="1"/>
    </xf>
    <xf numFmtId="0" fontId="24" fillId="0" borderId="0" xfId="0" applyFont="1" applyAlignment="1">
      <alignment vertical="center" wrapText="1"/>
    </xf>
    <xf numFmtId="0" fontId="30" fillId="0" borderId="0" xfId="0" applyFont="1"/>
    <xf numFmtId="0" fontId="28" fillId="12" borderId="1" xfId="0" applyFont="1" applyFill="1" applyBorder="1" applyAlignment="1">
      <alignment vertical="center" wrapText="1"/>
    </xf>
    <xf numFmtId="0" fontId="27" fillId="12" borderId="0" xfId="0" applyFont="1" applyFill="1"/>
    <xf numFmtId="49" fontId="25" fillId="0" borderId="1" xfId="0" applyNumberFormat="1" applyFont="1" applyBorder="1" applyAlignment="1">
      <alignment vertical="top" wrapText="1"/>
    </xf>
    <xf numFmtId="49" fontId="25" fillId="0" borderId="0" xfId="0" applyNumberFormat="1" applyFont="1"/>
    <xf numFmtId="49" fontId="25" fillId="0" borderId="2" xfId="0" applyNumberFormat="1" applyFont="1" applyBorder="1" applyAlignment="1">
      <alignment vertical="top" wrapText="1"/>
    </xf>
    <xf numFmtId="0" fontId="25" fillId="0" borderId="0" xfId="0" applyFont="1"/>
    <xf numFmtId="0" fontId="29" fillId="0" borderId="0" xfId="0" applyFont="1"/>
    <xf numFmtId="9" fontId="25" fillId="0" borderId="1" xfId="0" applyNumberFormat="1" applyFont="1" applyBorder="1" applyAlignment="1">
      <alignment vertical="top" wrapText="1"/>
    </xf>
    <xf numFmtId="1" fontId="25" fillId="0" borderId="1" xfId="0" applyNumberFormat="1" applyFont="1" applyBorder="1" applyAlignment="1">
      <alignment vertical="top" wrapText="1"/>
    </xf>
    <xf numFmtId="9" fontId="26" fillId="0" borderId="1" xfId="0" applyNumberFormat="1" applyFont="1" applyBorder="1" applyAlignment="1">
      <alignment vertical="top" wrapText="1"/>
    </xf>
    <xf numFmtId="0" fontId="26" fillId="0" borderId="0" xfId="0" applyFont="1"/>
    <xf numFmtId="1" fontId="25" fillId="0" borderId="0" xfId="0" applyNumberFormat="1" applyFont="1"/>
    <xf numFmtId="0" fontId="25" fillId="0" borderId="1" xfId="0" applyFont="1" applyBorder="1" applyAlignment="1">
      <alignment vertical="top" wrapText="1"/>
    </xf>
    <xf numFmtId="0" fontId="25" fillId="2" borderId="1" xfId="0" applyFont="1" applyFill="1" applyBorder="1" applyAlignment="1">
      <alignment vertical="top" wrapText="1"/>
    </xf>
    <xf numFmtId="0" fontId="31" fillId="0" borderId="3" xfId="0" applyFont="1" applyBorder="1" applyAlignment="1">
      <alignment wrapText="1"/>
    </xf>
    <xf numFmtId="0" fontId="31" fillId="0" borderId="0" xfId="0" applyFont="1" applyAlignment="1">
      <alignment wrapText="1"/>
    </xf>
    <xf numFmtId="49" fontId="24" fillId="0" borderId="1" xfId="0" applyNumberFormat="1" applyFont="1" applyBorder="1" applyAlignment="1">
      <alignment vertical="top"/>
    </xf>
    <xf numFmtId="0" fontId="0" fillId="0" borderId="3" xfId="0" applyBorder="1"/>
    <xf numFmtId="0" fontId="27" fillId="12" borderId="0" xfId="1" applyFont="1" applyFill="1" applyAlignment="1">
      <alignment vertical="center" wrapText="1"/>
    </xf>
    <xf numFmtId="0" fontId="30" fillId="0" borderId="0" xfId="1" applyFont="1" applyAlignment="1">
      <alignment vertical="top" wrapText="1"/>
    </xf>
    <xf numFmtId="3" fontId="30" fillId="0" borderId="0" xfId="1" applyNumberFormat="1" applyFont="1" applyAlignment="1">
      <alignment vertical="top" wrapText="1"/>
    </xf>
    <xf numFmtId="0" fontId="29" fillId="0" borderId="0" xfId="1" applyFont="1" applyAlignment="1">
      <alignment vertical="top" wrapText="1"/>
    </xf>
    <xf numFmtId="0" fontId="32" fillId="0" borderId="0" xfId="0" applyFont="1" applyAlignment="1">
      <alignment vertical="top" wrapText="1"/>
    </xf>
    <xf numFmtId="0" fontId="32" fillId="0" borderId="1" xfId="0" applyFont="1" applyBorder="1" applyAlignment="1">
      <alignment vertical="top" wrapText="1"/>
    </xf>
    <xf numFmtId="0" fontId="32" fillId="0" borderId="1" xfId="0" applyFont="1" applyBorder="1"/>
    <xf numFmtId="0" fontId="32" fillId="0" borderId="3" xfId="0" applyFont="1" applyBorder="1" applyAlignment="1">
      <alignment wrapText="1"/>
    </xf>
    <xf numFmtId="0" fontId="32" fillId="0" borderId="0" xfId="0" applyFont="1" applyAlignment="1">
      <alignment wrapText="1"/>
    </xf>
    <xf numFmtId="0" fontId="32" fillId="0" borderId="0" xfId="0" applyFont="1"/>
    <xf numFmtId="0" fontId="34" fillId="0" borderId="0" xfId="0" applyFont="1"/>
    <xf numFmtId="0" fontId="33" fillId="0" borderId="0" xfId="0" applyFont="1"/>
    <xf numFmtId="0" fontId="35" fillId="0" borderId="0" xfId="0" applyFont="1"/>
    <xf numFmtId="0" fontId="36" fillId="13" borderId="0" xfId="0" applyFont="1" applyFill="1"/>
    <xf numFmtId="0" fontId="33" fillId="13" borderId="0" xfId="0" applyFont="1" applyFill="1"/>
    <xf numFmtId="0" fontId="37" fillId="0" borderId="0" xfId="0" applyFont="1"/>
    <xf numFmtId="0" fontId="33" fillId="14" borderId="0" xfId="0" applyFont="1" applyFill="1"/>
    <xf numFmtId="49" fontId="24" fillId="0" borderId="0" xfId="0" applyNumberFormat="1" applyFont="1" applyAlignment="1">
      <alignment vertical="top"/>
    </xf>
    <xf numFmtId="49" fontId="3" fillId="0" borderId="0" xfId="0" applyNumberFormat="1" applyFont="1" applyAlignment="1">
      <alignment vertical="top" wrapText="1"/>
    </xf>
    <xf numFmtId="0" fontId="38" fillId="15" borderId="1" xfId="0" applyFont="1" applyFill="1" applyBorder="1" applyAlignment="1">
      <alignment vertical="center" wrapText="1"/>
    </xf>
    <xf numFmtId="0" fontId="0" fillId="0" borderId="1" xfId="0" applyBorder="1" applyAlignment="1">
      <alignment vertical="top" wrapText="1"/>
    </xf>
    <xf numFmtId="165" fontId="0" fillId="0" borderId="1" xfId="0" applyNumberFormat="1" applyBorder="1" applyAlignment="1">
      <alignment vertical="top" wrapText="1"/>
    </xf>
    <xf numFmtId="0" fontId="39" fillId="16" borderId="1" xfId="0" applyFont="1" applyFill="1" applyBorder="1" applyAlignment="1">
      <alignment vertical="center" wrapText="1"/>
    </xf>
    <xf numFmtId="0" fontId="0" fillId="16" borderId="1" xfId="0" applyFill="1" applyBorder="1" applyAlignment="1">
      <alignment vertical="top" wrapText="1"/>
    </xf>
    <xf numFmtId="0" fontId="39" fillId="0" borderId="0" xfId="0" applyFont="1"/>
    <xf numFmtId="0" fontId="40" fillId="0" borderId="0" xfId="0" applyFont="1"/>
    <xf numFmtId="49" fontId="3" fillId="0" borderId="0" xfId="0" applyNumberFormat="1" applyFont="1"/>
    <xf numFmtId="0" fontId="3" fillId="0" borderId="0" xfId="0" applyFont="1"/>
    <xf numFmtId="3" fontId="0" fillId="0" borderId="0" xfId="0" applyNumberFormat="1"/>
    <xf numFmtId="0" fontId="41" fillId="0" borderId="0" xfId="0" applyFont="1"/>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4" xfId="0" applyFont="1" applyBorder="1" applyAlignment="1">
      <alignment vertical="center"/>
    </xf>
    <xf numFmtId="0" fontId="42" fillId="0" borderId="6" xfId="0" applyFont="1" applyBorder="1" applyAlignment="1">
      <alignment vertical="center"/>
    </xf>
    <xf numFmtId="0" fontId="42" fillId="0" borderId="4" xfId="0" applyFont="1" applyBorder="1" applyAlignment="1">
      <alignment vertical="center" wrapText="1"/>
    </xf>
    <xf numFmtId="0" fontId="42" fillId="0" borderId="6" xfId="0" applyFont="1" applyBorder="1" applyAlignment="1">
      <alignment vertical="center" wrapText="1"/>
    </xf>
    <xf numFmtId="0" fontId="3" fillId="0" borderId="8" xfId="0" applyFont="1" applyBorder="1" applyAlignment="1">
      <alignment vertical="top" wrapText="1"/>
    </xf>
    <xf numFmtId="0" fontId="25" fillId="0" borderId="1" xfId="0" applyFont="1" applyBorder="1"/>
    <xf numFmtId="0" fontId="0" fillId="0" borderId="1" xfId="0" applyBorder="1"/>
    <xf numFmtId="0" fontId="26" fillId="0" borderId="1" xfId="0" applyFont="1" applyBorder="1"/>
    <xf numFmtId="0" fontId="7" fillId="0" borderId="0" xfId="0" applyFont="1" applyAlignment="1">
      <alignment vertical="top" wrapText="1"/>
    </xf>
    <xf numFmtId="0" fontId="25" fillId="0" borderId="0" xfId="0" applyFont="1" applyAlignment="1">
      <alignment vertical="top" wrapText="1"/>
    </xf>
    <xf numFmtId="0" fontId="31" fillId="0" borderId="0" xfId="0" applyFont="1"/>
    <xf numFmtId="49" fontId="4" fillId="3" borderId="1" xfId="0" applyNumberFormat="1" applyFont="1" applyFill="1" applyBorder="1" applyAlignment="1">
      <alignment vertical="center" wrapText="1"/>
    </xf>
    <xf numFmtId="49" fontId="32" fillId="0" borderId="1" xfId="0" applyNumberFormat="1" applyFont="1" applyBorder="1"/>
    <xf numFmtId="49" fontId="32" fillId="0" borderId="0" xfId="0" applyNumberFormat="1" applyFont="1" applyAlignment="1">
      <alignment vertical="top" wrapText="1"/>
    </xf>
    <xf numFmtId="49" fontId="32" fillId="0" borderId="1" xfId="0" applyNumberFormat="1" applyFont="1" applyBorder="1" applyAlignment="1">
      <alignment vertical="top" wrapText="1"/>
    </xf>
    <xf numFmtId="49" fontId="32" fillId="0" borderId="0" xfId="0" applyNumberFormat="1" applyFont="1"/>
    <xf numFmtId="49" fontId="0" fillId="0" borderId="0" xfId="0" applyNumberFormat="1"/>
    <xf numFmtId="49" fontId="30" fillId="0" borderId="0" xfId="0" applyNumberFormat="1" applyFont="1" applyAlignment="1">
      <alignment vertical="top" wrapText="1"/>
    </xf>
    <xf numFmtId="49" fontId="30" fillId="0" borderId="1" xfId="0" applyNumberFormat="1" applyFont="1" applyBorder="1" applyAlignment="1">
      <alignment vertical="top" wrapText="1"/>
    </xf>
    <xf numFmtId="0" fontId="40" fillId="0" borderId="0" xfId="0" applyFont="1" applyAlignment="1">
      <alignment wrapText="1"/>
    </xf>
    <xf numFmtId="0" fontId="4" fillId="12" borderId="0" xfId="0" applyFont="1" applyFill="1" applyAlignment="1">
      <alignment vertical="center" wrapText="1"/>
    </xf>
    <xf numFmtId="0" fontId="44" fillId="0" borderId="0" xfId="0" applyFont="1" applyAlignment="1">
      <alignment vertical="center" wrapText="1"/>
    </xf>
    <xf numFmtId="0" fontId="44"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0" fontId="45" fillId="0" borderId="1" xfId="0" applyFont="1" applyBorder="1" applyAlignment="1">
      <alignment vertical="center" wrapText="1"/>
    </xf>
    <xf numFmtId="3" fontId="3" fillId="0" borderId="0" xfId="0" applyNumberFormat="1" applyFont="1" applyAlignment="1">
      <alignment vertical="center"/>
    </xf>
    <xf numFmtId="0" fontId="45" fillId="0" borderId="8" xfId="0" applyFont="1" applyFill="1" applyBorder="1" applyAlignment="1">
      <alignment vertical="center" wrapText="1"/>
    </xf>
    <xf numFmtId="0" fontId="45" fillId="0" borderId="0" xfId="0" applyFont="1" applyFill="1" applyBorder="1" applyAlignment="1">
      <alignment vertical="center" wrapText="1"/>
    </xf>
  </cellXfs>
  <cellStyles count="5">
    <cellStyle name="Normal" xfId="0" builtinId="0"/>
    <cellStyle name="Normal 2" xfId="1" xr:uid="{00000000-0005-0000-0000-000001000000}"/>
    <cellStyle name="Normal 2 2" xfId="2" xr:uid="{00000000-0005-0000-0000-000002000000}"/>
    <cellStyle name="Normal 2 2 2" xfId="4" xr:uid="{1B51571E-AB9E-4953-952B-6EC7A8999BBA}"/>
    <cellStyle name="Normal 2 3" xfId="3" xr:uid="{4BA7910D-4B31-4D83-BD13-495263AE2661}"/>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AD5B-FFD2-4F32-9BD5-79720B412AE8}">
  <sheetPr codeName="Sheet1"/>
  <dimension ref="A1:B60"/>
  <sheetViews>
    <sheetView zoomScaleNormal="100" workbookViewId="0">
      <selection activeCell="E27" sqref="E27"/>
    </sheetView>
  </sheetViews>
  <sheetFormatPr defaultColWidth="8.6640625" defaultRowHeight="14.4"/>
  <cols>
    <col min="1" max="1" width="24" customWidth="1"/>
    <col min="2" max="2" width="95" customWidth="1"/>
  </cols>
  <sheetData>
    <row r="1" spans="1:2" ht="17.25" customHeight="1">
      <c r="A1" s="106" t="s">
        <v>393</v>
      </c>
      <c r="B1" s="107"/>
    </row>
    <row r="2" spans="1:2" ht="26.25" customHeight="1">
      <c r="A2" s="108" t="s">
        <v>394</v>
      </c>
      <c r="B2" s="107" t="s">
        <v>395</v>
      </c>
    </row>
    <row r="3" spans="1:2" ht="26.25" customHeight="1">
      <c r="A3" s="108" t="s">
        <v>396</v>
      </c>
      <c r="B3" s="107" t="s">
        <v>7735</v>
      </c>
    </row>
    <row r="4" spans="1:2" ht="15" customHeight="1">
      <c r="A4" s="107"/>
      <c r="B4" s="107"/>
    </row>
    <row r="5" spans="1:2" ht="15" customHeight="1">
      <c r="A5" s="109" t="s">
        <v>397</v>
      </c>
      <c r="B5" s="110"/>
    </row>
    <row r="6" spans="1:2" ht="26.25" customHeight="1">
      <c r="A6" s="108" t="s">
        <v>398</v>
      </c>
      <c r="B6" s="107" t="s">
        <v>7736</v>
      </c>
    </row>
    <row r="7" spans="1:2" ht="15" customHeight="1">
      <c r="A7" s="108" t="s">
        <v>399</v>
      </c>
      <c r="B7" s="107" t="s">
        <v>400</v>
      </c>
    </row>
    <row r="8" spans="1:2" ht="15" customHeight="1">
      <c r="A8" s="108" t="s">
        <v>401</v>
      </c>
      <c r="B8" s="107" t="s">
        <v>7737</v>
      </c>
    </row>
    <row r="9" spans="1:2" ht="15" customHeight="1">
      <c r="A9" s="108" t="s">
        <v>402</v>
      </c>
      <c r="B9" s="107" t="s">
        <v>7738</v>
      </c>
    </row>
    <row r="10" spans="1:2" ht="15" customHeight="1">
      <c r="A10" s="108" t="s">
        <v>403</v>
      </c>
      <c r="B10" s="107" t="s">
        <v>404</v>
      </c>
    </row>
    <row r="11" spans="1:2" ht="29.25" customHeight="1">
      <c r="A11" s="108" t="s">
        <v>405</v>
      </c>
      <c r="B11" s="107" t="s">
        <v>406</v>
      </c>
    </row>
    <row r="12" spans="1:2" ht="15" customHeight="1">
      <c r="A12" s="108" t="s">
        <v>407</v>
      </c>
      <c r="B12" s="107" t="s">
        <v>408</v>
      </c>
    </row>
    <row r="13" spans="1:2" ht="16.5" customHeight="1">
      <c r="A13" s="108" t="s">
        <v>409</v>
      </c>
      <c r="B13" s="107" t="s">
        <v>7739</v>
      </c>
    </row>
    <row r="14" spans="1:2" ht="15" customHeight="1">
      <c r="A14" s="108" t="s">
        <v>410</v>
      </c>
      <c r="B14" s="107" t="s">
        <v>7740</v>
      </c>
    </row>
    <row r="15" spans="1:2" ht="15" customHeight="1">
      <c r="A15" s="108" t="s">
        <v>411</v>
      </c>
      <c r="B15" s="107" t="s">
        <v>7741</v>
      </c>
    </row>
    <row r="16" spans="1:2" ht="16.5" customHeight="1">
      <c r="A16" s="108" t="s">
        <v>412</v>
      </c>
      <c r="B16" s="107" t="s">
        <v>413</v>
      </c>
    </row>
    <row r="17" spans="1:2" ht="15" customHeight="1">
      <c r="A17" s="108" t="s">
        <v>414</v>
      </c>
      <c r="B17" s="107" t="s">
        <v>7742</v>
      </c>
    </row>
    <row r="18" spans="1:2" ht="15" customHeight="1">
      <c r="A18" s="108" t="s">
        <v>415</v>
      </c>
      <c r="B18" s="107" t="s">
        <v>416</v>
      </c>
    </row>
    <row r="19" spans="1:2" ht="15" customHeight="1">
      <c r="A19" s="108" t="s">
        <v>417</v>
      </c>
      <c r="B19" s="107" t="s">
        <v>7743</v>
      </c>
    </row>
    <row r="20" spans="1:2" ht="15" customHeight="1">
      <c r="A20" s="108" t="s">
        <v>418</v>
      </c>
      <c r="B20" s="107" t="s">
        <v>419</v>
      </c>
    </row>
    <row r="21" spans="1:2" ht="15" customHeight="1">
      <c r="A21" s="108" t="s">
        <v>420</v>
      </c>
      <c r="B21" s="107" t="s">
        <v>421</v>
      </c>
    </row>
    <row r="22" spans="1:2" ht="15" customHeight="1">
      <c r="A22" s="108" t="s">
        <v>422</v>
      </c>
      <c r="B22" s="107" t="s">
        <v>7744</v>
      </c>
    </row>
    <row r="23" spans="1:2" ht="15" customHeight="1">
      <c r="A23" s="108" t="s">
        <v>423</v>
      </c>
      <c r="B23" s="107" t="s">
        <v>7745</v>
      </c>
    </row>
    <row r="24" spans="1:2" ht="15" customHeight="1">
      <c r="A24" s="108" t="s">
        <v>424</v>
      </c>
      <c r="B24" s="107" t="s">
        <v>7746</v>
      </c>
    </row>
    <row r="25" spans="1:2" ht="15" customHeight="1">
      <c r="A25" s="108" t="s">
        <v>425</v>
      </c>
      <c r="B25" s="107" t="s">
        <v>7747</v>
      </c>
    </row>
    <row r="26" spans="1:2">
      <c r="A26" s="108" t="s">
        <v>426</v>
      </c>
      <c r="B26" s="107" t="s">
        <v>7748</v>
      </c>
    </row>
    <row r="27" spans="1:2">
      <c r="A27" s="108" t="s">
        <v>427</v>
      </c>
      <c r="B27" s="107" t="s">
        <v>7749</v>
      </c>
    </row>
    <row r="28" spans="1:2">
      <c r="A28" s="107"/>
      <c r="B28" s="107"/>
    </row>
    <row r="29" spans="1:2">
      <c r="A29" s="109" t="s">
        <v>428</v>
      </c>
      <c r="B29" s="110"/>
    </row>
    <row r="30" spans="1:2">
      <c r="A30" s="108" t="s">
        <v>429</v>
      </c>
      <c r="B30" s="105" t="s">
        <v>430</v>
      </c>
    </row>
    <row r="31" spans="1:2">
      <c r="A31" s="108" t="s">
        <v>431</v>
      </c>
      <c r="B31" s="107" t="s">
        <v>432</v>
      </c>
    </row>
    <row r="32" spans="1:2">
      <c r="A32" s="108" t="s">
        <v>433</v>
      </c>
      <c r="B32" s="111" t="s">
        <v>434</v>
      </c>
    </row>
    <row r="33" spans="1:2">
      <c r="A33" s="108" t="s">
        <v>435</v>
      </c>
      <c r="B33" s="112" t="s">
        <v>436</v>
      </c>
    </row>
    <row r="34" spans="1:2">
      <c r="A34" s="107"/>
      <c r="B34" s="107"/>
    </row>
    <row r="35" spans="1:2">
      <c r="A35" s="109" t="s">
        <v>437</v>
      </c>
      <c r="B35" s="110"/>
    </row>
    <row r="36" spans="1:2">
      <c r="A36" s="108" t="s">
        <v>7750</v>
      </c>
      <c r="B36" s="107" t="s">
        <v>7751</v>
      </c>
    </row>
    <row r="37" spans="1:2">
      <c r="A37" s="108" t="s">
        <v>7752</v>
      </c>
      <c r="B37" s="107" t="s">
        <v>7753</v>
      </c>
    </row>
    <row r="38" spans="1:2">
      <c r="A38" s="108" t="s">
        <v>7754</v>
      </c>
      <c r="B38" s="107" t="s">
        <v>7755</v>
      </c>
    </row>
    <row r="39" spans="1:2">
      <c r="A39" s="108" t="s">
        <v>7756</v>
      </c>
      <c r="B39" s="107" t="s">
        <v>7757</v>
      </c>
    </row>
    <row r="40" spans="1:2">
      <c r="A40" s="107"/>
      <c r="B40" s="107"/>
    </row>
    <row r="41" spans="1:2">
      <c r="A41" s="107"/>
      <c r="B41" s="107"/>
    </row>
    <row r="42" spans="1:2">
      <c r="A42" s="107"/>
      <c r="B42" s="107"/>
    </row>
    <row r="43" spans="1:2">
      <c r="A43" s="107"/>
      <c r="B43" s="107"/>
    </row>
    <row r="44" spans="1:2">
      <c r="A44" s="107"/>
      <c r="B44" s="107"/>
    </row>
    <row r="45" spans="1:2">
      <c r="A45" s="107"/>
      <c r="B45" s="107"/>
    </row>
    <row r="46" spans="1:2">
      <c r="A46" s="107"/>
      <c r="B46" s="107"/>
    </row>
    <row r="47" spans="1:2">
      <c r="A47" s="107"/>
      <c r="B47" s="107"/>
    </row>
    <row r="48" spans="1:2">
      <c r="A48" s="107"/>
      <c r="B48" s="107"/>
    </row>
    <row r="49" spans="1:2">
      <c r="A49" s="107"/>
      <c r="B49" s="107"/>
    </row>
    <row r="50" spans="1:2">
      <c r="A50" s="107"/>
      <c r="B50" s="107"/>
    </row>
    <row r="51" spans="1:2">
      <c r="A51" s="107"/>
      <c r="B51" s="107"/>
    </row>
    <row r="52" spans="1:2">
      <c r="A52" s="107"/>
      <c r="B52" s="107"/>
    </row>
    <row r="53" spans="1:2">
      <c r="A53" s="107"/>
      <c r="B53" s="107"/>
    </row>
    <row r="54" spans="1:2">
      <c r="A54" s="107"/>
      <c r="B54" s="107"/>
    </row>
    <row r="55" spans="1:2">
      <c r="A55" s="107"/>
      <c r="B55" s="107"/>
    </row>
    <row r="56" spans="1:2">
      <c r="A56" s="107"/>
      <c r="B56" s="107"/>
    </row>
    <row r="57" spans="1:2">
      <c r="A57" s="107"/>
      <c r="B57" s="107"/>
    </row>
    <row r="58" spans="1:2">
      <c r="A58" s="107"/>
      <c r="B58" s="107"/>
    </row>
    <row r="59" spans="1:2">
      <c r="A59" s="107"/>
      <c r="B59" s="107"/>
    </row>
    <row r="60" spans="1:2">
      <c r="A60" s="107"/>
      <c r="B60" s="107"/>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3E59-39FD-43C0-995F-BD30F7FB904D}">
  <sheetPr codeName="Sheet2"/>
  <dimension ref="A1:C185"/>
  <sheetViews>
    <sheetView zoomScaleNormal="100" workbookViewId="0">
      <pane ySplit="1" topLeftCell="A7" activePane="bottomLeft" state="frozen"/>
      <selection pane="bottomLeft" activeCell="C25" sqref="C25"/>
    </sheetView>
  </sheetViews>
  <sheetFormatPr defaultColWidth="8.6640625" defaultRowHeight="14.4"/>
  <cols>
    <col min="1" max="1" width="30" customWidth="1"/>
    <col min="2" max="2" width="12" customWidth="1"/>
    <col min="3" max="3" width="70" customWidth="1"/>
  </cols>
  <sheetData>
    <row r="1" spans="1:3" ht="31.5" customHeight="1">
      <c r="A1" s="2" t="s">
        <v>438</v>
      </c>
      <c r="B1" s="2" t="s">
        <v>439</v>
      </c>
      <c r="C1" s="2" t="s">
        <v>440</v>
      </c>
    </row>
    <row r="2" spans="1:3" ht="15" customHeight="1">
      <c r="A2" s="3" t="s">
        <v>441</v>
      </c>
      <c r="B2" s="4">
        <v>15</v>
      </c>
      <c r="C2" s="3" t="s">
        <v>442</v>
      </c>
    </row>
    <row r="3" spans="1:3" ht="15" customHeight="1">
      <c r="A3" s="3" t="s">
        <v>443</v>
      </c>
      <c r="B3" s="4">
        <v>15</v>
      </c>
      <c r="C3" s="3" t="s">
        <v>444</v>
      </c>
    </row>
    <row r="4" spans="1:3" ht="15" customHeight="1">
      <c r="A4" s="3" t="s">
        <v>445</v>
      </c>
      <c r="B4" s="4">
        <v>0</v>
      </c>
      <c r="C4" s="3" t="s">
        <v>446</v>
      </c>
    </row>
    <row r="5" spans="1:3" ht="15" customHeight="1">
      <c r="A5" s="3" t="s">
        <v>447</v>
      </c>
      <c r="B5" s="4">
        <v>25</v>
      </c>
      <c r="C5" s="3" t="s">
        <v>448</v>
      </c>
    </row>
    <row r="6" spans="1:3" ht="15" customHeight="1">
      <c r="A6" s="3" t="s">
        <v>449</v>
      </c>
      <c r="B6" s="4">
        <v>75</v>
      </c>
      <c r="C6" s="3" t="s">
        <v>450</v>
      </c>
    </row>
    <row r="7" spans="1:3" ht="15" customHeight="1">
      <c r="A7" s="3" t="s">
        <v>451</v>
      </c>
      <c r="B7" s="4">
        <v>50</v>
      </c>
      <c r="C7" s="3" t="s">
        <v>452</v>
      </c>
    </row>
    <row r="8" spans="1:3" ht="15" customHeight="1">
      <c r="A8" s="3" t="s">
        <v>453</v>
      </c>
      <c r="B8" s="4">
        <v>-15</v>
      </c>
      <c r="C8" s="3" t="s">
        <v>454</v>
      </c>
    </row>
    <row r="9" spans="1:3" ht="15" customHeight="1">
      <c r="A9" s="3" t="s">
        <v>4383</v>
      </c>
      <c r="B9" s="4">
        <v>85</v>
      </c>
      <c r="C9" s="3" t="s">
        <v>4650</v>
      </c>
    </row>
    <row r="10" spans="1:3" ht="15" customHeight="1">
      <c r="A10" s="3" t="s">
        <v>4384</v>
      </c>
      <c r="B10" s="4">
        <v>85</v>
      </c>
      <c r="C10" s="3" t="s">
        <v>4385</v>
      </c>
    </row>
    <row r="11" spans="1:3">
      <c r="A11" t="s">
        <v>4389</v>
      </c>
      <c r="B11">
        <v>1.3</v>
      </c>
      <c r="C11" t="s">
        <v>7758</v>
      </c>
    </row>
    <row r="12" spans="1:3">
      <c r="A12" t="s">
        <v>4390</v>
      </c>
      <c r="B12">
        <v>0.7</v>
      </c>
      <c r="C12" t="s">
        <v>4648</v>
      </c>
    </row>
    <row r="13" spans="1:3">
      <c r="A13" t="s">
        <v>4529</v>
      </c>
      <c r="B13">
        <v>2</v>
      </c>
      <c r="C13" t="s">
        <v>4649</v>
      </c>
    </row>
    <row r="14" spans="1:3" ht="27.6">
      <c r="A14" s="3" t="s">
        <v>6238</v>
      </c>
      <c r="B14" s="4">
        <v>4</v>
      </c>
      <c r="C14" s="3" t="s">
        <v>6239</v>
      </c>
    </row>
    <row r="15" spans="1:3">
      <c r="A15" s="3" t="s">
        <v>6240</v>
      </c>
      <c r="B15" s="4">
        <v>4</v>
      </c>
      <c r="C15" s="3" t="s">
        <v>6241</v>
      </c>
    </row>
    <row r="16" spans="1:3" ht="27.6">
      <c r="A16" s="3" t="s">
        <v>6242</v>
      </c>
      <c r="B16" s="4">
        <v>6</v>
      </c>
      <c r="C16" s="3" t="s">
        <v>6243</v>
      </c>
    </row>
    <row r="17" spans="1:3" ht="27.6">
      <c r="A17" s="3" t="s">
        <v>6244</v>
      </c>
      <c r="B17" s="4">
        <v>25</v>
      </c>
      <c r="C17" s="3" t="s">
        <v>6245</v>
      </c>
    </row>
    <row r="18" spans="1:3">
      <c r="A18" s="3" t="s">
        <v>6246</v>
      </c>
      <c r="B18" s="4">
        <v>1</v>
      </c>
      <c r="C18" s="3" t="s">
        <v>6247</v>
      </c>
    </row>
    <row r="19" spans="1:3" ht="27.6">
      <c r="A19" s="3" t="s">
        <v>6248</v>
      </c>
      <c r="B19" s="4">
        <v>50</v>
      </c>
      <c r="C19" s="3" t="s">
        <v>6249</v>
      </c>
    </row>
    <row r="20" spans="1:3">
      <c r="A20" t="s">
        <v>7759</v>
      </c>
      <c r="B20">
        <v>50</v>
      </c>
      <c r="C20" t="s">
        <v>7760</v>
      </c>
    </row>
    <row r="21" spans="1:3">
      <c r="A21" t="s">
        <v>7761</v>
      </c>
      <c r="B21">
        <v>50</v>
      </c>
      <c r="C21" t="s">
        <v>7762</v>
      </c>
    </row>
    <row r="22" spans="1:3">
      <c r="A22" t="s">
        <v>7763</v>
      </c>
      <c r="B22">
        <v>20</v>
      </c>
      <c r="C22" t="s">
        <v>7764</v>
      </c>
    </row>
    <row r="23" spans="1:3">
      <c r="A23" t="s">
        <v>7765</v>
      </c>
      <c r="B23">
        <v>40</v>
      </c>
      <c r="C23" t="s">
        <v>7766</v>
      </c>
    </row>
    <row r="24" spans="1:3">
      <c r="A24" t="s">
        <v>7767</v>
      </c>
      <c r="B24">
        <v>60</v>
      </c>
      <c r="C24" t="s">
        <v>7768</v>
      </c>
    </row>
    <row r="25" spans="1:3">
      <c r="A25" t="s">
        <v>7769</v>
      </c>
      <c r="B25">
        <v>80</v>
      </c>
      <c r="C25" t="s">
        <v>7770</v>
      </c>
    </row>
    <row r="26" spans="1:3">
      <c r="A26" t="s">
        <v>7771</v>
      </c>
      <c r="B26">
        <v>3</v>
      </c>
      <c r="C26" t="s">
        <v>7772</v>
      </c>
    </row>
    <row r="27" spans="1:3">
      <c r="A27" t="s">
        <v>7773</v>
      </c>
      <c r="B27">
        <v>1</v>
      </c>
      <c r="C27" t="s">
        <v>7774</v>
      </c>
    </row>
    <row r="28" spans="1:3">
      <c r="A28" t="s">
        <v>7775</v>
      </c>
      <c r="B28">
        <v>50</v>
      </c>
      <c r="C28" t="s">
        <v>7776</v>
      </c>
    </row>
    <row r="29" spans="1:3">
      <c r="A29" t="s">
        <v>7777</v>
      </c>
      <c r="B29">
        <v>0.5</v>
      </c>
      <c r="C29" t="s">
        <v>7778</v>
      </c>
    </row>
    <row r="30" spans="1:3">
      <c r="A30" t="s">
        <v>7779</v>
      </c>
      <c r="B30">
        <v>2</v>
      </c>
      <c r="C30" t="s">
        <v>7780</v>
      </c>
    </row>
    <row r="31" spans="1:3">
      <c r="A31" t="s">
        <v>7781</v>
      </c>
      <c r="B31" t="s">
        <v>7782</v>
      </c>
      <c r="C31" t="s">
        <v>7783</v>
      </c>
    </row>
    <row r="32" spans="1:3">
      <c r="A32" t="s">
        <v>7784</v>
      </c>
      <c r="B32" t="s">
        <v>7785</v>
      </c>
      <c r="C32" t="s">
        <v>7786</v>
      </c>
    </row>
    <row r="33" spans="1:3">
      <c r="A33" t="s">
        <v>7787</v>
      </c>
      <c r="B33" t="s">
        <v>4510</v>
      </c>
      <c r="C33" t="s">
        <v>7788</v>
      </c>
    </row>
    <row r="34" spans="1:3">
      <c r="A34" t="s">
        <v>7789</v>
      </c>
      <c r="B34" t="s">
        <v>614</v>
      </c>
      <c r="C34" t="s">
        <v>7790</v>
      </c>
    </row>
    <row r="35" spans="1:3">
      <c r="A35" t="s">
        <v>7791</v>
      </c>
      <c r="B35" t="s">
        <v>7792</v>
      </c>
      <c r="C35" t="s">
        <v>7793</v>
      </c>
    </row>
    <row r="36" spans="1:3">
      <c r="A36" t="s">
        <v>7794</v>
      </c>
      <c r="B36">
        <v>50</v>
      </c>
      <c r="C36" t="s">
        <v>7795</v>
      </c>
    </row>
    <row r="37" spans="1:3">
      <c r="A37" t="s">
        <v>7796</v>
      </c>
      <c r="B37">
        <v>2</v>
      </c>
      <c r="C37" t="s">
        <v>7797</v>
      </c>
    </row>
    <row r="38" spans="1:3">
      <c r="A38" t="s">
        <v>7798</v>
      </c>
      <c r="B38">
        <v>2</v>
      </c>
      <c r="C38" t="s">
        <v>7799</v>
      </c>
    </row>
    <row r="39" spans="1:3">
      <c r="A39" t="s">
        <v>7800</v>
      </c>
      <c r="B39">
        <v>5</v>
      </c>
      <c r="C39" t="s">
        <v>7801</v>
      </c>
    </row>
    <row r="40" spans="1:3">
      <c r="A40" t="s">
        <v>7802</v>
      </c>
      <c r="B40">
        <v>25</v>
      </c>
      <c r="C40" t="s">
        <v>7803</v>
      </c>
    </row>
    <row r="41" spans="1:3">
      <c r="A41" t="s">
        <v>7804</v>
      </c>
      <c r="B41">
        <v>3</v>
      </c>
      <c r="C41" t="s">
        <v>7805</v>
      </c>
    </row>
    <row r="42" spans="1:3">
      <c r="A42" t="s">
        <v>7806</v>
      </c>
      <c r="B42">
        <v>1</v>
      </c>
      <c r="C42" t="s">
        <v>7807</v>
      </c>
    </row>
    <row r="43" spans="1:3">
      <c r="A43" t="s">
        <v>7808</v>
      </c>
      <c r="B43">
        <v>50</v>
      </c>
      <c r="C43" t="s">
        <v>7809</v>
      </c>
    </row>
    <row r="44" spans="1:3">
      <c r="A44" t="s">
        <v>7810</v>
      </c>
      <c r="B44">
        <v>10000</v>
      </c>
      <c r="C44" t="s">
        <v>7811</v>
      </c>
    </row>
    <row r="45" spans="1:3">
      <c r="A45" t="s">
        <v>7812</v>
      </c>
      <c r="B45">
        <v>25</v>
      </c>
      <c r="C45" t="s">
        <v>7813</v>
      </c>
    </row>
    <row r="46" spans="1:3">
      <c r="A46" t="s">
        <v>7814</v>
      </c>
      <c r="B46">
        <v>15</v>
      </c>
      <c r="C46" t="s">
        <v>7815</v>
      </c>
    </row>
    <row r="47" spans="1:3">
      <c r="A47" t="s">
        <v>7816</v>
      </c>
      <c r="B47">
        <v>0</v>
      </c>
      <c r="C47" t="s">
        <v>7817</v>
      </c>
    </row>
    <row r="48" spans="1:3">
      <c r="A48" t="s">
        <v>7818</v>
      </c>
      <c r="B48">
        <v>50</v>
      </c>
      <c r="C48" t="s">
        <v>7819</v>
      </c>
    </row>
    <row r="49" spans="1:3">
      <c r="A49" t="s">
        <v>7820</v>
      </c>
      <c r="B49">
        <v>70</v>
      </c>
      <c r="C49" t="s">
        <v>7821</v>
      </c>
    </row>
    <row r="50" spans="1:3">
      <c r="A50" t="s">
        <v>7822</v>
      </c>
      <c r="B50">
        <v>2</v>
      </c>
      <c r="C50" t="s">
        <v>7823</v>
      </c>
    </row>
    <row r="51" spans="1:3">
      <c r="A51" t="s">
        <v>7824</v>
      </c>
      <c r="B51">
        <v>5</v>
      </c>
      <c r="C51" t="s">
        <v>7825</v>
      </c>
    </row>
    <row r="52" spans="1:3">
      <c r="A52" t="s">
        <v>7826</v>
      </c>
      <c r="B52">
        <v>10</v>
      </c>
      <c r="C52" t="s">
        <v>7827</v>
      </c>
    </row>
    <row r="53" spans="1:3">
      <c r="A53" t="s">
        <v>7828</v>
      </c>
      <c r="B53">
        <v>75</v>
      </c>
      <c r="C53" t="s">
        <v>7829</v>
      </c>
    </row>
    <row r="54" spans="1:3">
      <c r="A54" t="s">
        <v>7830</v>
      </c>
      <c r="B54">
        <v>6</v>
      </c>
      <c r="C54" t="s">
        <v>7831</v>
      </c>
    </row>
    <row r="55" spans="1:3">
      <c r="A55" t="s">
        <v>7832</v>
      </c>
      <c r="B55">
        <v>10</v>
      </c>
      <c r="C55" t="s">
        <v>7833</v>
      </c>
    </row>
    <row r="56" spans="1:3">
      <c r="A56" t="s">
        <v>7834</v>
      </c>
      <c r="B56">
        <v>4</v>
      </c>
      <c r="C56" t="s">
        <v>7835</v>
      </c>
    </row>
    <row r="57" spans="1:3">
      <c r="A57" t="s">
        <v>7836</v>
      </c>
      <c r="B57">
        <v>2</v>
      </c>
      <c r="C57" t="s">
        <v>7837</v>
      </c>
    </row>
    <row r="58" spans="1:3">
      <c r="A58" t="s">
        <v>7838</v>
      </c>
      <c r="B58">
        <v>3</v>
      </c>
      <c r="C58" t="s">
        <v>7839</v>
      </c>
    </row>
    <row r="59" spans="1:3">
      <c r="A59" t="s">
        <v>7840</v>
      </c>
      <c r="B59">
        <v>2</v>
      </c>
      <c r="C59" t="s">
        <v>7841</v>
      </c>
    </row>
    <row r="60" spans="1:3">
      <c r="A60" t="s">
        <v>7842</v>
      </c>
      <c r="B60">
        <v>1</v>
      </c>
      <c r="C60" t="s">
        <v>7843</v>
      </c>
    </row>
    <row r="61" spans="1:3">
      <c r="A61" t="s">
        <v>7844</v>
      </c>
      <c r="B61">
        <v>90</v>
      </c>
      <c r="C61" t="s">
        <v>7845</v>
      </c>
    </row>
    <row r="62" spans="1:3">
      <c r="A62" t="s">
        <v>7846</v>
      </c>
      <c r="B62">
        <v>3</v>
      </c>
      <c r="C62" t="s">
        <v>7847</v>
      </c>
    </row>
    <row r="63" spans="1:3">
      <c r="A63" t="s">
        <v>7848</v>
      </c>
      <c r="B63">
        <v>50</v>
      </c>
      <c r="C63" t="s">
        <v>7849</v>
      </c>
    </row>
    <row r="64" spans="1:3">
      <c r="A64" t="s">
        <v>7850</v>
      </c>
      <c r="B64">
        <v>30</v>
      </c>
      <c r="C64" t="s">
        <v>7851</v>
      </c>
    </row>
    <row r="65" spans="1:3">
      <c r="A65" t="s">
        <v>7852</v>
      </c>
      <c r="B65">
        <v>1</v>
      </c>
      <c r="C65" t="s">
        <v>7853</v>
      </c>
    </row>
    <row r="66" spans="1:3">
      <c r="A66" t="s">
        <v>7854</v>
      </c>
      <c r="B66">
        <v>44</v>
      </c>
      <c r="C66" t="s">
        <v>7855</v>
      </c>
    </row>
    <row r="67" spans="1:3">
      <c r="A67" t="s">
        <v>7856</v>
      </c>
      <c r="B67">
        <v>34</v>
      </c>
      <c r="C67" t="s">
        <v>7857</v>
      </c>
    </row>
    <row r="68" spans="1:3">
      <c r="A68" t="s">
        <v>7858</v>
      </c>
      <c r="B68">
        <v>36</v>
      </c>
      <c r="C68" t="s">
        <v>7859</v>
      </c>
    </row>
    <row r="69" spans="1:3">
      <c r="A69" t="s">
        <v>7860</v>
      </c>
      <c r="B69">
        <v>3</v>
      </c>
      <c r="C69" t="s">
        <v>7861</v>
      </c>
    </row>
    <row r="70" spans="1:3">
      <c r="A70" t="s">
        <v>7862</v>
      </c>
      <c r="B70">
        <v>5</v>
      </c>
      <c r="C70" t="s">
        <v>7863</v>
      </c>
    </row>
    <row r="71" spans="1:3">
      <c r="A71" t="s">
        <v>7864</v>
      </c>
      <c r="B71">
        <v>1</v>
      </c>
      <c r="C71" t="s">
        <v>7865</v>
      </c>
    </row>
    <row r="72" spans="1:3">
      <c r="A72" t="s">
        <v>7866</v>
      </c>
      <c r="B72">
        <v>0</v>
      </c>
      <c r="C72" t="s">
        <v>7867</v>
      </c>
    </row>
    <row r="73" spans="1:3">
      <c r="A73" t="s">
        <v>7868</v>
      </c>
      <c r="B73">
        <v>-1</v>
      </c>
      <c r="C73" t="s">
        <v>7869</v>
      </c>
    </row>
    <row r="74" spans="1:3">
      <c r="A74" t="s">
        <v>7870</v>
      </c>
      <c r="B74">
        <v>1</v>
      </c>
      <c r="C74" t="s">
        <v>7871</v>
      </c>
    </row>
    <row r="75" spans="1:3">
      <c r="A75" t="s">
        <v>7872</v>
      </c>
      <c r="B75">
        <v>2</v>
      </c>
      <c r="C75" t="s">
        <v>7873</v>
      </c>
    </row>
    <row r="76" spans="1:3">
      <c r="A76" t="s">
        <v>7874</v>
      </c>
      <c r="B76">
        <v>3</v>
      </c>
      <c r="C76" t="s">
        <v>7875</v>
      </c>
    </row>
    <row r="77" spans="1:3">
      <c r="A77" t="s">
        <v>7876</v>
      </c>
      <c r="B77">
        <v>25</v>
      </c>
      <c r="C77" t="s">
        <v>7877</v>
      </c>
    </row>
    <row r="78" spans="1:3">
      <c r="A78" t="s">
        <v>7878</v>
      </c>
      <c r="B78">
        <v>20</v>
      </c>
      <c r="C78" t="s">
        <v>7879</v>
      </c>
    </row>
    <row r="79" spans="1:3">
      <c r="A79" t="s">
        <v>7880</v>
      </c>
      <c r="B79">
        <v>5</v>
      </c>
      <c r="C79" t="s">
        <v>7881</v>
      </c>
    </row>
    <row r="80" spans="1:3">
      <c r="A80" t="s">
        <v>7882</v>
      </c>
      <c r="B80">
        <v>15</v>
      </c>
      <c r="C80" t="s">
        <v>7883</v>
      </c>
    </row>
    <row r="81" spans="1:3">
      <c r="A81" t="s">
        <v>7884</v>
      </c>
      <c r="B81">
        <v>5</v>
      </c>
      <c r="C81" t="s">
        <v>7885</v>
      </c>
    </row>
    <row r="82" spans="1:3">
      <c r="A82" t="s">
        <v>7886</v>
      </c>
      <c r="B82">
        <v>-10</v>
      </c>
      <c r="C82" t="s">
        <v>7887</v>
      </c>
    </row>
    <row r="83" spans="1:3">
      <c r="A83" t="s">
        <v>7888</v>
      </c>
      <c r="B83">
        <v>20</v>
      </c>
      <c r="C83" t="s">
        <v>7889</v>
      </c>
    </row>
    <row r="84" spans="1:3">
      <c r="A84" t="s">
        <v>7890</v>
      </c>
      <c r="B84">
        <v>30</v>
      </c>
      <c r="C84" t="s">
        <v>7891</v>
      </c>
    </row>
    <row r="85" spans="1:3">
      <c r="A85" t="s">
        <v>7892</v>
      </c>
      <c r="B85">
        <v>40</v>
      </c>
      <c r="C85" t="s">
        <v>7893</v>
      </c>
    </row>
    <row r="86" spans="1:3">
      <c r="A86" t="s">
        <v>7894</v>
      </c>
      <c r="B86">
        <v>50</v>
      </c>
      <c r="C86" t="s">
        <v>7895</v>
      </c>
    </row>
    <row r="87" spans="1:3">
      <c r="A87" t="s">
        <v>7896</v>
      </c>
      <c r="B87">
        <v>10000</v>
      </c>
      <c r="C87" t="s">
        <v>7897</v>
      </c>
    </row>
    <row r="88" spans="1:3">
      <c r="A88" t="s">
        <v>7898</v>
      </c>
      <c r="B88">
        <v>20</v>
      </c>
      <c r="C88" t="s">
        <v>7899</v>
      </c>
    </row>
    <row r="89" spans="1:3">
      <c r="A89" t="s">
        <v>7900</v>
      </c>
      <c r="B89">
        <v>5</v>
      </c>
      <c r="C89" t="s">
        <v>7901</v>
      </c>
    </row>
    <row r="90" spans="1:3">
      <c r="A90" t="s">
        <v>7902</v>
      </c>
      <c r="B90">
        <v>3</v>
      </c>
      <c r="C90" t="s">
        <v>7903</v>
      </c>
    </row>
    <row r="91" spans="1:3">
      <c r="A91" t="s">
        <v>7904</v>
      </c>
      <c r="B91">
        <v>1</v>
      </c>
      <c r="C91" t="s">
        <v>7905</v>
      </c>
    </row>
    <row r="92" spans="1:3">
      <c r="A92" t="s">
        <v>7906</v>
      </c>
      <c r="B92">
        <v>0</v>
      </c>
      <c r="C92" t="s">
        <v>7907</v>
      </c>
    </row>
    <row r="93" spans="1:3">
      <c r="A93" t="s">
        <v>7908</v>
      </c>
      <c r="B93">
        <v>0</v>
      </c>
      <c r="C93" t="s">
        <v>7909</v>
      </c>
    </row>
    <row r="94" spans="1:3">
      <c r="A94" t="s">
        <v>7910</v>
      </c>
      <c r="B94">
        <v>2</v>
      </c>
      <c r="C94" t="s">
        <v>7911</v>
      </c>
    </row>
    <row r="95" spans="1:3">
      <c r="A95" t="s">
        <v>7912</v>
      </c>
      <c r="B95">
        <v>1</v>
      </c>
      <c r="C95" t="s">
        <v>7913</v>
      </c>
    </row>
    <row r="96" spans="1:3">
      <c r="A96" t="s">
        <v>7914</v>
      </c>
      <c r="B96">
        <v>3</v>
      </c>
      <c r="C96" t="s">
        <v>7915</v>
      </c>
    </row>
    <row r="97" spans="1:3">
      <c r="A97" t="s">
        <v>7916</v>
      </c>
      <c r="B97">
        <v>1</v>
      </c>
      <c r="C97" t="s">
        <v>7917</v>
      </c>
    </row>
    <row r="98" spans="1:3">
      <c r="A98" t="s">
        <v>7918</v>
      </c>
      <c r="B98">
        <v>350</v>
      </c>
      <c r="C98" t="s">
        <v>7919</v>
      </c>
    </row>
    <row r="99" spans="1:3">
      <c r="A99" t="s">
        <v>7920</v>
      </c>
      <c r="B99">
        <v>300000</v>
      </c>
      <c r="C99" t="s">
        <v>7921</v>
      </c>
    </row>
    <row r="100" spans="1:3">
      <c r="A100" t="s">
        <v>7922</v>
      </c>
      <c r="B100">
        <v>90</v>
      </c>
      <c r="C100" t="s">
        <v>7923</v>
      </c>
    </row>
    <row r="101" spans="1:3">
      <c r="A101" t="s">
        <v>7924</v>
      </c>
      <c r="B101" t="s">
        <v>606</v>
      </c>
      <c r="C101" t="s">
        <v>7925</v>
      </c>
    </row>
    <row r="102" spans="1:3">
      <c r="A102" t="s">
        <v>7926</v>
      </c>
      <c r="B102" t="s">
        <v>776</v>
      </c>
      <c r="C102" t="s">
        <v>7927</v>
      </c>
    </row>
    <row r="103" spans="1:3">
      <c r="A103" t="s">
        <v>7928</v>
      </c>
      <c r="B103" t="s">
        <v>793</v>
      </c>
      <c r="C103" t="s">
        <v>7929</v>
      </c>
    </row>
    <row r="104" spans="1:3">
      <c r="A104" t="s">
        <v>7930</v>
      </c>
      <c r="B104" t="s">
        <v>606</v>
      </c>
      <c r="C104" t="s">
        <v>7931</v>
      </c>
    </row>
    <row r="105" spans="1:3">
      <c r="A105" t="s">
        <v>7932</v>
      </c>
      <c r="B105" t="s">
        <v>606</v>
      </c>
      <c r="C105" t="s">
        <v>7933</v>
      </c>
    </row>
    <row r="106" spans="1:3">
      <c r="A106" t="s">
        <v>7934</v>
      </c>
      <c r="B106" t="s">
        <v>4510</v>
      </c>
      <c r="C106" t="s">
        <v>7935</v>
      </c>
    </row>
    <row r="107" spans="1:3">
      <c r="A107" t="s">
        <v>7936</v>
      </c>
      <c r="B107">
        <v>8</v>
      </c>
      <c r="C107" t="s">
        <v>7937</v>
      </c>
    </row>
    <row r="108" spans="1:3">
      <c r="A108" t="s">
        <v>7938</v>
      </c>
      <c r="B108">
        <v>5</v>
      </c>
      <c r="C108" t="s">
        <v>7939</v>
      </c>
    </row>
    <row r="109" spans="1:3">
      <c r="A109" t="s">
        <v>7940</v>
      </c>
      <c r="B109">
        <v>4</v>
      </c>
      <c r="C109" t="s">
        <v>7941</v>
      </c>
    </row>
    <row r="110" spans="1:3">
      <c r="A110" t="s">
        <v>7942</v>
      </c>
      <c r="B110">
        <v>2</v>
      </c>
      <c r="C110" t="s">
        <v>7943</v>
      </c>
    </row>
    <row r="111" spans="1:3">
      <c r="A111" t="s">
        <v>7944</v>
      </c>
      <c r="B111">
        <v>2018</v>
      </c>
      <c r="C111" t="s">
        <v>7945</v>
      </c>
    </row>
    <row r="112" spans="1:3">
      <c r="A112" t="s">
        <v>7946</v>
      </c>
      <c r="B112">
        <v>10</v>
      </c>
      <c r="C112" t="s">
        <v>7947</v>
      </c>
    </row>
    <row r="113" spans="1:3">
      <c r="A113" t="s">
        <v>7948</v>
      </c>
      <c r="B113">
        <v>1</v>
      </c>
      <c r="C113" t="s">
        <v>7947</v>
      </c>
    </row>
    <row r="114" spans="1:3">
      <c r="A114" t="s">
        <v>7949</v>
      </c>
      <c r="B114">
        <v>2.5</v>
      </c>
      <c r="C114" t="s">
        <v>7950</v>
      </c>
    </row>
    <row r="115" spans="1:3">
      <c r="A115" t="s">
        <v>7951</v>
      </c>
      <c r="B115">
        <v>50000</v>
      </c>
      <c r="C115" t="s">
        <v>7952</v>
      </c>
    </row>
    <row r="116" spans="1:3">
      <c r="A116" t="s">
        <v>7953</v>
      </c>
      <c r="B116">
        <v>30</v>
      </c>
      <c r="C116" t="s">
        <v>7954</v>
      </c>
    </row>
    <row r="117" spans="1:3">
      <c r="A117" t="s">
        <v>7955</v>
      </c>
      <c r="B117">
        <v>40</v>
      </c>
      <c r="C117" t="s">
        <v>7956</v>
      </c>
    </row>
    <row r="118" spans="1:3">
      <c r="A118" t="s">
        <v>7957</v>
      </c>
      <c r="B118">
        <v>15</v>
      </c>
      <c r="C118" t="s">
        <v>7958</v>
      </c>
    </row>
    <row r="119" spans="1:3">
      <c r="A119" t="s">
        <v>7959</v>
      </c>
      <c r="B119">
        <v>50000</v>
      </c>
      <c r="C119" t="s">
        <v>7960</v>
      </c>
    </row>
    <row r="120" spans="1:3">
      <c r="A120" t="s">
        <v>7961</v>
      </c>
      <c r="B120">
        <v>10</v>
      </c>
      <c r="C120" t="s">
        <v>7962</v>
      </c>
    </row>
    <row r="121" spans="1:3">
      <c r="A121" t="s">
        <v>7963</v>
      </c>
      <c r="B121">
        <v>20</v>
      </c>
      <c r="C121" t="s">
        <v>7964</v>
      </c>
    </row>
    <row r="122" spans="1:3">
      <c r="A122" t="s">
        <v>7965</v>
      </c>
      <c r="B122">
        <v>5</v>
      </c>
      <c r="C122" t="s">
        <v>7966</v>
      </c>
    </row>
    <row r="123" spans="1:3">
      <c r="A123" t="s">
        <v>7967</v>
      </c>
      <c r="B123">
        <v>5</v>
      </c>
      <c r="C123" t="s">
        <v>7968</v>
      </c>
    </row>
    <row r="124" spans="1:3">
      <c r="A124" t="s">
        <v>7969</v>
      </c>
      <c r="B124">
        <v>100000</v>
      </c>
      <c r="C124" t="s">
        <v>7970</v>
      </c>
    </row>
    <row r="125" spans="1:3">
      <c r="A125" t="s">
        <v>7971</v>
      </c>
      <c r="B125">
        <v>1.5</v>
      </c>
      <c r="C125" t="s">
        <v>7972</v>
      </c>
    </row>
    <row r="126" spans="1:3">
      <c r="A126" t="s">
        <v>7973</v>
      </c>
      <c r="B126">
        <v>20</v>
      </c>
      <c r="C126" t="s">
        <v>7974</v>
      </c>
    </row>
    <row r="127" spans="1:3">
      <c r="A127" t="s">
        <v>7975</v>
      </c>
      <c r="B127">
        <v>10</v>
      </c>
      <c r="C127" t="s">
        <v>7976</v>
      </c>
    </row>
    <row r="128" spans="1:3">
      <c r="A128" t="s">
        <v>7977</v>
      </c>
      <c r="B128">
        <v>100</v>
      </c>
      <c r="C128" t="s">
        <v>7978</v>
      </c>
    </row>
    <row r="129" spans="1:3">
      <c r="A129" t="s">
        <v>7979</v>
      </c>
      <c r="B129">
        <v>3</v>
      </c>
      <c r="C129" t="s">
        <v>7980</v>
      </c>
    </row>
    <row r="130" spans="1:3">
      <c r="A130" t="s">
        <v>7981</v>
      </c>
      <c r="B130">
        <v>5</v>
      </c>
      <c r="C130" t="s">
        <v>7982</v>
      </c>
    </row>
    <row r="131" spans="1:3">
      <c r="A131" t="s">
        <v>7983</v>
      </c>
      <c r="B131">
        <v>2</v>
      </c>
      <c r="C131" t="s">
        <v>7984</v>
      </c>
    </row>
    <row r="132" spans="1:3">
      <c r="A132" t="s">
        <v>7985</v>
      </c>
      <c r="B132">
        <v>2.5</v>
      </c>
      <c r="C132" t="s">
        <v>7986</v>
      </c>
    </row>
    <row r="133" spans="1:3">
      <c r="A133" t="s">
        <v>7987</v>
      </c>
      <c r="B133">
        <v>1.5</v>
      </c>
      <c r="C133" t="s">
        <v>7988</v>
      </c>
    </row>
    <row r="134" spans="1:3">
      <c r="A134" t="s">
        <v>7989</v>
      </c>
      <c r="B134">
        <v>15</v>
      </c>
      <c r="C134" t="s">
        <v>7990</v>
      </c>
    </row>
    <row r="135" spans="1:3">
      <c r="A135" t="s">
        <v>7991</v>
      </c>
      <c r="B135">
        <v>15</v>
      </c>
      <c r="C135" t="s">
        <v>7992</v>
      </c>
    </row>
    <row r="136" spans="1:3">
      <c r="A136" t="s">
        <v>7993</v>
      </c>
      <c r="B136">
        <v>15</v>
      </c>
      <c r="C136" t="s">
        <v>7994</v>
      </c>
    </row>
    <row r="137" spans="1:3">
      <c r="A137" t="s">
        <v>7995</v>
      </c>
      <c r="B137">
        <v>15</v>
      </c>
      <c r="C137" t="s">
        <v>7996</v>
      </c>
    </row>
    <row r="138" spans="1:3">
      <c r="A138" t="s">
        <v>7997</v>
      </c>
      <c r="B138">
        <v>10</v>
      </c>
      <c r="C138" t="s">
        <v>7998</v>
      </c>
    </row>
    <row r="139" spans="1:3">
      <c r="A139" t="s">
        <v>7999</v>
      </c>
      <c r="B139">
        <v>10</v>
      </c>
      <c r="C139" t="s">
        <v>8000</v>
      </c>
    </row>
    <row r="140" spans="1:3">
      <c r="A140" t="s">
        <v>8001</v>
      </c>
      <c r="B140">
        <v>10</v>
      </c>
      <c r="C140" t="s">
        <v>8002</v>
      </c>
    </row>
    <row r="141" spans="1:3">
      <c r="A141" t="s">
        <v>8003</v>
      </c>
      <c r="B141">
        <v>10</v>
      </c>
      <c r="C141" t="s">
        <v>8004</v>
      </c>
    </row>
    <row r="142" spans="1:3">
      <c r="A142" t="s">
        <v>8005</v>
      </c>
      <c r="B142">
        <v>50</v>
      </c>
      <c r="C142" t="s">
        <v>8006</v>
      </c>
    </row>
    <row r="143" spans="1:3">
      <c r="A143" t="s">
        <v>8007</v>
      </c>
      <c r="B143">
        <v>500000</v>
      </c>
      <c r="C143" t="s">
        <v>8008</v>
      </c>
    </row>
    <row r="144" spans="1:3">
      <c r="A144" t="s">
        <v>8009</v>
      </c>
      <c r="B144">
        <v>25000</v>
      </c>
      <c r="C144" t="s">
        <v>8010</v>
      </c>
    </row>
    <row r="145" spans="1:3">
      <c r="A145" t="s">
        <v>8011</v>
      </c>
      <c r="B145">
        <v>30</v>
      </c>
      <c r="C145" t="s">
        <v>8012</v>
      </c>
    </row>
    <row r="146" spans="1:3">
      <c r="A146" t="s">
        <v>8013</v>
      </c>
      <c r="B146">
        <v>35</v>
      </c>
      <c r="C146" t="s">
        <v>8014</v>
      </c>
    </row>
    <row r="147" spans="1:3">
      <c r="A147" t="s">
        <v>8015</v>
      </c>
      <c r="B147">
        <v>24</v>
      </c>
      <c r="C147" t="s">
        <v>8016</v>
      </c>
    </row>
    <row r="148" spans="1:3">
      <c r="A148" t="s">
        <v>8017</v>
      </c>
      <c r="B148">
        <v>5</v>
      </c>
      <c r="C148" t="s">
        <v>8018</v>
      </c>
    </row>
    <row r="149" spans="1:3">
      <c r="A149" t="s">
        <v>8019</v>
      </c>
      <c r="B149">
        <v>2</v>
      </c>
      <c r="C149" t="s">
        <v>8020</v>
      </c>
    </row>
    <row r="150" spans="1:3">
      <c r="A150" t="s">
        <v>8021</v>
      </c>
      <c r="B150">
        <v>6</v>
      </c>
      <c r="C150" t="s">
        <v>8022</v>
      </c>
    </row>
    <row r="151" spans="1:3">
      <c r="A151" t="s">
        <v>8023</v>
      </c>
      <c r="B151">
        <v>2</v>
      </c>
      <c r="C151" t="s">
        <v>8024</v>
      </c>
    </row>
    <row r="152" spans="1:3">
      <c r="A152" t="s">
        <v>8025</v>
      </c>
      <c r="B152">
        <v>6</v>
      </c>
      <c r="C152" t="s">
        <v>8026</v>
      </c>
    </row>
    <row r="153" spans="1:3">
      <c r="A153" t="s">
        <v>8027</v>
      </c>
      <c r="B153">
        <v>-3</v>
      </c>
      <c r="C153" t="s">
        <v>8028</v>
      </c>
    </row>
    <row r="154" spans="1:3">
      <c r="A154" t="s">
        <v>8029</v>
      </c>
      <c r="B154">
        <v>6</v>
      </c>
      <c r="C154" t="s">
        <v>8030</v>
      </c>
    </row>
    <row r="155" spans="1:3">
      <c r="A155" t="s">
        <v>8031</v>
      </c>
      <c r="B155">
        <v>-4</v>
      </c>
      <c r="C155" t="s">
        <v>8032</v>
      </c>
    </row>
    <row r="156" spans="1:3">
      <c r="A156" t="s">
        <v>8033</v>
      </c>
      <c r="B156">
        <v>1</v>
      </c>
      <c r="C156" t="s">
        <v>8034</v>
      </c>
    </row>
    <row r="157" spans="1:3">
      <c r="A157" t="s">
        <v>8035</v>
      </c>
      <c r="B157">
        <v>65</v>
      </c>
      <c r="C157" t="s">
        <v>8036</v>
      </c>
    </row>
    <row r="158" spans="1:3">
      <c r="A158" t="s">
        <v>8037</v>
      </c>
      <c r="B158">
        <v>5</v>
      </c>
      <c r="C158" t="s">
        <v>8038</v>
      </c>
    </row>
    <row r="159" spans="1:3">
      <c r="A159" t="s">
        <v>8039</v>
      </c>
      <c r="B159">
        <v>1</v>
      </c>
      <c r="C159" t="s">
        <v>8040</v>
      </c>
    </row>
    <row r="160" spans="1:3">
      <c r="A160" t="s">
        <v>8041</v>
      </c>
      <c r="B160">
        <v>60</v>
      </c>
      <c r="C160" t="s">
        <v>8042</v>
      </c>
    </row>
    <row r="161" spans="1:3">
      <c r="A161" t="s">
        <v>8043</v>
      </c>
      <c r="B161">
        <v>30</v>
      </c>
      <c r="C161" t="s">
        <v>8044</v>
      </c>
    </row>
    <row r="162" spans="1:3">
      <c r="A162" t="s">
        <v>8045</v>
      </c>
      <c r="B162">
        <v>10</v>
      </c>
      <c r="C162" t="s">
        <v>8046</v>
      </c>
    </row>
    <row r="163" spans="1:3">
      <c r="A163" t="s">
        <v>8047</v>
      </c>
      <c r="B163">
        <v>5</v>
      </c>
      <c r="C163" t="s">
        <v>8048</v>
      </c>
    </row>
    <row r="164" spans="1:3">
      <c r="A164" t="s">
        <v>8049</v>
      </c>
      <c r="B164">
        <v>4</v>
      </c>
      <c r="C164" t="s">
        <v>8050</v>
      </c>
    </row>
    <row r="165" spans="1:3">
      <c r="A165" t="s">
        <v>8051</v>
      </c>
      <c r="B165">
        <v>2</v>
      </c>
      <c r="C165" t="s">
        <v>8052</v>
      </c>
    </row>
    <row r="166" spans="1:3">
      <c r="A166" t="s">
        <v>8053</v>
      </c>
      <c r="B166">
        <v>-2</v>
      </c>
      <c r="C166" t="s">
        <v>8052</v>
      </c>
    </row>
    <row r="167" spans="1:3">
      <c r="A167" t="s">
        <v>8054</v>
      </c>
      <c r="B167">
        <v>-4</v>
      </c>
      <c r="C167" t="s">
        <v>8052</v>
      </c>
    </row>
    <row r="168" spans="1:3">
      <c r="A168" t="s">
        <v>8055</v>
      </c>
      <c r="B168">
        <v>1</v>
      </c>
      <c r="C168" t="s">
        <v>8056</v>
      </c>
    </row>
    <row r="169" spans="1:3">
      <c r="A169" t="s">
        <v>8057</v>
      </c>
      <c r="B169">
        <v>0</v>
      </c>
      <c r="C169" t="s">
        <v>8052</v>
      </c>
    </row>
    <row r="170" spans="1:3">
      <c r="A170" t="s">
        <v>8058</v>
      </c>
      <c r="B170">
        <v>0</v>
      </c>
      <c r="C170" t="s">
        <v>8052</v>
      </c>
    </row>
    <row r="171" spans="1:3">
      <c r="A171" t="s">
        <v>8059</v>
      </c>
      <c r="B171">
        <v>0</v>
      </c>
      <c r="C171" t="s">
        <v>8052</v>
      </c>
    </row>
    <row r="172" spans="1:3">
      <c r="A172" t="s">
        <v>8060</v>
      </c>
      <c r="B172">
        <v>-2</v>
      </c>
      <c r="C172" t="s">
        <v>8061</v>
      </c>
    </row>
    <row r="173" spans="1:3">
      <c r="A173" t="s">
        <v>8062</v>
      </c>
      <c r="B173">
        <v>1</v>
      </c>
      <c r="C173" t="s">
        <v>8052</v>
      </c>
    </row>
    <row r="174" spans="1:3">
      <c r="A174" t="s">
        <v>8063</v>
      </c>
      <c r="B174">
        <v>2</v>
      </c>
      <c r="C174" t="s">
        <v>8052</v>
      </c>
    </row>
    <row r="175" spans="1:3">
      <c r="A175" t="s">
        <v>8064</v>
      </c>
      <c r="B175">
        <v>0</v>
      </c>
      <c r="C175" t="s">
        <v>8052</v>
      </c>
    </row>
    <row r="176" spans="1:3">
      <c r="A176" t="s">
        <v>8065</v>
      </c>
      <c r="B176">
        <v>5</v>
      </c>
      <c r="C176" t="s">
        <v>8066</v>
      </c>
    </row>
    <row r="177" spans="1:3">
      <c r="A177" t="s">
        <v>8067</v>
      </c>
      <c r="B177">
        <v>0.4</v>
      </c>
      <c r="C177" t="s">
        <v>8068</v>
      </c>
    </row>
    <row r="178" spans="1:3">
      <c r="A178" t="s">
        <v>8069</v>
      </c>
      <c r="B178">
        <v>5</v>
      </c>
      <c r="C178" t="s">
        <v>8070</v>
      </c>
    </row>
    <row r="179" spans="1:3">
      <c r="A179" t="s">
        <v>8071</v>
      </c>
      <c r="B179">
        <v>4</v>
      </c>
      <c r="C179" t="s">
        <v>8072</v>
      </c>
    </row>
    <row r="180" spans="1:3">
      <c r="A180" t="s">
        <v>8073</v>
      </c>
      <c r="B180">
        <v>1</v>
      </c>
      <c r="C180" t="s">
        <v>8074</v>
      </c>
    </row>
    <row r="181" spans="1:3">
      <c r="A181" t="s">
        <v>8075</v>
      </c>
      <c r="B181">
        <v>0</v>
      </c>
      <c r="C181" t="s">
        <v>8076</v>
      </c>
    </row>
    <row r="182" spans="1:3">
      <c r="A182" t="s">
        <v>8077</v>
      </c>
      <c r="B182">
        <v>-1</v>
      </c>
      <c r="C182" t="s">
        <v>8078</v>
      </c>
    </row>
    <row r="183" spans="1:3">
      <c r="A183" t="s">
        <v>8079</v>
      </c>
      <c r="B183">
        <v>0.5</v>
      </c>
      <c r="C183" t="s">
        <v>8080</v>
      </c>
    </row>
    <row r="184" spans="1:3">
      <c r="A184" t="s">
        <v>8081</v>
      </c>
      <c r="B184">
        <v>60</v>
      </c>
      <c r="C184" t="s">
        <v>8082</v>
      </c>
    </row>
    <row r="185" spans="1:3">
      <c r="A185" t="s">
        <v>8083</v>
      </c>
      <c r="B185">
        <v>5</v>
      </c>
      <c r="C185" t="s">
        <v>8084</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8092-457F-4EA2-898F-5CE06D7BBE2D}">
  <dimension ref="A1:Q5"/>
  <sheetViews>
    <sheetView workbookViewId="0">
      <selection activeCell="E18" sqref="E18"/>
    </sheetView>
  </sheetViews>
  <sheetFormatPr defaultRowHeight="14.4"/>
  <sheetData>
    <row r="1" spans="1:17">
      <c r="A1" t="s">
        <v>455</v>
      </c>
      <c r="B1" t="s">
        <v>456</v>
      </c>
      <c r="C1" t="s">
        <v>457</v>
      </c>
      <c r="D1" t="s">
        <v>458</v>
      </c>
      <c r="E1" t="s">
        <v>459</v>
      </c>
      <c r="F1" t="s">
        <v>460</v>
      </c>
      <c r="G1" t="s">
        <v>461</v>
      </c>
      <c r="H1" t="s">
        <v>462</v>
      </c>
      <c r="I1" t="s">
        <v>463</v>
      </c>
      <c r="J1" t="s">
        <v>464</v>
      </c>
      <c r="K1" t="s">
        <v>465</v>
      </c>
      <c r="L1" t="s">
        <v>466</v>
      </c>
      <c r="M1" t="s">
        <v>467</v>
      </c>
      <c r="N1" t="s">
        <v>468</v>
      </c>
      <c r="O1" t="s">
        <v>469</v>
      </c>
      <c r="P1" t="s">
        <v>470</v>
      </c>
      <c r="Q1" t="s">
        <v>471</v>
      </c>
    </row>
    <row r="2" spans="1:17">
      <c r="A2" t="s">
        <v>472</v>
      </c>
      <c r="B2" t="s">
        <v>473</v>
      </c>
      <c r="C2" t="s">
        <v>474</v>
      </c>
      <c r="D2" t="s">
        <v>475</v>
      </c>
      <c r="E2">
        <v>35</v>
      </c>
      <c r="F2">
        <v>25</v>
      </c>
      <c r="G2">
        <v>100000</v>
      </c>
      <c r="H2">
        <v>40</v>
      </c>
      <c r="I2">
        <v>60</v>
      </c>
      <c r="J2" t="s">
        <v>476</v>
      </c>
      <c r="K2" t="s">
        <v>477</v>
      </c>
      <c r="L2" t="s">
        <v>478</v>
      </c>
      <c r="M2" t="s">
        <v>16</v>
      </c>
      <c r="N2" t="s">
        <v>80</v>
      </c>
      <c r="O2" t="s">
        <v>479</v>
      </c>
      <c r="P2" t="s">
        <v>480</v>
      </c>
      <c r="Q2" t="s">
        <v>481</v>
      </c>
    </row>
    <row r="3" spans="1:17">
      <c r="A3" t="s">
        <v>482</v>
      </c>
      <c r="B3" t="s">
        <v>483</v>
      </c>
      <c r="C3" t="s">
        <v>474</v>
      </c>
      <c r="D3" t="s">
        <v>484</v>
      </c>
      <c r="E3">
        <v>20</v>
      </c>
      <c r="F3">
        <v>15</v>
      </c>
      <c r="G3">
        <v>50000</v>
      </c>
      <c r="H3">
        <v>10</v>
      </c>
      <c r="I3">
        <v>30</v>
      </c>
      <c r="J3" t="s">
        <v>485</v>
      </c>
      <c r="K3" t="s">
        <v>486</v>
      </c>
      <c r="L3" t="s">
        <v>487</v>
      </c>
      <c r="M3" t="s">
        <v>16</v>
      </c>
      <c r="N3" t="s">
        <v>269</v>
      </c>
      <c r="O3" t="s">
        <v>488</v>
      </c>
      <c r="P3" t="s">
        <v>489</v>
      </c>
      <c r="Q3" t="s">
        <v>481</v>
      </c>
    </row>
    <row r="4" spans="1:17">
      <c r="A4" t="s">
        <v>490</v>
      </c>
      <c r="B4" s="140" t="s">
        <v>1508</v>
      </c>
      <c r="C4" t="s">
        <v>492</v>
      </c>
      <c r="D4" t="s">
        <v>493</v>
      </c>
      <c r="E4">
        <v>10</v>
      </c>
      <c r="F4">
        <v>5</v>
      </c>
      <c r="G4">
        <v>25000</v>
      </c>
      <c r="H4">
        <v>15</v>
      </c>
      <c r="I4">
        <v>0</v>
      </c>
      <c r="J4" t="s">
        <v>485</v>
      </c>
      <c r="K4" t="s">
        <v>664</v>
      </c>
      <c r="L4" t="s">
        <v>62814</v>
      </c>
      <c r="M4" t="s">
        <v>144</v>
      </c>
      <c r="N4" t="s">
        <v>80</v>
      </c>
      <c r="O4" t="s">
        <v>62815</v>
      </c>
      <c r="P4" t="s">
        <v>62816</v>
      </c>
      <c r="Q4" t="s">
        <v>496</v>
      </c>
    </row>
    <row r="5" spans="1:17">
      <c r="A5" t="s">
        <v>497</v>
      </c>
      <c r="B5" t="s">
        <v>6250</v>
      </c>
      <c r="C5" t="s">
        <v>498</v>
      </c>
      <c r="D5" t="s">
        <v>499</v>
      </c>
      <c r="E5">
        <v>5</v>
      </c>
      <c r="F5">
        <v>0</v>
      </c>
      <c r="G5">
        <v>10000</v>
      </c>
      <c r="H5">
        <v>0</v>
      </c>
      <c r="I5">
        <v>0</v>
      </c>
      <c r="J5" t="s">
        <v>476</v>
      </c>
      <c r="K5" t="s">
        <v>500</v>
      </c>
      <c r="L5" t="s">
        <v>501</v>
      </c>
      <c r="M5" t="s">
        <v>144</v>
      </c>
      <c r="N5" t="s">
        <v>333</v>
      </c>
      <c r="O5" t="s">
        <v>502</v>
      </c>
      <c r="P5" t="s">
        <v>503</v>
      </c>
      <c r="Q5" t="s">
        <v>496</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BED7-D06C-477F-BB65-809177EEEA81}">
  <dimension ref="A1:G21"/>
  <sheetViews>
    <sheetView workbookViewId="0">
      <selection activeCell="D26" sqref="D26"/>
    </sheetView>
  </sheetViews>
  <sheetFormatPr defaultRowHeight="14.4"/>
  <sheetData>
    <row r="1" spans="1:7">
      <c r="A1" t="s">
        <v>504</v>
      </c>
      <c r="B1" t="s">
        <v>505</v>
      </c>
      <c r="C1" t="s">
        <v>506</v>
      </c>
      <c r="D1" t="s">
        <v>507</v>
      </c>
      <c r="E1" t="s">
        <v>508</v>
      </c>
      <c r="F1" t="s">
        <v>509</v>
      </c>
      <c r="G1" t="s">
        <v>510</v>
      </c>
    </row>
    <row r="2" spans="1:7">
      <c r="A2" t="s">
        <v>511</v>
      </c>
      <c r="B2" t="s">
        <v>512</v>
      </c>
      <c r="C2" t="s">
        <v>513</v>
      </c>
      <c r="D2" t="s">
        <v>514</v>
      </c>
      <c r="E2" t="s">
        <v>515</v>
      </c>
      <c r="G2" t="s">
        <v>516</v>
      </c>
    </row>
    <row r="3" spans="1:7">
      <c r="A3" t="s">
        <v>517</v>
      </c>
      <c r="B3" t="s">
        <v>512</v>
      </c>
      <c r="C3" t="s">
        <v>513</v>
      </c>
      <c r="D3" t="s">
        <v>514</v>
      </c>
      <c r="E3" t="s">
        <v>518</v>
      </c>
      <c r="G3" t="s">
        <v>519</v>
      </c>
    </row>
    <row r="4" spans="1:7">
      <c r="A4" t="s">
        <v>520</v>
      </c>
      <c r="B4" t="s">
        <v>512</v>
      </c>
      <c r="C4" t="s">
        <v>513</v>
      </c>
      <c r="D4" t="s">
        <v>1342</v>
      </c>
      <c r="E4" t="s">
        <v>515</v>
      </c>
      <c r="G4" t="s">
        <v>6203</v>
      </c>
    </row>
    <row r="5" spans="1:7">
      <c r="A5" t="s">
        <v>524</v>
      </c>
      <c r="B5" t="s">
        <v>512</v>
      </c>
      <c r="C5" t="s">
        <v>513</v>
      </c>
      <c r="D5" t="s">
        <v>1342</v>
      </c>
      <c r="E5" t="s">
        <v>518</v>
      </c>
      <c r="G5" t="s">
        <v>6204</v>
      </c>
    </row>
    <row r="6" spans="1:7">
      <c r="A6" t="s">
        <v>6194</v>
      </c>
      <c r="B6" t="s">
        <v>512</v>
      </c>
      <c r="C6" t="s">
        <v>513</v>
      </c>
      <c r="D6" t="s">
        <v>1347</v>
      </c>
      <c r="E6" t="s">
        <v>515</v>
      </c>
      <c r="G6" t="s">
        <v>6205</v>
      </c>
    </row>
    <row r="7" spans="1:7">
      <c r="A7" t="s">
        <v>6195</v>
      </c>
      <c r="B7" t="s">
        <v>512</v>
      </c>
      <c r="C7" t="s">
        <v>513</v>
      </c>
      <c r="D7" t="s">
        <v>1347</v>
      </c>
      <c r="E7" t="s">
        <v>518</v>
      </c>
      <c r="G7" t="s">
        <v>6206</v>
      </c>
    </row>
    <row r="8" spans="1:7">
      <c r="A8" t="s">
        <v>6196</v>
      </c>
      <c r="B8" t="s">
        <v>521</v>
      </c>
      <c r="C8" t="s">
        <v>522</v>
      </c>
      <c r="D8" t="s">
        <v>460</v>
      </c>
      <c r="E8" t="s">
        <v>523</v>
      </c>
      <c r="F8">
        <v>30</v>
      </c>
      <c r="G8" t="s">
        <v>6207</v>
      </c>
    </row>
    <row r="9" spans="1:7">
      <c r="A9" t="s">
        <v>6197</v>
      </c>
      <c r="B9" t="s">
        <v>521</v>
      </c>
      <c r="C9" t="s">
        <v>522</v>
      </c>
      <c r="D9" t="s">
        <v>460</v>
      </c>
      <c r="E9" t="s">
        <v>525</v>
      </c>
      <c r="F9">
        <v>60</v>
      </c>
      <c r="G9" t="s">
        <v>6208</v>
      </c>
    </row>
    <row r="10" spans="1:7">
      <c r="A10" t="s">
        <v>6198</v>
      </c>
      <c r="B10" t="s">
        <v>521</v>
      </c>
      <c r="C10" t="s">
        <v>522</v>
      </c>
      <c r="D10" t="s">
        <v>1078</v>
      </c>
      <c r="E10" t="s">
        <v>523</v>
      </c>
      <c r="F10">
        <v>30</v>
      </c>
      <c r="G10" t="s">
        <v>6210</v>
      </c>
    </row>
    <row r="11" spans="1:7">
      <c r="A11" t="s">
        <v>6199</v>
      </c>
      <c r="B11" t="s">
        <v>521</v>
      </c>
      <c r="C11" t="s">
        <v>522</v>
      </c>
      <c r="D11" t="s">
        <v>1078</v>
      </c>
      <c r="E11" t="s">
        <v>525</v>
      </c>
      <c r="F11">
        <v>60</v>
      </c>
      <c r="G11" t="s">
        <v>6209</v>
      </c>
    </row>
    <row r="12" spans="1:7">
      <c r="A12" t="s">
        <v>6200</v>
      </c>
      <c r="B12" t="s">
        <v>521</v>
      </c>
      <c r="C12" t="s">
        <v>522</v>
      </c>
      <c r="D12" t="s">
        <v>1082</v>
      </c>
      <c r="E12" t="s">
        <v>523</v>
      </c>
      <c r="F12">
        <v>25</v>
      </c>
      <c r="G12" t="s">
        <v>6211</v>
      </c>
    </row>
    <row r="13" spans="1:7">
      <c r="A13" t="s">
        <v>6201</v>
      </c>
      <c r="B13" t="s">
        <v>521</v>
      </c>
      <c r="C13" t="s">
        <v>522</v>
      </c>
      <c r="D13" t="s">
        <v>1082</v>
      </c>
      <c r="E13" t="s">
        <v>525</v>
      </c>
      <c r="F13">
        <v>60</v>
      </c>
      <c r="G13" t="s">
        <v>6212</v>
      </c>
    </row>
    <row r="14" spans="1:7">
      <c r="A14" t="s">
        <v>6202</v>
      </c>
      <c r="B14" t="s">
        <v>521</v>
      </c>
      <c r="C14" t="s">
        <v>522</v>
      </c>
      <c r="D14" t="s">
        <v>1086</v>
      </c>
      <c r="E14" t="s">
        <v>523</v>
      </c>
      <c r="F14">
        <v>10</v>
      </c>
      <c r="G14" t="s">
        <v>6218</v>
      </c>
    </row>
    <row r="15" spans="1:7">
      <c r="A15" t="s">
        <v>6213</v>
      </c>
      <c r="B15" t="s">
        <v>521</v>
      </c>
      <c r="C15" t="s">
        <v>522</v>
      </c>
      <c r="D15" t="s">
        <v>1086</v>
      </c>
      <c r="E15" t="s">
        <v>523</v>
      </c>
      <c r="F15">
        <v>25</v>
      </c>
      <c r="G15" t="s">
        <v>6219</v>
      </c>
    </row>
    <row r="16" spans="1:7">
      <c r="A16" t="s">
        <v>6214</v>
      </c>
      <c r="B16" t="s">
        <v>521</v>
      </c>
      <c r="C16" t="s">
        <v>522</v>
      </c>
      <c r="D16" t="s">
        <v>1086</v>
      </c>
      <c r="E16" t="s">
        <v>525</v>
      </c>
      <c r="F16">
        <v>60</v>
      </c>
      <c r="G16" t="s">
        <v>6220</v>
      </c>
    </row>
    <row r="17" spans="1:7">
      <c r="A17" t="s">
        <v>6215</v>
      </c>
      <c r="B17" t="s">
        <v>521</v>
      </c>
      <c r="C17" t="s">
        <v>522</v>
      </c>
      <c r="D17" t="s">
        <v>1086</v>
      </c>
      <c r="E17" t="s">
        <v>525</v>
      </c>
      <c r="F17">
        <v>80</v>
      </c>
      <c r="G17" t="s">
        <v>6221</v>
      </c>
    </row>
    <row r="18" spans="1:7">
      <c r="A18" t="s">
        <v>6216</v>
      </c>
      <c r="B18" t="s">
        <v>521</v>
      </c>
      <c r="C18" t="s">
        <v>522</v>
      </c>
      <c r="D18" t="s">
        <v>1090</v>
      </c>
      <c r="E18" t="s">
        <v>523</v>
      </c>
      <c r="F18">
        <v>30</v>
      </c>
      <c r="G18" t="s">
        <v>6223</v>
      </c>
    </row>
    <row r="19" spans="1:7">
      <c r="A19" t="s">
        <v>6217</v>
      </c>
      <c r="B19" t="s">
        <v>521</v>
      </c>
      <c r="C19" t="s">
        <v>522</v>
      </c>
      <c r="D19" t="s">
        <v>1090</v>
      </c>
      <c r="E19" t="s">
        <v>525</v>
      </c>
      <c r="F19">
        <v>70</v>
      </c>
      <c r="G19" t="s">
        <v>6222</v>
      </c>
    </row>
    <row r="20" spans="1:7">
      <c r="A20" t="s">
        <v>6226</v>
      </c>
      <c r="B20" t="s">
        <v>521</v>
      </c>
      <c r="C20" t="s">
        <v>522</v>
      </c>
      <c r="D20" t="s">
        <v>1094</v>
      </c>
      <c r="E20" t="s">
        <v>523</v>
      </c>
      <c r="F20">
        <v>20</v>
      </c>
      <c r="G20" t="s">
        <v>6225</v>
      </c>
    </row>
    <row r="21" spans="1:7">
      <c r="A21" t="s">
        <v>6227</v>
      </c>
      <c r="B21" t="s">
        <v>521</v>
      </c>
      <c r="C21" t="s">
        <v>522</v>
      </c>
      <c r="D21" t="s">
        <v>1094</v>
      </c>
      <c r="E21" t="s">
        <v>525</v>
      </c>
      <c r="F21">
        <v>80</v>
      </c>
      <c r="G21" t="s">
        <v>6224</v>
      </c>
    </row>
  </sheetData>
  <phoneticPr fontId="20"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F821-E627-4579-821A-CD9324C667DB}">
  <sheetPr codeName="Sheet3"/>
  <dimension ref="A1:E7"/>
  <sheetViews>
    <sheetView zoomScaleNormal="100" workbookViewId="0">
      <pane xSplit="1" ySplit="1" topLeftCell="B2" activePane="bottomRight" state="frozen"/>
      <selection pane="topRight" activeCell="B1" sqref="B1"/>
      <selection pane="bottomLeft" activeCell="A2" sqref="A2"/>
      <selection pane="bottomRight" activeCell="D17" sqref="D17"/>
    </sheetView>
  </sheetViews>
  <sheetFormatPr defaultColWidth="8.6640625" defaultRowHeight="14.4"/>
  <cols>
    <col min="1" max="1" width="18" customWidth="1"/>
    <col min="2" max="3" width="12" customWidth="1"/>
    <col min="4" max="4" width="22" customWidth="1"/>
    <col min="5" max="5" width="10.5546875" customWidth="1"/>
  </cols>
  <sheetData>
    <row r="1" spans="1:5" ht="31.5" customHeight="1">
      <c r="A1" s="2" t="s">
        <v>526</v>
      </c>
      <c r="B1" s="2" t="s">
        <v>527</v>
      </c>
      <c r="C1" s="2" t="s">
        <v>528</v>
      </c>
      <c r="D1" s="2" t="s">
        <v>529</v>
      </c>
      <c r="E1" s="62" t="s">
        <v>530</v>
      </c>
    </row>
    <row r="2" spans="1:5" ht="16.5" customHeight="1">
      <c r="A2" s="4" t="s">
        <v>16</v>
      </c>
      <c r="B2" s="6" t="s">
        <v>531</v>
      </c>
      <c r="C2" s="4" t="s">
        <v>532</v>
      </c>
      <c r="D2" s="4" t="s">
        <v>533</v>
      </c>
      <c r="E2" s="58" t="s">
        <v>534</v>
      </c>
    </row>
    <row r="3" spans="1:5" ht="16.5" customHeight="1">
      <c r="A3" s="4" t="s">
        <v>80</v>
      </c>
      <c r="B3" s="6" t="s">
        <v>535</v>
      </c>
      <c r="C3" s="4" t="s">
        <v>536</v>
      </c>
      <c r="D3" s="4" t="s">
        <v>537</v>
      </c>
      <c r="E3" s="58" t="s">
        <v>538</v>
      </c>
    </row>
    <row r="4" spans="1:5" ht="16.5" customHeight="1">
      <c r="A4" s="4" t="s">
        <v>144</v>
      </c>
      <c r="B4" s="6" t="s">
        <v>539</v>
      </c>
      <c r="C4" s="4" t="s">
        <v>540</v>
      </c>
      <c r="D4" s="4" t="s">
        <v>541</v>
      </c>
      <c r="E4" s="58" t="s">
        <v>542</v>
      </c>
    </row>
    <row r="5" spans="1:5" ht="16.5" customHeight="1">
      <c r="A5" s="4" t="s">
        <v>205</v>
      </c>
      <c r="B5" s="6" t="s">
        <v>543</v>
      </c>
      <c r="C5" s="4" t="s">
        <v>544</v>
      </c>
      <c r="D5" s="4" t="s">
        <v>545</v>
      </c>
      <c r="E5" s="58" t="s">
        <v>546</v>
      </c>
    </row>
    <row r="6" spans="1:5" ht="16.5" customHeight="1">
      <c r="A6" s="4" t="s">
        <v>269</v>
      </c>
      <c r="B6" s="6" t="s">
        <v>547</v>
      </c>
      <c r="C6" s="4" t="s">
        <v>548</v>
      </c>
      <c r="D6" s="4" t="s">
        <v>549</v>
      </c>
      <c r="E6" s="58" t="s">
        <v>550</v>
      </c>
    </row>
    <row r="7" spans="1:5" ht="16.5" customHeight="1">
      <c r="A7" s="4" t="s">
        <v>333</v>
      </c>
      <c r="B7" s="6" t="s">
        <v>551</v>
      </c>
      <c r="C7" s="4" t="s">
        <v>552</v>
      </c>
      <c r="D7" s="4" t="s">
        <v>553</v>
      </c>
      <c r="E7" s="58" t="s">
        <v>554</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D6E5-DBF4-4C72-AF24-C5E6DC03862A}">
  <sheetPr codeName="Sheet4"/>
  <dimension ref="A1:BA271"/>
  <sheetViews>
    <sheetView zoomScale="70" zoomScaleNormal="70" workbookViewId="0">
      <pane ySplit="1" topLeftCell="A9" activePane="bottomLeft" state="frozen"/>
      <selection activeCell="G1" sqref="G1"/>
      <selection pane="bottomLeft" activeCell="B16" sqref="B16"/>
    </sheetView>
  </sheetViews>
  <sheetFormatPr defaultColWidth="8.6640625" defaultRowHeight="14.4"/>
  <cols>
    <col min="1" max="1" width="9" customWidth="1"/>
    <col min="2" max="2" width="45.5546875" customWidth="1"/>
    <col min="3" max="3" width="11" customWidth="1"/>
    <col min="4" max="4" width="12" customWidth="1"/>
    <col min="5" max="5" width="11" customWidth="1"/>
    <col min="6" max="7" width="12" customWidth="1"/>
    <col min="8" max="8" width="8" customWidth="1"/>
    <col min="9" max="9" width="9" customWidth="1"/>
    <col min="10" max="10" width="8" customWidth="1"/>
    <col min="11" max="11" width="7" customWidth="1"/>
    <col min="12" max="12" width="10" customWidth="1"/>
    <col min="13" max="13" width="7" customWidth="1"/>
    <col min="14" max="18" width="8" customWidth="1"/>
    <col min="19" max="19" width="9" customWidth="1"/>
    <col min="20" max="20" width="8" customWidth="1"/>
    <col min="21" max="23" width="9" customWidth="1"/>
    <col min="24" max="24" width="13" customWidth="1"/>
    <col min="25" max="25" width="8" customWidth="1"/>
    <col min="26" max="26" width="9.33203125" customWidth="1"/>
    <col min="27" max="28" width="8" customWidth="1"/>
    <col min="29" max="29" width="10" customWidth="1"/>
  </cols>
  <sheetData>
    <row r="1" spans="1:53" ht="46.5" customHeight="1">
      <c r="A1" s="2" t="s">
        <v>555</v>
      </c>
      <c r="B1" s="62" t="s">
        <v>556</v>
      </c>
      <c r="C1" s="2" t="s">
        <v>557</v>
      </c>
      <c r="D1" s="2" t="s">
        <v>528</v>
      </c>
      <c r="E1" s="2" t="s">
        <v>558</v>
      </c>
      <c r="F1" s="2" t="s">
        <v>559</v>
      </c>
      <c r="G1" s="62" t="s">
        <v>560</v>
      </c>
      <c r="H1" s="2" t="s">
        <v>561</v>
      </c>
      <c r="I1" s="62" t="s">
        <v>562</v>
      </c>
      <c r="J1" s="2" t="s">
        <v>563</v>
      </c>
      <c r="K1" s="2" t="s">
        <v>564</v>
      </c>
      <c r="L1" s="7" t="s">
        <v>565</v>
      </c>
      <c r="M1" s="2" t="s">
        <v>566</v>
      </c>
      <c r="N1" s="7" t="s">
        <v>567</v>
      </c>
      <c r="O1" s="2" t="s">
        <v>568</v>
      </c>
      <c r="P1" s="2" t="s">
        <v>569</v>
      </c>
      <c r="Q1" s="2" t="s">
        <v>570</v>
      </c>
      <c r="R1" s="2" t="s">
        <v>571</v>
      </c>
      <c r="S1" s="2" t="s">
        <v>572</v>
      </c>
      <c r="T1" s="2" t="s">
        <v>8085</v>
      </c>
      <c r="U1" s="2" t="s">
        <v>573</v>
      </c>
      <c r="V1" s="62" t="s">
        <v>574</v>
      </c>
      <c r="W1" s="2" t="s">
        <v>575</v>
      </c>
      <c r="X1" s="2" t="s">
        <v>576</v>
      </c>
      <c r="Y1" s="62" t="s">
        <v>577</v>
      </c>
      <c r="Z1" s="2" t="s">
        <v>578</v>
      </c>
      <c r="AA1" s="62" t="s">
        <v>579</v>
      </c>
      <c r="AB1" s="62" t="s">
        <v>580</v>
      </c>
      <c r="AC1" s="2" t="s">
        <v>581</v>
      </c>
      <c r="AD1" s="62" t="s">
        <v>582</v>
      </c>
      <c r="AE1" s="62" t="s">
        <v>583</v>
      </c>
      <c r="AF1" s="62" t="s">
        <v>584</v>
      </c>
      <c r="AG1" s="62" t="s">
        <v>585</v>
      </c>
      <c r="AH1" s="62" t="s">
        <v>586</v>
      </c>
      <c r="AI1" s="2" t="s">
        <v>587</v>
      </c>
      <c r="AJ1" s="2" t="s">
        <v>588</v>
      </c>
      <c r="AK1" s="2" t="s">
        <v>589</v>
      </c>
      <c r="AL1" s="2" t="s">
        <v>590</v>
      </c>
      <c r="AM1" s="2" t="s">
        <v>591</v>
      </c>
      <c r="AN1" s="2" t="s">
        <v>592</v>
      </c>
      <c r="AO1" s="2" t="s">
        <v>593</v>
      </c>
      <c r="AP1" s="2" t="s">
        <v>594</v>
      </c>
      <c r="AQ1" s="2" t="s">
        <v>595</v>
      </c>
      <c r="AR1" s="2" t="s">
        <v>4530</v>
      </c>
      <c r="AS1" s="2" t="s">
        <v>4531</v>
      </c>
      <c r="AT1" s="2" t="s">
        <v>8086</v>
      </c>
      <c r="AU1" s="2" t="s">
        <v>8087</v>
      </c>
      <c r="AV1" s="2" t="s">
        <v>8088</v>
      </c>
      <c r="AW1" s="2" t="s">
        <v>8089</v>
      </c>
      <c r="AX1" t="s">
        <v>4644</v>
      </c>
      <c r="AY1" t="s">
        <v>8090</v>
      </c>
      <c r="AZ1" t="s">
        <v>8091</v>
      </c>
      <c r="BA1" t="s">
        <v>8092</v>
      </c>
    </row>
    <row r="2" spans="1:53" ht="26.25" customHeight="1">
      <c r="A2" s="4" t="s">
        <v>596</v>
      </c>
      <c r="B2" s="74" t="s">
        <v>597</v>
      </c>
      <c r="C2" s="74" t="s">
        <v>598</v>
      </c>
      <c r="D2" s="1" t="s">
        <v>599</v>
      </c>
      <c r="E2" s="4" t="s">
        <v>600</v>
      </c>
      <c r="F2" s="4" t="s">
        <v>601</v>
      </c>
      <c r="G2" s="4" t="s">
        <v>602</v>
      </c>
      <c r="H2" s="4">
        <v>35</v>
      </c>
      <c r="I2" s="4">
        <v>20</v>
      </c>
      <c r="J2" s="5">
        <f t="shared" ref="J2:J22" si="0">IF(AND(ISNUMBER(H2),ISNUMBER(I2)),IF(H2=0,"",I2/H2),"varies")</f>
        <v>0.5714285714285714</v>
      </c>
      <c r="K2">
        <v>7</v>
      </c>
      <c r="L2" s="4">
        <v>3</v>
      </c>
      <c r="M2" s="4">
        <v>5</v>
      </c>
      <c r="N2" s="4">
        <v>5</v>
      </c>
      <c r="O2" s="4">
        <v>1</v>
      </c>
      <c r="P2" s="4">
        <v>10</v>
      </c>
      <c r="Q2" s="5">
        <v>0.1</v>
      </c>
      <c r="R2" s="5">
        <v>0.4</v>
      </c>
      <c r="S2" s="5">
        <v>0</v>
      </c>
      <c r="T2" s="5">
        <v>0</v>
      </c>
      <c r="U2" s="5">
        <v>0.5</v>
      </c>
      <c r="V2" s="5">
        <v>0</v>
      </c>
      <c r="W2" s="5">
        <f t="shared" ref="W2:W22" si="1">SUM(Q2:V2)</f>
        <v>1</v>
      </c>
      <c r="X2" s="4" t="str">
        <f>IF(E2&lt;&gt;"Combat","—",IFERROR(INDEX(Affinity!$A$2:$A$7,MATCH(MAX(INDEX(Affinity!$B$2:$V$7,0,MATCH(A2,Affinity!$B$1:$V$1,0))),INDEX(Affinity!$B$2:$V$7,0,MATCH(A2,Affinity!$B$1:$V$1,0)),0)),"—"))</f>
        <v>Earnest</v>
      </c>
      <c r="Y2" s="4">
        <v>0</v>
      </c>
      <c r="Z2" s="66">
        <v>20000</v>
      </c>
      <c r="AA2" s="4">
        <v>0</v>
      </c>
      <c r="AB2" s="4">
        <v>70</v>
      </c>
      <c r="AC2" s="4">
        <v>0</v>
      </c>
      <c r="AD2" s="4">
        <v>0</v>
      </c>
      <c r="AE2" s="66">
        <v>1000</v>
      </c>
      <c r="AF2" s="4">
        <v>0</v>
      </c>
      <c r="AG2" s="4">
        <v>1</v>
      </c>
      <c r="AH2" s="4">
        <v>0</v>
      </c>
      <c r="AI2" s="4" t="s">
        <v>603</v>
      </c>
      <c r="AJ2" s="4" t="s">
        <v>604</v>
      </c>
      <c r="AL2" s="4" t="s">
        <v>605</v>
      </c>
      <c r="AM2" s="4">
        <v>2</v>
      </c>
      <c r="AO2" s="4" t="s">
        <v>607</v>
      </c>
      <c r="AR2" t="s">
        <v>628</v>
      </c>
      <c r="AY2">
        <v>4</v>
      </c>
      <c r="BA2">
        <v>1</v>
      </c>
    </row>
    <row r="3" spans="1:53" ht="16.5" customHeight="1">
      <c r="A3" s="4" t="s">
        <v>608</v>
      </c>
      <c r="B3" s="4" t="s">
        <v>609</v>
      </c>
      <c r="C3" s="6" t="s">
        <v>610</v>
      </c>
      <c r="D3" s="4" t="s">
        <v>611</v>
      </c>
      <c r="E3" s="4" t="s">
        <v>600</v>
      </c>
      <c r="F3" s="4" t="s">
        <v>612</v>
      </c>
      <c r="G3" s="4" t="s">
        <v>602</v>
      </c>
      <c r="H3" s="4">
        <v>101</v>
      </c>
      <c r="I3" s="4">
        <v>51</v>
      </c>
      <c r="J3" s="5">
        <f t="shared" si="0"/>
        <v>0.50495049504950495</v>
      </c>
      <c r="K3">
        <v>10</v>
      </c>
      <c r="L3" s="4">
        <v>3</v>
      </c>
      <c r="M3" s="4">
        <v>5</v>
      </c>
      <c r="N3" s="4">
        <v>4</v>
      </c>
      <c r="O3" s="4">
        <v>25</v>
      </c>
      <c r="P3" s="4">
        <v>40</v>
      </c>
      <c r="Q3" s="5">
        <v>0.2</v>
      </c>
      <c r="R3" s="5">
        <v>0.35</v>
      </c>
      <c r="S3" s="5">
        <v>0.05</v>
      </c>
      <c r="T3" s="5">
        <v>0.15</v>
      </c>
      <c r="U3" s="5">
        <v>0.15</v>
      </c>
      <c r="V3" s="5">
        <v>0.1</v>
      </c>
      <c r="W3" s="5">
        <f t="shared" si="1"/>
        <v>1.0000000000000002</v>
      </c>
      <c r="X3" s="4" t="str">
        <f>IF(E3&lt;&gt;"Combat","—",IFERROR(INDEX(Affinity!$A$2:$A$7,MATCH(MAX(INDEX(Affinity!$B$2:$V$7,0,MATCH(A3,Affinity!$B$1:$V$1,0))),INDEX(Affinity!$B$2:$V$7,0,MATCH(A3,Affinity!$B$1:$V$1,0)),0)),"—"))</f>
        <v>Appeal</v>
      </c>
      <c r="Y3" s="4">
        <v>0</v>
      </c>
      <c r="Z3" s="66">
        <v>30000</v>
      </c>
      <c r="AA3" s="4">
        <v>0</v>
      </c>
      <c r="AB3" s="4">
        <v>80</v>
      </c>
      <c r="AC3" s="4">
        <v>0</v>
      </c>
      <c r="AD3" s="4">
        <v>0</v>
      </c>
      <c r="AE3" s="4">
        <v>0</v>
      </c>
      <c r="AF3" s="4">
        <v>0</v>
      </c>
      <c r="AG3" s="4">
        <v>5</v>
      </c>
      <c r="AH3" s="4">
        <v>0</v>
      </c>
      <c r="AI3" s="4" t="s">
        <v>603</v>
      </c>
      <c r="AJ3" s="4" t="s">
        <v>604</v>
      </c>
      <c r="AL3" s="4" t="s">
        <v>6174</v>
      </c>
      <c r="AM3" s="4">
        <v>2</v>
      </c>
      <c r="AO3" s="4" t="s">
        <v>607</v>
      </c>
      <c r="AR3" t="s">
        <v>628</v>
      </c>
      <c r="AY3">
        <v>4</v>
      </c>
      <c r="BA3">
        <v>1</v>
      </c>
    </row>
    <row r="4" spans="1:53" ht="16.5" customHeight="1">
      <c r="A4" s="4" t="s">
        <v>615</v>
      </c>
      <c r="B4" s="4" t="s">
        <v>616</v>
      </c>
      <c r="C4" s="6" t="s">
        <v>617</v>
      </c>
      <c r="D4" s="4" t="s">
        <v>618</v>
      </c>
      <c r="E4" s="4" t="s">
        <v>600</v>
      </c>
      <c r="F4" s="4" t="s">
        <v>619</v>
      </c>
      <c r="G4" s="4" t="s">
        <v>620</v>
      </c>
      <c r="H4" s="4">
        <v>100</v>
      </c>
      <c r="I4" s="4">
        <v>49</v>
      </c>
      <c r="J4" s="5">
        <f t="shared" si="0"/>
        <v>0.49</v>
      </c>
      <c r="K4">
        <v>10</v>
      </c>
      <c r="L4" s="4">
        <v>3</v>
      </c>
      <c r="M4" s="4">
        <v>5</v>
      </c>
      <c r="N4" s="4">
        <v>5</v>
      </c>
      <c r="O4" s="4">
        <v>20</v>
      </c>
      <c r="P4" s="4">
        <v>40</v>
      </c>
      <c r="Q4" s="5">
        <v>0</v>
      </c>
      <c r="R4" s="5">
        <v>0.55000000000000004</v>
      </c>
      <c r="S4" s="5">
        <v>0</v>
      </c>
      <c r="T4" s="5">
        <v>0</v>
      </c>
      <c r="U4" s="5">
        <v>0</v>
      </c>
      <c r="V4" s="5">
        <v>0.45</v>
      </c>
      <c r="W4" s="5">
        <f t="shared" si="1"/>
        <v>1</v>
      </c>
      <c r="X4" s="4" t="str">
        <f>IF(E4&lt;&gt;"Combat","—",IFERROR(INDEX(Affinity!$A$2:$A$7,MATCH(MAX(INDEX(Affinity!$B$2:$V$7,0,MATCH(A4,Affinity!$B$1:$V$1,0))),INDEX(Affinity!$B$2:$V$7,0,MATCH(A4,Affinity!$B$1:$V$1,0)),0)),"—"))</f>
        <v>Divisive</v>
      </c>
      <c r="Y4" s="4">
        <v>0</v>
      </c>
      <c r="Z4" s="66">
        <v>20000</v>
      </c>
      <c r="AA4" s="4">
        <v>1</v>
      </c>
      <c r="AB4" s="4">
        <v>90</v>
      </c>
      <c r="AC4" s="4">
        <v>2</v>
      </c>
      <c r="AD4" s="75">
        <v>0</v>
      </c>
      <c r="AE4" s="4">
        <v>0</v>
      </c>
      <c r="AF4" s="75">
        <v>-1</v>
      </c>
      <c r="AG4" s="4">
        <v>1</v>
      </c>
      <c r="AH4" s="75">
        <v>-2</v>
      </c>
      <c r="AI4" s="4" t="s">
        <v>603</v>
      </c>
      <c r="AJ4" s="4" t="s">
        <v>604</v>
      </c>
      <c r="AL4" s="4" t="s">
        <v>6174</v>
      </c>
      <c r="AM4" s="4">
        <v>2</v>
      </c>
      <c r="AO4" s="4" t="s">
        <v>607</v>
      </c>
      <c r="AR4" t="s">
        <v>628</v>
      </c>
      <c r="AT4" t="s">
        <v>628</v>
      </c>
      <c r="AY4">
        <v>4</v>
      </c>
    </row>
    <row r="5" spans="1:53" ht="26.25" customHeight="1">
      <c r="A5" s="4" t="s">
        <v>621</v>
      </c>
      <c r="B5" s="4" t="s">
        <v>622</v>
      </c>
      <c r="C5" s="6" t="s">
        <v>623</v>
      </c>
      <c r="D5" s="4" t="s">
        <v>624</v>
      </c>
      <c r="E5" s="4" t="s">
        <v>600</v>
      </c>
      <c r="F5" s="4" t="s">
        <v>625</v>
      </c>
      <c r="G5" s="4" t="s">
        <v>602</v>
      </c>
      <c r="H5" s="4">
        <v>100</v>
      </c>
      <c r="I5" s="4">
        <v>55</v>
      </c>
      <c r="J5" s="5">
        <f t="shared" si="0"/>
        <v>0.55000000000000004</v>
      </c>
      <c r="K5">
        <v>6</v>
      </c>
      <c r="L5" s="4">
        <v>3</v>
      </c>
      <c r="M5" s="4">
        <v>5</v>
      </c>
      <c r="N5" s="4">
        <v>4</v>
      </c>
      <c r="O5" s="4">
        <v>20</v>
      </c>
      <c r="P5" s="4">
        <v>45</v>
      </c>
      <c r="Q5" s="5">
        <v>0.9</v>
      </c>
      <c r="R5" s="5">
        <v>0</v>
      </c>
      <c r="S5" s="5">
        <v>0</v>
      </c>
      <c r="T5" s="5">
        <v>0</v>
      </c>
      <c r="U5" s="5">
        <v>0.05</v>
      </c>
      <c r="V5" s="5">
        <v>0.05</v>
      </c>
      <c r="W5" s="5">
        <f t="shared" si="1"/>
        <v>1</v>
      </c>
      <c r="X5" s="4" t="str">
        <f>IF(E5&lt;&gt;"Combat","—",IFERROR(INDEX(Affinity!$A$2:$A$7,MATCH(MAX(INDEX(Affinity!$B$2:$V$7,0,MATCH(A5,Affinity!$B$1:$V$1,0))),INDEX(Affinity!$B$2:$V$7,0,MATCH(A5,Affinity!$B$1:$V$1,0)),0)),"—"))</f>
        <v>Appeal</v>
      </c>
      <c r="Y5" s="4">
        <v>1</v>
      </c>
      <c r="Z5" s="66">
        <v>30000</v>
      </c>
      <c r="AA5" s="4">
        <v>1</v>
      </c>
      <c r="AB5" s="4">
        <v>60</v>
      </c>
      <c r="AC5" s="4">
        <v>1</v>
      </c>
      <c r="AD5" s="75">
        <v>0</v>
      </c>
      <c r="AE5" s="4">
        <v>0</v>
      </c>
      <c r="AF5" s="75">
        <v>-2</v>
      </c>
      <c r="AG5" s="4">
        <v>5</v>
      </c>
      <c r="AH5" s="75">
        <v>-2</v>
      </c>
      <c r="AI5" s="4" t="s">
        <v>626</v>
      </c>
      <c r="AJ5" s="4" t="s">
        <v>604</v>
      </c>
      <c r="AL5" s="4" t="s">
        <v>613</v>
      </c>
      <c r="AM5" s="4" t="s">
        <v>614</v>
      </c>
      <c r="AN5" s="4" t="s">
        <v>627</v>
      </c>
      <c r="AO5" s="4" t="s">
        <v>628</v>
      </c>
      <c r="AQ5" s="4" t="s">
        <v>607</v>
      </c>
      <c r="AR5" t="s">
        <v>628</v>
      </c>
      <c r="AY5">
        <v>2</v>
      </c>
      <c r="BA5">
        <v>2</v>
      </c>
    </row>
    <row r="6" spans="1:53" ht="26.25" customHeight="1">
      <c r="A6" s="4" t="s">
        <v>629</v>
      </c>
      <c r="B6" s="4" t="s">
        <v>630</v>
      </c>
      <c r="C6" s="6" t="s">
        <v>631</v>
      </c>
      <c r="D6" s="4" t="s">
        <v>632</v>
      </c>
      <c r="E6" s="4" t="s">
        <v>600</v>
      </c>
      <c r="F6" s="4" t="s">
        <v>633</v>
      </c>
      <c r="G6" s="4" t="s">
        <v>620</v>
      </c>
      <c r="H6" s="4">
        <v>100</v>
      </c>
      <c r="I6" s="4">
        <v>53</v>
      </c>
      <c r="J6" s="5">
        <f t="shared" si="0"/>
        <v>0.53</v>
      </c>
      <c r="K6">
        <v>17</v>
      </c>
      <c r="L6" s="4">
        <v>3</v>
      </c>
      <c r="M6" s="4">
        <v>5</v>
      </c>
      <c r="N6" s="4">
        <v>6</v>
      </c>
      <c r="O6" s="4">
        <v>15</v>
      </c>
      <c r="P6" s="4">
        <v>20</v>
      </c>
      <c r="Q6" s="5">
        <v>0.1</v>
      </c>
      <c r="R6" s="5">
        <v>0.1</v>
      </c>
      <c r="S6" s="5">
        <v>0.7</v>
      </c>
      <c r="T6" s="5">
        <v>0.1</v>
      </c>
      <c r="U6" s="5">
        <v>0</v>
      </c>
      <c r="V6" s="5">
        <v>0</v>
      </c>
      <c r="W6" s="5">
        <f t="shared" si="1"/>
        <v>0.99999999999999989</v>
      </c>
      <c r="X6" s="4" t="str">
        <f>IF(E6&lt;&gt;"Combat","—",IFERROR(INDEX(Affinity!$A$2:$A$7,MATCH(MAX(INDEX(Affinity!$B$2:$V$7,0,MATCH(A6,Affinity!$B$1:$V$1,0))),INDEX(Affinity!$B$2:$V$7,0,MATCH(A6,Affinity!$B$1:$V$1,0)),0)),"—"))</f>
        <v>Earnest</v>
      </c>
      <c r="Y6" s="4">
        <v>5</v>
      </c>
      <c r="Z6" s="66">
        <v>45000</v>
      </c>
      <c r="AA6" s="4">
        <v>1</v>
      </c>
      <c r="AB6" s="4">
        <v>70</v>
      </c>
      <c r="AC6" s="4">
        <v>0</v>
      </c>
      <c r="AD6" s="75">
        <v>-5</v>
      </c>
      <c r="AE6" s="4">
        <v>0</v>
      </c>
      <c r="AF6" s="75">
        <v>-3</v>
      </c>
      <c r="AG6" s="4">
        <v>10</v>
      </c>
      <c r="AH6" s="75">
        <v>0</v>
      </c>
      <c r="AI6" s="4" t="s">
        <v>603</v>
      </c>
      <c r="AJ6" s="4" t="s">
        <v>604</v>
      </c>
      <c r="AL6" s="4" t="s">
        <v>6175</v>
      </c>
      <c r="AM6" s="4">
        <v>3</v>
      </c>
      <c r="AN6" t="s">
        <v>8093</v>
      </c>
      <c r="AO6" s="4" t="s">
        <v>607</v>
      </c>
      <c r="AR6" t="s">
        <v>628</v>
      </c>
      <c r="AY6">
        <v>2</v>
      </c>
      <c r="AZ6">
        <v>2</v>
      </c>
    </row>
    <row r="7" spans="1:53" ht="26.25" customHeight="1">
      <c r="A7" s="4" t="s">
        <v>634</v>
      </c>
      <c r="B7" s="4" t="s">
        <v>635</v>
      </c>
      <c r="C7" s="6" t="s">
        <v>636</v>
      </c>
      <c r="D7" s="4" t="s">
        <v>637</v>
      </c>
      <c r="E7" s="4" t="s">
        <v>600</v>
      </c>
      <c r="F7" s="4" t="s">
        <v>6193</v>
      </c>
      <c r="G7" s="4" t="s">
        <v>602</v>
      </c>
      <c r="H7" s="4">
        <v>100</v>
      </c>
      <c r="I7" s="4">
        <v>65</v>
      </c>
      <c r="J7" s="5">
        <f t="shared" si="0"/>
        <v>0.65</v>
      </c>
      <c r="K7">
        <v>5</v>
      </c>
      <c r="L7" s="4">
        <v>5</v>
      </c>
      <c r="M7" s="4">
        <v>6</v>
      </c>
      <c r="N7" s="4">
        <v>5</v>
      </c>
      <c r="O7" s="4">
        <v>60</v>
      </c>
      <c r="P7" s="4">
        <v>50</v>
      </c>
      <c r="Q7" s="5">
        <v>0.8</v>
      </c>
      <c r="R7" s="5">
        <v>0</v>
      </c>
      <c r="S7" s="5">
        <v>0.2</v>
      </c>
      <c r="T7" s="5">
        <v>0</v>
      </c>
      <c r="U7" s="5">
        <v>0</v>
      </c>
      <c r="V7" s="5">
        <v>0</v>
      </c>
      <c r="W7" s="5">
        <f t="shared" si="1"/>
        <v>1</v>
      </c>
      <c r="X7" s="4" t="str">
        <f>IF(E7&lt;&gt;"Combat","—",IFERROR(INDEX(Affinity!$A$2:$A$7,MATCH(MAX(INDEX(Affinity!$B$2:$V$7,0,MATCH(A7,Affinity!$B$1:$V$1,0))),INDEX(Affinity!$B$2:$V$7,0,MATCH(A7,Affinity!$B$1:$V$1,0)),0)),"—"))</f>
        <v>Appeal</v>
      </c>
      <c r="Y7" s="4">
        <v>3</v>
      </c>
      <c r="Z7" s="66">
        <v>40000</v>
      </c>
      <c r="AA7" s="4">
        <v>2</v>
      </c>
      <c r="AB7" s="4">
        <v>55</v>
      </c>
      <c r="AC7" s="4">
        <v>2</v>
      </c>
      <c r="AD7" s="75">
        <v>-1</v>
      </c>
      <c r="AE7" s="4">
        <v>0</v>
      </c>
      <c r="AF7" s="75">
        <v>-3</v>
      </c>
      <c r="AG7" s="4">
        <v>0</v>
      </c>
      <c r="AH7" s="75">
        <v>-1</v>
      </c>
      <c r="AI7" s="4" t="s">
        <v>638</v>
      </c>
      <c r="AJ7" s="4" t="s">
        <v>604</v>
      </c>
      <c r="AL7" s="4" t="s">
        <v>613</v>
      </c>
      <c r="AM7" s="4" t="s">
        <v>614</v>
      </c>
      <c r="AO7" s="4" t="s">
        <v>628</v>
      </c>
      <c r="AR7" t="s">
        <v>628</v>
      </c>
      <c r="AU7">
        <v>0</v>
      </c>
      <c r="AV7">
        <v>3</v>
      </c>
      <c r="AY7">
        <v>3</v>
      </c>
      <c r="BA7">
        <v>3</v>
      </c>
    </row>
    <row r="8" spans="1:53" ht="26.25" customHeight="1">
      <c r="A8" s="4" t="s">
        <v>639</v>
      </c>
      <c r="B8" s="4" t="s">
        <v>640</v>
      </c>
      <c r="C8" s="6" t="s">
        <v>641</v>
      </c>
      <c r="D8" s="4" t="s">
        <v>642</v>
      </c>
      <c r="E8" s="4" t="s">
        <v>643</v>
      </c>
      <c r="F8" s="4" t="s">
        <v>644</v>
      </c>
      <c r="G8" s="4" t="s">
        <v>602</v>
      </c>
      <c r="H8" s="4">
        <v>10</v>
      </c>
      <c r="I8" s="4">
        <v>10</v>
      </c>
      <c r="J8" s="5">
        <f t="shared" si="0"/>
        <v>1</v>
      </c>
      <c r="K8">
        <v>9</v>
      </c>
      <c r="L8" s="4">
        <v>5</v>
      </c>
      <c r="M8" s="4">
        <v>5</v>
      </c>
      <c r="N8" s="4">
        <v>7</v>
      </c>
      <c r="O8" s="4">
        <v>0</v>
      </c>
      <c r="P8" s="4">
        <v>0</v>
      </c>
      <c r="Q8" s="5">
        <v>0</v>
      </c>
      <c r="R8" s="5">
        <v>0</v>
      </c>
      <c r="S8" s="5">
        <v>0.7</v>
      </c>
      <c r="T8" s="5">
        <v>0.3</v>
      </c>
      <c r="U8" s="5">
        <v>0</v>
      </c>
      <c r="V8" s="5">
        <v>0</v>
      </c>
      <c r="W8" s="5">
        <f t="shared" si="1"/>
        <v>1</v>
      </c>
      <c r="X8" s="4" t="str">
        <f>IF(E8&lt;&gt;"Combat","—",IFERROR(INDEX(Affinity!$A$2:$A$7,MATCH(MAX(INDEX(Affinity!$B$2:$V$7,0,MATCH(A8,Affinity!$B$1:$V$1,0))),INDEX(Affinity!$B$2:$V$7,0,MATCH(A8,Affinity!$B$1:$V$1,0)),0)),"—"))</f>
        <v>—</v>
      </c>
      <c r="Y8" s="4">
        <v>5</v>
      </c>
      <c r="Z8" s="66">
        <v>10000</v>
      </c>
      <c r="AA8" s="4">
        <v>0</v>
      </c>
      <c r="AB8" s="4">
        <v>50</v>
      </c>
      <c r="AC8" s="4">
        <v>0</v>
      </c>
      <c r="AD8" s="75">
        <v>0</v>
      </c>
      <c r="AE8" s="4">
        <v>0</v>
      </c>
      <c r="AF8" s="75">
        <v>0</v>
      </c>
      <c r="AG8" s="4">
        <v>0</v>
      </c>
      <c r="AH8" s="75">
        <v>0</v>
      </c>
      <c r="AI8" s="4" t="s">
        <v>603</v>
      </c>
      <c r="AJ8" s="4" t="s">
        <v>604</v>
      </c>
      <c r="AL8" s="4" t="s">
        <v>613</v>
      </c>
      <c r="AM8" s="4">
        <v>5</v>
      </c>
      <c r="AO8" s="4" t="s">
        <v>607</v>
      </c>
      <c r="AQ8" t="s">
        <v>607</v>
      </c>
      <c r="AY8">
        <v>2</v>
      </c>
      <c r="AZ8">
        <v>1</v>
      </c>
    </row>
    <row r="9" spans="1:53" ht="39" customHeight="1">
      <c r="A9" s="4" t="s">
        <v>645</v>
      </c>
      <c r="B9" s="4" t="s">
        <v>646</v>
      </c>
      <c r="C9" s="6" t="s">
        <v>647</v>
      </c>
      <c r="D9" s="4" t="s">
        <v>648</v>
      </c>
      <c r="E9" s="4" t="s">
        <v>600</v>
      </c>
      <c r="F9" s="4" t="s">
        <v>619</v>
      </c>
      <c r="G9" s="4" t="s">
        <v>620</v>
      </c>
      <c r="H9" s="4">
        <v>100</v>
      </c>
      <c r="I9" s="4">
        <v>43</v>
      </c>
      <c r="J9" s="5">
        <f t="shared" si="0"/>
        <v>0.43</v>
      </c>
      <c r="K9">
        <v>5</v>
      </c>
      <c r="L9" s="4">
        <v>3</v>
      </c>
      <c r="M9" s="4">
        <v>5</v>
      </c>
      <c r="N9" s="4">
        <v>5</v>
      </c>
      <c r="O9" s="4">
        <v>20</v>
      </c>
      <c r="P9" s="4">
        <v>50</v>
      </c>
      <c r="Q9" s="5">
        <v>0</v>
      </c>
      <c r="R9" s="5">
        <v>0.7</v>
      </c>
      <c r="S9" s="5">
        <v>0</v>
      </c>
      <c r="T9" s="5">
        <v>0</v>
      </c>
      <c r="U9" s="5">
        <v>0</v>
      </c>
      <c r="V9" s="5">
        <v>0.3</v>
      </c>
      <c r="W9" s="5">
        <f t="shared" si="1"/>
        <v>1</v>
      </c>
      <c r="X9" s="4" t="str">
        <f>IF(E9&lt;&gt;"Combat","—",IFERROR(INDEX(Affinity!$A$2:$A$7,MATCH(MAX(INDEX(Affinity!$B$2:$V$7,0,MATCH(A9,Affinity!$B$1:$V$1,0))),INDEX(Affinity!$B$2:$V$7,0,MATCH(A9,Affinity!$B$1:$V$1,0)),0)),"—"))</f>
        <v>Divisive</v>
      </c>
      <c r="Y9" s="4">
        <v>0</v>
      </c>
      <c r="Z9" s="66">
        <v>20000</v>
      </c>
      <c r="AA9" s="4">
        <v>2</v>
      </c>
      <c r="AB9" s="4">
        <v>90</v>
      </c>
      <c r="AC9" s="4">
        <v>5</v>
      </c>
      <c r="AD9" s="75">
        <v>0</v>
      </c>
      <c r="AE9" s="4">
        <v>0</v>
      </c>
      <c r="AF9" s="75">
        <v>-3</v>
      </c>
      <c r="AG9" s="4">
        <v>5</v>
      </c>
      <c r="AH9" s="74">
        <v>-5</v>
      </c>
      <c r="AI9" s="4" t="s">
        <v>603</v>
      </c>
      <c r="AJ9" s="4" t="s">
        <v>4651</v>
      </c>
      <c r="AK9" s="75">
        <v>8</v>
      </c>
      <c r="AL9" s="4" t="s">
        <v>613</v>
      </c>
      <c r="AM9" s="4" t="s">
        <v>614</v>
      </c>
      <c r="AO9" s="4" t="s">
        <v>607</v>
      </c>
      <c r="AR9" t="s">
        <v>628</v>
      </c>
      <c r="AT9" t="s">
        <v>628</v>
      </c>
      <c r="AY9">
        <v>4</v>
      </c>
      <c r="BA9">
        <v>1</v>
      </c>
    </row>
    <row r="10" spans="1:53" ht="30" customHeight="1">
      <c r="A10" s="4" t="s">
        <v>649</v>
      </c>
      <c r="B10" s="74" t="s">
        <v>477</v>
      </c>
      <c r="C10" s="76" t="s">
        <v>650</v>
      </c>
      <c r="D10" s="76" t="s">
        <v>651</v>
      </c>
      <c r="E10" s="4" t="s">
        <v>600</v>
      </c>
      <c r="F10" s="4" t="s">
        <v>8094</v>
      </c>
      <c r="G10" s="4" t="s">
        <v>620</v>
      </c>
      <c r="H10" s="4">
        <v>100</v>
      </c>
      <c r="I10" s="4">
        <v>78</v>
      </c>
      <c r="J10" s="5">
        <f t="shared" si="0"/>
        <v>0.78</v>
      </c>
      <c r="K10">
        <v>10</v>
      </c>
      <c r="L10" s="4">
        <v>5</v>
      </c>
      <c r="M10" s="4">
        <v>5</v>
      </c>
      <c r="N10" s="4">
        <v>5</v>
      </c>
      <c r="O10" s="4">
        <v>20</v>
      </c>
      <c r="P10" s="4">
        <v>30</v>
      </c>
      <c r="Q10" s="5">
        <v>0.35</v>
      </c>
      <c r="R10" s="5">
        <v>0.4</v>
      </c>
      <c r="S10" s="5">
        <v>0</v>
      </c>
      <c r="T10" s="5">
        <v>0</v>
      </c>
      <c r="U10" s="5">
        <v>0.1</v>
      </c>
      <c r="V10" s="5">
        <v>0.15</v>
      </c>
      <c r="W10" s="5">
        <f t="shared" si="1"/>
        <v>1</v>
      </c>
      <c r="X10" s="4" t="str">
        <f>IF(E10&lt;&gt;"Combat","—",IFERROR(INDEX(Affinity!$A$2:$A$7,MATCH(MAX(INDEX(Affinity!$B$2:$V$7,0,MATCH(A10,Affinity!$B$1:$V$1,0))),INDEX(Affinity!$B$2:$V$7,0,MATCH(A10,Affinity!$B$1:$V$1,0)),0)),"—"))</f>
        <v>Emotional</v>
      </c>
      <c r="Y10" s="4">
        <v>2</v>
      </c>
      <c r="Z10" s="66">
        <v>20000</v>
      </c>
      <c r="AA10" s="4">
        <v>2</v>
      </c>
      <c r="AB10" s="4">
        <v>40</v>
      </c>
      <c r="AC10" s="4">
        <v>2</v>
      </c>
      <c r="AD10" s="75">
        <v>0</v>
      </c>
      <c r="AE10" s="4">
        <v>0</v>
      </c>
      <c r="AF10" s="75">
        <v>0</v>
      </c>
      <c r="AG10" s="4">
        <v>0</v>
      </c>
      <c r="AH10" s="75">
        <v>0</v>
      </c>
      <c r="AI10" s="4" t="s">
        <v>603</v>
      </c>
      <c r="AJ10" s="4" t="s">
        <v>604</v>
      </c>
      <c r="AL10" s="4" t="s">
        <v>605</v>
      </c>
      <c r="AM10" s="4">
        <v>4</v>
      </c>
      <c r="AO10" s="4" t="s">
        <v>607</v>
      </c>
      <c r="AR10" t="s">
        <v>628</v>
      </c>
      <c r="AY10">
        <v>4</v>
      </c>
      <c r="BA10">
        <v>1</v>
      </c>
    </row>
    <row r="11" spans="1:53" ht="30" customHeight="1">
      <c r="A11" s="4" t="s">
        <v>652</v>
      </c>
      <c r="B11" s="74" t="s">
        <v>653</v>
      </c>
      <c r="C11" s="76" t="s">
        <v>654</v>
      </c>
      <c r="D11" s="76" t="s">
        <v>655</v>
      </c>
      <c r="E11" s="4" t="s">
        <v>600</v>
      </c>
      <c r="F11" s="4" t="s">
        <v>8094</v>
      </c>
      <c r="G11" s="4" t="s">
        <v>620</v>
      </c>
      <c r="H11" s="4">
        <v>100</v>
      </c>
      <c r="I11" s="4">
        <v>66</v>
      </c>
      <c r="J11" s="5">
        <f t="shared" si="0"/>
        <v>0.66</v>
      </c>
      <c r="K11">
        <v>10</v>
      </c>
      <c r="L11" s="4">
        <v>5</v>
      </c>
      <c r="M11" s="4">
        <v>5</v>
      </c>
      <c r="N11" s="4">
        <v>7</v>
      </c>
      <c r="O11" s="4">
        <v>30</v>
      </c>
      <c r="P11" s="4">
        <v>30</v>
      </c>
      <c r="Q11" s="5">
        <v>0</v>
      </c>
      <c r="R11" s="5">
        <v>0.1</v>
      </c>
      <c r="S11" s="5">
        <v>0.65</v>
      </c>
      <c r="T11" s="5">
        <v>0</v>
      </c>
      <c r="U11" s="5">
        <v>0.2</v>
      </c>
      <c r="V11" s="5">
        <v>0.05</v>
      </c>
      <c r="W11" s="5">
        <f t="shared" si="1"/>
        <v>1</v>
      </c>
      <c r="X11" s="4" t="str">
        <f>IF(E11&lt;&gt;"Combat","—",IFERROR(INDEX(Affinity!$A$2:$A$7,MATCH(MAX(INDEX(Affinity!$B$2:$V$7,0,MATCH(A11,Affinity!$B$1:$V$1,0))),INDEX(Affinity!$B$2:$V$7,0,MATCH(A11,Affinity!$B$1:$V$1,0)),0)),"—"))</f>
        <v>Earnest</v>
      </c>
      <c r="Y11" s="4">
        <v>2</v>
      </c>
      <c r="Z11" s="66">
        <v>10000</v>
      </c>
      <c r="AA11" s="4">
        <v>1</v>
      </c>
      <c r="AB11" s="4">
        <v>40</v>
      </c>
      <c r="AC11" s="4">
        <v>0</v>
      </c>
      <c r="AD11" s="4">
        <v>-1</v>
      </c>
      <c r="AE11" s="66">
        <v>1000</v>
      </c>
      <c r="AF11" s="4">
        <v>0</v>
      </c>
      <c r="AG11" s="4">
        <v>1</v>
      </c>
      <c r="AH11" s="4">
        <v>0</v>
      </c>
      <c r="AI11" s="4" t="s">
        <v>603</v>
      </c>
      <c r="AJ11" s="4" t="s">
        <v>604</v>
      </c>
      <c r="AL11" s="4" t="s">
        <v>605</v>
      </c>
      <c r="AM11" s="4">
        <v>2</v>
      </c>
      <c r="AO11" s="4" t="s">
        <v>607</v>
      </c>
      <c r="AR11" t="s">
        <v>628</v>
      </c>
      <c r="AY11">
        <v>4</v>
      </c>
      <c r="BA11">
        <v>1</v>
      </c>
    </row>
    <row r="12" spans="1:53" ht="30" customHeight="1">
      <c r="A12" s="4" t="s">
        <v>656</v>
      </c>
      <c r="B12" s="74" t="s">
        <v>657</v>
      </c>
      <c r="C12" s="76" t="s">
        <v>658</v>
      </c>
      <c r="D12" s="76" t="s">
        <v>659</v>
      </c>
      <c r="E12" s="4" t="s">
        <v>600</v>
      </c>
      <c r="F12" s="4" t="s">
        <v>8094</v>
      </c>
      <c r="G12" s="4" t="s">
        <v>620</v>
      </c>
      <c r="H12" s="4">
        <v>100</v>
      </c>
      <c r="I12" s="4">
        <v>72</v>
      </c>
      <c r="J12" s="5">
        <f t="shared" si="0"/>
        <v>0.72</v>
      </c>
      <c r="K12">
        <v>10</v>
      </c>
      <c r="L12" s="4">
        <v>3</v>
      </c>
      <c r="M12" s="4">
        <v>5</v>
      </c>
      <c r="N12" s="4">
        <v>5</v>
      </c>
      <c r="O12" s="4">
        <v>25</v>
      </c>
      <c r="P12" s="4">
        <v>25</v>
      </c>
      <c r="Q12" s="5">
        <v>0.55000000000000004</v>
      </c>
      <c r="R12" s="5">
        <v>0</v>
      </c>
      <c r="S12" s="5">
        <v>0.05</v>
      </c>
      <c r="T12" s="5">
        <v>0.25</v>
      </c>
      <c r="U12" s="5">
        <v>0.15</v>
      </c>
      <c r="V12" s="5">
        <v>0</v>
      </c>
      <c r="W12" s="5">
        <f t="shared" si="1"/>
        <v>1</v>
      </c>
      <c r="X12" s="4" t="str">
        <f>IF(E12&lt;&gt;"Combat","—",IFERROR(INDEX(Affinity!$A$2:$A$7,MATCH(MAX(INDEX(Affinity!$B$2:$V$7,0,MATCH(A12,Affinity!$B$1:$V$1,0))),INDEX(Affinity!$B$2:$V$7,0,MATCH(A12,Affinity!$B$1:$V$1,0)),0)),"—"))</f>
        <v>Divisive</v>
      </c>
      <c r="Y12" s="4">
        <v>0</v>
      </c>
      <c r="Z12" s="66">
        <v>10000</v>
      </c>
      <c r="AA12" s="4">
        <v>1</v>
      </c>
      <c r="AB12" s="4">
        <v>20</v>
      </c>
      <c r="AC12" s="4">
        <v>2</v>
      </c>
      <c r="AD12" s="75">
        <v>0</v>
      </c>
      <c r="AE12" s="4">
        <v>0</v>
      </c>
      <c r="AF12" s="75">
        <v>0</v>
      </c>
      <c r="AG12" s="4">
        <v>1</v>
      </c>
      <c r="AH12" s="75">
        <v>0</v>
      </c>
      <c r="AI12" s="4" t="s">
        <v>603</v>
      </c>
      <c r="AJ12" s="4" t="s">
        <v>604</v>
      </c>
      <c r="AL12" s="4" t="s">
        <v>605</v>
      </c>
      <c r="AM12" s="4">
        <v>2</v>
      </c>
      <c r="AO12" s="4" t="s">
        <v>607</v>
      </c>
      <c r="AR12" t="s">
        <v>628</v>
      </c>
      <c r="AY12">
        <v>4</v>
      </c>
      <c r="BA12">
        <v>1</v>
      </c>
    </row>
    <row r="13" spans="1:53" ht="30" customHeight="1">
      <c r="A13" s="4" t="s">
        <v>660</v>
      </c>
      <c r="B13" s="74" t="s">
        <v>500</v>
      </c>
      <c r="C13" s="76" t="s">
        <v>661</v>
      </c>
      <c r="D13" s="76" t="s">
        <v>662</v>
      </c>
      <c r="E13" s="4" t="s">
        <v>600</v>
      </c>
      <c r="F13" s="4" t="s">
        <v>8094</v>
      </c>
      <c r="G13" s="4" t="s">
        <v>620</v>
      </c>
      <c r="H13" s="4">
        <v>100</v>
      </c>
      <c r="I13" s="4">
        <v>90</v>
      </c>
      <c r="J13" s="5">
        <f t="shared" si="0"/>
        <v>0.9</v>
      </c>
      <c r="K13">
        <v>10</v>
      </c>
      <c r="L13" s="4">
        <v>4</v>
      </c>
      <c r="M13" s="4">
        <v>5</v>
      </c>
      <c r="N13" s="4">
        <v>7</v>
      </c>
      <c r="O13" s="4">
        <v>35</v>
      </c>
      <c r="P13" s="4">
        <v>30</v>
      </c>
      <c r="Q13" s="5">
        <v>0</v>
      </c>
      <c r="R13" s="5">
        <v>0.5</v>
      </c>
      <c r="S13" s="5">
        <v>0</v>
      </c>
      <c r="T13" s="5">
        <v>0</v>
      </c>
      <c r="U13" s="5">
        <v>0.5</v>
      </c>
      <c r="V13" s="5">
        <v>0</v>
      </c>
      <c r="W13" s="5">
        <f t="shared" si="1"/>
        <v>1</v>
      </c>
      <c r="X13" s="4" t="str">
        <f>IF(E13&lt;&gt;"Combat","—",IFERROR(INDEX(Affinity!$A$2:$A$7,MATCH(MAX(INDEX(Affinity!$B$2:$V$7,0,MATCH(A13,Affinity!$B$1:$V$1,0))),INDEX(Affinity!$B$2:$V$7,0,MATCH(A13,Affinity!$B$1:$V$1,0)),0)),"—"))</f>
        <v>Data Driven</v>
      </c>
      <c r="Y13" s="4">
        <v>0</v>
      </c>
      <c r="Z13" s="66">
        <v>10000</v>
      </c>
      <c r="AA13" s="4">
        <v>1</v>
      </c>
      <c r="AB13" s="4">
        <v>15</v>
      </c>
      <c r="AC13" s="4">
        <v>3</v>
      </c>
      <c r="AD13" s="75">
        <v>0</v>
      </c>
      <c r="AE13" s="4">
        <v>0</v>
      </c>
      <c r="AF13" s="75">
        <v>0</v>
      </c>
      <c r="AG13" s="4">
        <v>1</v>
      </c>
      <c r="AH13" s="75">
        <v>0</v>
      </c>
      <c r="AI13" s="4" t="s">
        <v>603</v>
      </c>
      <c r="AJ13" s="4" t="s">
        <v>604</v>
      </c>
      <c r="AL13" s="4" t="s">
        <v>605</v>
      </c>
      <c r="AM13" s="4" t="s">
        <v>606</v>
      </c>
      <c r="AO13" s="4" t="s">
        <v>607</v>
      </c>
      <c r="AR13" t="s">
        <v>628</v>
      </c>
      <c r="AY13">
        <v>4</v>
      </c>
      <c r="BA13">
        <v>1</v>
      </c>
    </row>
    <row r="14" spans="1:53" ht="30" customHeight="1">
      <c r="A14" s="4" t="s">
        <v>663</v>
      </c>
      <c r="B14" s="74" t="s">
        <v>664</v>
      </c>
      <c r="C14" s="76" t="s">
        <v>665</v>
      </c>
      <c r="D14" s="76" t="s">
        <v>666</v>
      </c>
      <c r="E14" s="4" t="s">
        <v>600</v>
      </c>
      <c r="F14" s="4" t="s">
        <v>8094</v>
      </c>
      <c r="G14" s="4" t="s">
        <v>620</v>
      </c>
      <c r="H14" s="4">
        <v>100</v>
      </c>
      <c r="I14" s="4">
        <v>66</v>
      </c>
      <c r="J14" s="5">
        <f t="shared" si="0"/>
        <v>0.66</v>
      </c>
      <c r="K14">
        <v>10</v>
      </c>
      <c r="L14" s="4">
        <v>5</v>
      </c>
      <c r="M14" s="4">
        <v>5</v>
      </c>
      <c r="N14" s="4">
        <v>7</v>
      </c>
      <c r="O14" s="4">
        <v>30</v>
      </c>
      <c r="P14" s="4">
        <v>30</v>
      </c>
      <c r="Q14" s="5">
        <v>0</v>
      </c>
      <c r="R14" s="5">
        <v>0.2</v>
      </c>
      <c r="S14" s="5">
        <v>0.6</v>
      </c>
      <c r="T14" s="5">
        <v>0</v>
      </c>
      <c r="U14" s="5">
        <v>0</v>
      </c>
      <c r="V14" s="5">
        <v>0.2</v>
      </c>
      <c r="W14" s="5">
        <f t="shared" si="1"/>
        <v>1</v>
      </c>
      <c r="X14" s="4" t="str">
        <f>IF(E14&lt;&gt;"Combat","—",IFERROR(INDEX(Affinity!$A$2:$A$7,MATCH(MAX(INDEX(Affinity!$B$2:$V$7,0,MATCH(A14,Affinity!$B$1:$V$1,0))),INDEX(Affinity!$B$2:$V$7,0,MATCH(A14,Affinity!$B$1:$V$1,0)),0)),"—"))</f>
        <v>Emotional</v>
      </c>
      <c r="Y14" s="4">
        <v>1</v>
      </c>
      <c r="Z14" s="66">
        <v>10000</v>
      </c>
      <c r="AA14" s="4">
        <v>1</v>
      </c>
      <c r="AB14" s="4">
        <v>40</v>
      </c>
      <c r="AC14" s="4">
        <v>0</v>
      </c>
      <c r="AD14" s="4">
        <v>-1</v>
      </c>
      <c r="AE14" s="66">
        <v>1000</v>
      </c>
      <c r="AF14" s="4">
        <v>0</v>
      </c>
      <c r="AG14" s="4">
        <v>1</v>
      </c>
      <c r="AH14" s="4">
        <v>0</v>
      </c>
      <c r="AI14" s="4" t="s">
        <v>603</v>
      </c>
      <c r="AJ14" s="4" t="s">
        <v>604</v>
      </c>
      <c r="AL14" s="4" t="s">
        <v>605</v>
      </c>
      <c r="AM14" s="4">
        <v>2</v>
      </c>
      <c r="AO14" s="4" t="s">
        <v>607</v>
      </c>
      <c r="AR14" t="s">
        <v>628</v>
      </c>
      <c r="AY14">
        <v>4</v>
      </c>
      <c r="BA14">
        <v>1</v>
      </c>
    </row>
    <row r="15" spans="1:53" ht="30" customHeight="1">
      <c r="A15" s="4" t="s">
        <v>667</v>
      </c>
      <c r="B15" s="74" t="s">
        <v>486</v>
      </c>
      <c r="C15" s="76" t="s">
        <v>668</v>
      </c>
      <c r="D15" s="76" t="s">
        <v>669</v>
      </c>
      <c r="E15" s="4" t="s">
        <v>600</v>
      </c>
      <c r="F15" s="4" t="s">
        <v>8094</v>
      </c>
      <c r="G15" s="4" t="s">
        <v>620</v>
      </c>
      <c r="H15" s="4">
        <v>100</v>
      </c>
      <c r="I15" s="4">
        <v>78</v>
      </c>
      <c r="J15" s="5">
        <f t="shared" si="0"/>
        <v>0.78</v>
      </c>
      <c r="K15">
        <v>10</v>
      </c>
      <c r="L15" s="4">
        <v>4</v>
      </c>
      <c r="M15" s="4">
        <v>5</v>
      </c>
      <c r="N15" s="4">
        <v>5</v>
      </c>
      <c r="O15" s="4">
        <v>25</v>
      </c>
      <c r="P15" s="4">
        <v>30</v>
      </c>
      <c r="Q15" s="5">
        <v>0.4</v>
      </c>
      <c r="R15" s="5">
        <v>0.2</v>
      </c>
      <c r="S15" s="5">
        <v>0</v>
      </c>
      <c r="T15" s="5">
        <v>0.2</v>
      </c>
      <c r="U15" s="5">
        <v>0.2</v>
      </c>
      <c r="V15" s="5">
        <v>0</v>
      </c>
      <c r="W15" s="5">
        <f t="shared" si="1"/>
        <v>1</v>
      </c>
      <c r="X15" s="4" t="str">
        <f>IF(E15&lt;&gt;"Combat","—",IFERROR(INDEX(Affinity!$A$2:$A$7,MATCH(MAX(INDEX(Affinity!$B$2:$V$7,0,MATCH(A15,Affinity!$B$1:$V$1,0))),INDEX(Affinity!$B$2:$V$7,0,MATCH(A15,Affinity!$B$1:$V$1,0)),0)),"—"))</f>
        <v>Appeal</v>
      </c>
      <c r="Y15" s="4">
        <v>0</v>
      </c>
      <c r="Z15" s="66">
        <v>20000</v>
      </c>
      <c r="AA15" s="4">
        <v>2</v>
      </c>
      <c r="AB15" s="4">
        <v>40</v>
      </c>
      <c r="AC15" s="4">
        <v>2</v>
      </c>
      <c r="AD15" s="75">
        <v>0</v>
      </c>
      <c r="AE15" s="4">
        <v>0</v>
      </c>
      <c r="AF15" s="75">
        <v>0</v>
      </c>
      <c r="AG15" s="4">
        <v>1</v>
      </c>
      <c r="AH15" s="75">
        <v>0</v>
      </c>
      <c r="AI15" s="4" t="s">
        <v>603</v>
      </c>
      <c r="AJ15" s="4" t="s">
        <v>604</v>
      </c>
      <c r="AL15" s="4" t="s">
        <v>605</v>
      </c>
      <c r="AM15" s="4" t="s">
        <v>606</v>
      </c>
      <c r="AO15" s="4" t="s">
        <v>607</v>
      </c>
      <c r="AR15" t="s">
        <v>628</v>
      </c>
      <c r="AY15">
        <v>4</v>
      </c>
      <c r="BA15">
        <v>1</v>
      </c>
    </row>
    <row r="16" spans="1:53" ht="45" customHeight="1">
      <c r="A16" s="4" t="s">
        <v>670</v>
      </c>
      <c r="B16" s="74" t="s">
        <v>494</v>
      </c>
      <c r="C16" s="76" t="s">
        <v>671</v>
      </c>
      <c r="D16" s="76" t="s">
        <v>672</v>
      </c>
      <c r="E16" s="4" t="s">
        <v>600</v>
      </c>
      <c r="F16" s="4" t="s">
        <v>8094</v>
      </c>
      <c r="G16" s="4" t="s">
        <v>620</v>
      </c>
      <c r="H16" s="4">
        <v>100</v>
      </c>
      <c r="I16" s="4">
        <v>72</v>
      </c>
      <c r="J16" s="5">
        <f t="shared" si="0"/>
        <v>0.72</v>
      </c>
      <c r="K16">
        <v>10</v>
      </c>
      <c r="L16" s="4">
        <v>3</v>
      </c>
      <c r="M16" s="4">
        <v>5</v>
      </c>
      <c r="N16" s="4">
        <v>5</v>
      </c>
      <c r="O16" s="4">
        <v>30</v>
      </c>
      <c r="P16" s="4">
        <v>35</v>
      </c>
      <c r="Q16" s="5">
        <v>0.2</v>
      </c>
      <c r="R16" s="5">
        <v>0</v>
      </c>
      <c r="S16" s="5">
        <v>0.2</v>
      </c>
      <c r="T16" s="5">
        <v>0.2</v>
      </c>
      <c r="U16" s="5">
        <v>0.2</v>
      </c>
      <c r="V16" s="5">
        <v>0.2</v>
      </c>
      <c r="W16" s="5">
        <f t="shared" si="1"/>
        <v>1</v>
      </c>
      <c r="X16" s="4" t="str">
        <f>IF(E16&lt;&gt;"Combat","—",IFERROR(INDEX(Affinity!$A$2:$A$7,MATCH(MAX(INDEX(Affinity!$B$2:$V$7,0,MATCH(A16,Affinity!$B$1:$V$1,0))),INDEX(Affinity!$B$2:$V$7,0,MATCH(A16,Affinity!$B$1:$V$1,0)),0)),"—"))</f>
        <v>Duplicitous</v>
      </c>
      <c r="Y16" s="4">
        <v>3</v>
      </c>
      <c r="Z16" s="66">
        <v>40000</v>
      </c>
      <c r="AA16" s="4">
        <v>3</v>
      </c>
      <c r="AB16" s="4">
        <v>75</v>
      </c>
      <c r="AC16" s="4">
        <v>3</v>
      </c>
      <c r="AD16" s="75">
        <v>-2</v>
      </c>
      <c r="AE16" s="4">
        <v>0</v>
      </c>
      <c r="AF16" s="75">
        <v>0</v>
      </c>
      <c r="AG16" s="4">
        <v>2</v>
      </c>
      <c r="AH16" s="75">
        <v>0</v>
      </c>
      <c r="AI16" s="4" t="s">
        <v>603</v>
      </c>
      <c r="AJ16" s="4" t="s">
        <v>604</v>
      </c>
      <c r="AL16" s="4" t="s">
        <v>605</v>
      </c>
      <c r="AM16" s="4">
        <v>2</v>
      </c>
      <c r="AO16" s="4" t="s">
        <v>607</v>
      </c>
      <c r="AR16" t="s">
        <v>628</v>
      </c>
      <c r="AY16">
        <v>4</v>
      </c>
      <c r="BA16">
        <v>1</v>
      </c>
    </row>
    <row r="17" spans="1:53" ht="30" customHeight="1">
      <c r="A17" s="4" t="s">
        <v>673</v>
      </c>
      <c r="B17" s="74" t="s">
        <v>674</v>
      </c>
      <c r="C17" s="76" t="s">
        <v>675</v>
      </c>
      <c r="D17" s="76" t="s">
        <v>676</v>
      </c>
      <c r="E17" s="4" t="s">
        <v>600</v>
      </c>
      <c r="F17" s="4" t="s">
        <v>8094</v>
      </c>
      <c r="G17" s="4" t="s">
        <v>620</v>
      </c>
      <c r="H17" s="4">
        <v>100</v>
      </c>
      <c r="I17" s="4">
        <v>84</v>
      </c>
      <c r="J17" s="5">
        <f t="shared" si="0"/>
        <v>0.84</v>
      </c>
      <c r="K17">
        <v>10</v>
      </c>
      <c r="L17" s="4">
        <v>4</v>
      </c>
      <c r="M17" s="4">
        <v>5</v>
      </c>
      <c r="N17" s="4">
        <v>3</v>
      </c>
      <c r="O17" s="4">
        <v>35</v>
      </c>
      <c r="P17" s="4">
        <v>40</v>
      </c>
      <c r="Q17" s="5">
        <v>0.25</v>
      </c>
      <c r="R17" s="5">
        <v>0</v>
      </c>
      <c r="S17" s="5">
        <v>0</v>
      </c>
      <c r="T17" s="5">
        <v>0.35</v>
      </c>
      <c r="U17" s="5">
        <v>0.4</v>
      </c>
      <c r="V17" s="5">
        <v>0</v>
      </c>
      <c r="W17" s="5">
        <f t="shared" si="1"/>
        <v>1</v>
      </c>
      <c r="X17" s="4" t="str">
        <f>IF(E17&lt;&gt;"Combat","—",IFERROR(INDEX(Affinity!$A$2:$A$7,MATCH(MAX(INDEX(Affinity!$B$2:$V$7,0,MATCH(A17,Affinity!$B$1:$V$1,0))),INDEX(Affinity!$B$2:$V$7,0,MATCH(A17,Affinity!$B$1:$V$1,0)),0)),"—"))</f>
        <v>Data Driven</v>
      </c>
      <c r="Y17" s="4">
        <v>1</v>
      </c>
      <c r="Z17" s="66">
        <v>50000</v>
      </c>
      <c r="AA17" s="4">
        <v>5</v>
      </c>
      <c r="AB17" s="4">
        <v>75</v>
      </c>
      <c r="AC17" s="4">
        <v>5</v>
      </c>
      <c r="AD17" s="75">
        <v>0</v>
      </c>
      <c r="AE17" s="4">
        <v>0</v>
      </c>
      <c r="AF17" s="75">
        <v>0</v>
      </c>
      <c r="AG17" s="4">
        <v>2</v>
      </c>
      <c r="AH17" s="75">
        <v>0</v>
      </c>
      <c r="AI17" s="4" t="s">
        <v>603</v>
      </c>
      <c r="AJ17" s="4" t="s">
        <v>604</v>
      </c>
      <c r="AL17" s="4" t="s">
        <v>605</v>
      </c>
      <c r="AM17" s="4">
        <v>3</v>
      </c>
      <c r="AO17" s="4" t="s">
        <v>607</v>
      </c>
      <c r="AR17" t="s">
        <v>628</v>
      </c>
      <c r="AY17">
        <v>4</v>
      </c>
      <c r="BA17">
        <v>1</v>
      </c>
    </row>
    <row r="18" spans="1:53" ht="30" customHeight="1">
      <c r="A18" s="4" t="s">
        <v>677</v>
      </c>
      <c r="B18" s="74" t="s">
        <v>678</v>
      </c>
      <c r="C18" s="76" t="s">
        <v>679</v>
      </c>
      <c r="D18" s="76" t="s">
        <v>680</v>
      </c>
      <c r="E18" s="4" t="s">
        <v>600</v>
      </c>
      <c r="F18" s="4" t="s">
        <v>8094</v>
      </c>
      <c r="G18" s="4" t="s">
        <v>620</v>
      </c>
      <c r="H18" s="4">
        <v>100</v>
      </c>
      <c r="I18" s="4">
        <v>78</v>
      </c>
      <c r="J18" s="5">
        <f t="shared" si="0"/>
        <v>0.78</v>
      </c>
      <c r="K18">
        <v>10</v>
      </c>
      <c r="L18" s="4">
        <v>5</v>
      </c>
      <c r="M18" s="4">
        <v>5</v>
      </c>
      <c r="N18" s="4">
        <v>5</v>
      </c>
      <c r="O18" s="4">
        <v>30</v>
      </c>
      <c r="P18" s="4">
        <v>40</v>
      </c>
      <c r="Q18" s="5">
        <v>0.15</v>
      </c>
      <c r="R18" s="5">
        <v>0</v>
      </c>
      <c r="S18" s="5">
        <v>0.1</v>
      </c>
      <c r="T18" s="5">
        <v>0.1</v>
      </c>
      <c r="U18" s="5">
        <v>0.65</v>
      </c>
      <c r="V18" s="5">
        <v>0</v>
      </c>
      <c r="W18" s="5">
        <f t="shared" si="1"/>
        <v>1</v>
      </c>
      <c r="X18" s="4" t="str">
        <f>IF(E18&lt;&gt;"Combat","—",IFERROR(INDEX(Affinity!$A$2:$A$7,MATCH(MAX(INDEX(Affinity!$B$2:$V$7,0,MATCH(A18,Affinity!$B$1:$V$1,0))),INDEX(Affinity!$B$2:$V$7,0,MATCH(A18,Affinity!$B$1:$V$1,0)),0)),"—"))</f>
        <v>Data Driven</v>
      </c>
      <c r="Y18" s="4">
        <v>1</v>
      </c>
      <c r="Z18" s="66">
        <v>50000</v>
      </c>
      <c r="AA18" s="4">
        <v>5</v>
      </c>
      <c r="AB18" s="4">
        <v>40</v>
      </c>
      <c r="AC18" s="4">
        <v>5</v>
      </c>
      <c r="AD18" s="75">
        <v>0</v>
      </c>
      <c r="AE18" s="4">
        <v>0</v>
      </c>
      <c r="AF18" s="75">
        <v>0</v>
      </c>
      <c r="AG18" s="4">
        <v>2</v>
      </c>
      <c r="AH18" s="75">
        <v>0</v>
      </c>
      <c r="AI18" s="4" t="s">
        <v>603</v>
      </c>
      <c r="AJ18" s="4" t="s">
        <v>604</v>
      </c>
      <c r="AL18" s="4" t="s">
        <v>605</v>
      </c>
      <c r="AM18" s="4">
        <v>4</v>
      </c>
      <c r="AO18" s="4" t="s">
        <v>607</v>
      </c>
      <c r="AR18" t="s">
        <v>628</v>
      </c>
      <c r="AY18">
        <v>4</v>
      </c>
      <c r="BA18">
        <v>1</v>
      </c>
    </row>
    <row r="19" spans="1:53" ht="30" customHeight="1">
      <c r="A19" s="4" t="s">
        <v>681</v>
      </c>
      <c r="B19" s="74" t="s">
        <v>682</v>
      </c>
      <c r="C19" s="76" t="s">
        <v>683</v>
      </c>
      <c r="D19" s="76" t="s">
        <v>684</v>
      </c>
      <c r="E19" s="4" t="s">
        <v>600</v>
      </c>
      <c r="F19" s="4" t="s">
        <v>685</v>
      </c>
      <c r="G19" s="4" t="s">
        <v>620</v>
      </c>
      <c r="H19" s="4">
        <v>100</v>
      </c>
      <c r="I19" s="4">
        <v>60</v>
      </c>
      <c r="J19" s="5">
        <f t="shared" si="0"/>
        <v>0.6</v>
      </c>
      <c r="K19">
        <v>10</v>
      </c>
      <c r="L19" s="75">
        <v>26</v>
      </c>
      <c r="M19" s="4">
        <v>6</v>
      </c>
      <c r="N19" s="75">
        <v>3</v>
      </c>
      <c r="O19" s="74">
        <v>30</v>
      </c>
      <c r="P19" s="74">
        <v>55</v>
      </c>
      <c r="Q19" s="5">
        <v>0</v>
      </c>
      <c r="R19" s="5">
        <v>0.1</v>
      </c>
      <c r="S19" s="5">
        <v>0</v>
      </c>
      <c r="T19" s="5">
        <v>0</v>
      </c>
      <c r="U19" s="5">
        <v>0</v>
      </c>
      <c r="V19" s="5">
        <v>0.9</v>
      </c>
      <c r="W19" s="5">
        <f t="shared" si="1"/>
        <v>1</v>
      </c>
      <c r="X19" s="4" t="str">
        <f>IF(E19&lt;&gt;"Combat","—",IFERROR(INDEX(Affinity!$A$2:$A$7,MATCH(MAX(INDEX(Affinity!$B$2:$V$7,0,MATCH(A19,Affinity!$B$1:$V$1,0))),INDEX(Affinity!$B$2:$V$7,0,MATCH(A19,Affinity!$B$1:$V$1,0)),0)),"—"))</f>
        <v>Data Driven</v>
      </c>
      <c r="Y19" s="4">
        <v>0</v>
      </c>
      <c r="Z19" s="66">
        <v>100000</v>
      </c>
      <c r="AA19" s="4">
        <v>15</v>
      </c>
      <c r="AB19" s="4">
        <v>120</v>
      </c>
      <c r="AC19" s="4">
        <v>15</v>
      </c>
      <c r="AD19" s="4">
        <v>0</v>
      </c>
      <c r="AE19" s="66">
        <v>0</v>
      </c>
      <c r="AF19" s="4">
        <v>-1</v>
      </c>
      <c r="AG19" s="4">
        <v>20</v>
      </c>
      <c r="AH19" s="4">
        <v>-10</v>
      </c>
      <c r="AI19" s="4" t="s">
        <v>603</v>
      </c>
      <c r="AJ19" s="4" t="s">
        <v>4651</v>
      </c>
      <c r="AK19" s="75">
        <v>26</v>
      </c>
      <c r="AL19" s="4" t="s">
        <v>605</v>
      </c>
      <c r="AM19" s="4">
        <v>2</v>
      </c>
      <c r="AO19" s="4" t="s">
        <v>607</v>
      </c>
      <c r="AR19" t="s">
        <v>628</v>
      </c>
      <c r="AY19">
        <v>4</v>
      </c>
      <c r="BA19">
        <v>1</v>
      </c>
    </row>
    <row r="20" spans="1:53" ht="30" customHeight="1">
      <c r="A20" s="4" t="s">
        <v>686</v>
      </c>
      <c r="B20" s="74" t="s">
        <v>687</v>
      </c>
      <c r="C20" s="76" t="s">
        <v>688</v>
      </c>
      <c r="D20" s="76" t="s">
        <v>689</v>
      </c>
      <c r="E20" s="4" t="s">
        <v>600</v>
      </c>
      <c r="F20" s="4" t="s">
        <v>625</v>
      </c>
      <c r="G20" s="4" t="s">
        <v>620</v>
      </c>
      <c r="H20" s="4">
        <v>50</v>
      </c>
      <c r="I20" s="4">
        <v>30</v>
      </c>
      <c r="J20" s="5">
        <f t="shared" si="0"/>
        <v>0.6</v>
      </c>
      <c r="K20" s="4">
        <v>11</v>
      </c>
      <c r="L20" s="75">
        <v>3</v>
      </c>
      <c r="M20" s="4">
        <v>3</v>
      </c>
      <c r="N20" s="75">
        <v>2</v>
      </c>
      <c r="O20" s="74">
        <v>5</v>
      </c>
      <c r="P20" s="74">
        <v>15</v>
      </c>
      <c r="Q20" s="5">
        <v>1</v>
      </c>
      <c r="R20" s="5">
        <v>0</v>
      </c>
      <c r="S20" s="5">
        <v>0</v>
      </c>
      <c r="T20" s="5">
        <v>0</v>
      </c>
      <c r="U20" s="5">
        <v>0</v>
      </c>
      <c r="V20" s="5">
        <v>0</v>
      </c>
      <c r="W20" s="5">
        <f t="shared" si="1"/>
        <v>1</v>
      </c>
      <c r="X20" s="4" t="str">
        <f>IF(E20&lt;&gt;"Combat","—",IFERROR(INDEX(Affinity!$A$2:$A$7,MATCH(MAX(INDEX(Affinity!$B$2:$V$7,0,MATCH(A20,Affinity!$B$1:$V$1,0))),INDEX(Affinity!$B$2:$V$7,0,MATCH(A20,Affinity!$B$1:$V$1,0)),0)),"—"))</f>
        <v>Emotional</v>
      </c>
      <c r="Y20" s="4">
        <v>2</v>
      </c>
      <c r="Z20" s="66">
        <v>15000</v>
      </c>
      <c r="AA20" s="4">
        <v>3</v>
      </c>
      <c r="AB20" s="4">
        <v>70</v>
      </c>
      <c r="AC20" s="4">
        <v>1</v>
      </c>
      <c r="AD20" s="4">
        <v>-1</v>
      </c>
      <c r="AE20" s="66">
        <v>0</v>
      </c>
      <c r="AF20" s="4">
        <v>-1</v>
      </c>
      <c r="AG20" s="4">
        <v>5</v>
      </c>
      <c r="AH20" s="4">
        <v>-5</v>
      </c>
      <c r="AI20" s="4" t="s">
        <v>603</v>
      </c>
      <c r="AJ20" s="4" t="s">
        <v>4651</v>
      </c>
      <c r="AK20" s="75">
        <v>15</v>
      </c>
      <c r="AL20" s="4" t="s">
        <v>6174</v>
      </c>
      <c r="AM20" s="4">
        <v>2</v>
      </c>
      <c r="AN20" s="4" t="s">
        <v>690</v>
      </c>
      <c r="AO20" s="4" t="s">
        <v>607</v>
      </c>
      <c r="AP20" s="4" t="s">
        <v>607</v>
      </c>
      <c r="AQ20" s="4" t="s">
        <v>607</v>
      </c>
      <c r="AR20" t="s">
        <v>607</v>
      </c>
      <c r="AY20">
        <v>1</v>
      </c>
      <c r="BA20">
        <v>1</v>
      </c>
    </row>
    <row r="21" spans="1:53" ht="30" customHeight="1">
      <c r="A21" s="4" t="s">
        <v>691</v>
      </c>
      <c r="B21" s="74" t="s">
        <v>692</v>
      </c>
      <c r="C21" s="76" t="s">
        <v>693</v>
      </c>
      <c r="D21" s="76" t="s">
        <v>694</v>
      </c>
      <c r="E21" s="4" t="s">
        <v>600</v>
      </c>
      <c r="F21" s="4" t="s">
        <v>633</v>
      </c>
      <c r="G21" s="4" t="s">
        <v>620</v>
      </c>
      <c r="H21" s="4">
        <v>50</v>
      </c>
      <c r="I21" s="4">
        <v>25</v>
      </c>
      <c r="J21" s="5">
        <f t="shared" si="0"/>
        <v>0.5</v>
      </c>
      <c r="K21" s="4">
        <v>7</v>
      </c>
      <c r="L21" s="75">
        <v>3</v>
      </c>
      <c r="M21" s="4">
        <v>5</v>
      </c>
      <c r="N21" s="75">
        <v>6</v>
      </c>
      <c r="O21" s="74">
        <v>5</v>
      </c>
      <c r="P21" s="74">
        <v>15</v>
      </c>
      <c r="Q21" s="5">
        <v>0</v>
      </c>
      <c r="R21" s="5">
        <v>0</v>
      </c>
      <c r="S21" s="5">
        <v>0</v>
      </c>
      <c r="T21" s="5">
        <v>1</v>
      </c>
      <c r="U21" s="5">
        <v>0</v>
      </c>
      <c r="V21" s="5">
        <v>0</v>
      </c>
      <c r="W21" s="5">
        <f t="shared" si="1"/>
        <v>1</v>
      </c>
      <c r="X21" s="4" t="str">
        <f>IF(E21&lt;&gt;"Combat","—",IFERROR(INDEX(Affinity!$A$2:$A$7,MATCH(MAX(INDEX(Affinity!$B$2:$V$7,0,MATCH(A21,Affinity!$B$1:$V$1,0))),INDEX(Affinity!$B$2:$V$7,0,MATCH(A21,Affinity!$B$1:$V$1,0)),0)),"—"))</f>
        <v>Appeal</v>
      </c>
      <c r="Y21" s="4">
        <v>0</v>
      </c>
      <c r="Z21" s="66">
        <v>50000</v>
      </c>
      <c r="AA21" s="4">
        <v>0</v>
      </c>
      <c r="AB21" s="4">
        <v>75</v>
      </c>
      <c r="AC21" s="4">
        <v>0</v>
      </c>
      <c r="AD21" s="4">
        <v>0</v>
      </c>
      <c r="AE21" s="66">
        <v>0</v>
      </c>
      <c r="AF21" s="4">
        <v>0</v>
      </c>
      <c r="AG21" s="4">
        <v>0</v>
      </c>
      <c r="AH21" s="4">
        <v>-1</v>
      </c>
      <c r="AI21" s="4" t="s">
        <v>603</v>
      </c>
      <c r="AJ21" s="4" t="s">
        <v>4651</v>
      </c>
      <c r="AK21" s="75">
        <v>12</v>
      </c>
      <c r="AL21" s="4" t="s">
        <v>613</v>
      </c>
      <c r="AM21" s="4" t="s">
        <v>614</v>
      </c>
      <c r="AN21" s="4" t="s">
        <v>695</v>
      </c>
      <c r="AO21" s="4" t="s">
        <v>607</v>
      </c>
      <c r="AR21" t="s">
        <v>628</v>
      </c>
      <c r="AY21">
        <v>2</v>
      </c>
    </row>
    <row r="22" spans="1:53" ht="30" customHeight="1">
      <c r="A22" s="4" t="s">
        <v>696</v>
      </c>
      <c r="B22" s="74" t="s">
        <v>697</v>
      </c>
      <c r="C22" s="76" t="s">
        <v>698</v>
      </c>
      <c r="D22" s="76" t="s">
        <v>699</v>
      </c>
      <c r="E22" s="4" t="s">
        <v>600</v>
      </c>
      <c r="F22" s="4" t="s">
        <v>685</v>
      </c>
      <c r="G22" s="4" t="s">
        <v>620</v>
      </c>
      <c r="H22" s="4">
        <v>50</v>
      </c>
      <c r="I22" s="4">
        <v>35</v>
      </c>
      <c r="J22" s="5">
        <f t="shared" si="0"/>
        <v>0.7</v>
      </c>
      <c r="K22" s="4">
        <v>10</v>
      </c>
      <c r="L22" s="75">
        <v>5</v>
      </c>
      <c r="M22" s="4">
        <v>5</v>
      </c>
      <c r="N22" s="75">
        <v>10</v>
      </c>
      <c r="O22" s="74">
        <v>1</v>
      </c>
      <c r="P22" s="74">
        <v>10</v>
      </c>
      <c r="Q22" s="5">
        <v>0</v>
      </c>
      <c r="R22" s="5">
        <v>0</v>
      </c>
      <c r="S22" s="5">
        <v>0</v>
      </c>
      <c r="T22" s="5">
        <v>0</v>
      </c>
      <c r="U22" s="5">
        <v>0.8</v>
      </c>
      <c r="V22" s="5">
        <v>0.2</v>
      </c>
      <c r="W22" s="5">
        <f t="shared" si="1"/>
        <v>1</v>
      </c>
      <c r="X22" s="4" t="str">
        <f>IF(E22&lt;&gt;"Combat","—",IFERROR(INDEX(Affinity!$A$2:$A$7,MATCH(MAX(INDEX(Affinity!$B$2:$V$7,0,MATCH(A22,Affinity!$B$1:$V$1,0))),INDEX(Affinity!$B$2:$V$7,0,MATCH(A22,Affinity!$B$1:$V$1,0)),0)),"—"))</f>
        <v>Earnest</v>
      </c>
      <c r="Y22" s="4">
        <v>1</v>
      </c>
      <c r="Z22" s="66">
        <v>15000</v>
      </c>
      <c r="AA22" s="4">
        <v>1</v>
      </c>
      <c r="AB22" s="4">
        <v>55</v>
      </c>
      <c r="AC22" s="4">
        <v>1</v>
      </c>
      <c r="AD22" s="4">
        <v>0</v>
      </c>
      <c r="AE22" s="66">
        <v>0</v>
      </c>
      <c r="AF22" s="4">
        <v>0</v>
      </c>
      <c r="AG22" s="4">
        <v>5</v>
      </c>
      <c r="AH22" s="4">
        <v>0</v>
      </c>
      <c r="AI22" s="4" t="s">
        <v>603</v>
      </c>
      <c r="AJ22" s="4" t="s">
        <v>604</v>
      </c>
      <c r="AL22" s="4" t="s">
        <v>6175</v>
      </c>
      <c r="AM22" s="4">
        <v>2</v>
      </c>
      <c r="AN22" s="4" t="s">
        <v>700</v>
      </c>
      <c r="AO22" s="4" t="s">
        <v>607</v>
      </c>
      <c r="AQ22" s="134" t="s">
        <v>607</v>
      </c>
      <c r="AR22" t="s">
        <v>628</v>
      </c>
      <c r="AY22">
        <v>2</v>
      </c>
    </row>
    <row r="23" spans="1:53" ht="26.25" customHeight="1">
      <c r="A23" s="4" t="s">
        <v>701</v>
      </c>
      <c r="B23" s="4" t="s">
        <v>702</v>
      </c>
      <c r="C23" s="6" t="s">
        <v>703</v>
      </c>
      <c r="D23" s="4" t="s">
        <v>704</v>
      </c>
      <c r="E23" s="4" t="s">
        <v>643</v>
      </c>
      <c r="F23" s="4" t="s">
        <v>644</v>
      </c>
      <c r="G23" s="4" t="s">
        <v>602</v>
      </c>
      <c r="H23" s="4">
        <v>10</v>
      </c>
      <c r="I23" s="4">
        <v>10</v>
      </c>
      <c r="J23" s="5">
        <v>1</v>
      </c>
      <c r="K23" s="4">
        <v>10</v>
      </c>
      <c r="L23" s="4">
        <v>5</v>
      </c>
      <c r="M23" s="4">
        <v>5</v>
      </c>
      <c r="N23" s="4">
        <v>7</v>
      </c>
      <c r="O23" s="4">
        <v>0</v>
      </c>
      <c r="P23" s="4">
        <v>0</v>
      </c>
      <c r="Q23" s="5">
        <v>0</v>
      </c>
      <c r="R23" s="5">
        <v>0.7</v>
      </c>
      <c r="S23" s="5">
        <v>0</v>
      </c>
      <c r="T23" s="5">
        <v>0.3</v>
      </c>
      <c r="U23" s="5">
        <v>0</v>
      </c>
      <c r="V23" s="5">
        <v>0</v>
      </c>
      <c r="W23" s="5">
        <v>1</v>
      </c>
      <c r="X23" s="4" t="s">
        <v>705</v>
      </c>
      <c r="Y23" s="4">
        <v>0</v>
      </c>
      <c r="Z23" s="66">
        <v>0</v>
      </c>
      <c r="AA23" s="4">
        <v>0</v>
      </c>
      <c r="AB23" s="4">
        <v>30</v>
      </c>
      <c r="AC23" s="4">
        <v>5</v>
      </c>
      <c r="AD23" s="4">
        <v>0</v>
      </c>
      <c r="AE23" s="4">
        <v>0</v>
      </c>
      <c r="AF23" s="4">
        <v>0</v>
      </c>
      <c r="AG23" s="4">
        <v>0</v>
      </c>
      <c r="AH23" s="4">
        <v>0</v>
      </c>
      <c r="AI23" s="4" t="s">
        <v>603</v>
      </c>
      <c r="AJ23" s="4" t="s">
        <v>604</v>
      </c>
      <c r="AL23" s="4" t="s">
        <v>613</v>
      </c>
      <c r="AM23" s="4" t="s">
        <v>614</v>
      </c>
      <c r="AO23" s="4" t="s">
        <v>607</v>
      </c>
      <c r="AY23">
        <v>2</v>
      </c>
      <c r="BA23">
        <v>1</v>
      </c>
    </row>
    <row r="24" spans="1:53">
      <c r="A24" t="s">
        <v>706</v>
      </c>
      <c r="B24" t="s">
        <v>707</v>
      </c>
      <c r="C24" t="s">
        <v>708</v>
      </c>
      <c r="D24" t="s">
        <v>709</v>
      </c>
      <c r="E24" t="s">
        <v>710</v>
      </c>
      <c r="AQ24" t="s">
        <v>607</v>
      </c>
      <c r="AY24">
        <v>1</v>
      </c>
    </row>
    <row r="25" spans="1:53">
      <c r="A25" t="s">
        <v>8095</v>
      </c>
      <c r="B25" t="s">
        <v>8096</v>
      </c>
      <c r="C25" t="s">
        <v>8097</v>
      </c>
      <c r="D25" t="s">
        <v>8098</v>
      </c>
      <c r="E25" t="s">
        <v>600</v>
      </c>
      <c r="F25" t="s">
        <v>633</v>
      </c>
      <c r="G25" t="s">
        <v>620</v>
      </c>
      <c r="H25">
        <v>100</v>
      </c>
      <c r="I25">
        <v>53</v>
      </c>
      <c r="J25">
        <f t="shared" ref="J25:J88" si="2">IF(AND(ISNUMBER(H25),ISNUMBER(I25)),IF(H25=0,"",I25/H25),"varies")</f>
        <v>0.53</v>
      </c>
      <c r="K25">
        <v>17</v>
      </c>
      <c r="L25">
        <v>3</v>
      </c>
      <c r="M25">
        <v>5</v>
      </c>
      <c r="N25">
        <v>6</v>
      </c>
      <c r="O25">
        <v>15</v>
      </c>
      <c r="P25">
        <v>15</v>
      </c>
      <c r="Q25">
        <v>0.1</v>
      </c>
      <c r="R25">
        <v>0.1</v>
      </c>
      <c r="S25">
        <v>0.6</v>
      </c>
      <c r="T25">
        <v>0.1</v>
      </c>
      <c r="U25">
        <v>0</v>
      </c>
      <c r="V25">
        <v>0.1</v>
      </c>
      <c r="W25">
        <f t="shared" ref="W25:W88" si="3">SUM(Q25:V25)</f>
        <v>1</v>
      </c>
      <c r="X25" t="str">
        <f>IF(E25&lt;&gt;"Combat","—",IFERROR(INDEX(Affinity!$A$2:$A$7,MATCH(MAX(INDEX(Affinity!$B$2:$AD$7,0,MATCH(A25,Affinity!$B$1:$AD$1,0))),INDEX(Affinity!$B$2:$AD$7,0,MATCH(A25,Affinity!$B$1:$AD$1,0)),0)),"—"))</f>
        <v>Emotional</v>
      </c>
      <c r="Y25">
        <v>5</v>
      </c>
      <c r="Z25">
        <v>45000</v>
      </c>
      <c r="AA25">
        <v>1</v>
      </c>
      <c r="AB25">
        <v>70</v>
      </c>
      <c r="AC25">
        <v>0</v>
      </c>
      <c r="AD25">
        <v>-5</v>
      </c>
      <c r="AE25">
        <v>0</v>
      </c>
      <c r="AF25">
        <v>-3</v>
      </c>
      <c r="AG25">
        <v>10</v>
      </c>
      <c r="AH25">
        <v>0</v>
      </c>
      <c r="AI25" t="s">
        <v>603</v>
      </c>
      <c r="AJ25" t="s">
        <v>604</v>
      </c>
      <c r="AL25" t="s">
        <v>6175</v>
      </c>
      <c r="AM25">
        <v>3</v>
      </c>
      <c r="AN25" t="s">
        <v>8093</v>
      </c>
      <c r="AO25" t="s">
        <v>607</v>
      </c>
      <c r="AR25" t="s">
        <v>628</v>
      </c>
      <c r="AX25" t="s">
        <v>629</v>
      </c>
      <c r="AY25">
        <v>2</v>
      </c>
      <c r="AZ25">
        <v>2</v>
      </c>
    </row>
    <row r="26" spans="1:53">
      <c r="A26" t="s">
        <v>8099</v>
      </c>
      <c r="B26" t="s">
        <v>8100</v>
      </c>
      <c r="C26" t="s">
        <v>8101</v>
      </c>
      <c r="D26" t="s">
        <v>8102</v>
      </c>
      <c r="E26" t="s">
        <v>600</v>
      </c>
      <c r="F26" t="s">
        <v>685</v>
      </c>
      <c r="G26" t="s">
        <v>620</v>
      </c>
      <c r="H26">
        <v>50</v>
      </c>
      <c r="I26">
        <v>43</v>
      </c>
      <c r="J26">
        <f t="shared" si="2"/>
        <v>0.86</v>
      </c>
      <c r="K26">
        <v>10</v>
      </c>
      <c r="L26">
        <v>5</v>
      </c>
      <c r="M26">
        <v>5</v>
      </c>
      <c r="N26">
        <v>10</v>
      </c>
      <c r="O26">
        <v>2</v>
      </c>
      <c r="P26">
        <v>12</v>
      </c>
      <c r="Q26">
        <v>0</v>
      </c>
      <c r="R26">
        <v>0</v>
      </c>
      <c r="S26">
        <v>0.1</v>
      </c>
      <c r="T26">
        <v>0</v>
      </c>
      <c r="U26">
        <v>0.7</v>
      </c>
      <c r="V26">
        <v>0.2</v>
      </c>
      <c r="W26">
        <f t="shared" si="3"/>
        <v>1</v>
      </c>
      <c r="X26" t="str">
        <f>IF(E26&lt;&gt;"Combat","—",IFERROR(INDEX(Affinity!$A$2:$A$7,MATCH(MAX(INDEX(Affinity!$B$2:$AD$7,0,MATCH(A26,Affinity!$B$1:$AD$1,0))),INDEX(Affinity!$B$2:$AD$7,0,MATCH(A26,Affinity!$B$1:$AD$1,0)),0)),"—"))</f>
        <v>Data Driven</v>
      </c>
      <c r="Y26">
        <v>1</v>
      </c>
      <c r="Z26">
        <v>15000</v>
      </c>
      <c r="AA26">
        <v>1</v>
      </c>
      <c r="AB26">
        <v>55</v>
      </c>
      <c r="AC26">
        <v>1</v>
      </c>
      <c r="AD26">
        <v>0</v>
      </c>
      <c r="AE26">
        <v>0</v>
      </c>
      <c r="AF26">
        <v>0</v>
      </c>
      <c r="AG26">
        <v>5</v>
      </c>
      <c r="AH26">
        <v>0</v>
      </c>
      <c r="AI26" t="s">
        <v>603</v>
      </c>
      <c r="AJ26" t="s">
        <v>604</v>
      </c>
      <c r="AL26" t="s">
        <v>6175</v>
      </c>
      <c r="AM26">
        <v>2</v>
      </c>
      <c r="AN26" t="s">
        <v>700</v>
      </c>
      <c r="AO26" t="s">
        <v>607</v>
      </c>
      <c r="AQ26" t="s">
        <v>607</v>
      </c>
      <c r="AR26" t="s">
        <v>628</v>
      </c>
      <c r="AX26" t="s">
        <v>696</v>
      </c>
      <c r="AY26">
        <v>2</v>
      </c>
    </row>
    <row r="27" spans="1:53">
      <c r="A27" t="s">
        <v>8103</v>
      </c>
      <c r="B27" t="s">
        <v>8104</v>
      </c>
      <c r="C27" t="s">
        <v>8105</v>
      </c>
      <c r="D27" t="s">
        <v>8106</v>
      </c>
      <c r="E27" t="s">
        <v>600</v>
      </c>
      <c r="F27" t="s">
        <v>625</v>
      </c>
      <c r="G27" t="s">
        <v>602</v>
      </c>
      <c r="H27">
        <v>100</v>
      </c>
      <c r="I27">
        <v>58</v>
      </c>
      <c r="J27">
        <f t="shared" si="2"/>
        <v>0.57999999999999996</v>
      </c>
      <c r="K27">
        <v>6</v>
      </c>
      <c r="L27">
        <v>3</v>
      </c>
      <c r="M27">
        <v>5</v>
      </c>
      <c r="N27">
        <v>4</v>
      </c>
      <c r="O27">
        <v>20</v>
      </c>
      <c r="P27">
        <v>45</v>
      </c>
      <c r="Q27">
        <v>0.85</v>
      </c>
      <c r="R27">
        <v>0</v>
      </c>
      <c r="S27">
        <v>0.1</v>
      </c>
      <c r="T27">
        <v>0</v>
      </c>
      <c r="U27">
        <v>0</v>
      </c>
      <c r="V27">
        <v>0.05</v>
      </c>
      <c r="W27">
        <f t="shared" si="3"/>
        <v>1</v>
      </c>
      <c r="X27" t="str">
        <f>IF(E27&lt;&gt;"Combat","—",IFERROR(INDEX(Affinity!$A$2:$A$7,MATCH(MAX(INDEX(Affinity!$B$2:$AD$7,0,MATCH(A27,Affinity!$B$1:$AD$1,0))),INDEX(Affinity!$B$2:$AD$7,0,MATCH(A27,Affinity!$B$1:$AD$1,0)),0)),"—"))</f>
        <v>Appeal</v>
      </c>
      <c r="Y27">
        <v>1</v>
      </c>
      <c r="Z27">
        <v>30000</v>
      </c>
      <c r="AA27">
        <v>1</v>
      </c>
      <c r="AB27">
        <v>60</v>
      </c>
      <c r="AC27">
        <v>1</v>
      </c>
      <c r="AD27">
        <v>0</v>
      </c>
      <c r="AE27">
        <v>0</v>
      </c>
      <c r="AF27">
        <v>-2</v>
      </c>
      <c r="AG27">
        <v>5</v>
      </c>
      <c r="AH27">
        <v>-2</v>
      </c>
      <c r="AI27" t="s">
        <v>626</v>
      </c>
      <c r="AJ27" t="s">
        <v>604</v>
      </c>
      <c r="AL27" t="s">
        <v>613</v>
      </c>
      <c r="AM27" t="s">
        <v>614</v>
      </c>
      <c r="AO27" t="s">
        <v>628</v>
      </c>
      <c r="AQ27" t="s">
        <v>607</v>
      </c>
      <c r="AR27" t="s">
        <v>628</v>
      </c>
      <c r="AX27" t="s">
        <v>621</v>
      </c>
      <c r="AY27">
        <v>2</v>
      </c>
      <c r="BA27">
        <v>2</v>
      </c>
    </row>
    <row r="28" spans="1:53">
      <c r="A28" t="s">
        <v>8107</v>
      </c>
      <c r="B28" t="s">
        <v>8108</v>
      </c>
      <c r="C28" t="s">
        <v>8109</v>
      </c>
      <c r="D28" t="s">
        <v>8110</v>
      </c>
      <c r="E28" t="s">
        <v>600</v>
      </c>
      <c r="F28" t="s">
        <v>8094</v>
      </c>
      <c r="G28" t="s">
        <v>620</v>
      </c>
      <c r="H28">
        <v>100</v>
      </c>
      <c r="I28">
        <v>78</v>
      </c>
      <c r="J28">
        <f t="shared" si="2"/>
        <v>0.78</v>
      </c>
      <c r="K28">
        <v>10</v>
      </c>
      <c r="L28">
        <v>4</v>
      </c>
      <c r="M28">
        <v>5</v>
      </c>
      <c r="N28">
        <v>6</v>
      </c>
      <c r="O28">
        <v>30</v>
      </c>
      <c r="P28">
        <v>32</v>
      </c>
      <c r="Q28">
        <v>0</v>
      </c>
      <c r="R28">
        <v>0.2</v>
      </c>
      <c r="S28">
        <v>0.4</v>
      </c>
      <c r="T28">
        <v>0</v>
      </c>
      <c r="U28">
        <v>0.3</v>
      </c>
      <c r="V28">
        <v>0.1</v>
      </c>
      <c r="W28">
        <f t="shared" si="3"/>
        <v>1</v>
      </c>
      <c r="X28" t="str">
        <f>IF(E28&lt;&gt;"Combat","—",IFERROR(INDEX(Affinity!$A$2:$A$7,MATCH(MAX(INDEX(Affinity!$B$2:$AD$7,0,MATCH(A28,Affinity!$B$1:$AD$1,0))),INDEX(Affinity!$B$2:$AD$7,0,MATCH(A28,Affinity!$B$1:$AD$1,0)),0)),"—"))</f>
        <v>Data Driven</v>
      </c>
      <c r="Y28">
        <v>3</v>
      </c>
      <c r="Z28">
        <v>20000</v>
      </c>
      <c r="AA28">
        <v>3</v>
      </c>
      <c r="AB28">
        <v>45</v>
      </c>
      <c r="AC28">
        <v>3</v>
      </c>
      <c r="AD28">
        <v>-2</v>
      </c>
      <c r="AE28">
        <v>0</v>
      </c>
      <c r="AF28">
        <v>0</v>
      </c>
      <c r="AG28">
        <v>2</v>
      </c>
      <c r="AH28">
        <v>0</v>
      </c>
      <c r="AI28" t="s">
        <v>603</v>
      </c>
      <c r="AJ28" t="s">
        <v>604</v>
      </c>
      <c r="AL28" t="s">
        <v>605</v>
      </c>
      <c r="AM28">
        <v>2</v>
      </c>
      <c r="AO28" t="s">
        <v>607</v>
      </c>
      <c r="AR28" t="s">
        <v>628</v>
      </c>
      <c r="AX28" t="s">
        <v>670</v>
      </c>
      <c r="AY28">
        <v>4</v>
      </c>
      <c r="BA28">
        <v>1</v>
      </c>
    </row>
    <row r="29" spans="1:53">
      <c r="A29" t="s">
        <v>8111</v>
      </c>
      <c r="B29" t="s">
        <v>8112</v>
      </c>
      <c r="C29" t="s">
        <v>8113</v>
      </c>
      <c r="D29" t="s">
        <v>8114</v>
      </c>
      <c r="E29" t="s">
        <v>600</v>
      </c>
      <c r="F29" t="s">
        <v>633</v>
      </c>
      <c r="G29" t="s">
        <v>620</v>
      </c>
      <c r="H29">
        <v>50</v>
      </c>
      <c r="I29">
        <v>25</v>
      </c>
      <c r="J29">
        <f t="shared" si="2"/>
        <v>0.5</v>
      </c>
      <c r="K29">
        <v>7</v>
      </c>
      <c r="L29">
        <v>3</v>
      </c>
      <c r="M29">
        <v>5</v>
      </c>
      <c r="N29">
        <v>6</v>
      </c>
      <c r="O29">
        <v>5</v>
      </c>
      <c r="P29">
        <v>15</v>
      </c>
      <c r="Q29">
        <v>0</v>
      </c>
      <c r="R29">
        <v>0</v>
      </c>
      <c r="S29">
        <v>0</v>
      </c>
      <c r="T29">
        <v>1</v>
      </c>
      <c r="U29">
        <v>0</v>
      </c>
      <c r="V29">
        <v>0</v>
      </c>
      <c r="W29">
        <f t="shared" si="3"/>
        <v>1</v>
      </c>
      <c r="X29" t="str">
        <f>IF(E29&lt;&gt;"Combat","—",IFERROR(INDEX(Affinity!$A$2:$A$7,MATCH(MAX(INDEX(Affinity!$B$2:$AD$7,0,MATCH(A29,Affinity!$B$1:$AD$1,0))),INDEX(Affinity!$B$2:$AD$7,0,MATCH(A29,Affinity!$B$1:$AD$1,0)),0)),"—"))</f>
        <v>Data Driven</v>
      </c>
      <c r="Y29">
        <v>0</v>
      </c>
      <c r="Z29">
        <v>50000</v>
      </c>
      <c r="AA29">
        <v>0</v>
      </c>
      <c r="AB29">
        <v>75</v>
      </c>
      <c r="AC29">
        <v>0</v>
      </c>
      <c r="AD29">
        <v>0</v>
      </c>
      <c r="AE29">
        <v>0</v>
      </c>
      <c r="AF29">
        <v>0</v>
      </c>
      <c r="AG29">
        <v>0</v>
      </c>
      <c r="AH29">
        <v>-1</v>
      </c>
      <c r="AI29" t="s">
        <v>603</v>
      </c>
      <c r="AJ29" t="s">
        <v>4651</v>
      </c>
      <c r="AK29">
        <v>12</v>
      </c>
      <c r="AL29" t="s">
        <v>613</v>
      </c>
      <c r="AM29" t="s">
        <v>614</v>
      </c>
      <c r="AN29" t="s">
        <v>695</v>
      </c>
      <c r="AO29" t="s">
        <v>607</v>
      </c>
      <c r="AR29" t="s">
        <v>628</v>
      </c>
      <c r="AX29" t="s">
        <v>691</v>
      </c>
      <c r="AY29">
        <v>2</v>
      </c>
    </row>
    <row r="30" spans="1:53">
      <c r="A30" t="s">
        <v>8115</v>
      </c>
      <c r="B30" t="s">
        <v>8116</v>
      </c>
      <c r="C30" t="s">
        <v>8117</v>
      </c>
      <c r="D30" t="s">
        <v>8118</v>
      </c>
      <c r="E30" t="s">
        <v>600</v>
      </c>
      <c r="F30" t="s">
        <v>633</v>
      </c>
      <c r="G30" t="s">
        <v>620</v>
      </c>
      <c r="H30">
        <v>100</v>
      </c>
      <c r="I30">
        <v>53</v>
      </c>
      <c r="J30">
        <f t="shared" si="2"/>
        <v>0.53</v>
      </c>
      <c r="K30">
        <v>17</v>
      </c>
      <c r="L30">
        <v>3</v>
      </c>
      <c r="M30">
        <v>5</v>
      </c>
      <c r="N30">
        <v>6</v>
      </c>
      <c r="O30">
        <v>15</v>
      </c>
      <c r="P30">
        <v>20</v>
      </c>
      <c r="Q30">
        <v>0.05</v>
      </c>
      <c r="R30">
        <v>0.05</v>
      </c>
      <c r="S30">
        <v>0.7</v>
      </c>
      <c r="T30">
        <v>0.1</v>
      </c>
      <c r="U30">
        <v>0</v>
      </c>
      <c r="V30">
        <v>0.1</v>
      </c>
      <c r="W30">
        <f t="shared" si="3"/>
        <v>1</v>
      </c>
      <c r="X30" t="str">
        <f>IF(E30&lt;&gt;"Combat","—",IFERROR(INDEX(Affinity!$A$2:$A$7,MATCH(MAX(INDEX(Affinity!$B$2:$AD$7,0,MATCH(A30,Affinity!$B$1:$AD$1,0))),INDEX(Affinity!$B$2:$AD$7,0,MATCH(A30,Affinity!$B$1:$AD$1,0)),0)),"—"))</f>
        <v>Emotional</v>
      </c>
      <c r="Y30">
        <v>5</v>
      </c>
      <c r="Z30">
        <v>45000</v>
      </c>
      <c r="AA30">
        <v>1</v>
      </c>
      <c r="AB30">
        <v>70</v>
      </c>
      <c r="AC30">
        <v>0</v>
      </c>
      <c r="AD30">
        <v>-5</v>
      </c>
      <c r="AE30">
        <v>0</v>
      </c>
      <c r="AF30">
        <v>-3</v>
      </c>
      <c r="AG30">
        <v>10</v>
      </c>
      <c r="AH30">
        <v>0</v>
      </c>
      <c r="AI30" t="s">
        <v>603</v>
      </c>
      <c r="AJ30" t="s">
        <v>604</v>
      </c>
      <c r="AL30" t="s">
        <v>6175</v>
      </c>
      <c r="AM30">
        <v>3</v>
      </c>
      <c r="AN30" t="s">
        <v>8093</v>
      </c>
      <c r="AO30" t="s">
        <v>607</v>
      </c>
      <c r="AR30" t="s">
        <v>628</v>
      </c>
      <c r="AX30" t="s">
        <v>62842</v>
      </c>
      <c r="AY30">
        <v>2</v>
      </c>
      <c r="AZ30">
        <v>2</v>
      </c>
    </row>
    <row r="31" spans="1:53">
      <c r="A31" t="s">
        <v>8119</v>
      </c>
      <c r="B31" t="s">
        <v>8120</v>
      </c>
      <c r="C31" t="s">
        <v>8121</v>
      </c>
      <c r="D31" t="s">
        <v>8122</v>
      </c>
      <c r="E31" t="s">
        <v>600</v>
      </c>
      <c r="F31" t="s">
        <v>625</v>
      </c>
      <c r="G31" t="s">
        <v>620</v>
      </c>
      <c r="H31">
        <v>50</v>
      </c>
      <c r="I31">
        <v>30</v>
      </c>
      <c r="J31">
        <f t="shared" si="2"/>
        <v>0.6</v>
      </c>
      <c r="K31">
        <v>11</v>
      </c>
      <c r="L31">
        <v>3</v>
      </c>
      <c r="M31">
        <v>3</v>
      </c>
      <c r="N31">
        <v>2</v>
      </c>
      <c r="O31">
        <v>5</v>
      </c>
      <c r="P31">
        <v>15</v>
      </c>
      <c r="Q31">
        <v>1</v>
      </c>
      <c r="R31">
        <v>0</v>
      </c>
      <c r="S31">
        <v>0</v>
      </c>
      <c r="T31">
        <v>0</v>
      </c>
      <c r="U31">
        <v>0</v>
      </c>
      <c r="V31">
        <v>0</v>
      </c>
      <c r="W31">
        <f t="shared" si="3"/>
        <v>1</v>
      </c>
      <c r="X31" t="str">
        <f>IF(E31&lt;&gt;"Combat","—",IFERROR(INDEX(Affinity!$A$2:$A$7,MATCH(MAX(INDEX(Affinity!$B$2:$AD$7,0,MATCH(A31,Affinity!$B$1:$AD$1,0))),INDEX(Affinity!$B$2:$AD$7,0,MATCH(A31,Affinity!$B$1:$AD$1,0)),0)),"—"))</f>
        <v>Appeal</v>
      </c>
      <c r="Y31">
        <v>2</v>
      </c>
      <c r="Z31">
        <v>15000</v>
      </c>
      <c r="AA31">
        <v>3</v>
      </c>
      <c r="AB31">
        <v>70</v>
      </c>
      <c r="AC31">
        <v>1</v>
      </c>
      <c r="AD31">
        <v>-1</v>
      </c>
      <c r="AE31">
        <v>0</v>
      </c>
      <c r="AF31">
        <v>-1</v>
      </c>
      <c r="AG31">
        <v>5</v>
      </c>
      <c r="AH31">
        <v>-5</v>
      </c>
      <c r="AI31" t="s">
        <v>603</v>
      </c>
      <c r="AJ31" t="s">
        <v>4651</v>
      </c>
      <c r="AK31">
        <v>15</v>
      </c>
      <c r="AL31" t="s">
        <v>6174</v>
      </c>
      <c r="AM31">
        <v>2</v>
      </c>
      <c r="AN31" t="s">
        <v>690</v>
      </c>
      <c r="AO31" t="s">
        <v>607</v>
      </c>
      <c r="AP31" t="s">
        <v>607</v>
      </c>
      <c r="AQ31" t="s">
        <v>607</v>
      </c>
      <c r="AR31" t="s">
        <v>607</v>
      </c>
      <c r="AX31" t="s">
        <v>686</v>
      </c>
      <c r="AY31">
        <v>1</v>
      </c>
      <c r="BA31">
        <v>1</v>
      </c>
    </row>
    <row r="32" spans="1:53">
      <c r="A32" t="s">
        <v>8123</v>
      </c>
      <c r="B32" t="s">
        <v>8124</v>
      </c>
      <c r="C32" t="s">
        <v>8125</v>
      </c>
      <c r="D32" t="s">
        <v>8126</v>
      </c>
      <c r="E32" t="s">
        <v>600</v>
      </c>
      <c r="F32" t="s">
        <v>8094</v>
      </c>
      <c r="G32" t="s">
        <v>620</v>
      </c>
      <c r="H32">
        <v>100</v>
      </c>
      <c r="I32">
        <v>72</v>
      </c>
      <c r="J32">
        <f t="shared" si="2"/>
        <v>0.72</v>
      </c>
      <c r="K32">
        <v>10</v>
      </c>
      <c r="L32">
        <v>4</v>
      </c>
      <c r="M32">
        <v>5</v>
      </c>
      <c r="N32">
        <v>6</v>
      </c>
      <c r="O32">
        <v>30</v>
      </c>
      <c r="P32">
        <v>30</v>
      </c>
      <c r="Q32">
        <v>0</v>
      </c>
      <c r="R32">
        <v>0.2</v>
      </c>
      <c r="S32">
        <v>0.5</v>
      </c>
      <c r="T32">
        <v>0</v>
      </c>
      <c r="U32">
        <v>0.1</v>
      </c>
      <c r="V32">
        <v>0.2</v>
      </c>
      <c r="W32">
        <f t="shared" si="3"/>
        <v>1</v>
      </c>
      <c r="X32" t="str">
        <f>IF(E32&lt;&gt;"Combat","—",IFERROR(INDEX(Affinity!$A$2:$A$7,MATCH(MAX(INDEX(Affinity!$B$2:$AD$7,0,MATCH(A32,Affinity!$B$1:$AD$1,0))),INDEX(Affinity!$B$2:$AD$7,0,MATCH(A32,Affinity!$B$1:$AD$1,0)),0)),"—"))</f>
        <v>Earnest</v>
      </c>
      <c r="Y32">
        <v>1</v>
      </c>
      <c r="Z32">
        <v>10000</v>
      </c>
      <c r="AA32">
        <v>1</v>
      </c>
      <c r="AB32">
        <v>40</v>
      </c>
      <c r="AC32">
        <v>0</v>
      </c>
      <c r="AD32">
        <v>-1</v>
      </c>
      <c r="AE32">
        <v>1000</v>
      </c>
      <c r="AF32">
        <v>0</v>
      </c>
      <c r="AG32">
        <v>1</v>
      </c>
      <c r="AH32">
        <v>0</v>
      </c>
      <c r="AI32" t="s">
        <v>603</v>
      </c>
      <c r="AJ32" t="s">
        <v>604</v>
      </c>
      <c r="AL32" t="s">
        <v>605</v>
      </c>
      <c r="AM32">
        <v>2</v>
      </c>
      <c r="AO32" t="s">
        <v>607</v>
      </c>
      <c r="AR32" t="s">
        <v>628</v>
      </c>
      <c r="AX32" t="s">
        <v>663</v>
      </c>
      <c r="AY32">
        <v>4</v>
      </c>
      <c r="BA32">
        <v>1</v>
      </c>
    </row>
    <row r="33" spans="1:53">
      <c r="A33" t="s">
        <v>8127</v>
      </c>
      <c r="B33" t="s">
        <v>8128</v>
      </c>
      <c r="C33" t="s">
        <v>8129</v>
      </c>
      <c r="D33" t="s">
        <v>8130</v>
      </c>
      <c r="E33" t="s">
        <v>600</v>
      </c>
      <c r="F33" t="s">
        <v>625</v>
      </c>
      <c r="G33" t="s">
        <v>602</v>
      </c>
      <c r="H33">
        <v>100</v>
      </c>
      <c r="I33">
        <v>55</v>
      </c>
      <c r="J33">
        <f t="shared" si="2"/>
        <v>0.55000000000000004</v>
      </c>
      <c r="K33">
        <v>6</v>
      </c>
      <c r="L33">
        <v>3</v>
      </c>
      <c r="M33">
        <v>5</v>
      </c>
      <c r="N33">
        <v>4</v>
      </c>
      <c r="O33">
        <v>20</v>
      </c>
      <c r="P33">
        <v>45</v>
      </c>
      <c r="Q33">
        <v>0.9</v>
      </c>
      <c r="R33">
        <v>0</v>
      </c>
      <c r="S33">
        <v>0</v>
      </c>
      <c r="T33">
        <v>0</v>
      </c>
      <c r="U33">
        <v>0.05</v>
      </c>
      <c r="V33">
        <v>0.05</v>
      </c>
      <c r="W33">
        <f t="shared" si="3"/>
        <v>1</v>
      </c>
      <c r="X33" t="str">
        <f>IF(E33&lt;&gt;"Combat","—",IFERROR(INDEX(Affinity!$A$2:$A$7,MATCH(MAX(INDEX(Affinity!$B$2:$CU$7,0,MATCH(A33,Affinity!$B$1:$CU$1,0))),INDEX(Affinity!$B$2:$CU$7,0,MATCH(A33,Affinity!$B$1:$CU$1,0)),0)),"—"))</f>
        <v>Earnest</v>
      </c>
      <c r="Y33">
        <v>1</v>
      </c>
      <c r="Z33">
        <v>30000</v>
      </c>
      <c r="AA33">
        <v>1</v>
      </c>
      <c r="AB33">
        <v>60</v>
      </c>
      <c r="AC33">
        <v>1</v>
      </c>
      <c r="AD33">
        <v>0</v>
      </c>
      <c r="AE33">
        <v>0</v>
      </c>
      <c r="AF33">
        <v>-2</v>
      </c>
      <c r="AG33">
        <v>5</v>
      </c>
      <c r="AH33">
        <v>-2</v>
      </c>
      <c r="AI33" t="s">
        <v>626</v>
      </c>
      <c r="AJ33" t="s">
        <v>604</v>
      </c>
      <c r="AL33" t="s">
        <v>613</v>
      </c>
      <c r="AM33" t="s">
        <v>614</v>
      </c>
      <c r="AN33" t="s">
        <v>627</v>
      </c>
      <c r="AO33" t="s">
        <v>628</v>
      </c>
      <c r="AQ33" t="s">
        <v>607</v>
      </c>
      <c r="AR33" t="s">
        <v>628</v>
      </c>
      <c r="AX33" t="s">
        <v>621</v>
      </c>
      <c r="AY33">
        <v>2</v>
      </c>
      <c r="BA33">
        <v>2</v>
      </c>
    </row>
    <row r="34" spans="1:53">
      <c r="A34" t="s">
        <v>8131</v>
      </c>
      <c r="B34" t="s">
        <v>8132</v>
      </c>
      <c r="C34" t="s">
        <v>8133</v>
      </c>
      <c r="D34" t="s">
        <v>8134</v>
      </c>
      <c r="E34" t="s">
        <v>600</v>
      </c>
      <c r="F34" t="s">
        <v>8094</v>
      </c>
      <c r="G34" t="s">
        <v>620</v>
      </c>
      <c r="H34">
        <v>100</v>
      </c>
      <c r="I34">
        <v>66</v>
      </c>
      <c r="J34">
        <f t="shared" si="2"/>
        <v>0.66</v>
      </c>
      <c r="K34">
        <v>10</v>
      </c>
      <c r="L34">
        <v>5</v>
      </c>
      <c r="M34">
        <v>5</v>
      </c>
      <c r="N34">
        <v>7</v>
      </c>
      <c r="O34">
        <v>30</v>
      </c>
      <c r="P34">
        <v>30</v>
      </c>
      <c r="Q34">
        <v>0</v>
      </c>
      <c r="R34">
        <v>0.1</v>
      </c>
      <c r="S34">
        <v>0.65</v>
      </c>
      <c r="T34">
        <v>0</v>
      </c>
      <c r="U34">
        <v>0.2</v>
      </c>
      <c r="V34">
        <v>0.05</v>
      </c>
      <c r="W34">
        <f t="shared" si="3"/>
        <v>1</v>
      </c>
      <c r="X34" t="str">
        <f>IF(E34&lt;&gt;"Combat","—",IFERROR(INDEX(Affinity!$A$2:$A$7,MATCH(MAX(INDEX(Affinity!$B$2:$CU$7,0,MATCH(A34,Affinity!$B$1:$CU$1,0))),INDEX(Affinity!$B$2:$CU$7,0,MATCH(A34,Affinity!$B$1:$CU$1,0)),0)),"—"))</f>
        <v>Earnest</v>
      </c>
      <c r="Y34">
        <v>2</v>
      </c>
      <c r="Z34">
        <v>10000</v>
      </c>
      <c r="AA34">
        <v>1</v>
      </c>
      <c r="AB34">
        <v>40</v>
      </c>
      <c r="AC34">
        <v>0</v>
      </c>
      <c r="AD34">
        <v>-1</v>
      </c>
      <c r="AE34">
        <v>1000</v>
      </c>
      <c r="AF34">
        <v>0</v>
      </c>
      <c r="AG34">
        <v>1</v>
      </c>
      <c r="AH34">
        <v>0</v>
      </c>
      <c r="AI34" t="s">
        <v>603</v>
      </c>
      <c r="AJ34" t="s">
        <v>604</v>
      </c>
      <c r="AL34" t="s">
        <v>605</v>
      </c>
      <c r="AM34">
        <v>2</v>
      </c>
      <c r="AO34" t="s">
        <v>607</v>
      </c>
      <c r="AR34" t="s">
        <v>628</v>
      </c>
      <c r="AX34" t="s">
        <v>652</v>
      </c>
      <c r="AY34">
        <v>4</v>
      </c>
      <c r="BA34">
        <v>1</v>
      </c>
    </row>
    <row r="35" spans="1:53">
      <c r="A35" t="s">
        <v>8135</v>
      </c>
      <c r="B35" t="s">
        <v>8136</v>
      </c>
      <c r="C35" t="s">
        <v>8137</v>
      </c>
      <c r="D35" t="s">
        <v>8138</v>
      </c>
      <c r="E35" t="s">
        <v>600</v>
      </c>
      <c r="F35" t="s">
        <v>633</v>
      </c>
      <c r="G35" t="s">
        <v>620</v>
      </c>
      <c r="H35">
        <v>100</v>
      </c>
      <c r="I35">
        <v>53</v>
      </c>
      <c r="J35">
        <f t="shared" si="2"/>
        <v>0.53</v>
      </c>
      <c r="K35">
        <v>17</v>
      </c>
      <c r="L35">
        <v>3</v>
      </c>
      <c r="M35">
        <v>5</v>
      </c>
      <c r="N35">
        <v>6</v>
      </c>
      <c r="O35">
        <v>15</v>
      </c>
      <c r="P35">
        <v>20</v>
      </c>
      <c r="Q35">
        <v>0.1</v>
      </c>
      <c r="R35">
        <v>0.1</v>
      </c>
      <c r="S35">
        <v>0.7</v>
      </c>
      <c r="T35">
        <v>0.1</v>
      </c>
      <c r="U35">
        <v>0</v>
      </c>
      <c r="V35">
        <v>0</v>
      </c>
      <c r="W35">
        <f t="shared" si="3"/>
        <v>1</v>
      </c>
      <c r="X35" t="str">
        <f>IF(E35&lt;&gt;"Combat","—",IFERROR(INDEX(Affinity!$A$2:$A$7,MATCH(MAX(INDEX(Affinity!$B$2:$CU$7,0,MATCH(A35,Affinity!$B$1:$CU$1,0))),INDEX(Affinity!$B$2:$CU$7,0,MATCH(A35,Affinity!$B$1:$CU$1,0)),0)),"—"))</f>
        <v>Emotional</v>
      </c>
      <c r="Y35">
        <v>5</v>
      </c>
      <c r="Z35">
        <v>45000</v>
      </c>
      <c r="AA35">
        <v>1</v>
      </c>
      <c r="AB35">
        <v>70</v>
      </c>
      <c r="AC35">
        <v>0</v>
      </c>
      <c r="AD35">
        <v>-5</v>
      </c>
      <c r="AE35">
        <v>0</v>
      </c>
      <c r="AF35">
        <v>-3</v>
      </c>
      <c r="AG35">
        <v>10</v>
      </c>
      <c r="AH35">
        <v>0</v>
      </c>
      <c r="AI35" t="s">
        <v>603</v>
      </c>
      <c r="AJ35" t="s">
        <v>604</v>
      </c>
      <c r="AL35" t="s">
        <v>6175</v>
      </c>
      <c r="AM35">
        <v>3</v>
      </c>
      <c r="AN35" t="s">
        <v>8093</v>
      </c>
      <c r="AO35" t="s">
        <v>607</v>
      </c>
      <c r="AR35" t="s">
        <v>628</v>
      </c>
      <c r="AX35" t="s">
        <v>629</v>
      </c>
      <c r="AY35">
        <v>2</v>
      </c>
      <c r="AZ35">
        <v>2</v>
      </c>
    </row>
    <row r="36" spans="1:53">
      <c r="A36" t="s">
        <v>8139</v>
      </c>
      <c r="B36" t="s">
        <v>8140</v>
      </c>
      <c r="C36" t="s">
        <v>8141</v>
      </c>
      <c r="D36" t="s">
        <v>8142</v>
      </c>
      <c r="E36" t="s">
        <v>600</v>
      </c>
      <c r="F36" t="s">
        <v>619</v>
      </c>
      <c r="G36" t="s">
        <v>620</v>
      </c>
      <c r="H36">
        <v>100</v>
      </c>
      <c r="I36">
        <v>49</v>
      </c>
      <c r="J36">
        <f t="shared" si="2"/>
        <v>0.49</v>
      </c>
      <c r="K36">
        <v>10</v>
      </c>
      <c r="L36">
        <v>3</v>
      </c>
      <c r="M36">
        <v>5</v>
      </c>
      <c r="N36">
        <v>5</v>
      </c>
      <c r="O36">
        <v>20</v>
      </c>
      <c r="P36">
        <v>40</v>
      </c>
      <c r="Q36">
        <v>0</v>
      </c>
      <c r="R36">
        <v>0.55000000000000004</v>
      </c>
      <c r="S36">
        <v>0</v>
      </c>
      <c r="T36">
        <v>0</v>
      </c>
      <c r="U36">
        <v>0</v>
      </c>
      <c r="V36">
        <v>0.45</v>
      </c>
      <c r="W36">
        <f t="shared" si="3"/>
        <v>1</v>
      </c>
      <c r="X36" t="str">
        <f>IF(E36&lt;&gt;"Combat","—",IFERROR(INDEX(Affinity!$A$2:$A$7,MATCH(MAX(INDEX(Affinity!$B$2:$CU$7,0,MATCH(A36,Affinity!$B$1:$CU$1,0))),INDEX(Affinity!$B$2:$CU$7,0,MATCH(A36,Affinity!$B$1:$CU$1,0)),0)),"—"))</f>
        <v>Earnest</v>
      </c>
      <c r="Y36">
        <v>0</v>
      </c>
      <c r="Z36">
        <v>20000</v>
      </c>
      <c r="AA36">
        <v>1</v>
      </c>
      <c r="AB36">
        <v>90</v>
      </c>
      <c r="AC36">
        <v>2</v>
      </c>
      <c r="AD36">
        <v>0</v>
      </c>
      <c r="AE36">
        <v>0</v>
      </c>
      <c r="AF36">
        <v>-1</v>
      </c>
      <c r="AG36">
        <v>1</v>
      </c>
      <c r="AH36">
        <v>-2</v>
      </c>
      <c r="AI36" t="s">
        <v>603</v>
      </c>
      <c r="AJ36" t="s">
        <v>604</v>
      </c>
      <c r="AL36" t="s">
        <v>6174</v>
      </c>
      <c r="AM36">
        <v>2</v>
      </c>
      <c r="AO36" t="s">
        <v>607</v>
      </c>
      <c r="AR36" t="s">
        <v>628</v>
      </c>
      <c r="AT36" t="s">
        <v>628</v>
      </c>
      <c r="AX36" t="s">
        <v>615</v>
      </c>
      <c r="AY36">
        <v>4</v>
      </c>
    </row>
    <row r="37" spans="1:53">
      <c r="A37" t="s">
        <v>8143</v>
      </c>
      <c r="B37" t="s">
        <v>8144</v>
      </c>
      <c r="C37" t="s">
        <v>8145</v>
      </c>
      <c r="D37" t="s">
        <v>8146</v>
      </c>
      <c r="E37" t="s">
        <v>600</v>
      </c>
      <c r="F37" t="s">
        <v>633</v>
      </c>
      <c r="G37" t="s">
        <v>620</v>
      </c>
      <c r="H37">
        <v>100</v>
      </c>
      <c r="I37">
        <v>53</v>
      </c>
      <c r="J37">
        <f t="shared" si="2"/>
        <v>0.53</v>
      </c>
      <c r="K37">
        <v>17</v>
      </c>
      <c r="L37">
        <v>3</v>
      </c>
      <c r="M37">
        <v>5</v>
      </c>
      <c r="N37">
        <v>6</v>
      </c>
      <c r="O37">
        <v>15</v>
      </c>
      <c r="P37">
        <v>20</v>
      </c>
      <c r="Q37">
        <v>0.1</v>
      </c>
      <c r="R37">
        <v>0.1</v>
      </c>
      <c r="S37">
        <v>0.7</v>
      </c>
      <c r="T37">
        <v>0.1</v>
      </c>
      <c r="U37">
        <v>0</v>
      </c>
      <c r="V37">
        <v>0</v>
      </c>
      <c r="W37">
        <f t="shared" si="3"/>
        <v>1</v>
      </c>
      <c r="X37" t="str">
        <f>IF(E37&lt;&gt;"Combat","—",IFERROR(INDEX(Affinity!$A$2:$A$7,MATCH(MAX(INDEX(Affinity!$B$2:$CU$7,0,MATCH(A37,Affinity!$B$1:$CU$1,0))),INDEX(Affinity!$B$2:$CU$7,0,MATCH(A37,Affinity!$B$1:$CU$1,0)),0)),"—"))</f>
        <v>Emotional</v>
      </c>
      <c r="Y37">
        <v>5</v>
      </c>
      <c r="Z37">
        <v>45000</v>
      </c>
      <c r="AA37">
        <v>1</v>
      </c>
      <c r="AB37">
        <v>70</v>
      </c>
      <c r="AC37">
        <v>0</v>
      </c>
      <c r="AD37">
        <v>-5</v>
      </c>
      <c r="AE37">
        <v>0</v>
      </c>
      <c r="AF37">
        <v>-3</v>
      </c>
      <c r="AG37">
        <v>10</v>
      </c>
      <c r="AH37">
        <v>0</v>
      </c>
      <c r="AI37" t="s">
        <v>603</v>
      </c>
      <c r="AJ37" t="s">
        <v>604</v>
      </c>
      <c r="AL37" t="s">
        <v>6175</v>
      </c>
      <c r="AM37">
        <v>3</v>
      </c>
      <c r="AN37" t="s">
        <v>8093</v>
      </c>
      <c r="AO37" t="s">
        <v>607</v>
      </c>
      <c r="AR37" t="s">
        <v>628</v>
      </c>
      <c r="AX37" t="s">
        <v>629</v>
      </c>
      <c r="AY37">
        <v>2</v>
      </c>
      <c r="AZ37">
        <v>2</v>
      </c>
    </row>
    <row r="38" spans="1:53">
      <c r="A38" t="s">
        <v>8147</v>
      </c>
      <c r="B38" t="s">
        <v>8148</v>
      </c>
      <c r="C38" t="s">
        <v>8149</v>
      </c>
      <c r="D38" t="s">
        <v>8150</v>
      </c>
      <c r="E38" t="s">
        <v>600</v>
      </c>
      <c r="F38" t="s">
        <v>8094</v>
      </c>
      <c r="G38" t="s">
        <v>620</v>
      </c>
      <c r="H38">
        <v>100</v>
      </c>
      <c r="I38">
        <v>81</v>
      </c>
      <c r="J38">
        <f t="shared" si="2"/>
        <v>0.81</v>
      </c>
      <c r="K38">
        <v>10</v>
      </c>
      <c r="L38">
        <v>5</v>
      </c>
      <c r="M38">
        <v>5</v>
      </c>
      <c r="N38">
        <v>5</v>
      </c>
      <c r="O38">
        <v>30</v>
      </c>
      <c r="P38">
        <v>40</v>
      </c>
      <c r="Q38">
        <v>0.15</v>
      </c>
      <c r="R38">
        <v>0</v>
      </c>
      <c r="S38">
        <v>0.1</v>
      </c>
      <c r="T38">
        <v>0.1</v>
      </c>
      <c r="U38">
        <v>0.65</v>
      </c>
      <c r="V38">
        <v>0</v>
      </c>
      <c r="W38">
        <f t="shared" si="3"/>
        <v>1</v>
      </c>
      <c r="X38" t="str">
        <f>IF(E38&lt;&gt;"Combat","—",IFERROR(INDEX(Affinity!$A$2:$A$7,MATCH(MAX(INDEX(Affinity!$B$2:$CU$7,0,MATCH(A38,Affinity!$B$1:$CU$1,0))),INDEX(Affinity!$B$2:$CU$7,0,MATCH(A38,Affinity!$B$1:$CU$1,0)),0)),"—"))</f>
        <v>Emotional</v>
      </c>
      <c r="Y38">
        <v>1</v>
      </c>
      <c r="Z38">
        <v>50000</v>
      </c>
      <c r="AA38">
        <v>5</v>
      </c>
      <c r="AB38">
        <v>40</v>
      </c>
      <c r="AC38">
        <v>5</v>
      </c>
      <c r="AD38">
        <v>0</v>
      </c>
      <c r="AE38">
        <v>0</v>
      </c>
      <c r="AF38">
        <v>0</v>
      </c>
      <c r="AG38">
        <v>2</v>
      </c>
      <c r="AH38">
        <v>0</v>
      </c>
      <c r="AI38" t="s">
        <v>603</v>
      </c>
      <c r="AJ38" t="s">
        <v>604</v>
      </c>
      <c r="AL38" t="s">
        <v>605</v>
      </c>
      <c r="AM38">
        <v>4</v>
      </c>
      <c r="AO38" t="s">
        <v>607</v>
      </c>
      <c r="AR38" t="s">
        <v>628</v>
      </c>
      <c r="AX38" t="s">
        <v>677</v>
      </c>
      <c r="AY38">
        <v>4</v>
      </c>
      <c r="BA38">
        <v>1</v>
      </c>
    </row>
    <row r="39" spans="1:53">
      <c r="A39" t="s">
        <v>8151</v>
      </c>
      <c r="B39" t="s">
        <v>8152</v>
      </c>
      <c r="C39" t="s">
        <v>8153</v>
      </c>
      <c r="D39" t="s">
        <v>8154</v>
      </c>
      <c r="E39" t="s">
        <v>600</v>
      </c>
      <c r="F39" t="s">
        <v>685</v>
      </c>
      <c r="G39" t="s">
        <v>620</v>
      </c>
      <c r="H39">
        <v>50</v>
      </c>
      <c r="I39">
        <v>44</v>
      </c>
      <c r="J39">
        <f t="shared" si="2"/>
        <v>0.88</v>
      </c>
      <c r="K39">
        <v>10</v>
      </c>
      <c r="L39">
        <v>5</v>
      </c>
      <c r="M39">
        <v>5</v>
      </c>
      <c r="N39">
        <v>10</v>
      </c>
      <c r="O39">
        <v>1</v>
      </c>
      <c r="P39">
        <v>10</v>
      </c>
      <c r="Q39">
        <v>0</v>
      </c>
      <c r="R39">
        <v>0</v>
      </c>
      <c r="S39">
        <v>0</v>
      </c>
      <c r="T39">
        <v>0</v>
      </c>
      <c r="U39">
        <v>0.8</v>
      </c>
      <c r="V39">
        <v>0.2</v>
      </c>
      <c r="W39">
        <f t="shared" si="3"/>
        <v>1</v>
      </c>
      <c r="X39" t="str">
        <f>IF(E39&lt;&gt;"Combat","—",IFERROR(INDEX(Affinity!$A$2:$A$7,MATCH(MAX(INDEX(Affinity!$B$2:$CU$7,0,MATCH(A39,Affinity!$B$1:$CU$1,0))),INDEX(Affinity!$B$2:$CU$7,0,MATCH(A39,Affinity!$B$1:$CU$1,0)),0)),"—"))</f>
        <v>Earnest</v>
      </c>
      <c r="Y39">
        <v>1</v>
      </c>
      <c r="Z39">
        <v>15000</v>
      </c>
      <c r="AA39">
        <v>1</v>
      </c>
      <c r="AB39">
        <v>55</v>
      </c>
      <c r="AC39">
        <v>1</v>
      </c>
      <c r="AD39">
        <v>0</v>
      </c>
      <c r="AE39">
        <v>0</v>
      </c>
      <c r="AF39">
        <v>0</v>
      </c>
      <c r="AG39">
        <v>5</v>
      </c>
      <c r="AH39">
        <v>0</v>
      </c>
      <c r="AI39" t="s">
        <v>603</v>
      </c>
      <c r="AJ39" t="s">
        <v>604</v>
      </c>
      <c r="AL39" t="s">
        <v>6175</v>
      </c>
      <c r="AM39">
        <v>2</v>
      </c>
      <c r="AN39" t="s">
        <v>700</v>
      </c>
      <c r="AO39" t="s">
        <v>607</v>
      </c>
      <c r="AQ39" t="s">
        <v>607</v>
      </c>
      <c r="AR39" t="s">
        <v>628</v>
      </c>
      <c r="AX39" t="s">
        <v>696</v>
      </c>
      <c r="AY39">
        <v>2</v>
      </c>
    </row>
    <row r="40" spans="1:53">
      <c r="A40" t="s">
        <v>8155</v>
      </c>
      <c r="B40" t="s">
        <v>8156</v>
      </c>
      <c r="C40" t="s">
        <v>8157</v>
      </c>
      <c r="D40" t="s">
        <v>8158</v>
      </c>
      <c r="E40" t="s">
        <v>600</v>
      </c>
      <c r="F40" t="s">
        <v>619</v>
      </c>
      <c r="G40" t="s">
        <v>620</v>
      </c>
      <c r="H40">
        <v>100</v>
      </c>
      <c r="I40">
        <v>49</v>
      </c>
      <c r="J40">
        <f t="shared" si="2"/>
        <v>0.49</v>
      </c>
      <c r="K40">
        <v>10</v>
      </c>
      <c r="L40">
        <v>3</v>
      </c>
      <c r="M40">
        <v>5</v>
      </c>
      <c r="N40">
        <v>5</v>
      </c>
      <c r="O40">
        <v>20</v>
      </c>
      <c r="P40">
        <v>40</v>
      </c>
      <c r="Q40">
        <v>0</v>
      </c>
      <c r="R40">
        <v>0.55000000000000004</v>
      </c>
      <c r="S40">
        <v>0</v>
      </c>
      <c r="T40">
        <v>0</v>
      </c>
      <c r="U40">
        <v>0</v>
      </c>
      <c r="V40">
        <v>0.45</v>
      </c>
      <c r="W40">
        <f t="shared" si="3"/>
        <v>1</v>
      </c>
      <c r="X40" t="str">
        <f>IF(E40&lt;&gt;"Combat","—",IFERROR(INDEX(Affinity!$A$2:$A$7,MATCH(MAX(INDEX(Affinity!$B$2:$CU$7,0,MATCH(A40,Affinity!$B$1:$CU$1,0))),INDEX(Affinity!$B$2:$CU$7,0,MATCH(A40,Affinity!$B$1:$CU$1,0)),0)),"—"))</f>
        <v>Emotional</v>
      </c>
      <c r="Y40">
        <v>0</v>
      </c>
      <c r="Z40">
        <v>20000</v>
      </c>
      <c r="AA40">
        <v>1</v>
      </c>
      <c r="AB40">
        <v>90</v>
      </c>
      <c r="AC40">
        <v>2</v>
      </c>
      <c r="AD40">
        <v>0</v>
      </c>
      <c r="AE40">
        <v>0</v>
      </c>
      <c r="AF40">
        <v>-1</v>
      </c>
      <c r="AG40">
        <v>1</v>
      </c>
      <c r="AH40">
        <v>-2</v>
      </c>
      <c r="AI40" t="s">
        <v>603</v>
      </c>
      <c r="AJ40" t="s">
        <v>604</v>
      </c>
      <c r="AL40" t="s">
        <v>6174</v>
      </c>
      <c r="AM40">
        <v>2</v>
      </c>
      <c r="AO40" t="s">
        <v>607</v>
      </c>
      <c r="AR40" t="s">
        <v>628</v>
      </c>
      <c r="AT40" t="s">
        <v>628</v>
      </c>
      <c r="AX40" t="s">
        <v>615</v>
      </c>
      <c r="AY40">
        <v>4</v>
      </c>
    </row>
    <row r="41" spans="1:53">
      <c r="A41" t="s">
        <v>8159</v>
      </c>
      <c r="B41" t="s">
        <v>8160</v>
      </c>
      <c r="C41" t="s">
        <v>8161</v>
      </c>
      <c r="D41" t="s">
        <v>8162</v>
      </c>
      <c r="E41" t="s">
        <v>600</v>
      </c>
      <c r="F41" t="s">
        <v>685</v>
      </c>
      <c r="G41" t="s">
        <v>620</v>
      </c>
      <c r="H41">
        <v>50</v>
      </c>
      <c r="I41">
        <v>44</v>
      </c>
      <c r="J41">
        <f t="shared" si="2"/>
        <v>0.88</v>
      </c>
      <c r="K41">
        <v>10</v>
      </c>
      <c r="L41">
        <v>5</v>
      </c>
      <c r="M41">
        <v>5</v>
      </c>
      <c r="N41">
        <v>10</v>
      </c>
      <c r="O41">
        <v>1</v>
      </c>
      <c r="P41">
        <v>10</v>
      </c>
      <c r="Q41">
        <v>0</v>
      </c>
      <c r="R41">
        <v>0</v>
      </c>
      <c r="S41">
        <v>0</v>
      </c>
      <c r="T41">
        <v>0</v>
      </c>
      <c r="U41">
        <v>0.8</v>
      </c>
      <c r="V41">
        <v>0.2</v>
      </c>
      <c r="W41">
        <f t="shared" si="3"/>
        <v>1</v>
      </c>
      <c r="X41" t="str">
        <f>IF(E41&lt;&gt;"Combat","—",IFERROR(INDEX(Affinity!$A$2:$A$7,MATCH(MAX(INDEX(Affinity!$B$2:$CU$7,0,MATCH(A41,Affinity!$B$1:$CU$1,0))),INDEX(Affinity!$B$2:$CU$7,0,MATCH(A41,Affinity!$B$1:$CU$1,0)),0)),"—"))</f>
        <v>Data Driven</v>
      </c>
      <c r="Y41">
        <v>1</v>
      </c>
      <c r="Z41">
        <v>15000</v>
      </c>
      <c r="AA41">
        <v>1</v>
      </c>
      <c r="AB41">
        <v>55</v>
      </c>
      <c r="AC41">
        <v>1</v>
      </c>
      <c r="AD41">
        <v>0</v>
      </c>
      <c r="AE41">
        <v>0</v>
      </c>
      <c r="AF41">
        <v>0</v>
      </c>
      <c r="AG41">
        <v>5</v>
      </c>
      <c r="AH41">
        <v>0</v>
      </c>
      <c r="AI41" t="s">
        <v>603</v>
      </c>
      <c r="AJ41" t="s">
        <v>604</v>
      </c>
      <c r="AL41" t="s">
        <v>6175</v>
      </c>
      <c r="AM41">
        <v>2</v>
      </c>
      <c r="AN41" t="s">
        <v>700</v>
      </c>
      <c r="AO41" t="s">
        <v>607</v>
      </c>
      <c r="AQ41" t="s">
        <v>607</v>
      </c>
      <c r="AR41" t="s">
        <v>628</v>
      </c>
      <c r="AX41" t="s">
        <v>696</v>
      </c>
      <c r="AY41">
        <v>2</v>
      </c>
    </row>
    <row r="42" spans="1:53">
      <c r="A42" t="s">
        <v>8163</v>
      </c>
      <c r="B42" t="s">
        <v>8164</v>
      </c>
      <c r="C42" t="s">
        <v>8165</v>
      </c>
      <c r="D42" t="s">
        <v>8166</v>
      </c>
      <c r="E42" t="s">
        <v>600</v>
      </c>
      <c r="F42" t="s">
        <v>6193</v>
      </c>
      <c r="G42" t="s">
        <v>602</v>
      </c>
      <c r="H42">
        <v>100</v>
      </c>
      <c r="I42">
        <v>65</v>
      </c>
      <c r="J42">
        <f t="shared" si="2"/>
        <v>0.65</v>
      </c>
      <c r="K42">
        <v>5</v>
      </c>
      <c r="L42">
        <v>5</v>
      </c>
      <c r="M42">
        <v>6</v>
      </c>
      <c r="N42">
        <v>5</v>
      </c>
      <c r="O42">
        <v>60</v>
      </c>
      <c r="P42">
        <v>50</v>
      </c>
      <c r="Q42">
        <v>0.8</v>
      </c>
      <c r="R42">
        <v>0</v>
      </c>
      <c r="S42">
        <v>0.2</v>
      </c>
      <c r="T42">
        <v>0</v>
      </c>
      <c r="U42">
        <v>0</v>
      </c>
      <c r="V42">
        <v>0</v>
      </c>
      <c r="W42">
        <f t="shared" si="3"/>
        <v>1</v>
      </c>
      <c r="X42" t="str">
        <f>IF(E42&lt;&gt;"Combat","—",IFERROR(INDEX(Affinity!$A$2:$A$7,MATCH(MAX(INDEX(Affinity!$B$2:$CU$7,0,MATCH(A42,Affinity!$B$1:$CU$1,0))),INDEX(Affinity!$B$2:$CU$7,0,MATCH(A42,Affinity!$B$1:$CU$1,0)),0)),"—"))</f>
        <v>Data Driven</v>
      </c>
      <c r="Y42">
        <v>3</v>
      </c>
      <c r="Z42">
        <v>40000</v>
      </c>
      <c r="AA42">
        <v>2</v>
      </c>
      <c r="AB42">
        <v>55</v>
      </c>
      <c r="AC42">
        <v>2</v>
      </c>
      <c r="AD42">
        <v>-1</v>
      </c>
      <c r="AE42">
        <v>0</v>
      </c>
      <c r="AF42">
        <v>-3</v>
      </c>
      <c r="AG42">
        <v>0</v>
      </c>
      <c r="AH42">
        <v>-1</v>
      </c>
      <c r="AI42" t="s">
        <v>638</v>
      </c>
      <c r="AJ42" t="s">
        <v>604</v>
      </c>
      <c r="AL42" t="s">
        <v>613</v>
      </c>
      <c r="AM42" t="s">
        <v>614</v>
      </c>
      <c r="AO42" t="s">
        <v>628</v>
      </c>
      <c r="AR42" t="s">
        <v>628</v>
      </c>
      <c r="AU42">
        <v>0</v>
      </c>
      <c r="AV42">
        <v>3</v>
      </c>
      <c r="AX42" t="s">
        <v>634</v>
      </c>
      <c r="AY42">
        <v>3</v>
      </c>
      <c r="BA42">
        <v>3</v>
      </c>
    </row>
    <row r="43" spans="1:53">
      <c r="A43" t="s">
        <v>8167</v>
      </c>
      <c r="B43" t="s">
        <v>8168</v>
      </c>
      <c r="C43" t="s">
        <v>8169</v>
      </c>
      <c r="D43" t="s">
        <v>8170</v>
      </c>
      <c r="E43" t="s">
        <v>600</v>
      </c>
      <c r="F43" t="s">
        <v>619</v>
      </c>
      <c r="G43" t="s">
        <v>620</v>
      </c>
      <c r="H43">
        <v>100</v>
      </c>
      <c r="I43">
        <v>49</v>
      </c>
      <c r="J43">
        <f t="shared" si="2"/>
        <v>0.49</v>
      </c>
      <c r="K43">
        <v>10</v>
      </c>
      <c r="L43">
        <v>3</v>
      </c>
      <c r="M43">
        <v>5</v>
      </c>
      <c r="N43">
        <v>5</v>
      </c>
      <c r="O43">
        <v>20</v>
      </c>
      <c r="P43">
        <v>40</v>
      </c>
      <c r="Q43">
        <v>0</v>
      </c>
      <c r="R43">
        <v>0.55000000000000004</v>
      </c>
      <c r="S43">
        <v>0</v>
      </c>
      <c r="T43">
        <v>0</v>
      </c>
      <c r="U43">
        <v>0</v>
      </c>
      <c r="V43">
        <v>0.45</v>
      </c>
      <c r="W43">
        <f t="shared" si="3"/>
        <v>1</v>
      </c>
      <c r="X43" t="str">
        <f>IF(E43&lt;&gt;"Combat","—",IFERROR(INDEX(Affinity!$A$2:$A$7,MATCH(MAX(INDEX(Affinity!$B$2:$CU$7,0,MATCH(A43,Affinity!$B$1:$CU$1,0))),INDEX(Affinity!$B$2:$CU$7,0,MATCH(A43,Affinity!$B$1:$CU$1,0)),0)),"—"))</f>
        <v>Earnest</v>
      </c>
      <c r="Y43">
        <v>0</v>
      </c>
      <c r="Z43">
        <v>20000</v>
      </c>
      <c r="AA43">
        <v>1</v>
      </c>
      <c r="AB43">
        <v>90</v>
      </c>
      <c r="AC43">
        <v>2</v>
      </c>
      <c r="AD43">
        <v>0</v>
      </c>
      <c r="AE43">
        <v>0</v>
      </c>
      <c r="AF43">
        <v>-1</v>
      </c>
      <c r="AG43">
        <v>1</v>
      </c>
      <c r="AH43">
        <v>-2</v>
      </c>
      <c r="AI43" t="s">
        <v>603</v>
      </c>
      <c r="AJ43" t="s">
        <v>604</v>
      </c>
      <c r="AL43" t="s">
        <v>6174</v>
      </c>
      <c r="AM43">
        <v>2</v>
      </c>
      <c r="AO43" t="s">
        <v>607</v>
      </c>
      <c r="AR43" t="s">
        <v>628</v>
      </c>
      <c r="AT43" t="s">
        <v>628</v>
      </c>
      <c r="AX43" t="s">
        <v>615</v>
      </c>
      <c r="AY43">
        <v>4</v>
      </c>
    </row>
    <row r="44" spans="1:53">
      <c r="A44" t="s">
        <v>8171</v>
      </c>
      <c r="B44" t="s">
        <v>8172</v>
      </c>
      <c r="C44" t="s">
        <v>8173</v>
      </c>
      <c r="D44" t="s">
        <v>8174</v>
      </c>
      <c r="E44" t="s">
        <v>600</v>
      </c>
      <c r="F44" t="s">
        <v>625</v>
      </c>
      <c r="G44" t="s">
        <v>602</v>
      </c>
      <c r="H44">
        <v>100</v>
      </c>
      <c r="I44">
        <v>55</v>
      </c>
      <c r="J44">
        <f t="shared" si="2"/>
        <v>0.55000000000000004</v>
      </c>
      <c r="K44">
        <v>6</v>
      </c>
      <c r="L44">
        <v>3</v>
      </c>
      <c r="M44">
        <v>5</v>
      </c>
      <c r="N44">
        <v>4</v>
      </c>
      <c r="O44">
        <v>20</v>
      </c>
      <c r="P44">
        <v>45</v>
      </c>
      <c r="Q44">
        <v>0.9</v>
      </c>
      <c r="R44">
        <v>0</v>
      </c>
      <c r="S44">
        <v>0</v>
      </c>
      <c r="T44">
        <v>0</v>
      </c>
      <c r="U44">
        <v>0.05</v>
      </c>
      <c r="V44">
        <v>0.05</v>
      </c>
      <c r="W44">
        <f t="shared" si="3"/>
        <v>1</v>
      </c>
      <c r="X44" t="str">
        <f>IF(E44&lt;&gt;"Combat","—",IFERROR(INDEX(Affinity!$A$2:$A$7,MATCH(MAX(INDEX(Affinity!$B$2:$CU$7,0,MATCH(A44,Affinity!$B$1:$CU$1,0))),INDEX(Affinity!$B$2:$CU$7,0,MATCH(A44,Affinity!$B$1:$CU$1,0)),0)),"—"))</f>
        <v>Earnest</v>
      </c>
      <c r="Y44">
        <v>1</v>
      </c>
      <c r="Z44">
        <v>30000</v>
      </c>
      <c r="AA44">
        <v>1</v>
      </c>
      <c r="AB44">
        <v>60</v>
      </c>
      <c r="AC44">
        <v>1</v>
      </c>
      <c r="AD44">
        <v>0</v>
      </c>
      <c r="AE44">
        <v>0</v>
      </c>
      <c r="AF44">
        <v>-2</v>
      </c>
      <c r="AG44">
        <v>5</v>
      </c>
      <c r="AH44">
        <v>-2</v>
      </c>
      <c r="AI44" t="s">
        <v>626</v>
      </c>
      <c r="AJ44" t="s">
        <v>604</v>
      </c>
      <c r="AL44" t="s">
        <v>613</v>
      </c>
      <c r="AM44" t="s">
        <v>614</v>
      </c>
      <c r="AN44" t="s">
        <v>627</v>
      </c>
      <c r="AO44" t="s">
        <v>628</v>
      </c>
      <c r="AQ44" t="s">
        <v>607</v>
      </c>
      <c r="AR44" t="s">
        <v>628</v>
      </c>
      <c r="AX44" t="s">
        <v>621</v>
      </c>
      <c r="AY44">
        <v>2</v>
      </c>
      <c r="BA44">
        <v>2</v>
      </c>
    </row>
    <row r="45" spans="1:53">
      <c r="A45" t="s">
        <v>8175</v>
      </c>
      <c r="B45" t="s">
        <v>8176</v>
      </c>
      <c r="C45" t="s">
        <v>8177</v>
      </c>
      <c r="D45" t="s">
        <v>8178</v>
      </c>
      <c r="E45" t="s">
        <v>600</v>
      </c>
      <c r="F45" t="s">
        <v>6193</v>
      </c>
      <c r="G45" t="s">
        <v>602</v>
      </c>
      <c r="H45">
        <v>100</v>
      </c>
      <c r="I45">
        <v>65</v>
      </c>
      <c r="J45">
        <f t="shared" si="2"/>
        <v>0.65</v>
      </c>
      <c r="K45">
        <v>5</v>
      </c>
      <c r="L45">
        <v>5</v>
      </c>
      <c r="M45">
        <v>6</v>
      </c>
      <c r="N45">
        <v>5</v>
      </c>
      <c r="O45">
        <v>60</v>
      </c>
      <c r="P45">
        <v>50</v>
      </c>
      <c r="Q45">
        <v>0.8</v>
      </c>
      <c r="R45">
        <v>0</v>
      </c>
      <c r="S45">
        <v>0.2</v>
      </c>
      <c r="T45">
        <v>0</v>
      </c>
      <c r="U45">
        <v>0</v>
      </c>
      <c r="V45">
        <v>0</v>
      </c>
      <c r="W45">
        <f t="shared" si="3"/>
        <v>1</v>
      </c>
      <c r="X45" t="str">
        <f>IF(E45&lt;&gt;"Combat","—",IFERROR(INDEX(Affinity!$A$2:$A$7,MATCH(MAX(INDEX(Affinity!$B$2:$CU$7,0,MATCH(A45,Affinity!$B$1:$CU$1,0))),INDEX(Affinity!$B$2:$CU$7,0,MATCH(A45,Affinity!$B$1:$CU$1,0)),0)),"—"))</f>
        <v>Earnest</v>
      </c>
      <c r="Y45">
        <v>3</v>
      </c>
      <c r="Z45">
        <v>40000</v>
      </c>
      <c r="AA45">
        <v>2</v>
      </c>
      <c r="AB45">
        <v>55</v>
      </c>
      <c r="AC45">
        <v>2</v>
      </c>
      <c r="AD45">
        <v>-1</v>
      </c>
      <c r="AE45">
        <v>0</v>
      </c>
      <c r="AF45">
        <v>-3</v>
      </c>
      <c r="AG45">
        <v>0</v>
      </c>
      <c r="AH45">
        <v>-1</v>
      </c>
      <c r="AI45" t="s">
        <v>638</v>
      </c>
      <c r="AJ45" t="s">
        <v>604</v>
      </c>
      <c r="AL45" t="s">
        <v>613</v>
      </c>
      <c r="AM45" t="s">
        <v>614</v>
      </c>
      <c r="AO45" t="s">
        <v>628</v>
      </c>
      <c r="AR45" t="s">
        <v>628</v>
      </c>
      <c r="AU45">
        <v>0</v>
      </c>
      <c r="AV45">
        <v>3</v>
      </c>
      <c r="AX45" t="s">
        <v>634</v>
      </c>
      <c r="AY45">
        <v>3</v>
      </c>
      <c r="BA45">
        <v>3</v>
      </c>
    </row>
    <row r="46" spans="1:53">
      <c r="A46" t="s">
        <v>8179</v>
      </c>
      <c r="B46" t="s">
        <v>8180</v>
      </c>
      <c r="C46" t="s">
        <v>8181</v>
      </c>
      <c r="D46" t="s">
        <v>8182</v>
      </c>
      <c r="E46" t="s">
        <v>600</v>
      </c>
      <c r="F46" t="s">
        <v>619</v>
      </c>
      <c r="G46" t="s">
        <v>620</v>
      </c>
      <c r="H46">
        <v>100</v>
      </c>
      <c r="I46">
        <v>49</v>
      </c>
      <c r="J46">
        <f t="shared" si="2"/>
        <v>0.49</v>
      </c>
      <c r="K46">
        <v>10</v>
      </c>
      <c r="L46">
        <v>3</v>
      </c>
      <c r="M46">
        <v>5</v>
      </c>
      <c r="N46">
        <v>5</v>
      </c>
      <c r="O46">
        <v>20</v>
      </c>
      <c r="P46">
        <v>40</v>
      </c>
      <c r="Q46">
        <v>0</v>
      </c>
      <c r="R46">
        <v>0.55000000000000004</v>
      </c>
      <c r="S46">
        <v>0</v>
      </c>
      <c r="T46">
        <v>0</v>
      </c>
      <c r="U46">
        <v>0</v>
      </c>
      <c r="V46">
        <v>0.45</v>
      </c>
      <c r="W46">
        <f t="shared" si="3"/>
        <v>1</v>
      </c>
      <c r="X46" t="str">
        <f>IF(E46&lt;&gt;"Combat","—",IFERROR(INDEX(Affinity!$A$2:$A$7,MATCH(MAX(INDEX(Affinity!$B$2:$CU$7,0,MATCH(A46,Affinity!$B$1:$CU$1,0))),INDEX(Affinity!$B$2:$CU$7,0,MATCH(A46,Affinity!$B$1:$CU$1,0)),0)),"—"))</f>
        <v>Data Driven</v>
      </c>
      <c r="Y46">
        <v>0</v>
      </c>
      <c r="Z46">
        <v>20000</v>
      </c>
      <c r="AA46">
        <v>1</v>
      </c>
      <c r="AB46">
        <v>90</v>
      </c>
      <c r="AC46">
        <v>2</v>
      </c>
      <c r="AD46">
        <v>0</v>
      </c>
      <c r="AE46">
        <v>0</v>
      </c>
      <c r="AF46">
        <v>-1</v>
      </c>
      <c r="AG46">
        <v>1</v>
      </c>
      <c r="AH46">
        <v>-2</v>
      </c>
      <c r="AI46" t="s">
        <v>603</v>
      </c>
      <c r="AJ46" t="s">
        <v>604</v>
      </c>
      <c r="AL46" t="s">
        <v>6174</v>
      </c>
      <c r="AM46">
        <v>2</v>
      </c>
      <c r="AO46" t="s">
        <v>607</v>
      </c>
      <c r="AR46" t="s">
        <v>628</v>
      </c>
      <c r="AT46" t="s">
        <v>628</v>
      </c>
      <c r="AX46" t="s">
        <v>615</v>
      </c>
      <c r="AY46">
        <v>4</v>
      </c>
    </row>
    <row r="47" spans="1:53">
      <c r="A47" t="s">
        <v>8183</v>
      </c>
      <c r="B47" t="s">
        <v>8184</v>
      </c>
      <c r="C47" t="s">
        <v>8185</v>
      </c>
      <c r="D47" t="s">
        <v>8186</v>
      </c>
      <c r="E47" t="s">
        <v>600</v>
      </c>
      <c r="F47" t="s">
        <v>625</v>
      </c>
      <c r="G47" t="s">
        <v>602</v>
      </c>
      <c r="H47">
        <v>100</v>
      </c>
      <c r="I47">
        <v>57</v>
      </c>
      <c r="J47">
        <f t="shared" si="2"/>
        <v>0.56999999999999995</v>
      </c>
      <c r="K47">
        <v>6</v>
      </c>
      <c r="L47">
        <v>3</v>
      </c>
      <c r="M47">
        <v>5</v>
      </c>
      <c r="N47">
        <v>4</v>
      </c>
      <c r="O47">
        <v>20</v>
      </c>
      <c r="P47">
        <v>45</v>
      </c>
      <c r="Q47">
        <v>0.9</v>
      </c>
      <c r="R47">
        <v>0</v>
      </c>
      <c r="S47">
        <v>0</v>
      </c>
      <c r="T47">
        <v>0</v>
      </c>
      <c r="U47">
        <v>0.05</v>
      </c>
      <c r="V47">
        <v>0.05</v>
      </c>
      <c r="W47">
        <f t="shared" si="3"/>
        <v>1</v>
      </c>
      <c r="X47" t="str">
        <f>IF(E47&lt;&gt;"Combat","—",IFERROR(INDEX(Affinity!$A$2:$A$7,MATCH(MAX(INDEX(Affinity!$B$2:$CU$7,0,MATCH(A47,Affinity!$B$1:$CU$1,0))),INDEX(Affinity!$B$2:$CU$7,0,MATCH(A47,Affinity!$B$1:$CU$1,0)),0)),"—"))</f>
        <v>Data Driven</v>
      </c>
      <c r="Y47">
        <v>1</v>
      </c>
      <c r="Z47">
        <v>30000</v>
      </c>
      <c r="AA47">
        <v>1</v>
      </c>
      <c r="AB47">
        <v>60</v>
      </c>
      <c r="AC47">
        <v>1</v>
      </c>
      <c r="AD47">
        <v>0</v>
      </c>
      <c r="AE47">
        <v>0</v>
      </c>
      <c r="AF47">
        <v>-2</v>
      </c>
      <c r="AG47">
        <v>5</v>
      </c>
      <c r="AH47">
        <v>-2</v>
      </c>
      <c r="AI47" t="s">
        <v>626</v>
      </c>
      <c r="AJ47" t="s">
        <v>604</v>
      </c>
      <c r="AL47" t="s">
        <v>613</v>
      </c>
      <c r="AM47" t="s">
        <v>614</v>
      </c>
      <c r="AN47" t="s">
        <v>627</v>
      </c>
      <c r="AO47" t="s">
        <v>628</v>
      </c>
      <c r="AQ47" t="s">
        <v>607</v>
      </c>
      <c r="AR47" t="s">
        <v>628</v>
      </c>
      <c r="AX47" t="s">
        <v>621</v>
      </c>
      <c r="AY47">
        <v>2</v>
      </c>
      <c r="BA47">
        <v>2</v>
      </c>
    </row>
    <row r="48" spans="1:53">
      <c r="A48" t="s">
        <v>8187</v>
      </c>
      <c r="B48" t="s">
        <v>8188</v>
      </c>
      <c r="C48" t="s">
        <v>8189</v>
      </c>
      <c r="D48" t="s">
        <v>8190</v>
      </c>
      <c r="E48" t="s">
        <v>600</v>
      </c>
      <c r="F48" t="s">
        <v>8094</v>
      </c>
      <c r="G48" t="s">
        <v>620</v>
      </c>
      <c r="H48">
        <v>100</v>
      </c>
      <c r="I48">
        <v>81</v>
      </c>
      <c r="J48">
        <f t="shared" si="2"/>
        <v>0.81</v>
      </c>
      <c r="K48">
        <v>10</v>
      </c>
      <c r="L48">
        <v>5</v>
      </c>
      <c r="M48">
        <v>5</v>
      </c>
      <c r="N48">
        <v>5</v>
      </c>
      <c r="O48">
        <v>30</v>
      </c>
      <c r="P48">
        <v>40</v>
      </c>
      <c r="Q48">
        <v>0.15</v>
      </c>
      <c r="R48">
        <v>0</v>
      </c>
      <c r="S48">
        <v>0.1</v>
      </c>
      <c r="T48">
        <v>0.1</v>
      </c>
      <c r="U48">
        <v>0.65</v>
      </c>
      <c r="V48">
        <v>0</v>
      </c>
      <c r="W48">
        <f t="shared" si="3"/>
        <v>1</v>
      </c>
      <c r="X48" t="str">
        <f>IF(E48&lt;&gt;"Combat","—",IFERROR(INDEX(Affinity!$A$2:$A$7,MATCH(MAX(INDEX(Affinity!$B$2:$CU$7,0,MATCH(A48,Affinity!$B$1:$CU$1,0))),INDEX(Affinity!$B$2:$CU$7,0,MATCH(A48,Affinity!$B$1:$CU$1,0)),0)),"—"))</f>
        <v>Data Driven</v>
      </c>
      <c r="Y48">
        <v>1</v>
      </c>
      <c r="Z48">
        <v>50000</v>
      </c>
      <c r="AA48">
        <v>5</v>
      </c>
      <c r="AB48">
        <v>40</v>
      </c>
      <c r="AC48">
        <v>5</v>
      </c>
      <c r="AD48">
        <v>0</v>
      </c>
      <c r="AE48">
        <v>0</v>
      </c>
      <c r="AF48">
        <v>0</v>
      </c>
      <c r="AG48">
        <v>2</v>
      </c>
      <c r="AH48">
        <v>0</v>
      </c>
      <c r="AI48" t="s">
        <v>603</v>
      </c>
      <c r="AJ48" t="s">
        <v>604</v>
      </c>
      <c r="AL48" t="s">
        <v>605</v>
      </c>
      <c r="AM48">
        <v>4</v>
      </c>
      <c r="AO48" t="s">
        <v>607</v>
      </c>
      <c r="AR48" t="s">
        <v>628</v>
      </c>
      <c r="AX48" t="s">
        <v>677</v>
      </c>
      <c r="AY48">
        <v>4</v>
      </c>
      <c r="BA48">
        <v>1</v>
      </c>
    </row>
    <row r="49" spans="1:53">
      <c r="A49" t="s">
        <v>8191</v>
      </c>
      <c r="B49" t="s">
        <v>8192</v>
      </c>
      <c r="C49" t="s">
        <v>8193</v>
      </c>
      <c r="D49" t="s">
        <v>8194</v>
      </c>
      <c r="E49" t="s">
        <v>600</v>
      </c>
      <c r="F49" t="s">
        <v>633</v>
      </c>
      <c r="G49" t="s">
        <v>620</v>
      </c>
      <c r="H49">
        <v>50</v>
      </c>
      <c r="I49">
        <v>25</v>
      </c>
      <c r="J49">
        <f t="shared" si="2"/>
        <v>0.5</v>
      </c>
      <c r="K49">
        <v>7</v>
      </c>
      <c r="L49">
        <v>3</v>
      </c>
      <c r="M49">
        <v>5</v>
      </c>
      <c r="N49">
        <v>6</v>
      </c>
      <c r="O49">
        <v>5</v>
      </c>
      <c r="P49">
        <v>15</v>
      </c>
      <c r="Q49">
        <v>0</v>
      </c>
      <c r="R49">
        <v>0</v>
      </c>
      <c r="S49">
        <v>0</v>
      </c>
      <c r="T49">
        <v>1</v>
      </c>
      <c r="U49">
        <v>0</v>
      </c>
      <c r="V49">
        <v>0</v>
      </c>
      <c r="W49">
        <f t="shared" si="3"/>
        <v>1</v>
      </c>
      <c r="X49" t="str">
        <f>IF(E49&lt;&gt;"Combat","—",IFERROR(INDEX(Affinity!$A$2:$A$7,MATCH(MAX(INDEX(Affinity!$B$2:$CU$7,0,MATCH(A49,Affinity!$B$1:$CU$1,0))),INDEX(Affinity!$B$2:$CU$7,0,MATCH(A49,Affinity!$B$1:$CU$1,0)),0)),"—"))</f>
        <v>Earnest</v>
      </c>
      <c r="Y49">
        <v>0</v>
      </c>
      <c r="Z49">
        <v>50000</v>
      </c>
      <c r="AA49">
        <v>0</v>
      </c>
      <c r="AB49">
        <v>75</v>
      </c>
      <c r="AC49">
        <v>0</v>
      </c>
      <c r="AD49">
        <v>0</v>
      </c>
      <c r="AE49">
        <v>0</v>
      </c>
      <c r="AF49">
        <v>0</v>
      </c>
      <c r="AG49">
        <v>0</v>
      </c>
      <c r="AH49">
        <v>-1</v>
      </c>
      <c r="AI49" t="s">
        <v>603</v>
      </c>
      <c r="AJ49" t="s">
        <v>4651</v>
      </c>
      <c r="AK49">
        <v>12</v>
      </c>
      <c r="AL49" t="s">
        <v>613</v>
      </c>
      <c r="AM49" t="s">
        <v>614</v>
      </c>
      <c r="AN49" t="s">
        <v>695</v>
      </c>
      <c r="AO49" t="s">
        <v>607</v>
      </c>
      <c r="AR49" t="s">
        <v>628</v>
      </c>
      <c r="AX49" t="s">
        <v>691</v>
      </c>
      <c r="AY49">
        <v>2</v>
      </c>
    </row>
    <row r="50" spans="1:53">
      <c r="A50" t="s">
        <v>8195</v>
      </c>
      <c r="B50" t="s">
        <v>8196</v>
      </c>
      <c r="C50" t="s">
        <v>8197</v>
      </c>
      <c r="D50" t="s">
        <v>8198</v>
      </c>
      <c r="E50" t="s">
        <v>600</v>
      </c>
      <c r="F50" t="s">
        <v>619</v>
      </c>
      <c r="G50" t="s">
        <v>620</v>
      </c>
      <c r="H50">
        <v>100</v>
      </c>
      <c r="I50">
        <v>49</v>
      </c>
      <c r="J50">
        <f t="shared" si="2"/>
        <v>0.49</v>
      </c>
      <c r="K50">
        <v>10</v>
      </c>
      <c r="L50">
        <v>3</v>
      </c>
      <c r="M50">
        <v>5</v>
      </c>
      <c r="N50">
        <v>5</v>
      </c>
      <c r="O50">
        <v>20</v>
      </c>
      <c r="P50">
        <v>40</v>
      </c>
      <c r="Q50">
        <v>0</v>
      </c>
      <c r="R50">
        <v>0.55000000000000004</v>
      </c>
      <c r="S50">
        <v>0</v>
      </c>
      <c r="T50">
        <v>0</v>
      </c>
      <c r="U50">
        <v>0</v>
      </c>
      <c r="V50">
        <v>0.45</v>
      </c>
      <c r="W50">
        <f t="shared" si="3"/>
        <v>1</v>
      </c>
      <c r="X50" t="str">
        <f>IF(E50&lt;&gt;"Combat","—",IFERROR(INDEX(Affinity!$A$2:$A$7,MATCH(MAX(INDEX(Affinity!$B$2:$CU$7,0,MATCH(A50,Affinity!$B$1:$CU$1,0))),INDEX(Affinity!$B$2:$CU$7,0,MATCH(A50,Affinity!$B$1:$CU$1,0)),0)),"—"))</f>
        <v>Data Driven</v>
      </c>
      <c r="Y50">
        <v>0</v>
      </c>
      <c r="Z50">
        <v>20000</v>
      </c>
      <c r="AA50">
        <v>1</v>
      </c>
      <c r="AB50">
        <v>90</v>
      </c>
      <c r="AC50">
        <v>2</v>
      </c>
      <c r="AD50">
        <v>0</v>
      </c>
      <c r="AE50">
        <v>0</v>
      </c>
      <c r="AF50">
        <v>-1</v>
      </c>
      <c r="AG50">
        <v>1</v>
      </c>
      <c r="AH50">
        <v>-2</v>
      </c>
      <c r="AI50" t="s">
        <v>603</v>
      </c>
      <c r="AJ50" t="s">
        <v>604</v>
      </c>
      <c r="AL50" t="s">
        <v>6174</v>
      </c>
      <c r="AM50">
        <v>2</v>
      </c>
      <c r="AO50" t="s">
        <v>607</v>
      </c>
      <c r="AR50" t="s">
        <v>628</v>
      </c>
      <c r="AT50" t="s">
        <v>628</v>
      </c>
      <c r="AX50" t="s">
        <v>615</v>
      </c>
      <c r="AY50">
        <v>4</v>
      </c>
    </row>
    <row r="51" spans="1:53">
      <c r="A51" t="s">
        <v>8199</v>
      </c>
      <c r="B51" t="s">
        <v>8200</v>
      </c>
      <c r="C51" t="s">
        <v>8201</v>
      </c>
      <c r="D51" t="s">
        <v>8202</v>
      </c>
      <c r="E51" t="s">
        <v>600</v>
      </c>
      <c r="F51" t="s">
        <v>685</v>
      </c>
      <c r="G51" t="s">
        <v>620</v>
      </c>
      <c r="H51">
        <v>50</v>
      </c>
      <c r="I51">
        <v>44</v>
      </c>
      <c r="J51">
        <f t="shared" si="2"/>
        <v>0.88</v>
      </c>
      <c r="K51">
        <v>10</v>
      </c>
      <c r="L51">
        <v>5</v>
      </c>
      <c r="M51">
        <v>5</v>
      </c>
      <c r="N51">
        <v>10</v>
      </c>
      <c r="O51">
        <v>1</v>
      </c>
      <c r="P51">
        <v>10</v>
      </c>
      <c r="Q51">
        <v>0</v>
      </c>
      <c r="R51">
        <v>0</v>
      </c>
      <c r="S51">
        <v>0</v>
      </c>
      <c r="T51">
        <v>0</v>
      </c>
      <c r="U51">
        <v>0.8</v>
      </c>
      <c r="V51">
        <v>0.2</v>
      </c>
      <c r="W51">
        <f t="shared" si="3"/>
        <v>1</v>
      </c>
      <c r="X51" t="str">
        <f>IF(E51&lt;&gt;"Combat","—",IFERROR(INDEX(Affinity!$A$2:$A$7,MATCH(MAX(INDEX(Affinity!$B$2:$CU$7,0,MATCH(A51,Affinity!$B$1:$CU$1,0))),INDEX(Affinity!$B$2:$CU$7,0,MATCH(A51,Affinity!$B$1:$CU$1,0)),0)),"—"))</f>
        <v>Data Driven</v>
      </c>
      <c r="Y51">
        <v>1</v>
      </c>
      <c r="Z51">
        <v>15000</v>
      </c>
      <c r="AA51">
        <v>1</v>
      </c>
      <c r="AB51">
        <v>55</v>
      </c>
      <c r="AC51">
        <v>1</v>
      </c>
      <c r="AD51">
        <v>0</v>
      </c>
      <c r="AE51">
        <v>0</v>
      </c>
      <c r="AF51">
        <v>0</v>
      </c>
      <c r="AG51">
        <v>5</v>
      </c>
      <c r="AH51">
        <v>0</v>
      </c>
      <c r="AI51" t="s">
        <v>603</v>
      </c>
      <c r="AJ51" t="s">
        <v>604</v>
      </c>
      <c r="AL51" t="s">
        <v>6175</v>
      </c>
      <c r="AM51">
        <v>2</v>
      </c>
      <c r="AN51" t="s">
        <v>700</v>
      </c>
      <c r="AO51" t="s">
        <v>607</v>
      </c>
      <c r="AQ51" t="s">
        <v>607</v>
      </c>
      <c r="AR51" t="s">
        <v>628</v>
      </c>
      <c r="AX51" t="s">
        <v>696</v>
      </c>
      <c r="AY51">
        <v>2</v>
      </c>
    </row>
    <row r="52" spans="1:53">
      <c r="A52" t="s">
        <v>8203</v>
      </c>
      <c r="B52" t="s">
        <v>8204</v>
      </c>
      <c r="C52" t="s">
        <v>8205</v>
      </c>
      <c r="D52" t="s">
        <v>8206</v>
      </c>
      <c r="E52" t="s">
        <v>600</v>
      </c>
      <c r="F52" t="s">
        <v>8094</v>
      </c>
      <c r="G52" t="s">
        <v>620</v>
      </c>
      <c r="H52">
        <v>100</v>
      </c>
      <c r="I52">
        <v>87</v>
      </c>
      <c r="J52">
        <f t="shared" si="2"/>
        <v>0.87</v>
      </c>
      <c r="K52">
        <v>10</v>
      </c>
      <c r="L52">
        <v>4</v>
      </c>
      <c r="M52">
        <v>5</v>
      </c>
      <c r="N52">
        <v>3</v>
      </c>
      <c r="O52">
        <v>35</v>
      </c>
      <c r="P52">
        <v>40</v>
      </c>
      <c r="Q52">
        <v>0.25</v>
      </c>
      <c r="R52">
        <v>0</v>
      </c>
      <c r="S52">
        <v>0</v>
      </c>
      <c r="T52">
        <v>0.35</v>
      </c>
      <c r="U52">
        <v>0.4</v>
      </c>
      <c r="V52">
        <v>0</v>
      </c>
      <c r="W52">
        <f t="shared" si="3"/>
        <v>1</v>
      </c>
      <c r="X52" t="str">
        <f>IF(E52&lt;&gt;"Combat","—",IFERROR(INDEX(Affinity!$A$2:$A$7,MATCH(MAX(INDEX(Affinity!$B$2:$CU$7,0,MATCH(A52,Affinity!$B$1:$CU$1,0))),INDEX(Affinity!$B$2:$CU$7,0,MATCH(A52,Affinity!$B$1:$CU$1,0)),0)),"—"))</f>
        <v>Data Driven</v>
      </c>
      <c r="Y52">
        <v>1</v>
      </c>
      <c r="Z52">
        <v>50000</v>
      </c>
      <c r="AA52">
        <v>5</v>
      </c>
      <c r="AB52">
        <v>75</v>
      </c>
      <c r="AC52">
        <v>5</v>
      </c>
      <c r="AD52">
        <v>0</v>
      </c>
      <c r="AE52">
        <v>0</v>
      </c>
      <c r="AF52">
        <v>0</v>
      </c>
      <c r="AG52">
        <v>2</v>
      </c>
      <c r="AH52">
        <v>0</v>
      </c>
      <c r="AI52" t="s">
        <v>603</v>
      </c>
      <c r="AJ52" t="s">
        <v>604</v>
      </c>
      <c r="AL52" t="s">
        <v>605</v>
      </c>
      <c r="AM52">
        <v>3</v>
      </c>
      <c r="AO52" t="s">
        <v>607</v>
      </c>
      <c r="AR52" t="s">
        <v>628</v>
      </c>
      <c r="AX52" t="s">
        <v>673</v>
      </c>
      <c r="AY52">
        <v>4</v>
      </c>
      <c r="BA52">
        <v>1</v>
      </c>
    </row>
    <row r="53" spans="1:53">
      <c r="A53" t="s">
        <v>8207</v>
      </c>
      <c r="B53" t="s">
        <v>8208</v>
      </c>
      <c r="C53" t="s">
        <v>8209</v>
      </c>
      <c r="D53" t="s">
        <v>8210</v>
      </c>
      <c r="E53" t="s">
        <v>600</v>
      </c>
      <c r="F53" t="s">
        <v>619</v>
      </c>
      <c r="G53" t="s">
        <v>620</v>
      </c>
      <c r="H53">
        <v>100</v>
      </c>
      <c r="I53">
        <v>49</v>
      </c>
      <c r="J53">
        <f t="shared" si="2"/>
        <v>0.49</v>
      </c>
      <c r="K53">
        <v>10</v>
      </c>
      <c r="L53">
        <v>3</v>
      </c>
      <c r="M53">
        <v>5</v>
      </c>
      <c r="N53">
        <v>5</v>
      </c>
      <c r="O53">
        <v>20</v>
      </c>
      <c r="P53">
        <v>40</v>
      </c>
      <c r="Q53">
        <v>0</v>
      </c>
      <c r="R53">
        <v>0.55000000000000004</v>
      </c>
      <c r="S53">
        <v>0</v>
      </c>
      <c r="T53">
        <v>0</v>
      </c>
      <c r="U53">
        <v>0</v>
      </c>
      <c r="V53">
        <v>0.45</v>
      </c>
      <c r="W53">
        <f t="shared" si="3"/>
        <v>1</v>
      </c>
      <c r="X53" t="str">
        <f>IF(E53&lt;&gt;"Combat","—",IFERROR(INDEX(Affinity!$A$2:$A$7,MATCH(MAX(INDEX(Affinity!$B$2:$CU$7,0,MATCH(A53,Affinity!$B$1:$CU$1,0))),INDEX(Affinity!$B$2:$CU$7,0,MATCH(A53,Affinity!$B$1:$CU$1,0)),0)),"—"))</f>
        <v>Appeal</v>
      </c>
      <c r="Y53">
        <v>0</v>
      </c>
      <c r="Z53">
        <v>20000</v>
      </c>
      <c r="AA53">
        <v>1</v>
      </c>
      <c r="AB53">
        <v>90</v>
      </c>
      <c r="AC53">
        <v>2</v>
      </c>
      <c r="AD53">
        <v>0</v>
      </c>
      <c r="AE53">
        <v>0</v>
      </c>
      <c r="AF53">
        <v>-1</v>
      </c>
      <c r="AG53">
        <v>1</v>
      </c>
      <c r="AH53">
        <v>-2</v>
      </c>
      <c r="AI53" t="s">
        <v>603</v>
      </c>
      <c r="AJ53" t="s">
        <v>604</v>
      </c>
      <c r="AL53" t="s">
        <v>6174</v>
      </c>
      <c r="AM53">
        <v>2</v>
      </c>
      <c r="AO53" t="s">
        <v>607</v>
      </c>
      <c r="AR53" t="s">
        <v>628</v>
      </c>
      <c r="AT53" t="s">
        <v>628</v>
      </c>
      <c r="AX53" t="s">
        <v>615</v>
      </c>
      <c r="AY53">
        <v>4</v>
      </c>
    </row>
    <row r="54" spans="1:53">
      <c r="A54" t="s">
        <v>8211</v>
      </c>
      <c r="B54" t="s">
        <v>8212</v>
      </c>
      <c r="C54" t="s">
        <v>8213</v>
      </c>
      <c r="D54" t="s">
        <v>8214</v>
      </c>
      <c r="E54" t="s">
        <v>600</v>
      </c>
      <c r="F54" t="s">
        <v>633</v>
      </c>
      <c r="G54" t="s">
        <v>620</v>
      </c>
      <c r="H54">
        <v>100</v>
      </c>
      <c r="I54">
        <v>53</v>
      </c>
      <c r="J54">
        <f t="shared" si="2"/>
        <v>0.53</v>
      </c>
      <c r="K54">
        <v>17</v>
      </c>
      <c r="L54">
        <v>3</v>
      </c>
      <c r="M54">
        <v>5</v>
      </c>
      <c r="N54">
        <v>6</v>
      </c>
      <c r="O54">
        <v>15</v>
      </c>
      <c r="P54">
        <v>20</v>
      </c>
      <c r="Q54">
        <v>0.1</v>
      </c>
      <c r="R54">
        <v>0.1</v>
      </c>
      <c r="S54">
        <v>0.7</v>
      </c>
      <c r="T54">
        <v>0.1</v>
      </c>
      <c r="U54">
        <v>0</v>
      </c>
      <c r="V54">
        <v>0</v>
      </c>
      <c r="W54">
        <f t="shared" si="3"/>
        <v>1</v>
      </c>
      <c r="X54" t="str">
        <f>IF(E54&lt;&gt;"Combat","—",IFERROR(INDEX(Affinity!$A$2:$A$7,MATCH(MAX(INDEX(Affinity!$B$2:$CU$7,0,MATCH(A54,Affinity!$B$1:$CU$1,0))),INDEX(Affinity!$B$2:$CU$7,0,MATCH(A54,Affinity!$B$1:$CU$1,0)),0)),"—"))</f>
        <v>Data Driven</v>
      </c>
      <c r="Y54">
        <v>5</v>
      </c>
      <c r="Z54">
        <v>45000</v>
      </c>
      <c r="AA54">
        <v>1</v>
      </c>
      <c r="AB54">
        <v>70</v>
      </c>
      <c r="AC54">
        <v>0</v>
      </c>
      <c r="AD54">
        <v>-5</v>
      </c>
      <c r="AE54">
        <v>0</v>
      </c>
      <c r="AF54">
        <v>-3</v>
      </c>
      <c r="AG54">
        <v>10</v>
      </c>
      <c r="AH54">
        <v>0</v>
      </c>
      <c r="AI54" t="s">
        <v>603</v>
      </c>
      <c r="AJ54" t="s">
        <v>604</v>
      </c>
      <c r="AL54" t="s">
        <v>6175</v>
      </c>
      <c r="AM54">
        <v>3</v>
      </c>
      <c r="AN54" t="s">
        <v>8093</v>
      </c>
      <c r="AO54" t="s">
        <v>607</v>
      </c>
      <c r="AR54" t="s">
        <v>628</v>
      </c>
      <c r="AX54" t="s">
        <v>629</v>
      </c>
      <c r="AY54">
        <v>2</v>
      </c>
      <c r="AZ54">
        <v>2</v>
      </c>
    </row>
    <row r="55" spans="1:53">
      <c r="A55" t="s">
        <v>8215</v>
      </c>
      <c r="B55" t="s">
        <v>8216</v>
      </c>
      <c r="C55" t="s">
        <v>8217</v>
      </c>
      <c r="D55" t="s">
        <v>8218</v>
      </c>
      <c r="E55" t="s">
        <v>600</v>
      </c>
      <c r="F55" t="s">
        <v>8094</v>
      </c>
      <c r="G55" t="s">
        <v>620</v>
      </c>
      <c r="H55">
        <v>100</v>
      </c>
      <c r="I55">
        <v>69</v>
      </c>
      <c r="J55">
        <f t="shared" si="2"/>
        <v>0.69</v>
      </c>
      <c r="K55">
        <v>10</v>
      </c>
      <c r="L55">
        <v>5</v>
      </c>
      <c r="M55">
        <v>5</v>
      </c>
      <c r="N55">
        <v>7</v>
      </c>
      <c r="O55">
        <v>30</v>
      </c>
      <c r="P55">
        <v>30</v>
      </c>
      <c r="Q55">
        <v>0</v>
      </c>
      <c r="R55">
        <v>0.1</v>
      </c>
      <c r="S55">
        <v>0.65</v>
      </c>
      <c r="T55">
        <v>0</v>
      </c>
      <c r="U55">
        <v>0.2</v>
      </c>
      <c r="V55">
        <v>0.05</v>
      </c>
      <c r="W55">
        <f t="shared" si="3"/>
        <v>1</v>
      </c>
      <c r="X55" t="str">
        <f>IF(E55&lt;&gt;"Combat","—",IFERROR(INDEX(Affinity!$A$2:$A$7,MATCH(MAX(INDEX(Affinity!$B$2:$CU$7,0,MATCH(A55,Affinity!$B$1:$CU$1,0))),INDEX(Affinity!$B$2:$CU$7,0,MATCH(A55,Affinity!$B$1:$CU$1,0)),0)),"—"))</f>
        <v>Data Driven</v>
      </c>
      <c r="Y55">
        <v>2</v>
      </c>
      <c r="Z55">
        <v>10000</v>
      </c>
      <c r="AA55">
        <v>1</v>
      </c>
      <c r="AB55">
        <v>40</v>
      </c>
      <c r="AC55">
        <v>0</v>
      </c>
      <c r="AD55">
        <v>-1</v>
      </c>
      <c r="AE55">
        <v>1000</v>
      </c>
      <c r="AF55">
        <v>0</v>
      </c>
      <c r="AG55">
        <v>1</v>
      </c>
      <c r="AH55">
        <v>0</v>
      </c>
      <c r="AI55" t="s">
        <v>603</v>
      </c>
      <c r="AJ55" t="s">
        <v>604</v>
      </c>
      <c r="AL55" t="s">
        <v>605</v>
      </c>
      <c r="AM55">
        <v>2</v>
      </c>
      <c r="AO55" t="s">
        <v>607</v>
      </c>
      <c r="AR55" t="s">
        <v>628</v>
      </c>
      <c r="AX55" t="s">
        <v>652</v>
      </c>
      <c r="AY55">
        <v>4</v>
      </c>
      <c r="BA55">
        <v>1</v>
      </c>
    </row>
    <row r="56" spans="1:53">
      <c r="A56" t="s">
        <v>8219</v>
      </c>
      <c r="B56" t="s">
        <v>8220</v>
      </c>
      <c r="C56" t="s">
        <v>8221</v>
      </c>
      <c r="D56" t="s">
        <v>8222</v>
      </c>
      <c r="E56" t="s">
        <v>600</v>
      </c>
      <c r="F56" t="s">
        <v>625</v>
      </c>
      <c r="G56" t="s">
        <v>602</v>
      </c>
      <c r="H56">
        <v>100</v>
      </c>
      <c r="I56">
        <v>57</v>
      </c>
      <c r="J56">
        <f t="shared" si="2"/>
        <v>0.56999999999999995</v>
      </c>
      <c r="K56">
        <v>6</v>
      </c>
      <c r="L56">
        <v>3</v>
      </c>
      <c r="M56">
        <v>5</v>
      </c>
      <c r="N56">
        <v>4</v>
      </c>
      <c r="O56">
        <v>20</v>
      </c>
      <c r="P56">
        <v>45</v>
      </c>
      <c r="Q56">
        <v>0.9</v>
      </c>
      <c r="R56">
        <v>0</v>
      </c>
      <c r="S56">
        <v>0</v>
      </c>
      <c r="T56">
        <v>0</v>
      </c>
      <c r="U56">
        <v>0.05</v>
      </c>
      <c r="V56">
        <v>0.05</v>
      </c>
      <c r="W56">
        <f t="shared" si="3"/>
        <v>1</v>
      </c>
      <c r="X56" t="str">
        <f>IF(E56&lt;&gt;"Combat","—",IFERROR(INDEX(Affinity!$A$2:$A$7,MATCH(MAX(INDEX(Affinity!$B$2:$CU$7,0,MATCH(A56,Affinity!$B$1:$CU$1,0))),INDEX(Affinity!$B$2:$CU$7,0,MATCH(A56,Affinity!$B$1:$CU$1,0)),0)),"—"))</f>
        <v>Earnest</v>
      </c>
      <c r="Y56">
        <v>1</v>
      </c>
      <c r="Z56">
        <v>30000</v>
      </c>
      <c r="AA56">
        <v>1</v>
      </c>
      <c r="AB56">
        <v>60</v>
      </c>
      <c r="AC56">
        <v>1</v>
      </c>
      <c r="AD56">
        <v>0</v>
      </c>
      <c r="AE56">
        <v>0</v>
      </c>
      <c r="AF56">
        <v>-2</v>
      </c>
      <c r="AG56">
        <v>5</v>
      </c>
      <c r="AH56">
        <v>-2</v>
      </c>
      <c r="AI56" t="s">
        <v>626</v>
      </c>
      <c r="AJ56" t="s">
        <v>604</v>
      </c>
      <c r="AL56" t="s">
        <v>613</v>
      </c>
      <c r="AM56" t="s">
        <v>614</v>
      </c>
      <c r="AN56" t="s">
        <v>627</v>
      </c>
      <c r="AO56" t="s">
        <v>628</v>
      </c>
      <c r="AQ56" t="s">
        <v>607</v>
      </c>
      <c r="AR56" t="s">
        <v>628</v>
      </c>
      <c r="AX56" t="s">
        <v>621</v>
      </c>
      <c r="AY56">
        <v>2</v>
      </c>
      <c r="BA56">
        <v>2</v>
      </c>
    </row>
    <row r="57" spans="1:53">
      <c r="A57" t="s">
        <v>8223</v>
      </c>
      <c r="B57" t="s">
        <v>8224</v>
      </c>
      <c r="C57" t="s">
        <v>8225</v>
      </c>
      <c r="D57" t="s">
        <v>8226</v>
      </c>
      <c r="E57" t="s">
        <v>600</v>
      </c>
      <c r="F57" t="s">
        <v>619</v>
      </c>
      <c r="G57" t="s">
        <v>620</v>
      </c>
      <c r="H57">
        <v>100</v>
      </c>
      <c r="I57">
        <v>49</v>
      </c>
      <c r="J57">
        <f t="shared" si="2"/>
        <v>0.49</v>
      </c>
      <c r="K57">
        <v>10</v>
      </c>
      <c r="L57">
        <v>3</v>
      </c>
      <c r="M57">
        <v>5</v>
      </c>
      <c r="N57">
        <v>5</v>
      </c>
      <c r="O57">
        <v>20</v>
      </c>
      <c r="P57">
        <v>40</v>
      </c>
      <c r="Q57">
        <v>0</v>
      </c>
      <c r="R57">
        <v>0.55000000000000004</v>
      </c>
      <c r="S57">
        <v>0</v>
      </c>
      <c r="T57">
        <v>0</v>
      </c>
      <c r="U57">
        <v>0</v>
      </c>
      <c r="V57">
        <v>0.45</v>
      </c>
      <c r="W57">
        <f t="shared" si="3"/>
        <v>1</v>
      </c>
      <c r="X57" t="str">
        <f>IF(E57&lt;&gt;"Combat","—",IFERROR(INDEX(Affinity!$A$2:$A$7,MATCH(MAX(INDEX(Affinity!$B$2:$CU$7,0,MATCH(A57,Affinity!$B$1:$CU$1,0))),INDEX(Affinity!$B$2:$CU$7,0,MATCH(A57,Affinity!$B$1:$CU$1,0)),0)),"—"))</f>
        <v>Data Driven</v>
      </c>
      <c r="Y57">
        <v>0</v>
      </c>
      <c r="Z57">
        <v>20000</v>
      </c>
      <c r="AA57">
        <v>1</v>
      </c>
      <c r="AB57">
        <v>90</v>
      </c>
      <c r="AC57">
        <v>2</v>
      </c>
      <c r="AD57">
        <v>0</v>
      </c>
      <c r="AE57">
        <v>0</v>
      </c>
      <c r="AF57">
        <v>-1</v>
      </c>
      <c r="AG57">
        <v>1</v>
      </c>
      <c r="AH57">
        <v>-2</v>
      </c>
      <c r="AI57" t="s">
        <v>603</v>
      </c>
      <c r="AJ57" t="s">
        <v>604</v>
      </c>
      <c r="AL57" t="s">
        <v>6174</v>
      </c>
      <c r="AM57">
        <v>2</v>
      </c>
      <c r="AO57" t="s">
        <v>607</v>
      </c>
      <c r="AR57" t="s">
        <v>628</v>
      </c>
      <c r="AT57" t="s">
        <v>628</v>
      </c>
      <c r="AX57" t="s">
        <v>615</v>
      </c>
      <c r="AY57">
        <v>4</v>
      </c>
    </row>
    <row r="58" spans="1:53">
      <c r="A58" t="s">
        <v>8227</v>
      </c>
      <c r="B58" t="s">
        <v>8228</v>
      </c>
      <c r="C58" t="s">
        <v>8229</v>
      </c>
      <c r="D58" t="s">
        <v>8230</v>
      </c>
      <c r="E58" t="s">
        <v>600</v>
      </c>
      <c r="F58" t="s">
        <v>8094</v>
      </c>
      <c r="G58" t="s">
        <v>620</v>
      </c>
      <c r="H58">
        <v>100</v>
      </c>
      <c r="I58">
        <v>66</v>
      </c>
      <c r="J58">
        <f t="shared" si="2"/>
        <v>0.66</v>
      </c>
      <c r="K58">
        <v>10</v>
      </c>
      <c r="L58">
        <v>5</v>
      </c>
      <c r="M58">
        <v>5</v>
      </c>
      <c r="N58">
        <v>7</v>
      </c>
      <c r="O58">
        <v>30</v>
      </c>
      <c r="P58">
        <v>30</v>
      </c>
      <c r="Q58">
        <v>0</v>
      </c>
      <c r="R58">
        <v>0.2</v>
      </c>
      <c r="S58">
        <v>0.6</v>
      </c>
      <c r="T58">
        <v>0</v>
      </c>
      <c r="U58">
        <v>0</v>
      </c>
      <c r="V58">
        <v>0.2</v>
      </c>
      <c r="W58">
        <f t="shared" si="3"/>
        <v>1</v>
      </c>
      <c r="X58" t="str">
        <f>IF(E58&lt;&gt;"Combat","—",IFERROR(INDEX(Affinity!$A$2:$A$7,MATCH(MAX(INDEX(Affinity!$B$2:$CU$7,0,MATCH(A58,Affinity!$B$1:$CU$1,0))),INDEX(Affinity!$B$2:$CU$7,0,MATCH(A58,Affinity!$B$1:$CU$1,0)),0)),"—"))</f>
        <v>Data Driven</v>
      </c>
      <c r="Y58">
        <v>1</v>
      </c>
      <c r="Z58">
        <v>10000</v>
      </c>
      <c r="AA58">
        <v>1</v>
      </c>
      <c r="AB58">
        <v>40</v>
      </c>
      <c r="AC58">
        <v>0</v>
      </c>
      <c r="AD58">
        <v>-1</v>
      </c>
      <c r="AE58">
        <v>1000</v>
      </c>
      <c r="AF58">
        <v>0</v>
      </c>
      <c r="AG58">
        <v>1</v>
      </c>
      <c r="AH58">
        <v>0</v>
      </c>
      <c r="AI58" t="s">
        <v>603</v>
      </c>
      <c r="AJ58" t="s">
        <v>604</v>
      </c>
      <c r="AL58" t="s">
        <v>605</v>
      </c>
      <c r="AM58">
        <v>2</v>
      </c>
      <c r="AO58" t="s">
        <v>607</v>
      </c>
      <c r="AR58" t="s">
        <v>628</v>
      </c>
      <c r="AX58" t="s">
        <v>663</v>
      </c>
      <c r="AY58">
        <v>4</v>
      </c>
      <c r="BA58">
        <v>1</v>
      </c>
    </row>
    <row r="59" spans="1:53">
      <c r="A59" t="s">
        <v>8231</v>
      </c>
      <c r="B59" t="s">
        <v>8232</v>
      </c>
      <c r="C59" t="s">
        <v>8233</v>
      </c>
      <c r="D59" t="s">
        <v>8234</v>
      </c>
      <c r="E59" t="s">
        <v>600</v>
      </c>
      <c r="F59" t="s">
        <v>633</v>
      </c>
      <c r="G59" t="s">
        <v>620</v>
      </c>
      <c r="H59">
        <v>100</v>
      </c>
      <c r="I59">
        <v>53</v>
      </c>
      <c r="J59">
        <f t="shared" si="2"/>
        <v>0.53</v>
      </c>
      <c r="K59">
        <v>17</v>
      </c>
      <c r="L59">
        <v>3</v>
      </c>
      <c r="M59">
        <v>5</v>
      </c>
      <c r="N59">
        <v>6</v>
      </c>
      <c r="O59">
        <v>15</v>
      </c>
      <c r="P59">
        <v>20</v>
      </c>
      <c r="Q59">
        <v>0.1</v>
      </c>
      <c r="R59">
        <v>0.1</v>
      </c>
      <c r="S59">
        <v>0.7</v>
      </c>
      <c r="T59">
        <v>0.1</v>
      </c>
      <c r="U59">
        <v>0</v>
      </c>
      <c r="V59">
        <v>0</v>
      </c>
      <c r="W59">
        <f t="shared" si="3"/>
        <v>1</v>
      </c>
      <c r="X59" t="str">
        <f>IF(E59&lt;&gt;"Combat","—",IFERROR(INDEX(Affinity!$A$2:$A$7,MATCH(MAX(INDEX(Affinity!$B$2:$CU$7,0,MATCH(A59,Affinity!$B$1:$CU$1,0))),INDEX(Affinity!$B$2:$CU$7,0,MATCH(A59,Affinity!$B$1:$CU$1,0)),0)),"—"))</f>
        <v>Data Driven</v>
      </c>
      <c r="Y59">
        <v>5</v>
      </c>
      <c r="Z59">
        <v>45000</v>
      </c>
      <c r="AA59">
        <v>1</v>
      </c>
      <c r="AB59">
        <v>70</v>
      </c>
      <c r="AC59">
        <v>0</v>
      </c>
      <c r="AD59">
        <v>-5</v>
      </c>
      <c r="AE59">
        <v>0</v>
      </c>
      <c r="AF59">
        <v>-3</v>
      </c>
      <c r="AG59">
        <v>10</v>
      </c>
      <c r="AH59">
        <v>0</v>
      </c>
      <c r="AI59" t="s">
        <v>603</v>
      </c>
      <c r="AJ59" t="s">
        <v>604</v>
      </c>
      <c r="AL59" t="s">
        <v>6175</v>
      </c>
      <c r="AM59">
        <v>3</v>
      </c>
      <c r="AN59" t="s">
        <v>8093</v>
      </c>
      <c r="AO59" t="s">
        <v>607</v>
      </c>
      <c r="AR59" t="s">
        <v>628</v>
      </c>
      <c r="AX59" t="s">
        <v>629</v>
      </c>
      <c r="AY59">
        <v>2</v>
      </c>
      <c r="AZ59">
        <v>2</v>
      </c>
    </row>
    <row r="60" spans="1:53">
      <c r="A60" t="s">
        <v>8235</v>
      </c>
      <c r="B60" t="s">
        <v>8236</v>
      </c>
      <c r="C60" t="s">
        <v>8237</v>
      </c>
      <c r="D60" t="s">
        <v>8238</v>
      </c>
      <c r="E60" t="s">
        <v>600</v>
      </c>
      <c r="F60" t="s">
        <v>619</v>
      </c>
      <c r="G60" t="s">
        <v>620</v>
      </c>
      <c r="H60">
        <v>100</v>
      </c>
      <c r="I60">
        <v>49</v>
      </c>
      <c r="J60">
        <f t="shared" si="2"/>
        <v>0.49</v>
      </c>
      <c r="K60">
        <v>10</v>
      </c>
      <c r="L60">
        <v>3</v>
      </c>
      <c r="M60">
        <v>5</v>
      </c>
      <c r="N60">
        <v>5</v>
      </c>
      <c r="O60">
        <v>20</v>
      </c>
      <c r="P60">
        <v>40</v>
      </c>
      <c r="Q60">
        <v>0</v>
      </c>
      <c r="R60">
        <v>0.55000000000000004</v>
      </c>
      <c r="S60">
        <v>0</v>
      </c>
      <c r="T60">
        <v>0</v>
      </c>
      <c r="U60">
        <v>0</v>
      </c>
      <c r="V60">
        <v>0.45</v>
      </c>
      <c r="W60">
        <f t="shared" si="3"/>
        <v>1</v>
      </c>
      <c r="X60" t="str">
        <f>IF(E60&lt;&gt;"Combat","—",IFERROR(INDEX(Affinity!$A$2:$A$7,MATCH(MAX(INDEX(Affinity!$B$2:$CU$7,0,MATCH(A60,Affinity!$B$1:$CU$1,0))),INDEX(Affinity!$B$2:$CU$7,0,MATCH(A60,Affinity!$B$1:$CU$1,0)),0)),"—"))</f>
        <v>Earnest</v>
      </c>
      <c r="Y60">
        <v>0</v>
      </c>
      <c r="Z60">
        <v>20000</v>
      </c>
      <c r="AA60">
        <v>1</v>
      </c>
      <c r="AB60">
        <v>90</v>
      </c>
      <c r="AC60">
        <v>2</v>
      </c>
      <c r="AD60">
        <v>0</v>
      </c>
      <c r="AE60">
        <v>0</v>
      </c>
      <c r="AF60">
        <v>-1</v>
      </c>
      <c r="AG60">
        <v>1</v>
      </c>
      <c r="AH60">
        <v>-2</v>
      </c>
      <c r="AI60" t="s">
        <v>603</v>
      </c>
      <c r="AJ60" t="s">
        <v>604</v>
      </c>
      <c r="AL60" t="s">
        <v>6174</v>
      </c>
      <c r="AM60">
        <v>2</v>
      </c>
      <c r="AO60" t="s">
        <v>607</v>
      </c>
      <c r="AR60" t="s">
        <v>628</v>
      </c>
      <c r="AT60" t="s">
        <v>628</v>
      </c>
      <c r="AX60" t="s">
        <v>615</v>
      </c>
      <c r="AY60">
        <v>4</v>
      </c>
    </row>
    <row r="61" spans="1:53">
      <c r="A61" t="s">
        <v>8239</v>
      </c>
      <c r="B61" t="s">
        <v>8240</v>
      </c>
      <c r="C61" t="s">
        <v>8241</v>
      </c>
      <c r="D61" t="s">
        <v>8242</v>
      </c>
      <c r="E61" t="s">
        <v>600</v>
      </c>
      <c r="F61" t="s">
        <v>8094</v>
      </c>
      <c r="G61" t="s">
        <v>620</v>
      </c>
      <c r="H61">
        <v>100</v>
      </c>
      <c r="I61">
        <v>74</v>
      </c>
      <c r="J61">
        <f t="shared" si="2"/>
        <v>0.74</v>
      </c>
      <c r="K61">
        <v>10</v>
      </c>
      <c r="L61">
        <v>3</v>
      </c>
      <c r="M61">
        <v>5</v>
      </c>
      <c r="N61">
        <v>5</v>
      </c>
      <c r="O61">
        <v>25</v>
      </c>
      <c r="P61">
        <v>25</v>
      </c>
      <c r="Q61">
        <v>0.55000000000000004</v>
      </c>
      <c r="R61">
        <v>0</v>
      </c>
      <c r="S61">
        <v>0.05</v>
      </c>
      <c r="T61">
        <v>0.25</v>
      </c>
      <c r="U61">
        <v>0.15</v>
      </c>
      <c r="V61">
        <v>0</v>
      </c>
      <c r="W61">
        <f t="shared" si="3"/>
        <v>1</v>
      </c>
      <c r="X61" t="str">
        <f>IF(E61&lt;&gt;"Combat","—",IFERROR(INDEX(Affinity!$A$2:$A$7,MATCH(MAX(INDEX(Affinity!$B$2:$CU$7,0,MATCH(A61,Affinity!$B$1:$CU$1,0))),INDEX(Affinity!$B$2:$CU$7,0,MATCH(A61,Affinity!$B$1:$CU$1,0)),0)),"—"))</f>
        <v>Appeal</v>
      </c>
      <c r="Y61">
        <v>0</v>
      </c>
      <c r="Z61">
        <v>10000</v>
      </c>
      <c r="AA61">
        <v>1</v>
      </c>
      <c r="AB61">
        <v>20</v>
      </c>
      <c r="AC61">
        <v>2</v>
      </c>
      <c r="AD61">
        <v>0</v>
      </c>
      <c r="AE61">
        <v>0</v>
      </c>
      <c r="AF61">
        <v>0</v>
      </c>
      <c r="AG61">
        <v>1</v>
      </c>
      <c r="AH61">
        <v>0</v>
      </c>
      <c r="AI61" t="s">
        <v>603</v>
      </c>
      <c r="AJ61" t="s">
        <v>604</v>
      </c>
      <c r="AL61" t="s">
        <v>605</v>
      </c>
      <c r="AM61">
        <v>2</v>
      </c>
      <c r="AO61" t="s">
        <v>607</v>
      </c>
      <c r="AR61" t="s">
        <v>628</v>
      </c>
      <c r="AX61" t="s">
        <v>656</v>
      </c>
      <c r="AY61">
        <v>4</v>
      </c>
      <c r="BA61">
        <v>1</v>
      </c>
    </row>
    <row r="62" spans="1:53">
      <c r="A62" t="s">
        <v>8243</v>
      </c>
      <c r="B62" t="s">
        <v>8244</v>
      </c>
      <c r="C62" t="s">
        <v>8245</v>
      </c>
      <c r="D62" t="s">
        <v>8246</v>
      </c>
      <c r="E62" t="s">
        <v>600</v>
      </c>
      <c r="F62" t="s">
        <v>633</v>
      </c>
      <c r="G62" t="s">
        <v>620</v>
      </c>
      <c r="H62">
        <v>100</v>
      </c>
      <c r="I62">
        <v>53</v>
      </c>
      <c r="J62">
        <f t="shared" si="2"/>
        <v>0.53</v>
      </c>
      <c r="K62">
        <v>17</v>
      </c>
      <c r="L62">
        <v>3</v>
      </c>
      <c r="M62">
        <v>5</v>
      </c>
      <c r="N62">
        <v>6</v>
      </c>
      <c r="O62">
        <v>15</v>
      </c>
      <c r="P62">
        <v>20</v>
      </c>
      <c r="Q62">
        <v>0.1</v>
      </c>
      <c r="R62">
        <v>0.1</v>
      </c>
      <c r="S62">
        <v>0.7</v>
      </c>
      <c r="T62">
        <v>0.1</v>
      </c>
      <c r="U62">
        <v>0</v>
      </c>
      <c r="V62">
        <v>0</v>
      </c>
      <c r="W62">
        <f t="shared" si="3"/>
        <v>1</v>
      </c>
      <c r="X62" t="str">
        <f>IF(E62&lt;&gt;"Combat","—",IFERROR(INDEX(Affinity!$A$2:$A$7,MATCH(MAX(INDEX(Affinity!$B$2:$CU$7,0,MATCH(A62,Affinity!$B$1:$CU$1,0))),INDEX(Affinity!$B$2:$CU$7,0,MATCH(A62,Affinity!$B$1:$CU$1,0)),0)),"—"))</f>
        <v>Appeal</v>
      </c>
      <c r="Y62">
        <v>5</v>
      </c>
      <c r="Z62">
        <v>45000</v>
      </c>
      <c r="AA62">
        <v>1</v>
      </c>
      <c r="AB62">
        <v>70</v>
      </c>
      <c r="AC62">
        <v>0</v>
      </c>
      <c r="AD62">
        <v>-5</v>
      </c>
      <c r="AE62">
        <v>0</v>
      </c>
      <c r="AF62">
        <v>-3</v>
      </c>
      <c r="AG62">
        <v>10</v>
      </c>
      <c r="AH62">
        <v>0</v>
      </c>
      <c r="AI62" t="s">
        <v>603</v>
      </c>
      <c r="AJ62" t="s">
        <v>604</v>
      </c>
      <c r="AL62" t="s">
        <v>6175</v>
      </c>
      <c r="AM62">
        <v>3</v>
      </c>
      <c r="AN62" t="s">
        <v>8093</v>
      </c>
      <c r="AO62" t="s">
        <v>607</v>
      </c>
      <c r="AR62" t="s">
        <v>628</v>
      </c>
      <c r="AX62" t="s">
        <v>629</v>
      </c>
      <c r="AY62">
        <v>2</v>
      </c>
      <c r="AZ62">
        <v>2</v>
      </c>
    </row>
    <row r="63" spans="1:53">
      <c r="A63" t="s">
        <v>8247</v>
      </c>
      <c r="B63" t="s">
        <v>8248</v>
      </c>
      <c r="C63" t="s">
        <v>8249</v>
      </c>
      <c r="D63" t="s">
        <v>8250</v>
      </c>
      <c r="E63" t="s">
        <v>600</v>
      </c>
      <c r="F63" t="s">
        <v>619</v>
      </c>
      <c r="G63" t="s">
        <v>620</v>
      </c>
      <c r="H63">
        <v>100</v>
      </c>
      <c r="I63">
        <v>49</v>
      </c>
      <c r="J63">
        <f t="shared" si="2"/>
        <v>0.49</v>
      </c>
      <c r="K63">
        <v>10</v>
      </c>
      <c r="L63">
        <v>3</v>
      </c>
      <c r="M63">
        <v>5</v>
      </c>
      <c r="N63">
        <v>5</v>
      </c>
      <c r="O63">
        <v>20</v>
      </c>
      <c r="P63">
        <v>40</v>
      </c>
      <c r="Q63">
        <v>0</v>
      </c>
      <c r="R63">
        <v>0.55000000000000004</v>
      </c>
      <c r="S63">
        <v>0</v>
      </c>
      <c r="T63">
        <v>0</v>
      </c>
      <c r="U63">
        <v>0</v>
      </c>
      <c r="V63">
        <v>0.45</v>
      </c>
      <c r="W63">
        <f t="shared" si="3"/>
        <v>1</v>
      </c>
      <c r="X63" t="str">
        <f>IF(E63&lt;&gt;"Combat","—",IFERROR(INDEX(Affinity!$A$2:$A$7,MATCH(MAX(INDEX(Affinity!$B$2:$CU$7,0,MATCH(A63,Affinity!$B$1:$CU$1,0))),INDEX(Affinity!$B$2:$CU$7,0,MATCH(A63,Affinity!$B$1:$CU$1,0)),0)),"—"))</f>
        <v>Earnest</v>
      </c>
      <c r="Y63">
        <v>0</v>
      </c>
      <c r="Z63">
        <v>20000</v>
      </c>
      <c r="AA63">
        <v>1</v>
      </c>
      <c r="AB63">
        <v>90</v>
      </c>
      <c r="AC63">
        <v>2</v>
      </c>
      <c r="AD63">
        <v>0</v>
      </c>
      <c r="AE63">
        <v>0</v>
      </c>
      <c r="AF63">
        <v>-1</v>
      </c>
      <c r="AG63">
        <v>1</v>
      </c>
      <c r="AH63">
        <v>-2</v>
      </c>
      <c r="AI63" t="s">
        <v>603</v>
      </c>
      <c r="AJ63" t="s">
        <v>604</v>
      </c>
      <c r="AL63" t="s">
        <v>6174</v>
      </c>
      <c r="AM63">
        <v>2</v>
      </c>
      <c r="AO63" t="s">
        <v>607</v>
      </c>
      <c r="AR63" t="s">
        <v>628</v>
      </c>
      <c r="AT63" t="s">
        <v>628</v>
      </c>
      <c r="AX63" t="s">
        <v>615</v>
      </c>
      <c r="AY63">
        <v>4</v>
      </c>
    </row>
    <row r="64" spans="1:53">
      <c r="A64" t="s">
        <v>8251</v>
      </c>
      <c r="B64" t="s">
        <v>8252</v>
      </c>
      <c r="C64" t="s">
        <v>8253</v>
      </c>
      <c r="D64" t="s">
        <v>8254</v>
      </c>
      <c r="E64" t="s">
        <v>600</v>
      </c>
      <c r="F64" t="s">
        <v>8094</v>
      </c>
      <c r="G64" t="s">
        <v>620</v>
      </c>
      <c r="H64">
        <v>100</v>
      </c>
      <c r="I64">
        <v>90</v>
      </c>
      <c r="J64">
        <f t="shared" si="2"/>
        <v>0.9</v>
      </c>
      <c r="K64">
        <v>10</v>
      </c>
      <c r="L64">
        <v>4</v>
      </c>
      <c r="M64">
        <v>5</v>
      </c>
      <c r="N64">
        <v>7</v>
      </c>
      <c r="O64">
        <v>35</v>
      </c>
      <c r="P64">
        <v>30</v>
      </c>
      <c r="Q64">
        <v>0</v>
      </c>
      <c r="R64">
        <v>0.5</v>
      </c>
      <c r="S64">
        <v>0</v>
      </c>
      <c r="T64">
        <v>0</v>
      </c>
      <c r="U64">
        <v>0.5</v>
      </c>
      <c r="V64">
        <v>0</v>
      </c>
      <c r="W64">
        <f t="shared" si="3"/>
        <v>1</v>
      </c>
      <c r="X64" t="str">
        <f>IF(E64&lt;&gt;"Combat","—",IFERROR(INDEX(Affinity!$A$2:$A$7,MATCH(MAX(INDEX(Affinity!$B$2:$CU$7,0,MATCH(A64,Affinity!$B$1:$CU$1,0))),INDEX(Affinity!$B$2:$CU$7,0,MATCH(A64,Affinity!$B$1:$CU$1,0)),0)),"—"))</f>
        <v>Earnest</v>
      </c>
      <c r="Y64">
        <v>0</v>
      </c>
      <c r="Z64">
        <v>10000</v>
      </c>
      <c r="AA64">
        <v>1</v>
      </c>
      <c r="AB64">
        <v>15</v>
      </c>
      <c r="AC64">
        <v>3</v>
      </c>
      <c r="AD64">
        <v>0</v>
      </c>
      <c r="AE64">
        <v>0</v>
      </c>
      <c r="AF64">
        <v>0</v>
      </c>
      <c r="AG64">
        <v>1</v>
      </c>
      <c r="AH64">
        <v>0</v>
      </c>
      <c r="AI64" t="s">
        <v>603</v>
      </c>
      <c r="AJ64" t="s">
        <v>604</v>
      </c>
      <c r="AL64" t="s">
        <v>605</v>
      </c>
      <c r="AM64" t="s">
        <v>606</v>
      </c>
      <c r="AO64" t="s">
        <v>607</v>
      </c>
      <c r="AR64" t="s">
        <v>628</v>
      </c>
      <c r="AX64" t="s">
        <v>660</v>
      </c>
      <c r="AY64">
        <v>4</v>
      </c>
      <c r="BA64">
        <v>1</v>
      </c>
    </row>
    <row r="65" spans="1:53">
      <c r="A65" t="s">
        <v>8255</v>
      </c>
      <c r="B65" t="s">
        <v>8256</v>
      </c>
      <c r="C65" t="s">
        <v>8257</v>
      </c>
      <c r="D65" t="s">
        <v>8258</v>
      </c>
      <c r="E65" t="s">
        <v>600</v>
      </c>
      <c r="F65" t="s">
        <v>625</v>
      </c>
      <c r="G65" t="s">
        <v>602</v>
      </c>
      <c r="H65">
        <v>100</v>
      </c>
      <c r="I65">
        <v>55</v>
      </c>
      <c r="J65">
        <f t="shared" si="2"/>
        <v>0.55000000000000004</v>
      </c>
      <c r="K65">
        <v>6</v>
      </c>
      <c r="L65">
        <v>3</v>
      </c>
      <c r="M65">
        <v>5</v>
      </c>
      <c r="N65">
        <v>4</v>
      </c>
      <c r="O65">
        <v>20</v>
      </c>
      <c r="P65">
        <v>45</v>
      </c>
      <c r="Q65">
        <v>0.9</v>
      </c>
      <c r="R65">
        <v>0</v>
      </c>
      <c r="S65">
        <v>0</v>
      </c>
      <c r="T65">
        <v>0</v>
      </c>
      <c r="U65">
        <v>0.05</v>
      </c>
      <c r="V65">
        <v>0.05</v>
      </c>
      <c r="W65">
        <f t="shared" si="3"/>
        <v>1</v>
      </c>
      <c r="X65" t="str">
        <f>IF(E65&lt;&gt;"Combat","—",IFERROR(INDEX(Affinity!$A$2:$A$7,MATCH(MAX(INDEX(Affinity!$B$2:$CU$7,0,MATCH(A65,Affinity!$B$1:$CU$1,0))),INDEX(Affinity!$B$2:$CU$7,0,MATCH(A65,Affinity!$B$1:$CU$1,0)),0)),"—"))</f>
        <v>Earnest</v>
      </c>
      <c r="Y65">
        <v>1</v>
      </c>
      <c r="Z65">
        <v>30000</v>
      </c>
      <c r="AA65">
        <v>1</v>
      </c>
      <c r="AB65">
        <v>60</v>
      </c>
      <c r="AC65">
        <v>1</v>
      </c>
      <c r="AD65">
        <v>0</v>
      </c>
      <c r="AE65">
        <v>0</v>
      </c>
      <c r="AF65">
        <v>-2</v>
      </c>
      <c r="AG65">
        <v>5</v>
      </c>
      <c r="AH65">
        <v>-2</v>
      </c>
      <c r="AI65" t="s">
        <v>626</v>
      </c>
      <c r="AJ65" t="s">
        <v>604</v>
      </c>
      <c r="AL65" t="s">
        <v>613</v>
      </c>
      <c r="AM65" t="s">
        <v>614</v>
      </c>
      <c r="AN65" t="s">
        <v>627</v>
      </c>
      <c r="AO65" t="s">
        <v>628</v>
      </c>
      <c r="AQ65" t="s">
        <v>607</v>
      </c>
      <c r="AR65" t="s">
        <v>628</v>
      </c>
      <c r="AX65" t="s">
        <v>621</v>
      </c>
      <c r="AY65">
        <v>2</v>
      </c>
      <c r="BA65">
        <v>2</v>
      </c>
    </row>
    <row r="66" spans="1:53">
      <c r="A66" t="s">
        <v>8259</v>
      </c>
      <c r="B66" t="s">
        <v>8260</v>
      </c>
      <c r="C66" t="s">
        <v>8261</v>
      </c>
      <c r="D66" t="s">
        <v>8262</v>
      </c>
      <c r="E66" t="s">
        <v>600</v>
      </c>
      <c r="F66" t="s">
        <v>619</v>
      </c>
      <c r="G66" t="s">
        <v>620</v>
      </c>
      <c r="H66">
        <v>100</v>
      </c>
      <c r="I66">
        <v>49</v>
      </c>
      <c r="J66">
        <f t="shared" si="2"/>
        <v>0.49</v>
      </c>
      <c r="K66">
        <v>10</v>
      </c>
      <c r="L66">
        <v>3</v>
      </c>
      <c r="M66">
        <v>5</v>
      </c>
      <c r="N66">
        <v>5</v>
      </c>
      <c r="O66">
        <v>20</v>
      </c>
      <c r="P66">
        <v>40</v>
      </c>
      <c r="Q66">
        <v>0</v>
      </c>
      <c r="R66">
        <v>0.55000000000000004</v>
      </c>
      <c r="S66">
        <v>0</v>
      </c>
      <c r="T66">
        <v>0</v>
      </c>
      <c r="U66">
        <v>0</v>
      </c>
      <c r="V66">
        <v>0.45</v>
      </c>
      <c r="W66">
        <f t="shared" si="3"/>
        <v>1</v>
      </c>
      <c r="X66" t="str">
        <f>IF(E66&lt;&gt;"Combat","—",IFERROR(INDEX(Affinity!$A$2:$A$7,MATCH(MAX(INDEX(Affinity!$B$2:$CU$7,0,MATCH(A66,Affinity!$B$1:$CU$1,0))),INDEX(Affinity!$B$2:$CU$7,0,MATCH(A66,Affinity!$B$1:$CU$1,0)),0)),"—"))</f>
        <v>Data Driven</v>
      </c>
      <c r="Y66">
        <v>0</v>
      </c>
      <c r="Z66">
        <v>20000</v>
      </c>
      <c r="AA66">
        <v>1</v>
      </c>
      <c r="AB66">
        <v>90</v>
      </c>
      <c r="AC66">
        <v>2</v>
      </c>
      <c r="AD66">
        <v>0</v>
      </c>
      <c r="AE66">
        <v>0</v>
      </c>
      <c r="AF66">
        <v>-1</v>
      </c>
      <c r="AG66">
        <v>1</v>
      </c>
      <c r="AH66">
        <v>-2</v>
      </c>
      <c r="AI66" t="s">
        <v>603</v>
      </c>
      <c r="AJ66" t="s">
        <v>604</v>
      </c>
      <c r="AL66" t="s">
        <v>6174</v>
      </c>
      <c r="AM66">
        <v>2</v>
      </c>
      <c r="AO66" t="s">
        <v>607</v>
      </c>
      <c r="AR66" t="s">
        <v>628</v>
      </c>
      <c r="AT66" t="s">
        <v>628</v>
      </c>
      <c r="AX66" t="s">
        <v>615</v>
      </c>
      <c r="AY66">
        <v>4</v>
      </c>
    </row>
    <row r="67" spans="1:53">
      <c r="A67" t="s">
        <v>8263</v>
      </c>
      <c r="B67" t="s">
        <v>8264</v>
      </c>
      <c r="C67" t="s">
        <v>8265</v>
      </c>
      <c r="D67" t="s">
        <v>8266</v>
      </c>
      <c r="E67" t="s">
        <v>600</v>
      </c>
      <c r="F67" t="s">
        <v>8094</v>
      </c>
      <c r="G67" t="s">
        <v>620</v>
      </c>
      <c r="H67">
        <v>100</v>
      </c>
      <c r="I67">
        <v>78</v>
      </c>
      <c r="J67">
        <f t="shared" si="2"/>
        <v>0.78</v>
      </c>
      <c r="K67">
        <v>10</v>
      </c>
      <c r="L67">
        <v>4</v>
      </c>
      <c r="M67">
        <v>5</v>
      </c>
      <c r="N67">
        <v>5</v>
      </c>
      <c r="O67">
        <v>25</v>
      </c>
      <c r="P67">
        <v>30</v>
      </c>
      <c r="Q67">
        <v>0.4</v>
      </c>
      <c r="R67">
        <v>0.2</v>
      </c>
      <c r="S67">
        <v>0</v>
      </c>
      <c r="T67">
        <v>0.2</v>
      </c>
      <c r="U67">
        <v>0.2</v>
      </c>
      <c r="V67">
        <v>0</v>
      </c>
      <c r="W67">
        <f t="shared" si="3"/>
        <v>1</v>
      </c>
      <c r="X67" t="str">
        <f>IF(E67&lt;&gt;"Combat","—",IFERROR(INDEX(Affinity!$A$2:$A$7,MATCH(MAX(INDEX(Affinity!$B$2:$CU$7,0,MATCH(A67,Affinity!$B$1:$CU$1,0))),INDEX(Affinity!$B$2:$CU$7,0,MATCH(A67,Affinity!$B$1:$CU$1,0)),0)),"—"))</f>
        <v>Data Driven</v>
      </c>
      <c r="Y67">
        <v>0</v>
      </c>
      <c r="Z67">
        <v>20000</v>
      </c>
      <c r="AA67">
        <v>2</v>
      </c>
      <c r="AB67">
        <v>40</v>
      </c>
      <c r="AC67">
        <v>2</v>
      </c>
      <c r="AD67">
        <v>0</v>
      </c>
      <c r="AE67">
        <v>0</v>
      </c>
      <c r="AF67">
        <v>0</v>
      </c>
      <c r="AG67">
        <v>1</v>
      </c>
      <c r="AH67">
        <v>0</v>
      </c>
      <c r="AI67" t="s">
        <v>603</v>
      </c>
      <c r="AJ67" t="s">
        <v>604</v>
      </c>
      <c r="AL67" t="s">
        <v>605</v>
      </c>
      <c r="AM67" t="s">
        <v>606</v>
      </c>
      <c r="AO67" t="s">
        <v>607</v>
      </c>
      <c r="AR67" t="s">
        <v>628</v>
      </c>
      <c r="AX67" t="s">
        <v>667</v>
      </c>
      <c r="AY67">
        <v>4</v>
      </c>
      <c r="BA67">
        <v>1</v>
      </c>
    </row>
    <row r="68" spans="1:53">
      <c r="A68" t="s">
        <v>8267</v>
      </c>
      <c r="B68" t="s">
        <v>8268</v>
      </c>
      <c r="C68" t="s">
        <v>8269</v>
      </c>
      <c r="D68" t="s">
        <v>8270</v>
      </c>
      <c r="E68" t="s">
        <v>600</v>
      </c>
      <c r="F68" t="s">
        <v>633</v>
      </c>
      <c r="G68" t="s">
        <v>620</v>
      </c>
      <c r="H68">
        <v>50</v>
      </c>
      <c r="I68">
        <v>25</v>
      </c>
      <c r="J68">
        <f t="shared" si="2"/>
        <v>0.5</v>
      </c>
      <c r="K68">
        <v>7</v>
      </c>
      <c r="L68">
        <v>3</v>
      </c>
      <c r="M68">
        <v>5</v>
      </c>
      <c r="N68">
        <v>6</v>
      </c>
      <c r="O68">
        <v>5</v>
      </c>
      <c r="P68">
        <v>15</v>
      </c>
      <c r="Q68">
        <v>0</v>
      </c>
      <c r="R68">
        <v>0</v>
      </c>
      <c r="S68">
        <v>0</v>
      </c>
      <c r="T68">
        <v>1</v>
      </c>
      <c r="U68">
        <v>0</v>
      </c>
      <c r="V68">
        <v>0</v>
      </c>
      <c r="W68">
        <f t="shared" si="3"/>
        <v>1</v>
      </c>
      <c r="X68" t="str">
        <f>IF(E68&lt;&gt;"Combat","—",IFERROR(INDEX(Affinity!$A$2:$A$7,MATCH(MAX(INDEX(Affinity!$B$2:$CU$7,0,MATCH(A68,Affinity!$B$1:$CU$1,0))),INDEX(Affinity!$B$2:$CU$7,0,MATCH(A68,Affinity!$B$1:$CU$1,0)),0)),"—"))</f>
        <v>Data Driven</v>
      </c>
      <c r="Y68">
        <v>0</v>
      </c>
      <c r="Z68">
        <v>50000</v>
      </c>
      <c r="AA68">
        <v>0</v>
      </c>
      <c r="AB68">
        <v>75</v>
      </c>
      <c r="AC68">
        <v>0</v>
      </c>
      <c r="AD68">
        <v>0</v>
      </c>
      <c r="AE68">
        <v>0</v>
      </c>
      <c r="AF68">
        <v>0</v>
      </c>
      <c r="AG68">
        <v>0</v>
      </c>
      <c r="AH68">
        <v>-1</v>
      </c>
      <c r="AI68" t="s">
        <v>603</v>
      </c>
      <c r="AJ68" t="s">
        <v>4651</v>
      </c>
      <c r="AK68">
        <v>12</v>
      </c>
      <c r="AL68" t="s">
        <v>613</v>
      </c>
      <c r="AM68" t="s">
        <v>614</v>
      </c>
      <c r="AN68" t="s">
        <v>695</v>
      </c>
      <c r="AO68" t="s">
        <v>607</v>
      </c>
      <c r="AR68" t="s">
        <v>628</v>
      </c>
      <c r="AX68" t="s">
        <v>691</v>
      </c>
      <c r="AY68">
        <v>2</v>
      </c>
    </row>
    <row r="69" spans="1:53">
      <c r="A69" t="s">
        <v>8271</v>
      </c>
      <c r="B69" t="s">
        <v>8272</v>
      </c>
      <c r="C69" t="s">
        <v>8273</v>
      </c>
      <c r="D69" t="s">
        <v>8274</v>
      </c>
      <c r="E69" t="s">
        <v>600</v>
      </c>
      <c r="F69" t="s">
        <v>619</v>
      </c>
      <c r="G69" t="s">
        <v>620</v>
      </c>
      <c r="H69">
        <v>100</v>
      </c>
      <c r="I69">
        <v>49</v>
      </c>
      <c r="J69">
        <f t="shared" si="2"/>
        <v>0.49</v>
      </c>
      <c r="K69">
        <v>10</v>
      </c>
      <c r="L69">
        <v>3</v>
      </c>
      <c r="M69">
        <v>5</v>
      </c>
      <c r="N69">
        <v>5</v>
      </c>
      <c r="O69">
        <v>20</v>
      </c>
      <c r="P69">
        <v>40</v>
      </c>
      <c r="Q69">
        <v>0</v>
      </c>
      <c r="R69">
        <v>0.55000000000000004</v>
      </c>
      <c r="S69">
        <v>0</v>
      </c>
      <c r="T69">
        <v>0</v>
      </c>
      <c r="U69">
        <v>0</v>
      </c>
      <c r="V69">
        <v>0.45</v>
      </c>
      <c r="W69">
        <f t="shared" si="3"/>
        <v>1</v>
      </c>
      <c r="X69" t="str">
        <f>IF(E69&lt;&gt;"Combat","—",IFERROR(INDEX(Affinity!$A$2:$A$7,MATCH(MAX(INDEX(Affinity!$B$2:$CU$7,0,MATCH(A69,Affinity!$B$1:$CU$1,0))),INDEX(Affinity!$B$2:$CU$7,0,MATCH(A69,Affinity!$B$1:$CU$1,0)),0)),"—"))</f>
        <v>Appeal</v>
      </c>
      <c r="Y69">
        <v>0</v>
      </c>
      <c r="Z69">
        <v>20000</v>
      </c>
      <c r="AA69">
        <v>1</v>
      </c>
      <c r="AB69">
        <v>90</v>
      </c>
      <c r="AC69">
        <v>2</v>
      </c>
      <c r="AD69">
        <v>0</v>
      </c>
      <c r="AE69">
        <v>0</v>
      </c>
      <c r="AF69">
        <v>-1</v>
      </c>
      <c r="AG69">
        <v>1</v>
      </c>
      <c r="AH69">
        <v>-2</v>
      </c>
      <c r="AI69" t="s">
        <v>603</v>
      </c>
      <c r="AJ69" t="s">
        <v>604</v>
      </c>
      <c r="AL69" t="s">
        <v>6174</v>
      </c>
      <c r="AM69">
        <v>2</v>
      </c>
      <c r="AO69" t="s">
        <v>607</v>
      </c>
      <c r="AR69" t="s">
        <v>628</v>
      </c>
      <c r="AT69" t="s">
        <v>628</v>
      </c>
      <c r="AX69" t="s">
        <v>615</v>
      </c>
      <c r="AY69">
        <v>4</v>
      </c>
    </row>
    <row r="70" spans="1:53">
      <c r="A70" t="s">
        <v>8275</v>
      </c>
      <c r="B70" t="s">
        <v>8276</v>
      </c>
      <c r="C70" t="s">
        <v>8277</v>
      </c>
      <c r="D70" t="s">
        <v>8278</v>
      </c>
      <c r="E70" t="s">
        <v>600</v>
      </c>
      <c r="F70" t="s">
        <v>8094</v>
      </c>
      <c r="G70" t="s">
        <v>620</v>
      </c>
      <c r="H70">
        <v>100</v>
      </c>
      <c r="I70">
        <v>78</v>
      </c>
      <c r="J70">
        <f t="shared" si="2"/>
        <v>0.78</v>
      </c>
      <c r="K70">
        <v>10</v>
      </c>
      <c r="L70">
        <v>4</v>
      </c>
      <c r="M70">
        <v>5</v>
      </c>
      <c r="N70">
        <v>5</v>
      </c>
      <c r="O70">
        <v>25</v>
      </c>
      <c r="P70">
        <v>30</v>
      </c>
      <c r="Q70">
        <v>0.4</v>
      </c>
      <c r="R70">
        <v>0.2</v>
      </c>
      <c r="S70">
        <v>0</v>
      </c>
      <c r="T70">
        <v>0.2</v>
      </c>
      <c r="U70">
        <v>0.2</v>
      </c>
      <c r="V70">
        <v>0</v>
      </c>
      <c r="W70">
        <f t="shared" si="3"/>
        <v>1</v>
      </c>
      <c r="X70" t="str">
        <f>IF(E70&lt;&gt;"Combat","—",IFERROR(INDEX(Affinity!$A$2:$A$7,MATCH(MAX(INDEX(Affinity!$B$2:$CU$7,0,MATCH(A70,Affinity!$B$1:$CU$1,0))),INDEX(Affinity!$B$2:$CU$7,0,MATCH(A70,Affinity!$B$1:$CU$1,0)),0)),"—"))</f>
        <v>Appeal</v>
      </c>
      <c r="Y70">
        <v>0</v>
      </c>
      <c r="Z70">
        <v>20000</v>
      </c>
      <c r="AA70">
        <v>2</v>
      </c>
      <c r="AB70">
        <v>40</v>
      </c>
      <c r="AC70">
        <v>2</v>
      </c>
      <c r="AD70">
        <v>0</v>
      </c>
      <c r="AE70">
        <v>0</v>
      </c>
      <c r="AF70">
        <v>0</v>
      </c>
      <c r="AG70">
        <v>1</v>
      </c>
      <c r="AH70">
        <v>0</v>
      </c>
      <c r="AI70" t="s">
        <v>603</v>
      </c>
      <c r="AJ70" t="s">
        <v>604</v>
      </c>
      <c r="AL70" t="s">
        <v>605</v>
      </c>
      <c r="AM70" t="s">
        <v>606</v>
      </c>
      <c r="AO70" t="s">
        <v>607</v>
      </c>
      <c r="AR70" t="s">
        <v>628</v>
      </c>
      <c r="AX70" t="s">
        <v>667</v>
      </c>
      <c r="AY70">
        <v>4</v>
      </c>
      <c r="BA70">
        <v>1</v>
      </c>
    </row>
    <row r="71" spans="1:53">
      <c r="A71" t="s">
        <v>8279</v>
      </c>
      <c r="B71" t="s">
        <v>8280</v>
      </c>
      <c r="C71" t="s">
        <v>8281</v>
      </c>
      <c r="D71" t="s">
        <v>8282</v>
      </c>
      <c r="E71" t="s">
        <v>600</v>
      </c>
      <c r="F71" t="s">
        <v>625</v>
      </c>
      <c r="G71" t="s">
        <v>602</v>
      </c>
      <c r="H71">
        <v>100</v>
      </c>
      <c r="I71">
        <v>55</v>
      </c>
      <c r="J71">
        <f t="shared" si="2"/>
        <v>0.55000000000000004</v>
      </c>
      <c r="K71">
        <v>6</v>
      </c>
      <c r="L71">
        <v>3</v>
      </c>
      <c r="M71">
        <v>5</v>
      </c>
      <c r="N71">
        <v>4</v>
      </c>
      <c r="O71">
        <v>20</v>
      </c>
      <c r="P71">
        <v>45</v>
      </c>
      <c r="Q71">
        <v>0.9</v>
      </c>
      <c r="R71">
        <v>0</v>
      </c>
      <c r="S71">
        <v>0</v>
      </c>
      <c r="T71">
        <v>0</v>
      </c>
      <c r="U71">
        <v>0.05</v>
      </c>
      <c r="V71">
        <v>0.05</v>
      </c>
      <c r="W71">
        <f t="shared" si="3"/>
        <v>1</v>
      </c>
      <c r="X71" t="str">
        <f>IF(E71&lt;&gt;"Combat","—",IFERROR(INDEX(Affinity!$A$2:$A$7,MATCH(MAX(INDEX(Affinity!$B$2:$CU$7,0,MATCH(A71,Affinity!$B$1:$CU$1,0))),INDEX(Affinity!$B$2:$CU$7,0,MATCH(A71,Affinity!$B$1:$CU$1,0)),0)),"—"))</f>
        <v>Appeal</v>
      </c>
      <c r="Y71">
        <v>1</v>
      </c>
      <c r="Z71">
        <v>30000</v>
      </c>
      <c r="AA71">
        <v>1</v>
      </c>
      <c r="AB71">
        <v>60</v>
      </c>
      <c r="AC71">
        <v>1</v>
      </c>
      <c r="AD71">
        <v>0</v>
      </c>
      <c r="AE71">
        <v>0</v>
      </c>
      <c r="AF71">
        <v>-2</v>
      </c>
      <c r="AG71">
        <v>5</v>
      </c>
      <c r="AH71">
        <v>-2</v>
      </c>
      <c r="AI71" t="s">
        <v>626</v>
      </c>
      <c r="AJ71" t="s">
        <v>604</v>
      </c>
      <c r="AL71" t="s">
        <v>613</v>
      </c>
      <c r="AM71" t="s">
        <v>614</v>
      </c>
      <c r="AN71" t="s">
        <v>627</v>
      </c>
      <c r="AO71" t="s">
        <v>628</v>
      </c>
      <c r="AQ71" t="s">
        <v>607</v>
      </c>
      <c r="AR71" t="s">
        <v>628</v>
      </c>
      <c r="AX71" t="s">
        <v>621</v>
      </c>
      <c r="AY71">
        <v>2</v>
      </c>
      <c r="BA71">
        <v>2</v>
      </c>
    </row>
    <row r="72" spans="1:53">
      <c r="A72" t="s">
        <v>8283</v>
      </c>
      <c r="B72" t="s">
        <v>8284</v>
      </c>
      <c r="C72" t="s">
        <v>8285</v>
      </c>
      <c r="D72" t="s">
        <v>8286</v>
      </c>
      <c r="E72" t="s">
        <v>600</v>
      </c>
      <c r="F72" t="s">
        <v>633</v>
      </c>
      <c r="G72" t="s">
        <v>620</v>
      </c>
      <c r="H72">
        <v>50</v>
      </c>
      <c r="I72">
        <v>25</v>
      </c>
      <c r="J72">
        <f t="shared" si="2"/>
        <v>0.5</v>
      </c>
      <c r="K72">
        <v>7</v>
      </c>
      <c r="L72">
        <v>3</v>
      </c>
      <c r="M72">
        <v>5</v>
      </c>
      <c r="N72">
        <v>6</v>
      </c>
      <c r="O72">
        <v>5</v>
      </c>
      <c r="P72">
        <v>15</v>
      </c>
      <c r="Q72">
        <v>0</v>
      </c>
      <c r="R72">
        <v>0</v>
      </c>
      <c r="S72">
        <v>0</v>
      </c>
      <c r="T72">
        <v>1</v>
      </c>
      <c r="U72">
        <v>0</v>
      </c>
      <c r="V72">
        <v>0</v>
      </c>
      <c r="W72">
        <f t="shared" si="3"/>
        <v>1</v>
      </c>
      <c r="X72" t="str">
        <f>IF(E72&lt;&gt;"Combat","—",IFERROR(INDEX(Affinity!$A$2:$A$7,MATCH(MAX(INDEX(Affinity!$B$2:$CU$7,0,MATCH(A72,Affinity!$B$1:$CU$1,0))),INDEX(Affinity!$B$2:$CU$7,0,MATCH(A72,Affinity!$B$1:$CU$1,0)),0)),"—"))</f>
        <v>Data Driven</v>
      </c>
      <c r="Y72">
        <v>0</v>
      </c>
      <c r="Z72">
        <v>50000</v>
      </c>
      <c r="AA72">
        <v>0</v>
      </c>
      <c r="AB72">
        <v>75</v>
      </c>
      <c r="AC72">
        <v>0</v>
      </c>
      <c r="AD72">
        <v>0</v>
      </c>
      <c r="AE72">
        <v>0</v>
      </c>
      <c r="AF72">
        <v>0</v>
      </c>
      <c r="AG72">
        <v>0</v>
      </c>
      <c r="AH72">
        <v>-1</v>
      </c>
      <c r="AI72" t="s">
        <v>603</v>
      </c>
      <c r="AJ72" t="s">
        <v>4651</v>
      </c>
      <c r="AK72">
        <v>12</v>
      </c>
      <c r="AL72" t="s">
        <v>613</v>
      </c>
      <c r="AM72" t="s">
        <v>614</v>
      </c>
      <c r="AN72" t="s">
        <v>695</v>
      </c>
      <c r="AO72" t="s">
        <v>607</v>
      </c>
      <c r="AR72" t="s">
        <v>628</v>
      </c>
      <c r="AX72" t="s">
        <v>691</v>
      </c>
      <c r="AY72">
        <v>2</v>
      </c>
    </row>
    <row r="73" spans="1:53">
      <c r="A73" t="s">
        <v>8287</v>
      </c>
      <c r="B73" t="s">
        <v>8288</v>
      </c>
      <c r="C73" t="s">
        <v>8289</v>
      </c>
      <c r="D73" t="s">
        <v>8290</v>
      </c>
      <c r="E73" t="s">
        <v>600</v>
      </c>
      <c r="F73" t="s">
        <v>619</v>
      </c>
      <c r="G73" t="s">
        <v>620</v>
      </c>
      <c r="H73">
        <v>100</v>
      </c>
      <c r="I73">
        <v>49</v>
      </c>
      <c r="J73">
        <f t="shared" si="2"/>
        <v>0.49</v>
      </c>
      <c r="K73">
        <v>10</v>
      </c>
      <c r="L73">
        <v>3</v>
      </c>
      <c r="M73">
        <v>5</v>
      </c>
      <c r="N73">
        <v>5</v>
      </c>
      <c r="O73">
        <v>20</v>
      </c>
      <c r="P73">
        <v>40</v>
      </c>
      <c r="Q73">
        <v>0</v>
      </c>
      <c r="R73">
        <v>0.55000000000000004</v>
      </c>
      <c r="S73">
        <v>0</v>
      </c>
      <c r="T73">
        <v>0</v>
      </c>
      <c r="U73">
        <v>0</v>
      </c>
      <c r="V73">
        <v>0.45</v>
      </c>
      <c r="W73">
        <f t="shared" si="3"/>
        <v>1</v>
      </c>
      <c r="X73" t="str">
        <f>IF(E73&lt;&gt;"Combat","—",IFERROR(INDEX(Affinity!$A$2:$A$7,MATCH(MAX(INDEX(Affinity!$B$2:$CU$7,0,MATCH(A73,Affinity!$B$1:$CU$1,0))),INDEX(Affinity!$B$2:$CU$7,0,MATCH(A73,Affinity!$B$1:$CU$1,0)),0)),"—"))</f>
        <v>Appeal</v>
      </c>
      <c r="Y73">
        <v>0</v>
      </c>
      <c r="Z73">
        <v>20000</v>
      </c>
      <c r="AA73">
        <v>1</v>
      </c>
      <c r="AB73">
        <v>90</v>
      </c>
      <c r="AC73">
        <v>2</v>
      </c>
      <c r="AD73">
        <v>0</v>
      </c>
      <c r="AE73">
        <v>0</v>
      </c>
      <c r="AF73">
        <v>-1</v>
      </c>
      <c r="AG73">
        <v>1</v>
      </c>
      <c r="AH73">
        <v>-2</v>
      </c>
      <c r="AI73" t="s">
        <v>603</v>
      </c>
      <c r="AJ73" t="s">
        <v>604</v>
      </c>
      <c r="AL73" t="s">
        <v>6174</v>
      </c>
      <c r="AM73">
        <v>2</v>
      </c>
      <c r="AO73" t="s">
        <v>607</v>
      </c>
      <c r="AR73" t="s">
        <v>628</v>
      </c>
      <c r="AT73" t="s">
        <v>628</v>
      </c>
      <c r="AX73" t="s">
        <v>615</v>
      </c>
      <c r="AY73">
        <v>4</v>
      </c>
    </row>
    <row r="74" spans="1:53">
      <c r="A74" t="s">
        <v>8291</v>
      </c>
      <c r="B74" t="s">
        <v>8292</v>
      </c>
      <c r="C74" t="s">
        <v>8293</v>
      </c>
      <c r="D74" t="s">
        <v>8294</v>
      </c>
      <c r="E74" t="s">
        <v>600</v>
      </c>
      <c r="F74" t="s">
        <v>6193</v>
      </c>
      <c r="G74" t="s">
        <v>602</v>
      </c>
      <c r="H74">
        <v>100</v>
      </c>
      <c r="I74">
        <v>65</v>
      </c>
      <c r="J74">
        <f t="shared" si="2"/>
        <v>0.65</v>
      </c>
      <c r="K74">
        <v>5</v>
      </c>
      <c r="L74">
        <v>5</v>
      </c>
      <c r="M74">
        <v>6</v>
      </c>
      <c r="N74">
        <v>5</v>
      </c>
      <c r="O74">
        <v>60</v>
      </c>
      <c r="P74">
        <v>50</v>
      </c>
      <c r="Q74">
        <v>0.8</v>
      </c>
      <c r="R74">
        <v>0</v>
      </c>
      <c r="S74">
        <v>0.2</v>
      </c>
      <c r="T74">
        <v>0</v>
      </c>
      <c r="U74">
        <v>0</v>
      </c>
      <c r="V74">
        <v>0</v>
      </c>
      <c r="W74">
        <f t="shared" si="3"/>
        <v>1</v>
      </c>
      <c r="X74" t="str">
        <f>IF(E74&lt;&gt;"Combat","—",IFERROR(INDEX(Affinity!$A$2:$A$7,MATCH(MAX(INDEX(Affinity!$B$2:$CU$7,0,MATCH(A74,Affinity!$B$1:$CU$1,0))),INDEX(Affinity!$B$2:$CU$7,0,MATCH(A74,Affinity!$B$1:$CU$1,0)),0)),"—"))</f>
        <v>Data Driven</v>
      </c>
      <c r="Y74">
        <v>3</v>
      </c>
      <c r="Z74">
        <v>40000</v>
      </c>
      <c r="AA74">
        <v>2</v>
      </c>
      <c r="AB74">
        <v>55</v>
      </c>
      <c r="AC74">
        <v>2</v>
      </c>
      <c r="AD74">
        <v>-1</v>
      </c>
      <c r="AE74">
        <v>0</v>
      </c>
      <c r="AF74">
        <v>-3</v>
      </c>
      <c r="AG74">
        <v>0</v>
      </c>
      <c r="AH74">
        <v>-1</v>
      </c>
      <c r="AI74" t="s">
        <v>638</v>
      </c>
      <c r="AJ74" t="s">
        <v>604</v>
      </c>
      <c r="AL74" t="s">
        <v>613</v>
      </c>
      <c r="AM74" t="s">
        <v>614</v>
      </c>
      <c r="AO74" t="s">
        <v>628</v>
      </c>
      <c r="AR74" t="s">
        <v>628</v>
      </c>
      <c r="AU74">
        <v>0</v>
      </c>
      <c r="AV74">
        <v>3</v>
      </c>
      <c r="AX74" t="s">
        <v>634</v>
      </c>
      <c r="AY74">
        <v>3</v>
      </c>
      <c r="BA74">
        <v>3</v>
      </c>
    </row>
    <row r="75" spans="1:53">
      <c r="A75" t="s">
        <v>8295</v>
      </c>
      <c r="B75" t="s">
        <v>8296</v>
      </c>
      <c r="C75" t="s">
        <v>8297</v>
      </c>
      <c r="D75" t="s">
        <v>8298</v>
      </c>
      <c r="E75" t="s">
        <v>600</v>
      </c>
      <c r="F75" t="s">
        <v>8094</v>
      </c>
      <c r="G75" t="s">
        <v>620</v>
      </c>
      <c r="H75">
        <v>100</v>
      </c>
      <c r="I75">
        <v>81</v>
      </c>
      <c r="J75">
        <f t="shared" si="2"/>
        <v>0.81</v>
      </c>
      <c r="K75">
        <v>10</v>
      </c>
      <c r="L75">
        <v>4</v>
      </c>
      <c r="M75">
        <v>5</v>
      </c>
      <c r="N75">
        <v>5</v>
      </c>
      <c r="O75">
        <v>25</v>
      </c>
      <c r="P75">
        <v>30</v>
      </c>
      <c r="Q75">
        <v>0.4</v>
      </c>
      <c r="R75">
        <v>0.2</v>
      </c>
      <c r="S75">
        <v>0</v>
      </c>
      <c r="T75">
        <v>0.2</v>
      </c>
      <c r="U75">
        <v>0.2</v>
      </c>
      <c r="V75">
        <v>0</v>
      </c>
      <c r="W75">
        <f t="shared" si="3"/>
        <v>1</v>
      </c>
      <c r="X75" t="str">
        <f>IF(E75&lt;&gt;"Combat","—",IFERROR(INDEX(Affinity!$A$2:$A$7,MATCH(MAX(INDEX(Affinity!$B$2:$CU$7,0,MATCH(A75,Affinity!$B$1:$CU$1,0))),INDEX(Affinity!$B$2:$CU$7,0,MATCH(A75,Affinity!$B$1:$CU$1,0)),0)),"—"))</f>
        <v>Data Driven</v>
      </c>
      <c r="Y75">
        <v>0</v>
      </c>
      <c r="Z75">
        <v>20000</v>
      </c>
      <c r="AA75">
        <v>2</v>
      </c>
      <c r="AB75">
        <v>40</v>
      </c>
      <c r="AC75">
        <v>2</v>
      </c>
      <c r="AD75">
        <v>0</v>
      </c>
      <c r="AE75">
        <v>0</v>
      </c>
      <c r="AF75">
        <v>0</v>
      </c>
      <c r="AG75">
        <v>1</v>
      </c>
      <c r="AH75">
        <v>0</v>
      </c>
      <c r="AI75" t="s">
        <v>603</v>
      </c>
      <c r="AJ75" t="s">
        <v>604</v>
      </c>
      <c r="AL75" t="s">
        <v>605</v>
      </c>
      <c r="AM75" t="s">
        <v>606</v>
      </c>
      <c r="AO75" t="s">
        <v>607</v>
      </c>
      <c r="AR75" t="s">
        <v>628</v>
      </c>
      <c r="AX75" t="s">
        <v>667</v>
      </c>
      <c r="AY75">
        <v>4</v>
      </c>
      <c r="BA75">
        <v>1</v>
      </c>
    </row>
    <row r="76" spans="1:53">
      <c r="A76" t="s">
        <v>8299</v>
      </c>
      <c r="B76" t="s">
        <v>8300</v>
      </c>
      <c r="C76" t="s">
        <v>8301</v>
      </c>
      <c r="D76" t="s">
        <v>8302</v>
      </c>
      <c r="E76" t="s">
        <v>600</v>
      </c>
      <c r="F76" t="s">
        <v>619</v>
      </c>
      <c r="G76" t="s">
        <v>620</v>
      </c>
      <c r="H76">
        <v>100</v>
      </c>
      <c r="I76">
        <v>49</v>
      </c>
      <c r="J76">
        <f t="shared" si="2"/>
        <v>0.49</v>
      </c>
      <c r="K76">
        <v>10</v>
      </c>
      <c r="L76">
        <v>3</v>
      </c>
      <c r="M76">
        <v>5</v>
      </c>
      <c r="N76">
        <v>5</v>
      </c>
      <c r="O76">
        <v>20</v>
      </c>
      <c r="P76">
        <v>40</v>
      </c>
      <c r="Q76">
        <v>0</v>
      </c>
      <c r="R76">
        <v>0.55000000000000004</v>
      </c>
      <c r="S76">
        <v>0</v>
      </c>
      <c r="T76">
        <v>0</v>
      </c>
      <c r="U76">
        <v>0</v>
      </c>
      <c r="V76">
        <v>0.45</v>
      </c>
      <c r="W76">
        <f t="shared" si="3"/>
        <v>1</v>
      </c>
      <c r="X76" t="str">
        <f>IF(E76&lt;&gt;"Combat","—",IFERROR(INDEX(Affinity!$A$2:$A$7,MATCH(MAX(INDEX(Affinity!$B$2:$CU$7,0,MATCH(A76,Affinity!$B$1:$CU$1,0))),INDEX(Affinity!$B$2:$CU$7,0,MATCH(A76,Affinity!$B$1:$CU$1,0)),0)),"—"))</f>
        <v>Appeal</v>
      </c>
      <c r="Y76">
        <v>0</v>
      </c>
      <c r="Z76">
        <v>20000</v>
      </c>
      <c r="AA76">
        <v>1</v>
      </c>
      <c r="AB76">
        <v>90</v>
      </c>
      <c r="AC76">
        <v>2</v>
      </c>
      <c r="AD76">
        <v>0</v>
      </c>
      <c r="AE76">
        <v>0</v>
      </c>
      <c r="AF76">
        <v>-1</v>
      </c>
      <c r="AG76">
        <v>1</v>
      </c>
      <c r="AH76">
        <v>-2</v>
      </c>
      <c r="AI76" t="s">
        <v>603</v>
      </c>
      <c r="AJ76" t="s">
        <v>604</v>
      </c>
      <c r="AL76" t="s">
        <v>6174</v>
      </c>
      <c r="AM76">
        <v>2</v>
      </c>
      <c r="AO76" t="s">
        <v>607</v>
      </c>
      <c r="AR76" t="s">
        <v>628</v>
      </c>
      <c r="AT76" t="s">
        <v>628</v>
      </c>
      <c r="AX76" t="s">
        <v>615</v>
      </c>
      <c r="AY76">
        <v>4</v>
      </c>
    </row>
    <row r="77" spans="1:53">
      <c r="A77" t="s">
        <v>8303</v>
      </c>
      <c r="B77" t="s">
        <v>8304</v>
      </c>
      <c r="C77" t="s">
        <v>8305</v>
      </c>
      <c r="D77" t="s">
        <v>8306</v>
      </c>
      <c r="E77" t="s">
        <v>600</v>
      </c>
      <c r="F77" t="s">
        <v>633</v>
      </c>
      <c r="G77" t="s">
        <v>620</v>
      </c>
      <c r="H77">
        <v>100</v>
      </c>
      <c r="I77">
        <v>53</v>
      </c>
      <c r="J77">
        <f t="shared" si="2"/>
        <v>0.53</v>
      </c>
      <c r="K77">
        <v>17</v>
      </c>
      <c r="L77">
        <v>3</v>
      </c>
      <c r="M77">
        <v>5</v>
      </c>
      <c r="N77">
        <v>6</v>
      </c>
      <c r="O77">
        <v>15</v>
      </c>
      <c r="P77">
        <v>20</v>
      </c>
      <c r="Q77">
        <v>0.1</v>
      </c>
      <c r="R77">
        <v>0.1</v>
      </c>
      <c r="S77">
        <v>0.7</v>
      </c>
      <c r="T77">
        <v>0.1</v>
      </c>
      <c r="U77">
        <v>0</v>
      </c>
      <c r="V77">
        <v>0</v>
      </c>
      <c r="W77">
        <f t="shared" si="3"/>
        <v>1</v>
      </c>
      <c r="X77" t="str">
        <f>IF(E77&lt;&gt;"Combat","—",IFERROR(INDEX(Affinity!$A$2:$A$7,MATCH(MAX(INDEX(Affinity!$B$2:$CU$7,0,MATCH(A77,Affinity!$B$1:$CU$1,0))),INDEX(Affinity!$B$2:$CU$7,0,MATCH(A77,Affinity!$B$1:$CU$1,0)),0)),"—"))</f>
        <v>Emotional</v>
      </c>
      <c r="Y77">
        <v>5</v>
      </c>
      <c r="Z77">
        <v>45000</v>
      </c>
      <c r="AA77">
        <v>1</v>
      </c>
      <c r="AB77">
        <v>70</v>
      </c>
      <c r="AC77">
        <v>0</v>
      </c>
      <c r="AD77">
        <v>-5</v>
      </c>
      <c r="AE77">
        <v>0</v>
      </c>
      <c r="AF77">
        <v>-3</v>
      </c>
      <c r="AG77">
        <v>10</v>
      </c>
      <c r="AH77">
        <v>0</v>
      </c>
      <c r="AI77" t="s">
        <v>603</v>
      </c>
      <c r="AJ77" t="s">
        <v>604</v>
      </c>
      <c r="AL77" t="s">
        <v>6175</v>
      </c>
      <c r="AM77">
        <v>3</v>
      </c>
      <c r="AN77" t="s">
        <v>8093</v>
      </c>
      <c r="AO77" t="s">
        <v>607</v>
      </c>
      <c r="AR77" t="s">
        <v>628</v>
      </c>
      <c r="AX77" t="s">
        <v>629</v>
      </c>
      <c r="AY77">
        <v>2</v>
      </c>
      <c r="AZ77">
        <v>2</v>
      </c>
    </row>
    <row r="78" spans="1:53">
      <c r="A78" t="s">
        <v>8307</v>
      </c>
      <c r="B78" t="s">
        <v>8308</v>
      </c>
      <c r="C78" t="s">
        <v>8309</v>
      </c>
      <c r="D78" t="s">
        <v>8310</v>
      </c>
      <c r="E78" t="s">
        <v>600</v>
      </c>
      <c r="F78" t="s">
        <v>8094</v>
      </c>
      <c r="G78" t="s">
        <v>620</v>
      </c>
      <c r="H78">
        <v>100</v>
      </c>
      <c r="I78">
        <v>66</v>
      </c>
      <c r="J78">
        <f t="shared" si="2"/>
        <v>0.66</v>
      </c>
      <c r="K78">
        <v>10</v>
      </c>
      <c r="L78">
        <v>5</v>
      </c>
      <c r="M78">
        <v>5</v>
      </c>
      <c r="N78">
        <v>7</v>
      </c>
      <c r="O78">
        <v>30</v>
      </c>
      <c r="P78">
        <v>30</v>
      </c>
      <c r="Q78">
        <v>0</v>
      </c>
      <c r="R78">
        <v>0.2</v>
      </c>
      <c r="S78">
        <v>0.6</v>
      </c>
      <c r="T78">
        <v>0</v>
      </c>
      <c r="U78">
        <v>0</v>
      </c>
      <c r="V78">
        <v>0.2</v>
      </c>
      <c r="W78">
        <f t="shared" si="3"/>
        <v>1</v>
      </c>
      <c r="X78" t="str">
        <f>IF(E78&lt;&gt;"Combat","—",IFERROR(INDEX(Affinity!$A$2:$A$7,MATCH(MAX(INDEX(Affinity!$B$2:$CU$7,0,MATCH(A78,Affinity!$B$1:$CU$1,0))),INDEX(Affinity!$B$2:$CU$7,0,MATCH(A78,Affinity!$B$1:$CU$1,0)),0)),"—"))</f>
        <v>Emotional</v>
      </c>
      <c r="Y78">
        <v>1</v>
      </c>
      <c r="Z78">
        <v>10000</v>
      </c>
      <c r="AA78">
        <v>1</v>
      </c>
      <c r="AB78">
        <v>40</v>
      </c>
      <c r="AC78">
        <v>0</v>
      </c>
      <c r="AD78">
        <v>-1</v>
      </c>
      <c r="AE78">
        <v>1000</v>
      </c>
      <c r="AF78">
        <v>0</v>
      </c>
      <c r="AG78">
        <v>1</v>
      </c>
      <c r="AH78">
        <v>0</v>
      </c>
      <c r="AI78" t="s">
        <v>603</v>
      </c>
      <c r="AJ78" t="s">
        <v>604</v>
      </c>
      <c r="AL78" t="s">
        <v>605</v>
      </c>
      <c r="AM78">
        <v>2</v>
      </c>
      <c r="AO78" t="s">
        <v>607</v>
      </c>
      <c r="AR78" t="s">
        <v>628</v>
      </c>
      <c r="AX78" t="s">
        <v>663</v>
      </c>
      <c r="AY78">
        <v>4</v>
      </c>
      <c r="BA78">
        <v>1</v>
      </c>
    </row>
    <row r="79" spans="1:53">
      <c r="A79" t="s">
        <v>8311</v>
      </c>
      <c r="B79" t="s">
        <v>8312</v>
      </c>
      <c r="C79" t="s">
        <v>8313</v>
      </c>
      <c r="D79" t="s">
        <v>8314</v>
      </c>
      <c r="E79" t="s">
        <v>600</v>
      </c>
      <c r="F79" t="s">
        <v>619</v>
      </c>
      <c r="G79" t="s">
        <v>620</v>
      </c>
      <c r="H79">
        <v>100</v>
      </c>
      <c r="I79">
        <v>49</v>
      </c>
      <c r="J79">
        <f t="shared" si="2"/>
        <v>0.49</v>
      </c>
      <c r="K79">
        <v>10</v>
      </c>
      <c r="L79">
        <v>3</v>
      </c>
      <c r="M79">
        <v>5</v>
      </c>
      <c r="N79">
        <v>5</v>
      </c>
      <c r="O79">
        <v>20</v>
      </c>
      <c r="P79">
        <v>40</v>
      </c>
      <c r="Q79">
        <v>0</v>
      </c>
      <c r="R79">
        <v>0.55000000000000004</v>
      </c>
      <c r="S79">
        <v>0</v>
      </c>
      <c r="T79">
        <v>0</v>
      </c>
      <c r="U79">
        <v>0</v>
      </c>
      <c r="V79">
        <v>0.45</v>
      </c>
      <c r="W79">
        <f t="shared" si="3"/>
        <v>1</v>
      </c>
      <c r="X79" t="str">
        <f>IF(E79&lt;&gt;"Combat","—",IFERROR(INDEX(Affinity!$A$2:$A$7,MATCH(MAX(INDEX(Affinity!$B$2:$CU$7,0,MATCH(A79,Affinity!$B$1:$CU$1,0))),INDEX(Affinity!$B$2:$CU$7,0,MATCH(A79,Affinity!$B$1:$CU$1,0)),0)),"—"))</f>
        <v>Earnest</v>
      </c>
      <c r="Y79">
        <v>0</v>
      </c>
      <c r="Z79">
        <v>20000</v>
      </c>
      <c r="AA79">
        <v>1</v>
      </c>
      <c r="AB79">
        <v>90</v>
      </c>
      <c r="AC79">
        <v>2</v>
      </c>
      <c r="AD79">
        <v>0</v>
      </c>
      <c r="AE79">
        <v>0</v>
      </c>
      <c r="AF79">
        <v>-1</v>
      </c>
      <c r="AG79">
        <v>1</v>
      </c>
      <c r="AH79">
        <v>-2</v>
      </c>
      <c r="AI79" t="s">
        <v>603</v>
      </c>
      <c r="AJ79" t="s">
        <v>604</v>
      </c>
      <c r="AL79" t="s">
        <v>6174</v>
      </c>
      <c r="AM79">
        <v>2</v>
      </c>
      <c r="AO79" t="s">
        <v>607</v>
      </c>
      <c r="AR79" t="s">
        <v>628</v>
      </c>
      <c r="AT79" t="s">
        <v>628</v>
      </c>
      <c r="AX79" t="s">
        <v>615</v>
      </c>
      <c r="AY79">
        <v>4</v>
      </c>
    </row>
    <row r="80" spans="1:53">
      <c r="A80" t="s">
        <v>8315</v>
      </c>
      <c r="B80" t="s">
        <v>8316</v>
      </c>
      <c r="C80" t="s">
        <v>8317</v>
      </c>
      <c r="D80" t="s">
        <v>8318</v>
      </c>
      <c r="E80" t="s">
        <v>600</v>
      </c>
      <c r="F80" t="s">
        <v>685</v>
      </c>
      <c r="G80" t="s">
        <v>620</v>
      </c>
      <c r="H80">
        <v>50</v>
      </c>
      <c r="I80">
        <v>43</v>
      </c>
      <c r="J80">
        <f t="shared" si="2"/>
        <v>0.86</v>
      </c>
      <c r="K80">
        <v>10</v>
      </c>
      <c r="L80">
        <v>5</v>
      </c>
      <c r="M80">
        <v>5</v>
      </c>
      <c r="N80">
        <v>10</v>
      </c>
      <c r="O80">
        <v>1</v>
      </c>
      <c r="P80">
        <v>10</v>
      </c>
      <c r="Q80">
        <v>0</v>
      </c>
      <c r="R80">
        <v>0</v>
      </c>
      <c r="S80">
        <v>0</v>
      </c>
      <c r="T80">
        <v>0</v>
      </c>
      <c r="U80">
        <v>0.8</v>
      </c>
      <c r="V80">
        <v>0.2</v>
      </c>
      <c r="W80">
        <f t="shared" si="3"/>
        <v>1</v>
      </c>
      <c r="X80" t="str">
        <f>IF(E80&lt;&gt;"Combat","—",IFERROR(INDEX(Affinity!$A$2:$A$7,MATCH(MAX(INDEX(Affinity!$B$2:$CU$7,0,MATCH(A80,Affinity!$B$1:$CU$1,0))),INDEX(Affinity!$B$2:$CU$7,0,MATCH(A80,Affinity!$B$1:$CU$1,0)),0)),"—"))</f>
        <v>Data Driven</v>
      </c>
      <c r="Y80">
        <v>1</v>
      </c>
      <c r="Z80">
        <v>15000</v>
      </c>
      <c r="AA80">
        <v>1</v>
      </c>
      <c r="AB80">
        <v>55</v>
      </c>
      <c r="AC80">
        <v>1</v>
      </c>
      <c r="AD80">
        <v>0</v>
      </c>
      <c r="AE80">
        <v>0</v>
      </c>
      <c r="AF80">
        <v>0</v>
      </c>
      <c r="AG80">
        <v>5</v>
      </c>
      <c r="AH80">
        <v>0</v>
      </c>
      <c r="AI80" t="s">
        <v>603</v>
      </c>
      <c r="AJ80" t="s">
        <v>604</v>
      </c>
      <c r="AL80" t="s">
        <v>6175</v>
      </c>
      <c r="AM80">
        <v>2</v>
      </c>
      <c r="AN80" t="s">
        <v>700</v>
      </c>
      <c r="AO80" t="s">
        <v>607</v>
      </c>
      <c r="AQ80" t="s">
        <v>607</v>
      </c>
      <c r="AR80" t="s">
        <v>628</v>
      </c>
      <c r="AX80" t="s">
        <v>696</v>
      </c>
      <c r="AY80">
        <v>2</v>
      </c>
    </row>
    <row r="81" spans="1:53">
      <c r="A81" t="s">
        <v>8319</v>
      </c>
      <c r="B81" t="s">
        <v>8320</v>
      </c>
      <c r="C81" t="s">
        <v>8321</v>
      </c>
      <c r="D81" t="s">
        <v>8322</v>
      </c>
      <c r="E81" t="s">
        <v>600</v>
      </c>
      <c r="F81" t="s">
        <v>8094</v>
      </c>
      <c r="G81" t="s">
        <v>620</v>
      </c>
      <c r="H81">
        <v>100</v>
      </c>
      <c r="I81">
        <v>78</v>
      </c>
      <c r="J81">
        <f t="shared" si="2"/>
        <v>0.78</v>
      </c>
      <c r="K81">
        <v>10</v>
      </c>
      <c r="L81">
        <v>5</v>
      </c>
      <c r="M81">
        <v>5</v>
      </c>
      <c r="N81">
        <v>5</v>
      </c>
      <c r="O81">
        <v>30</v>
      </c>
      <c r="P81">
        <v>40</v>
      </c>
      <c r="Q81">
        <v>0.15</v>
      </c>
      <c r="R81">
        <v>0</v>
      </c>
      <c r="S81">
        <v>0.1</v>
      </c>
      <c r="T81">
        <v>0.1</v>
      </c>
      <c r="U81">
        <v>0.65</v>
      </c>
      <c r="V81">
        <v>0</v>
      </c>
      <c r="W81">
        <f t="shared" si="3"/>
        <v>1</v>
      </c>
      <c r="X81" t="str">
        <f>IF(E81&lt;&gt;"Combat","—",IFERROR(INDEX(Affinity!$A$2:$A$7,MATCH(MAX(INDEX(Affinity!$B$2:$CU$7,0,MATCH(A81,Affinity!$B$1:$CU$1,0))),INDEX(Affinity!$B$2:$CU$7,0,MATCH(A81,Affinity!$B$1:$CU$1,0)),0)),"—"))</f>
        <v>Data Driven</v>
      </c>
      <c r="Y81">
        <v>1</v>
      </c>
      <c r="Z81">
        <v>50000</v>
      </c>
      <c r="AA81">
        <v>5</v>
      </c>
      <c r="AB81">
        <v>40</v>
      </c>
      <c r="AC81">
        <v>5</v>
      </c>
      <c r="AD81">
        <v>0</v>
      </c>
      <c r="AE81">
        <v>0</v>
      </c>
      <c r="AF81">
        <v>0</v>
      </c>
      <c r="AG81">
        <v>2</v>
      </c>
      <c r="AH81">
        <v>0</v>
      </c>
      <c r="AI81" t="s">
        <v>603</v>
      </c>
      <c r="AJ81" t="s">
        <v>604</v>
      </c>
      <c r="AL81" t="s">
        <v>605</v>
      </c>
      <c r="AM81">
        <v>4</v>
      </c>
      <c r="AO81" t="s">
        <v>607</v>
      </c>
      <c r="AR81" t="s">
        <v>628</v>
      </c>
      <c r="AX81" t="s">
        <v>677</v>
      </c>
      <c r="AY81">
        <v>4</v>
      </c>
      <c r="BA81">
        <v>1</v>
      </c>
    </row>
    <row r="82" spans="1:53">
      <c r="A82" t="s">
        <v>8323</v>
      </c>
      <c r="B82" t="s">
        <v>8324</v>
      </c>
      <c r="C82" t="s">
        <v>8325</v>
      </c>
      <c r="D82" t="s">
        <v>8326</v>
      </c>
      <c r="E82" t="s">
        <v>600</v>
      </c>
      <c r="F82" t="s">
        <v>619</v>
      </c>
      <c r="G82" t="s">
        <v>620</v>
      </c>
      <c r="H82">
        <v>100</v>
      </c>
      <c r="I82">
        <v>49</v>
      </c>
      <c r="J82">
        <f t="shared" si="2"/>
        <v>0.49</v>
      </c>
      <c r="K82">
        <v>10</v>
      </c>
      <c r="L82">
        <v>3</v>
      </c>
      <c r="M82">
        <v>5</v>
      </c>
      <c r="N82">
        <v>5</v>
      </c>
      <c r="O82">
        <v>20</v>
      </c>
      <c r="P82">
        <v>40</v>
      </c>
      <c r="Q82">
        <v>0</v>
      </c>
      <c r="R82">
        <v>0.55000000000000004</v>
      </c>
      <c r="S82">
        <v>0</v>
      </c>
      <c r="T82">
        <v>0</v>
      </c>
      <c r="U82">
        <v>0</v>
      </c>
      <c r="V82">
        <v>0.45</v>
      </c>
      <c r="W82">
        <f t="shared" si="3"/>
        <v>1</v>
      </c>
      <c r="X82" t="str">
        <f>IF(E82&lt;&gt;"Combat","—",IFERROR(INDEX(Affinity!$A$2:$A$7,MATCH(MAX(INDEX(Affinity!$B$2:$CU$7,0,MATCH(A82,Affinity!$B$1:$CU$1,0))),INDEX(Affinity!$B$2:$CU$7,0,MATCH(A82,Affinity!$B$1:$CU$1,0)),0)),"—"))</f>
        <v>Earnest</v>
      </c>
      <c r="Y82">
        <v>0</v>
      </c>
      <c r="Z82">
        <v>20000</v>
      </c>
      <c r="AA82">
        <v>1</v>
      </c>
      <c r="AB82">
        <v>90</v>
      </c>
      <c r="AC82">
        <v>2</v>
      </c>
      <c r="AD82">
        <v>0</v>
      </c>
      <c r="AE82">
        <v>0</v>
      </c>
      <c r="AF82">
        <v>-1</v>
      </c>
      <c r="AG82">
        <v>1</v>
      </c>
      <c r="AH82">
        <v>-2</v>
      </c>
      <c r="AI82" t="s">
        <v>603</v>
      </c>
      <c r="AJ82" t="s">
        <v>604</v>
      </c>
      <c r="AL82" t="s">
        <v>6174</v>
      </c>
      <c r="AM82">
        <v>2</v>
      </c>
      <c r="AO82" t="s">
        <v>607</v>
      </c>
      <c r="AR82" t="s">
        <v>628</v>
      </c>
      <c r="AT82" t="s">
        <v>628</v>
      </c>
      <c r="AX82" t="s">
        <v>615</v>
      </c>
      <c r="AY82">
        <v>4</v>
      </c>
    </row>
    <row r="83" spans="1:53">
      <c r="A83" t="s">
        <v>8327</v>
      </c>
      <c r="B83" t="s">
        <v>8328</v>
      </c>
      <c r="C83" t="s">
        <v>8329</v>
      </c>
      <c r="D83" t="s">
        <v>8330</v>
      </c>
      <c r="E83" t="s">
        <v>600</v>
      </c>
      <c r="F83" t="s">
        <v>633</v>
      </c>
      <c r="G83" t="s">
        <v>620</v>
      </c>
      <c r="H83">
        <v>100</v>
      </c>
      <c r="I83">
        <v>53</v>
      </c>
      <c r="J83">
        <f t="shared" si="2"/>
        <v>0.53</v>
      </c>
      <c r="K83">
        <v>17</v>
      </c>
      <c r="L83">
        <v>3</v>
      </c>
      <c r="M83">
        <v>5</v>
      </c>
      <c r="N83">
        <v>6</v>
      </c>
      <c r="O83">
        <v>15</v>
      </c>
      <c r="P83">
        <v>20</v>
      </c>
      <c r="Q83">
        <v>0.1</v>
      </c>
      <c r="R83">
        <v>0.1</v>
      </c>
      <c r="S83">
        <v>0.7</v>
      </c>
      <c r="T83">
        <v>0.1</v>
      </c>
      <c r="U83">
        <v>0</v>
      </c>
      <c r="V83">
        <v>0</v>
      </c>
      <c r="W83">
        <f t="shared" si="3"/>
        <v>1</v>
      </c>
      <c r="X83" t="str">
        <f>IF(E83&lt;&gt;"Combat","—",IFERROR(INDEX(Affinity!$A$2:$A$7,MATCH(MAX(INDEX(Affinity!$B$2:$CU$7,0,MATCH(A83,Affinity!$B$1:$CU$1,0))),INDEX(Affinity!$B$2:$CU$7,0,MATCH(A83,Affinity!$B$1:$CU$1,0)),0)),"—"))</f>
        <v>Earnest</v>
      </c>
      <c r="Y83">
        <v>5</v>
      </c>
      <c r="Z83">
        <v>45000</v>
      </c>
      <c r="AA83">
        <v>1</v>
      </c>
      <c r="AB83">
        <v>70</v>
      </c>
      <c r="AC83">
        <v>0</v>
      </c>
      <c r="AD83">
        <v>-5</v>
      </c>
      <c r="AE83">
        <v>0</v>
      </c>
      <c r="AF83">
        <v>-3</v>
      </c>
      <c r="AG83">
        <v>10</v>
      </c>
      <c r="AH83">
        <v>0</v>
      </c>
      <c r="AI83" t="s">
        <v>603</v>
      </c>
      <c r="AJ83" t="s">
        <v>604</v>
      </c>
      <c r="AL83" t="s">
        <v>6175</v>
      </c>
      <c r="AM83">
        <v>3</v>
      </c>
      <c r="AN83" t="s">
        <v>8093</v>
      </c>
      <c r="AO83" t="s">
        <v>607</v>
      </c>
      <c r="AR83" t="s">
        <v>628</v>
      </c>
      <c r="AX83" t="s">
        <v>629</v>
      </c>
      <c r="AY83">
        <v>2</v>
      </c>
      <c r="AZ83">
        <v>2</v>
      </c>
    </row>
    <row r="84" spans="1:53">
      <c r="A84" t="s">
        <v>8331</v>
      </c>
      <c r="B84" t="s">
        <v>8332</v>
      </c>
      <c r="C84" t="s">
        <v>8333</v>
      </c>
      <c r="D84" t="s">
        <v>8334</v>
      </c>
      <c r="E84" t="s">
        <v>600</v>
      </c>
      <c r="F84" t="s">
        <v>625</v>
      </c>
      <c r="G84" t="s">
        <v>602</v>
      </c>
      <c r="H84">
        <v>100</v>
      </c>
      <c r="I84">
        <v>57</v>
      </c>
      <c r="J84">
        <f t="shared" si="2"/>
        <v>0.56999999999999995</v>
      </c>
      <c r="K84">
        <v>6</v>
      </c>
      <c r="L84">
        <v>3</v>
      </c>
      <c r="M84">
        <v>5</v>
      </c>
      <c r="N84">
        <v>4</v>
      </c>
      <c r="O84">
        <v>20</v>
      </c>
      <c r="P84">
        <v>45</v>
      </c>
      <c r="Q84">
        <v>0.9</v>
      </c>
      <c r="R84">
        <v>0</v>
      </c>
      <c r="S84">
        <v>0</v>
      </c>
      <c r="T84">
        <v>0</v>
      </c>
      <c r="U84">
        <v>0.05</v>
      </c>
      <c r="V84">
        <v>0.05</v>
      </c>
      <c r="W84">
        <f t="shared" si="3"/>
        <v>1</v>
      </c>
      <c r="X84" t="str">
        <f>IF(E84&lt;&gt;"Combat","—",IFERROR(INDEX(Affinity!$A$2:$A$7,MATCH(MAX(INDEX(Affinity!$B$2:$CU$7,0,MATCH(A84,Affinity!$B$1:$CU$1,0))),INDEX(Affinity!$B$2:$CU$7,0,MATCH(A84,Affinity!$B$1:$CU$1,0)),0)),"—"))</f>
        <v>Earnest</v>
      </c>
      <c r="Y84">
        <v>1</v>
      </c>
      <c r="Z84">
        <v>30000</v>
      </c>
      <c r="AA84">
        <v>1</v>
      </c>
      <c r="AB84">
        <v>60</v>
      </c>
      <c r="AC84">
        <v>1</v>
      </c>
      <c r="AD84">
        <v>0</v>
      </c>
      <c r="AE84">
        <v>0</v>
      </c>
      <c r="AF84">
        <v>-2</v>
      </c>
      <c r="AG84">
        <v>5</v>
      </c>
      <c r="AH84">
        <v>-2</v>
      </c>
      <c r="AI84" t="s">
        <v>626</v>
      </c>
      <c r="AJ84" t="s">
        <v>604</v>
      </c>
      <c r="AL84" t="s">
        <v>613</v>
      </c>
      <c r="AM84" t="s">
        <v>614</v>
      </c>
      <c r="AN84" t="s">
        <v>627</v>
      </c>
      <c r="AO84" t="s">
        <v>628</v>
      </c>
      <c r="AQ84" t="s">
        <v>607</v>
      </c>
      <c r="AR84" t="s">
        <v>628</v>
      </c>
      <c r="AX84" t="s">
        <v>621</v>
      </c>
      <c r="AY84">
        <v>2</v>
      </c>
      <c r="BA84">
        <v>2</v>
      </c>
    </row>
    <row r="85" spans="1:53">
      <c r="A85" t="s">
        <v>8335</v>
      </c>
      <c r="B85" t="s">
        <v>8336</v>
      </c>
      <c r="C85" t="s">
        <v>8337</v>
      </c>
      <c r="D85" t="s">
        <v>8338</v>
      </c>
      <c r="E85" t="s">
        <v>600</v>
      </c>
      <c r="F85" t="s">
        <v>6193</v>
      </c>
      <c r="G85" t="s">
        <v>602</v>
      </c>
      <c r="H85">
        <v>100</v>
      </c>
      <c r="I85">
        <v>65</v>
      </c>
      <c r="J85">
        <f t="shared" si="2"/>
        <v>0.65</v>
      </c>
      <c r="K85">
        <v>5</v>
      </c>
      <c r="L85">
        <v>5</v>
      </c>
      <c r="M85">
        <v>6</v>
      </c>
      <c r="N85">
        <v>5</v>
      </c>
      <c r="O85">
        <v>60</v>
      </c>
      <c r="P85">
        <v>50</v>
      </c>
      <c r="Q85">
        <v>0.8</v>
      </c>
      <c r="R85">
        <v>0</v>
      </c>
      <c r="S85">
        <v>0.2</v>
      </c>
      <c r="T85">
        <v>0</v>
      </c>
      <c r="U85">
        <v>0</v>
      </c>
      <c r="V85">
        <v>0</v>
      </c>
      <c r="W85">
        <f t="shared" si="3"/>
        <v>1</v>
      </c>
      <c r="X85" t="str">
        <f>IF(E85&lt;&gt;"Combat","—",IFERROR(INDEX(Affinity!$A$2:$A$7,MATCH(MAX(INDEX(Affinity!$B$2:$CU$7,0,MATCH(A85,Affinity!$B$1:$CU$1,0))),INDEX(Affinity!$B$2:$CU$7,0,MATCH(A85,Affinity!$B$1:$CU$1,0)),0)),"—"))</f>
        <v>Emotional</v>
      </c>
      <c r="Y85">
        <v>3</v>
      </c>
      <c r="Z85">
        <v>40000</v>
      </c>
      <c r="AA85">
        <v>2</v>
      </c>
      <c r="AB85">
        <v>55</v>
      </c>
      <c r="AC85">
        <v>2</v>
      </c>
      <c r="AD85">
        <v>-1</v>
      </c>
      <c r="AE85">
        <v>0</v>
      </c>
      <c r="AF85">
        <v>-3</v>
      </c>
      <c r="AG85">
        <v>0</v>
      </c>
      <c r="AH85">
        <v>-1</v>
      </c>
      <c r="AI85" t="s">
        <v>638</v>
      </c>
      <c r="AJ85" t="s">
        <v>604</v>
      </c>
      <c r="AL85" t="s">
        <v>613</v>
      </c>
      <c r="AM85" t="s">
        <v>614</v>
      </c>
      <c r="AO85" t="s">
        <v>628</v>
      </c>
      <c r="AR85" t="s">
        <v>628</v>
      </c>
      <c r="AU85">
        <v>0</v>
      </c>
      <c r="AV85">
        <v>3</v>
      </c>
      <c r="AX85" t="s">
        <v>634</v>
      </c>
      <c r="AY85">
        <v>3</v>
      </c>
      <c r="BA85">
        <v>3</v>
      </c>
    </row>
    <row r="86" spans="1:53">
      <c r="A86" t="s">
        <v>8339</v>
      </c>
      <c r="B86" t="s">
        <v>8340</v>
      </c>
      <c r="C86" t="s">
        <v>8341</v>
      </c>
      <c r="D86" t="s">
        <v>8342</v>
      </c>
      <c r="E86" t="s">
        <v>600</v>
      </c>
      <c r="F86" t="s">
        <v>619</v>
      </c>
      <c r="G86" t="s">
        <v>620</v>
      </c>
      <c r="H86">
        <v>100</v>
      </c>
      <c r="I86">
        <v>49</v>
      </c>
      <c r="J86">
        <f t="shared" si="2"/>
        <v>0.49</v>
      </c>
      <c r="K86">
        <v>10</v>
      </c>
      <c r="L86">
        <v>3</v>
      </c>
      <c r="M86">
        <v>5</v>
      </c>
      <c r="N86">
        <v>5</v>
      </c>
      <c r="O86">
        <v>20</v>
      </c>
      <c r="P86">
        <v>40</v>
      </c>
      <c r="Q86">
        <v>0</v>
      </c>
      <c r="R86">
        <v>0.55000000000000004</v>
      </c>
      <c r="S86">
        <v>0</v>
      </c>
      <c r="T86">
        <v>0</v>
      </c>
      <c r="U86">
        <v>0</v>
      </c>
      <c r="V86">
        <v>0.45</v>
      </c>
      <c r="W86">
        <f t="shared" si="3"/>
        <v>1</v>
      </c>
      <c r="X86" t="str">
        <f>IF(E86&lt;&gt;"Combat","—",IFERROR(INDEX(Affinity!$A$2:$A$7,MATCH(MAX(INDEX(Affinity!$B$2:$CU$7,0,MATCH(A86,Affinity!$B$1:$CU$1,0))),INDEX(Affinity!$B$2:$CU$7,0,MATCH(A86,Affinity!$B$1:$CU$1,0)),0)),"—"))</f>
        <v>Earnest</v>
      </c>
      <c r="Y86">
        <v>0</v>
      </c>
      <c r="Z86">
        <v>20000</v>
      </c>
      <c r="AA86">
        <v>1</v>
      </c>
      <c r="AB86">
        <v>90</v>
      </c>
      <c r="AC86">
        <v>2</v>
      </c>
      <c r="AD86">
        <v>0</v>
      </c>
      <c r="AE86">
        <v>0</v>
      </c>
      <c r="AF86">
        <v>-1</v>
      </c>
      <c r="AG86">
        <v>1</v>
      </c>
      <c r="AH86">
        <v>-2</v>
      </c>
      <c r="AI86" t="s">
        <v>603</v>
      </c>
      <c r="AJ86" t="s">
        <v>604</v>
      </c>
      <c r="AL86" t="s">
        <v>6174</v>
      </c>
      <c r="AM86">
        <v>2</v>
      </c>
      <c r="AO86" t="s">
        <v>607</v>
      </c>
      <c r="AR86" t="s">
        <v>628</v>
      </c>
      <c r="AT86" t="s">
        <v>628</v>
      </c>
      <c r="AX86" t="s">
        <v>615</v>
      </c>
      <c r="AY86">
        <v>4</v>
      </c>
    </row>
    <row r="87" spans="1:53">
      <c r="A87" t="s">
        <v>8343</v>
      </c>
      <c r="B87" t="s">
        <v>8344</v>
      </c>
      <c r="C87" t="s">
        <v>8345</v>
      </c>
      <c r="D87" t="s">
        <v>8346</v>
      </c>
      <c r="E87" t="s">
        <v>600</v>
      </c>
      <c r="F87" t="s">
        <v>633</v>
      </c>
      <c r="G87" t="s">
        <v>620</v>
      </c>
      <c r="H87">
        <v>100</v>
      </c>
      <c r="I87">
        <v>53</v>
      </c>
      <c r="J87">
        <f t="shared" si="2"/>
        <v>0.53</v>
      </c>
      <c r="K87">
        <v>17</v>
      </c>
      <c r="L87">
        <v>3</v>
      </c>
      <c r="M87">
        <v>5</v>
      </c>
      <c r="N87">
        <v>6</v>
      </c>
      <c r="O87">
        <v>15</v>
      </c>
      <c r="P87">
        <v>20</v>
      </c>
      <c r="Q87">
        <v>0.1</v>
      </c>
      <c r="R87">
        <v>0.1</v>
      </c>
      <c r="S87">
        <v>0.7</v>
      </c>
      <c r="T87">
        <v>0.1</v>
      </c>
      <c r="U87">
        <v>0</v>
      </c>
      <c r="V87">
        <v>0</v>
      </c>
      <c r="W87">
        <f t="shared" si="3"/>
        <v>1</v>
      </c>
      <c r="X87" t="str">
        <f>IF(E87&lt;&gt;"Combat","—",IFERROR(INDEX(Affinity!$A$2:$A$7,MATCH(MAX(INDEX(Affinity!$B$2:$CU$7,0,MATCH(A87,Affinity!$B$1:$CU$1,0))),INDEX(Affinity!$B$2:$CU$7,0,MATCH(A87,Affinity!$B$1:$CU$1,0)),0)),"—"))</f>
        <v>Emotional</v>
      </c>
      <c r="Y87">
        <v>5</v>
      </c>
      <c r="Z87">
        <v>45000</v>
      </c>
      <c r="AA87">
        <v>1</v>
      </c>
      <c r="AB87">
        <v>70</v>
      </c>
      <c r="AC87">
        <v>0</v>
      </c>
      <c r="AD87">
        <v>-5</v>
      </c>
      <c r="AE87">
        <v>0</v>
      </c>
      <c r="AF87">
        <v>-3</v>
      </c>
      <c r="AG87">
        <v>10</v>
      </c>
      <c r="AH87">
        <v>0</v>
      </c>
      <c r="AI87" t="s">
        <v>603</v>
      </c>
      <c r="AJ87" t="s">
        <v>604</v>
      </c>
      <c r="AL87" t="s">
        <v>6175</v>
      </c>
      <c r="AM87">
        <v>3</v>
      </c>
      <c r="AN87" t="s">
        <v>8093</v>
      </c>
      <c r="AO87" t="s">
        <v>607</v>
      </c>
      <c r="AR87" t="s">
        <v>628</v>
      </c>
      <c r="AX87" t="s">
        <v>629</v>
      </c>
      <c r="AY87">
        <v>2</v>
      </c>
      <c r="AZ87">
        <v>2</v>
      </c>
    </row>
    <row r="88" spans="1:53">
      <c r="A88" t="s">
        <v>8347</v>
      </c>
      <c r="B88" t="s">
        <v>8348</v>
      </c>
      <c r="C88" t="s">
        <v>8349</v>
      </c>
      <c r="D88" t="s">
        <v>8350</v>
      </c>
      <c r="E88" t="s">
        <v>600</v>
      </c>
      <c r="F88" t="s">
        <v>685</v>
      </c>
      <c r="G88" t="s">
        <v>620</v>
      </c>
      <c r="H88">
        <v>50</v>
      </c>
      <c r="I88">
        <v>44</v>
      </c>
      <c r="J88">
        <f t="shared" si="2"/>
        <v>0.88</v>
      </c>
      <c r="K88">
        <v>10</v>
      </c>
      <c r="L88">
        <v>5</v>
      </c>
      <c r="M88">
        <v>5</v>
      </c>
      <c r="N88">
        <v>10</v>
      </c>
      <c r="O88">
        <v>1</v>
      </c>
      <c r="P88">
        <v>10</v>
      </c>
      <c r="Q88">
        <v>0</v>
      </c>
      <c r="R88">
        <v>0</v>
      </c>
      <c r="S88">
        <v>0</v>
      </c>
      <c r="T88">
        <v>0</v>
      </c>
      <c r="U88">
        <v>0.8</v>
      </c>
      <c r="V88">
        <v>0.2</v>
      </c>
      <c r="W88">
        <f t="shared" si="3"/>
        <v>1</v>
      </c>
      <c r="X88" t="str">
        <f>IF(E88&lt;&gt;"Combat","—",IFERROR(INDEX(Affinity!$A$2:$A$7,MATCH(MAX(INDEX(Affinity!$B$2:$CU$7,0,MATCH(A88,Affinity!$B$1:$CU$1,0))),INDEX(Affinity!$B$2:$CU$7,0,MATCH(A88,Affinity!$B$1:$CU$1,0)),0)),"—"))</f>
        <v>Emotional</v>
      </c>
      <c r="Y88">
        <v>1</v>
      </c>
      <c r="Z88">
        <v>15000</v>
      </c>
      <c r="AA88">
        <v>1</v>
      </c>
      <c r="AB88">
        <v>55</v>
      </c>
      <c r="AC88">
        <v>1</v>
      </c>
      <c r="AD88">
        <v>0</v>
      </c>
      <c r="AE88">
        <v>0</v>
      </c>
      <c r="AF88">
        <v>0</v>
      </c>
      <c r="AG88">
        <v>5</v>
      </c>
      <c r="AH88">
        <v>0</v>
      </c>
      <c r="AI88" t="s">
        <v>603</v>
      </c>
      <c r="AJ88" t="s">
        <v>604</v>
      </c>
      <c r="AL88" t="s">
        <v>6175</v>
      </c>
      <c r="AM88">
        <v>2</v>
      </c>
      <c r="AN88" t="s">
        <v>700</v>
      </c>
      <c r="AO88" t="s">
        <v>607</v>
      </c>
      <c r="AQ88" t="s">
        <v>607</v>
      </c>
      <c r="AR88" t="s">
        <v>628</v>
      </c>
      <c r="AX88" t="s">
        <v>696</v>
      </c>
      <c r="AY88">
        <v>2</v>
      </c>
    </row>
    <row r="89" spans="1:53">
      <c r="A89" t="s">
        <v>8351</v>
      </c>
      <c r="B89" t="s">
        <v>8352</v>
      </c>
      <c r="C89" t="s">
        <v>8353</v>
      </c>
      <c r="D89" t="s">
        <v>8354</v>
      </c>
      <c r="E89" t="s">
        <v>600</v>
      </c>
      <c r="F89" t="s">
        <v>633</v>
      </c>
      <c r="G89" t="s">
        <v>620</v>
      </c>
      <c r="H89">
        <v>50</v>
      </c>
      <c r="I89">
        <v>25</v>
      </c>
      <c r="J89">
        <f t="shared" ref="J89:J152" si="4">IF(AND(ISNUMBER(H89),ISNUMBER(I89)),IF(H89=0,"",I89/H89),"varies")</f>
        <v>0.5</v>
      </c>
      <c r="K89">
        <v>7</v>
      </c>
      <c r="L89">
        <v>3</v>
      </c>
      <c r="M89">
        <v>5</v>
      </c>
      <c r="N89">
        <v>6</v>
      </c>
      <c r="O89">
        <v>5</v>
      </c>
      <c r="P89">
        <v>15</v>
      </c>
      <c r="Q89">
        <v>0</v>
      </c>
      <c r="R89">
        <v>0</v>
      </c>
      <c r="S89">
        <v>0</v>
      </c>
      <c r="T89">
        <v>1</v>
      </c>
      <c r="U89">
        <v>0</v>
      </c>
      <c r="V89">
        <v>0</v>
      </c>
      <c r="W89">
        <f t="shared" ref="W89:W152" si="5">SUM(Q89:V89)</f>
        <v>1</v>
      </c>
      <c r="X89" t="str">
        <f>IF(E89&lt;&gt;"Combat","—",IFERROR(INDEX(Affinity!$A$2:$A$7,MATCH(MAX(INDEX(Affinity!$B$2:$CU$7,0,MATCH(A89,Affinity!$B$1:$CU$1,0))),INDEX(Affinity!$B$2:$CU$7,0,MATCH(A89,Affinity!$B$1:$CU$1,0)),0)),"—"))</f>
        <v>Earnest</v>
      </c>
      <c r="Y89">
        <v>0</v>
      </c>
      <c r="Z89">
        <v>50000</v>
      </c>
      <c r="AA89">
        <v>0</v>
      </c>
      <c r="AB89">
        <v>75</v>
      </c>
      <c r="AC89">
        <v>0</v>
      </c>
      <c r="AD89">
        <v>0</v>
      </c>
      <c r="AE89">
        <v>0</v>
      </c>
      <c r="AF89">
        <v>0</v>
      </c>
      <c r="AG89">
        <v>0</v>
      </c>
      <c r="AH89">
        <v>-1</v>
      </c>
      <c r="AI89" t="s">
        <v>603</v>
      </c>
      <c r="AJ89" t="s">
        <v>4651</v>
      </c>
      <c r="AK89">
        <v>12</v>
      </c>
      <c r="AL89" t="s">
        <v>613</v>
      </c>
      <c r="AM89" t="s">
        <v>614</v>
      </c>
      <c r="AN89" t="s">
        <v>695</v>
      </c>
      <c r="AO89" t="s">
        <v>607</v>
      </c>
      <c r="AR89" t="s">
        <v>628</v>
      </c>
      <c r="AX89" t="s">
        <v>691</v>
      </c>
      <c r="AY89">
        <v>2</v>
      </c>
    </row>
    <row r="90" spans="1:53">
      <c r="A90" t="s">
        <v>8355</v>
      </c>
      <c r="B90" t="s">
        <v>8356</v>
      </c>
      <c r="C90" t="s">
        <v>8357</v>
      </c>
      <c r="D90" t="s">
        <v>8358</v>
      </c>
      <c r="E90" t="s">
        <v>600</v>
      </c>
      <c r="F90" t="s">
        <v>619</v>
      </c>
      <c r="G90" t="s">
        <v>620</v>
      </c>
      <c r="H90">
        <v>100</v>
      </c>
      <c r="I90">
        <v>49</v>
      </c>
      <c r="J90">
        <f t="shared" si="4"/>
        <v>0.49</v>
      </c>
      <c r="K90">
        <v>10</v>
      </c>
      <c r="L90">
        <v>3</v>
      </c>
      <c r="M90">
        <v>5</v>
      </c>
      <c r="N90">
        <v>5</v>
      </c>
      <c r="O90">
        <v>20</v>
      </c>
      <c r="P90">
        <v>40</v>
      </c>
      <c r="Q90">
        <v>0</v>
      </c>
      <c r="R90">
        <v>0.55000000000000004</v>
      </c>
      <c r="S90">
        <v>0</v>
      </c>
      <c r="T90">
        <v>0</v>
      </c>
      <c r="U90">
        <v>0</v>
      </c>
      <c r="V90">
        <v>0.45</v>
      </c>
      <c r="W90">
        <f t="shared" si="5"/>
        <v>1</v>
      </c>
      <c r="X90" t="str">
        <f>IF(E90&lt;&gt;"Combat","—",IFERROR(INDEX(Affinity!$A$2:$A$7,MATCH(MAX(INDEX(Affinity!$B$2:$CU$7,0,MATCH(A90,Affinity!$B$1:$CU$1,0))),INDEX(Affinity!$B$2:$CU$7,0,MATCH(A90,Affinity!$B$1:$CU$1,0)),0)),"—"))</f>
        <v>Emotional</v>
      </c>
      <c r="Y90">
        <v>0</v>
      </c>
      <c r="Z90">
        <v>20000</v>
      </c>
      <c r="AA90">
        <v>1</v>
      </c>
      <c r="AB90">
        <v>90</v>
      </c>
      <c r="AC90">
        <v>2</v>
      </c>
      <c r="AD90">
        <v>0</v>
      </c>
      <c r="AE90">
        <v>0</v>
      </c>
      <c r="AF90">
        <v>-1</v>
      </c>
      <c r="AG90">
        <v>1</v>
      </c>
      <c r="AH90">
        <v>-2</v>
      </c>
      <c r="AI90" t="s">
        <v>603</v>
      </c>
      <c r="AJ90" t="s">
        <v>604</v>
      </c>
      <c r="AL90" t="s">
        <v>6174</v>
      </c>
      <c r="AM90">
        <v>2</v>
      </c>
      <c r="AO90" t="s">
        <v>607</v>
      </c>
      <c r="AR90" t="s">
        <v>628</v>
      </c>
      <c r="AT90" t="s">
        <v>628</v>
      </c>
      <c r="AX90" t="s">
        <v>615</v>
      </c>
      <c r="AY90">
        <v>4</v>
      </c>
    </row>
    <row r="91" spans="1:53">
      <c r="A91" t="s">
        <v>8359</v>
      </c>
      <c r="B91" t="s">
        <v>8360</v>
      </c>
      <c r="C91" t="s">
        <v>8361</v>
      </c>
      <c r="D91" t="s">
        <v>8362</v>
      </c>
      <c r="E91" t="s">
        <v>600</v>
      </c>
      <c r="F91" t="s">
        <v>8094</v>
      </c>
      <c r="G91" t="s">
        <v>620</v>
      </c>
      <c r="H91">
        <v>100</v>
      </c>
      <c r="I91">
        <v>81</v>
      </c>
      <c r="J91">
        <f t="shared" si="4"/>
        <v>0.81</v>
      </c>
      <c r="K91">
        <v>10</v>
      </c>
      <c r="L91">
        <v>5</v>
      </c>
      <c r="M91">
        <v>5</v>
      </c>
      <c r="N91">
        <v>5</v>
      </c>
      <c r="O91">
        <v>30</v>
      </c>
      <c r="P91">
        <v>40</v>
      </c>
      <c r="Q91">
        <v>0.15</v>
      </c>
      <c r="R91">
        <v>0</v>
      </c>
      <c r="S91">
        <v>0.1</v>
      </c>
      <c r="T91">
        <v>0.1</v>
      </c>
      <c r="U91">
        <v>0.65</v>
      </c>
      <c r="V91">
        <v>0</v>
      </c>
      <c r="W91">
        <f t="shared" si="5"/>
        <v>1</v>
      </c>
      <c r="X91" t="str">
        <f>IF(E91&lt;&gt;"Combat","—",IFERROR(INDEX(Affinity!$A$2:$A$7,MATCH(MAX(INDEX(Affinity!$B$2:$CU$7,0,MATCH(A91,Affinity!$B$1:$CU$1,0))),INDEX(Affinity!$B$2:$CU$7,0,MATCH(A91,Affinity!$B$1:$CU$1,0)),0)),"—"))</f>
        <v>Data Driven</v>
      </c>
      <c r="Y91">
        <v>1</v>
      </c>
      <c r="Z91">
        <v>50000</v>
      </c>
      <c r="AA91">
        <v>5</v>
      </c>
      <c r="AB91">
        <v>40</v>
      </c>
      <c r="AC91">
        <v>5</v>
      </c>
      <c r="AD91">
        <v>0</v>
      </c>
      <c r="AE91">
        <v>0</v>
      </c>
      <c r="AF91">
        <v>0</v>
      </c>
      <c r="AG91">
        <v>2</v>
      </c>
      <c r="AH91">
        <v>0</v>
      </c>
      <c r="AI91" t="s">
        <v>603</v>
      </c>
      <c r="AJ91" t="s">
        <v>604</v>
      </c>
      <c r="AL91" t="s">
        <v>605</v>
      </c>
      <c r="AM91">
        <v>4</v>
      </c>
      <c r="AO91" t="s">
        <v>607</v>
      </c>
      <c r="AR91" t="s">
        <v>628</v>
      </c>
      <c r="AX91" t="s">
        <v>677</v>
      </c>
      <c r="AY91">
        <v>4</v>
      </c>
      <c r="BA91">
        <v>1</v>
      </c>
    </row>
    <row r="92" spans="1:53">
      <c r="A92" t="s">
        <v>8363</v>
      </c>
      <c r="B92" t="s">
        <v>8364</v>
      </c>
      <c r="C92" t="s">
        <v>8365</v>
      </c>
      <c r="D92" t="s">
        <v>8366</v>
      </c>
      <c r="E92" t="s">
        <v>600</v>
      </c>
      <c r="F92" t="s">
        <v>6193</v>
      </c>
      <c r="G92" t="s">
        <v>602</v>
      </c>
      <c r="H92">
        <v>100</v>
      </c>
      <c r="I92">
        <v>65</v>
      </c>
      <c r="J92">
        <f t="shared" si="4"/>
        <v>0.65</v>
      </c>
      <c r="K92">
        <v>5</v>
      </c>
      <c r="L92">
        <v>5</v>
      </c>
      <c r="M92">
        <v>6</v>
      </c>
      <c r="N92">
        <v>5</v>
      </c>
      <c r="O92">
        <v>60</v>
      </c>
      <c r="P92">
        <v>50</v>
      </c>
      <c r="Q92">
        <v>0.8</v>
      </c>
      <c r="R92">
        <v>0</v>
      </c>
      <c r="S92">
        <v>0.2</v>
      </c>
      <c r="T92">
        <v>0</v>
      </c>
      <c r="U92">
        <v>0</v>
      </c>
      <c r="V92">
        <v>0</v>
      </c>
      <c r="W92">
        <f t="shared" si="5"/>
        <v>1</v>
      </c>
      <c r="X92" t="str">
        <f>IF(E92&lt;&gt;"Combat","—",IFERROR(INDEX(Affinity!$A$2:$A$7,MATCH(MAX(INDEX(Affinity!$B$2:$CU$7,0,MATCH(A92,Affinity!$B$1:$CU$1,0))),INDEX(Affinity!$B$2:$CU$7,0,MATCH(A92,Affinity!$B$1:$CU$1,0)),0)),"—"))</f>
        <v>Data Driven</v>
      </c>
      <c r="Y92">
        <v>3</v>
      </c>
      <c r="Z92">
        <v>40000</v>
      </c>
      <c r="AA92">
        <v>2</v>
      </c>
      <c r="AB92">
        <v>55</v>
      </c>
      <c r="AC92">
        <v>2</v>
      </c>
      <c r="AD92">
        <v>-1</v>
      </c>
      <c r="AE92">
        <v>0</v>
      </c>
      <c r="AF92">
        <v>-3</v>
      </c>
      <c r="AG92">
        <v>0</v>
      </c>
      <c r="AH92">
        <v>-1</v>
      </c>
      <c r="AI92" t="s">
        <v>638</v>
      </c>
      <c r="AJ92" t="s">
        <v>604</v>
      </c>
      <c r="AL92" t="s">
        <v>613</v>
      </c>
      <c r="AM92" t="s">
        <v>614</v>
      </c>
      <c r="AO92" t="s">
        <v>628</v>
      </c>
      <c r="AR92" t="s">
        <v>628</v>
      </c>
      <c r="AU92">
        <v>0</v>
      </c>
      <c r="AV92">
        <v>3</v>
      </c>
      <c r="AX92" t="s">
        <v>634</v>
      </c>
      <c r="AY92">
        <v>3</v>
      </c>
      <c r="BA92">
        <v>3</v>
      </c>
    </row>
    <row r="93" spans="1:53">
      <c r="A93" t="s">
        <v>8367</v>
      </c>
      <c r="B93" t="s">
        <v>8368</v>
      </c>
      <c r="C93" t="s">
        <v>8369</v>
      </c>
      <c r="D93" t="s">
        <v>8370</v>
      </c>
      <c r="E93" t="s">
        <v>600</v>
      </c>
      <c r="F93" t="s">
        <v>625</v>
      </c>
      <c r="G93" t="s">
        <v>602</v>
      </c>
      <c r="H93">
        <v>100</v>
      </c>
      <c r="I93">
        <v>57</v>
      </c>
      <c r="J93">
        <f t="shared" si="4"/>
        <v>0.56999999999999995</v>
      </c>
      <c r="K93">
        <v>6</v>
      </c>
      <c r="L93">
        <v>3</v>
      </c>
      <c r="M93">
        <v>5</v>
      </c>
      <c r="N93">
        <v>4</v>
      </c>
      <c r="O93">
        <v>20</v>
      </c>
      <c r="P93">
        <v>45</v>
      </c>
      <c r="Q93">
        <v>0.9</v>
      </c>
      <c r="R93">
        <v>0</v>
      </c>
      <c r="S93">
        <v>0</v>
      </c>
      <c r="T93">
        <v>0</v>
      </c>
      <c r="U93">
        <v>0.05</v>
      </c>
      <c r="V93">
        <v>0.05</v>
      </c>
      <c r="W93">
        <f t="shared" si="5"/>
        <v>1</v>
      </c>
      <c r="X93" t="str">
        <f>IF(E93&lt;&gt;"Combat","—",IFERROR(INDEX(Affinity!$A$2:$A$7,MATCH(MAX(INDEX(Affinity!$B$2:$CU$7,0,MATCH(A93,Affinity!$B$1:$CU$1,0))),INDEX(Affinity!$B$2:$CU$7,0,MATCH(A93,Affinity!$B$1:$CU$1,0)),0)),"—"))</f>
        <v>Earnest</v>
      </c>
      <c r="Y93">
        <v>1</v>
      </c>
      <c r="Z93">
        <v>30000</v>
      </c>
      <c r="AA93">
        <v>1</v>
      </c>
      <c r="AB93">
        <v>60</v>
      </c>
      <c r="AC93">
        <v>1</v>
      </c>
      <c r="AD93">
        <v>0</v>
      </c>
      <c r="AE93">
        <v>0</v>
      </c>
      <c r="AF93">
        <v>-2</v>
      </c>
      <c r="AG93">
        <v>5</v>
      </c>
      <c r="AH93">
        <v>-2</v>
      </c>
      <c r="AI93" t="s">
        <v>626</v>
      </c>
      <c r="AJ93" t="s">
        <v>604</v>
      </c>
      <c r="AL93" t="s">
        <v>613</v>
      </c>
      <c r="AM93" t="s">
        <v>614</v>
      </c>
      <c r="AN93" t="s">
        <v>627</v>
      </c>
      <c r="AO93" t="s">
        <v>628</v>
      </c>
      <c r="AQ93" t="s">
        <v>607</v>
      </c>
      <c r="AR93" t="s">
        <v>628</v>
      </c>
      <c r="AX93" t="s">
        <v>621</v>
      </c>
      <c r="AY93">
        <v>2</v>
      </c>
      <c r="BA93">
        <v>2</v>
      </c>
    </row>
    <row r="94" spans="1:53">
      <c r="A94" t="s">
        <v>8371</v>
      </c>
      <c r="B94" t="s">
        <v>8372</v>
      </c>
      <c r="C94" t="s">
        <v>8373</v>
      </c>
      <c r="D94" t="s">
        <v>8374</v>
      </c>
      <c r="E94" t="s">
        <v>600</v>
      </c>
      <c r="F94" t="s">
        <v>619</v>
      </c>
      <c r="G94" t="s">
        <v>620</v>
      </c>
      <c r="H94">
        <v>100</v>
      </c>
      <c r="I94">
        <v>49</v>
      </c>
      <c r="J94">
        <f t="shared" si="4"/>
        <v>0.49</v>
      </c>
      <c r="K94">
        <v>10</v>
      </c>
      <c r="L94">
        <v>3</v>
      </c>
      <c r="M94">
        <v>5</v>
      </c>
      <c r="N94">
        <v>5</v>
      </c>
      <c r="O94">
        <v>20</v>
      </c>
      <c r="P94">
        <v>40</v>
      </c>
      <c r="Q94">
        <v>0</v>
      </c>
      <c r="R94">
        <v>0.55000000000000004</v>
      </c>
      <c r="S94">
        <v>0</v>
      </c>
      <c r="T94">
        <v>0</v>
      </c>
      <c r="U94">
        <v>0</v>
      </c>
      <c r="V94">
        <v>0.45</v>
      </c>
      <c r="W94">
        <f t="shared" si="5"/>
        <v>1</v>
      </c>
      <c r="X94" t="str">
        <f>IF(E94&lt;&gt;"Combat","—",IFERROR(INDEX(Affinity!$A$2:$A$7,MATCH(MAX(INDEX(Affinity!$B$2:$CU$7,0,MATCH(A94,Affinity!$B$1:$CU$1,0))),INDEX(Affinity!$B$2:$CU$7,0,MATCH(A94,Affinity!$B$1:$CU$1,0)),0)),"—"))</f>
        <v>Data Driven</v>
      </c>
      <c r="Y94">
        <v>0</v>
      </c>
      <c r="Z94">
        <v>20000</v>
      </c>
      <c r="AA94">
        <v>1</v>
      </c>
      <c r="AB94">
        <v>90</v>
      </c>
      <c r="AC94">
        <v>2</v>
      </c>
      <c r="AD94">
        <v>0</v>
      </c>
      <c r="AE94">
        <v>0</v>
      </c>
      <c r="AF94">
        <v>-1</v>
      </c>
      <c r="AG94">
        <v>1</v>
      </c>
      <c r="AH94">
        <v>-2</v>
      </c>
      <c r="AI94" t="s">
        <v>603</v>
      </c>
      <c r="AJ94" t="s">
        <v>604</v>
      </c>
      <c r="AL94" t="s">
        <v>6174</v>
      </c>
      <c r="AM94">
        <v>2</v>
      </c>
      <c r="AO94" t="s">
        <v>607</v>
      </c>
      <c r="AR94" t="s">
        <v>628</v>
      </c>
      <c r="AT94" t="s">
        <v>628</v>
      </c>
      <c r="AX94" t="s">
        <v>615</v>
      </c>
      <c r="AY94">
        <v>4</v>
      </c>
    </row>
    <row r="95" spans="1:53">
      <c r="A95" t="s">
        <v>8375</v>
      </c>
      <c r="B95" t="s">
        <v>8376</v>
      </c>
      <c r="C95" t="s">
        <v>8377</v>
      </c>
      <c r="D95" t="s">
        <v>8378</v>
      </c>
      <c r="E95" t="s">
        <v>600</v>
      </c>
      <c r="F95" t="s">
        <v>633</v>
      </c>
      <c r="G95" t="s">
        <v>620</v>
      </c>
      <c r="H95">
        <v>100</v>
      </c>
      <c r="I95">
        <v>53</v>
      </c>
      <c r="J95">
        <f t="shared" si="4"/>
        <v>0.53</v>
      </c>
      <c r="K95">
        <v>17</v>
      </c>
      <c r="L95">
        <v>3</v>
      </c>
      <c r="M95">
        <v>5</v>
      </c>
      <c r="N95">
        <v>6</v>
      </c>
      <c r="O95">
        <v>15</v>
      </c>
      <c r="P95">
        <v>20</v>
      </c>
      <c r="Q95">
        <v>0.1</v>
      </c>
      <c r="R95">
        <v>0.1</v>
      </c>
      <c r="S95">
        <v>0.7</v>
      </c>
      <c r="T95">
        <v>0.1</v>
      </c>
      <c r="U95">
        <v>0</v>
      </c>
      <c r="V95">
        <v>0</v>
      </c>
      <c r="W95">
        <f t="shared" si="5"/>
        <v>1</v>
      </c>
      <c r="X95" t="str">
        <f>IF(E95&lt;&gt;"Combat","—",IFERROR(INDEX(Affinity!$A$2:$A$7,MATCH(MAX(INDEX(Affinity!$B$2:$CU$7,0,MATCH(A95,Affinity!$B$1:$CU$1,0))),INDEX(Affinity!$B$2:$CU$7,0,MATCH(A95,Affinity!$B$1:$CU$1,0)),0)),"—"))</f>
        <v>Appeal</v>
      </c>
      <c r="Y95">
        <v>5</v>
      </c>
      <c r="Z95">
        <v>45000</v>
      </c>
      <c r="AA95">
        <v>1</v>
      </c>
      <c r="AB95">
        <v>70</v>
      </c>
      <c r="AC95">
        <v>0</v>
      </c>
      <c r="AD95">
        <v>-5</v>
      </c>
      <c r="AE95">
        <v>0</v>
      </c>
      <c r="AF95">
        <v>-3</v>
      </c>
      <c r="AG95">
        <v>10</v>
      </c>
      <c r="AH95">
        <v>0</v>
      </c>
      <c r="AI95" t="s">
        <v>603</v>
      </c>
      <c r="AJ95" t="s">
        <v>604</v>
      </c>
      <c r="AL95" t="s">
        <v>6175</v>
      </c>
      <c r="AM95">
        <v>3</v>
      </c>
      <c r="AN95" t="s">
        <v>8093</v>
      </c>
      <c r="AO95" t="s">
        <v>607</v>
      </c>
      <c r="AR95" t="s">
        <v>628</v>
      </c>
      <c r="AX95" t="s">
        <v>629</v>
      </c>
      <c r="AY95">
        <v>2</v>
      </c>
      <c r="AZ95">
        <v>2</v>
      </c>
    </row>
    <row r="96" spans="1:53">
      <c r="A96" t="s">
        <v>8379</v>
      </c>
      <c r="B96" t="s">
        <v>8380</v>
      </c>
      <c r="C96" t="s">
        <v>8381</v>
      </c>
      <c r="D96" t="s">
        <v>8382</v>
      </c>
      <c r="E96" t="s">
        <v>600</v>
      </c>
      <c r="F96" t="s">
        <v>8094</v>
      </c>
      <c r="G96" t="s">
        <v>620</v>
      </c>
      <c r="H96">
        <v>100</v>
      </c>
      <c r="I96">
        <v>78</v>
      </c>
      <c r="J96">
        <f t="shared" si="4"/>
        <v>0.78</v>
      </c>
      <c r="K96">
        <v>10</v>
      </c>
      <c r="L96">
        <v>5</v>
      </c>
      <c r="M96">
        <v>5</v>
      </c>
      <c r="N96">
        <v>5</v>
      </c>
      <c r="O96">
        <v>30</v>
      </c>
      <c r="P96">
        <v>40</v>
      </c>
      <c r="Q96">
        <v>0.15</v>
      </c>
      <c r="R96">
        <v>0</v>
      </c>
      <c r="S96">
        <v>0.1</v>
      </c>
      <c r="T96">
        <v>0.1</v>
      </c>
      <c r="U96">
        <v>0.65</v>
      </c>
      <c r="V96">
        <v>0</v>
      </c>
      <c r="W96">
        <f t="shared" si="5"/>
        <v>1</v>
      </c>
      <c r="X96" t="str">
        <f>IF(E96&lt;&gt;"Combat","—",IFERROR(INDEX(Affinity!$A$2:$A$7,MATCH(MAX(INDEX(Affinity!$B$2:$CU$7,0,MATCH(A96,Affinity!$B$1:$CU$1,0))),INDEX(Affinity!$B$2:$CU$7,0,MATCH(A96,Affinity!$B$1:$CU$1,0)),0)),"—"))</f>
        <v>Appeal</v>
      </c>
      <c r="Y96">
        <v>1</v>
      </c>
      <c r="Z96">
        <v>50000</v>
      </c>
      <c r="AA96">
        <v>5</v>
      </c>
      <c r="AB96">
        <v>40</v>
      </c>
      <c r="AC96">
        <v>5</v>
      </c>
      <c r="AD96">
        <v>0</v>
      </c>
      <c r="AE96">
        <v>0</v>
      </c>
      <c r="AF96">
        <v>0</v>
      </c>
      <c r="AG96">
        <v>2</v>
      </c>
      <c r="AH96">
        <v>0</v>
      </c>
      <c r="AI96" t="s">
        <v>603</v>
      </c>
      <c r="AJ96" t="s">
        <v>604</v>
      </c>
      <c r="AL96" t="s">
        <v>605</v>
      </c>
      <c r="AM96">
        <v>4</v>
      </c>
      <c r="AO96" t="s">
        <v>607</v>
      </c>
      <c r="AR96" t="s">
        <v>628</v>
      </c>
      <c r="AX96" t="s">
        <v>677</v>
      </c>
      <c r="AY96">
        <v>4</v>
      </c>
      <c r="BA96">
        <v>1</v>
      </c>
    </row>
    <row r="97" spans="1:53">
      <c r="A97" t="s">
        <v>8383</v>
      </c>
      <c r="B97" t="s">
        <v>8384</v>
      </c>
      <c r="C97" t="s">
        <v>8385</v>
      </c>
      <c r="D97" t="s">
        <v>8386</v>
      </c>
      <c r="E97" t="s">
        <v>600</v>
      </c>
      <c r="F97" t="s">
        <v>685</v>
      </c>
      <c r="G97" t="s">
        <v>620</v>
      </c>
      <c r="H97">
        <v>50</v>
      </c>
      <c r="I97">
        <v>43</v>
      </c>
      <c r="J97">
        <f t="shared" si="4"/>
        <v>0.86</v>
      </c>
      <c r="K97">
        <v>10</v>
      </c>
      <c r="L97">
        <v>5</v>
      </c>
      <c r="M97">
        <v>5</v>
      </c>
      <c r="N97">
        <v>10</v>
      </c>
      <c r="O97">
        <v>1</v>
      </c>
      <c r="P97">
        <v>10</v>
      </c>
      <c r="Q97">
        <v>0</v>
      </c>
      <c r="R97">
        <v>0</v>
      </c>
      <c r="S97">
        <v>0</v>
      </c>
      <c r="T97">
        <v>0</v>
      </c>
      <c r="U97">
        <v>0.8</v>
      </c>
      <c r="V97">
        <v>0.2</v>
      </c>
      <c r="W97">
        <f t="shared" si="5"/>
        <v>1</v>
      </c>
      <c r="X97" t="str">
        <f>IF(E97&lt;&gt;"Combat","—",IFERROR(INDEX(Affinity!$A$2:$A$7,MATCH(MAX(INDEX(Affinity!$B$2:$CU$7,0,MATCH(A97,Affinity!$B$1:$CU$1,0))),INDEX(Affinity!$B$2:$CU$7,0,MATCH(A97,Affinity!$B$1:$CU$1,0)),0)),"—"))</f>
        <v>Data Driven</v>
      </c>
      <c r="Y97">
        <v>1</v>
      </c>
      <c r="Z97">
        <v>15000</v>
      </c>
      <c r="AA97">
        <v>1</v>
      </c>
      <c r="AB97">
        <v>55</v>
      </c>
      <c r="AC97">
        <v>1</v>
      </c>
      <c r="AD97">
        <v>0</v>
      </c>
      <c r="AE97">
        <v>0</v>
      </c>
      <c r="AF97">
        <v>0</v>
      </c>
      <c r="AG97">
        <v>5</v>
      </c>
      <c r="AH97">
        <v>0</v>
      </c>
      <c r="AI97" t="s">
        <v>603</v>
      </c>
      <c r="AJ97" t="s">
        <v>604</v>
      </c>
      <c r="AL97" t="s">
        <v>6175</v>
      </c>
      <c r="AM97">
        <v>2</v>
      </c>
      <c r="AN97" t="s">
        <v>700</v>
      </c>
      <c r="AO97" t="s">
        <v>607</v>
      </c>
      <c r="AQ97" t="s">
        <v>607</v>
      </c>
      <c r="AR97" t="s">
        <v>628</v>
      </c>
      <c r="AX97" t="s">
        <v>696</v>
      </c>
      <c r="AY97">
        <v>2</v>
      </c>
    </row>
    <row r="98" spans="1:53">
      <c r="A98" t="s">
        <v>8387</v>
      </c>
      <c r="B98" t="s">
        <v>8388</v>
      </c>
      <c r="C98" t="s">
        <v>8389</v>
      </c>
      <c r="D98" t="s">
        <v>8390</v>
      </c>
      <c r="E98" t="s">
        <v>600</v>
      </c>
      <c r="F98" t="s">
        <v>619</v>
      </c>
      <c r="G98" t="s">
        <v>620</v>
      </c>
      <c r="H98">
        <v>100</v>
      </c>
      <c r="I98">
        <v>49</v>
      </c>
      <c r="J98">
        <f t="shared" si="4"/>
        <v>0.49</v>
      </c>
      <c r="K98">
        <v>10</v>
      </c>
      <c r="L98">
        <v>3</v>
      </c>
      <c r="M98">
        <v>5</v>
      </c>
      <c r="N98">
        <v>5</v>
      </c>
      <c r="O98">
        <v>20</v>
      </c>
      <c r="P98">
        <v>40</v>
      </c>
      <c r="Q98">
        <v>0</v>
      </c>
      <c r="R98">
        <v>0.55000000000000004</v>
      </c>
      <c r="S98">
        <v>0</v>
      </c>
      <c r="T98">
        <v>0</v>
      </c>
      <c r="U98">
        <v>0</v>
      </c>
      <c r="V98">
        <v>0.45</v>
      </c>
      <c r="W98">
        <f t="shared" si="5"/>
        <v>1</v>
      </c>
      <c r="X98" t="str">
        <f>IF(E98&lt;&gt;"Combat","—",IFERROR(INDEX(Affinity!$A$2:$A$7,MATCH(MAX(INDEX(Affinity!$B$2:$CU$7,0,MATCH(A98,Affinity!$B$1:$CU$1,0))),INDEX(Affinity!$B$2:$CU$7,0,MATCH(A98,Affinity!$B$1:$CU$1,0)),0)),"—"))</f>
        <v>Appeal</v>
      </c>
      <c r="Y98">
        <v>0</v>
      </c>
      <c r="Z98">
        <v>20000</v>
      </c>
      <c r="AA98">
        <v>1</v>
      </c>
      <c r="AB98">
        <v>90</v>
      </c>
      <c r="AC98">
        <v>2</v>
      </c>
      <c r="AD98">
        <v>0</v>
      </c>
      <c r="AE98">
        <v>0</v>
      </c>
      <c r="AF98">
        <v>-1</v>
      </c>
      <c r="AG98">
        <v>1</v>
      </c>
      <c r="AH98">
        <v>-2</v>
      </c>
      <c r="AI98" t="s">
        <v>603</v>
      </c>
      <c r="AJ98" t="s">
        <v>604</v>
      </c>
      <c r="AL98" t="s">
        <v>6174</v>
      </c>
      <c r="AM98">
        <v>2</v>
      </c>
      <c r="AO98" t="s">
        <v>607</v>
      </c>
      <c r="AR98" t="s">
        <v>628</v>
      </c>
      <c r="AT98" t="s">
        <v>628</v>
      </c>
      <c r="AX98" t="s">
        <v>615</v>
      </c>
      <c r="AY98">
        <v>4</v>
      </c>
    </row>
    <row r="99" spans="1:53">
      <c r="A99" t="s">
        <v>8391</v>
      </c>
      <c r="B99" t="s">
        <v>8392</v>
      </c>
      <c r="C99" t="s">
        <v>8393</v>
      </c>
      <c r="D99" t="s">
        <v>8394</v>
      </c>
      <c r="E99" t="s">
        <v>600</v>
      </c>
      <c r="F99" t="s">
        <v>6193</v>
      </c>
      <c r="G99" t="s">
        <v>602</v>
      </c>
      <c r="H99">
        <v>100</v>
      </c>
      <c r="I99">
        <v>65</v>
      </c>
      <c r="J99">
        <f t="shared" si="4"/>
        <v>0.65</v>
      </c>
      <c r="K99">
        <v>5</v>
      </c>
      <c r="L99">
        <v>5</v>
      </c>
      <c r="M99">
        <v>6</v>
      </c>
      <c r="N99">
        <v>5</v>
      </c>
      <c r="O99">
        <v>60</v>
      </c>
      <c r="P99">
        <v>50</v>
      </c>
      <c r="Q99">
        <v>0.8</v>
      </c>
      <c r="R99">
        <v>0</v>
      </c>
      <c r="S99">
        <v>0.2</v>
      </c>
      <c r="T99">
        <v>0</v>
      </c>
      <c r="U99">
        <v>0</v>
      </c>
      <c r="V99">
        <v>0</v>
      </c>
      <c r="W99">
        <f t="shared" si="5"/>
        <v>1</v>
      </c>
      <c r="X99" t="str">
        <f>IF(E99&lt;&gt;"Combat","—",IFERROR(INDEX(Affinity!$A$2:$A$7,MATCH(MAX(INDEX(Affinity!$B$2:$CU$7,0,MATCH(A99,Affinity!$B$1:$CU$1,0))),INDEX(Affinity!$B$2:$CU$7,0,MATCH(A99,Affinity!$B$1:$CU$1,0)),0)),"—"))</f>
        <v>Earnest</v>
      </c>
      <c r="Y99">
        <v>3</v>
      </c>
      <c r="Z99">
        <v>40000</v>
      </c>
      <c r="AA99">
        <v>2</v>
      </c>
      <c r="AB99">
        <v>55</v>
      </c>
      <c r="AC99">
        <v>2</v>
      </c>
      <c r="AD99">
        <v>-1</v>
      </c>
      <c r="AE99">
        <v>0</v>
      </c>
      <c r="AF99">
        <v>-3</v>
      </c>
      <c r="AG99">
        <v>0</v>
      </c>
      <c r="AH99">
        <v>-1</v>
      </c>
      <c r="AI99" t="s">
        <v>638</v>
      </c>
      <c r="AJ99" t="s">
        <v>604</v>
      </c>
      <c r="AL99" t="s">
        <v>613</v>
      </c>
      <c r="AM99" t="s">
        <v>614</v>
      </c>
      <c r="AO99" t="s">
        <v>628</v>
      </c>
      <c r="AR99" t="s">
        <v>628</v>
      </c>
      <c r="AU99">
        <v>0</v>
      </c>
      <c r="AV99">
        <v>3</v>
      </c>
      <c r="AX99" t="s">
        <v>634</v>
      </c>
      <c r="AY99">
        <v>3</v>
      </c>
      <c r="BA99">
        <v>3</v>
      </c>
    </row>
    <row r="100" spans="1:53">
      <c r="A100" t="s">
        <v>8395</v>
      </c>
      <c r="B100" t="s">
        <v>8396</v>
      </c>
      <c r="C100" t="s">
        <v>8397</v>
      </c>
      <c r="D100" t="s">
        <v>8398</v>
      </c>
      <c r="E100" t="s">
        <v>600</v>
      </c>
      <c r="F100" t="s">
        <v>625</v>
      </c>
      <c r="G100" t="s">
        <v>602</v>
      </c>
      <c r="H100">
        <v>100</v>
      </c>
      <c r="I100">
        <v>53</v>
      </c>
      <c r="J100">
        <f t="shared" si="4"/>
        <v>0.53</v>
      </c>
      <c r="K100">
        <v>6</v>
      </c>
      <c r="L100">
        <v>3</v>
      </c>
      <c r="M100">
        <v>5</v>
      </c>
      <c r="N100">
        <v>4</v>
      </c>
      <c r="O100">
        <v>20</v>
      </c>
      <c r="P100">
        <v>45</v>
      </c>
      <c r="Q100">
        <v>0.9</v>
      </c>
      <c r="R100">
        <v>0</v>
      </c>
      <c r="S100">
        <v>0</v>
      </c>
      <c r="T100">
        <v>0</v>
      </c>
      <c r="U100">
        <v>0.05</v>
      </c>
      <c r="V100">
        <v>0.05</v>
      </c>
      <c r="W100">
        <f t="shared" si="5"/>
        <v>1</v>
      </c>
      <c r="X100" t="str">
        <f>IF(E100&lt;&gt;"Combat","—",IFERROR(INDEX(Affinity!$A$2:$A$7,MATCH(MAX(INDEX(Affinity!$B$2:$CU$7,0,MATCH(A100,Affinity!$B$1:$CU$1,0))),INDEX(Affinity!$B$2:$CU$7,0,MATCH(A100,Affinity!$B$1:$CU$1,0)),0)),"—"))</f>
        <v>Earnest</v>
      </c>
      <c r="Y100">
        <v>1</v>
      </c>
      <c r="Z100">
        <v>30000</v>
      </c>
      <c r="AA100">
        <v>1</v>
      </c>
      <c r="AB100">
        <v>60</v>
      </c>
      <c r="AC100">
        <v>1</v>
      </c>
      <c r="AD100">
        <v>0</v>
      </c>
      <c r="AE100">
        <v>0</v>
      </c>
      <c r="AF100">
        <v>-2</v>
      </c>
      <c r="AG100">
        <v>5</v>
      </c>
      <c r="AH100">
        <v>-2</v>
      </c>
      <c r="AI100" t="s">
        <v>626</v>
      </c>
      <c r="AJ100" t="s">
        <v>604</v>
      </c>
      <c r="AL100" t="s">
        <v>613</v>
      </c>
      <c r="AM100" t="s">
        <v>614</v>
      </c>
      <c r="AN100" t="s">
        <v>627</v>
      </c>
      <c r="AO100" t="s">
        <v>628</v>
      </c>
      <c r="AQ100" t="s">
        <v>607</v>
      </c>
      <c r="AR100" t="s">
        <v>628</v>
      </c>
      <c r="AX100" t="s">
        <v>621</v>
      </c>
      <c r="AY100">
        <v>2</v>
      </c>
      <c r="BA100">
        <v>2</v>
      </c>
    </row>
    <row r="101" spans="1:53">
      <c r="A101" t="s">
        <v>8399</v>
      </c>
      <c r="B101" t="s">
        <v>8400</v>
      </c>
      <c r="C101" t="s">
        <v>8401</v>
      </c>
      <c r="D101" t="s">
        <v>8402</v>
      </c>
      <c r="E101" t="s">
        <v>600</v>
      </c>
      <c r="F101" t="s">
        <v>619</v>
      </c>
      <c r="G101" t="s">
        <v>620</v>
      </c>
      <c r="H101">
        <v>100</v>
      </c>
      <c r="I101">
        <v>49</v>
      </c>
      <c r="J101">
        <f t="shared" si="4"/>
        <v>0.49</v>
      </c>
      <c r="K101">
        <v>10</v>
      </c>
      <c r="L101">
        <v>3</v>
      </c>
      <c r="M101">
        <v>5</v>
      </c>
      <c r="N101">
        <v>5</v>
      </c>
      <c r="O101">
        <v>20</v>
      </c>
      <c r="P101">
        <v>40</v>
      </c>
      <c r="Q101">
        <v>0</v>
      </c>
      <c r="R101">
        <v>0.55000000000000004</v>
      </c>
      <c r="S101">
        <v>0</v>
      </c>
      <c r="T101">
        <v>0</v>
      </c>
      <c r="U101">
        <v>0</v>
      </c>
      <c r="V101">
        <v>0.45</v>
      </c>
      <c r="W101">
        <f t="shared" si="5"/>
        <v>1</v>
      </c>
      <c r="X101" t="str">
        <f>IF(E101&lt;&gt;"Combat","—",IFERROR(INDEX(Affinity!$A$2:$A$7,MATCH(MAX(INDEX(Affinity!$B$2:$CU$7,0,MATCH(A101,Affinity!$B$1:$CU$1,0))),INDEX(Affinity!$B$2:$CU$7,0,MATCH(A101,Affinity!$B$1:$CU$1,0)),0)),"—"))</f>
        <v>Appeal</v>
      </c>
      <c r="Y101">
        <v>0</v>
      </c>
      <c r="Z101">
        <v>20000</v>
      </c>
      <c r="AA101">
        <v>1</v>
      </c>
      <c r="AB101">
        <v>90</v>
      </c>
      <c r="AC101">
        <v>2</v>
      </c>
      <c r="AD101">
        <v>0</v>
      </c>
      <c r="AE101">
        <v>0</v>
      </c>
      <c r="AF101">
        <v>-1</v>
      </c>
      <c r="AG101">
        <v>1</v>
      </c>
      <c r="AH101">
        <v>-2</v>
      </c>
      <c r="AI101" t="s">
        <v>603</v>
      </c>
      <c r="AJ101" t="s">
        <v>604</v>
      </c>
      <c r="AL101" t="s">
        <v>6174</v>
      </c>
      <c r="AM101">
        <v>2</v>
      </c>
      <c r="AO101" t="s">
        <v>607</v>
      </c>
      <c r="AR101" t="s">
        <v>628</v>
      </c>
      <c r="AT101" t="s">
        <v>628</v>
      </c>
      <c r="AX101" t="s">
        <v>615</v>
      </c>
      <c r="AY101">
        <v>4</v>
      </c>
    </row>
    <row r="102" spans="1:53">
      <c r="A102" t="s">
        <v>8403</v>
      </c>
      <c r="B102" t="s">
        <v>8404</v>
      </c>
      <c r="C102" t="s">
        <v>8405</v>
      </c>
      <c r="D102" t="s">
        <v>8406</v>
      </c>
      <c r="E102" t="s">
        <v>643</v>
      </c>
      <c r="F102" t="s">
        <v>644</v>
      </c>
      <c r="G102" t="s">
        <v>602</v>
      </c>
      <c r="H102">
        <v>10</v>
      </c>
      <c r="I102">
        <v>10</v>
      </c>
      <c r="J102">
        <f t="shared" si="4"/>
        <v>1</v>
      </c>
      <c r="K102">
        <v>9</v>
      </c>
      <c r="L102">
        <v>5</v>
      </c>
      <c r="M102">
        <v>5</v>
      </c>
      <c r="N102">
        <v>7</v>
      </c>
      <c r="O102">
        <v>0</v>
      </c>
      <c r="P102">
        <v>0</v>
      </c>
      <c r="Q102">
        <v>0</v>
      </c>
      <c r="R102">
        <v>0</v>
      </c>
      <c r="S102">
        <v>0.7</v>
      </c>
      <c r="T102">
        <v>0.3</v>
      </c>
      <c r="U102">
        <v>0</v>
      </c>
      <c r="V102">
        <v>0</v>
      </c>
      <c r="W102">
        <f t="shared" si="5"/>
        <v>1</v>
      </c>
      <c r="X102" t="str">
        <f t="shared" ref="X102:X121" si="6">IF(E102&lt;&gt;"Combat","—","—")</f>
        <v>—</v>
      </c>
      <c r="Y102">
        <v>5</v>
      </c>
      <c r="Z102">
        <v>10000</v>
      </c>
      <c r="AA102">
        <v>0</v>
      </c>
      <c r="AB102">
        <v>50</v>
      </c>
      <c r="AC102">
        <v>0</v>
      </c>
      <c r="AD102">
        <v>0</v>
      </c>
      <c r="AE102">
        <v>0</v>
      </c>
      <c r="AF102">
        <v>0</v>
      </c>
      <c r="AG102">
        <v>0</v>
      </c>
      <c r="AH102">
        <v>0</v>
      </c>
      <c r="AI102" t="s">
        <v>603</v>
      </c>
      <c r="AJ102" t="s">
        <v>604</v>
      </c>
      <c r="AL102" t="s">
        <v>613</v>
      </c>
      <c r="AM102">
        <v>5</v>
      </c>
      <c r="AO102" t="s">
        <v>607</v>
      </c>
      <c r="AQ102" t="s">
        <v>607</v>
      </c>
      <c r="AX102" t="s">
        <v>639</v>
      </c>
      <c r="AY102">
        <v>2</v>
      </c>
      <c r="AZ102">
        <v>1</v>
      </c>
    </row>
    <row r="103" spans="1:53">
      <c r="A103" t="s">
        <v>8407</v>
      </c>
      <c r="B103" t="s">
        <v>8408</v>
      </c>
      <c r="C103" t="s">
        <v>8409</v>
      </c>
      <c r="D103" t="s">
        <v>8410</v>
      </c>
      <c r="E103" t="s">
        <v>643</v>
      </c>
      <c r="F103" t="s">
        <v>644</v>
      </c>
      <c r="G103" t="s">
        <v>602</v>
      </c>
      <c r="H103">
        <v>10</v>
      </c>
      <c r="I103">
        <v>10</v>
      </c>
      <c r="J103">
        <f t="shared" si="4"/>
        <v>1</v>
      </c>
      <c r="K103">
        <v>9</v>
      </c>
      <c r="L103">
        <v>5</v>
      </c>
      <c r="M103">
        <v>5</v>
      </c>
      <c r="N103">
        <v>7</v>
      </c>
      <c r="O103">
        <v>0</v>
      </c>
      <c r="P103">
        <v>0</v>
      </c>
      <c r="Q103">
        <v>0</v>
      </c>
      <c r="R103">
        <v>0</v>
      </c>
      <c r="S103">
        <v>0.7</v>
      </c>
      <c r="T103">
        <v>0.3</v>
      </c>
      <c r="U103">
        <v>0</v>
      </c>
      <c r="V103">
        <v>0</v>
      </c>
      <c r="W103">
        <f t="shared" si="5"/>
        <v>1</v>
      </c>
      <c r="X103" t="str">
        <f t="shared" si="6"/>
        <v>—</v>
      </c>
      <c r="Y103">
        <v>5</v>
      </c>
      <c r="Z103">
        <v>10000</v>
      </c>
      <c r="AA103">
        <v>0</v>
      </c>
      <c r="AB103">
        <v>50</v>
      </c>
      <c r="AC103">
        <v>0</v>
      </c>
      <c r="AD103">
        <v>0</v>
      </c>
      <c r="AE103">
        <v>0</v>
      </c>
      <c r="AF103">
        <v>0</v>
      </c>
      <c r="AG103">
        <v>0</v>
      </c>
      <c r="AH103">
        <v>0</v>
      </c>
      <c r="AI103" t="s">
        <v>603</v>
      </c>
      <c r="AJ103" t="s">
        <v>604</v>
      </c>
      <c r="AL103" t="s">
        <v>613</v>
      </c>
      <c r="AM103">
        <v>5</v>
      </c>
      <c r="AO103" t="s">
        <v>607</v>
      </c>
      <c r="AQ103" t="s">
        <v>607</v>
      </c>
      <c r="AX103" t="s">
        <v>639</v>
      </c>
      <c r="AY103">
        <v>2</v>
      </c>
      <c r="AZ103">
        <v>1</v>
      </c>
    </row>
    <row r="104" spans="1:53">
      <c r="A104" t="s">
        <v>8411</v>
      </c>
      <c r="B104" t="s">
        <v>8412</v>
      </c>
      <c r="C104" t="s">
        <v>8413</v>
      </c>
      <c r="D104" t="s">
        <v>8414</v>
      </c>
      <c r="E104" t="s">
        <v>643</v>
      </c>
      <c r="F104" t="s">
        <v>644</v>
      </c>
      <c r="G104" t="s">
        <v>602</v>
      </c>
      <c r="H104">
        <v>10</v>
      </c>
      <c r="I104">
        <v>10</v>
      </c>
      <c r="J104">
        <f t="shared" si="4"/>
        <v>1</v>
      </c>
      <c r="K104">
        <v>9</v>
      </c>
      <c r="L104">
        <v>5</v>
      </c>
      <c r="M104">
        <v>5</v>
      </c>
      <c r="N104">
        <v>7</v>
      </c>
      <c r="O104">
        <v>0</v>
      </c>
      <c r="P104">
        <v>0</v>
      </c>
      <c r="Q104">
        <v>0</v>
      </c>
      <c r="R104">
        <v>0</v>
      </c>
      <c r="S104">
        <v>0.7</v>
      </c>
      <c r="T104">
        <v>0.3</v>
      </c>
      <c r="U104">
        <v>0</v>
      </c>
      <c r="V104">
        <v>0</v>
      </c>
      <c r="W104">
        <f t="shared" si="5"/>
        <v>1</v>
      </c>
      <c r="X104" t="str">
        <f t="shared" si="6"/>
        <v>—</v>
      </c>
      <c r="Y104">
        <v>5</v>
      </c>
      <c r="Z104">
        <v>10000</v>
      </c>
      <c r="AA104">
        <v>0</v>
      </c>
      <c r="AB104">
        <v>50</v>
      </c>
      <c r="AC104">
        <v>0</v>
      </c>
      <c r="AD104">
        <v>0</v>
      </c>
      <c r="AE104">
        <v>0</v>
      </c>
      <c r="AF104">
        <v>0</v>
      </c>
      <c r="AG104">
        <v>0</v>
      </c>
      <c r="AH104">
        <v>0</v>
      </c>
      <c r="AI104" t="s">
        <v>603</v>
      </c>
      <c r="AJ104" t="s">
        <v>604</v>
      </c>
      <c r="AL104" t="s">
        <v>613</v>
      </c>
      <c r="AM104">
        <v>5</v>
      </c>
      <c r="AO104" t="s">
        <v>607</v>
      </c>
      <c r="AQ104" t="s">
        <v>607</v>
      </c>
      <c r="AX104" t="s">
        <v>639</v>
      </c>
      <c r="AY104">
        <v>2</v>
      </c>
      <c r="AZ104">
        <v>1</v>
      </c>
    </row>
    <row r="105" spans="1:53">
      <c r="A105" t="s">
        <v>8415</v>
      </c>
      <c r="B105" t="s">
        <v>8416</v>
      </c>
      <c r="C105" t="s">
        <v>8417</v>
      </c>
      <c r="D105" t="s">
        <v>8418</v>
      </c>
      <c r="E105" t="s">
        <v>643</v>
      </c>
      <c r="F105" t="s">
        <v>644</v>
      </c>
      <c r="G105" t="s">
        <v>602</v>
      </c>
      <c r="H105">
        <v>10</v>
      </c>
      <c r="I105">
        <v>10</v>
      </c>
      <c r="J105">
        <f t="shared" si="4"/>
        <v>1</v>
      </c>
      <c r="K105">
        <v>9</v>
      </c>
      <c r="L105">
        <v>5</v>
      </c>
      <c r="M105">
        <v>5</v>
      </c>
      <c r="N105">
        <v>7</v>
      </c>
      <c r="O105">
        <v>0</v>
      </c>
      <c r="P105">
        <v>0</v>
      </c>
      <c r="Q105">
        <v>0</v>
      </c>
      <c r="R105">
        <v>0</v>
      </c>
      <c r="S105">
        <v>0.7</v>
      </c>
      <c r="T105">
        <v>0.3</v>
      </c>
      <c r="U105">
        <v>0</v>
      </c>
      <c r="V105">
        <v>0</v>
      </c>
      <c r="W105">
        <f t="shared" si="5"/>
        <v>1</v>
      </c>
      <c r="X105" t="str">
        <f t="shared" si="6"/>
        <v>—</v>
      </c>
      <c r="Y105">
        <v>5</v>
      </c>
      <c r="Z105">
        <v>10000</v>
      </c>
      <c r="AA105">
        <v>0</v>
      </c>
      <c r="AB105">
        <v>50</v>
      </c>
      <c r="AC105">
        <v>0</v>
      </c>
      <c r="AD105">
        <v>0</v>
      </c>
      <c r="AE105">
        <v>0</v>
      </c>
      <c r="AF105">
        <v>0</v>
      </c>
      <c r="AG105">
        <v>0</v>
      </c>
      <c r="AH105">
        <v>0</v>
      </c>
      <c r="AI105" t="s">
        <v>603</v>
      </c>
      <c r="AJ105" t="s">
        <v>604</v>
      </c>
      <c r="AL105" t="s">
        <v>613</v>
      </c>
      <c r="AM105">
        <v>5</v>
      </c>
      <c r="AO105" t="s">
        <v>607</v>
      </c>
      <c r="AQ105" t="s">
        <v>607</v>
      </c>
      <c r="AX105" t="s">
        <v>639</v>
      </c>
      <c r="AY105">
        <v>2</v>
      </c>
      <c r="AZ105">
        <v>1</v>
      </c>
    </row>
    <row r="106" spans="1:53">
      <c r="A106" t="s">
        <v>8419</v>
      </c>
      <c r="B106" t="s">
        <v>8420</v>
      </c>
      <c r="C106" t="s">
        <v>8421</v>
      </c>
      <c r="D106" t="s">
        <v>8422</v>
      </c>
      <c r="E106" t="s">
        <v>643</v>
      </c>
      <c r="F106" t="s">
        <v>644</v>
      </c>
      <c r="G106" t="s">
        <v>602</v>
      </c>
      <c r="H106">
        <v>10</v>
      </c>
      <c r="I106">
        <v>10</v>
      </c>
      <c r="J106">
        <f t="shared" si="4"/>
        <v>1</v>
      </c>
      <c r="K106">
        <v>9</v>
      </c>
      <c r="L106">
        <v>5</v>
      </c>
      <c r="M106">
        <v>5</v>
      </c>
      <c r="N106">
        <v>7</v>
      </c>
      <c r="O106">
        <v>0</v>
      </c>
      <c r="P106">
        <v>0</v>
      </c>
      <c r="Q106">
        <v>0</v>
      </c>
      <c r="R106">
        <v>0</v>
      </c>
      <c r="S106">
        <v>0.7</v>
      </c>
      <c r="T106">
        <v>0.3</v>
      </c>
      <c r="U106">
        <v>0</v>
      </c>
      <c r="V106">
        <v>0</v>
      </c>
      <c r="W106">
        <f t="shared" si="5"/>
        <v>1</v>
      </c>
      <c r="X106" t="str">
        <f t="shared" si="6"/>
        <v>—</v>
      </c>
      <c r="Y106">
        <v>5</v>
      </c>
      <c r="Z106">
        <v>10000</v>
      </c>
      <c r="AA106">
        <v>0</v>
      </c>
      <c r="AB106">
        <v>50</v>
      </c>
      <c r="AC106">
        <v>0</v>
      </c>
      <c r="AD106">
        <v>0</v>
      </c>
      <c r="AE106">
        <v>0</v>
      </c>
      <c r="AF106">
        <v>0</v>
      </c>
      <c r="AG106">
        <v>0</v>
      </c>
      <c r="AH106">
        <v>0</v>
      </c>
      <c r="AI106" t="s">
        <v>603</v>
      </c>
      <c r="AJ106" t="s">
        <v>604</v>
      </c>
      <c r="AL106" t="s">
        <v>613</v>
      </c>
      <c r="AM106">
        <v>5</v>
      </c>
      <c r="AO106" t="s">
        <v>607</v>
      </c>
      <c r="AQ106" t="s">
        <v>607</v>
      </c>
      <c r="AX106" t="s">
        <v>639</v>
      </c>
      <c r="AY106">
        <v>2</v>
      </c>
      <c r="AZ106">
        <v>1</v>
      </c>
    </row>
    <row r="107" spans="1:53">
      <c r="A107" t="s">
        <v>8423</v>
      </c>
      <c r="B107" t="s">
        <v>8424</v>
      </c>
      <c r="C107" t="s">
        <v>8425</v>
      </c>
      <c r="D107" t="s">
        <v>8426</v>
      </c>
      <c r="E107" t="s">
        <v>643</v>
      </c>
      <c r="F107" t="s">
        <v>644</v>
      </c>
      <c r="G107" t="s">
        <v>602</v>
      </c>
      <c r="H107">
        <v>10</v>
      </c>
      <c r="I107">
        <v>10</v>
      </c>
      <c r="J107">
        <f t="shared" si="4"/>
        <v>1</v>
      </c>
      <c r="K107">
        <v>9</v>
      </c>
      <c r="L107">
        <v>5</v>
      </c>
      <c r="M107">
        <v>5</v>
      </c>
      <c r="N107">
        <v>7</v>
      </c>
      <c r="O107">
        <v>0</v>
      </c>
      <c r="P107">
        <v>0</v>
      </c>
      <c r="Q107">
        <v>0</v>
      </c>
      <c r="R107">
        <v>0</v>
      </c>
      <c r="S107">
        <v>0.7</v>
      </c>
      <c r="T107">
        <v>0.3</v>
      </c>
      <c r="U107">
        <v>0</v>
      </c>
      <c r="V107">
        <v>0</v>
      </c>
      <c r="W107">
        <f t="shared" si="5"/>
        <v>1</v>
      </c>
      <c r="X107" t="str">
        <f t="shared" si="6"/>
        <v>—</v>
      </c>
      <c r="Y107">
        <v>5</v>
      </c>
      <c r="Z107">
        <v>10000</v>
      </c>
      <c r="AA107">
        <v>0</v>
      </c>
      <c r="AB107">
        <v>50</v>
      </c>
      <c r="AC107">
        <v>0</v>
      </c>
      <c r="AD107">
        <v>0</v>
      </c>
      <c r="AE107">
        <v>0</v>
      </c>
      <c r="AF107">
        <v>0</v>
      </c>
      <c r="AG107">
        <v>0</v>
      </c>
      <c r="AH107">
        <v>0</v>
      </c>
      <c r="AI107" t="s">
        <v>603</v>
      </c>
      <c r="AJ107" t="s">
        <v>604</v>
      </c>
      <c r="AL107" t="s">
        <v>613</v>
      </c>
      <c r="AM107">
        <v>5</v>
      </c>
      <c r="AO107" t="s">
        <v>607</v>
      </c>
      <c r="AQ107" t="s">
        <v>607</v>
      </c>
      <c r="AX107" t="s">
        <v>639</v>
      </c>
      <c r="AY107">
        <v>2</v>
      </c>
      <c r="AZ107">
        <v>1</v>
      </c>
    </row>
    <row r="108" spans="1:53">
      <c r="A108" t="s">
        <v>8427</v>
      </c>
      <c r="B108" t="s">
        <v>8428</v>
      </c>
      <c r="C108" t="s">
        <v>8429</v>
      </c>
      <c r="D108" t="s">
        <v>8430</v>
      </c>
      <c r="E108" t="s">
        <v>643</v>
      </c>
      <c r="F108" t="s">
        <v>644</v>
      </c>
      <c r="G108" t="s">
        <v>602</v>
      </c>
      <c r="H108">
        <v>10</v>
      </c>
      <c r="I108">
        <v>10</v>
      </c>
      <c r="J108">
        <f t="shared" si="4"/>
        <v>1</v>
      </c>
      <c r="K108">
        <v>9</v>
      </c>
      <c r="L108">
        <v>5</v>
      </c>
      <c r="M108">
        <v>5</v>
      </c>
      <c r="N108">
        <v>7</v>
      </c>
      <c r="O108">
        <v>0</v>
      </c>
      <c r="P108">
        <v>0</v>
      </c>
      <c r="Q108">
        <v>0</v>
      </c>
      <c r="R108">
        <v>0</v>
      </c>
      <c r="S108">
        <v>0.7</v>
      </c>
      <c r="T108">
        <v>0.3</v>
      </c>
      <c r="U108">
        <v>0</v>
      </c>
      <c r="V108">
        <v>0</v>
      </c>
      <c r="W108">
        <f t="shared" si="5"/>
        <v>1</v>
      </c>
      <c r="X108" t="str">
        <f t="shared" si="6"/>
        <v>—</v>
      </c>
      <c r="Y108">
        <v>5</v>
      </c>
      <c r="Z108">
        <v>10000</v>
      </c>
      <c r="AA108">
        <v>0</v>
      </c>
      <c r="AB108">
        <v>50</v>
      </c>
      <c r="AC108">
        <v>0</v>
      </c>
      <c r="AD108">
        <v>0</v>
      </c>
      <c r="AE108">
        <v>0</v>
      </c>
      <c r="AF108">
        <v>0</v>
      </c>
      <c r="AG108">
        <v>0</v>
      </c>
      <c r="AH108">
        <v>0</v>
      </c>
      <c r="AI108" t="s">
        <v>603</v>
      </c>
      <c r="AJ108" t="s">
        <v>604</v>
      </c>
      <c r="AL108" t="s">
        <v>613</v>
      </c>
      <c r="AM108">
        <v>5</v>
      </c>
      <c r="AO108" t="s">
        <v>607</v>
      </c>
      <c r="AQ108" t="s">
        <v>607</v>
      </c>
      <c r="AX108" t="s">
        <v>639</v>
      </c>
      <c r="AY108">
        <v>2</v>
      </c>
      <c r="AZ108">
        <v>1</v>
      </c>
    </row>
    <row r="109" spans="1:53">
      <c r="A109" t="s">
        <v>8431</v>
      </c>
      <c r="B109" t="s">
        <v>8432</v>
      </c>
      <c r="C109" t="s">
        <v>8433</v>
      </c>
      <c r="D109" t="s">
        <v>8434</v>
      </c>
      <c r="E109" t="s">
        <v>643</v>
      </c>
      <c r="F109" t="s">
        <v>644</v>
      </c>
      <c r="G109" t="s">
        <v>602</v>
      </c>
      <c r="H109">
        <v>10</v>
      </c>
      <c r="I109">
        <v>10</v>
      </c>
      <c r="J109">
        <f t="shared" si="4"/>
        <v>1</v>
      </c>
      <c r="K109">
        <v>9</v>
      </c>
      <c r="L109">
        <v>5</v>
      </c>
      <c r="M109">
        <v>5</v>
      </c>
      <c r="N109">
        <v>7</v>
      </c>
      <c r="O109">
        <v>0</v>
      </c>
      <c r="P109">
        <v>0</v>
      </c>
      <c r="Q109">
        <v>0</v>
      </c>
      <c r="R109">
        <v>0</v>
      </c>
      <c r="S109">
        <v>0.7</v>
      </c>
      <c r="T109">
        <v>0.3</v>
      </c>
      <c r="U109">
        <v>0</v>
      </c>
      <c r="V109">
        <v>0</v>
      </c>
      <c r="W109">
        <f t="shared" si="5"/>
        <v>1</v>
      </c>
      <c r="X109" t="str">
        <f t="shared" si="6"/>
        <v>—</v>
      </c>
      <c r="Y109">
        <v>5</v>
      </c>
      <c r="Z109">
        <v>10000</v>
      </c>
      <c r="AA109">
        <v>0</v>
      </c>
      <c r="AB109">
        <v>50</v>
      </c>
      <c r="AC109">
        <v>0</v>
      </c>
      <c r="AD109">
        <v>0</v>
      </c>
      <c r="AE109">
        <v>0</v>
      </c>
      <c r="AF109">
        <v>0</v>
      </c>
      <c r="AG109">
        <v>0</v>
      </c>
      <c r="AH109">
        <v>0</v>
      </c>
      <c r="AI109" t="s">
        <v>603</v>
      </c>
      <c r="AJ109" t="s">
        <v>604</v>
      </c>
      <c r="AL109" t="s">
        <v>613</v>
      </c>
      <c r="AM109">
        <v>5</v>
      </c>
      <c r="AO109" t="s">
        <v>607</v>
      </c>
      <c r="AQ109" t="s">
        <v>607</v>
      </c>
      <c r="AX109" t="s">
        <v>639</v>
      </c>
      <c r="AY109">
        <v>2</v>
      </c>
      <c r="AZ109">
        <v>1</v>
      </c>
    </row>
    <row r="110" spans="1:53">
      <c r="A110" t="s">
        <v>8435</v>
      </c>
      <c r="B110" t="s">
        <v>8436</v>
      </c>
      <c r="C110" t="s">
        <v>8437</v>
      </c>
      <c r="D110" t="s">
        <v>8438</v>
      </c>
      <c r="E110" t="s">
        <v>643</v>
      </c>
      <c r="F110" t="s">
        <v>644</v>
      </c>
      <c r="G110" t="s">
        <v>602</v>
      </c>
      <c r="H110">
        <v>10</v>
      </c>
      <c r="I110">
        <v>10</v>
      </c>
      <c r="J110">
        <f t="shared" si="4"/>
        <v>1</v>
      </c>
      <c r="K110">
        <v>9</v>
      </c>
      <c r="L110">
        <v>5</v>
      </c>
      <c r="M110">
        <v>5</v>
      </c>
      <c r="N110">
        <v>7</v>
      </c>
      <c r="O110">
        <v>0</v>
      </c>
      <c r="P110">
        <v>0</v>
      </c>
      <c r="Q110">
        <v>0</v>
      </c>
      <c r="R110">
        <v>0</v>
      </c>
      <c r="S110">
        <v>0.7</v>
      </c>
      <c r="T110">
        <v>0.3</v>
      </c>
      <c r="U110">
        <v>0</v>
      </c>
      <c r="V110">
        <v>0</v>
      </c>
      <c r="W110">
        <f t="shared" si="5"/>
        <v>1</v>
      </c>
      <c r="X110" t="str">
        <f t="shared" si="6"/>
        <v>—</v>
      </c>
      <c r="Y110">
        <v>5</v>
      </c>
      <c r="Z110">
        <v>10000</v>
      </c>
      <c r="AA110">
        <v>0</v>
      </c>
      <c r="AB110">
        <v>50</v>
      </c>
      <c r="AC110">
        <v>0</v>
      </c>
      <c r="AD110">
        <v>0</v>
      </c>
      <c r="AE110">
        <v>0</v>
      </c>
      <c r="AF110">
        <v>0</v>
      </c>
      <c r="AG110">
        <v>0</v>
      </c>
      <c r="AH110">
        <v>0</v>
      </c>
      <c r="AI110" t="s">
        <v>603</v>
      </c>
      <c r="AJ110" t="s">
        <v>604</v>
      </c>
      <c r="AL110" t="s">
        <v>613</v>
      </c>
      <c r="AM110">
        <v>5</v>
      </c>
      <c r="AO110" t="s">
        <v>607</v>
      </c>
      <c r="AQ110" t="s">
        <v>607</v>
      </c>
      <c r="AX110" t="s">
        <v>639</v>
      </c>
      <c r="AY110">
        <v>2</v>
      </c>
      <c r="AZ110">
        <v>1</v>
      </c>
    </row>
    <row r="111" spans="1:53">
      <c r="A111" t="s">
        <v>8439</v>
      </c>
      <c r="B111" t="s">
        <v>8440</v>
      </c>
      <c r="C111" t="s">
        <v>8441</v>
      </c>
      <c r="D111" t="s">
        <v>8442</v>
      </c>
      <c r="E111" t="s">
        <v>643</v>
      </c>
      <c r="F111" t="s">
        <v>644</v>
      </c>
      <c r="G111" t="s">
        <v>602</v>
      </c>
      <c r="H111">
        <v>10</v>
      </c>
      <c r="I111">
        <v>10</v>
      </c>
      <c r="J111">
        <f t="shared" si="4"/>
        <v>1</v>
      </c>
      <c r="K111">
        <v>9</v>
      </c>
      <c r="L111">
        <v>5</v>
      </c>
      <c r="M111">
        <v>5</v>
      </c>
      <c r="N111">
        <v>7</v>
      </c>
      <c r="O111">
        <v>0</v>
      </c>
      <c r="P111">
        <v>0</v>
      </c>
      <c r="Q111">
        <v>0</v>
      </c>
      <c r="R111">
        <v>0</v>
      </c>
      <c r="S111">
        <v>0.7</v>
      </c>
      <c r="T111">
        <v>0.3</v>
      </c>
      <c r="U111">
        <v>0</v>
      </c>
      <c r="V111">
        <v>0</v>
      </c>
      <c r="W111">
        <f t="shared" si="5"/>
        <v>1</v>
      </c>
      <c r="X111" t="str">
        <f t="shared" si="6"/>
        <v>—</v>
      </c>
      <c r="Y111">
        <v>5</v>
      </c>
      <c r="Z111">
        <v>10000</v>
      </c>
      <c r="AA111">
        <v>0</v>
      </c>
      <c r="AB111">
        <v>50</v>
      </c>
      <c r="AC111">
        <v>0</v>
      </c>
      <c r="AD111">
        <v>0</v>
      </c>
      <c r="AE111">
        <v>0</v>
      </c>
      <c r="AF111">
        <v>0</v>
      </c>
      <c r="AG111">
        <v>0</v>
      </c>
      <c r="AH111">
        <v>0</v>
      </c>
      <c r="AI111" t="s">
        <v>603</v>
      </c>
      <c r="AJ111" t="s">
        <v>604</v>
      </c>
      <c r="AL111" t="s">
        <v>613</v>
      </c>
      <c r="AM111">
        <v>5</v>
      </c>
      <c r="AO111" t="s">
        <v>607</v>
      </c>
      <c r="AQ111" t="s">
        <v>607</v>
      </c>
      <c r="AX111" t="s">
        <v>639</v>
      </c>
      <c r="AY111">
        <v>2</v>
      </c>
      <c r="AZ111">
        <v>1</v>
      </c>
    </row>
    <row r="112" spans="1:53">
      <c r="A112" t="s">
        <v>8443</v>
      </c>
      <c r="B112" t="s">
        <v>8444</v>
      </c>
      <c r="C112" t="s">
        <v>8445</v>
      </c>
      <c r="D112" t="s">
        <v>8446</v>
      </c>
      <c r="E112" t="s">
        <v>643</v>
      </c>
      <c r="F112" t="s">
        <v>644</v>
      </c>
      <c r="G112" t="s">
        <v>602</v>
      </c>
      <c r="H112">
        <v>10</v>
      </c>
      <c r="I112">
        <v>10</v>
      </c>
      <c r="J112">
        <f t="shared" si="4"/>
        <v>1</v>
      </c>
      <c r="K112">
        <v>9</v>
      </c>
      <c r="L112">
        <v>5</v>
      </c>
      <c r="M112">
        <v>5</v>
      </c>
      <c r="N112">
        <v>7</v>
      </c>
      <c r="O112">
        <v>0</v>
      </c>
      <c r="P112">
        <v>0</v>
      </c>
      <c r="Q112">
        <v>0</v>
      </c>
      <c r="R112">
        <v>0</v>
      </c>
      <c r="S112">
        <v>0.7</v>
      </c>
      <c r="T112">
        <v>0.3</v>
      </c>
      <c r="U112">
        <v>0</v>
      </c>
      <c r="V112">
        <v>0</v>
      </c>
      <c r="W112">
        <f t="shared" si="5"/>
        <v>1</v>
      </c>
      <c r="X112" t="str">
        <f t="shared" si="6"/>
        <v>—</v>
      </c>
      <c r="Y112">
        <v>5</v>
      </c>
      <c r="Z112">
        <v>10000</v>
      </c>
      <c r="AA112">
        <v>0</v>
      </c>
      <c r="AB112">
        <v>50</v>
      </c>
      <c r="AC112">
        <v>0</v>
      </c>
      <c r="AD112">
        <v>0</v>
      </c>
      <c r="AE112">
        <v>0</v>
      </c>
      <c r="AF112">
        <v>0</v>
      </c>
      <c r="AG112">
        <v>0</v>
      </c>
      <c r="AH112">
        <v>0</v>
      </c>
      <c r="AI112" t="s">
        <v>603</v>
      </c>
      <c r="AJ112" t="s">
        <v>604</v>
      </c>
      <c r="AL112" t="s">
        <v>613</v>
      </c>
      <c r="AM112">
        <v>5</v>
      </c>
      <c r="AO112" t="s">
        <v>607</v>
      </c>
      <c r="AQ112" t="s">
        <v>607</v>
      </c>
      <c r="AX112" t="s">
        <v>639</v>
      </c>
      <c r="AY112">
        <v>2</v>
      </c>
      <c r="AZ112">
        <v>1</v>
      </c>
    </row>
    <row r="113" spans="1:53">
      <c r="A113" t="s">
        <v>8447</v>
      </c>
      <c r="B113" t="s">
        <v>8448</v>
      </c>
      <c r="C113" t="s">
        <v>8449</v>
      </c>
      <c r="D113" t="s">
        <v>8450</v>
      </c>
      <c r="E113" t="s">
        <v>643</v>
      </c>
      <c r="F113" t="s">
        <v>644</v>
      </c>
      <c r="G113" t="s">
        <v>602</v>
      </c>
      <c r="H113">
        <v>10</v>
      </c>
      <c r="I113">
        <v>10</v>
      </c>
      <c r="J113">
        <f t="shared" si="4"/>
        <v>1</v>
      </c>
      <c r="K113">
        <v>9</v>
      </c>
      <c r="L113">
        <v>5</v>
      </c>
      <c r="M113">
        <v>5</v>
      </c>
      <c r="N113">
        <v>7</v>
      </c>
      <c r="O113">
        <v>0</v>
      </c>
      <c r="P113">
        <v>0</v>
      </c>
      <c r="Q113">
        <v>0</v>
      </c>
      <c r="R113">
        <v>0</v>
      </c>
      <c r="S113">
        <v>0.7</v>
      </c>
      <c r="T113">
        <v>0.3</v>
      </c>
      <c r="U113">
        <v>0</v>
      </c>
      <c r="V113">
        <v>0</v>
      </c>
      <c r="W113">
        <f t="shared" si="5"/>
        <v>1</v>
      </c>
      <c r="X113" t="str">
        <f t="shared" si="6"/>
        <v>—</v>
      </c>
      <c r="Y113">
        <v>5</v>
      </c>
      <c r="Z113">
        <v>10000</v>
      </c>
      <c r="AA113">
        <v>0</v>
      </c>
      <c r="AB113">
        <v>50</v>
      </c>
      <c r="AC113">
        <v>0</v>
      </c>
      <c r="AD113">
        <v>0</v>
      </c>
      <c r="AE113">
        <v>0</v>
      </c>
      <c r="AF113">
        <v>0</v>
      </c>
      <c r="AG113">
        <v>0</v>
      </c>
      <c r="AH113">
        <v>0</v>
      </c>
      <c r="AI113" t="s">
        <v>603</v>
      </c>
      <c r="AJ113" t="s">
        <v>604</v>
      </c>
      <c r="AL113" t="s">
        <v>613</v>
      </c>
      <c r="AM113">
        <v>5</v>
      </c>
      <c r="AO113" t="s">
        <v>607</v>
      </c>
      <c r="AQ113" t="s">
        <v>607</v>
      </c>
      <c r="AX113" t="s">
        <v>639</v>
      </c>
      <c r="AY113">
        <v>2</v>
      </c>
      <c r="AZ113">
        <v>1</v>
      </c>
    </row>
    <row r="114" spans="1:53">
      <c r="A114" t="s">
        <v>8451</v>
      </c>
      <c r="B114" t="s">
        <v>8452</v>
      </c>
      <c r="C114" t="s">
        <v>8453</v>
      </c>
      <c r="D114" t="s">
        <v>8454</v>
      </c>
      <c r="E114" t="s">
        <v>643</v>
      </c>
      <c r="F114" t="s">
        <v>644</v>
      </c>
      <c r="G114" t="s">
        <v>602</v>
      </c>
      <c r="H114">
        <v>10</v>
      </c>
      <c r="I114">
        <v>10</v>
      </c>
      <c r="J114">
        <f t="shared" si="4"/>
        <v>1</v>
      </c>
      <c r="K114">
        <v>9</v>
      </c>
      <c r="L114">
        <v>5</v>
      </c>
      <c r="M114">
        <v>5</v>
      </c>
      <c r="N114">
        <v>7</v>
      </c>
      <c r="O114">
        <v>0</v>
      </c>
      <c r="P114">
        <v>0</v>
      </c>
      <c r="Q114">
        <v>0</v>
      </c>
      <c r="R114">
        <v>0</v>
      </c>
      <c r="S114">
        <v>0.7</v>
      </c>
      <c r="T114">
        <v>0.3</v>
      </c>
      <c r="U114">
        <v>0</v>
      </c>
      <c r="V114">
        <v>0</v>
      </c>
      <c r="W114">
        <f t="shared" si="5"/>
        <v>1</v>
      </c>
      <c r="X114" t="str">
        <f t="shared" si="6"/>
        <v>—</v>
      </c>
      <c r="Y114">
        <v>5</v>
      </c>
      <c r="Z114">
        <v>10000</v>
      </c>
      <c r="AA114">
        <v>0</v>
      </c>
      <c r="AB114">
        <v>50</v>
      </c>
      <c r="AC114">
        <v>0</v>
      </c>
      <c r="AD114">
        <v>0</v>
      </c>
      <c r="AE114">
        <v>0</v>
      </c>
      <c r="AF114">
        <v>0</v>
      </c>
      <c r="AG114">
        <v>0</v>
      </c>
      <c r="AH114">
        <v>0</v>
      </c>
      <c r="AI114" t="s">
        <v>603</v>
      </c>
      <c r="AJ114" t="s">
        <v>604</v>
      </c>
      <c r="AL114" t="s">
        <v>613</v>
      </c>
      <c r="AM114">
        <v>5</v>
      </c>
      <c r="AO114" t="s">
        <v>607</v>
      </c>
      <c r="AQ114" t="s">
        <v>607</v>
      </c>
      <c r="AX114" t="s">
        <v>639</v>
      </c>
      <c r="AY114">
        <v>2</v>
      </c>
      <c r="AZ114">
        <v>1</v>
      </c>
    </row>
    <row r="115" spans="1:53">
      <c r="A115" t="s">
        <v>8455</v>
      </c>
      <c r="B115" t="s">
        <v>8456</v>
      </c>
      <c r="C115" t="s">
        <v>8457</v>
      </c>
      <c r="D115" t="s">
        <v>8458</v>
      </c>
      <c r="E115" t="s">
        <v>643</v>
      </c>
      <c r="F115" t="s">
        <v>644</v>
      </c>
      <c r="G115" t="s">
        <v>602</v>
      </c>
      <c r="H115">
        <v>10</v>
      </c>
      <c r="I115">
        <v>10</v>
      </c>
      <c r="J115">
        <f t="shared" si="4"/>
        <v>1</v>
      </c>
      <c r="K115">
        <v>9</v>
      </c>
      <c r="L115">
        <v>5</v>
      </c>
      <c r="M115">
        <v>5</v>
      </c>
      <c r="N115">
        <v>7</v>
      </c>
      <c r="O115">
        <v>0</v>
      </c>
      <c r="P115">
        <v>0</v>
      </c>
      <c r="Q115">
        <v>0</v>
      </c>
      <c r="R115">
        <v>0</v>
      </c>
      <c r="S115">
        <v>0.7</v>
      </c>
      <c r="T115">
        <v>0.3</v>
      </c>
      <c r="U115">
        <v>0</v>
      </c>
      <c r="V115">
        <v>0</v>
      </c>
      <c r="W115">
        <f t="shared" si="5"/>
        <v>1</v>
      </c>
      <c r="X115" t="str">
        <f t="shared" si="6"/>
        <v>—</v>
      </c>
      <c r="Y115">
        <v>5</v>
      </c>
      <c r="Z115">
        <v>10000</v>
      </c>
      <c r="AA115">
        <v>0</v>
      </c>
      <c r="AB115">
        <v>50</v>
      </c>
      <c r="AC115">
        <v>0</v>
      </c>
      <c r="AD115">
        <v>0</v>
      </c>
      <c r="AE115">
        <v>0</v>
      </c>
      <c r="AF115">
        <v>0</v>
      </c>
      <c r="AG115">
        <v>0</v>
      </c>
      <c r="AH115">
        <v>0</v>
      </c>
      <c r="AI115" t="s">
        <v>603</v>
      </c>
      <c r="AJ115" t="s">
        <v>604</v>
      </c>
      <c r="AL115" t="s">
        <v>613</v>
      </c>
      <c r="AM115">
        <v>5</v>
      </c>
      <c r="AO115" t="s">
        <v>607</v>
      </c>
      <c r="AQ115" t="s">
        <v>607</v>
      </c>
      <c r="AX115" t="s">
        <v>639</v>
      </c>
      <c r="AY115">
        <v>2</v>
      </c>
      <c r="AZ115">
        <v>1</v>
      </c>
    </row>
    <row r="116" spans="1:53">
      <c r="A116" t="s">
        <v>8459</v>
      </c>
      <c r="B116" t="s">
        <v>8460</v>
      </c>
      <c r="C116" t="s">
        <v>8461</v>
      </c>
      <c r="D116" t="s">
        <v>8462</v>
      </c>
      <c r="E116" t="s">
        <v>643</v>
      </c>
      <c r="F116" t="s">
        <v>644</v>
      </c>
      <c r="G116" t="s">
        <v>602</v>
      </c>
      <c r="H116">
        <v>10</v>
      </c>
      <c r="I116">
        <v>10</v>
      </c>
      <c r="J116">
        <f t="shared" si="4"/>
        <v>1</v>
      </c>
      <c r="K116">
        <v>9</v>
      </c>
      <c r="L116">
        <v>5</v>
      </c>
      <c r="M116">
        <v>5</v>
      </c>
      <c r="N116">
        <v>7</v>
      </c>
      <c r="O116">
        <v>0</v>
      </c>
      <c r="P116">
        <v>0</v>
      </c>
      <c r="Q116">
        <v>0</v>
      </c>
      <c r="R116">
        <v>0</v>
      </c>
      <c r="S116">
        <v>0.7</v>
      </c>
      <c r="T116">
        <v>0.3</v>
      </c>
      <c r="U116">
        <v>0</v>
      </c>
      <c r="V116">
        <v>0</v>
      </c>
      <c r="W116">
        <f t="shared" si="5"/>
        <v>1</v>
      </c>
      <c r="X116" t="str">
        <f t="shared" si="6"/>
        <v>—</v>
      </c>
      <c r="Y116">
        <v>5</v>
      </c>
      <c r="Z116">
        <v>10000</v>
      </c>
      <c r="AA116">
        <v>0</v>
      </c>
      <c r="AB116">
        <v>50</v>
      </c>
      <c r="AC116">
        <v>0</v>
      </c>
      <c r="AD116">
        <v>0</v>
      </c>
      <c r="AE116">
        <v>0</v>
      </c>
      <c r="AF116">
        <v>0</v>
      </c>
      <c r="AG116">
        <v>0</v>
      </c>
      <c r="AH116">
        <v>0</v>
      </c>
      <c r="AI116" t="s">
        <v>603</v>
      </c>
      <c r="AJ116" t="s">
        <v>604</v>
      </c>
      <c r="AL116" t="s">
        <v>613</v>
      </c>
      <c r="AM116">
        <v>5</v>
      </c>
      <c r="AO116" t="s">
        <v>607</v>
      </c>
      <c r="AQ116" t="s">
        <v>607</v>
      </c>
      <c r="AX116" t="s">
        <v>639</v>
      </c>
      <c r="AY116">
        <v>2</v>
      </c>
      <c r="AZ116">
        <v>1</v>
      </c>
    </row>
    <row r="117" spans="1:53">
      <c r="A117" t="s">
        <v>8463</v>
      </c>
      <c r="B117" t="s">
        <v>8464</v>
      </c>
      <c r="C117" t="s">
        <v>8465</v>
      </c>
      <c r="D117" t="s">
        <v>8466</v>
      </c>
      <c r="E117" t="s">
        <v>643</v>
      </c>
      <c r="F117" t="s">
        <v>644</v>
      </c>
      <c r="G117" t="s">
        <v>602</v>
      </c>
      <c r="H117">
        <v>10</v>
      </c>
      <c r="I117">
        <v>10</v>
      </c>
      <c r="J117">
        <f t="shared" si="4"/>
        <v>1</v>
      </c>
      <c r="K117">
        <v>9</v>
      </c>
      <c r="L117">
        <v>5</v>
      </c>
      <c r="M117">
        <v>5</v>
      </c>
      <c r="N117">
        <v>7</v>
      </c>
      <c r="O117">
        <v>0</v>
      </c>
      <c r="P117">
        <v>0</v>
      </c>
      <c r="Q117">
        <v>0</v>
      </c>
      <c r="R117">
        <v>0</v>
      </c>
      <c r="S117">
        <v>0.7</v>
      </c>
      <c r="T117">
        <v>0.3</v>
      </c>
      <c r="U117">
        <v>0</v>
      </c>
      <c r="V117">
        <v>0</v>
      </c>
      <c r="W117">
        <f t="shared" si="5"/>
        <v>1</v>
      </c>
      <c r="X117" t="str">
        <f t="shared" si="6"/>
        <v>—</v>
      </c>
      <c r="Y117">
        <v>5</v>
      </c>
      <c r="Z117">
        <v>10000</v>
      </c>
      <c r="AA117">
        <v>0</v>
      </c>
      <c r="AB117">
        <v>50</v>
      </c>
      <c r="AC117">
        <v>0</v>
      </c>
      <c r="AD117">
        <v>0</v>
      </c>
      <c r="AE117">
        <v>0</v>
      </c>
      <c r="AF117">
        <v>0</v>
      </c>
      <c r="AG117">
        <v>0</v>
      </c>
      <c r="AH117">
        <v>0</v>
      </c>
      <c r="AI117" t="s">
        <v>603</v>
      </c>
      <c r="AJ117" t="s">
        <v>604</v>
      </c>
      <c r="AL117" t="s">
        <v>613</v>
      </c>
      <c r="AM117">
        <v>5</v>
      </c>
      <c r="AO117" t="s">
        <v>607</v>
      </c>
      <c r="AQ117" t="s">
        <v>607</v>
      </c>
      <c r="AX117" t="s">
        <v>639</v>
      </c>
      <c r="AY117">
        <v>2</v>
      </c>
      <c r="AZ117">
        <v>1</v>
      </c>
    </row>
    <row r="118" spans="1:53">
      <c r="A118" t="s">
        <v>8467</v>
      </c>
      <c r="B118" t="s">
        <v>8468</v>
      </c>
      <c r="C118" t="s">
        <v>8469</v>
      </c>
      <c r="D118" t="s">
        <v>8470</v>
      </c>
      <c r="E118" t="s">
        <v>643</v>
      </c>
      <c r="F118" t="s">
        <v>644</v>
      </c>
      <c r="G118" t="s">
        <v>602</v>
      </c>
      <c r="H118">
        <v>10</v>
      </c>
      <c r="I118">
        <v>10</v>
      </c>
      <c r="J118">
        <f t="shared" si="4"/>
        <v>1</v>
      </c>
      <c r="K118">
        <v>9</v>
      </c>
      <c r="L118">
        <v>5</v>
      </c>
      <c r="M118">
        <v>5</v>
      </c>
      <c r="N118">
        <v>7</v>
      </c>
      <c r="O118">
        <v>0</v>
      </c>
      <c r="P118">
        <v>0</v>
      </c>
      <c r="Q118">
        <v>0</v>
      </c>
      <c r="R118">
        <v>0</v>
      </c>
      <c r="S118">
        <v>0.7</v>
      </c>
      <c r="T118">
        <v>0.3</v>
      </c>
      <c r="U118">
        <v>0</v>
      </c>
      <c r="V118">
        <v>0</v>
      </c>
      <c r="W118">
        <f t="shared" si="5"/>
        <v>1</v>
      </c>
      <c r="X118" t="str">
        <f t="shared" si="6"/>
        <v>—</v>
      </c>
      <c r="Y118">
        <v>5</v>
      </c>
      <c r="Z118">
        <v>10000</v>
      </c>
      <c r="AA118">
        <v>0</v>
      </c>
      <c r="AB118">
        <v>50</v>
      </c>
      <c r="AC118">
        <v>0</v>
      </c>
      <c r="AD118">
        <v>0</v>
      </c>
      <c r="AE118">
        <v>0</v>
      </c>
      <c r="AF118">
        <v>0</v>
      </c>
      <c r="AG118">
        <v>0</v>
      </c>
      <c r="AH118">
        <v>0</v>
      </c>
      <c r="AI118" t="s">
        <v>603</v>
      </c>
      <c r="AJ118" t="s">
        <v>604</v>
      </c>
      <c r="AL118" t="s">
        <v>613</v>
      </c>
      <c r="AM118">
        <v>5</v>
      </c>
      <c r="AO118" t="s">
        <v>607</v>
      </c>
      <c r="AQ118" t="s">
        <v>607</v>
      </c>
      <c r="AX118" t="s">
        <v>639</v>
      </c>
      <c r="AY118">
        <v>2</v>
      </c>
      <c r="AZ118">
        <v>1</v>
      </c>
    </row>
    <row r="119" spans="1:53">
      <c r="A119" t="s">
        <v>8471</v>
      </c>
      <c r="B119" t="s">
        <v>8472</v>
      </c>
      <c r="C119" t="s">
        <v>8473</v>
      </c>
      <c r="D119" t="s">
        <v>8474</v>
      </c>
      <c r="E119" t="s">
        <v>643</v>
      </c>
      <c r="F119" t="s">
        <v>644</v>
      </c>
      <c r="G119" t="s">
        <v>602</v>
      </c>
      <c r="H119">
        <v>10</v>
      </c>
      <c r="I119">
        <v>10</v>
      </c>
      <c r="J119">
        <f t="shared" si="4"/>
        <v>1</v>
      </c>
      <c r="K119">
        <v>9</v>
      </c>
      <c r="L119">
        <v>5</v>
      </c>
      <c r="M119">
        <v>5</v>
      </c>
      <c r="N119">
        <v>7</v>
      </c>
      <c r="O119">
        <v>0</v>
      </c>
      <c r="P119">
        <v>0</v>
      </c>
      <c r="Q119">
        <v>0</v>
      </c>
      <c r="R119">
        <v>0</v>
      </c>
      <c r="S119">
        <v>0.7</v>
      </c>
      <c r="T119">
        <v>0.3</v>
      </c>
      <c r="U119">
        <v>0</v>
      </c>
      <c r="V119">
        <v>0</v>
      </c>
      <c r="W119">
        <f t="shared" si="5"/>
        <v>1</v>
      </c>
      <c r="X119" t="str">
        <f t="shared" si="6"/>
        <v>—</v>
      </c>
      <c r="Y119">
        <v>5</v>
      </c>
      <c r="Z119">
        <v>10000</v>
      </c>
      <c r="AA119">
        <v>0</v>
      </c>
      <c r="AB119">
        <v>50</v>
      </c>
      <c r="AC119">
        <v>0</v>
      </c>
      <c r="AD119">
        <v>0</v>
      </c>
      <c r="AE119">
        <v>0</v>
      </c>
      <c r="AF119">
        <v>0</v>
      </c>
      <c r="AG119">
        <v>0</v>
      </c>
      <c r="AH119">
        <v>0</v>
      </c>
      <c r="AI119" t="s">
        <v>603</v>
      </c>
      <c r="AJ119" t="s">
        <v>604</v>
      </c>
      <c r="AL119" t="s">
        <v>613</v>
      </c>
      <c r="AM119">
        <v>5</v>
      </c>
      <c r="AO119" t="s">
        <v>607</v>
      </c>
      <c r="AQ119" t="s">
        <v>607</v>
      </c>
      <c r="AX119" t="s">
        <v>639</v>
      </c>
      <c r="AY119">
        <v>2</v>
      </c>
      <c r="AZ119">
        <v>1</v>
      </c>
    </row>
    <row r="120" spans="1:53">
      <c r="A120" t="s">
        <v>8475</v>
      </c>
      <c r="B120" t="s">
        <v>8476</v>
      </c>
      <c r="C120" t="s">
        <v>8477</v>
      </c>
      <c r="D120" t="s">
        <v>8478</v>
      </c>
      <c r="E120" t="s">
        <v>643</v>
      </c>
      <c r="F120" t="s">
        <v>644</v>
      </c>
      <c r="G120" t="s">
        <v>602</v>
      </c>
      <c r="H120">
        <v>10</v>
      </c>
      <c r="I120">
        <v>10</v>
      </c>
      <c r="J120">
        <f t="shared" si="4"/>
        <v>1</v>
      </c>
      <c r="K120">
        <v>9</v>
      </c>
      <c r="L120">
        <v>5</v>
      </c>
      <c r="M120">
        <v>5</v>
      </c>
      <c r="N120">
        <v>7</v>
      </c>
      <c r="O120">
        <v>0</v>
      </c>
      <c r="P120">
        <v>0</v>
      </c>
      <c r="Q120">
        <v>0</v>
      </c>
      <c r="R120">
        <v>0</v>
      </c>
      <c r="S120">
        <v>0.7</v>
      </c>
      <c r="T120">
        <v>0.3</v>
      </c>
      <c r="U120">
        <v>0</v>
      </c>
      <c r="V120">
        <v>0</v>
      </c>
      <c r="W120">
        <f t="shared" si="5"/>
        <v>1</v>
      </c>
      <c r="X120" t="str">
        <f t="shared" si="6"/>
        <v>—</v>
      </c>
      <c r="Y120">
        <v>5</v>
      </c>
      <c r="Z120">
        <v>10000</v>
      </c>
      <c r="AA120">
        <v>0</v>
      </c>
      <c r="AB120">
        <v>50</v>
      </c>
      <c r="AC120">
        <v>0</v>
      </c>
      <c r="AD120">
        <v>0</v>
      </c>
      <c r="AE120">
        <v>0</v>
      </c>
      <c r="AF120">
        <v>0</v>
      </c>
      <c r="AG120">
        <v>0</v>
      </c>
      <c r="AH120">
        <v>0</v>
      </c>
      <c r="AI120" t="s">
        <v>603</v>
      </c>
      <c r="AJ120" t="s">
        <v>604</v>
      </c>
      <c r="AL120" t="s">
        <v>613</v>
      </c>
      <c r="AM120">
        <v>5</v>
      </c>
      <c r="AO120" t="s">
        <v>607</v>
      </c>
      <c r="AQ120" t="s">
        <v>607</v>
      </c>
      <c r="AX120" t="s">
        <v>639</v>
      </c>
      <c r="AY120">
        <v>2</v>
      </c>
      <c r="AZ120">
        <v>1</v>
      </c>
    </row>
    <row r="121" spans="1:53">
      <c r="A121" t="s">
        <v>8479</v>
      </c>
      <c r="B121" t="s">
        <v>8480</v>
      </c>
      <c r="C121" t="s">
        <v>8481</v>
      </c>
      <c r="D121" t="s">
        <v>8482</v>
      </c>
      <c r="E121" t="s">
        <v>643</v>
      </c>
      <c r="F121" t="s">
        <v>644</v>
      </c>
      <c r="G121" t="s">
        <v>602</v>
      </c>
      <c r="H121">
        <v>10</v>
      </c>
      <c r="I121">
        <v>10</v>
      </c>
      <c r="J121">
        <f t="shared" si="4"/>
        <v>1</v>
      </c>
      <c r="K121">
        <v>9</v>
      </c>
      <c r="L121">
        <v>5</v>
      </c>
      <c r="M121">
        <v>5</v>
      </c>
      <c r="N121">
        <v>7</v>
      </c>
      <c r="O121">
        <v>0</v>
      </c>
      <c r="P121">
        <v>0</v>
      </c>
      <c r="Q121">
        <v>0</v>
      </c>
      <c r="R121">
        <v>0</v>
      </c>
      <c r="S121">
        <v>0.7</v>
      </c>
      <c r="T121">
        <v>0.3</v>
      </c>
      <c r="U121">
        <v>0</v>
      </c>
      <c r="V121">
        <v>0</v>
      </c>
      <c r="W121">
        <f t="shared" si="5"/>
        <v>1</v>
      </c>
      <c r="X121" t="str">
        <f t="shared" si="6"/>
        <v>—</v>
      </c>
      <c r="Y121">
        <v>5</v>
      </c>
      <c r="Z121">
        <v>10000</v>
      </c>
      <c r="AA121">
        <v>0</v>
      </c>
      <c r="AB121">
        <v>50</v>
      </c>
      <c r="AC121">
        <v>0</v>
      </c>
      <c r="AD121">
        <v>0</v>
      </c>
      <c r="AE121">
        <v>0</v>
      </c>
      <c r="AF121">
        <v>0</v>
      </c>
      <c r="AG121">
        <v>0</v>
      </c>
      <c r="AH121">
        <v>0</v>
      </c>
      <c r="AI121" t="s">
        <v>603</v>
      </c>
      <c r="AJ121" t="s">
        <v>604</v>
      </c>
      <c r="AL121" t="s">
        <v>613</v>
      </c>
      <c r="AM121">
        <v>5</v>
      </c>
      <c r="AO121" t="s">
        <v>607</v>
      </c>
      <c r="AQ121" t="s">
        <v>607</v>
      </c>
      <c r="AX121" t="s">
        <v>639</v>
      </c>
      <c r="AY121">
        <v>2</v>
      </c>
      <c r="AZ121">
        <v>1</v>
      </c>
    </row>
    <row r="122" spans="1:53">
      <c r="A122" t="s">
        <v>8483</v>
      </c>
      <c r="B122" t="s">
        <v>8484</v>
      </c>
      <c r="C122" t="s">
        <v>641</v>
      </c>
      <c r="D122" t="s">
        <v>642</v>
      </c>
      <c r="E122" t="s">
        <v>643</v>
      </c>
      <c r="F122" t="s">
        <v>644</v>
      </c>
      <c r="G122" t="s">
        <v>602</v>
      </c>
      <c r="H122">
        <v>10</v>
      </c>
      <c r="I122">
        <v>10</v>
      </c>
      <c r="J122">
        <f t="shared" si="4"/>
        <v>1</v>
      </c>
      <c r="K122">
        <v>9</v>
      </c>
      <c r="L122">
        <v>5</v>
      </c>
      <c r="M122">
        <v>5</v>
      </c>
      <c r="N122">
        <v>7</v>
      </c>
      <c r="O122">
        <v>0</v>
      </c>
      <c r="P122">
        <v>0</v>
      </c>
      <c r="Q122">
        <v>0</v>
      </c>
      <c r="R122">
        <v>0</v>
      </c>
      <c r="S122">
        <v>0.7</v>
      </c>
      <c r="T122">
        <v>0.3</v>
      </c>
      <c r="U122">
        <v>0</v>
      </c>
      <c r="V122">
        <v>0</v>
      </c>
      <c r="W122">
        <f t="shared" si="5"/>
        <v>1</v>
      </c>
      <c r="X122" t="str">
        <f>IF(E122&lt;&gt;"Combat","—",IFERROR(INDEX(Affinity!$A$2:$A$7,MATCH(MAX(INDEX(Affinity!$B$2:$IX$7,0,MATCH(A122,Affinity!$B$1:$IX$1,0))),INDEX(Affinity!$B$2:$IX$7,0,MATCH(A122,Affinity!$B$1:$IX$1,0)),0)),"—"))</f>
        <v>—</v>
      </c>
      <c r="Y122">
        <v>5</v>
      </c>
      <c r="Z122">
        <v>10000</v>
      </c>
      <c r="AA122">
        <v>0</v>
      </c>
      <c r="AB122">
        <v>50</v>
      </c>
      <c r="AC122">
        <v>0</v>
      </c>
      <c r="AD122">
        <v>0</v>
      </c>
      <c r="AE122">
        <v>0</v>
      </c>
      <c r="AF122">
        <v>0</v>
      </c>
      <c r="AG122">
        <v>0</v>
      </c>
      <c r="AH122">
        <v>0</v>
      </c>
      <c r="AI122" t="s">
        <v>603</v>
      </c>
      <c r="AJ122" t="s">
        <v>604</v>
      </c>
      <c r="AL122" t="s">
        <v>613</v>
      </c>
      <c r="AM122">
        <v>5</v>
      </c>
      <c r="AO122" t="s">
        <v>607</v>
      </c>
      <c r="AQ122" t="s">
        <v>607</v>
      </c>
      <c r="AX122" t="s">
        <v>639</v>
      </c>
      <c r="AY122">
        <v>2</v>
      </c>
      <c r="AZ122">
        <v>1</v>
      </c>
    </row>
    <row r="123" spans="1:53">
      <c r="A123" t="s">
        <v>8485</v>
      </c>
      <c r="B123" t="s">
        <v>8486</v>
      </c>
      <c r="C123" t="s">
        <v>631</v>
      </c>
      <c r="D123" t="s">
        <v>632</v>
      </c>
      <c r="E123" t="s">
        <v>600</v>
      </c>
      <c r="F123" t="s">
        <v>633</v>
      </c>
      <c r="G123" t="s">
        <v>620</v>
      </c>
      <c r="H123">
        <v>100</v>
      </c>
      <c r="I123">
        <v>53</v>
      </c>
      <c r="J123">
        <f t="shared" si="4"/>
        <v>0.53</v>
      </c>
      <c r="K123">
        <v>17</v>
      </c>
      <c r="L123">
        <v>3</v>
      </c>
      <c r="M123">
        <v>5</v>
      </c>
      <c r="N123">
        <v>6</v>
      </c>
      <c r="O123">
        <v>15</v>
      </c>
      <c r="P123">
        <v>20</v>
      </c>
      <c r="Q123">
        <v>0.1</v>
      </c>
      <c r="R123">
        <v>0.1</v>
      </c>
      <c r="S123">
        <v>0.7</v>
      </c>
      <c r="T123">
        <v>0.1</v>
      </c>
      <c r="U123">
        <v>0</v>
      </c>
      <c r="V123">
        <v>0</v>
      </c>
      <c r="W123">
        <f t="shared" si="5"/>
        <v>1</v>
      </c>
      <c r="X123" t="str">
        <f>IF(E123&lt;&gt;"Combat","—",IFERROR(INDEX(Affinity!$A$2:$A$7,MATCH(MAX(INDEX(Affinity!$B$2:$IX$7,0,MATCH(A123,Affinity!$B$1:$IX$1,0))),INDEX(Affinity!$B$2:$IX$7,0,MATCH(A123,Affinity!$B$1:$IX$1,0)),0)),"—"))</f>
        <v>Earnest</v>
      </c>
      <c r="Y123">
        <v>5</v>
      </c>
      <c r="Z123">
        <v>45000</v>
      </c>
      <c r="AA123">
        <v>1</v>
      </c>
      <c r="AB123">
        <v>70</v>
      </c>
      <c r="AC123">
        <v>0</v>
      </c>
      <c r="AD123">
        <v>-5</v>
      </c>
      <c r="AE123">
        <v>0</v>
      </c>
      <c r="AF123">
        <v>-3</v>
      </c>
      <c r="AG123">
        <v>10</v>
      </c>
      <c r="AH123">
        <v>0</v>
      </c>
      <c r="AI123" t="s">
        <v>603</v>
      </c>
      <c r="AJ123" t="s">
        <v>604</v>
      </c>
      <c r="AL123" t="s">
        <v>6175</v>
      </c>
      <c r="AM123">
        <v>3</v>
      </c>
      <c r="AN123" t="s">
        <v>8093</v>
      </c>
      <c r="AO123" t="s">
        <v>607</v>
      </c>
      <c r="AR123" t="s">
        <v>628</v>
      </c>
      <c r="AX123" t="s">
        <v>629</v>
      </c>
      <c r="AY123">
        <v>2</v>
      </c>
      <c r="AZ123">
        <v>2</v>
      </c>
    </row>
    <row r="124" spans="1:53">
      <c r="A124" t="s">
        <v>8487</v>
      </c>
      <c r="B124" t="s">
        <v>8488</v>
      </c>
      <c r="C124" t="s">
        <v>679</v>
      </c>
      <c r="D124" t="s">
        <v>680</v>
      </c>
      <c r="E124" t="s">
        <v>600</v>
      </c>
      <c r="F124" t="s">
        <v>8094</v>
      </c>
      <c r="G124" t="s">
        <v>620</v>
      </c>
      <c r="H124">
        <v>100</v>
      </c>
      <c r="I124">
        <v>78</v>
      </c>
      <c r="J124">
        <f t="shared" si="4"/>
        <v>0.78</v>
      </c>
      <c r="K124">
        <v>10</v>
      </c>
      <c r="L124">
        <v>5</v>
      </c>
      <c r="M124">
        <v>5</v>
      </c>
      <c r="N124">
        <v>5</v>
      </c>
      <c r="O124">
        <v>30</v>
      </c>
      <c r="P124">
        <v>40</v>
      </c>
      <c r="Q124">
        <v>0.15</v>
      </c>
      <c r="R124">
        <v>0</v>
      </c>
      <c r="S124">
        <v>0.1</v>
      </c>
      <c r="T124">
        <v>0.1</v>
      </c>
      <c r="U124">
        <v>0.65</v>
      </c>
      <c r="V124">
        <v>0</v>
      </c>
      <c r="W124">
        <f t="shared" si="5"/>
        <v>1</v>
      </c>
      <c r="X124" t="str">
        <f>IF(E124&lt;&gt;"Combat","—",IFERROR(INDEX(Affinity!$A$2:$A$7,MATCH(MAX(INDEX(Affinity!$B$2:$IX$7,0,MATCH(A124,Affinity!$B$1:$IX$1,0))),INDEX(Affinity!$B$2:$IX$7,0,MATCH(A124,Affinity!$B$1:$IX$1,0)),0)),"—"))</f>
        <v>Data Driven</v>
      </c>
      <c r="Y124">
        <v>1</v>
      </c>
      <c r="Z124">
        <v>50000</v>
      </c>
      <c r="AA124">
        <v>5</v>
      </c>
      <c r="AB124">
        <v>40</v>
      </c>
      <c r="AC124">
        <v>5</v>
      </c>
      <c r="AD124">
        <v>0</v>
      </c>
      <c r="AE124">
        <v>0</v>
      </c>
      <c r="AF124">
        <v>0</v>
      </c>
      <c r="AG124">
        <v>2</v>
      </c>
      <c r="AH124">
        <v>0</v>
      </c>
      <c r="AI124" t="s">
        <v>603</v>
      </c>
      <c r="AJ124" t="s">
        <v>604</v>
      </c>
      <c r="AL124" t="s">
        <v>605</v>
      </c>
      <c r="AM124">
        <v>4</v>
      </c>
      <c r="AO124" t="s">
        <v>607</v>
      </c>
      <c r="AR124" t="s">
        <v>628</v>
      </c>
      <c r="AX124" t="s">
        <v>677</v>
      </c>
      <c r="AY124">
        <v>4</v>
      </c>
      <c r="BA124">
        <v>1</v>
      </c>
    </row>
    <row r="125" spans="1:53">
      <c r="A125" t="s">
        <v>8489</v>
      </c>
      <c r="B125" t="s">
        <v>8490</v>
      </c>
      <c r="C125" t="s">
        <v>617</v>
      </c>
      <c r="D125" t="s">
        <v>618</v>
      </c>
      <c r="E125" t="s">
        <v>600</v>
      </c>
      <c r="F125" t="s">
        <v>619</v>
      </c>
      <c r="G125" t="s">
        <v>620</v>
      </c>
      <c r="H125">
        <v>100</v>
      </c>
      <c r="I125">
        <v>49</v>
      </c>
      <c r="J125">
        <f t="shared" si="4"/>
        <v>0.49</v>
      </c>
      <c r="K125">
        <v>10</v>
      </c>
      <c r="L125">
        <v>3</v>
      </c>
      <c r="M125">
        <v>5</v>
      </c>
      <c r="N125">
        <v>5</v>
      </c>
      <c r="O125">
        <v>20</v>
      </c>
      <c r="P125">
        <v>40</v>
      </c>
      <c r="Q125">
        <v>0</v>
      </c>
      <c r="R125">
        <v>0.55000000000000004</v>
      </c>
      <c r="S125">
        <v>0</v>
      </c>
      <c r="T125">
        <v>0</v>
      </c>
      <c r="U125">
        <v>0</v>
      </c>
      <c r="V125">
        <v>0.45</v>
      </c>
      <c r="W125">
        <f t="shared" si="5"/>
        <v>1</v>
      </c>
      <c r="X125" t="str">
        <f>IF(E125&lt;&gt;"Combat","—",IFERROR(INDEX(Affinity!$A$2:$A$7,MATCH(MAX(INDEX(Affinity!$B$2:$IX$7,0,MATCH(A125,Affinity!$B$1:$IX$1,0))),INDEX(Affinity!$B$2:$IX$7,0,MATCH(A125,Affinity!$B$1:$IX$1,0)),0)),"—"))</f>
        <v>Divisive</v>
      </c>
      <c r="Y125">
        <v>0</v>
      </c>
      <c r="Z125">
        <v>20000</v>
      </c>
      <c r="AA125">
        <v>1</v>
      </c>
      <c r="AB125">
        <v>90</v>
      </c>
      <c r="AC125">
        <v>2</v>
      </c>
      <c r="AD125">
        <v>0</v>
      </c>
      <c r="AE125">
        <v>0</v>
      </c>
      <c r="AF125">
        <v>-1</v>
      </c>
      <c r="AG125">
        <v>1</v>
      </c>
      <c r="AH125">
        <v>-2</v>
      </c>
      <c r="AI125" t="s">
        <v>603</v>
      </c>
      <c r="AJ125" t="s">
        <v>604</v>
      </c>
      <c r="AL125" t="s">
        <v>6174</v>
      </c>
      <c r="AM125">
        <v>2</v>
      </c>
      <c r="AO125" t="s">
        <v>607</v>
      </c>
      <c r="AR125" t="s">
        <v>628</v>
      </c>
      <c r="AT125" t="s">
        <v>628</v>
      </c>
      <c r="AX125" t="s">
        <v>615</v>
      </c>
      <c r="AY125">
        <v>4</v>
      </c>
    </row>
    <row r="126" spans="1:53">
      <c r="A126" t="s">
        <v>8491</v>
      </c>
      <c r="B126" t="s">
        <v>8492</v>
      </c>
      <c r="C126" t="s">
        <v>623</v>
      </c>
      <c r="D126" t="s">
        <v>624</v>
      </c>
      <c r="E126" t="s">
        <v>600</v>
      </c>
      <c r="F126" t="s">
        <v>625</v>
      </c>
      <c r="G126" t="s">
        <v>602</v>
      </c>
      <c r="H126">
        <v>100</v>
      </c>
      <c r="I126">
        <v>55</v>
      </c>
      <c r="J126">
        <f t="shared" si="4"/>
        <v>0.55000000000000004</v>
      </c>
      <c r="K126">
        <v>6</v>
      </c>
      <c r="L126">
        <v>3</v>
      </c>
      <c r="M126">
        <v>5</v>
      </c>
      <c r="N126">
        <v>4</v>
      </c>
      <c r="O126">
        <v>20</v>
      </c>
      <c r="P126">
        <v>45</v>
      </c>
      <c r="Q126">
        <v>0.9</v>
      </c>
      <c r="R126">
        <v>0</v>
      </c>
      <c r="S126">
        <v>0</v>
      </c>
      <c r="T126">
        <v>0</v>
      </c>
      <c r="U126">
        <v>0.05</v>
      </c>
      <c r="V126">
        <v>0.05</v>
      </c>
      <c r="W126">
        <f t="shared" si="5"/>
        <v>1</v>
      </c>
      <c r="X126" t="str">
        <f>IF(E126&lt;&gt;"Combat","—",IFERROR(INDEX(Affinity!$A$2:$A$7,MATCH(MAX(INDEX(Affinity!$B$2:$IX$7,0,MATCH(A126,Affinity!$B$1:$IX$1,0))),INDEX(Affinity!$B$2:$IX$7,0,MATCH(A126,Affinity!$B$1:$IX$1,0)),0)),"—"))</f>
        <v>Appeal</v>
      </c>
      <c r="Y126">
        <v>1</v>
      </c>
      <c r="Z126">
        <v>30000</v>
      </c>
      <c r="AA126">
        <v>1</v>
      </c>
      <c r="AB126">
        <v>60</v>
      </c>
      <c r="AC126">
        <v>1</v>
      </c>
      <c r="AD126">
        <v>0</v>
      </c>
      <c r="AE126">
        <v>0</v>
      </c>
      <c r="AF126">
        <v>-2</v>
      </c>
      <c r="AG126">
        <v>5</v>
      </c>
      <c r="AH126">
        <v>-2</v>
      </c>
      <c r="AI126" t="s">
        <v>626</v>
      </c>
      <c r="AJ126" t="s">
        <v>604</v>
      </c>
      <c r="AL126" t="s">
        <v>613</v>
      </c>
      <c r="AM126" t="s">
        <v>614</v>
      </c>
      <c r="AN126" t="s">
        <v>627</v>
      </c>
      <c r="AO126" t="s">
        <v>628</v>
      </c>
      <c r="AQ126" t="s">
        <v>607</v>
      </c>
      <c r="AR126" t="s">
        <v>628</v>
      </c>
      <c r="AX126" t="s">
        <v>621</v>
      </c>
      <c r="AY126">
        <v>2</v>
      </c>
      <c r="BA126">
        <v>2</v>
      </c>
    </row>
    <row r="127" spans="1:53">
      <c r="A127" t="s">
        <v>8493</v>
      </c>
      <c r="B127" t="s">
        <v>8494</v>
      </c>
      <c r="C127" t="s">
        <v>654</v>
      </c>
      <c r="D127" t="s">
        <v>655</v>
      </c>
      <c r="E127" t="s">
        <v>600</v>
      </c>
      <c r="F127" t="s">
        <v>8094</v>
      </c>
      <c r="G127" t="s">
        <v>620</v>
      </c>
      <c r="H127">
        <v>100</v>
      </c>
      <c r="I127">
        <v>66</v>
      </c>
      <c r="J127">
        <f t="shared" si="4"/>
        <v>0.66</v>
      </c>
      <c r="K127">
        <v>10</v>
      </c>
      <c r="L127">
        <v>5</v>
      </c>
      <c r="M127">
        <v>5</v>
      </c>
      <c r="N127">
        <v>7</v>
      </c>
      <c r="O127">
        <v>30</v>
      </c>
      <c r="P127">
        <v>30</v>
      </c>
      <c r="Q127">
        <v>0</v>
      </c>
      <c r="R127">
        <v>0.1</v>
      </c>
      <c r="S127">
        <v>0.65</v>
      </c>
      <c r="T127">
        <v>0</v>
      </c>
      <c r="U127">
        <v>0.2</v>
      </c>
      <c r="V127">
        <v>0.05</v>
      </c>
      <c r="W127">
        <f t="shared" si="5"/>
        <v>1</v>
      </c>
      <c r="X127" t="str">
        <f>IF(E127&lt;&gt;"Combat","—",IFERROR(INDEX(Affinity!$A$2:$A$7,MATCH(MAX(INDEX(Affinity!$B$2:$IX$7,0,MATCH(A127,Affinity!$B$1:$IX$1,0))),INDEX(Affinity!$B$2:$IX$7,0,MATCH(A127,Affinity!$B$1:$IX$1,0)),0)),"—"))</f>
        <v>Earnest</v>
      </c>
      <c r="Y127">
        <v>2</v>
      </c>
      <c r="Z127">
        <v>10000</v>
      </c>
      <c r="AA127">
        <v>1</v>
      </c>
      <c r="AB127">
        <v>40</v>
      </c>
      <c r="AC127">
        <v>0</v>
      </c>
      <c r="AD127">
        <v>-1</v>
      </c>
      <c r="AE127">
        <v>1000</v>
      </c>
      <c r="AF127">
        <v>0</v>
      </c>
      <c r="AG127">
        <v>1</v>
      </c>
      <c r="AH127">
        <v>0</v>
      </c>
      <c r="AI127" t="s">
        <v>603</v>
      </c>
      <c r="AJ127" t="s">
        <v>604</v>
      </c>
      <c r="AL127" t="s">
        <v>605</v>
      </c>
      <c r="AM127">
        <v>2</v>
      </c>
      <c r="AO127" t="s">
        <v>607</v>
      </c>
      <c r="AR127" t="s">
        <v>628</v>
      </c>
      <c r="AX127" t="s">
        <v>652</v>
      </c>
      <c r="AY127">
        <v>4</v>
      </c>
      <c r="BA127">
        <v>1</v>
      </c>
    </row>
    <row r="128" spans="1:53">
      <c r="A128" t="s">
        <v>8495</v>
      </c>
      <c r="B128" t="s">
        <v>8496</v>
      </c>
      <c r="C128" t="s">
        <v>665</v>
      </c>
      <c r="D128" t="s">
        <v>666</v>
      </c>
      <c r="E128" t="s">
        <v>600</v>
      </c>
      <c r="F128" t="s">
        <v>8094</v>
      </c>
      <c r="G128" t="s">
        <v>620</v>
      </c>
      <c r="H128">
        <v>100</v>
      </c>
      <c r="I128">
        <v>66</v>
      </c>
      <c r="J128">
        <f t="shared" si="4"/>
        <v>0.66</v>
      </c>
      <c r="K128">
        <v>10</v>
      </c>
      <c r="L128">
        <v>5</v>
      </c>
      <c r="M128">
        <v>5</v>
      </c>
      <c r="N128">
        <v>7</v>
      </c>
      <c r="O128">
        <v>30</v>
      </c>
      <c r="P128">
        <v>30</v>
      </c>
      <c r="Q128">
        <v>0</v>
      </c>
      <c r="R128">
        <v>0.2</v>
      </c>
      <c r="S128">
        <v>0.6</v>
      </c>
      <c r="T128">
        <v>0</v>
      </c>
      <c r="U128">
        <v>0</v>
      </c>
      <c r="V128">
        <v>0.2</v>
      </c>
      <c r="W128">
        <f t="shared" si="5"/>
        <v>1</v>
      </c>
      <c r="X128" t="str">
        <f>IF(E128&lt;&gt;"Combat","—",IFERROR(INDEX(Affinity!$A$2:$A$7,MATCH(MAX(INDEX(Affinity!$B$2:$IX$7,0,MATCH(A128,Affinity!$B$1:$IX$1,0))),INDEX(Affinity!$B$2:$IX$7,0,MATCH(A128,Affinity!$B$1:$IX$1,0)),0)),"—"))</f>
        <v>Emotional</v>
      </c>
      <c r="Y128">
        <v>1</v>
      </c>
      <c r="Z128">
        <v>10000</v>
      </c>
      <c r="AA128">
        <v>1</v>
      </c>
      <c r="AB128">
        <v>40</v>
      </c>
      <c r="AC128">
        <v>0</v>
      </c>
      <c r="AD128">
        <v>-1</v>
      </c>
      <c r="AE128">
        <v>1000</v>
      </c>
      <c r="AF128">
        <v>0</v>
      </c>
      <c r="AG128">
        <v>1</v>
      </c>
      <c r="AH128">
        <v>0</v>
      </c>
      <c r="AI128" t="s">
        <v>603</v>
      </c>
      <c r="AJ128" t="s">
        <v>604</v>
      </c>
      <c r="AL128" t="s">
        <v>605</v>
      </c>
      <c r="AM128">
        <v>2</v>
      </c>
      <c r="AO128" t="s">
        <v>607</v>
      </c>
      <c r="AR128" t="s">
        <v>628</v>
      </c>
      <c r="AX128" t="s">
        <v>663</v>
      </c>
      <c r="AY128">
        <v>4</v>
      </c>
      <c r="BA128">
        <v>1</v>
      </c>
    </row>
    <row r="129" spans="1:53">
      <c r="A129" t="s">
        <v>8497</v>
      </c>
      <c r="B129" t="s">
        <v>8498</v>
      </c>
      <c r="C129" t="s">
        <v>617</v>
      </c>
      <c r="D129" t="s">
        <v>618</v>
      </c>
      <c r="E129" t="s">
        <v>600</v>
      </c>
      <c r="F129" t="s">
        <v>619</v>
      </c>
      <c r="G129" t="s">
        <v>620</v>
      </c>
      <c r="H129">
        <v>100</v>
      </c>
      <c r="I129">
        <v>49</v>
      </c>
      <c r="J129">
        <f t="shared" si="4"/>
        <v>0.49</v>
      </c>
      <c r="K129">
        <v>10</v>
      </c>
      <c r="L129">
        <v>3</v>
      </c>
      <c r="M129">
        <v>5</v>
      </c>
      <c r="N129">
        <v>5</v>
      </c>
      <c r="O129">
        <v>20</v>
      </c>
      <c r="P129">
        <v>40</v>
      </c>
      <c r="Q129">
        <v>0</v>
      </c>
      <c r="R129">
        <v>0.55000000000000004</v>
      </c>
      <c r="S129">
        <v>0</v>
      </c>
      <c r="T129">
        <v>0</v>
      </c>
      <c r="U129">
        <v>0</v>
      </c>
      <c r="V129">
        <v>0.45</v>
      </c>
      <c r="W129">
        <f t="shared" si="5"/>
        <v>1</v>
      </c>
      <c r="X129" t="str">
        <f>IF(E129&lt;&gt;"Combat","—",IFERROR(INDEX(Affinity!$A$2:$A$7,MATCH(MAX(INDEX(Affinity!$B$2:$IX$7,0,MATCH(A129,Affinity!$B$1:$IX$1,0))),INDEX(Affinity!$B$2:$IX$7,0,MATCH(A129,Affinity!$B$1:$IX$1,0)),0)),"—"))</f>
        <v>Divisive</v>
      </c>
      <c r="Y129">
        <v>0</v>
      </c>
      <c r="Z129">
        <v>20000</v>
      </c>
      <c r="AA129">
        <v>1</v>
      </c>
      <c r="AB129">
        <v>90</v>
      </c>
      <c r="AC129">
        <v>2</v>
      </c>
      <c r="AD129">
        <v>0</v>
      </c>
      <c r="AE129">
        <v>0</v>
      </c>
      <c r="AF129">
        <v>-1</v>
      </c>
      <c r="AG129">
        <v>1</v>
      </c>
      <c r="AH129">
        <v>-2</v>
      </c>
      <c r="AI129" t="s">
        <v>603</v>
      </c>
      <c r="AJ129" t="s">
        <v>604</v>
      </c>
      <c r="AL129" t="s">
        <v>6174</v>
      </c>
      <c r="AM129">
        <v>2</v>
      </c>
      <c r="AO129" t="s">
        <v>607</v>
      </c>
      <c r="AR129" t="s">
        <v>628</v>
      </c>
      <c r="AT129" t="s">
        <v>628</v>
      </c>
      <c r="AX129" t="s">
        <v>615</v>
      </c>
      <c r="AY129">
        <v>4</v>
      </c>
    </row>
    <row r="130" spans="1:53">
      <c r="A130" t="s">
        <v>8499</v>
      </c>
      <c r="B130" t="s">
        <v>8500</v>
      </c>
      <c r="C130" t="s">
        <v>623</v>
      </c>
      <c r="D130" t="s">
        <v>624</v>
      </c>
      <c r="E130" t="s">
        <v>600</v>
      </c>
      <c r="F130" t="s">
        <v>625</v>
      </c>
      <c r="G130" t="s">
        <v>602</v>
      </c>
      <c r="H130">
        <v>100</v>
      </c>
      <c r="I130">
        <v>55</v>
      </c>
      <c r="J130">
        <f t="shared" si="4"/>
        <v>0.55000000000000004</v>
      </c>
      <c r="K130">
        <v>6</v>
      </c>
      <c r="L130">
        <v>3</v>
      </c>
      <c r="M130">
        <v>5</v>
      </c>
      <c r="N130">
        <v>4</v>
      </c>
      <c r="O130">
        <v>20</v>
      </c>
      <c r="P130">
        <v>45</v>
      </c>
      <c r="Q130">
        <v>0.9</v>
      </c>
      <c r="R130">
        <v>0</v>
      </c>
      <c r="S130">
        <v>0</v>
      </c>
      <c r="T130">
        <v>0</v>
      </c>
      <c r="U130">
        <v>0.05</v>
      </c>
      <c r="V130">
        <v>0.05</v>
      </c>
      <c r="W130">
        <f t="shared" si="5"/>
        <v>1</v>
      </c>
      <c r="X130" t="str">
        <f>IF(E130&lt;&gt;"Combat","—",IFERROR(INDEX(Affinity!$A$2:$A$7,MATCH(MAX(INDEX(Affinity!$B$2:$IX$7,0,MATCH(A130,Affinity!$B$1:$IX$1,0))),INDEX(Affinity!$B$2:$IX$7,0,MATCH(A130,Affinity!$B$1:$IX$1,0)),0)),"—"))</f>
        <v>Appeal</v>
      </c>
      <c r="Y130">
        <v>1</v>
      </c>
      <c r="Z130">
        <v>30000</v>
      </c>
      <c r="AA130">
        <v>1</v>
      </c>
      <c r="AB130">
        <v>60</v>
      </c>
      <c r="AC130">
        <v>1</v>
      </c>
      <c r="AD130">
        <v>0</v>
      </c>
      <c r="AE130">
        <v>0</v>
      </c>
      <c r="AF130">
        <v>-2</v>
      </c>
      <c r="AG130">
        <v>5</v>
      </c>
      <c r="AH130">
        <v>-2</v>
      </c>
      <c r="AI130" t="s">
        <v>626</v>
      </c>
      <c r="AJ130" t="s">
        <v>604</v>
      </c>
      <c r="AL130" t="s">
        <v>613</v>
      </c>
      <c r="AM130" t="s">
        <v>614</v>
      </c>
      <c r="AN130" t="s">
        <v>627</v>
      </c>
      <c r="AO130" t="s">
        <v>628</v>
      </c>
      <c r="AQ130" t="s">
        <v>607</v>
      </c>
      <c r="AR130" t="s">
        <v>628</v>
      </c>
      <c r="AX130" t="s">
        <v>621</v>
      </c>
      <c r="AY130">
        <v>2</v>
      </c>
      <c r="BA130">
        <v>2</v>
      </c>
    </row>
    <row r="131" spans="1:53">
      <c r="A131" t="s">
        <v>8501</v>
      </c>
      <c r="B131" t="s">
        <v>8502</v>
      </c>
      <c r="C131" t="s">
        <v>668</v>
      </c>
      <c r="D131" t="s">
        <v>669</v>
      </c>
      <c r="E131" t="s">
        <v>600</v>
      </c>
      <c r="F131" t="s">
        <v>8094</v>
      </c>
      <c r="G131" t="s">
        <v>620</v>
      </c>
      <c r="H131">
        <v>100</v>
      </c>
      <c r="I131">
        <v>78</v>
      </c>
      <c r="J131">
        <f t="shared" si="4"/>
        <v>0.78</v>
      </c>
      <c r="K131">
        <v>10</v>
      </c>
      <c r="L131">
        <v>4</v>
      </c>
      <c r="M131">
        <v>5</v>
      </c>
      <c r="N131">
        <v>5</v>
      </c>
      <c r="O131">
        <v>25</v>
      </c>
      <c r="P131">
        <v>30</v>
      </c>
      <c r="Q131">
        <v>0.4</v>
      </c>
      <c r="R131">
        <v>0.2</v>
      </c>
      <c r="S131">
        <v>0</v>
      </c>
      <c r="T131">
        <v>0.2</v>
      </c>
      <c r="U131">
        <v>0.2</v>
      </c>
      <c r="V131">
        <v>0</v>
      </c>
      <c r="W131">
        <f t="shared" si="5"/>
        <v>1</v>
      </c>
      <c r="X131" t="str">
        <f>IF(E131&lt;&gt;"Combat","—",IFERROR(INDEX(Affinity!$A$2:$A$7,MATCH(MAX(INDEX(Affinity!$B$2:$IX$7,0,MATCH(A131,Affinity!$B$1:$IX$1,0))),INDEX(Affinity!$B$2:$IX$7,0,MATCH(A131,Affinity!$B$1:$IX$1,0)),0)),"—"))</f>
        <v>Appeal</v>
      </c>
      <c r="Y131">
        <v>0</v>
      </c>
      <c r="Z131">
        <v>20000</v>
      </c>
      <c r="AA131">
        <v>2</v>
      </c>
      <c r="AB131">
        <v>40</v>
      </c>
      <c r="AC131">
        <v>2</v>
      </c>
      <c r="AD131">
        <v>0</v>
      </c>
      <c r="AE131">
        <v>0</v>
      </c>
      <c r="AF131">
        <v>0</v>
      </c>
      <c r="AG131">
        <v>1</v>
      </c>
      <c r="AH131">
        <v>0</v>
      </c>
      <c r="AI131" t="s">
        <v>603</v>
      </c>
      <c r="AJ131" t="s">
        <v>604</v>
      </c>
      <c r="AL131" t="s">
        <v>605</v>
      </c>
      <c r="AM131" t="s">
        <v>606</v>
      </c>
      <c r="AO131" t="s">
        <v>607</v>
      </c>
      <c r="AR131" t="s">
        <v>628</v>
      </c>
      <c r="AX131" t="s">
        <v>667</v>
      </c>
      <c r="AY131">
        <v>4</v>
      </c>
      <c r="BA131">
        <v>1</v>
      </c>
    </row>
    <row r="132" spans="1:53">
      <c r="A132" t="s">
        <v>8503</v>
      </c>
      <c r="B132" t="s">
        <v>8504</v>
      </c>
      <c r="C132" t="s">
        <v>698</v>
      </c>
      <c r="D132" t="s">
        <v>699</v>
      </c>
      <c r="E132" t="s">
        <v>600</v>
      </c>
      <c r="F132" t="s">
        <v>685</v>
      </c>
      <c r="G132" t="s">
        <v>620</v>
      </c>
      <c r="H132">
        <v>50</v>
      </c>
      <c r="I132">
        <v>35</v>
      </c>
      <c r="J132">
        <f t="shared" si="4"/>
        <v>0.7</v>
      </c>
      <c r="K132">
        <v>10</v>
      </c>
      <c r="L132">
        <v>5</v>
      </c>
      <c r="M132">
        <v>5</v>
      </c>
      <c r="N132">
        <v>10</v>
      </c>
      <c r="O132">
        <v>1</v>
      </c>
      <c r="P132">
        <v>10</v>
      </c>
      <c r="Q132">
        <v>0</v>
      </c>
      <c r="R132">
        <v>0</v>
      </c>
      <c r="S132">
        <v>0</v>
      </c>
      <c r="T132">
        <v>0</v>
      </c>
      <c r="U132">
        <v>0.8</v>
      </c>
      <c r="V132">
        <v>0.2</v>
      </c>
      <c r="W132">
        <f t="shared" si="5"/>
        <v>1</v>
      </c>
      <c r="X132" t="str">
        <f>IF(E132&lt;&gt;"Combat","—",IFERROR(INDEX(Affinity!$A$2:$A$7,MATCH(MAX(INDEX(Affinity!$B$2:$IX$7,0,MATCH(A132,Affinity!$B$1:$IX$1,0))),INDEX(Affinity!$B$2:$IX$7,0,MATCH(A132,Affinity!$B$1:$IX$1,0)),0)),"—"))</f>
        <v>Earnest</v>
      </c>
      <c r="Y132">
        <v>1</v>
      </c>
      <c r="Z132">
        <v>15000</v>
      </c>
      <c r="AA132">
        <v>1</v>
      </c>
      <c r="AB132">
        <v>55</v>
      </c>
      <c r="AC132">
        <v>1</v>
      </c>
      <c r="AD132">
        <v>0</v>
      </c>
      <c r="AE132">
        <v>0</v>
      </c>
      <c r="AF132">
        <v>0</v>
      </c>
      <c r="AG132">
        <v>5</v>
      </c>
      <c r="AH132">
        <v>0</v>
      </c>
      <c r="AI132" t="s">
        <v>603</v>
      </c>
      <c r="AJ132" t="s">
        <v>604</v>
      </c>
      <c r="AL132" t="s">
        <v>6175</v>
      </c>
      <c r="AM132">
        <v>2</v>
      </c>
      <c r="AN132" t="s">
        <v>700</v>
      </c>
      <c r="AO132" t="s">
        <v>607</v>
      </c>
      <c r="AQ132" t="s">
        <v>607</v>
      </c>
      <c r="AR132" t="s">
        <v>628</v>
      </c>
      <c r="AX132" t="s">
        <v>696</v>
      </c>
      <c r="AY132">
        <v>2</v>
      </c>
    </row>
    <row r="133" spans="1:53">
      <c r="A133" t="s">
        <v>8505</v>
      </c>
      <c r="B133" t="s">
        <v>8506</v>
      </c>
      <c r="C133" t="s">
        <v>671</v>
      </c>
      <c r="D133" t="s">
        <v>672</v>
      </c>
      <c r="E133" t="s">
        <v>600</v>
      </c>
      <c r="F133" t="s">
        <v>8094</v>
      </c>
      <c r="G133" t="s">
        <v>620</v>
      </c>
      <c r="H133">
        <v>100</v>
      </c>
      <c r="I133">
        <v>72</v>
      </c>
      <c r="J133">
        <f t="shared" si="4"/>
        <v>0.72</v>
      </c>
      <c r="K133">
        <v>10</v>
      </c>
      <c r="L133">
        <v>3</v>
      </c>
      <c r="M133">
        <v>5</v>
      </c>
      <c r="N133">
        <v>5</v>
      </c>
      <c r="O133">
        <v>30</v>
      </c>
      <c r="P133">
        <v>35</v>
      </c>
      <c r="Q133">
        <v>0.2</v>
      </c>
      <c r="R133">
        <v>0</v>
      </c>
      <c r="S133">
        <v>0.2</v>
      </c>
      <c r="T133">
        <v>0.2</v>
      </c>
      <c r="U133">
        <v>0.2</v>
      </c>
      <c r="V133">
        <v>0.2</v>
      </c>
      <c r="W133">
        <f t="shared" si="5"/>
        <v>1</v>
      </c>
      <c r="X133" t="str">
        <f>IF(E133&lt;&gt;"Combat","—",IFERROR(INDEX(Affinity!$A$2:$A$7,MATCH(MAX(INDEX(Affinity!$B$2:$IX$7,0,MATCH(A133,Affinity!$B$1:$IX$1,0))),INDEX(Affinity!$B$2:$IX$7,0,MATCH(A133,Affinity!$B$1:$IX$1,0)),0)),"—"))</f>
        <v>Duplicitous</v>
      </c>
      <c r="Y133">
        <v>3</v>
      </c>
      <c r="Z133">
        <v>40000</v>
      </c>
      <c r="AA133">
        <v>3</v>
      </c>
      <c r="AB133">
        <v>75</v>
      </c>
      <c r="AC133">
        <v>3</v>
      </c>
      <c r="AD133">
        <v>-2</v>
      </c>
      <c r="AE133">
        <v>0</v>
      </c>
      <c r="AF133">
        <v>0</v>
      </c>
      <c r="AG133">
        <v>2</v>
      </c>
      <c r="AH133">
        <v>0</v>
      </c>
      <c r="AI133" t="s">
        <v>603</v>
      </c>
      <c r="AJ133" t="s">
        <v>604</v>
      </c>
      <c r="AL133" t="s">
        <v>605</v>
      </c>
      <c r="AM133">
        <v>2</v>
      </c>
      <c r="AO133" t="s">
        <v>607</v>
      </c>
      <c r="AR133" t="s">
        <v>628</v>
      </c>
      <c r="AX133" t="s">
        <v>670</v>
      </c>
      <c r="AY133">
        <v>4</v>
      </c>
      <c r="BA133">
        <v>1</v>
      </c>
    </row>
    <row r="134" spans="1:53">
      <c r="A134" t="s">
        <v>8507</v>
      </c>
      <c r="B134" t="s">
        <v>8508</v>
      </c>
      <c r="C134" t="s">
        <v>693</v>
      </c>
      <c r="D134" t="s">
        <v>694</v>
      </c>
      <c r="E134" t="s">
        <v>600</v>
      </c>
      <c r="F134" t="s">
        <v>633</v>
      </c>
      <c r="G134" t="s">
        <v>620</v>
      </c>
      <c r="H134">
        <v>50</v>
      </c>
      <c r="I134">
        <v>25</v>
      </c>
      <c r="J134">
        <f t="shared" si="4"/>
        <v>0.5</v>
      </c>
      <c r="K134">
        <v>7</v>
      </c>
      <c r="L134">
        <v>3</v>
      </c>
      <c r="M134">
        <v>5</v>
      </c>
      <c r="N134">
        <v>6</v>
      </c>
      <c r="O134">
        <v>5</v>
      </c>
      <c r="P134">
        <v>15</v>
      </c>
      <c r="Q134">
        <v>0</v>
      </c>
      <c r="R134">
        <v>0</v>
      </c>
      <c r="S134">
        <v>0</v>
      </c>
      <c r="T134">
        <v>1</v>
      </c>
      <c r="U134">
        <v>0</v>
      </c>
      <c r="V134">
        <v>0</v>
      </c>
      <c r="W134">
        <f t="shared" si="5"/>
        <v>1</v>
      </c>
      <c r="X134" t="str">
        <f>IF(E134&lt;&gt;"Combat","—",IFERROR(INDEX(Affinity!$A$2:$A$7,MATCH(MAX(INDEX(Affinity!$B$2:$IX$7,0,MATCH(A134,Affinity!$B$1:$IX$1,0))),INDEX(Affinity!$B$2:$IX$7,0,MATCH(A134,Affinity!$B$1:$IX$1,0)),0)),"—"))</f>
        <v>Appeal</v>
      </c>
      <c r="Y134">
        <v>0</v>
      </c>
      <c r="Z134">
        <v>50000</v>
      </c>
      <c r="AA134">
        <v>0</v>
      </c>
      <c r="AB134">
        <v>75</v>
      </c>
      <c r="AC134">
        <v>0</v>
      </c>
      <c r="AD134">
        <v>0</v>
      </c>
      <c r="AE134">
        <v>0</v>
      </c>
      <c r="AF134">
        <v>0</v>
      </c>
      <c r="AG134">
        <v>0</v>
      </c>
      <c r="AH134">
        <v>-1</v>
      </c>
      <c r="AI134" t="s">
        <v>603</v>
      </c>
      <c r="AJ134" t="s">
        <v>4651</v>
      </c>
      <c r="AK134">
        <v>12</v>
      </c>
      <c r="AL134" t="s">
        <v>613</v>
      </c>
      <c r="AM134" t="s">
        <v>614</v>
      </c>
      <c r="AN134" t="s">
        <v>695</v>
      </c>
      <c r="AO134" t="s">
        <v>607</v>
      </c>
      <c r="AR134" t="s">
        <v>628</v>
      </c>
      <c r="AX134" t="s">
        <v>691</v>
      </c>
      <c r="AY134">
        <v>2</v>
      </c>
    </row>
    <row r="135" spans="1:53">
      <c r="A135" t="s">
        <v>8509</v>
      </c>
      <c r="B135" t="s">
        <v>8510</v>
      </c>
      <c r="C135" t="s">
        <v>675</v>
      </c>
      <c r="D135" t="s">
        <v>676</v>
      </c>
      <c r="E135" t="s">
        <v>600</v>
      </c>
      <c r="F135" t="s">
        <v>8094</v>
      </c>
      <c r="G135" t="s">
        <v>620</v>
      </c>
      <c r="H135">
        <v>100</v>
      </c>
      <c r="I135">
        <v>84</v>
      </c>
      <c r="J135">
        <f t="shared" si="4"/>
        <v>0.84</v>
      </c>
      <c r="K135">
        <v>10</v>
      </c>
      <c r="L135">
        <v>4</v>
      </c>
      <c r="M135">
        <v>5</v>
      </c>
      <c r="N135">
        <v>3</v>
      </c>
      <c r="O135">
        <v>35</v>
      </c>
      <c r="P135">
        <v>40</v>
      </c>
      <c r="Q135">
        <v>0.25</v>
      </c>
      <c r="R135">
        <v>0</v>
      </c>
      <c r="S135">
        <v>0</v>
      </c>
      <c r="T135">
        <v>0.35</v>
      </c>
      <c r="U135">
        <v>0.4</v>
      </c>
      <c r="V135">
        <v>0</v>
      </c>
      <c r="W135">
        <f t="shared" si="5"/>
        <v>1</v>
      </c>
      <c r="X135" t="str">
        <f>IF(E135&lt;&gt;"Combat","—",IFERROR(INDEX(Affinity!$A$2:$A$7,MATCH(MAX(INDEX(Affinity!$B$2:$IX$7,0,MATCH(A135,Affinity!$B$1:$IX$1,0))),INDEX(Affinity!$B$2:$IX$7,0,MATCH(A135,Affinity!$B$1:$IX$1,0)),0)),"—"))</f>
        <v>Data Driven</v>
      </c>
      <c r="Y135">
        <v>1</v>
      </c>
      <c r="Z135">
        <v>50000</v>
      </c>
      <c r="AA135">
        <v>5</v>
      </c>
      <c r="AB135">
        <v>75</v>
      </c>
      <c r="AC135">
        <v>5</v>
      </c>
      <c r="AD135">
        <v>0</v>
      </c>
      <c r="AE135">
        <v>0</v>
      </c>
      <c r="AF135">
        <v>0</v>
      </c>
      <c r="AG135">
        <v>2</v>
      </c>
      <c r="AH135">
        <v>0</v>
      </c>
      <c r="AI135" t="s">
        <v>603</v>
      </c>
      <c r="AJ135" t="s">
        <v>604</v>
      </c>
      <c r="AL135" t="s">
        <v>605</v>
      </c>
      <c r="AM135">
        <v>3</v>
      </c>
      <c r="AO135" t="s">
        <v>607</v>
      </c>
      <c r="AR135" t="s">
        <v>628</v>
      </c>
      <c r="AX135" t="s">
        <v>673</v>
      </c>
      <c r="AY135">
        <v>4</v>
      </c>
      <c r="BA135">
        <v>1</v>
      </c>
    </row>
    <row r="136" spans="1:53">
      <c r="A136" t="s">
        <v>8511</v>
      </c>
      <c r="B136" t="s">
        <v>8512</v>
      </c>
      <c r="C136" t="s">
        <v>617</v>
      </c>
      <c r="D136" t="s">
        <v>618</v>
      </c>
      <c r="E136" t="s">
        <v>600</v>
      </c>
      <c r="F136" t="s">
        <v>619</v>
      </c>
      <c r="G136" t="s">
        <v>620</v>
      </c>
      <c r="H136">
        <v>100</v>
      </c>
      <c r="I136">
        <v>49</v>
      </c>
      <c r="J136">
        <f t="shared" si="4"/>
        <v>0.49</v>
      </c>
      <c r="K136">
        <v>10</v>
      </c>
      <c r="L136">
        <v>3</v>
      </c>
      <c r="M136">
        <v>5</v>
      </c>
      <c r="N136">
        <v>5</v>
      </c>
      <c r="O136">
        <v>20</v>
      </c>
      <c r="P136">
        <v>40</v>
      </c>
      <c r="Q136">
        <v>0</v>
      </c>
      <c r="R136">
        <v>0.55000000000000004</v>
      </c>
      <c r="S136">
        <v>0</v>
      </c>
      <c r="T136">
        <v>0</v>
      </c>
      <c r="U136">
        <v>0</v>
      </c>
      <c r="V136">
        <v>0.45</v>
      </c>
      <c r="W136">
        <f t="shared" si="5"/>
        <v>1</v>
      </c>
      <c r="X136" t="str">
        <f>IF(E136&lt;&gt;"Combat","—",IFERROR(INDEX(Affinity!$A$2:$A$7,MATCH(MAX(INDEX(Affinity!$B$2:$IX$7,0,MATCH(A136,Affinity!$B$1:$IX$1,0))),INDEX(Affinity!$B$2:$IX$7,0,MATCH(A136,Affinity!$B$1:$IX$1,0)),0)),"—"))</f>
        <v>Divisive</v>
      </c>
      <c r="Y136">
        <v>0</v>
      </c>
      <c r="Z136">
        <v>20000</v>
      </c>
      <c r="AA136">
        <v>1</v>
      </c>
      <c r="AB136">
        <v>90</v>
      </c>
      <c r="AC136">
        <v>2</v>
      </c>
      <c r="AD136">
        <v>0</v>
      </c>
      <c r="AE136">
        <v>0</v>
      </c>
      <c r="AF136">
        <v>-1</v>
      </c>
      <c r="AG136">
        <v>1</v>
      </c>
      <c r="AH136">
        <v>-2</v>
      </c>
      <c r="AI136" t="s">
        <v>603</v>
      </c>
      <c r="AJ136" t="s">
        <v>604</v>
      </c>
      <c r="AL136" t="s">
        <v>6174</v>
      </c>
      <c r="AM136">
        <v>2</v>
      </c>
      <c r="AO136" t="s">
        <v>607</v>
      </c>
      <c r="AR136" t="s">
        <v>628</v>
      </c>
      <c r="AT136" t="s">
        <v>628</v>
      </c>
      <c r="AX136" t="s">
        <v>615</v>
      </c>
      <c r="AY136">
        <v>4</v>
      </c>
    </row>
    <row r="137" spans="1:53">
      <c r="A137" t="s">
        <v>8513</v>
      </c>
      <c r="B137" t="s">
        <v>8514</v>
      </c>
      <c r="C137" t="s">
        <v>631</v>
      </c>
      <c r="D137" t="s">
        <v>632</v>
      </c>
      <c r="E137" t="s">
        <v>600</v>
      </c>
      <c r="F137" t="s">
        <v>633</v>
      </c>
      <c r="G137" t="s">
        <v>620</v>
      </c>
      <c r="H137">
        <v>100</v>
      </c>
      <c r="I137">
        <v>53</v>
      </c>
      <c r="J137">
        <f t="shared" si="4"/>
        <v>0.53</v>
      </c>
      <c r="K137">
        <v>17</v>
      </c>
      <c r="L137">
        <v>3</v>
      </c>
      <c r="M137">
        <v>5</v>
      </c>
      <c r="N137">
        <v>6</v>
      </c>
      <c r="O137">
        <v>15</v>
      </c>
      <c r="P137">
        <v>20</v>
      </c>
      <c r="Q137">
        <v>0.1</v>
      </c>
      <c r="R137">
        <v>0.1</v>
      </c>
      <c r="S137">
        <v>0.7</v>
      </c>
      <c r="T137">
        <v>0.1</v>
      </c>
      <c r="U137">
        <v>0</v>
      </c>
      <c r="V137">
        <v>0</v>
      </c>
      <c r="W137">
        <f t="shared" si="5"/>
        <v>1</v>
      </c>
      <c r="X137" t="str">
        <f>IF(E137&lt;&gt;"Combat","—",IFERROR(INDEX(Affinity!$A$2:$A$7,MATCH(MAX(INDEX(Affinity!$B$2:$IX$7,0,MATCH(A137,Affinity!$B$1:$IX$1,0))),INDEX(Affinity!$B$2:$IX$7,0,MATCH(A137,Affinity!$B$1:$IX$1,0)),0)),"—"))</f>
        <v>Earnest</v>
      </c>
      <c r="Y137">
        <v>5</v>
      </c>
      <c r="Z137">
        <v>45000</v>
      </c>
      <c r="AA137">
        <v>1</v>
      </c>
      <c r="AB137">
        <v>70</v>
      </c>
      <c r="AC137">
        <v>0</v>
      </c>
      <c r="AD137">
        <v>-5</v>
      </c>
      <c r="AE137">
        <v>0</v>
      </c>
      <c r="AF137">
        <v>-3</v>
      </c>
      <c r="AG137">
        <v>10</v>
      </c>
      <c r="AH137">
        <v>0</v>
      </c>
      <c r="AI137" t="s">
        <v>603</v>
      </c>
      <c r="AJ137" t="s">
        <v>604</v>
      </c>
      <c r="AL137" t="s">
        <v>6175</v>
      </c>
      <c r="AM137">
        <v>3</v>
      </c>
      <c r="AN137" t="s">
        <v>8093</v>
      </c>
      <c r="AO137" t="s">
        <v>607</v>
      </c>
      <c r="AR137" t="s">
        <v>628</v>
      </c>
      <c r="AX137" t="s">
        <v>629</v>
      </c>
      <c r="AY137">
        <v>2</v>
      </c>
      <c r="AZ137">
        <v>2</v>
      </c>
    </row>
    <row r="138" spans="1:53">
      <c r="A138" t="s">
        <v>8515</v>
      </c>
      <c r="B138" t="s">
        <v>8516</v>
      </c>
      <c r="C138" t="s">
        <v>675</v>
      </c>
      <c r="D138" t="s">
        <v>676</v>
      </c>
      <c r="E138" t="s">
        <v>600</v>
      </c>
      <c r="F138" t="s">
        <v>8094</v>
      </c>
      <c r="G138" t="s">
        <v>620</v>
      </c>
      <c r="H138">
        <v>100</v>
      </c>
      <c r="I138">
        <v>84</v>
      </c>
      <c r="J138">
        <f t="shared" si="4"/>
        <v>0.84</v>
      </c>
      <c r="K138">
        <v>10</v>
      </c>
      <c r="L138">
        <v>4</v>
      </c>
      <c r="M138">
        <v>5</v>
      </c>
      <c r="N138">
        <v>3</v>
      </c>
      <c r="O138">
        <v>35</v>
      </c>
      <c r="P138">
        <v>40</v>
      </c>
      <c r="Q138">
        <v>0.25</v>
      </c>
      <c r="R138">
        <v>0</v>
      </c>
      <c r="S138">
        <v>0</v>
      </c>
      <c r="T138">
        <v>0.35</v>
      </c>
      <c r="U138">
        <v>0.4</v>
      </c>
      <c r="V138">
        <v>0</v>
      </c>
      <c r="W138">
        <f t="shared" si="5"/>
        <v>1</v>
      </c>
      <c r="X138" t="str">
        <f>IF(E138&lt;&gt;"Combat","—",IFERROR(INDEX(Affinity!$A$2:$A$7,MATCH(MAX(INDEX(Affinity!$B$2:$IX$7,0,MATCH(A138,Affinity!$B$1:$IX$1,0))),INDEX(Affinity!$B$2:$IX$7,0,MATCH(A138,Affinity!$B$1:$IX$1,0)),0)),"—"))</f>
        <v>Data Driven</v>
      </c>
      <c r="Y138">
        <v>1</v>
      </c>
      <c r="Z138">
        <v>50000</v>
      </c>
      <c r="AA138">
        <v>5</v>
      </c>
      <c r="AB138">
        <v>75</v>
      </c>
      <c r="AC138">
        <v>5</v>
      </c>
      <c r="AD138">
        <v>0</v>
      </c>
      <c r="AE138">
        <v>0</v>
      </c>
      <c r="AF138">
        <v>0</v>
      </c>
      <c r="AG138">
        <v>2</v>
      </c>
      <c r="AH138">
        <v>0</v>
      </c>
      <c r="AI138" t="s">
        <v>603</v>
      </c>
      <c r="AJ138" t="s">
        <v>604</v>
      </c>
      <c r="AL138" t="s">
        <v>605</v>
      </c>
      <c r="AM138">
        <v>3</v>
      </c>
      <c r="AO138" t="s">
        <v>607</v>
      </c>
      <c r="AR138" t="s">
        <v>628</v>
      </c>
      <c r="AX138" t="s">
        <v>673</v>
      </c>
      <c r="AY138">
        <v>4</v>
      </c>
      <c r="BA138">
        <v>1</v>
      </c>
    </row>
    <row r="139" spans="1:53">
      <c r="A139" t="s">
        <v>8517</v>
      </c>
      <c r="B139" t="s">
        <v>8518</v>
      </c>
      <c r="C139" t="s">
        <v>693</v>
      </c>
      <c r="D139" t="s">
        <v>694</v>
      </c>
      <c r="E139" t="s">
        <v>600</v>
      </c>
      <c r="F139" t="s">
        <v>633</v>
      </c>
      <c r="G139" t="s">
        <v>620</v>
      </c>
      <c r="H139">
        <v>50</v>
      </c>
      <c r="I139">
        <v>25</v>
      </c>
      <c r="J139">
        <f t="shared" si="4"/>
        <v>0.5</v>
      </c>
      <c r="K139">
        <v>7</v>
      </c>
      <c r="L139">
        <v>3</v>
      </c>
      <c r="M139">
        <v>5</v>
      </c>
      <c r="N139">
        <v>6</v>
      </c>
      <c r="O139">
        <v>5</v>
      </c>
      <c r="P139">
        <v>15</v>
      </c>
      <c r="Q139">
        <v>0</v>
      </c>
      <c r="R139">
        <v>0</v>
      </c>
      <c r="S139">
        <v>0</v>
      </c>
      <c r="T139">
        <v>1</v>
      </c>
      <c r="U139">
        <v>0</v>
      </c>
      <c r="V139">
        <v>0</v>
      </c>
      <c r="W139">
        <f t="shared" si="5"/>
        <v>1</v>
      </c>
      <c r="X139" t="str">
        <f>IF(E139&lt;&gt;"Combat","—",IFERROR(INDEX(Affinity!$A$2:$A$7,MATCH(MAX(INDEX(Affinity!$B$2:$IX$7,0,MATCH(A139,Affinity!$B$1:$IX$1,0))),INDEX(Affinity!$B$2:$IX$7,0,MATCH(A139,Affinity!$B$1:$IX$1,0)),0)),"—"))</f>
        <v>Appeal</v>
      </c>
      <c r="Y139">
        <v>0</v>
      </c>
      <c r="Z139">
        <v>50000</v>
      </c>
      <c r="AA139">
        <v>0</v>
      </c>
      <c r="AB139">
        <v>75</v>
      </c>
      <c r="AC139">
        <v>0</v>
      </c>
      <c r="AD139">
        <v>0</v>
      </c>
      <c r="AE139">
        <v>0</v>
      </c>
      <c r="AF139">
        <v>0</v>
      </c>
      <c r="AG139">
        <v>0</v>
      </c>
      <c r="AH139">
        <v>-1</v>
      </c>
      <c r="AI139" t="s">
        <v>603</v>
      </c>
      <c r="AJ139" t="s">
        <v>4651</v>
      </c>
      <c r="AK139">
        <v>12</v>
      </c>
      <c r="AL139" t="s">
        <v>613</v>
      </c>
      <c r="AM139" t="s">
        <v>614</v>
      </c>
      <c r="AN139" t="s">
        <v>695</v>
      </c>
      <c r="AO139" t="s">
        <v>607</v>
      </c>
      <c r="AR139" t="s">
        <v>628</v>
      </c>
      <c r="AX139" t="s">
        <v>691</v>
      </c>
      <c r="AY139">
        <v>2</v>
      </c>
    </row>
    <row r="140" spans="1:53">
      <c r="A140" t="s">
        <v>8519</v>
      </c>
      <c r="B140" t="s">
        <v>8520</v>
      </c>
      <c r="C140" t="s">
        <v>671</v>
      </c>
      <c r="D140" t="s">
        <v>672</v>
      </c>
      <c r="E140" t="s">
        <v>600</v>
      </c>
      <c r="F140" t="s">
        <v>8094</v>
      </c>
      <c r="G140" t="s">
        <v>620</v>
      </c>
      <c r="H140">
        <v>100</v>
      </c>
      <c r="I140">
        <v>72</v>
      </c>
      <c r="J140">
        <f t="shared" si="4"/>
        <v>0.72</v>
      </c>
      <c r="K140">
        <v>10</v>
      </c>
      <c r="L140">
        <v>3</v>
      </c>
      <c r="M140">
        <v>5</v>
      </c>
      <c r="N140">
        <v>5</v>
      </c>
      <c r="O140">
        <v>30</v>
      </c>
      <c r="P140">
        <v>35</v>
      </c>
      <c r="Q140">
        <v>0.2</v>
      </c>
      <c r="R140">
        <v>0</v>
      </c>
      <c r="S140">
        <v>0.2</v>
      </c>
      <c r="T140">
        <v>0.2</v>
      </c>
      <c r="U140">
        <v>0.2</v>
      </c>
      <c r="V140">
        <v>0.2</v>
      </c>
      <c r="W140">
        <f t="shared" si="5"/>
        <v>1</v>
      </c>
      <c r="X140" t="str">
        <f>IF(E140&lt;&gt;"Combat","—",IFERROR(INDEX(Affinity!$A$2:$A$7,MATCH(MAX(INDEX(Affinity!$B$2:$IX$7,0,MATCH(A140,Affinity!$B$1:$IX$1,0))),INDEX(Affinity!$B$2:$IX$7,0,MATCH(A140,Affinity!$B$1:$IX$1,0)),0)),"—"))</f>
        <v>Duplicitous</v>
      </c>
      <c r="Y140">
        <v>3</v>
      </c>
      <c r="Z140">
        <v>40000</v>
      </c>
      <c r="AA140">
        <v>3</v>
      </c>
      <c r="AB140">
        <v>75</v>
      </c>
      <c r="AC140">
        <v>3</v>
      </c>
      <c r="AD140">
        <v>-2</v>
      </c>
      <c r="AE140">
        <v>0</v>
      </c>
      <c r="AF140">
        <v>0</v>
      </c>
      <c r="AG140">
        <v>2</v>
      </c>
      <c r="AH140">
        <v>0</v>
      </c>
      <c r="AI140" t="s">
        <v>603</v>
      </c>
      <c r="AJ140" t="s">
        <v>604</v>
      </c>
      <c r="AL140" t="s">
        <v>605</v>
      </c>
      <c r="AM140">
        <v>2</v>
      </c>
      <c r="AO140" t="s">
        <v>607</v>
      </c>
      <c r="AR140" t="s">
        <v>628</v>
      </c>
      <c r="AX140" t="s">
        <v>670</v>
      </c>
      <c r="AY140">
        <v>4</v>
      </c>
      <c r="BA140">
        <v>1</v>
      </c>
    </row>
    <row r="141" spans="1:53">
      <c r="A141" t="s">
        <v>8521</v>
      </c>
      <c r="B141" t="s">
        <v>8522</v>
      </c>
      <c r="C141" t="s">
        <v>668</v>
      </c>
      <c r="D141" t="s">
        <v>669</v>
      </c>
      <c r="E141" t="s">
        <v>600</v>
      </c>
      <c r="F141" t="s">
        <v>8094</v>
      </c>
      <c r="G141" t="s">
        <v>620</v>
      </c>
      <c r="H141">
        <v>100</v>
      </c>
      <c r="I141">
        <v>78</v>
      </c>
      <c r="J141">
        <f t="shared" si="4"/>
        <v>0.78</v>
      </c>
      <c r="K141">
        <v>10</v>
      </c>
      <c r="L141">
        <v>4</v>
      </c>
      <c r="M141">
        <v>5</v>
      </c>
      <c r="N141">
        <v>5</v>
      </c>
      <c r="O141">
        <v>25</v>
      </c>
      <c r="P141">
        <v>30</v>
      </c>
      <c r="Q141">
        <v>0.4</v>
      </c>
      <c r="R141">
        <v>0.2</v>
      </c>
      <c r="S141">
        <v>0</v>
      </c>
      <c r="T141">
        <v>0.2</v>
      </c>
      <c r="U141">
        <v>0.2</v>
      </c>
      <c r="V141">
        <v>0</v>
      </c>
      <c r="W141">
        <f t="shared" si="5"/>
        <v>1</v>
      </c>
      <c r="X141" t="str">
        <f>IF(E141&lt;&gt;"Combat","—",IFERROR(INDEX(Affinity!$A$2:$A$7,MATCH(MAX(INDEX(Affinity!$B$2:$IX$7,0,MATCH(A141,Affinity!$B$1:$IX$1,0))),INDEX(Affinity!$B$2:$IX$7,0,MATCH(A141,Affinity!$B$1:$IX$1,0)),0)),"—"))</f>
        <v>Appeal</v>
      </c>
      <c r="Y141">
        <v>0</v>
      </c>
      <c r="Z141">
        <v>20000</v>
      </c>
      <c r="AA141">
        <v>2</v>
      </c>
      <c r="AB141">
        <v>40</v>
      </c>
      <c r="AC141">
        <v>2</v>
      </c>
      <c r="AD141">
        <v>0</v>
      </c>
      <c r="AE141">
        <v>0</v>
      </c>
      <c r="AF141">
        <v>0</v>
      </c>
      <c r="AG141">
        <v>1</v>
      </c>
      <c r="AH141">
        <v>0</v>
      </c>
      <c r="AI141" t="s">
        <v>603</v>
      </c>
      <c r="AJ141" t="s">
        <v>604</v>
      </c>
      <c r="AL141" t="s">
        <v>605</v>
      </c>
      <c r="AM141" t="s">
        <v>606</v>
      </c>
      <c r="AO141" t="s">
        <v>607</v>
      </c>
      <c r="AR141" t="s">
        <v>628</v>
      </c>
      <c r="AX141" t="s">
        <v>667</v>
      </c>
      <c r="AY141">
        <v>4</v>
      </c>
      <c r="BA141">
        <v>1</v>
      </c>
    </row>
    <row r="142" spans="1:53">
      <c r="A142" t="s">
        <v>8523</v>
      </c>
      <c r="B142" t="s">
        <v>8524</v>
      </c>
      <c r="C142" t="s">
        <v>617</v>
      </c>
      <c r="D142" t="s">
        <v>618</v>
      </c>
      <c r="E142" t="s">
        <v>600</v>
      </c>
      <c r="F142" t="s">
        <v>619</v>
      </c>
      <c r="G142" t="s">
        <v>620</v>
      </c>
      <c r="H142">
        <v>100</v>
      </c>
      <c r="I142">
        <v>49</v>
      </c>
      <c r="J142">
        <f t="shared" si="4"/>
        <v>0.49</v>
      </c>
      <c r="K142">
        <v>10</v>
      </c>
      <c r="L142">
        <v>3</v>
      </c>
      <c r="M142">
        <v>5</v>
      </c>
      <c r="N142">
        <v>5</v>
      </c>
      <c r="O142">
        <v>20</v>
      </c>
      <c r="P142">
        <v>40</v>
      </c>
      <c r="Q142">
        <v>0</v>
      </c>
      <c r="R142">
        <v>0.55000000000000004</v>
      </c>
      <c r="S142">
        <v>0</v>
      </c>
      <c r="T142">
        <v>0</v>
      </c>
      <c r="U142">
        <v>0</v>
      </c>
      <c r="V142">
        <v>0.45</v>
      </c>
      <c r="W142">
        <f t="shared" si="5"/>
        <v>1</v>
      </c>
      <c r="X142" t="str">
        <f>IF(E142&lt;&gt;"Combat","—",IFERROR(INDEX(Affinity!$A$2:$A$7,MATCH(MAX(INDEX(Affinity!$B$2:$IX$7,0,MATCH(A142,Affinity!$B$1:$IX$1,0))),INDEX(Affinity!$B$2:$IX$7,0,MATCH(A142,Affinity!$B$1:$IX$1,0)),0)),"—"))</f>
        <v>Divisive</v>
      </c>
      <c r="Y142">
        <v>0</v>
      </c>
      <c r="Z142">
        <v>20000</v>
      </c>
      <c r="AA142">
        <v>1</v>
      </c>
      <c r="AB142">
        <v>90</v>
      </c>
      <c r="AC142">
        <v>2</v>
      </c>
      <c r="AD142">
        <v>0</v>
      </c>
      <c r="AE142">
        <v>0</v>
      </c>
      <c r="AF142">
        <v>-1</v>
      </c>
      <c r="AG142">
        <v>1</v>
      </c>
      <c r="AH142">
        <v>-2</v>
      </c>
      <c r="AI142" t="s">
        <v>603</v>
      </c>
      <c r="AJ142" t="s">
        <v>604</v>
      </c>
      <c r="AL142" t="s">
        <v>6174</v>
      </c>
      <c r="AM142">
        <v>2</v>
      </c>
      <c r="AO142" t="s">
        <v>607</v>
      </c>
      <c r="AR142" t="s">
        <v>628</v>
      </c>
      <c r="AT142" t="s">
        <v>628</v>
      </c>
      <c r="AX142" t="s">
        <v>615</v>
      </c>
      <c r="AY142">
        <v>4</v>
      </c>
    </row>
    <row r="143" spans="1:53">
      <c r="A143" t="s">
        <v>8525</v>
      </c>
      <c r="B143" t="s">
        <v>8526</v>
      </c>
      <c r="C143" t="s">
        <v>623</v>
      </c>
      <c r="D143" t="s">
        <v>624</v>
      </c>
      <c r="E143" t="s">
        <v>600</v>
      </c>
      <c r="F143" t="s">
        <v>625</v>
      </c>
      <c r="G143" t="s">
        <v>602</v>
      </c>
      <c r="H143">
        <v>100</v>
      </c>
      <c r="I143">
        <v>55</v>
      </c>
      <c r="J143">
        <f t="shared" si="4"/>
        <v>0.55000000000000004</v>
      </c>
      <c r="K143">
        <v>6</v>
      </c>
      <c r="L143">
        <v>3</v>
      </c>
      <c r="M143">
        <v>5</v>
      </c>
      <c r="N143">
        <v>4</v>
      </c>
      <c r="O143">
        <v>20</v>
      </c>
      <c r="P143">
        <v>45</v>
      </c>
      <c r="Q143">
        <v>0.9</v>
      </c>
      <c r="R143">
        <v>0</v>
      </c>
      <c r="S143">
        <v>0</v>
      </c>
      <c r="T143">
        <v>0</v>
      </c>
      <c r="U143">
        <v>0.05</v>
      </c>
      <c r="V143">
        <v>0.05</v>
      </c>
      <c r="W143">
        <f t="shared" si="5"/>
        <v>1</v>
      </c>
      <c r="X143" t="str">
        <f>IF(E143&lt;&gt;"Combat","—",IFERROR(INDEX(Affinity!$A$2:$A$7,MATCH(MAX(INDEX(Affinity!$B$2:$IX$7,0,MATCH(A143,Affinity!$B$1:$IX$1,0))),INDEX(Affinity!$B$2:$IX$7,0,MATCH(A143,Affinity!$B$1:$IX$1,0)),0)),"—"))</f>
        <v>Appeal</v>
      </c>
      <c r="Y143">
        <v>1</v>
      </c>
      <c r="Z143">
        <v>30000</v>
      </c>
      <c r="AA143">
        <v>1</v>
      </c>
      <c r="AB143">
        <v>60</v>
      </c>
      <c r="AC143">
        <v>1</v>
      </c>
      <c r="AD143">
        <v>0</v>
      </c>
      <c r="AE143">
        <v>0</v>
      </c>
      <c r="AF143">
        <v>-2</v>
      </c>
      <c r="AG143">
        <v>5</v>
      </c>
      <c r="AH143">
        <v>-2</v>
      </c>
      <c r="AI143" t="s">
        <v>626</v>
      </c>
      <c r="AJ143" t="s">
        <v>604</v>
      </c>
      <c r="AL143" t="s">
        <v>613</v>
      </c>
      <c r="AM143" t="s">
        <v>614</v>
      </c>
      <c r="AN143" t="s">
        <v>627</v>
      </c>
      <c r="AO143" t="s">
        <v>628</v>
      </c>
      <c r="AQ143" t="s">
        <v>607</v>
      </c>
      <c r="AR143" t="s">
        <v>628</v>
      </c>
      <c r="AX143" t="s">
        <v>621</v>
      </c>
      <c r="AY143">
        <v>2</v>
      </c>
      <c r="BA143">
        <v>2</v>
      </c>
    </row>
    <row r="144" spans="1:53">
      <c r="A144" t="s">
        <v>8527</v>
      </c>
      <c r="B144" t="s">
        <v>8528</v>
      </c>
      <c r="C144" t="s">
        <v>658</v>
      </c>
      <c r="D144" t="s">
        <v>659</v>
      </c>
      <c r="E144" t="s">
        <v>600</v>
      </c>
      <c r="F144" t="s">
        <v>8094</v>
      </c>
      <c r="G144" t="s">
        <v>620</v>
      </c>
      <c r="H144">
        <v>100</v>
      </c>
      <c r="I144">
        <v>72</v>
      </c>
      <c r="J144">
        <f t="shared" si="4"/>
        <v>0.72</v>
      </c>
      <c r="K144">
        <v>10</v>
      </c>
      <c r="L144">
        <v>3</v>
      </c>
      <c r="M144">
        <v>5</v>
      </c>
      <c r="N144">
        <v>5</v>
      </c>
      <c r="O144">
        <v>25</v>
      </c>
      <c r="P144">
        <v>25</v>
      </c>
      <c r="Q144">
        <v>0.55000000000000004</v>
      </c>
      <c r="R144">
        <v>0</v>
      </c>
      <c r="S144">
        <v>0.05</v>
      </c>
      <c r="T144">
        <v>0.25</v>
      </c>
      <c r="U144">
        <v>0.15</v>
      </c>
      <c r="V144">
        <v>0</v>
      </c>
      <c r="W144">
        <f t="shared" si="5"/>
        <v>1</v>
      </c>
      <c r="X144" t="str">
        <f>IF(E144&lt;&gt;"Combat","—",IFERROR(INDEX(Affinity!$A$2:$A$7,MATCH(MAX(INDEX(Affinity!$B$2:$IX$7,0,MATCH(A144,Affinity!$B$1:$IX$1,0))),INDEX(Affinity!$B$2:$IX$7,0,MATCH(A144,Affinity!$B$1:$IX$1,0)),0)),"—"))</f>
        <v>Divisive</v>
      </c>
      <c r="Y144">
        <v>0</v>
      </c>
      <c r="Z144">
        <v>10000</v>
      </c>
      <c r="AA144">
        <v>1</v>
      </c>
      <c r="AB144">
        <v>20</v>
      </c>
      <c r="AC144">
        <v>2</v>
      </c>
      <c r="AD144">
        <v>0</v>
      </c>
      <c r="AE144">
        <v>0</v>
      </c>
      <c r="AF144">
        <v>0</v>
      </c>
      <c r="AG144">
        <v>1</v>
      </c>
      <c r="AH144">
        <v>0</v>
      </c>
      <c r="AI144" t="s">
        <v>603</v>
      </c>
      <c r="AJ144" t="s">
        <v>604</v>
      </c>
      <c r="AL144" t="s">
        <v>605</v>
      </c>
      <c r="AM144">
        <v>2</v>
      </c>
      <c r="AO144" t="s">
        <v>607</v>
      </c>
      <c r="AR144" t="s">
        <v>628</v>
      </c>
      <c r="AX144" t="s">
        <v>656</v>
      </c>
      <c r="AY144">
        <v>4</v>
      </c>
      <c r="BA144">
        <v>1</v>
      </c>
    </row>
    <row r="145" spans="1:53">
      <c r="A145" t="s">
        <v>8529</v>
      </c>
      <c r="B145" t="s">
        <v>8530</v>
      </c>
      <c r="C145" t="s">
        <v>617</v>
      </c>
      <c r="D145" t="s">
        <v>618</v>
      </c>
      <c r="E145" t="s">
        <v>600</v>
      </c>
      <c r="F145" t="s">
        <v>619</v>
      </c>
      <c r="G145" t="s">
        <v>620</v>
      </c>
      <c r="H145">
        <v>100</v>
      </c>
      <c r="I145">
        <v>49</v>
      </c>
      <c r="J145">
        <f t="shared" si="4"/>
        <v>0.49</v>
      </c>
      <c r="K145">
        <v>10</v>
      </c>
      <c r="L145">
        <v>3</v>
      </c>
      <c r="M145">
        <v>5</v>
      </c>
      <c r="N145">
        <v>5</v>
      </c>
      <c r="O145">
        <v>20</v>
      </c>
      <c r="P145">
        <v>40</v>
      </c>
      <c r="Q145">
        <v>0</v>
      </c>
      <c r="R145">
        <v>0.55000000000000004</v>
      </c>
      <c r="S145">
        <v>0</v>
      </c>
      <c r="T145">
        <v>0</v>
      </c>
      <c r="U145">
        <v>0</v>
      </c>
      <c r="V145">
        <v>0.45</v>
      </c>
      <c r="W145">
        <f t="shared" si="5"/>
        <v>1</v>
      </c>
      <c r="X145" t="str">
        <f>IF(E145&lt;&gt;"Combat","—",IFERROR(INDEX(Affinity!$A$2:$A$7,MATCH(MAX(INDEX(Affinity!$B$2:$IX$7,0,MATCH(A145,Affinity!$B$1:$IX$1,0))),INDEX(Affinity!$B$2:$IX$7,0,MATCH(A145,Affinity!$B$1:$IX$1,0)),0)),"—"))</f>
        <v>Divisive</v>
      </c>
      <c r="Y145">
        <v>0</v>
      </c>
      <c r="Z145">
        <v>20000</v>
      </c>
      <c r="AA145">
        <v>1</v>
      </c>
      <c r="AB145">
        <v>90</v>
      </c>
      <c r="AC145">
        <v>2</v>
      </c>
      <c r="AD145">
        <v>0</v>
      </c>
      <c r="AE145">
        <v>0</v>
      </c>
      <c r="AF145">
        <v>-1</v>
      </c>
      <c r="AG145">
        <v>1</v>
      </c>
      <c r="AH145">
        <v>-2</v>
      </c>
      <c r="AI145" t="s">
        <v>603</v>
      </c>
      <c r="AJ145" t="s">
        <v>604</v>
      </c>
      <c r="AL145" t="s">
        <v>6174</v>
      </c>
      <c r="AM145">
        <v>2</v>
      </c>
      <c r="AO145" t="s">
        <v>607</v>
      </c>
      <c r="AR145" t="s">
        <v>628</v>
      </c>
      <c r="AT145" t="s">
        <v>628</v>
      </c>
      <c r="AX145" t="s">
        <v>615</v>
      </c>
      <c r="AY145">
        <v>4</v>
      </c>
    </row>
    <row r="146" spans="1:53">
      <c r="A146" t="s">
        <v>8531</v>
      </c>
      <c r="B146" t="s">
        <v>8532</v>
      </c>
      <c r="C146" t="s">
        <v>641</v>
      </c>
      <c r="D146" t="s">
        <v>642</v>
      </c>
      <c r="E146" t="s">
        <v>643</v>
      </c>
      <c r="F146" t="s">
        <v>644</v>
      </c>
      <c r="G146" t="s">
        <v>602</v>
      </c>
      <c r="H146">
        <v>10</v>
      </c>
      <c r="I146">
        <v>10</v>
      </c>
      <c r="J146">
        <f t="shared" si="4"/>
        <v>1</v>
      </c>
      <c r="K146">
        <v>9</v>
      </c>
      <c r="L146">
        <v>5</v>
      </c>
      <c r="M146">
        <v>5</v>
      </c>
      <c r="N146">
        <v>7</v>
      </c>
      <c r="O146">
        <v>0</v>
      </c>
      <c r="P146">
        <v>0</v>
      </c>
      <c r="Q146">
        <v>0</v>
      </c>
      <c r="R146">
        <v>0</v>
      </c>
      <c r="S146">
        <v>0.7</v>
      </c>
      <c r="T146">
        <v>0.3</v>
      </c>
      <c r="U146">
        <v>0</v>
      </c>
      <c r="V146">
        <v>0</v>
      </c>
      <c r="W146">
        <f t="shared" si="5"/>
        <v>1</v>
      </c>
      <c r="X146" t="str">
        <f>IF(E146&lt;&gt;"Combat","—",IFERROR(INDEX(Affinity!$A$2:$A$7,MATCH(MAX(INDEX(Affinity!$B$2:$IX$7,0,MATCH(A146,Affinity!$B$1:$IX$1,0))),INDEX(Affinity!$B$2:$IX$7,0,MATCH(A146,Affinity!$B$1:$IX$1,0)),0)),"—"))</f>
        <v>—</v>
      </c>
      <c r="Y146">
        <v>5</v>
      </c>
      <c r="Z146">
        <v>10000</v>
      </c>
      <c r="AA146">
        <v>0</v>
      </c>
      <c r="AB146">
        <v>50</v>
      </c>
      <c r="AC146">
        <v>0</v>
      </c>
      <c r="AD146">
        <v>0</v>
      </c>
      <c r="AE146">
        <v>0</v>
      </c>
      <c r="AF146">
        <v>0</v>
      </c>
      <c r="AG146">
        <v>0</v>
      </c>
      <c r="AH146">
        <v>0</v>
      </c>
      <c r="AI146" t="s">
        <v>603</v>
      </c>
      <c r="AJ146" t="s">
        <v>604</v>
      </c>
      <c r="AL146" t="s">
        <v>613</v>
      </c>
      <c r="AM146">
        <v>5</v>
      </c>
      <c r="AO146" t="s">
        <v>607</v>
      </c>
      <c r="AQ146" t="s">
        <v>607</v>
      </c>
      <c r="AX146" t="s">
        <v>639</v>
      </c>
      <c r="AY146">
        <v>2</v>
      </c>
      <c r="AZ146">
        <v>1</v>
      </c>
    </row>
    <row r="147" spans="1:53">
      <c r="A147" t="s">
        <v>8533</v>
      </c>
      <c r="B147" t="s">
        <v>8534</v>
      </c>
      <c r="C147" t="s">
        <v>679</v>
      </c>
      <c r="D147" t="s">
        <v>680</v>
      </c>
      <c r="E147" t="s">
        <v>600</v>
      </c>
      <c r="F147" t="s">
        <v>8094</v>
      </c>
      <c r="G147" t="s">
        <v>620</v>
      </c>
      <c r="H147">
        <v>100</v>
      </c>
      <c r="I147">
        <v>78</v>
      </c>
      <c r="J147">
        <f t="shared" si="4"/>
        <v>0.78</v>
      </c>
      <c r="K147">
        <v>10</v>
      </c>
      <c r="L147">
        <v>5</v>
      </c>
      <c r="M147">
        <v>5</v>
      </c>
      <c r="N147">
        <v>5</v>
      </c>
      <c r="O147">
        <v>30</v>
      </c>
      <c r="P147">
        <v>40</v>
      </c>
      <c r="Q147">
        <v>0.15</v>
      </c>
      <c r="R147">
        <v>0</v>
      </c>
      <c r="S147">
        <v>0.1</v>
      </c>
      <c r="T147">
        <v>0.1</v>
      </c>
      <c r="U147">
        <v>0.65</v>
      </c>
      <c r="V147">
        <v>0</v>
      </c>
      <c r="W147">
        <f t="shared" si="5"/>
        <v>1</v>
      </c>
      <c r="X147" t="str">
        <f>IF(E147&lt;&gt;"Combat","—",IFERROR(INDEX(Affinity!$A$2:$A$7,MATCH(MAX(INDEX(Affinity!$B$2:$IX$7,0,MATCH(A147,Affinity!$B$1:$IX$1,0))),INDEX(Affinity!$B$2:$IX$7,0,MATCH(A147,Affinity!$B$1:$IX$1,0)),0)),"—"))</f>
        <v>Data Driven</v>
      </c>
      <c r="Y147">
        <v>1</v>
      </c>
      <c r="Z147">
        <v>50000</v>
      </c>
      <c r="AA147">
        <v>5</v>
      </c>
      <c r="AB147">
        <v>40</v>
      </c>
      <c r="AC147">
        <v>5</v>
      </c>
      <c r="AD147">
        <v>0</v>
      </c>
      <c r="AE147">
        <v>0</v>
      </c>
      <c r="AF147">
        <v>0</v>
      </c>
      <c r="AG147">
        <v>2</v>
      </c>
      <c r="AH147">
        <v>0</v>
      </c>
      <c r="AI147" t="s">
        <v>603</v>
      </c>
      <c r="AJ147" t="s">
        <v>604</v>
      </c>
      <c r="AL147" t="s">
        <v>605</v>
      </c>
      <c r="AM147">
        <v>4</v>
      </c>
      <c r="AO147" t="s">
        <v>607</v>
      </c>
      <c r="AR147" t="s">
        <v>628</v>
      </c>
      <c r="AX147" t="s">
        <v>677</v>
      </c>
      <c r="AY147">
        <v>4</v>
      </c>
      <c r="BA147">
        <v>1</v>
      </c>
    </row>
    <row r="148" spans="1:53">
      <c r="A148" t="s">
        <v>8535</v>
      </c>
      <c r="B148" t="s">
        <v>8536</v>
      </c>
      <c r="C148" t="s">
        <v>668</v>
      </c>
      <c r="D148" t="s">
        <v>669</v>
      </c>
      <c r="E148" t="s">
        <v>600</v>
      </c>
      <c r="F148" t="s">
        <v>8094</v>
      </c>
      <c r="G148" t="s">
        <v>620</v>
      </c>
      <c r="H148">
        <v>100</v>
      </c>
      <c r="I148">
        <v>78</v>
      </c>
      <c r="J148">
        <f t="shared" si="4"/>
        <v>0.78</v>
      </c>
      <c r="K148">
        <v>10</v>
      </c>
      <c r="L148">
        <v>4</v>
      </c>
      <c r="M148">
        <v>5</v>
      </c>
      <c r="N148">
        <v>5</v>
      </c>
      <c r="O148">
        <v>25</v>
      </c>
      <c r="P148">
        <v>30</v>
      </c>
      <c r="Q148">
        <v>0.4</v>
      </c>
      <c r="R148">
        <v>0.2</v>
      </c>
      <c r="S148">
        <v>0</v>
      </c>
      <c r="T148">
        <v>0.2</v>
      </c>
      <c r="U148">
        <v>0.2</v>
      </c>
      <c r="V148">
        <v>0</v>
      </c>
      <c r="W148">
        <f t="shared" si="5"/>
        <v>1</v>
      </c>
      <c r="X148" t="str">
        <f>IF(E148&lt;&gt;"Combat","—",IFERROR(INDEX(Affinity!$A$2:$A$7,MATCH(MAX(INDEX(Affinity!$B$2:$IX$7,0,MATCH(A148,Affinity!$B$1:$IX$1,0))),INDEX(Affinity!$B$2:$IX$7,0,MATCH(A148,Affinity!$B$1:$IX$1,0)),0)),"—"))</f>
        <v>Appeal</v>
      </c>
      <c r="Y148">
        <v>0</v>
      </c>
      <c r="Z148">
        <v>20000</v>
      </c>
      <c r="AA148">
        <v>2</v>
      </c>
      <c r="AB148">
        <v>40</v>
      </c>
      <c r="AC148">
        <v>2</v>
      </c>
      <c r="AD148">
        <v>0</v>
      </c>
      <c r="AE148">
        <v>0</v>
      </c>
      <c r="AF148">
        <v>0</v>
      </c>
      <c r="AG148">
        <v>1</v>
      </c>
      <c r="AH148">
        <v>0</v>
      </c>
      <c r="AI148" t="s">
        <v>603</v>
      </c>
      <c r="AJ148" t="s">
        <v>604</v>
      </c>
      <c r="AL148" t="s">
        <v>605</v>
      </c>
      <c r="AM148" t="s">
        <v>606</v>
      </c>
      <c r="AO148" t="s">
        <v>607</v>
      </c>
      <c r="AR148" t="s">
        <v>628</v>
      </c>
      <c r="AX148" t="s">
        <v>667</v>
      </c>
      <c r="AY148">
        <v>4</v>
      </c>
      <c r="BA148">
        <v>1</v>
      </c>
    </row>
    <row r="149" spans="1:53">
      <c r="A149" t="s">
        <v>8537</v>
      </c>
      <c r="B149" t="s">
        <v>8538</v>
      </c>
      <c r="C149" t="s">
        <v>617</v>
      </c>
      <c r="D149" t="s">
        <v>618</v>
      </c>
      <c r="E149" t="s">
        <v>600</v>
      </c>
      <c r="F149" t="s">
        <v>619</v>
      </c>
      <c r="G149" t="s">
        <v>620</v>
      </c>
      <c r="H149">
        <v>100</v>
      </c>
      <c r="I149">
        <v>49</v>
      </c>
      <c r="J149">
        <f t="shared" si="4"/>
        <v>0.49</v>
      </c>
      <c r="K149">
        <v>10</v>
      </c>
      <c r="L149">
        <v>3</v>
      </c>
      <c r="M149">
        <v>5</v>
      </c>
      <c r="N149">
        <v>5</v>
      </c>
      <c r="O149">
        <v>20</v>
      </c>
      <c r="P149">
        <v>40</v>
      </c>
      <c r="Q149">
        <v>0</v>
      </c>
      <c r="R149">
        <v>0.55000000000000004</v>
      </c>
      <c r="S149">
        <v>0</v>
      </c>
      <c r="T149">
        <v>0</v>
      </c>
      <c r="U149">
        <v>0</v>
      </c>
      <c r="V149">
        <v>0.45</v>
      </c>
      <c r="W149">
        <f t="shared" si="5"/>
        <v>1</v>
      </c>
      <c r="X149" t="str">
        <f>IF(E149&lt;&gt;"Combat","—",IFERROR(INDEX(Affinity!$A$2:$A$7,MATCH(MAX(INDEX(Affinity!$B$2:$IX$7,0,MATCH(A149,Affinity!$B$1:$IX$1,0))),INDEX(Affinity!$B$2:$IX$7,0,MATCH(A149,Affinity!$B$1:$IX$1,0)),0)),"—"))</f>
        <v>Divisive</v>
      </c>
      <c r="Y149">
        <v>0</v>
      </c>
      <c r="Z149">
        <v>20000</v>
      </c>
      <c r="AA149">
        <v>1</v>
      </c>
      <c r="AB149">
        <v>90</v>
      </c>
      <c r="AC149">
        <v>2</v>
      </c>
      <c r="AD149">
        <v>0</v>
      </c>
      <c r="AE149">
        <v>0</v>
      </c>
      <c r="AF149">
        <v>-1</v>
      </c>
      <c r="AG149">
        <v>1</v>
      </c>
      <c r="AH149">
        <v>-2</v>
      </c>
      <c r="AI149" t="s">
        <v>603</v>
      </c>
      <c r="AJ149" t="s">
        <v>604</v>
      </c>
      <c r="AL149" t="s">
        <v>6174</v>
      </c>
      <c r="AM149">
        <v>2</v>
      </c>
      <c r="AO149" t="s">
        <v>607</v>
      </c>
      <c r="AR149" t="s">
        <v>628</v>
      </c>
      <c r="AT149" t="s">
        <v>628</v>
      </c>
      <c r="AX149" t="s">
        <v>615</v>
      </c>
      <c r="AY149">
        <v>4</v>
      </c>
    </row>
    <row r="150" spans="1:53">
      <c r="A150" t="s">
        <v>8539</v>
      </c>
      <c r="B150" t="s">
        <v>8540</v>
      </c>
      <c r="C150" t="s">
        <v>631</v>
      </c>
      <c r="D150" t="s">
        <v>632</v>
      </c>
      <c r="E150" t="s">
        <v>600</v>
      </c>
      <c r="F150" t="s">
        <v>633</v>
      </c>
      <c r="G150" t="s">
        <v>620</v>
      </c>
      <c r="H150">
        <v>100</v>
      </c>
      <c r="I150">
        <v>53</v>
      </c>
      <c r="J150">
        <f t="shared" si="4"/>
        <v>0.53</v>
      </c>
      <c r="K150">
        <v>17</v>
      </c>
      <c r="L150">
        <v>3</v>
      </c>
      <c r="M150">
        <v>5</v>
      </c>
      <c r="N150">
        <v>6</v>
      </c>
      <c r="O150">
        <v>15</v>
      </c>
      <c r="P150">
        <v>20</v>
      </c>
      <c r="Q150">
        <v>0.1</v>
      </c>
      <c r="R150">
        <v>0.1</v>
      </c>
      <c r="S150">
        <v>0.7</v>
      </c>
      <c r="T150">
        <v>0.1</v>
      </c>
      <c r="U150">
        <v>0</v>
      </c>
      <c r="V150">
        <v>0</v>
      </c>
      <c r="W150">
        <f t="shared" si="5"/>
        <v>1</v>
      </c>
      <c r="X150" t="str">
        <f>IF(E150&lt;&gt;"Combat","—",IFERROR(INDEX(Affinity!$A$2:$A$7,MATCH(MAX(INDEX(Affinity!$B$2:$IX$7,0,MATCH(A150,Affinity!$B$1:$IX$1,0))),INDEX(Affinity!$B$2:$IX$7,0,MATCH(A150,Affinity!$B$1:$IX$1,0)),0)),"—"))</f>
        <v>Earnest</v>
      </c>
      <c r="Y150">
        <v>5</v>
      </c>
      <c r="Z150">
        <v>45000</v>
      </c>
      <c r="AA150">
        <v>1</v>
      </c>
      <c r="AB150">
        <v>70</v>
      </c>
      <c r="AC150">
        <v>0</v>
      </c>
      <c r="AD150">
        <v>-5</v>
      </c>
      <c r="AE150">
        <v>0</v>
      </c>
      <c r="AF150">
        <v>-3</v>
      </c>
      <c r="AG150">
        <v>10</v>
      </c>
      <c r="AH150">
        <v>0</v>
      </c>
      <c r="AI150" t="s">
        <v>603</v>
      </c>
      <c r="AJ150" t="s">
        <v>604</v>
      </c>
      <c r="AL150" t="s">
        <v>6175</v>
      </c>
      <c r="AM150">
        <v>3</v>
      </c>
      <c r="AN150" t="s">
        <v>8093</v>
      </c>
      <c r="AO150" t="s">
        <v>607</v>
      </c>
      <c r="AR150" t="s">
        <v>628</v>
      </c>
      <c r="AX150" t="s">
        <v>629</v>
      </c>
      <c r="AY150">
        <v>2</v>
      </c>
      <c r="AZ150">
        <v>2</v>
      </c>
    </row>
    <row r="151" spans="1:53">
      <c r="A151" t="s">
        <v>8541</v>
      </c>
      <c r="B151" t="s">
        <v>8542</v>
      </c>
      <c r="C151" t="s">
        <v>654</v>
      </c>
      <c r="D151" t="s">
        <v>655</v>
      </c>
      <c r="E151" t="s">
        <v>600</v>
      </c>
      <c r="F151" t="s">
        <v>8094</v>
      </c>
      <c r="G151" t="s">
        <v>620</v>
      </c>
      <c r="H151">
        <v>100</v>
      </c>
      <c r="I151">
        <v>66</v>
      </c>
      <c r="J151">
        <f t="shared" si="4"/>
        <v>0.66</v>
      </c>
      <c r="K151">
        <v>10</v>
      </c>
      <c r="L151">
        <v>5</v>
      </c>
      <c r="M151">
        <v>5</v>
      </c>
      <c r="N151">
        <v>7</v>
      </c>
      <c r="O151">
        <v>30</v>
      </c>
      <c r="P151">
        <v>30</v>
      </c>
      <c r="Q151">
        <v>0</v>
      </c>
      <c r="R151">
        <v>0.1</v>
      </c>
      <c r="S151">
        <v>0.65</v>
      </c>
      <c r="T151">
        <v>0</v>
      </c>
      <c r="U151">
        <v>0.2</v>
      </c>
      <c r="V151">
        <v>0.05</v>
      </c>
      <c r="W151">
        <f t="shared" si="5"/>
        <v>1</v>
      </c>
      <c r="X151" t="str">
        <f>IF(E151&lt;&gt;"Combat","—",IFERROR(INDEX(Affinity!$A$2:$A$7,MATCH(MAX(INDEX(Affinity!$B$2:$IX$7,0,MATCH(A151,Affinity!$B$1:$IX$1,0))),INDEX(Affinity!$B$2:$IX$7,0,MATCH(A151,Affinity!$B$1:$IX$1,0)),0)),"—"))</f>
        <v>Earnest</v>
      </c>
      <c r="Y151">
        <v>2</v>
      </c>
      <c r="Z151">
        <v>10000</v>
      </c>
      <c r="AA151">
        <v>1</v>
      </c>
      <c r="AB151">
        <v>40</v>
      </c>
      <c r="AC151">
        <v>0</v>
      </c>
      <c r="AD151">
        <v>-1</v>
      </c>
      <c r="AE151">
        <v>1000</v>
      </c>
      <c r="AF151">
        <v>0</v>
      </c>
      <c r="AG151">
        <v>1</v>
      </c>
      <c r="AH151">
        <v>0</v>
      </c>
      <c r="AI151" t="s">
        <v>603</v>
      </c>
      <c r="AJ151" t="s">
        <v>604</v>
      </c>
      <c r="AL151" t="s">
        <v>605</v>
      </c>
      <c r="AM151">
        <v>2</v>
      </c>
      <c r="AO151" t="s">
        <v>607</v>
      </c>
      <c r="AR151" t="s">
        <v>628</v>
      </c>
      <c r="AX151" t="s">
        <v>652</v>
      </c>
      <c r="AY151">
        <v>4</v>
      </c>
      <c r="BA151">
        <v>1</v>
      </c>
    </row>
    <row r="152" spans="1:53">
      <c r="A152" t="s">
        <v>8543</v>
      </c>
      <c r="B152" t="s">
        <v>8544</v>
      </c>
      <c r="C152" t="s">
        <v>671</v>
      </c>
      <c r="D152" t="s">
        <v>672</v>
      </c>
      <c r="E152" t="s">
        <v>600</v>
      </c>
      <c r="F152" t="s">
        <v>8094</v>
      </c>
      <c r="G152" t="s">
        <v>620</v>
      </c>
      <c r="H152">
        <v>100</v>
      </c>
      <c r="I152">
        <v>72</v>
      </c>
      <c r="J152">
        <f t="shared" si="4"/>
        <v>0.72</v>
      </c>
      <c r="K152">
        <v>10</v>
      </c>
      <c r="L152">
        <v>3</v>
      </c>
      <c r="M152">
        <v>5</v>
      </c>
      <c r="N152">
        <v>5</v>
      </c>
      <c r="O152">
        <v>30</v>
      </c>
      <c r="P152">
        <v>35</v>
      </c>
      <c r="Q152">
        <v>0.2</v>
      </c>
      <c r="R152">
        <v>0</v>
      </c>
      <c r="S152">
        <v>0.2</v>
      </c>
      <c r="T152">
        <v>0.2</v>
      </c>
      <c r="U152">
        <v>0.2</v>
      </c>
      <c r="V152">
        <v>0.2</v>
      </c>
      <c r="W152">
        <f t="shared" si="5"/>
        <v>1</v>
      </c>
      <c r="X152" t="str">
        <f>IF(E152&lt;&gt;"Combat","—",IFERROR(INDEX(Affinity!$A$2:$A$7,MATCH(MAX(INDEX(Affinity!$B$2:$IX$7,0,MATCH(A152,Affinity!$B$1:$IX$1,0))),INDEX(Affinity!$B$2:$IX$7,0,MATCH(A152,Affinity!$B$1:$IX$1,0)),0)),"—"))</f>
        <v>Duplicitous</v>
      </c>
      <c r="Y152">
        <v>3</v>
      </c>
      <c r="Z152">
        <v>40000</v>
      </c>
      <c r="AA152">
        <v>3</v>
      </c>
      <c r="AB152">
        <v>75</v>
      </c>
      <c r="AC152">
        <v>3</v>
      </c>
      <c r="AD152">
        <v>-2</v>
      </c>
      <c r="AE152">
        <v>0</v>
      </c>
      <c r="AF152">
        <v>0</v>
      </c>
      <c r="AG152">
        <v>2</v>
      </c>
      <c r="AH152">
        <v>0</v>
      </c>
      <c r="AI152" t="s">
        <v>603</v>
      </c>
      <c r="AJ152" t="s">
        <v>604</v>
      </c>
      <c r="AL152" t="s">
        <v>605</v>
      </c>
      <c r="AM152">
        <v>2</v>
      </c>
      <c r="AO152" t="s">
        <v>607</v>
      </c>
      <c r="AR152" t="s">
        <v>628</v>
      </c>
      <c r="AX152" t="s">
        <v>670</v>
      </c>
      <c r="AY152">
        <v>4</v>
      </c>
      <c r="BA152">
        <v>1</v>
      </c>
    </row>
    <row r="153" spans="1:53">
      <c r="A153" t="s">
        <v>8545</v>
      </c>
      <c r="B153" t="s">
        <v>8546</v>
      </c>
      <c r="C153" t="s">
        <v>617</v>
      </c>
      <c r="D153" t="s">
        <v>618</v>
      </c>
      <c r="E153" t="s">
        <v>600</v>
      </c>
      <c r="F153" t="s">
        <v>619</v>
      </c>
      <c r="G153" t="s">
        <v>620</v>
      </c>
      <c r="H153">
        <v>100</v>
      </c>
      <c r="I153">
        <v>49</v>
      </c>
      <c r="J153">
        <f t="shared" ref="J153:J216" si="7">IF(AND(ISNUMBER(H153),ISNUMBER(I153)),IF(H153=0,"",I153/H153),"varies")</f>
        <v>0.49</v>
      </c>
      <c r="K153">
        <v>10</v>
      </c>
      <c r="L153">
        <v>3</v>
      </c>
      <c r="M153">
        <v>5</v>
      </c>
      <c r="N153">
        <v>5</v>
      </c>
      <c r="O153">
        <v>20</v>
      </c>
      <c r="P153">
        <v>40</v>
      </c>
      <c r="Q153">
        <v>0</v>
      </c>
      <c r="R153">
        <v>0.55000000000000004</v>
      </c>
      <c r="S153">
        <v>0</v>
      </c>
      <c r="T153">
        <v>0</v>
      </c>
      <c r="U153">
        <v>0</v>
      </c>
      <c r="V153">
        <v>0.45</v>
      </c>
      <c r="W153">
        <f t="shared" ref="W153:W216" si="8">SUM(Q153:V153)</f>
        <v>1</v>
      </c>
      <c r="X153" t="str">
        <f>IF(E153&lt;&gt;"Combat","—",IFERROR(INDEX(Affinity!$A$2:$A$7,MATCH(MAX(INDEX(Affinity!$B$2:$IX$7,0,MATCH(A153,Affinity!$B$1:$IX$1,0))),INDEX(Affinity!$B$2:$IX$7,0,MATCH(A153,Affinity!$B$1:$IX$1,0)),0)),"—"))</f>
        <v>Divisive</v>
      </c>
      <c r="Y153">
        <v>0</v>
      </c>
      <c r="Z153">
        <v>20000</v>
      </c>
      <c r="AA153">
        <v>1</v>
      </c>
      <c r="AB153">
        <v>90</v>
      </c>
      <c r="AC153">
        <v>2</v>
      </c>
      <c r="AD153">
        <v>0</v>
      </c>
      <c r="AE153">
        <v>0</v>
      </c>
      <c r="AF153">
        <v>-1</v>
      </c>
      <c r="AG153">
        <v>1</v>
      </c>
      <c r="AH153">
        <v>-2</v>
      </c>
      <c r="AI153" t="s">
        <v>603</v>
      </c>
      <c r="AJ153" t="s">
        <v>604</v>
      </c>
      <c r="AL153" t="s">
        <v>6174</v>
      </c>
      <c r="AM153">
        <v>2</v>
      </c>
      <c r="AO153" t="s">
        <v>607</v>
      </c>
      <c r="AR153" t="s">
        <v>628</v>
      </c>
      <c r="AT153" t="s">
        <v>628</v>
      </c>
      <c r="AX153" t="s">
        <v>615</v>
      </c>
      <c r="AY153">
        <v>4</v>
      </c>
    </row>
    <row r="154" spans="1:53">
      <c r="A154" t="s">
        <v>8547</v>
      </c>
      <c r="B154" t="s">
        <v>8548</v>
      </c>
      <c r="C154" t="s">
        <v>641</v>
      </c>
      <c r="D154" t="s">
        <v>642</v>
      </c>
      <c r="E154" t="s">
        <v>643</v>
      </c>
      <c r="F154" t="s">
        <v>644</v>
      </c>
      <c r="G154" t="s">
        <v>602</v>
      </c>
      <c r="H154">
        <v>10</v>
      </c>
      <c r="I154">
        <v>10</v>
      </c>
      <c r="J154">
        <f t="shared" si="7"/>
        <v>1</v>
      </c>
      <c r="K154">
        <v>9</v>
      </c>
      <c r="L154">
        <v>5</v>
      </c>
      <c r="M154">
        <v>5</v>
      </c>
      <c r="N154">
        <v>7</v>
      </c>
      <c r="O154">
        <v>0</v>
      </c>
      <c r="P154">
        <v>0</v>
      </c>
      <c r="Q154">
        <v>0</v>
      </c>
      <c r="R154">
        <v>0</v>
      </c>
      <c r="S154">
        <v>0.7</v>
      </c>
      <c r="T154">
        <v>0.3</v>
      </c>
      <c r="U154">
        <v>0</v>
      </c>
      <c r="V154">
        <v>0</v>
      </c>
      <c r="W154">
        <f t="shared" si="8"/>
        <v>1</v>
      </c>
      <c r="X154" t="str">
        <f>IF(E154&lt;&gt;"Combat","—",IFERROR(INDEX(Affinity!$A$2:$A$7,MATCH(MAX(INDEX(Affinity!$B$2:$IX$7,0,MATCH(A154,Affinity!$B$1:$IX$1,0))),INDEX(Affinity!$B$2:$IX$7,0,MATCH(A154,Affinity!$B$1:$IX$1,0)),0)),"—"))</f>
        <v>—</v>
      </c>
      <c r="Y154">
        <v>5</v>
      </c>
      <c r="Z154">
        <v>10000</v>
      </c>
      <c r="AA154">
        <v>0</v>
      </c>
      <c r="AB154">
        <v>50</v>
      </c>
      <c r="AC154">
        <v>0</v>
      </c>
      <c r="AD154">
        <v>0</v>
      </c>
      <c r="AE154">
        <v>0</v>
      </c>
      <c r="AF154">
        <v>0</v>
      </c>
      <c r="AG154">
        <v>0</v>
      </c>
      <c r="AH154">
        <v>0</v>
      </c>
      <c r="AI154" t="s">
        <v>603</v>
      </c>
      <c r="AJ154" t="s">
        <v>604</v>
      </c>
      <c r="AL154" t="s">
        <v>613</v>
      </c>
      <c r="AM154">
        <v>5</v>
      </c>
      <c r="AO154" t="s">
        <v>607</v>
      </c>
      <c r="AQ154" t="s">
        <v>607</v>
      </c>
      <c r="AX154" t="s">
        <v>639</v>
      </c>
      <c r="AY154">
        <v>2</v>
      </c>
      <c r="AZ154">
        <v>1</v>
      </c>
    </row>
    <row r="155" spans="1:53">
      <c r="A155" t="s">
        <v>8549</v>
      </c>
      <c r="B155" t="s">
        <v>8550</v>
      </c>
      <c r="C155" t="s">
        <v>693</v>
      </c>
      <c r="D155" t="s">
        <v>694</v>
      </c>
      <c r="E155" t="s">
        <v>600</v>
      </c>
      <c r="F155" t="s">
        <v>633</v>
      </c>
      <c r="G155" t="s">
        <v>620</v>
      </c>
      <c r="H155">
        <v>50</v>
      </c>
      <c r="I155">
        <v>25</v>
      </c>
      <c r="J155">
        <f t="shared" si="7"/>
        <v>0.5</v>
      </c>
      <c r="K155">
        <v>7</v>
      </c>
      <c r="L155">
        <v>3</v>
      </c>
      <c r="M155">
        <v>5</v>
      </c>
      <c r="N155">
        <v>6</v>
      </c>
      <c r="O155">
        <v>5</v>
      </c>
      <c r="P155">
        <v>15</v>
      </c>
      <c r="Q155">
        <v>0</v>
      </c>
      <c r="R155">
        <v>0</v>
      </c>
      <c r="S155">
        <v>0</v>
      </c>
      <c r="T155">
        <v>1</v>
      </c>
      <c r="U155">
        <v>0</v>
      </c>
      <c r="V155">
        <v>0</v>
      </c>
      <c r="W155">
        <f t="shared" si="8"/>
        <v>1</v>
      </c>
      <c r="X155" t="str">
        <f>IF(E155&lt;&gt;"Combat","—",IFERROR(INDEX(Affinity!$A$2:$A$7,MATCH(MAX(INDEX(Affinity!$B$2:$IX$7,0,MATCH(A155,Affinity!$B$1:$IX$1,0))),INDEX(Affinity!$B$2:$IX$7,0,MATCH(A155,Affinity!$B$1:$IX$1,0)),0)),"—"))</f>
        <v>Appeal</v>
      </c>
      <c r="Y155">
        <v>0</v>
      </c>
      <c r="Z155">
        <v>50000</v>
      </c>
      <c r="AA155">
        <v>0</v>
      </c>
      <c r="AB155">
        <v>75</v>
      </c>
      <c r="AC155">
        <v>0</v>
      </c>
      <c r="AD155">
        <v>0</v>
      </c>
      <c r="AE155">
        <v>0</v>
      </c>
      <c r="AF155">
        <v>0</v>
      </c>
      <c r="AG155">
        <v>0</v>
      </c>
      <c r="AH155">
        <v>-1</v>
      </c>
      <c r="AI155" t="s">
        <v>603</v>
      </c>
      <c r="AJ155" t="s">
        <v>4651</v>
      </c>
      <c r="AK155">
        <v>12</v>
      </c>
      <c r="AL155" t="s">
        <v>613</v>
      </c>
      <c r="AM155" t="s">
        <v>614</v>
      </c>
      <c r="AN155" t="s">
        <v>695</v>
      </c>
      <c r="AO155" t="s">
        <v>607</v>
      </c>
      <c r="AR155" t="s">
        <v>628</v>
      </c>
      <c r="AX155" t="s">
        <v>691</v>
      </c>
      <c r="AY155">
        <v>2</v>
      </c>
    </row>
    <row r="156" spans="1:53">
      <c r="A156" t="s">
        <v>8551</v>
      </c>
      <c r="B156" t="s">
        <v>8552</v>
      </c>
      <c r="C156" t="s">
        <v>675</v>
      </c>
      <c r="D156" t="s">
        <v>676</v>
      </c>
      <c r="E156" t="s">
        <v>600</v>
      </c>
      <c r="F156" t="s">
        <v>8094</v>
      </c>
      <c r="G156" t="s">
        <v>620</v>
      </c>
      <c r="H156">
        <v>100</v>
      </c>
      <c r="I156">
        <v>84</v>
      </c>
      <c r="J156">
        <f t="shared" si="7"/>
        <v>0.84</v>
      </c>
      <c r="K156">
        <v>10</v>
      </c>
      <c r="L156">
        <v>4</v>
      </c>
      <c r="M156">
        <v>5</v>
      </c>
      <c r="N156">
        <v>3</v>
      </c>
      <c r="O156">
        <v>35</v>
      </c>
      <c r="P156">
        <v>40</v>
      </c>
      <c r="Q156">
        <v>0.25</v>
      </c>
      <c r="R156">
        <v>0</v>
      </c>
      <c r="S156">
        <v>0</v>
      </c>
      <c r="T156">
        <v>0.35</v>
      </c>
      <c r="U156">
        <v>0.4</v>
      </c>
      <c r="V156">
        <v>0</v>
      </c>
      <c r="W156">
        <f t="shared" si="8"/>
        <v>1</v>
      </c>
      <c r="X156" t="str">
        <f>IF(E156&lt;&gt;"Combat","—",IFERROR(INDEX(Affinity!$A$2:$A$7,MATCH(MAX(INDEX(Affinity!$B$2:$IX$7,0,MATCH(A156,Affinity!$B$1:$IX$1,0))),INDEX(Affinity!$B$2:$IX$7,0,MATCH(A156,Affinity!$B$1:$IX$1,0)),0)),"—"))</f>
        <v>Data Driven</v>
      </c>
      <c r="Y156">
        <v>1</v>
      </c>
      <c r="Z156">
        <v>50000</v>
      </c>
      <c r="AA156">
        <v>5</v>
      </c>
      <c r="AB156">
        <v>75</v>
      </c>
      <c r="AC156">
        <v>5</v>
      </c>
      <c r="AD156">
        <v>0</v>
      </c>
      <c r="AE156">
        <v>0</v>
      </c>
      <c r="AF156">
        <v>0</v>
      </c>
      <c r="AG156">
        <v>2</v>
      </c>
      <c r="AH156">
        <v>0</v>
      </c>
      <c r="AI156" t="s">
        <v>603</v>
      </c>
      <c r="AJ156" t="s">
        <v>604</v>
      </c>
      <c r="AL156" t="s">
        <v>605</v>
      </c>
      <c r="AM156">
        <v>3</v>
      </c>
      <c r="AO156" t="s">
        <v>607</v>
      </c>
      <c r="AR156" t="s">
        <v>628</v>
      </c>
      <c r="AX156" t="s">
        <v>673</v>
      </c>
      <c r="AY156">
        <v>4</v>
      </c>
      <c r="BA156">
        <v>1</v>
      </c>
    </row>
    <row r="157" spans="1:53">
      <c r="A157" t="s">
        <v>8553</v>
      </c>
      <c r="B157" t="s">
        <v>8554</v>
      </c>
      <c r="C157" t="s">
        <v>617</v>
      </c>
      <c r="D157" t="s">
        <v>618</v>
      </c>
      <c r="E157" t="s">
        <v>600</v>
      </c>
      <c r="F157" t="s">
        <v>619</v>
      </c>
      <c r="G157" t="s">
        <v>620</v>
      </c>
      <c r="H157">
        <v>100</v>
      </c>
      <c r="I157">
        <v>49</v>
      </c>
      <c r="J157">
        <f t="shared" si="7"/>
        <v>0.49</v>
      </c>
      <c r="K157">
        <v>10</v>
      </c>
      <c r="L157">
        <v>3</v>
      </c>
      <c r="M157">
        <v>5</v>
      </c>
      <c r="N157">
        <v>5</v>
      </c>
      <c r="O157">
        <v>20</v>
      </c>
      <c r="P157">
        <v>40</v>
      </c>
      <c r="Q157">
        <v>0</v>
      </c>
      <c r="R157">
        <v>0.55000000000000004</v>
      </c>
      <c r="S157">
        <v>0</v>
      </c>
      <c r="T157">
        <v>0</v>
      </c>
      <c r="U157">
        <v>0</v>
      </c>
      <c r="V157">
        <v>0.45</v>
      </c>
      <c r="W157">
        <f t="shared" si="8"/>
        <v>1</v>
      </c>
      <c r="X157" t="str">
        <f>IF(E157&lt;&gt;"Combat","—",IFERROR(INDEX(Affinity!$A$2:$A$7,MATCH(MAX(INDEX(Affinity!$B$2:$IX$7,0,MATCH(A157,Affinity!$B$1:$IX$1,0))),INDEX(Affinity!$B$2:$IX$7,0,MATCH(A157,Affinity!$B$1:$IX$1,0)),0)),"—"))</f>
        <v>Divisive</v>
      </c>
      <c r="Y157">
        <v>0</v>
      </c>
      <c r="Z157">
        <v>20000</v>
      </c>
      <c r="AA157">
        <v>1</v>
      </c>
      <c r="AB157">
        <v>90</v>
      </c>
      <c r="AC157">
        <v>2</v>
      </c>
      <c r="AD157">
        <v>0</v>
      </c>
      <c r="AE157">
        <v>0</v>
      </c>
      <c r="AF157">
        <v>-1</v>
      </c>
      <c r="AG157">
        <v>1</v>
      </c>
      <c r="AH157">
        <v>-2</v>
      </c>
      <c r="AI157" t="s">
        <v>603</v>
      </c>
      <c r="AJ157" t="s">
        <v>604</v>
      </c>
      <c r="AL157" t="s">
        <v>6174</v>
      </c>
      <c r="AM157">
        <v>2</v>
      </c>
      <c r="AO157" t="s">
        <v>607</v>
      </c>
      <c r="AR157" t="s">
        <v>628</v>
      </c>
      <c r="AT157" t="s">
        <v>628</v>
      </c>
      <c r="AX157" t="s">
        <v>615</v>
      </c>
      <c r="AY157">
        <v>4</v>
      </c>
    </row>
    <row r="158" spans="1:53">
      <c r="A158" t="s">
        <v>8555</v>
      </c>
      <c r="B158" t="s">
        <v>8556</v>
      </c>
      <c r="C158" t="s">
        <v>623</v>
      </c>
      <c r="D158" t="s">
        <v>624</v>
      </c>
      <c r="E158" t="s">
        <v>600</v>
      </c>
      <c r="F158" t="s">
        <v>625</v>
      </c>
      <c r="G158" t="s">
        <v>602</v>
      </c>
      <c r="H158">
        <v>100</v>
      </c>
      <c r="I158">
        <v>55</v>
      </c>
      <c r="J158">
        <f t="shared" si="7"/>
        <v>0.55000000000000004</v>
      </c>
      <c r="K158">
        <v>6</v>
      </c>
      <c r="L158">
        <v>3</v>
      </c>
      <c r="M158">
        <v>5</v>
      </c>
      <c r="N158">
        <v>4</v>
      </c>
      <c r="O158">
        <v>20</v>
      </c>
      <c r="P158">
        <v>45</v>
      </c>
      <c r="Q158">
        <v>0.9</v>
      </c>
      <c r="R158">
        <v>0</v>
      </c>
      <c r="S158">
        <v>0</v>
      </c>
      <c r="T158">
        <v>0</v>
      </c>
      <c r="U158">
        <v>0.05</v>
      </c>
      <c r="V158">
        <v>0.05</v>
      </c>
      <c r="W158">
        <f t="shared" si="8"/>
        <v>1</v>
      </c>
      <c r="X158" t="str">
        <f>IF(E158&lt;&gt;"Combat","—",IFERROR(INDEX(Affinity!$A$2:$A$7,MATCH(MAX(INDEX(Affinity!$B$2:$IX$7,0,MATCH(A158,Affinity!$B$1:$IX$1,0))),INDEX(Affinity!$B$2:$IX$7,0,MATCH(A158,Affinity!$B$1:$IX$1,0)),0)),"—"))</f>
        <v>Appeal</v>
      </c>
      <c r="Y158">
        <v>1</v>
      </c>
      <c r="Z158">
        <v>30000</v>
      </c>
      <c r="AA158">
        <v>1</v>
      </c>
      <c r="AB158">
        <v>60</v>
      </c>
      <c r="AC158">
        <v>1</v>
      </c>
      <c r="AD158">
        <v>0</v>
      </c>
      <c r="AE158">
        <v>0</v>
      </c>
      <c r="AF158">
        <v>-2</v>
      </c>
      <c r="AG158">
        <v>5</v>
      </c>
      <c r="AH158">
        <v>-2</v>
      </c>
      <c r="AI158" t="s">
        <v>626</v>
      </c>
      <c r="AJ158" t="s">
        <v>604</v>
      </c>
      <c r="AL158" t="s">
        <v>613</v>
      </c>
      <c r="AM158" t="s">
        <v>614</v>
      </c>
      <c r="AN158" t="s">
        <v>627</v>
      </c>
      <c r="AO158" t="s">
        <v>628</v>
      </c>
      <c r="AQ158" t="s">
        <v>607</v>
      </c>
      <c r="AR158" t="s">
        <v>628</v>
      </c>
      <c r="AX158" t="s">
        <v>621</v>
      </c>
      <c r="AY158">
        <v>2</v>
      </c>
      <c r="BA158">
        <v>2</v>
      </c>
    </row>
    <row r="159" spans="1:53">
      <c r="A159" t="s">
        <v>8557</v>
      </c>
      <c r="B159" t="s">
        <v>8558</v>
      </c>
      <c r="C159" t="s">
        <v>679</v>
      </c>
      <c r="D159" t="s">
        <v>680</v>
      </c>
      <c r="E159" t="s">
        <v>600</v>
      </c>
      <c r="F159" t="s">
        <v>8094</v>
      </c>
      <c r="G159" t="s">
        <v>620</v>
      </c>
      <c r="H159">
        <v>100</v>
      </c>
      <c r="I159">
        <v>78</v>
      </c>
      <c r="J159">
        <f t="shared" si="7"/>
        <v>0.78</v>
      </c>
      <c r="K159">
        <v>10</v>
      </c>
      <c r="L159">
        <v>5</v>
      </c>
      <c r="M159">
        <v>5</v>
      </c>
      <c r="N159">
        <v>5</v>
      </c>
      <c r="O159">
        <v>30</v>
      </c>
      <c r="P159">
        <v>40</v>
      </c>
      <c r="Q159">
        <v>0.15</v>
      </c>
      <c r="R159">
        <v>0</v>
      </c>
      <c r="S159">
        <v>0.1</v>
      </c>
      <c r="T159">
        <v>0.1</v>
      </c>
      <c r="U159">
        <v>0.65</v>
      </c>
      <c r="V159">
        <v>0</v>
      </c>
      <c r="W159">
        <f t="shared" si="8"/>
        <v>1</v>
      </c>
      <c r="X159" t="str">
        <f>IF(E159&lt;&gt;"Combat","—",IFERROR(INDEX(Affinity!$A$2:$A$7,MATCH(MAX(INDEX(Affinity!$B$2:$IX$7,0,MATCH(A159,Affinity!$B$1:$IX$1,0))),INDEX(Affinity!$B$2:$IX$7,0,MATCH(A159,Affinity!$B$1:$IX$1,0)),0)),"—"))</f>
        <v>Data Driven</v>
      </c>
      <c r="Y159">
        <v>1</v>
      </c>
      <c r="Z159">
        <v>50000</v>
      </c>
      <c r="AA159">
        <v>5</v>
      </c>
      <c r="AB159">
        <v>40</v>
      </c>
      <c r="AC159">
        <v>5</v>
      </c>
      <c r="AD159">
        <v>0</v>
      </c>
      <c r="AE159">
        <v>0</v>
      </c>
      <c r="AF159">
        <v>0</v>
      </c>
      <c r="AG159">
        <v>2</v>
      </c>
      <c r="AH159">
        <v>0</v>
      </c>
      <c r="AI159" t="s">
        <v>603</v>
      </c>
      <c r="AJ159" t="s">
        <v>604</v>
      </c>
      <c r="AL159" t="s">
        <v>605</v>
      </c>
      <c r="AM159">
        <v>4</v>
      </c>
      <c r="AO159" t="s">
        <v>607</v>
      </c>
      <c r="AR159" t="s">
        <v>628</v>
      </c>
      <c r="AX159" t="s">
        <v>677</v>
      </c>
      <c r="AY159">
        <v>4</v>
      </c>
      <c r="BA159">
        <v>1</v>
      </c>
    </row>
    <row r="160" spans="1:53">
      <c r="A160" t="s">
        <v>8559</v>
      </c>
      <c r="B160" t="s">
        <v>8560</v>
      </c>
      <c r="C160" t="s">
        <v>675</v>
      </c>
      <c r="D160" t="s">
        <v>676</v>
      </c>
      <c r="E160" t="s">
        <v>600</v>
      </c>
      <c r="F160" t="s">
        <v>8094</v>
      </c>
      <c r="G160" t="s">
        <v>620</v>
      </c>
      <c r="H160">
        <v>100</v>
      </c>
      <c r="I160">
        <v>84</v>
      </c>
      <c r="J160">
        <f t="shared" si="7"/>
        <v>0.84</v>
      </c>
      <c r="K160">
        <v>10</v>
      </c>
      <c r="L160">
        <v>4</v>
      </c>
      <c r="M160">
        <v>5</v>
      </c>
      <c r="N160">
        <v>3</v>
      </c>
      <c r="O160">
        <v>35</v>
      </c>
      <c r="P160">
        <v>40</v>
      </c>
      <c r="Q160">
        <v>0.25</v>
      </c>
      <c r="R160">
        <v>0</v>
      </c>
      <c r="S160">
        <v>0</v>
      </c>
      <c r="T160">
        <v>0.35</v>
      </c>
      <c r="U160">
        <v>0.4</v>
      </c>
      <c r="V160">
        <v>0</v>
      </c>
      <c r="W160">
        <f t="shared" si="8"/>
        <v>1</v>
      </c>
      <c r="X160" t="str">
        <f>IF(E160&lt;&gt;"Combat","—",IFERROR(INDEX(Affinity!$A$2:$A$7,MATCH(MAX(INDEX(Affinity!$B$2:$IX$7,0,MATCH(A160,Affinity!$B$1:$IX$1,0))),INDEX(Affinity!$B$2:$IX$7,0,MATCH(A160,Affinity!$B$1:$IX$1,0)),0)),"—"))</f>
        <v>Data Driven</v>
      </c>
      <c r="Y160">
        <v>1</v>
      </c>
      <c r="Z160">
        <v>50000</v>
      </c>
      <c r="AA160">
        <v>5</v>
      </c>
      <c r="AB160">
        <v>75</v>
      </c>
      <c r="AC160">
        <v>5</v>
      </c>
      <c r="AD160">
        <v>0</v>
      </c>
      <c r="AE160">
        <v>0</v>
      </c>
      <c r="AF160">
        <v>0</v>
      </c>
      <c r="AG160">
        <v>2</v>
      </c>
      <c r="AH160">
        <v>0</v>
      </c>
      <c r="AI160" t="s">
        <v>603</v>
      </c>
      <c r="AJ160" t="s">
        <v>604</v>
      </c>
      <c r="AL160" t="s">
        <v>605</v>
      </c>
      <c r="AM160">
        <v>3</v>
      </c>
      <c r="AO160" t="s">
        <v>607</v>
      </c>
      <c r="AR160" t="s">
        <v>628</v>
      </c>
      <c r="AX160" t="s">
        <v>673</v>
      </c>
      <c r="AY160">
        <v>4</v>
      </c>
      <c r="BA160">
        <v>1</v>
      </c>
    </row>
    <row r="161" spans="1:53">
      <c r="A161" t="s">
        <v>8561</v>
      </c>
      <c r="B161" t="s">
        <v>8562</v>
      </c>
      <c r="C161" t="s">
        <v>617</v>
      </c>
      <c r="D161" t="s">
        <v>618</v>
      </c>
      <c r="E161" t="s">
        <v>600</v>
      </c>
      <c r="F161" t="s">
        <v>619</v>
      </c>
      <c r="G161" t="s">
        <v>620</v>
      </c>
      <c r="H161">
        <v>100</v>
      </c>
      <c r="I161">
        <v>49</v>
      </c>
      <c r="J161">
        <f t="shared" si="7"/>
        <v>0.49</v>
      </c>
      <c r="K161">
        <v>10</v>
      </c>
      <c r="L161">
        <v>3</v>
      </c>
      <c r="M161">
        <v>5</v>
      </c>
      <c r="N161">
        <v>5</v>
      </c>
      <c r="O161">
        <v>20</v>
      </c>
      <c r="P161">
        <v>40</v>
      </c>
      <c r="Q161">
        <v>0</v>
      </c>
      <c r="R161">
        <v>0.55000000000000004</v>
      </c>
      <c r="S161">
        <v>0</v>
      </c>
      <c r="T161">
        <v>0</v>
      </c>
      <c r="U161">
        <v>0</v>
      </c>
      <c r="V161">
        <v>0.45</v>
      </c>
      <c r="W161">
        <f t="shared" si="8"/>
        <v>1</v>
      </c>
      <c r="X161" t="str">
        <f>IF(E161&lt;&gt;"Combat","—",IFERROR(INDEX(Affinity!$A$2:$A$7,MATCH(MAX(INDEX(Affinity!$B$2:$IX$7,0,MATCH(A161,Affinity!$B$1:$IX$1,0))),INDEX(Affinity!$B$2:$IX$7,0,MATCH(A161,Affinity!$B$1:$IX$1,0)),0)),"—"))</f>
        <v>Divisive</v>
      </c>
      <c r="Y161">
        <v>0</v>
      </c>
      <c r="Z161">
        <v>20000</v>
      </c>
      <c r="AA161">
        <v>1</v>
      </c>
      <c r="AB161">
        <v>90</v>
      </c>
      <c r="AC161">
        <v>2</v>
      </c>
      <c r="AD161">
        <v>0</v>
      </c>
      <c r="AE161">
        <v>0</v>
      </c>
      <c r="AF161">
        <v>-1</v>
      </c>
      <c r="AG161">
        <v>1</v>
      </c>
      <c r="AH161">
        <v>-2</v>
      </c>
      <c r="AI161" t="s">
        <v>603</v>
      </c>
      <c r="AJ161" t="s">
        <v>604</v>
      </c>
      <c r="AL161" t="s">
        <v>6174</v>
      </c>
      <c r="AM161">
        <v>2</v>
      </c>
      <c r="AO161" t="s">
        <v>607</v>
      </c>
      <c r="AR161" t="s">
        <v>628</v>
      </c>
      <c r="AT161" t="s">
        <v>628</v>
      </c>
      <c r="AX161" t="s">
        <v>615</v>
      </c>
      <c r="AY161">
        <v>4</v>
      </c>
    </row>
    <row r="162" spans="1:53">
      <c r="A162" t="s">
        <v>8563</v>
      </c>
      <c r="B162" t="s">
        <v>8564</v>
      </c>
      <c r="C162" t="s">
        <v>623</v>
      </c>
      <c r="D162" t="s">
        <v>624</v>
      </c>
      <c r="E162" t="s">
        <v>600</v>
      </c>
      <c r="F162" t="s">
        <v>625</v>
      </c>
      <c r="G162" t="s">
        <v>602</v>
      </c>
      <c r="H162">
        <v>100</v>
      </c>
      <c r="I162">
        <v>55</v>
      </c>
      <c r="J162">
        <f t="shared" si="7"/>
        <v>0.55000000000000004</v>
      </c>
      <c r="K162">
        <v>6</v>
      </c>
      <c r="L162">
        <v>3</v>
      </c>
      <c r="M162">
        <v>5</v>
      </c>
      <c r="N162">
        <v>4</v>
      </c>
      <c r="O162">
        <v>20</v>
      </c>
      <c r="P162">
        <v>45</v>
      </c>
      <c r="Q162">
        <v>0.9</v>
      </c>
      <c r="R162">
        <v>0</v>
      </c>
      <c r="S162">
        <v>0</v>
      </c>
      <c r="T162">
        <v>0</v>
      </c>
      <c r="U162">
        <v>0.05</v>
      </c>
      <c r="V162">
        <v>0.05</v>
      </c>
      <c r="W162">
        <f t="shared" si="8"/>
        <v>1</v>
      </c>
      <c r="X162" t="str">
        <f>IF(E162&lt;&gt;"Combat","—",IFERROR(INDEX(Affinity!$A$2:$A$7,MATCH(MAX(INDEX(Affinity!$B$2:$IX$7,0,MATCH(A162,Affinity!$B$1:$IX$1,0))),INDEX(Affinity!$B$2:$IX$7,0,MATCH(A162,Affinity!$B$1:$IX$1,0)),0)),"—"))</f>
        <v>Appeal</v>
      </c>
      <c r="Y162">
        <v>1</v>
      </c>
      <c r="Z162">
        <v>30000</v>
      </c>
      <c r="AA162">
        <v>1</v>
      </c>
      <c r="AB162">
        <v>60</v>
      </c>
      <c r="AC162">
        <v>1</v>
      </c>
      <c r="AD162">
        <v>0</v>
      </c>
      <c r="AE162">
        <v>0</v>
      </c>
      <c r="AF162">
        <v>-2</v>
      </c>
      <c r="AG162">
        <v>5</v>
      </c>
      <c r="AH162">
        <v>-2</v>
      </c>
      <c r="AI162" t="s">
        <v>626</v>
      </c>
      <c r="AJ162" t="s">
        <v>604</v>
      </c>
      <c r="AL162" t="s">
        <v>613</v>
      </c>
      <c r="AM162" t="s">
        <v>614</v>
      </c>
      <c r="AN162" t="s">
        <v>627</v>
      </c>
      <c r="AO162" t="s">
        <v>628</v>
      </c>
      <c r="AQ162" t="s">
        <v>607</v>
      </c>
      <c r="AR162" t="s">
        <v>628</v>
      </c>
      <c r="AX162" t="s">
        <v>621</v>
      </c>
      <c r="AY162">
        <v>2</v>
      </c>
      <c r="BA162">
        <v>2</v>
      </c>
    </row>
    <row r="163" spans="1:53">
      <c r="A163" t="s">
        <v>8565</v>
      </c>
      <c r="B163" t="s">
        <v>8566</v>
      </c>
      <c r="C163" t="s">
        <v>679</v>
      </c>
      <c r="D163" t="s">
        <v>680</v>
      </c>
      <c r="E163" t="s">
        <v>600</v>
      </c>
      <c r="F163" t="s">
        <v>8094</v>
      </c>
      <c r="G163" t="s">
        <v>620</v>
      </c>
      <c r="H163">
        <v>100</v>
      </c>
      <c r="I163">
        <v>78</v>
      </c>
      <c r="J163">
        <f t="shared" si="7"/>
        <v>0.78</v>
      </c>
      <c r="K163">
        <v>10</v>
      </c>
      <c r="L163">
        <v>5</v>
      </c>
      <c r="M163">
        <v>5</v>
      </c>
      <c r="N163">
        <v>5</v>
      </c>
      <c r="O163">
        <v>30</v>
      </c>
      <c r="P163">
        <v>40</v>
      </c>
      <c r="Q163">
        <v>0.15</v>
      </c>
      <c r="R163">
        <v>0</v>
      </c>
      <c r="S163">
        <v>0.1</v>
      </c>
      <c r="T163">
        <v>0.1</v>
      </c>
      <c r="U163">
        <v>0.65</v>
      </c>
      <c r="V163">
        <v>0</v>
      </c>
      <c r="W163">
        <f t="shared" si="8"/>
        <v>1</v>
      </c>
      <c r="X163" t="str">
        <f>IF(E163&lt;&gt;"Combat","—",IFERROR(INDEX(Affinity!$A$2:$A$7,MATCH(MAX(INDEX(Affinity!$B$2:$IX$7,0,MATCH(A163,Affinity!$B$1:$IX$1,0))),INDEX(Affinity!$B$2:$IX$7,0,MATCH(A163,Affinity!$B$1:$IX$1,0)),0)),"—"))</f>
        <v>Data Driven</v>
      </c>
      <c r="Y163">
        <v>1</v>
      </c>
      <c r="Z163">
        <v>50000</v>
      </c>
      <c r="AA163">
        <v>5</v>
      </c>
      <c r="AB163">
        <v>40</v>
      </c>
      <c r="AC163">
        <v>5</v>
      </c>
      <c r="AD163">
        <v>0</v>
      </c>
      <c r="AE163">
        <v>0</v>
      </c>
      <c r="AF163">
        <v>0</v>
      </c>
      <c r="AG163">
        <v>2</v>
      </c>
      <c r="AH163">
        <v>0</v>
      </c>
      <c r="AI163" t="s">
        <v>603</v>
      </c>
      <c r="AJ163" t="s">
        <v>604</v>
      </c>
      <c r="AL163" t="s">
        <v>605</v>
      </c>
      <c r="AM163">
        <v>4</v>
      </c>
      <c r="AO163" t="s">
        <v>607</v>
      </c>
      <c r="AR163" t="s">
        <v>628</v>
      </c>
      <c r="AX163" t="s">
        <v>677</v>
      </c>
      <c r="AY163">
        <v>4</v>
      </c>
      <c r="BA163">
        <v>1</v>
      </c>
    </row>
    <row r="164" spans="1:53">
      <c r="A164" t="s">
        <v>8567</v>
      </c>
      <c r="B164" t="s">
        <v>8568</v>
      </c>
      <c r="C164" t="s">
        <v>661</v>
      </c>
      <c r="D164" t="s">
        <v>662</v>
      </c>
      <c r="E164" t="s">
        <v>600</v>
      </c>
      <c r="F164" t="s">
        <v>8094</v>
      </c>
      <c r="G164" t="s">
        <v>620</v>
      </c>
      <c r="H164">
        <v>100</v>
      </c>
      <c r="I164">
        <v>90</v>
      </c>
      <c r="J164">
        <f t="shared" si="7"/>
        <v>0.9</v>
      </c>
      <c r="K164">
        <v>10</v>
      </c>
      <c r="L164">
        <v>4</v>
      </c>
      <c r="M164">
        <v>5</v>
      </c>
      <c r="N164">
        <v>7</v>
      </c>
      <c r="O164">
        <v>35</v>
      </c>
      <c r="P164">
        <v>30</v>
      </c>
      <c r="Q164">
        <v>0</v>
      </c>
      <c r="R164">
        <v>0.5</v>
      </c>
      <c r="S164">
        <v>0</v>
      </c>
      <c r="T164">
        <v>0</v>
      </c>
      <c r="U164">
        <v>0.5</v>
      </c>
      <c r="V164">
        <v>0</v>
      </c>
      <c r="W164">
        <f t="shared" si="8"/>
        <v>1</v>
      </c>
      <c r="X164" t="str">
        <f>IF(E164&lt;&gt;"Combat","—",IFERROR(INDEX(Affinity!$A$2:$A$7,MATCH(MAX(INDEX(Affinity!$B$2:$IX$7,0,MATCH(A164,Affinity!$B$1:$IX$1,0))),INDEX(Affinity!$B$2:$IX$7,0,MATCH(A164,Affinity!$B$1:$IX$1,0)),0)),"—"))</f>
        <v>Data Driven</v>
      </c>
      <c r="Y164">
        <v>0</v>
      </c>
      <c r="Z164">
        <v>10000</v>
      </c>
      <c r="AA164">
        <v>1</v>
      </c>
      <c r="AB164">
        <v>15</v>
      </c>
      <c r="AC164">
        <v>3</v>
      </c>
      <c r="AD164">
        <v>0</v>
      </c>
      <c r="AE164">
        <v>0</v>
      </c>
      <c r="AF164">
        <v>0</v>
      </c>
      <c r="AG164">
        <v>1</v>
      </c>
      <c r="AH164">
        <v>0</v>
      </c>
      <c r="AI164" t="s">
        <v>603</v>
      </c>
      <c r="AJ164" t="s">
        <v>604</v>
      </c>
      <c r="AL164" t="s">
        <v>605</v>
      </c>
      <c r="AM164" t="s">
        <v>606</v>
      </c>
      <c r="AO164" t="s">
        <v>607</v>
      </c>
      <c r="AR164" t="s">
        <v>628</v>
      </c>
      <c r="AX164" t="s">
        <v>660</v>
      </c>
      <c r="AY164">
        <v>4</v>
      </c>
      <c r="BA164">
        <v>1</v>
      </c>
    </row>
    <row r="165" spans="1:53">
      <c r="A165" t="s">
        <v>8569</v>
      </c>
      <c r="B165" t="s">
        <v>8570</v>
      </c>
      <c r="C165" t="s">
        <v>617</v>
      </c>
      <c r="D165" t="s">
        <v>618</v>
      </c>
      <c r="E165" t="s">
        <v>600</v>
      </c>
      <c r="F165" t="s">
        <v>619</v>
      </c>
      <c r="G165" t="s">
        <v>620</v>
      </c>
      <c r="H165">
        <v>100</v>
      </c>
      <c r="I165">
        <v>49</v>
      </c>
      <c r="J165">
        <f t="shared" si="7"/>
        <v>0.49</v>
      </c>
      <c r="K165">
        <v>10</v>
      </c>
      <c r="L165">
        <v>3</v>
      </c>
      <c r="M165">
        <v>5</v>
      </c>
      <c r="N165">
        <v>5</v>
      </c>
      <c r="O165">
        <v>20</v>
      </c>
      <c r="P165">
        <v>40</v>
      </c>
      <c r="Q165">
        <v>0</v>
      </c>
      <c r="R165">
        <v>0.55000000000000004</v>
      </c>
      <c r="S165">
        <v>0</v>
      </c>
      <c r="T165">
        <v>0</v>
      </c>
      <c r="U165">
        <v>0</v>
      </c>
      <c r="V165">
        <v>0.45</v>
      </c>
      <c r="W165">
        <f t="shared" si="8"/>
        <v>1</v>
      </c>
      <c r="X165" t="str">
        <f>IF(E165&lt;&gt;"Combat","—",IFERROR(INDEX(Affinity!$A$2:$A$7,MATCH(MAX(INDEX(Affinity!$B$2:$IX$7,0,MATCH(A165,Affinity!$B$1:$IX$1,0))),INDEX(Affinity!$B$2:$IX$7,0,MATCH(A165,Affinity!$B$1:$IX$1,0)),0)),"—"))</f>
        <v>Divisive</v>
      </c>
      <c r="Y165">
        <v>0</v>
      </c>
      <c r="Z165">
        <v>20000</v>
      </c>
      <c r="AA165">
        <v>1</v>
      </c>
      <c r="AB165">
        <v>90</v>
      </c>
      <c r="AC165">
        <v>2</v>
      </c>
      <c r="AD165">
        <v>0</v>
      </c>
      <c r="AE165">
        <v>0</v>
      </c>
      <c r="AF165">
        <v>-1</v>
      </c>
      <c r="AG165">
        <v>1</v>
      </c>
      <c r="AH165">
        <v>-2</v>
      </c>
      <c r="AI165" t="s">
        <v>603</v>
      </c>
      <c r="AJ165" t="s">
        <v>604</v>
      </c>
      <c r="AL165" t="s">
        <v>6174</v>
      </c>
      <c r="AM165">
        <v>2</v>
      </c>
      <c r="AO165" t="s">
        <v>607</v>
      </c>
      <c r="AR165" t="s">
        <v>628</v>
      </c>
      <c r="AT165" t="s">
        <v>628</v>
      </c>
      <c r="AX165" t="s">
        <v>615</v>
      </c>
      <c r="AY165">
        <v>4</v>
      </c>
    </row>
    <row r="166" spans="1:53">
      <c r="A166" t="s">
        <v>8571</v>
      </c>
      <c r="B166" t="s">
        <v>8572</v>
      </c>
      <c r="C166" t="s">
        <v>693</v>
      </c>
      <c r="D166" t="s">
        <v>694</v>
      </c>
      <c r="E166" t="s">
        <v>600</v>
      </c>
      <c r="F166" t="s">
        <v>633</v>
      </c>
      <c r="G166" t="s">
        <v>620</v>
      </c>
      <c r="H166">
        <v>50</v>
      </c>
      <c r="I166">
        <v>25</v>
      </c>
      <c r="J166">
        <f t="shared" si="7"/>
        <v>0.5</v>
      </c>
      <c r="K166">
        <v>7</v>
      </c>
      <c r="L166">
        <v>3</v>
      </c>
      <c r="M166">
        <v>5</v>
      </c>
      <c r="N166">
        <v>6</v>
      </c>
      <c r="O166">
        <v>5</v>
      </c>
      <c r="P166">
        <v>15</v>
      </c>
      <c r="Q166">
        <v>0</v>
      </c>
      <c r="R166">
        <v>0</v>
      </c>
      <c r="S166">
        <v>0</v>
      </c>
      <c r="T166">
        <v>1</v>
      </c>
      <c r="U166">
        <v>0</v>
      </c>
      <c r="V166">
        <v>0</v>
      </c>
      <c r="W166">
        <f t="shared" si="8"/>
        <v>1</v>
      </c>
      <c r="X166" t="str">
        <f>IF(E166&lt;&gt;"Combat","—",IFERROR(INDEX(Affinity!$A$2:$A$7,MATCH(MAX(INDEX(Affinity!$B$2:$IX$7,0,MATCH(A166,Affinity!$B$1:$IX$1,0))),INDEX(Affinity!$B$2:$IX$7,0,MATCH(A166,Affinity!$B$1:$IX$1,0)),0)),"—"))</f>
        <v>Appeal</v>
      </c>
      <c r="Y166">
        <v>0</v>
      </c>
      <c r="Z166">
        <v>50000</v>
      </c>
      <c r="AA166">
        <v>0</v>
      </c>
      <c r="AB166">
        <v>75</v>
      </c>
      <c r="AC166">
        <v>0</v>
      </c>
      <c r="AD166">
        <v>0</v>
      </c>
      <c r="AE166">
        <v>0</v>
      </c>
      <c r="AF166">
        <v>0</v>
      </c>
      <c r="AG166">
        <v>0</v>
      </c>
      <c r="AH166">
        <v>-1</v>
      </c>
      <c r="AI166" t="s">
        <v>603</v>
      </c>
      <c r="AJ166" t="s">
        <v>4651</v>
      </c>
      <c r="AK166">
        <v>12</v>
      </c>
      <c r="AL166" t="s">
        <v>613</v>
      </c>
      <c r="AM166" t="s">
        <v>614</v>
      </c>
      <c r="AN166" t="s">
        <v>695</v>
      </c>
      <c r="AO166" t="s">
        <v>607</v>
      </c>
      <c r="AR166" t="s">
        <v>628</v>
      </c>
      <c r="AX166" t="s">
        <v>691</v>
      </c>
      <c r="AY166">
        <v>2</v>
      </c>
    </row>
    <row r="167" spans="1:53">
      <c r="A167" t="s">
        <v>8573</v>
      </c>
      <c r="B167" t="s">
        <v>8574</v>
      </c>
      <c r="C167" t="s">
        <v>668</v>
      </c>
      <c r="D167" t="s">
        <v>669</v>
      </c>
      <c r="E167" t="s">
        <v>600</v>
      </c>
      <c r="F167" t="s">
        <v>8094</v>
      </c>
      <c r="G167" t="s">
        <v>620</v>
      </c>
      <c r="H167">
        <v>100</v>
      </c>
      <c r="I167">
        <v>78</v>
      </c>
      <c r="J167">
        <f t="shared" si="7"/>
        <v>0.78</v>
      </c>
      <c r="K167">
        <v>10</v>
      </c>
      <c r="L167">
        <v>4</v>
      </c>
      <c r="M167">
        <v>5</v>
      </c>
      <c r="N167">
        <v>5</v>
      </c>
      <c r="O167">
        <v>25</v>
      </c>
      <c r="P167">
        <v>30</v>
      </c>
      <c r="Q167">
        <v>0.4</v>
      </c>
      <c r="R167">
        <v>0.2</v>
      </c>
      <c r="S167">
        <v>0</v>
      </c>
      <c r="T167">
        <v>0.2</v>
      </c>
      <c r="U167">
        <v>0.2</v>
      </c>
      <c r="V167">
        <v>0</v>
      </c>
      <c r="W167">
        <f t="shared" si="8"/>
        <v>1</v>
      </c>
      <c r="X167" t="str">
        <f>IF(E167&lt;&gt;"Combat","—",IFERROR(INDEX(Affinity!$A$2:$A$7,MATCH(MAX(INDEX(Affinity!$B$2:$IX$7,0,MATCH(A167,Affinity!$B$1:$IX$1,0))),INDEX(Affinity!$B$2:$IX$7,0,MATCH(A167,Affinity!$B$1:$IX$1,0)),0)),"—"))</f>
        <v>Appeal</v>
      </c>
      <c r="Y167">
        <v>0</v>
      </c>
      <c r="Z167">
        <v>20000</v>
      </c>
      <c r="AA167">
        <v>2</v>
      </c>
      <c r="AB167">
        <v>40</v>
      </c>
      <c r="AC167">
        <v>2</v>
      </c>
      <c r="AD167">
        <v>0</v>
      </c>
      <c r="AE167">
        <v>0</v>
      </c>
      <c r="AF167">
        <v>0</v>
      </c>
      <c r="AG167">
        <v>1</v>
      </c>
      <c r="AH167">
        <v>0</v>
      </c>
      <c r="AI167" t="s">
        <v>603</v>
      </c>
      <c r="AJ167" t="s">
        <v>604</v>
      </c>
      <c r="AL167" t="s">
        <v>605</v>
      </c>
      <c r="AM167" t="s">
        <v>606</v>
      </c>
      <c r="AO167" t="s">
        <v>607</v>
      </c>
      <c r="AR167" t="s">
        <v>628</v>
      </c>
      <c r="AX167" t="s">
        <v>667</v>
      </c>
      <c r="AY167">
        <v>4</v>
      </c>
      <c r="BA167">
        <v>1</v>
      </c>
    </row>
    <row r="168" spans="1:53">
      <c r="A168" t="s">
        <v>8575</v>
      </c>
      <c r="B168" t="s">
        <v>8576</v>
      </c>
      <c r="C168" t="s">
        <v>623</v>
      </c>
      <c r="D168" t="s">
        <v>624</v>
      </c>
      <c r="E168" t="s">
        <v>600</v>
      </c>
      <c r="F168" t="s">
        <v>625</v>
      </c>
      <c r="G168" t="s">
        <v>602</v>
      </c>
      <c r="H168">
        <v>100</v>
      </c>
      <c r="I168">
        <v>55</v>
      </c>
      <c r="J168">
        <f t="shared" si="7"/>
        <v>0.55000000000000004</v>
      </c>
      <c r="K168">
        <v>6</v>
      </c>
      <c r="L168">
        <v>3</v>
      </c>
      <c r="M168">
        <v>5</v>
      </c>
      <c r="N168">
        <v>4</v>
      </c>
      <c r="O168">
        <v>20</v>
      </c>
      <c r="P168">
        <v>45</v>
      </c>
      <c r="Q168">
        <v>0.9</v>
      </c>
      <c r="R168">
        <v>0</v>
      </c>
      <c r="S168">
        <v>0</v>
      </c>
      <c r="T168">
        <v>0</v>
      </c>
      <c r="U168">
        <v>0.05</v>
      </c>
      <c r="V168">
        <v>0.05</v>
      </c>
      <c r="W168">
        <f t="shared" si="8"/>
        <v>1</v>
      </c>
      <c r="X168" t="str">
        <f>IF(E168&lt;&gt;"Combat","—",IFERROR(INDEX(Affinity!$A$2:$A$7,MATCH(MAX(INDEX(Affinity!$B$2:$IX$7,0,MATCH(A168,Affinity!$B$1:$IX$1,0))),INDEX(Affinity!$B$2:$IX$7,0,MATCH(A168,Affinity!$B$1:$IX$1,0)),0)),"—"))</f>
        <v>Appeal</v>
      </c>
      <c r="Y168">
        <v>1</v>
      </c>
      <c r="Z168">
        <v>30000</v>
      </c>
      <c r="AA168">
        <v>1</v>
      </c>
      <c r="AB168">
        <v>60</v>
      </c>
      <c r="AC168">
        <v>1</v>
      </c>
      <c r="AD168">
        <v>0</v>
      </c>
      <c r="AE168">
        <v>0</v>
      </c>
      <c r="AF168">
        <v>-2</v>
      </c>
      <c r="AG168">
        <v>5</v>
      </c>
      <c r="AH168">
        <v>-2</v>
      </c>
      <c r="AI168" t="s">
        <v>626</v>
      </c>
      <c r="AJ168" t="s">
        <v>604</v>
      </c>
      <c r="AL168" t="s">
        <v>613</v>
      </c>
      <c r="AM168" t="s">
        <v>614</v>
      </c>
      <c r="AN168" t="s">
        <v>627</v>
      </c>
      <c r="AO168" t="s">
        <v>628</v>
      </c>
      <c r="AQ168" t="s">
        <v>607</v>
      </c>
      <c r="AR168" t="s">
        <v>628</v>
      </c>
      <c r="AX168" t="s">
        <v>621</v>
      </c>
      <c r="AY168">
        <v>2</v>
      </c>
      <c r="BA168">
        <v>2</v>
      </c>
    </row>
    <row r="169" spans="1:53">
      <c r="A169" t="s">
        <v>8577</v>
      </c>
      <c r="B169" t="s">
        <v>8578</v>
      </c>
      <c r="C169" t="s">
        <v>675</v>
      </c>
      <c r="D169" t="s">
        <v>676</v>
      </c>
      <c r="E169" t="s">
        <v>600</v>
      </c>
      <c r="F169" t="s">
        <v>8094</v>
      </c>
      <c r="G169" t="s">
        <v>620</v>
      </c>
      <c r="H169">
        <v>100</v>
      </c>
      <c r="I169">
        <v>84</v>
      </c>
      <c r="J169">
        <f t="shared" si="7"/>
        <v>0.84</v>
      </c>
      <c r="K169">
        <v>10</v>
      </c>
      <c r="L169">
        <v>4</v>
      </c>
      <c r="M169">
        <v>5</v>
      </c>
      <c r="N169">
        <v>3</v>
      </c>
      <c r="O169">
        <v>35</v>
      </c>
      <c r="P169">
        <v>40</v>
      </c>
      <c r="Q169">
        <v>0.25</v>
      </c>
      <c r="R169">
        <v>0</v>
      </c>
      <c r="S169">
        <v>0</v>
      </c>
      <c r="T169">
        <v>0.35</v>
      </c>
      <c r="U169">
        <v>0.4</v>
      </c>
      <c r="V169">
        <v>0</v>
      </c>
      <c r="W169">
        <f t="shared" si="8"/>
        <v>1</v>
      </c>
      <c r="X169" t="str">
        <f>IF(E169&lt;&gt;"Combat","—",IFERROR(INDEX(Affinity!$A$2:$A$7,MATCH(MAX(INDEX(Affinity!$B$2:$IX$7,0,MATCH(A169,Affinity!$B$1:$IX$1,0))),INDEX(Affinity!$B$2:$IX$7,0,MATCH(A169,Affinity!$B$1:$IX$1,0)),0)),"—"))</f>
        <v>Data Driven</v>
      </c>
      <c r="Y169">
        <v>1</v>
      </c>
      <c r="Z169">
        <v>50000</v>
      </c>
      <c r="AA169">
        <v>5</v>
      </c>
      <c r="AB169">
        <v>75</v>
      </c>
      <c r="AC169">
        <v>5</v>
      </c>
      <c r="AD169">
        <v>0</v>
      </c>
      <c r="AE169">
        <v>0</v>
      </c>
      <c r="AF169">
        <v>0</v>
      </c>
      <c r="AG169">
        <v>2</v>
      </c>
      <c r="AH169">
        <v>0</v>
      </c>
      <c r="AI169" t="s">
        <v>603</v>
      </c>
      <c r="AJ169" t="s">
        <v>604</v>
      </c>
      <c r="AL169" t="s">
        <v>605</v>
      </c>
      <c r="AM169">
        <v>3</v>
      </c>
      <c r="AO169" t="s">
        <v>607</v>
      </c>
      <c r="AR169" t="s">
        <v>628</v>
      </c>
      <c r="AX169" t="s">
        <v>673</v>
      </c>
      <c r="AY169">
        <v>4</v>
      </c>
      <c r="BA169">
        <v>1</v>
      </c>
    </row>
    <row r="170" spans="1:53">
      <c r="A170" t="s">
        <v>8579</v>
      </c>
      <c r="B170" t="s">
        <v>8580</v>
      </c>
      <c r="C170" t="s">
        <v>617</v>
      </c>
      <c r="D170" t="s">
        <v>618</v>
      </c>
      <c r="E170" t="s">
        <v>600</v>
      </c>
      <c r="F170" t="s">
        <v>619</v>
      </c>
      <c r="G170" t="s">
        <v>620</v>
      </c>
      <c r="H170">
        <v>100</v>
      </c>
      <c r="I170">
        <v>49</v>
      </c>
      <c r="J170">
        <f t="shared" si="7"/>
        <v>0.49</v>
      </c>
      <c r="K170">
        <v>10</v>
      </c>
      <c r="L170">
        <v>3</v>
      </c>
      <c r="M170">
        <v>5</v>
      </c>
      <c r="N170">
        <v>5</v>
      </c>
      <c r="O170">
        <v>20</v>
      </c>
      <c r="P170">
        <v>40</v>
      </c>
      <c r="Q170">
        <v>0</v>
      </c>
      <c r="R170">
        <v>0.55000000000000004</v>
      </c>
      <c r="S170">
        <v>0</v>
      </c>
      <c r="T170">
        <v>0</v>
      </c>
      <c r="U170">
        <v>0</v>
      </c>
      <c r="V170">
        <v>0.45</v>
      </c>
      <c r="W170">
        <f t="shared" si="8"/>
        <v>1</v>
      </c>
      <c r="X170" t="str">
        <f>IF(E170&lt;&gt;"Combat","—",IFERROR(INDEX(Affinity!$A$2:$A$7,MATCH(MAX(INDEX(Affinity!$B$2:$IX$7,0,MATCH(A170,Affinity!$B$1:$IX$1,0))),INDEX(Affinity!$B$2:$IX$7,0,MATCH(A170,Affinity!$B$1:$IX$1,0)),0)),"—"))</f>
        <v>Divisive</v>
      </c>
      <c r="Y170">
        <v>0</v>
      </c>
      <c r="Z170">
        <v>20000</v>
      </c>
      <c r="AA170">
        <v>1</v>
      </c>
      <c r="AB170">
        <v>90</v>
      </c>
      <c r="AC170">
        <v>2</v>
      </c>
      <c r="AD170">
        <v>0</v>
      </c>
      <c r="AE170">
        <v>0</v>
      </c>
      <c r="AF170">
        <v>-1</v>
      </c>
      <c r="AG170">
        <v>1</v>
      </c>
      <c r="AH170">
        <v>-2</v>
      </c>
      <c r="AI170" t="s">
        <v>603</v>
      </c>
      <c r="AJ170" t="s">
        <v>604</v>
      </c>
      <c r="AL170" t="s">
        <v>6174</v>
      </c>
      <c r="AM170">
        <v>2</v>
      </c>
      <c r="AO170" t="s">
        <v>607</v>
      </c>
      <c r="AR170" t="s">
        <v>628</v>
      </c>
      <c r="AT170" t="s">
        <v>628</v>
      </c>
      <c r="AX170" t="s">
        <v>615</v>
      </c>
      <c r="AY170">
        <v>4</v>
      </c>
    </row>
    <row r="171" spans="1:53">
      <c r="A171" t="s">
        <v>8581</v>
      </c>
      <c r="B171" t="s">
        <v>8582</v>
      </c>
      <c r="C171" t="s">
        <v>641</v>
      </c>
      <c r="D171" t="s">
        <v>642</v>
      </c>
      <c r="E171" t="s">
        <v>643</v>
      </c>
      <c r="F171" t="s">
        <v>644</v>
      </c>
      <c r="G171" t="s">
        <v>602</v>
      </c>
      <c r="H171">
        <v>10</v>
      </c>
      <c r="I171">
        <v>10</v>
      </c>
      <c r="J171">
        <f t="shared" si="7"/>
        <v>1</v>
      </c>
      <c r="K171">
        <v>9</v>
      </c>
      <c r="L171">
        <v>5</v>
      </c>
      <c r="M171">
        <v>5</v>
      </c>
      <c r="N171">
        <v>7</v>
      </c>
      <c r="O171">
        <v>0</v>
      </c>
      <c r="P171">
        <v>0</v>
      </c>
      <c r="Q171">
        <v>0</v>
      </c>
      <c r="R171">
        <v>0</v>
      </c>
      <c r="S171">
        <v>0.7</v>
      </c>
      <c r="T171">
        <v>0.3</v>
      </c>
      <c r="U171">
        <v>0</v>
      </c>
      <c r="V171">
        <v>0</v>
      </c>
      <c r="W171">
        <f t="shared" si="8"/>
        <v>1</v>
      </c>
      <c r="X171" t="str">
        <f>IF(E171&lt;&gt;"Combat","—",IFERROR(INDEX(Affinity!$A$2:$A$7,MATCH(MAX(INDEX(Affinity!$B$2:$IX$7,0,MATCH(A171,Affinity!$B$1:$IX$1,0))),INDEX(Affinity!$B$2:$IX$7,0,MATCH(A171,Affinity!$B$1:$IX$1,0)),0)),"—"))</f>
        <v>—</v>
      </c>
      <c r="Y171">
        <v>5</v>
      </c>
      <c r="Z171">
        <v>10000</v>
      </c>
      <c r="AA171">
        <v>0</v>
      </c>
      <c r="AB171">
        <v>50</v>
      </c>
      <c r="AC171">
        <v>0</v>
      </c>
      <c r="AD171">
        <v>0</v>
      </c>
      <c r="AE171">
        <v>0</v>
      </c>
      <c r="AF171">
        <v>0</v>
      </c>
      <c r="AG171">
        <v>0</v>
      </c>
      <c r="AH171">
        <v>0</v>
      </c>
      <c r="AI171" t="s">
        <v>603</v>
      </c>
      <c r="AJ171" t="s">
        <v>604</v>
      </c>
      <c r="AL171" t="s">
        <v>613</v>
      </c>
      <c r="AM171">
        <v>5</v>
      </c>
      <c r="AO171" t="s">
        <v>607</v>
      </c>
      <c r="AQ171" t="s">
        <v>607</v>
      </c>
      <c r="AX171" t="s">
        <v>639</v>
      </c>
      <c r="AY171">
        <v>2</v>
      </c>
      <c r="AZ171">
        <v>1</v>
      </c>
    </row>
    <row r="172" spans="1:53">
      <c r="A172" t="s">
        <v>8583</v>
      </c>
      <c r="B172" t="s">
        <v>8584</v>
      </c>
      <c r="C172" t="s">
        <v>623</v>
      </c>
      <c r="D172" t="s">
        <v>624</v>
      </c>
      <c r="E172" t="s">
        <v>600</v>
      </c>
      <c r="F172" t="s">
        <v>625</v>
      </c>
      <c r="G172" t="s">
        <v>602</v>
      </c>
      <c r="H172">
        <v>100</v>
      </c>
      <c r="I172">
        <v>55</v>
      </c>
      <c r="J172">
        <f t="shared" si="7"/>
        <v>0.55000000000000004</v>
      </c>
      <c r="K172">
        <v>6</v>
      </c>
      <c r="L172">
        <v>3</v>
      </c>
      <c r="M172">
        <v>5</v>
      </c>
      <c r="N172">
        <v>4</v>
      </c>
      <c r="O172">
        <v>20</v>
      </c>
      <c r="P172">
        <v>45</v>
      </c>
      <c r="Q172">
        <v>0.9</v>
      </c>
      <c r="R172">
        <v>0</v>
      </c>
      <c r="S172">
        <v>0</v>
      </c>
      <c r="T172">
        <v>0</v>
      </c>
      <c r="U172">
        <v>0.05</v>
      </c>
      <c r="V172">
        <v>0.05</v>
      </c>
      <c r="W172">
        <f t="shared" si="8"/>
        <v>1</v>
      </c>
      <c r="X172" t="str">
        <f>IF(E172&lt;&gt;"Combat","—",IFERROR(INDEX(Affinity!$A$2:$A$7,MATCH(MAX(INDEX(Affinity!$B$2:$IX$7,0,MATCH(A172,Affinity!$B$1:$IX$1,0))),INDEX(Affinity!$B$2:$IX$7,0,MATCH(A172,Affinity!$B$1:$IX$1,0)),0)),"—"))</f>
        <v>Appeal</v>
      </c>
      <c r="Y172">
        <v>1</v>
      </c>
      <c r="Z172">
        <v>30000</v>
      </c>
      <c r="AA172">
        <v>1</v>
      </c>
      <c r="AB172">
        <v>60</v>
      </c>
      <c r="AC172">
        <v>1</v>
      </c>
      <c r="AD172">
        <v>0</v>
      </c>
      <c r="AE172">
        <v>0</v>
      </c>
      <c r="AF172">
        <v>-2</v>
      </c>
      <c r="AG172">
        <v>5</v>
      </c>
      <c r="AH172">
        <v>-2</v>
      </c>
      <c r="AI172" t="s">
        <v>626</v>
      </c>
      <c r="AJ172" t="s">
        <v>604</v>
      </c>
      <c r="AL172" t="s">
        <v>613</v>
      </c>
      <c r="AM172" t="s">
        <v>614</v>
      </c>
      <c r="AN172" t="s">
        <v>627</v>
      </c>
      <c r="AO172" t="s">
        <v>628</v>
      </c>
      <c r="AQ172" t="s">
        <v>607</v>
      </c>
      <c r="AR172" t="s">
        <v>628</v>
      </c>
      <c r="AX172" t="s">
        <v>621</v>
      </c>
      <c r="AY172">
        <v>2</v>
      </c>
      <c r="BA172">
        <v>2</v>
      </c>
    </row>
    <row r="173" spans="1:53">
      <c r="A173" t="s">
        <v>8585</v>
      </c>
      <c r="B173" t="s">
        <v>8586</v>
      </c>
      <c r="C173" t="s">
        <v>650</v>
      </c>
      <c r="D173" t="s">
        <v>651</v>
      </c>
      <c r="E173" t="s">
        <v>600</v>
      </c>
      <c r="F173" t="s">
        <v>8094</v>
      </c>
      <c r="G173" t="s">
        <v>620</v>
      </c>
      <c r="H173">
        <v>100</v>
      </c>
      <c r="I173">
        <v>78</v>
      </c>
      <c r="J173">
        <f t="shared" si="7"/>
        <v>0.78</v>
      </c>
      <c r="K173">
        <v>10</v>
      </c>
      <c r="L173">
        <v>5</v>
      </c>
      <c r="M173">
        <v>5</v>
      </c>
      <c r="N173">
        <v>5</v>
      </c>
      <c r="O173">
        <v>20</v>
      </c>
      <c r="P173">
        <v>30</v>
      </c>
      <c r="Q173">
        <v>0.35</v>
      </c>
      <c r="R173">
        <v>0.4</v>
      </c>
      <c r="S173">
        <v>0</v>
      </c>
      <c r="T173">
        <v>0</v>
      </c>
      <c r="U173">
        <v>0.1</v>
      </c>
      <c r="V173">
        <v>0.15</v>
      </c>
      <c r="W173">
        <f t="shared" si="8"/>
        <v>1</v>
      </c>
      <c r="X173" t="str">
        <f>IF(E173&lt;&gt;"Combat","—",IFERROR(INDEX(Affinity!$A$2:$A$7,MATCH(MAX(INDEX(Affinity!$B$2:$IX$7,0,MATCH(A173,Affinity!$B$1:$IX$1,0))),INDEX(Affinity!$B$2:$IX$7,0,MATCH(A173,Affinity!$B$1:$IX$1,0)),0)),"—"))</f>
        <v>Emotional</v>
      </c>
      <c r="Y173">
        <v>2</v>
      </c>
      <c r="Z173">
        <v>20000</v>
      </c>
      <c r="AA173">
        <v>2</v>
      </c>
      <c r="AB173">
        <v>40</v>
      </c>
      <c r="AC173">
        <v>2</v>
      </c>
      <c r="AD173">
        <v>0</v>
      </c>
      <c r="AE173">
        <v>0</v>
      </c>
      <c r="AF173">
        <v>0</v>
      </c>
      <c r="AG173">
        <v>0</v>
      </c>
      <c r="AH173">
        <v>0</v>
      </c>
      <c r="AI173" t="s">
        <v>603</v>
      </c>
      <c r="AJ173" t="s">
        <v>604</v>
      </c>
      <c r="AL173" t="s">
        <v>605</v>
      </c>
      <c r="AM173">
        <v>4</v>
      </c>
      <c r="AO173" t="s">
        <v>607</v>
      </c>
      <c r="AR173" t="s">
        <v>628</v>
      </c>
      <c r="AX173" t="s">
        <v>649</v>
      </c>
      <c r="AY173">
        <v>4</v>
      </c>
      <c r="BA173">
        <v>1</v>
      </c>
    </row>
    <row r="174" spans="1:53">
      <c r="A174" t="s">
        <v>8587</v>
      </c>
      <c r="B174" t="s">
        <v>8588</v>
      </c>
      <c r="C174" t="s">
        <v>617</v>
      </c>
      <c r="D174" t="s">
        <v>618</v>
      </c>
      <c r="E174" t="s">
        <v>600</v>
      </c>
      <c r="F174" t="s">
        <v>619</v>
      </c>
      <c r="G174" t="s">
        <v>620</v>
      </c>
      <c r="H174">
        <v>100</v>
      </c>
      <c r="I174">
        <v>49</v>
      </c>
      <c r="J174">
        <f t="shared" si="7"/>
        <v>0.49</v>
      </c>
      <c r="K174">
        <v>10</v>
      </c>
      <c r="L174">
        <v>3</v>
      </c>
      <c r="M174">
        <v>5</v>
      </c>
      <c r="N174">
        <v>5</v>
      </c>
      <c r="O174">
        <v>20</v>
      </c>
      <c r="P174">
        <v>40</v>
      </c>
      <c r="Q174">
        <v>0</v>
      </c>
      <c r="R174">
        <v>0.55000000000000004</v>
      </c>
      <c r="S174">
        <v>0</v>
      </c>
      <c r="T174">
        <v>0</v>
      </c>
      <c r="U174">
        <v>0</v>
      </c>
      <c r="V174">
        <v>0.45</v>
      </c>
      <c r="W174">
        <f t="shared" si="8"/>
        <v>1</v>
      </c>
      <c r="X174" t="str">
        <f>IF(E174&lt;&gt;"Combat","—",IFERROR(INDEX(Affinity!$A$2:$A$7,MATCH(MAX(INDEX(Affinity!$B$2:$IX$7,0,MATCH(A174,Affinity!$B$1:$IX$1,0))),INDEX(Affinity!$B$2:$IX$7,0,MATCH(A174,Affinity!$B$1:$IX$1,0)),0)),"—"))</f>
        <v>Divisive</v>
      </c>
      <c r="Y174">
        <v>0</v>
      </c>
      <c r="Z174">
        <v>20000</v>
      </c>
      <c r="AA174">
        <v>1</v>
      </c>
      <c r="AB174">
        <v>90</v>
      </c>
      <c r="AC174">
        <v>2</v>
      </c>
      <c r="AD174">
        <v>0</v>
      </c>
      <c r="AE174">
        <v>0</v>
      </c>
      <c r="AF174">
        <v>-1</v>
      </c>
      <c r="AG174">
        <v>1</v>
      </c>
      <c r="AH174">
        <v>-2</v>
      </c>
      <c r="AI174" t="s">
        <v>603</v>
      </c>
      <c r="AJ174" t="s">
        <v>604</v>
      </c>
      <c r="AL174" t="s">
        <v>6174</v>
      </c>
      <c r="AM174">
        <v>2</v>
      </c>
      <c r="AO174" t="s">
        <v>607</v>
      </c>
      <c r="AR174" t="s">
        <v>628</v>
      </c>
      <c r="AT174" t="s">
        <v>628</v>
      </c>
      <c r="AX174" t="s">
        <v>615</v>
      </c>
      <c r="AY174">
        <v>4</v>
      </c>
    </row>
    <row r="175" spans="1:53">
      <c r="A175" t="s">
        <v>8589</v>
      </c>
      <c r="B175" t="s">
        <v>8590</v>
      </c>
      <c r="C175" t="s">
        <v>631</v>
      </c>
      <c r="D175" t="s">
        <v>632</v>
      </c>
      <c r="E175" t="s">
        <v>600</v>
      </c>
      <c r="F175" t="s">
        <v>633</v>
      </c>
      <c r="G175" t="s">
        <v>620</v>
      </c>
      <c r="H175">
        <v>100</v>
      </c>
      <c r="I175">
        <v>53</v>
      </c>
      <c r="J175">
        <f t="shared" si="7"/>
        <v>0.53</v>
      </c>
      <c r="K175">
        <v>17</v>
      </c>
      <c r="L175">
        <v>3</v>
      </c>
      <c r="M175">
        <v>5</v>
      </c>
      <c r="N175">
        <v>6</v>
      </c>
      <c r="O175">
        <v>15</v>
      </c>
      <c r="P175">
        <v>20</v>
      </c>
      <c r="Q175">
        <v>0.1</v>
      </c>
      <c r="R175">
        <v>0.1</v>
      </c>
      <c r="S175">
        <v>0.7</v>
      </c>
      <c r="T175">
        <v>0.1</v>
      </c>
      <c r="U175">
        <v>0</v>
      </c>
      <c r="V175">
        <v>0</v>
      </c>
      <c r="W175">
        <f t="shared" si="8"/>
        <v>1</v>
      </c>
      <c r="X175" t="str">
        <f>IF(E175&lt;&gt;"Combat","—",IFERROR(INDEX(Affinity!$A$2:$A$7,MATCH(MAX(INDEX(Affinity!$B$2:$IX$7,0,MATCH(A175,Affinity!$B$1:$IX$1,0))),INDEX(Affinity!$B$2:$IX$7,0,MATCH(A175,Affinity!$B$1:$IX$1,0)),0)),"—"))</f>
        <v>Earnest</v>
      </c>
      <c r="Y175">
        <v>5</v>
      </c>
      <c r="Z175">
        <v>45000</v>
      </c>
      <c r="AA175">
        <v>1</v>
      </c>
      <c r="AB175">
        <v>70</v>
      </c>
      <c r="AC175">
        <v>0</v>
      </c>
      <c r="AD175">
        <v>-5</v>
      </c>
      <c r="AE175">
        <v>0</v>
      </c>
      <c r="AF175">
        <v>-3</v>
      </c>
      <c r="AG175">
        <v>10</v>
      </c>
      <c r="AH175">
        <v>0</v>
      </c>
      <c r="AI175" t="s">
        <v>603</v>
      </c>
      <c r="AJ175" t="s">
        <v>604</v>
      </c>
      <c r="AL175" t="s">
        <v>6175</v>
      </c>
      <c r="AM175">
        <v>3</v>
      </c>
      <c r="AN175" t="s">
        <v>8093</v>
      </c>
      <c r="AO175" t="s">
        <v>607</v>
      </c>
      <c r="AR175" t="s">
        <v>628</v>
      </c>
      <c r="AX175" t="s">
        <v>629</v>
      </c>
      <c r="AY175">
        <v>2</v>
      </c>
      <c r="AZ175">
        <v>2</v>
      </c>
    </row>
    <row r="176" spans="1:53">
      <c r="A176" t="s">
        <v>8591</v>
      </c>
      <c r="B176" t="s">
        <v>8592</v>
      </c>
      <c r="C176" t="s">
        <v>693</v>
      </c>
      <c r="D176" t="s">
        <v>694</v>
      </c>
      <c r="E176" t="s">
        <v>600</v>
      </c>
      <c r="F176" t="s">
        <v>633</v>
      </c>
      <c r="G176" t="s">
        <v>620</v>
      </c>
      <c r="H176">
        <v>50</v>
      </c>
      <c r="I176">
        <v>25</v>
      </c>
      <c r="J176">
        <f t="shared" si="7"/>
        <v>0.5</v>
      </c>
      <c r="K176">
        <v>7</v>
      </c>
      <c r="L176">
        <v>3</v>
      </c>
      <c r="M176">
        <v>5</v>
      </c>
      <c r="N176">
        <v>6</v>
      </c>
      <c r="O176">
        <v>5</v>
      </c>
      <c r="P176">
        <v>15</v>
      </c>
      <c r="Q176">
        <v>0</v>
      </c>
      <c r="R176">
        <v>0</v>
      </c>
      <c r="S176">
        <v>0</v>
      </c>
      <c r="T176">
        <v>1</v>
      </c>
      <c r="U176">
        <v>0</v>
      </c>
      <c r="V176">
        <v>0</v>
      </c>
      <c r="W176">
        <f t="shared" si="8"/>
        <v>1</v>
      </c>
      <c r="X176" t="str">
        <f>IF(E176&lt;&gt;"Combat","—",IFERROR(INDEX(Affinity!$A$2:$A$7,MATCH(MAX(INDEX(Affinity!$B$2:$IX$7,0,MATCH(A176,Affinity!$B$1:$IX$1,0))),INDEX(Affinity!$B$2:$IX$7,0,MATCH(A176,Affinity!$B$1:$IX$1,0)),0)),"—"))</f>
        <v>Appeal</v>
      </c>
      <c r="Y176">
        <v>0</v>
      </c>
      <c r="Z176">
        <v>50000</v>
      </c>
      <c r="AA176">
        <v>0</v>
      </c>
      <c r="AB176">
        <v>75</v>
      </c>
      <c r="AC176">
        <v>0</v>
      </c>
      <c r="AD176">
        <v>0</v>
      </c>
      <c r="AE176">
        <v>0</v>
      </c>
      <c r="AF176">
        <v>0</v>
      </c>
      <c r="AG176">
        <v>0</v>
      </c>
      <c r="AH176">
        <v>-1</v>
      </c>
      <c r="AI176" t="s">
        <v>603</v>
      </c>
      <c r="AJ176" t="s">
        <v>4651</v>
      </c>
      <c r="AK176">
        <v>12</v>
      </c>
      <c r="AL176" t="s">
        <v>613</v>
      </c>
      <c r="AM176" t="s">
        <v>614</v>
      </c>
      <c r="AN176" t="s">
        <v>695</v>
      </c>
      <c r="AO176" t="s">
        <v>607</v>
      </c>
      <c r="AR176" t="s">
        <v>628</v>
      </c>
      <c r="AX176" t="s">
        <v>691</v>
      </c>
      <c r="AY176">
        <v>2</v>
      </c>
    </row>
    <row r="177" spans="1:53">
      <c r="A177" t="s">
        <v>8593</v>
      </c>
      <c r="B177" t="s">
        <v>8594</v>
      </c>
      <c r="C177" t="s">
        <v>641</v>
      </c>
      <c r="D177" t="s">
        <v>642</v>
      </c>
      <c r="E177" t="s">
        <v>643</v>
      </c>
      <c r="F177" t="s">
        <v>644</v>
      </c>
      <c r="G177" t="s">
        <v>602</v>
      </c>
      <c r="H177">
        <v>10</v>
      </c>
      <c r="I177">
        <v>10</v>
      </c>
      <c r="J177">
        <f t="shared" si="7"/>
        <v>1</v>
      </c>
      <c r="K177">
        <v>9</v>
      </c>
      <c r="L177">
        <v>5</v>
      </c>
      <c r="M177">
        <v>5</v>
      </c>
      <c r="N177">
        <v>7</v>
      </c>
      <c r="O177">
        <v>0</v>
      </c>
      <c r="P177">
        <v>0</v>
      </c>
      <c r="Q177">
        <v>0</v>
      </c>
      <c r="R177">
        <v>0</v>
      </c>
      <c r="S177">
        <v>0.7</v>
      </c>
      <c r="T177">
        <v>0.3</v>
      </c>
      <c r="U177">
        <v>0</v>
      </c>
      <c r="V177">
        <v>0</v>
      </c>
      <c r="W177">
        <f t="shared" si="8"/>
        <v>1</v>
      </c>
      <c r="X177" t="str">
        <f>IF(E177&lt;&gt;"Combat","—",IFERROR(INDEX(Affinity!$A$2:$A$7,MATCH(MAX(INDEX(Affinity!$B$2:$IX$7,0,MATCH(A177,Affinity!$B$1:$IX$1,0))),INDEX(Affinity!$B$2:$IX$7,0,MATCH(A177,Affinity!$B$1:$IX$1,0)),0)),"—"))</f>
        <v>—</v>
      </c>
      <c r="Y177">
        <v>5</v>
      </c>
      <c r="Z177">
        <v>10000</v>
      </c>
      <c r="AA177">
        <v>0</v>
      </c>
      <c r="AB177">
        <v>50</v>
      </c>
      <c r="AC177">
        <v>0</v>
      </c>
      <c r="AD177">
        <v>0</v>
      </c>
      <c r="AE177">
        <v>0</v>
      </c>
      <c r="AF177">
        <v>0</v>
      </c>
      <c r="AG177">
        <v>0</v>
      </c>
      <c r="AH177">
        <v>0</v>
      </c>
      <c r="AI177" t="s">
        <v>603</v>
      </c>
      <c r="AJ177" t="s">
        <v>604</v>
      </c>
      <c r="AL177" t="s">
        <v>613</v>
      </c>
      <c r="AM177">
        <v>5</v>
      </c>
      <c r="AO177" t="s">
        <v>607</v>
      </c>
      <c r="AQ177" t="s">
        <v>607</v>
      </c>
      <c r="AX177" t="s">
        <v>639</v>
      </c>
      <c r="AY177">
        <v>2</v>
      </c>
      <c r="AZ177">
        <v>1</v>
      </c>
    </row>
    <row r="178" spans="1:53">
      <c r="A178" t="s">
        <v>8595</v>
      </c>
      <c r="B178" t="s">
        <v>8596</v>
      </c>
      <c r="C178" t="s">
        <v>654</v>
      </c>
      <c r="D178" t="s">
        <v>655</v>
      </c>
      <c r="E178" t="s">
        <v>600</v>
      </c>
      <c r="F178" t="s">
        <v>8094</v>
      </c>
      <c r="G178" t="s">
        <v>620</v>
      </c>
      <c r="H178">
        <v>100</v>
      </c>
      <c r="I178">
        <v>66</v>
      </c>
      <c r="J178">
        <f t="shared" si="7"/>
        <v>0.66</v>
      </c>
      <c r="K178">
        <v>10</v>
      </c>
      <c r="L178">
        <v>5</v>
      </c>
      <c r="M178">
        <v>5</v>
      </c>
      <c r="N178">
        <v>7</v>
      </c>
      <c r="O178">
        <v>30</v>
      </c>
      <c r="P178">
        <v>30</v>
      </c>
      <c r="Q178">
        <v>0</v>
      </c>
      <c r="R178">
        <v>0.1</v>
      </c>
      <c r="S178">
        <v>0.65</v>
      </c>
      <c r="T178">
        <v>0</v>
      </c>
      <c r="U178">
        <v>0.2</v>
      </c>
      <c r="V178">
        <v>0.05</v>
      </c>
      <c r="W178">
        <f t="shared" si="8"/>
        <v>1</v>
      </c>
      <c r="X178" t="str">
        <f>IF(E178&lt;&gt;"Combat","—",IFERROR(INDEX(Affinity!$A$2:$A$7,MATCH(MAX(INDEX(Affinity!$B$2:$IX$7,0,MATCH(A178,Affinity!$B$1:$IX$1,0))),INDEX(Affinity!$B$2:$IX$7,0,MATCH(A178,Affinity!$B$1:$IX$1,0)),0)),"—"))</f>
        <v>Earnest</v>
      </c>
      <c r="Y178">
        <v>2</v>
      </c>
      <c r="Z178">
        <v>10000</v>
      </c>
      <c r="AA178">
        <v>1</v>
      </c>
      <c r="AB178">
        <v>40</v>
      </c>
      <c r="AC178">
        <v>0</v>
      </c>
      <c r="AD178">
        <v>-1</v>
      </c>
      <c r="AE178">
        <v>1000</v>
      </c>
      <c r="AF178">
        <v>0</v>
      </c>
      <c r="AG178">
        <v>1</v>
      </c>
      <c r="AH178">
        <v>0</v>
      </c>
      <c r="AI178" t="s">
        <v>603</v>
      </c>
      <c r="AJ178" t="s">
        <v>604</v>
      </c>
      <c r="AL178" t="s">
        <v>605</v>
      </c>
      <c r="AM178">
        <v>2</v>
      </c>
      <c r="AO178" t="s">
        <v>607</v>
      </c>
      <c r="AR178" t="s">
        <v>628</v>
      </c>
      <c r="AX178" t="s">
        <v>652</v>
      </c>
      <c r="AY178">
        <v>4</v>
      </c>
      <c r="BA178">
        <v>1</v>
      </c>
    </row>
    <row r="179" spans="1:53">
      <c r="A179" t="s">
        <v>8597</v>
      </c>
      <c r="B179" t="s">
        <v>8598</v>
      </c>
      <c r="C179" t="s">
        <v>675</v>
      </c>
      <c r="D179" t="s">
        <v>676</v>
      </c>
      <c r="E179" t="s">
        <v>600</v>
      </c>
      <c r="F179" t="s">
        <v>8094</v>
      </c>
      <c r="G179" t="s">
        <v>620</v>
      </c>
      <c r="H179">
        <v>100</v>
      </c>
      <c r="I179">
        <v>84</v>
      </c>
      <c r="J179">
        <f t="shared" si="7"/>
        <v>0.84</v>
      </c>
      <c r="K179">
        <v>10</v>
      </c>
      <c r="L179">
        <v>4</v>
      </c>
      <c r="M179">
        <v>5</v>
      </c>
      <c r="N179">
        <v>3</v>
      </c>
      <c r="O179">
        <v>35</v>
      </c>
      <c r="P179">
        <v>40</v>
      </c>
      <c r="Q179">
        <v>0.25</v>
      </c>
      <c r="R179">
        <v>0</v>
      </c>
      <c r="S179">
        <v>0</v>
      </c>
      <c r="T179">
        <v>0.35</v>
      </c>
      <c r="U179">
        <v>0.4</v>
      </c>
      <c r="V179">
        <v>0</v>
      </c>
      <c r="W179">
        <f t="shared" si="8"/>
        <v>1</v>
      </c>
      <c r="X179" t="str">
        <f>IF(E179&lt;&gt;"Combat","—",IFERROR(INDEX(Affinity!$A$2:$A$7,MATCH(MAX(INDEX(Affinity!$B$2:$IX$7,0,MATCH(A179,Affinity!$B$1:$IX$1,0))),INDEX(Affinity!$B$2:$IX$7,0,MATCH(A179,Affinity!$B$1:$IX$1,0)),0)),"—"))</f>
        <v>Data Driven</v>
      </c>
      <c r="Y179">
        <v>1</v>
      </c>
      <c r="Z179">
        <v>50000</v>
      </c>
      <c r="AA179">
        <v>5</v>
      </c>
      <c r="AB179">
        <v>75</v>
      </c>
      <c r="AC179">
        <v>5</v>
      </c>
      <c r="AD179">
        <v>0</v>
      </c>
      <c r="AE179">
        <v>0</v>
      </c>
      <c r="AF179">
        <v>0</v>
      </c>
      <c r="AG179">
        <v>2</v>
      </c>
      <c r="AH179">
        <v>0</v>
      </c>
      <c r="AI179" t="s">
        <v>603</v>
      </c>
      <c r="AJ179" t="s">
        <v>604</v>
      </c>
      <c r="AL179" t="s">
        <v>605</v>
      </c>
      <c r="AM179">
        <v>3</v>
      </c>
      <c r="AO179" t="s">
        <v>607</v>
      </c>
      <c r="AR179" t="s">
        <v>628</v>
      </c>
      <c r="AX179" t="s">
        <v>673</v>
      </c>
      <c r="AY179">
        <v>4</v>
      </c>
      <c r="BA179">
        <v>1</v>
      </c>
    </row>
    <row r="180" spans="1:53">
      <c r="A180" t="s">
        <v>8599</v>
      </c>
      <c r="B180" t="s">
        <v>8600</v>
      </c>
      <c r="C180" t="s">
        <v>617</v>
      </c>
      <c r="D180" t="s">
        <v>618</v>
      </c>
      <c r="E180" t="s">
        <v>600</v>
      </c>
      <c r="F180" t="s">
        <v>619</v>
      </c>
      <c r="G180" t="s">
        <v>620</v>
      </c>
      <c r="H180">
        <v>100</v>
      </c>
      <c r="I180">
        <v>49</v>
      </c>
      <c r="J180">
        <f t="shared" si="7"/>
        <v>0.49</v>
      </c>
      <c r="K180">
        <v>10</v>
      </c>
      <c r="L180">
        <v>3</v>
      </c>
      <c r="M180">
        <v>5</v>
      </c>
      <c r="N180">
        <v>5</v>
      </c>
      <c r="O180">
        <v>20</v>
      </c>
      <c r="P180">
        <v>40</v>
      </c>
      <c r="Q180">
        <v>0</v>
      </c>
      <c r="R180">
        <v>0.55000000000000004</v>
      </c>
      <c r="S180">
        <v>0</v>
      </c>
      <c r="T180">
        <v>0</v>
      </c>
      <c r="U180">
        <v>0</v>
      </c>
      <c r="V180">
        <v>0.45</v>
      </c>
      <c r="W180">
        <f t="shared" si="8"/>
        <v>1</v>
      </c>
      <c r="X180" t="str">
        <f>IF(E180&lt;&gt;"Combat","—",IFERROR(INDEX(Affinity!$A$2:$A$7,MATCH(MAX(INDEX(Affinity!$B$2:$IX$7,0,MATCH(A180,Affinity!$B$1:$IX$1,0))),INDEX(Affinity!$B$2:$IX$7,0,MATCH(A180,Affinity!$B$1:$IX$1,0)),0)),"—"))</f>
        <v>Divisive</v>
      </c>
      <c r="Y180">
        <v>0</v>
      </c>
      <c r="Z180">
        <v>20000</v>
      </c>
      <c r="AA180">
        <v>1</v>
      </c>
      <c r="AB180">
        <v>90</v>
      </c>
      <c r="AC180">
        <v>2</v>
      </c>
      <c r="AD180">
        <v>0</v>
      </c>
      <c r="AE180">
        <v>0</v>
      </c>
      <c r="AF180">
        <v>-1</v>
      </c>
      <c r="AG180">
        <v>1</v>
      </c>
      <c r="AH180">
        <v>-2</v>
      </c>
      <c r="AI180" t="s">
        <v>603</v>
      </c>
      <c r="AJ180" t="s">
        <v>604</v>
      </c>
      <c r="AL180" t="s">
        <v>6174</v>
      </c>
      <c r="AM180">
        <v>2</v>
      </c>
      <c r="AO180" t="s">
        <v>607</v>
      </c>
      <c r="AR180" t="s">
        <v>628</v>
      </c>
      <c r="AT180" t="s">
        <v>628</v>
      </c>
      <c r="AX180" t="s">
        <v>615</v>
      </c>
      <c r="AY180">
        <v>4</v>
      </c>
    </row>
    <row r="181" spans="1:53">
      <c r="A181" t="s">
        <v>8601</v>
      </c>
      <c r="B181" t="s">
        <v>8602</v>
      </c>
      <c r="C181" t="s">
        <v>631</v>
      </c>
      <c r="D181" t="s">
        <v>632</v>
      </c>
      <c r="E181" t="s">
        <v>600</v>
      </c>
      <c r="F181" t="s">
        <v>633</v>
      </c>
      <c r="G181" t="s">
        <v>620</v>
      </c>
      <c r="H181">
        <v>100</v>
      </c>
      <c r="I181">
        <v>53</v>
      </c>
      <c r="J181">
        <f t="shared" si="7"/>
        <v>0.53</v>
      </c>
      <c r="K181">
        <v>17</v>
      </c>
      <c r="L181">
        <v>3</v>
      </c>
      <c r="M181">
        <v>5</v>
      </c>
      <c r="N181">
        <v>6</v>
      </c>
      <c r="O181">
        <v>15</v>
      </c>
      <c r="P181">
        <v>20</v>
      </c>
      <c r="Q181">
        <v>0.1</v>
      </c>
      <c r="R181">
        <v>0.1</v>
      </c>
      <c r="S181">
        <v>0.7</v>
      </c>
      <c r="T181">
        <v>0.1</v>
      </c>
      <c r="U181">
        <v>0</v>
      </c>
      <c r="V181">
        <v>0</v>
      </c>
      <c r="W181">
        <f t="shared" si="8"/>
        <v>1</v>
      </c>
      <c r="X181" t="str">
        <f>IF(E181&lt;&gt;"Combat","—",IFERROR(INDEX(Affinity!$A$2:$A$7,MATCH(MAX(INDEX(Affinity!$B$2:$IX$7,0,MATCH(A181,Affinity!$B$1:$IX$1,0))),INDEX(Affinity!$B$2:$IX$7,0,MATCH(A181,Affinity!$B$1:$IX$1,0)),0)),"—"))</f>
        <v>Earnest</v>
      </c>
      <c r="Y181">
        <v>5</v>
      </c>
      <c r="Z181">
        <v>45000</v>
      </c>
      <c r="AA181">
        <v>1</v>
      </c>
      <c r="AB181">
        <v>70</v>
      </c>
      <c r="AC181">
        <v>0</v>
      </c>
      <c r="AD181">
        <v>-5</v>
      </c>
      <c r="AE181">
        <v>0</v>
      </c>
      <c r="AF181">
        <v>-3</v>
      </c>
      <c r="AG181">
        <v>10</v>
      </c>
      <c r="AH181">
        <v>0</v>
      </c>
      <c r="AI181" t="s">
        <v>603</v>
      </c>
      <c r="AJ181" t="s">
        <v>604</v>
      </c>
      <c r="AL181" t="s">
        <v>6175</v>
      </c>
      <c r="AM181">
        <v>3</v>
      </c>
      <c r="AN181" t="s">
        <v>8093</v>
      </c>
      <c r="AO181" t="s">
        <v>607</v>
      </c>
      <c r="AR181" t="s">
        <v>628</v>
      </c>
      <c r="AX181" t="s">
        <v>629</v>
      </c>
      <c r="AY181">
        <v>2</v>
      </c>
      <c r="AZ181">
        <v>2</v>
      </c>
    </row>
    <row r="182" spans="1:53">
      <c r="A182" t="s">
        <v>8603</v>
      </c>
      <c r="B182" t="s">
        <v>8604</v>
      </c>
      <c r="C182" t="s">
        <v>641</v>
      </c>
      <c r="D182" t="s">
        <v>642</v>
      </c>
      <c r="E182" t="s">
        <v>643</v>
      </c>
      <c r="F182" t="s">
        <v>644</v>
      </c>
      <c r="G182" t="s">
        <v>602</v>
      </c>
      <c r="H182">
        <v>10</v>
      </c>
      <c r="I182">
        <v>10</v>
      </c>
      <c r="J182">
        <f t="shared" si="7"/>
        <v>1</v>
      </c>
      <c r="K182">
        <v>9</v>
      </c>
      <c r="L182">
        <v>5</v>
      </c>
      <c r="M182">
        <v>5</v>
      </c>
      <c r="N182">
        <v>7</v>
      </c>
      <c r="O182">
        <v>0</v>
      </c>
      <c r="P182">
        <v>0</v>
      </c>
      <c r="Q182">
        <v>0</v>
      </c>
      <c r="R182">
        <v>0</v>
      </c>
      <c r="S182">
        <v>0.7</v>
      </c>
      <c r="T182">
        <v>0.3</v>
      </c>
      <c r="U182">
        <v>0</v>
      </c>
      <c r="V182">
        <v>0</v>
      </c>
      <c r="W182">
        <f t="shared" si="8"/>
        <v>1</v>
      </c>
      <c r="X182" t="str">
        <f>IF(E182&lt;&gt;"Combat","—",IFERROR(INDEX(Affinity!$A$2:$A$7,MATCH(MAX(INDEX(Affinity!$B$2:$IX$7,0,MATCH(A182,Affinity!$B$1:$IX$1,0))),INDEX(Affinity!$B$2:$IX$7,0,MATCH(A182,Affinity!$B$1:$IX$1,0)),0)),"—"))</f>
        <v>—</v>
      </c>
      <c r="Y182">
        <v>5</v>
      </c>
      <c r="Z182">
        <v>10000</v>
      </c>
      <c r="AA182">
        <v>0</v>
      </c>
      <c r="AB182">
        <v>50</v>
      </c>
      <c r="AC182">
        <v>0</v>
      </c>
      <c r="AD182">
        <v>0</v>
      </c>
      <c r="AE182">
        <v>0</v>
      </c>
      <c r="AF182">
        <v>0</v>
      </c>
      <c r="AG182">
        <v>0</v>
      </c>
      <c r="AH182">
        <v>0</v>
      </c>
      <c r="AI182" t="s">
        <v>603</v>
      </c>
      <c r="AJ182" t="s">
        <v>604</v>
      </c>
      <c r="AL182" t="s">
        <v>613</v>
      </c>
      <c r="AM182">
        <v>5</v>
      </c>
      <c r="AO182" t="s">
        <v>607</v>
      </c>
      <c r="AQ182" t="s">
        <v>607</v>
      </c>
      <c r="AX182" t="s">
        <v>639</v>
      </c>
      <c r="AY182">
        <v>2</v>
      </c>
      <c r="AZ182">
        <v>1</v>
      </c>
    </row>
    <row r="183" spans="1:53">
      <c r="A183" t="s">
        <v>8605</v>
      </c>
      <c r="B183" t="s">
        <v>8606</v>
      </c>
      <c r="C183" t="s">
        <v>623</v>
      </c>
      <c r="D183" t="s">
        <v>624</v>
      </c>
      <c r="E183" t="s">
        <v>600</v>
      </c>
      <c r="F183" t="s">
        <v>625</v>
      </c>
      <c r="G183" t="s">
        <v>602</v>
      </c>
      <c r="H183">
        <v>100</v>
      </c>
      <c r="I183">
        <v>55</v>
      </c>
      <c r="J183">
        <f t="shared" si="7"/>
        <v>0.55000000000000004</v>
      </c>
      <c r="K183">
        <v>6</v>
      </c>
      <c r="L183">
        <v>3</v>
      </c>
      <c r="M183">
        <v>5</v>
      </c>
      <c r="N183">
        <v>4</v>
      </c>
      <c r="O183">
        <v>20</v>
      </c>
      <c r="P183">
        <v>45</v>
      </c>
      <c r="Q183">
        <v>0.9</v>
      </c>
      <c r="R183">
        <v>0</v>
      </c>
      <c r="S183">
        <v>0</v>
      </c>
      <c r="T183">
        <v>0</v>
      </c>
      <c r="U183">
        <v>0.05</v>
      </c>
      <c r="V183">
        <v>0.05</v>
      </c>
      <c r="W183">
        <f t="shared" si="8"/>
        <v>1</v>
      </c>
      <c r="X183" t="str">
        <f>IF(E183&lt;&gt;"Combat","—",IFERROR(INDEX(Affinity!$A$2:$A$7,MATCH(MAX(INDEX(Affinity!$B$2:$IX$7,0,MATCH(A183,Affinity!$B$1:$IX$1,0))),INDEX(Affinity!$B$2:$IX$7,0,MATCH(A183,Affinity!$B$1:$IX$1,0)),0)),"—"))</f>
        <v>Appeal</v>
      </c>
      <c r="Y183">
        <v>1</v>
      </c>
      <c r="Z183">
        <v>30000</v>
      </c>
      <c r="AA183">
        <v>1</v>
      </c>
      <c r="AB183">
        <v>60</v>
      </c>
      <c r="AC183">
        <v>1</v>
      </c>
      <c r="AD183">
        <v>0</v>
      </c>
      <c r="AE183">
        <v>0</v>
      </c>
      <c r="AF183">
        <v>-2</v>
      </c>
      <c r="AG183">
        <v>5</v>
      </c>
      <c r="AH183">
        <v>-2</v>
      </c>
      <c r="AI183" t="s">
        <v>626</v>
      </c>
      <c r="AJ183" t="s">
        <v>604</v>
      </c>
      <c r="AL183" t="s">
        <v>613</v>
      </c>
      <c r="AM183" t="s">
        <v>614</v>
      </c>
      <c r="AN183" t="s">
        <v>627</v>
      </c>
      <c r="AO183" t="s">
        <v>628</v>
      </c>
      <c r="AQ183" t="s">
        <v>607</v>
      </c>
      <c r="AR183" t="s">
        <v>628</v>
      </c>
      <c r="AX183" t="s">
        <v>621</v>
      </c>
      <c r="AY183">
        <v>2</v>
      </c>
      <c r="BA183">
        <v>2</v>
      </c>
    </row>
    <row r="184" spans="1:53">
      <c r="A184" t="s">
        <v>8607</v>
      </c>
      <c r="B184" t="s">
        <v>8608</v>
      </c>
      <c r="C184" t="s">
        <v>671</v>
      </c>
      <c r="D184" t="s">
        <v>672</v>
      </c>
      <c r="E184" t="s">
        <v>600</v>
      </c>
      <c r="F184" t="s">
        <v>8094</v>
      </c>
      <c r="G184" t="s">
        <v>620</v>
      </c>
      <c r="H184">
        <v>100</v>
      </c>
      <c r="I184">
        <v>72</v>
      </c>
      <c r="J184">
        <f t="shared" si="7"/>
        <v>0.72</v>
      </c>
      <c r="K184">
        <v>10</v>
      </c>
      <c r="L184">
        <v>3</v>
      </c>
      <c r="M184">
        <v>5</v>
      </c>
      <c r="N184">
        <v>5</v>
      </c>
      <c r="O184">
        <v>30</v>
      </c>
      <c r="P184">
        <v>35</v>
      </c>
      <c r="Q184">
        <v>0.2</v>
      </c>
      <c r="R184">
        <v>0</v>
      </c>
      <c r="S184">
        <v>0.2</v>
      </c>
      <c r="T184">
        <v>0.2</v>
      </c>
      <c r="U184">
        <v>0.2</v>
      </c>
      <c r="V184">
        <v>0.2</v>
      </c>
      <c r="W184">
        <f t="shared" si="8"/>
        <v>1</v>
      </c>
      <c r="X184" t="str">
        <f>IF(E184&lt;&gt;"Combat","—",IFERROR(INDEX(Affinity!$A$2:$A$7,MATCH(MAX(INDEX(Affinity!$B$2:$IX$7,0,MATCH(A184,Affinity!$B$1:$IX$1,0))),INDEX(Affinity!$B$2:$IX$7,0,MATCH(A184,Affinity!$B$1:$IX$1,0)),0)),"—"))</f>
        <v>Duplicitous</v>
      </c>
      <c r="Y184">
        <v>3</v>
      </c>
      <c r="Z184">
        <v>40000</v>
      </c>
      <c r="AA184">
        <v>3</v>
      </c>
      <c r="AB184">
        <v>75</v>
      </c>
      <c r="AC184">
        <v>3</v>
      </c>
      <c r="AD184">
        <v>-2</v>
      </c>
      <c r="AE184">
        <v>0</v>
      </c>
      <c r="AF184">
        <v>0</v>
      </c>
      <c r="AG184">
        <v>2</v>
      </c>
      <c r="AH184">
        <v>0</v>
      </c>
      <c r="AI184" t="s">
        <v>603</v>
      </c>
      <c r="AJ184" t="s">
        <v>604</v>
      </c>
      <c r="AL184" t="s">
        <v>605</v>
      </c>
      <c r="AM184">
        <v>2</v>
      </c>
      <c r="AO184" t="s">
        <v>607</v>
      </c>
      <c r="AR184" t="s">
        <v>628</v>
      </c>
      <c r="AX184" t="s">
        <v>670</v>
      </c>
      <c r="AY184">
        <v>4</v>
      </c>
      <c r="BA184">
        <v>1</v>
      </c>
    </row>
    <row r="185" spans="1:53">
      <c r="A185" t="s">
        <v>8609</v>
      </c>
      <c r="B185" t="s">
        <v>8610</v>
      </c>
      <c r="C185" t="s">
        <v>675</v>
      </c>
      <c r="D185" t="s">
        <v>676</v>
      </c>
      <c r="E185" t="s">
        <v>600</v>
      </c>
      <c r="F185" t="s">
        <v>8094</v>
      </c>
      <c r="G185" t="s">
        <v>620</v>
      </c>
      <c r="H185">
        <v>100</v>
      </c>
      <c r="I185">
        <v>84</v>
      </c>
      <c r="J185">
        <f t="shared" si="7"/>
        <v>0.84</v>
      </c>
      <c r="K185">
        <v>10</v>
      </c>
      <c r="L185">
        <v>4</v>
      </c>
      <c r="M185">
        <v>5</v>
      </c>
      <c r="N185">
        <v>3</v>
      </c>
      <c r="O185">
        <v>35</v>
      </c>
      <c r="P185">
        <v>40</v>
      </c>
      <c r="Q185">
        <v>0.25</v>
      </c>
      <c r="R185">
        <v>0</v>
      </c>
      <c r="S185">
        <v>0</v>
      </c>
      <c r="T185">
        <v>0.35</v>
      </c>
      <c r="U185">
        <v>0.4</v>
      </c>
      <c r="V185">
        <v>0</v>
      </c>
      <c r="W185">
        <f t="shared" si="8"/>
        <v>1</v>
      </c>
      <c r="X185" t="str">
        <f>IF(E185&lt;&gt;"Combat","—",IFERROR(INDEX(Affinity!$A$2:$A$7,MATCH(MAX(INDEX(Affinity!$B$2:$IX$7,0,MATCH(A185,Affinity!$B$1:$IX$1,0))),INDEX(Affinity!$B$2:$IX$7,0,MATCH(A185,Affinity!$B$1:$IX$1,0)),0)),"—"))</f>
        <v>Data Driven</v>
      </c>
      <c r="Y185">
        <v>1</v>
      </c>
      <c r="Z185">
        <v>50000</v>
      </c>
      <c r="AA185">
        <v>5</v>
      </c>
      <c r="AB185">
        <v>75</v>
      </c>
      <c r="AC185">
        <v>5</v>
      </c>
      <c r="AD185">
        <v>0</v>
      </c>
      <c r="AE185">
        <v>0</v>
      </c>
      <c r="AF185">
        <v>0</v>
      </c>
      <c r="AG185">
        <v>2</v>
      </c>
      <c r="AH185">
        <v>0</v>
      </c>
      <c r="AI185" t="s">
        <v>603</v>
      </c>
      <c r="AJ185" t="s">
        <v>604</v>
      </c>
      <c r="AL185" t="s">
        <v>605</v>
      </c>
      <c r="AM185">
        <v>3</v>
      </c>
      <c r="AO185" t="s">
        <v>607</v>
      </c>
      <c r="AR185" t="s">
        <v>628</v>
      </c>
      <c r="AX185" t="s">
        <v>673</v>
      </c>
      <c r="AY185">
        <v>4</v>
      </c>
      <c r="BA185">
        <v>1</v>
      </c>
    </row>
    <row r="186" spans="1:53">
      <c r="A186" t="s">
        <v>8611</v>
      </c>
      <c r="B186" t="s">
        <v>8612</v>
      </c>
      <c r="C186" t="s">
        <v>617</v>
      </c>
      <c r="D186" t="s">
        <v>618</v>
      </c>
      <c r="E186" t="s">
        <v>600</v>
      </c>
      <c r="F186" t="s">
        <v>619</v>
      </c>
      <c r="G186" t="s">
        <v>620</v>
      </c>
      <c r="H186">
        <v>100</v>
      </c>
      <c r="I186">
        <v>49</v>
      </c>
      <c r="J186">
        <f t="shared" si="7"/>
        <v>0.49</v>
      </c>
      <c r="K186">
        <v>10</v>
      </c>
      <c r="L186">
        <v>3</v>
      </c>
      <c r="M186">
        <v>5</v>
      </c>
      <c r="N186">
        <v>5</v>
      </c>
      <c r="O186">
        <v>20</v>
      </c>
      <c r="P186">
        <v>40</v>
      </c>
      <c r="Q186">
        <v>0</v>
      </c>
      <c r="R186">
        <v>0.55000000000000004</v>
      </c>
      <c r="S186">
        <v>0</v>
      </c>
      <c r="T186">
        <v>0</v>
      </c>
      <c r="U186">
        <v>0</v>
      </c>
      <c r="V186">
        <v>0.45</v>
      </c>
      <c r="W186">
        <f t="shared" si="8"/>
        <v>1</v>
      </c>
      <c r="X186" t="str">
        <f>IF(E186&lt;&gt;"Combat","—",IFERROR(INDEX(Affinity!$A$2:$A$7,MATCH(MAX(INDEX(Affinity!$B$2:$IX$7,0,MATCH(A186,Affinity!$B$1:$IX$1,0))),INDEX(Affinity!$B$2:$IX$7,0,MATCH(A186,Affinity!$B$1:$IX$1,0)),0)),"—"))</f>
        <v>Divisive</v>
      </c>
      <c r="Y186">
        <v>0</v>
      </c>
      <c r="Z186">
        <v>20000</v>
      </c>
      <c r="AA186">
        <v>1</v>
      </c>
      <c r="AB186">
        <v>90</v>
      </c>
      <c r="AC186">
        <v>2</v>
      </c>
      <c r="AD186">
        <v>0</v>
      </c>
      <c r="AE186">
        <v>0</v>
      </c>
      <c r="AF186">
        <v>-1</v>
      </c>
      <c r="AG186">
        <v>1</v>
      </c>
      <c r="AH186">
        <v>-2</v>
      </c>
      <c r="AI186" t="s">
        <v>603</v>
      </c>
      <c r="AJ186" t="s">
        <v>604</v>
      </c>
      <c r="AL186" t="s">
        <v>6174</v>
      </c>
      <c r="AM186">
        <v>2</v>
      </c>
      <c r="AO186" t="s">
        <v>607</v>
      </c>
      <c r="AR186" t="s">
        <v>628</v>
      </c>
      <c r="AT186" t="s">
        <v>628</v>
      </c>
      <c r="AX186" t="s">
        <v>615</v>
      </c>
      <c r="AY186">
        <v>4</v>
      </c>
    </row>
    <row r="187" spans="1:53">
      <c r="A187" t="s">
        <v>8613</v>
      </c>
      <c r="B187" t="s">
        <v>8614</v>
      </c>
      <c r="C187" t="s">
        <v>693</v>
      </c>
      <c r="D187" t="s">
        <v>694</v>
      </c>
      <c r="E187" t="s">
        <v>600</v>
      </c>
      <c r="F187" t="s">
        <v>633</v>
      </c>
      <c r="G187" t="s">
        <v>620</v>
      </c>
      <c r="H187">
        <v>50</v>
      </c>
      <c r="I187">
        <v>25</v>
      </c>
      <c r="J187">
        <f t="shared" si="7"/>
        <v>0.5</v>
      </c>
      <c r="K187">
        <v>7</v>
      </c>
      <c r="L187">
        <v>3</v>
      </c>
      <c r="M187">
        <v>5</v>
      </c>
      <c r="N187">
        <v>6</v>
      </c>
      <c r="O187">
        <v>5</v>
      </c>
      <c r="P187">
        <v>15</v>
      </c>
      <c r="Q187">
        <v>0</v>
      </c>
      <c r="R187">
        <v>0</v>
      </c>
      <c r="S187">
        <v>0</v>
      </c>
      <c r="T187">
        <v>1</v>
      </c>
      <c r="U187">
        <v>0</v>
      </c>
      <c r="V187">
        <v>0</v>
      </c>
      <c r="W187">
        <f t="shared" si="8"/>
        <v>1</v>
      </c>
      <c r="X187" t="str">
        <f>IF(E187&lt;&gt;"Combat","—",IFERROR(INDEX(Affinity!$A$2:$A$7,MATCH(MAX(INDEX(Affinity!$B$2:$IX$7,0,MATCH(A187,Affinity!$B$1:$IX$1,0))),INDEX(Affinity!$B$2:$IX$7,0,MATCH(A187,Affinity!$B$1:$IX$1,0)),0)),"—"))</f>
        <v>Appeal</v>
      </c>
      <c r="Y187">
        <v>0</v>
      </c>
      <c r="Z187">
        <v>50000</v>
      </c>
      <c r="AA187">
        <v>0</v>
      </c>
      <c r="AB187">
        <v>75</v>
      </c>
      <c r="AC187">
        <v>0</v>
      </c>
      <c r="AD187">
        <v>0</v>
      </c>
      <c r="AE187">
        <v>0</v>
      </c>
      <c r="AF187">
        <v>0</v>
      </c>
      <c r="AG187">
        <v>0</v>
      </c>
      <c r="AH187">
        <v>-1</v>
      </c>
      <c r="AI187" t="s">
        <v>603</v>
      </c>
      <c r="AJ187" t="s">
        <v>4651</v>
      </c>
      <c r="AK187">
        <v>12</v>
      </c>
      <c r="AL187" t="s">
        <v>613</v>
      </c>
      <c r="AM187" t="s">
        <v>614</v>
      </c>
      <c r="AN187" t="s">
        <v>695</v>
      </c>
      <c r="AO187" t="s">
        <v>607</v>
      </c>
      <c r="AR187" t="s">
        <v>628</v>
      </c>
      <c r="AX187" t="s">
        <v>691</v>
      </c>
      <c r="AY187">
        <v>2</v>
      </c>
    </row>
    <row r="188" spans="1:53">
      <c r="A188" t="s">
        <v>8615</v>
      </c>
      <c r="B188" t="s">
        <v>8616</v>
      </c>
      <c r="C188" t="s">
        <v>698</v>
      </c>
      <c r="D188" t="s">
        <v>699</v>
      </c>
      <c r="E188" t="s">
        <v>600</v>
      </c>
      <c r="F188" t="s">
        <v>685</v>
      </c>
      <c r="G188" t="s">
        <v>620</v>
      </c>
      <c r="H188">
        <v>50</v>
      </c>
      <c r="I188">
        <v>35</v>
      </c>
      <c r="J188">
        <f t="shared" si="7"/>
        <v>0.7</v>
      </c>
      <c r="K188">
        <v>10</v>
      </c>
      <c r="L188">
        <v>5</v>
      </c>
      <c r="M188">
        <v>5</v>
      </c>
      <c r="N188">
        <v>10</v>
      </c>
      <c r="O188">
        <v>1</v>
      </c>
      <c r="P188">
        <v>10</v>
      </c>
      <c r="Q188">
        <v>0</v>
      </c>
      <c r="R188">
        <v>0</v>
      </c>
      <c r="S188">
        <v>0</v>
      </c>
      <c r="T188">
        <v>0</v>
      </c>
      <c r="U188">
        <v>0.8</v>
      </c>
      <c r="V188">
        <v>0.2</v>
      </c>
      <c r="W188">
        <f t="shared" si="8"/>
        <v>1</v>
      </c>
      <c r="X188" t="str">
        <f>IF(E188&lt;&gt;"Combat","—",IFERROR(INDEX(Affinity!$A$2:$A$7,MATCH(MAX(INDEX(Affinity!$B$2:$IX$7,0,MATCH(A188,Affinity!$B$1:$IX$1,0))),INDEX(Affinity!$B$2:$IX$7,0,MATCH(A188,Affinity!$B$1:$IX$1,0)),0)),"—"))</f>
        <v>Earnest</v>
      </c>
      <c r="Y188">
        <v>1</v>
      </c>
      <c r="Z188">
        <v>15000</v>
      </c>
      <c r="AA188">
        <v>1</v>
      </c>
      <c r="AB188">
        <v>55</v>
      </c>
      <c r="AC188">
        <v>1</v>
      </c>
      <c r="AD188">
        <v>0</v>
      </c>
      <c r="AE188">
        <v>0</v>
      </c>
      <c r="AF188">
        <v>0</v>
      </c>
      <c r="AG188">
        <v>5</v>
      </c>
      <c r="AH188">
        <v>0</v>
      </c>
      <c r="AI188" t="s">
        <v>603</v>
      </c>
      <c r="AJ188" t="s">
        <v>604</v>
      </c>
      <c r="AL188" t="s">
        <v>6175</v>
      </c>
      <c r="AM188">
        <v>2</v>
      </c>
      <c r="AN188" t="s">
        <v>700</v>
      </c>
      <c r="AO188" t="s">
        <v>607</v>
      </c>
      <c r="AQ188" t="s">
        <v>607</v>
      </c>
      <c r="AR188" t="s">
        <v>628</v>
      </c>
      <c r="AX188" t="s">
        <v>696</v>
      </c>
      <c r="AY188">
        <v>2</v>
      </c>
    </row>
    <row r="189" spans="1:53">
      <c r="A189" t="s">
        <v>8617</v>
      </c>
      <c r="B189" t="s">
        <v>8618</v>
      </c>
      <c r="C189" t="s">
        <v>688</v>
      </c>
      <c r="D189" t="s">
        <v>689</v>
      </c>
      <c r="E189" t="s">
        <v>600</v>
      </c>
      <c r="F189" t="s">
        <v>625</v>
      </c>
      <c r="G189" t="s">
        <v>620</v>
      </c>
      <c r="H189">
        <v>50</v>
      </c>
      <c r="I189">
        <v>30</v>
      </c>
      <c r="J189">
        <f t="shared" si="7"/>
        <v>0.6</v>
      </c>
      <c r="K189">
        <v>11</v>
      </c>
      <c r="L189">
        <v>3</v>
      </c>
      <c r="M189">
        <v>3</v>
      </c>
      <c r="N189">
        <v>2</v>
      </c>
      <c r="O189">
        <v>5</v>
      </c>
      <c r="P189">
        <v>15</v>
      </c>
      <c r="Q189">
        <v>1</v>
      </c>
      <c r="R189">
        <v>0</v>
      </c>
      <c r="S189">
        <v>0</v>
      </c>
      <c r="T189">
        <v>0</v>
      </c>
      <c r="U189">
        <v>0</v>
      </c>
      <c r="V189">
        <v>0</v>
      </c>
      <c r="W189">
        <f t="shared" si="8"/>
        <v>1</v>
      </c>
      <c r="X189" t="str">
        <f>IF(E189&lt;&gt;"Combat","—",IFERROR(INDEX(Affinity!$A$2:$A$7,MATCH(MAX(INDEX(Affinity!$B$2:$IX$7,0,MATCH(A189,Affinity!$B$1:$IX$1,0))),INDEX(Affinity!$B$2:$IX$7,0,MATCH(A189,Affinity!$B$1:$IX$1,0)),0)),"—"))</f>
        <v>Emotional</v>
      </c>
      <c r="Y189">
        <v>2</v>
      </c>
      <c r="Z189">
        <v>15000</v>
      </c>
      <c r="AA189">
        <v>3</v>
      </c>
      <c r="AB189">
        <v>70</v>
      </c>
      <c r="AC189">
        <v>1</v>
      </c>
      <c r="AD189">
        <v>-1</v>
      </c>
      <c r="AE189">
        <v>0</v>
      </c>
      <c r="AF189">
        <v>-1</v>
      </c>
      <c r="AG189">
        <v>5</v>
      </c>
      <c r="AH189">
        <v>-5</v>
      </c>
      <c r="AI189" t="s">
        <v>603</v>
      </c>
      <c r="AJ189" t="s">
        <v>4651</v>
      </c>
      <c r="AK189">
        <v>15</v>
      </c>
      <c r="AL189" t="s">
        <v>6174</v>
      </c>
      <c r="AM189">
        <v>2</v>
      </c>
      <c r="AN189" t="s">
        <v>690</v>
      </c>
      <c r="AO189" t="s">
        <v>607</v>
      </c>
      <c r="AP189" t="s">
        <v>607</v>
      </c>
      <c r="AQ189" t="s">
        <v>607</v>
      </c>
      <c r="AR189" t="s">
        <v>607</v>
      </c>
      <c r="AX189" t="s">
        <v>686</v>
      </c>
      <c r="AY189">
        <v>1</v>
      </c>
      <c r="BA189">
        <v>1</v>
      </c>
    </row>
    <row r="190" spans="1:53">
      <c r="A190" t="s">
        <v>8619</v>
      </c>
      <c r="B190" t="s">
        <v>8620</v>
      </c>
      <c r="C190" t="s">
        <v>675</v>
      </c>
      <c r="D190" t="s">
        <v>676</v>
      </c>
      <c r="E190" t="s">
        <v>600</v>
      </c>
      <c r="F190" t="s">
        <v>8094</v>
      </c>
      <c r="G190" t="s">
        <v>620</v>
      </c>
      <c r="H190">
        <v>100</v>
      </c>
      <c r="I190">
        <v>84</v>
      </c>
      <c r="J190">
        <f t="shared" si="7"/>
        <v>0.84</v>
      </c>
      <c r="K190">
        <v>10</v>
      </c>
      <c r="L190">
        <v>4</v>
      </c>
      <c r="M190">
        <v>5</v>
      </c>
      <c r="N190">
        <v>3</v>
      </c>
      <c r="O190">
        <v>35</v>
      </c>
      <c r="P190">
        <v>40</v>
      </c>
      <c r="Q190">
        <v>0.25</v>
      </c>
      <c r="R190">
        <v>0</v>
      </c>
      <c r="S190">
        <v>0</v>
      </c>
      <c r="T190">
        <v>0.35</v>
      </c>
      <c r="U190">
        <v>0.4</v>
      </c>
      <c r="V190">
        <v>0</v>
      </c>
      <c r="W190">
        <f t="shared" si="8"/>
        <v>1</v>
      </c>
      <c r="X190" t="str">
        <f>IF(E190&lt;&gt;"Combat","—",IFERROR(INDEX(Affinity!$A$2:$A$7,MATCH(MAX(INDEX(Affinity!$B$2:$IX$7,0,MATCH(A190,Affinity!$B$1:$IX$1,0))),INDEX(Affinity!$B$2:$IX$7,0,MATCH(A190,Affinity!$B$1:$IX$1,0)),0)),"—"))</f>
        <v>Data Driven</v>
      </c>
      <c r="Y190">
        <v>1</v>
      </c>
      <c r="Z190">
        <v>50000</v>
      </c>
      <c r="AA190">
        <v>5</v>
      </c>
      <c r="AB190">
        <v>75</v>
      </c>
      <c r="AC190">
        <v>5</v>
      </c>
      <c r="AD190">
        <v>0</v>
      </c>
      <c r="AE190">
        <v>0</v>
      </c>
      <c r="AF190">
        <v>0</v>
      </c>
      <c r="AG190">
        <v>2</v>
      </c>
      <c r="AH190">
        <v>0</v>
      </c>
      <c r="AI190" t="s">
        <v>603</v>
      </c>
      <c r="AJ190" t="s">
        <v>604</v>
      </c>
      <c r="AL190" t="s">
        <v>605</v>
      </c>
      <c r="AM190">
        <v>3</v>
      </c>
      <c r="AO190" t="s">
        <v>607</v>
      </c>
      <c r="AR190" t="s">
        <v>628</v>
      </c>
      <c r="AX190" t="s">
        <v>673</v>
      </c>
      <c r="AY190">
        <v>4</v>
      </c>
      <c r="BA190">
        <v>1</v>
      </c>
    </row>
    <row r="191" spans="1:53">
      <c r="A191" t="s">
        <v>8621</v>
      </c>
      <c r="B191" t="s">
        <v>8622</v>
      </c>
      <c r="C191" t="s">
        <v>623</v>
      </c>
      <c r="D191" t="s">
        <v>624</v>
      </c>
      <c r="E191" t="s">
        <v>600</v>
      </c>
      <c r="F191" t="s">
        <v>625</v>
      </c>
      <c r="G191" t="s">
        <v>602</v>
      </c>
      <c r="H191">
        <v>100</v>
      </c>
      <c r="I191">
        <v>55</v>
      </c>
      <c r="J191">
        <f t="shared" si="7"/>
        <v>0.55000000000000004</v>
      </c>
      <c r="K191">
        <v>6</v>
      </c>
      <c r="L191">
        <v>3</v>
      </c>
      <c r="M191">
        <v>5</v>
      </c>
      <c r="N191">
        <v>4</v>
      </c>
      <c r="O191">
        <v>20</v>
      </c>
      <c r="P191">
        <v>45</v>
      </c>
      <c r="Q191">
        <v>0.9</v>
      </c>
      <c r="R191">
        <v>0</v>
      </c>
      <c r="S191">
        <v>0</v>
      </c>
      <c r="T191">
        <v>0</v>
      </c>
      <c r="U191">
        <v>0.05</v>
      </c>
      <c r="V191">
        <v>0.05</v>
      </c>
      <c r="W191">
        <f t="shared" si="8"/>
        <v>1</v>
      </c>
      <c r="X191" t="str">
        <f>IF(E191&lt;&gt;"Combat","—",IFERROR(INDEX(Affinity!$A$2:$A$7,MATCH(MAX(INDEX(Affinity!$B$2:$IX$7,0,MATCH(A191,Affinity!$B$1:$IX$1,0))),INDEX(Affinity!$B$2:$IX$7,0,MATCH(A191,Affinity!$B$1:$IX$1,0)),0)),"—"))</f>
        <v>Appeal</v>
      </c>
      <c r="Y191">
        <v>1</v>
      </c>
      <c r="Z191">
        <v>30000</v>
      </c>
      <c r="AA191">
        <v>1</v>
      </c>
      <c r="AB191">
        <v>60</v>
      </c>
      <c r="AC191">
        <v>1</v>
      </c>
      <c r="AD191">
        <v>0</v>
      </c>
      <c r="AE191">
        <v>0</v>
      </c>
      <c r="AF191">
        <v>-2</v>
      </c>
      <c r="AG191">
        <v>5</v>
      </c>
      <c r="AH191">
        <v>-2</v>
      </c>
      <c r="AI191" t="s">
        <v>626</v>
      </c>
      <c r="AJ191" t="s">
        <v>604</v>
      </c>
      <c r="AL191" t="s">
        <v>613</v>
      </c>
      <c r="AM191" t="s">
        <v>614</v>
      </c>
      <c r="AN191" t="s">
        <v>627</v>
      </c>
      <c r="AO191" t="s">
        <v>628</v>
      </c>
      <c r="AQ191" t="s">
        <v>607</v>
      </c>
      <c r="AR191" t="s">
        <v>628</v>
      </c>
      <c r="AX191" t="s">
        <v>621</v>
      </c>
      <c r="AY191">
        <v>2</v>
      </c>
      <c r="BA191">
        <v>2</v>
      </c>
    </row>
    <row r="192" spans="1:53">
      <c r="A192" t="s">
        <v>8623</v>
      </c>
      <c r="B192" t="s">
        <v>8624</v>
      </c>
      <c r="C192" t="s">
        <v>671</v>
      </c>
      <c r="D192" t="s">
        <v>672</v>
      </c>
      <c r="E192" t="s">
        <v>600</v>
      </c>
      <c r="F192" t="s">
        <v>8094</v>
      </c>
      <c r="G192" t="s">
        <v>620</v>
      </c>
      <c r="H192">
        <v>100</v>
      </c>
      <c r="I192">
        <v>72</v>
      </c>
      <c r="J192">
        <f t="shared" si="7"/>
        <v>0.72</v>
      </c>
      <c r="K192">
        <v>10</v>
      </c>
      <c r="L192">
        <v>3</v>
      </c>
      <c r="M192">
        <v>5</v>
      </c>
      <c r="N192">
        <v>5</v>
      </c>
      <c r="O192">
        <v>30</v>
      </c>
      <c r="P192">
        <v>35</v>
      </c>
      <c r="Q192">
        <v>0.2</v>
      </c>
      <c r="R192">
        <v>0</v>
      </c>
      <c r="S192">
        <v>0.2</v>
      </c>
      <c r="T192">
        <v>0.2</v>
      </c>
      <c r="U192">
        <v>0.2</v>
      </c>
      <c r="V192">
        <v>0.2</v>
      </c>
      <c r="W192">
        <f t="shared" si="8"/>
        <v>1</v>
      </c>
      <c r="X192" t="str">
        <f>IF(E192&lt;&gt;"Combat","—",IFERROR(INDEX(Affinity!$A$2:$A$7,MATCH(MAX(INDEX(Affinity!$B$2:$IX$7,0,MATCH(A192,Affinity!$B$1:$IX$1,0))),INDEX(Affinity!$B$2:$IX$7,0,MATCH(A192,Affinity!$B$1:$IX$1,0)),0)),"—"))</f>
        <v>Duplicitous</v>
      </c>
      <c r="Y192">
        <v>3</v>
      </c>
      <c r="Z192">
        <v>40000</v>
      </c>
      <c r="AA192">
        <v>3</v>
      </c>
      <c r="AB192">
        <v>75</v>
      </c>
      <c r="AC192">
        <v>3</v>
      </c>
      <c r="AD192">
        <v>-2</v>
      </c>
      <c r="AE192">
        <v>0</v>
      </c>
      <c r="AF192">
        <v>0</v>
      </c>
      <c r="AG192">
        <v>2</v>
      </c>
      <c r="AH192">
        <v>0</v>
      </c>
      <c r="AI192" t="s">
        <v>603</v>
      </c>
      <c r="AJ192" t="s">
        <v>604</v>
      </c>
      <c r="AL192" t="s">
        <v>605</v>
      </c>
      <c r="AM192">
        <v>2</v>
      </c>
      <c r="AO192" t="s">
        <v>607</v>
      </c>
      <c r="AR192" t="s">
        <v>628</v>
      </c>
      <c r="AX192" t="s">
        <v>670</v>
      </c>
      <c r="AY192">
        <v>4</v>
      </c>
      <c r="BA192">
        <v>1</v>
      </c>
    </row>
    <row r="193" spans="1:53">
      <c r="A193" t="s">
        <v>8625</v>
      </c>
      <c r="B193" t="s">
        <v>8626</v>
      </c>
      <c r="C193" t="s">
        <v>617</v>
      </c>
      <c r="D193" t="s">
        <v>618</v>
      </c>
      <c r="E193" t="s">
        <v>600</v>
      </c>
      <c r="F193" t="s">
        <v>619</v>
      </c>
      <c r="G193" t="s">
        <v>620</v>
      </c>
      <c r="H193">
        <v>100</v>
      </c>
      <c r="I193">
        <v>49</v>
      </c>
      <c r="J193">
        <f t="shared" si="7"/>
        <v>0.49</v>
      </c>
      <c r="K193">
        <v>10</v>
      </c>
      <c r="L193">
        <v>3</v>
      </c>
      <c r="M193">
        <v>5</v>
      </c>
      <c r="N193">
        <v>5</v>
      </c>
      <c r="O193">
        <v>20</v>
      </c>
      <c r="P193">
        <v>40</v>
      </c>
      <c r="Q193">
        <v>0</v>
      </c>
      <c r="R193">
        <v>0.55000000000000004</v>
      </c>
      <c r="S193">
        <v>0</v>
      </c>
      <c r="T193">
        <v>0</v>
      </c>
      <c r="U193">
        <v>0</v>
      </c>
      <c r="V193">
        <v>0.45</v>
      </c>
      <c r="W193">
        <f t="shared" si="8"/>
        <v>1</v>
      </c>
      <c r="X193" t="str">
        <f>IF(E193&lt;&gt;"Combat","—",IFERROR(INDEX(Affinity!$A$2:$A$7,MATCH(MAX(INDEX(Affinity!$B$2:$IX$7,0,MATCH(A193,Affinity!$B$1:$IX$1,0))),INDEX(Affinity!$B$2:$IX$7,0,MATCH(A193,Affinity!$B$1:$IX$1,0)),0)),"—"))</f>
        <v>Divisive</v>
      </c>
      <c r="Y193">
        <v>0</v>
      </c>
      <c r="Z193">
        <v>20000</v>
      </c>
      <c r="AA193">
        <v>1</v>
      </c>
      <c r="AB193">
        <v>90</v>
      </c>
      <c r="AC193">
        <v>2</v>
      </c>
      <c r="AD193">
        <v>0</v>
      </c>
      <c r="AE193">
        <v>0</v>
      </c>
      <c r="AF193">
        <v>-1</v>
      </c>
      <c r="AG193">
        <v>1</v>
      </c>
      <c r="AH193">
        <v>-2</v>
      </c>
      <c r="AI193" t="s">
        <v>603</v>
      </c>
      <c r="AJ193" t="s">
        <v>604</v>
      </c>
      <c r="AL193" t="s">
        <v>6174</v>
      </c>
      <c r="AM193">
        <v>2</v>
      </c>
      <c r="AO193" t="s">
        <v>607</v>
      </c>
      <c r="AR193" t="s">
        <v>628</v>
      </c>
      <c r="AT193" t="s">
        <v>628</v>
      </c>
      <c r="AX193" t="s">
        <v>615</v>
      </c>
      <c r="AY193">
        <v>4</v>
      </c>
    </row>
    <row r="194" spans="1:53">
      <c r="A194" t="s">
        <v>8627</v>
      </c>
      <c r="B194" t="s">
        <v>8628</v>
      </c>
      <c r="C194" t="s">
        <v>641</v>
      </c>
      <c r="D194" t="s">
        <v>642</v>
      </c>
      <c r="E194" t="s">
        <v>643</v>
      </c>
      <c r="F194" t="s">
        <v>644</v>
      </c>
      <c r="G194" t="s">
        <v>602</v>
      </c>
      <c r="H194">
        <v>10</v>
      </c>
      <c r="I194">
        <v>10</v>
      </c>
      <c r="J194">
        <f t="shared" si="7"/>
        <v>1</v>
      </c>
      <c r="K194">
        <v>9</v>
      </c>
      <c r="L194">
        <v>5</v>
      </c>
      <c r="M194">
        <v>5</v>
      </c>
      <c r="N194">
        <v>7</v>
      </c>
      <c r="O194">
        <v>0</v>
      </c>
      <c r="P194">
        <v>0</v>
      </c>
      <c r="Q194">
        <v>0</v>
      </c>
      <c r="R194">
        <v>0</v>
      </c>
      <c r="S194">
        <v>0.7</v>
      </c>
      <c r="T194">
        <v>0.3</v>
      </c>
      <c r="U194">
        <v>0</v>
      </c>
      <c r="V194">
        <v>0</v>
      </c>
      <c r="W194">
        <f t="shared" si="8"/>
        <v>1</v>
      </c>
      <c r="X194" t="str">
        <f>IF(E194&lt;&gt;"Combat","—",IFERROR(INDEX(Affinity!$A$2:$A$7,MATCH(MAX(INDEX(Affinity!$B$2:$IX$7,0,MATCH(A194,Affinity!$B$1:$IX$1,0))),INDEX(Affinity!$B$2:$IX$7,0,MATCH(A194,Affinity!$B$1:$IX$1,0)),0)),"—"))</f>
        <v>—</v>
      </c>
      <c r="Y194">
        <v>5</v>
      </c>
      <c r="Z194">
        <v>10000</v>
      </c>
      <c r="AA194">
        <v>0</v>
      </c>
      <c r="AB194">
        <v>50</v>
      </c>
      <c r="AC194">
        <v>0</v>
      </c>
      <c r="AD194">
        <v>0</v>
      </c>
      <c r="AE194">
        <v>0</v>
      </c>
      <c r="AF194">
        <v>0</v>
      </c>
      <c r="AG194">
        <v>0</v>
      </c>
      <c r="AH194">
        <v>0</v>
      </c>
      <c r="AI194" t="s">
        <v>603</v>
      </c>
      <c r="AJ194" t="s">
        <v>604</v>
      </c>
      <c r="AL194" t="s">
        <v>613</v>
      </c>
      <c r="AM194">
        <v>5</v>
      </c>
      <c r="AO194" t="s">
        <v>607</v>
      </c>
      <c r="AQ194" t="s">
        <v>607</v>
      </c>
      <c r="AX194" t="s">
        <v>639</v>
      </c>
      <c r="AY194">
        <v>2</v>
      </c>
      <c r="AZ194">
        <v>1</v>
      </c>
    </row>
    <row r="195" spans="1:53">
      <c r="A195" t="s">
        <v>8629</v>
      </c>
      <c r="B195" t="s">
        <v>8630</v>
      </c>
      <c r="C195" t="s">
        <v>688</v>
      </c>
      <c r="D195" t="s">
        <v>689</v>
      </c>
      <c r="E195" t="s">
        <v>600</v>
      </c>
      <c r="F195" t="s">
        <v>625</v>
      </c>
      <c r="G195" t="s">
        <v>620</v>
      </c>
      <c r="H195">
        <v>50</v>
      </c>
      <c r="I195">
        <v>30</v>
      </c>
      <c r="J195">
        <f t="shared" si="7"/>
        <v>0.6</v>
      </c>
      <c r="K195">
        <v>11</v>
      </c>
      <c r="L195">
        <v>3</v>
      </c>
      <c r="M195">
        <v>3</v>
      </c>
      <c r="N195">
        <v>2</v>
      </c>
      <c r="O195">
        <v>5</v>
      </c>
      <c r="P195">
        <v>15</v>
      </c>
      <c r="Q195">
        <v>1</v>
      </c>
      <c r="R195">
        <v>0</v>
      </c>
      <c r="S195">
        <v>0</v>
      </c>
      <c r="T195">
        <v>0</v>
      </c>
      <c r="U195">
        <v>0</v>
      </c>
      <c r="V195">
        <v>0</v>
      </c>
      <c r="W195">
        <f t="shared" si="8"/>
        <v>1</v>
      </c>
      <c r="X195" t="str">
        <f>IF(E195&lt;&gt;"Combat","—",IFERROR(INDEX(Affinity!$A$2:$A$7,MATCH(MAX(INDEX(Affinity!$B$2:$IX$7,0,MATCH(A195,Affinity!$B$1:$IX$1,0))),INDEX(Affinity!$B$2:$IX$7,0,MATCH(A195,Affinity!$B$1:$IX$1,0)),0)),"—"))</f>
        <v>Emotional</v>
      </c>
      <c r="Y195">
        <v>2</v>
      </c>
      <c r="Z195">
        <v>15000</v>
      </c>
      <c r="AA195">
        <v>3</v>
      </c>
      <c r="AB195">
        <v>70</v>
      </c>
      <c r="AC195">
        <v>1</v>
      </c>
      <c r="AD195">
        <v>-1</v>
      </c>
      <c r="AE195">
        <v>0</v>
      </c>
      <c r="AF195">
        <v>-1</v>
      </c>
      <c r="AG195">
        <v>5</v>
      </c>
      <c r="AH195">
        <v>-5</v>
      </c>
      <c r="AI195" t="s">
        <v>603</v>
      </c>
      <c r="AJ195" t="s">
        <v>4651</v>
      </c>
      <c r="AK195">
        <v>15</v>
      </c>
      <c r="AL195" t="s">
        <v>6174</v>
      </c>
      <c r="AM195">
        <v>2</v>
      </c>
      <c r="AN195" t="s">
        <v>690</v>
      </c>
      <c r="AO195" t="s">
        <v>607</v>
      </c>
      <c r="AP195" t="s">
        <v>607</v>
      </c>
      <c r="AQ195" t="s">
        <v>607</v>
      </c>
      <c r="AR195" t="s">
        <v>607</v>
      </c>
      <c r="AX195" t="s">
        <v>686</v>
      </c>
      <c r="AY195">
        <v>1</v>
      </c>
      <c r="BA195">
        <v>1</v>
      </c>
    </row>
    <row r="196" spans="1:53">
      <c r="A196" t="s">
        <v>8631</v>
      </c>
      <c r="B196" t="s">
        <v>8632</v>
      </c>
      <c r="C196" t="s">
        <v>650</v>
      </c>
      <c r="D196" t="s">
        <v>651</v>
      </c>
      <c r="E196" t="s">
        <v>600</v>
      </c>
      <c r="F196" t="s">
        <v>8094</v>
      </c>
      <c r="G196" t="s">
        <v>620</v>
      </c>
      <c r="H196">
        <v>100</v>
      </c>
      <c r="I196">
        <v>78</v>
      </c>
      <c r="J196">
        <f t="shared" si="7"/>
        <v>0.78</v>
      </c>
      <c r="K196">
        <v>10</v>
      </c>
      <c r="L196">
        <v>5</v>
      </c>
      <c r="M196">
        <v>5</v>
      </c>
      <c r="N196">
        <v>5</v>
      </c>
      <c r="O196">
        <v>20</v>
      </c>
      <c r="P196">
        <v>30</v>
      </c>
      <c r="Q196">
        <v>0.35</v>
      </c>
      <c r="R196">
        <v>0.4</v>
      </c>
      <c r="S196">
        <v>0</v>
      </c>
      <c r="T196">
        <v>0</v>
      </c>
      <c r="U196">
        <v>0.1</v>
      </c>
      <c r="V196">
        <v>0.15</v>
      </c>
      <c r="W196">
        <f t="shared" si="8"/>
        <v>1</v>
      </c>
      <c r="X196" t="str">
        <f>IF(E196&lt;&gt;"Combat","—",IFERROR(INDEX(Affinity!$A$2:$A$7,MATCH(MAX(INDEX(Affinity!$B$2:$IX$7,0,MATCH(A196,Affinity!$B$1:$IX$1,0))),INDEX(Affinity!$B$2:$IX$7,0,MATCH(A196,Affinity!$B$1:$IX$1,0)),0)),"—"))</f>
        <v>Emotional</v>
      </c>
      <c r="Y196">
        <v>2</v>
      </c>
      <c r="Z196">
        <v>20000</v>
      </c>
      <c r="AA196">
        <v>2</v>
      </c>
      <c r="AB196">
        <v>40</v>
      </c>
      <c r="AC196">
        <v>2</v>
      </c>
      <c r="AD196">
        <v>0</v>
      </c>
      <c r="AE196">
        <v>0</v>
      </c>
      <c r="AF196">
        <v>0</v>
      </c>
      <c r="AG196">
        <v>0</v>
      </c>
      <c r="AH196">
        <v>0</v>
      </c>
      <c r="AI196" t="s">
        <v>603</v>
      </c>
      <c r="AJ196" t="s">
        <v>604</v>
      </c>
      <c r="AL196" t="s">
        <v>605</v>
      </c>
      <c r="AM196">
        <v>4</v>
      </c>
      <c r="AO196" t="s">
        <v>607</v>
      </c>
      <c r="AR196" t="s">
        <v>628</v>
      </c>
      <c r="AX196" t="s">
        <v>649</v>
      </c>
      <c r="AY196">
        <v>4</v>
      </c>
      <c r="BA196">
        <v>1</v>
      </c>
    </row>
    <row r="197" spans="1:53">
      <c r="A197" t="s">
        <v>8633</v>
      </c>
      <c r="B197" t="s">
        <v>8634</v>
      </c>
      <c r="C197" t="s">
        <v>623</v>
      </c>
      <c r="D197" t="s">
        <v>624</v>
      </c>
      <c r="E197" t="s">
        <v>600</v>
      </c>
      <c r="F197" t="s">
        <v>625</v>
      </c>
      <c r="G197" t="s">
        <v>602</v>
      </c>
      <c r="H197">
        <v>100</v>
      </c>
      <c r="I197">
        <v>55</v>
      </c>
      <c r="J197">
        <f t="shared" si="7"/>
        <v>0.55000000000000004</v>
      </c>
      <c r="K197">
        <v>6</v>
      </c>
      <c r="L197">
        <v>3</v>
      </c>
      <c r="M197">
        <v>5</v>
      </c>
      <c r="N197">
        <v>4</v>
      </c>
      <c r="O197">
        <v>20</v>
      </c>
      <c r="P197">
        <v>45</v>
      </c>
      <c r="Q197">
        <v>0.9</v>
      </c>
      <c r="R197">
        <v>0</v>
      </c>
      <c r="S197">
        <v>0</v>
      </c>
      <c r="T197">
        <v>0</v>
      </c>
      <c r="U197">
        <v>0.05</v>
      </c>
      <c r="V197">
        <v>0.05</v>
      </c>
      <c r="W197">
        <f t="shared" si="8"/>
        <v>1</v>
      </c>
      <c r="X197" t="str">
        <f>IF(E197&lt;&gt;"Combat","—",IFERROR(INDEX(Affinity!$A$2:$A$7,MATCH(MAX(INDEX(Affinity!$B$2:$IX$7,0,MATCH(A197,Affinity!$B$1:$IX$1,0))),INDEX(Affinity!$B$2:$IX$7,0,MATCH(A197,Affinity!$B$1:$IX$1,0)),0)),"—"))</f>
        <v>Appeal</v>
      </c>
      <c r="Y197">
        <v>1</v>
      </c>
      <c r="Z197">
        <v>30000</v>
      </c>
      <c r="AA197">
        <v>1</v>
      </c>
      <c r="AB197">
        <v>60</v>
      </c>
      <c r="AC197">
        <v>1</v>
      </c>
      <c r="AD197">
        <v>0</v>
      </c>
      <c r="AE197">
        <v>0</v>
      </c>
      <c r="AF197">
        <v>-2</v>
      </c>
      <c r="AG197">
        <v>5</v>
      </c>
      <c r="AH197">
        <v>-2</v>
      </c>
      <c r="AI197" t="s">
        <v>626</v>
      </c>
      <c r="AJ197" t="s">
        <v>604</v>
      </c>
      <c r="AL197" t="s">
        <v>613</v>
      </c>
      <c r="AM197" t="s">
        <v>614</v>
      </c>
      <c r="AN197" t="s">
        <v>627</v>
      </c>
      <c r="AO197" t="s">
        <v>628</v>
      </c>
      <c r="AQ197" t="s">
        <v>607</v>
      </c>
      <c r="AR197" t="s">
        <v>628</v>
      </c>
      <c r="AX197" t="s">
        <v>621</v>
      </c>
      <c r="AY197">
        <v>2</v>
      </c>
      <c r="BA197">
        <v>2</v>
      </c>
    </row>
    <row r="198" spans="1:53">
      <c r="A198" t="s">
        <v>8635</v>
      </c>
      <c r="B198" t="s">
        <v>8636</v>
      </c>
      <c r="C198" t="s">
        <v>617</v>
      </c>
      <c r="D198" t="s">
        <v>618</v>
      </c>
      <c r="E198" t="s">
        <v>600</v>
      </c>
      <c r="F198" t="s">
        <v>619</v>
      </c>
      <c r="G198" t="s">
        <v>620</v>
      </c>
      <c r="H198">
        <v>100</v>
      </c>
      <c r="I198">
        <v>49</v>
      </c>
      <c r="J198">
        <f t="shared" si="7"/>
        <v>0.49</v>
      </c>
      <c r="K198">
        <v>10</v>
      </c>
      <c r="L198">
        <v>3</v>
      </c>
      <c r="M198">
        <v>5</v>
      </c>
      <c r="N198">
        <v>5</v>
      </c>
      <c r="O198">
        <v>20</v>
      </c>
      <c r="P198">
        <v>40</v>
      </c>
      <c r="Q198">
        <v>0</v>
      </c>
      <c r="R198">
        <v>0.55000000000000004</v>
      </c>
      <c r="S198">
        <v>0</v>
      </c>
      <c r="T198">
        <v>0</v>
      </c>
      <c r="U198">
        <v>0</v>
      </c>
      <c r="V198">
        <v>0.45</v>
      </c>
      <c r="W198">
        <f t="shared" si="8"/>
        <v>1</v>
      </c>
      <c r="X198" t="str">
        <f>IF(E198&lt;&gt;"Combat","—",IFERROR(INDEX(Affinity!$A$2:$A$7,MATCH(MAX(INDEX(Affinity!$B$2:$IX$7,0,MATCH(A198,Affinity!$B$1:$IX$1,0))),INDEX(Affinity!$B$2:$IX$7,0,MATCH(A198,Affinity!$B$1:$IX$1,0)),0)),"—"))</f>
        <v>Divisive</v>
      </c>
      <c r="Y198">
        <v>0</v>
      </c>
      <c r="Z198">
        <v>20000</v>
      </c>
      <c r="AA198">
        <v>1</v>
      </c>
      <c r="AB198">
        <v>90</v>
      </c>
      <c r="AC198">
        <v>2</v>
      </c>
      <c r="AD198">
        <v>0</v>
      </c>
      <c r="AE198">
        <v>0</v>
      </c>
      <c r="AF198">
        <v>-1</v>
      </c>
      <c r="AG198">
        <v>1</v>
      </c>
      <c r="AH198">
        <v>-2</v>
      </c>
      <c r="AI198" t="s">
        <v>603</v>
      </c>
      <c r="AJ198" t="s">
        <v>604</v>
      </c>
      <c r="AL198" t="s">
        <v>6174</v>
      </c>
      <c r="AM198">
        <v>2</v>
      </c>
      <c r="AO198" t="s">
        <v>607</v>
      </c>
      <c r="AR198" t="s">
        <v>628</v>
      </c>
      <c r="AT198" t="s">
        <v>628</v>
      </c>
      <c r="AX198" t="s">
        <v>615</v>
      </c>
      <c r="AY198">
        <v>4</v>
      </c>
    </row>
    <row r="199" spans="1:53">
      <c r="A199" t="s">
        <v>8637</v>
      </c>
      <c r="B199" t="s">
        <v>8638</v>
      </c>
      <c r="C199" t="s">
        <v>631</v>
      </c>
      <c r="D199" t="s">
        <v>632</v>
      </c>
      <c r="E199" t="s">
        <v>600</v>
      </c>
      <c r="F199" t="s">
        <v>633</v>
      </c>
      <c r="G199" t="s">
        <v>620</v>
      </c>
      <c r="H199">
        <v>100</v>
      </c>
      <c r="I199">
        <v>53</v>
      </c>
      <c r="J199">
        <f t="shared" si="7"/>
        <v>0.53</v>
      </c>
      <c r="K199">
        <v>17</v>
      </c>
      <c r="L199">
        <v>3</v>
      </c>
      <c r="M199">
        <v>5</v>
      </c>
      <c r="N199">
        <v>6</v>
      </c>
      <c r="O199">
        <v>15</v>
      </c>
      <c r="P199">
        <v>20</v>
      </c>
      <c r="Q199">
        <v>0.1</v>
      </c>
      <c r="R199">
        <v>0.1</v>
      </c>
      <c r="S199">
        <v>0.7</v>
      </c>
      <c r="T199">
        <v>0.1</v>
      </c>
      <c r="U199">
        <v>0</v>
      </c>
      <c r="V199">
        <v>0</v>
      </c>
      <c r="W199">
        <f t="shared" si="8"/>
        <v>1</v>
      </c>
      <c r="X199" t="str">
        <f>IF(E199&lt;&gt;"Combat","—",IFERROR(INDEX(Affinity!$A$2:$A$7,MATCH(MAX(INDEX(Affinity!$B$2:$IX$7,0,MATCH(A199,Affinity!$B$1:$IX$1,0))),INDEX(Affinity!$B$2:$IX$7,0,MATCH(A199,Affinity!$B$1:$IX$1,0)),0)),"—"))</f>
        <v>Earnest</v>
      </c>
      <c r="Y199">
        <v>5</v>
      </c>
      <c r="Z199">
        <v>45000</v>
      </c>
      <c r="AA199">
        <v>1</v>
      </c>
      <c r="AB199">
        <v>70</v>
      </c>
      <c r="AC199">
        <v>0</v>
      </c>
      <c r="AD199">
        <v>-5</v>
      </c>
      <c r="AE199">
        <v>0</v>
      </c>
      <c r="AF199">
        <v>-3</v>
      </c>
      <c r="AG199">
        <v>10</v>
      </c>
      <c r="AH199">
        <v>0</v>
      </c>
      <c r="AI199" t="s">
        <v>603</v>
      </c>
      <c r="AJ199" t="s">
        <v>604</v>
      </c>
      <c r="AL199" t="s">
        <v>6175</v>
      </c>
      <c r="AM199">
        <v>3</v>
      </c>
      <c r="AN199" t="s">
        <v>8093</v>
      </c>
      <c r="AO199" t="s">
        <v>607</v>
      </c>
      <c r="AR199" t="s">
        <v>628</v>
      </c>
      <c r="AX199" t="s">
        <v>629</v>
      </c>
      <c r="AY199">
        <v>2</v>
      </c>
      <c r="AZ199">
        <v>2</v>
      </c>
    </row>
    <row r="200" spans="1:53">
      <c r="A200" t="s">
        <v>8639</v>
      </c>
      <c r="B200" t="s">
        <v>8640</v>
      </c>
      <c r="C200" t="s">
        <v>679</v>
      </c>
      <c r="D200" t="s">
        <v>680</v>
      </c>
      <c r="E200" t="s">
        <v>600</v>
      </c>
      <c r="F200" t="s">
        <v>8094</v>
      </c>
      <c r="G200" t="s">
        <v>620</v>
      </c>
      <c r="H200">
        <v>100</v>
      </c>
      <c r="I200">
        <v>78</v>
      </c>
      <c r="J200">
        <f t="shared" si="7"/>
        <v>0.78</v>
      </c>
      <c r="K200">
        <v>10</v>
      </c>
      <c r="L200">
        <v>5</v>
      </c>
      <c r="M200">
        <v>5</v>
      </c>
      <c r="N200">
        <v>5</v>
      </c>
      <c r="O200">
        <v>30</v>
      </c>
      <c r="P200">
        <v>40</v>
      </c>
      <c r="Q200">
        <v>0.15</v>
      </c>
      <c r="R200">
        <v>0</v>
      </c>
      <c r="S200">
        <v>0.1</v>
      </c>
      <c r="T200">
        <v>0.1</v>
      </c>
      <c r="U200">
        <v>0.65</v>
      </c>
      <c r="V200">
        <v>0</v>
      </c>
      <c r="W200">
        <f t="shared" si="8"/>
        <v>1</v>
      </c>
      <c r="X200" t="str">
        <f>IF(E200&lt;&gt;"Combat","—",IFERROR(INDEX(Affinity!$A$2:$A$7,MATCH(MAX(INDEX(Affinity!$B$2:$IX$7,0,MATCH(A200,Affinity!$B$1:$IX$1,0))),INDEX(Affinity!$B$2:$IX$7,0,MATCH(A200,Affinity!$B$1:$IX$1,0)),0)),"—"))</f>
        <v>Data Driven</v>
      </c>
      <c r="Y200">
        <v>1</v>
      </c>
      <c r="Z200">
        <v>50000</v>
      </c>
      <c r="AA200">
        <v>5</v>
      </c>
      <c r="AB200">
        <v>40</v>
      </c>
      <c r="AC200">
        <v>5</v>
      </c>
      <c r="AD200">
        <v>0</v>
      </c>
      <c r="AE200">
        <v>0</v>
      </c>
      <c r="AF200">
        <v>0</v>
      </c>
      <c r="AG200">
        <v>2</v>
      </c>
      <c r="AH200">
        <v>0</v>
      </c>
      <c r="AI200" t="s">
        <v>603</v>
      </c>
      <c r="AJ200" t="s">
        <v>604</v>
      </c>
      <c r="AL200" t="s">
        <v>605</v>
      </c>
      <c r="AM200">
        <v>4</v>
      </c>
      <c r="AO200" t="s">
        <v>607</v>
      </c>
      <c r="AR200" t="s">
        <v>628</v>
      </c>
      <c r="AX200" t="s">
        <v>677</v>
      </c>
      <c r="AY200">
        <v>4</v>
      </c>
      <c r="BA200">
        <v>1</v>
      </c>
    </row>
    <row r="201" spans="1:53">
      <c r="A201" t="s">
        <v>8641</v>
      </c>
      <c r="B201" t="s">
        <v>8642</v>
      </c>
      <c r="C201" t="s">
        <v>617</v>
      </c>
      <c r="D201" t="s">
        <v>618</v>
      </c>
      <c r="E201" t="s">
        <v>600</v>
      </c>
      <c r="F201" t="s">
        <v>619</v>
      </c>
      <c r="G201" t="s">
        <v>620</v>
      </c>
      <c r="H201">
        <v>100</v>
      </c>
      <c r="I201">
        <v>49</v>
      </c>
      <c r="J201">
        <f t="shared" si="7"/>
        <v>0.49</v>
      </c>
      <c r="K201">
        <v>10</v>
      </c>
      <c r="L201">
        <v>3</v>
      </c>
      <c r="M201">
        <v>5</v>
      </c>
      <c r="N201">
        <v>5</v>
      </c>
      <c r="O201">
        <v>20</v>
      </c>
      <c r="P201">
        <v>40</v>
      </c>
      <c r="Q201">
        <v>0</v>
      </c>
      <c r="R201">
        <v>0.55000000000000004</v>
      </c>
      <c r="S201">
        <v>0</v>
      </c>
      <c r="T201">
        <v>0</v>
      </c>
      <c r="U201">
        <v>0</v>
      </c>
      <c r="V201">
        <v>0.45</v>
      </c>
      <c r="W201">
        <f t="shared" si="8"/>
        <v>1</v>
      </c>
      <c r="X201" t="str">
        <f>IF(E201&lt;&gt;"Combat","—",IFERROR(INDEX(Affinity!$A$2:$A$7,MATCH(MAX(INDEX(Affinity!$B$2:$IX$7,0,MATCH(A201,Affinity!$B$1:$IX$1,0))),INDEX(Affinity!$B$2:$IX$7,0,MATCH(A201,Affinity!$B$1:$IX$1,0)),0)),"—"))</f>
        <v>Divisive</v>
      </c>
      <c r="Y201">
        <v>0</v>
      </c>
      <c r="Z201">
        <v>20000</v>
      </c>
      <c r="AA201">
        <v>1</v>
      </c>
      <c r="AB201">
        <v>90</v>
      </c>
      <c r="AC201">
        <v>2</v>
      </c>
      <c r="AD201">
        <v>0</v>
      </c>
      <c r="AE201">
        <v>0</v>
      </c>
      <c r="AF201">
        <v>-1</v>
      </c>
      <c r="AG201">
        <v>1</v>
      </c>
      <c r="AH201">
        <v>-2</v>
      </c>
      <c r="AI201" t="s">
        <v>603</v>
      </c>
      <c r="AJ201" t="s">
        <v>604</v>
      </c>
      <c r="AL201" t="s">
        <v>6174</v>
      </c>
      <c r="AM201">
        <v>2</v>
      </c>
      <c r="AO201" t="s">
        <v>607</v>
      </c>
      <c r="AR201" t="s">
        <v>628</v>
      </c>
      <c r="AT201" t="s">
        <v>628</v>
      </c>
      <c r="AX201" t="s">
        <v>615</v>
      </c>
      <c r="AY201">
        <v>4</v>
      </c>
    </row>
    <row r="202" spans="1:53">
      <c r="A202" t="s">
        <v>8643</v>
      </c>
      <c r="B202" t="s">
        <v>8644</v>
      </c>
      <c r="C202" t="s">
        <v>698</v>
      </c>
      <c r="D202" t="s">
        <v>699</v>
      </c>
      <c r="E202" t="s">
        <v>600</v>
      </c>
      <c r="F202" t="s">
        <v>685</v>
      </c>
      <c r="G202" t="s">
        <v>620</v>
      </c>
      <c r="H202">
        <v>50</v>
      </c>
      <c r="I202">
        <v>35</v>
      </c>
      <c r="J202">
        <f t="shared" si="7"/>
        <v>0.7</v>
      </c>
      <c r="K202">
        <v>10</v>
      </c>
      <c r="L202">
        <v>5</v>
      </c>
      <c r="M202">
        <v>5</v>
      </c>
      <c r="N202">
        <v>10</v>
      </c>
      <c r="O202">
        <v>1</v>
      </c>
      <c r="P202">
        <v>10</v>
      </c>
      <c r="Q202">
        <v>0</v>
      </c>
      <c r="R202">
        <v>0</v>
      </c>
      <c r="S202">
        <v>0</v>
      </c>
      <c r="T202">
        <v>0</v>
      </c>
      <c r="U202">
        <v>0.8</v>
      </c>
      <c r="V202">
        <v>0.2</v>
      </c>
      <c r="W202">
        <f t="shared" si="8"/>
        <v>1</v>
      </c>
      <c r="X202" t="str">
        <f>IF(E202&lt;&gt;"Combat","—",IFERROR(INDEX(Affinity!$A$2:$A$7,MATCH(MAX(INDEX(Affinity!$B$2:$IX$7,0,MATCH(A202,Affinity!$B$1:$IX$1,0))),INDEX(Affinity!$B$2:$IX$7,0,MATCH(A202,Affinity!$B$1:$IX$1,0)),0)),"—"))</f>
        <v>Earnest</v>
      </c>
      <c r="Y202">
        <v>1</v>
      </c>
      <c r="Z202">
        <v>15000</v>
      </c>
      <c r="AA202">
        <v>1</v>
      </c>
      <c r="AB202">
        <v>55</v>
      </c>
      <c r="AC202">
        <v>1</v>
      </c>
      <c r="AD202">
        <v>0</v>
      </c>
      <c r="AE202">
        <v>0</v>
      </c>
      <c r="AF202">
        <v>0</v>
      </c>
      <c r="AG202">
        <v>5</v>
      </c>
      <c r="AH202">
        <v>0</v>
      </c>
      <c r="AI202" t="s">
        <v>603</v>
      </c>
      <c r="AJ202" t="s">
        <v>604</v>
      </c>
      <c r="AL202" t="s">
        <v>6175</v>
      </c>
      <c r="AM202">
        <v>2</v>
      </c>
      <c r="AN202" t="s">
        <v>700</v>
      </c>
      <c r="AO202" t="s">
        <v>607</v>
      </c>
      <c r="AQ202" t="s">
        <v>607</v>
      </c>
      <c r="AR202" t="s">
        <v>628</v>
      </c>
      <c r="AX202" t="s">
        <v>696</v>
      </c>
      <c r="AY202">
        <v>2</v>
      </c>
    </row>
    <row r="203" spans="1:53">
      <c r="A203" t="s">
        <v>8645</v>
      </c>
      <c r="B203" t="s">
        <v>8646</v>
      </c>
      <c r="C203" t="s">
        <v>661</v>
      </c>
      <c r="D203" t="s">
        <v>662</v>
      </c>
      <c r="E203" t="s">
        <v>600</v>
      </c>
      <c r="F203" t="s">
        <v>8094</v>
      </c>
      <c r="G203" t="s">
        <v>620</v>
      </c>
      <c r="H203">
        <v>100</v>
      </c>
      <c r="I203">
        <v>90</v>
      </c>
      <c r="J203">
        <f t="shared" si="7"/>
        <v>0.9</v>
      </c>
      <c r="K203">
        <v>10</v>
      </c>
      <c r="L203">
        <v>4</v>
      </c>
      <c r="M203">
        <v>5</v>
      </c>
      <c r="N203">
        <v>7</v>
      </c>
      <c r="O203">
        <v>35</v>
      </c>
      <c r="P203">
        <v>30</v>
      </c>
      <c r="Q203">
        <v>0</v>
      </c>
      <c r="R203">
        <v>0.5</v>
      </c>
      <c r="S203">
        <v>0</v>
      </c>
      <c r="T203">
        <v>0</v>
      </c>
      <c r="U203">
        <v>0.5</v>
      </c>
      <c r="V203">
        <v>0</v>
      </c>
      <c r="W203">
        <f t="shared" si="8"/>
        <v>1</v>
      </c>
      <c r="X203" t="str">
        <f>IF(E203&lt;&gt;"Combat","—",IFERROR(INDEX(Affinity!$A$2:$A$7,MATCH(MAX(INDEX(Affinity!$B$2:$IX$7,0,MATCH(A203,Affinity!$B$1:$IX$1,0))),INDEX(Affinity!$B$2:$IX$7,0,MATCH(A203,Affinity!$B$1:$IX$1,0)),0)),"—"))</f>
        <v>Data Driven</v>
      </c>
      <c r="Y203">
        <v>0</v>
      </c>
      <c r="Z203">
        <v>10000</v>
      </c>
      <c r="AA203">
        <v>1</v>
      </c>
      <c r="AB203">
        <v>15</v>
      </c>
      <c r="AC203">
        <v>3</v>
      </c>
      <c r="AD203">
        <v>0</v>
      </c>
      <c r="AE203">
        <v>0</v>
      </c>
      <c r="AF203">
        <v>0</v>
      </c>
      <c r="AG203">
        <v>1</v>
      </c>
      <c r="AH203">
        <v>0</v>
      </c>
      <c r="AI203" t="s">
        <v>603</v>
      </c>
      <c r="AJ203" t="s">
        <v>604</v>
      </c>
      <c r="AL203" t="s">
        <v>605</v>
      </c>
      <c r="AM203" t="s">
        <v>606</v>
      </c>
      <c r="AO203" t="s">
        <v>607</v>
      </c>
      <c r="AR203" t="s">
        <v>628</v>
      </c>
      <c r="AX203" t="s">
        <v>660</v>
      </c>
      <c r="AY203">
        <v>4</v>
      </c>
      <c r="BA203">
        <v>1</v>
      </c>
    </row>
    <row r="204" spans="1:53">
      <c r="A204" t="s">
        <v>8647</v>
      </c>
      <c r="B204" t="s">
        <v>8648</v>
      </c>
      <c r="C204" t="s">
        <v>688</v>
      </c>
      <c r="D204" t="s">
        <v>689</v>
      </c>
      <c r="E204" t="s">
        <v>600</v>
      </c>
      <c r="F204" t="s">
        <v>625</v>
      </c>
      <c r="G204" t="s">
        <v>620</v>
      </c>
      <c r="H204">
        <v>50</v>
      </c>
      <c r="I204">
        <v>30</v>
      </c>
      <c r="J204">
        <f t="shared" si="7"/>
        <v>0.6</v>
      </c>
      <c r="K204">
        <v>11</v>
      </c>
      <c r="L204">
        <v>3</v>
      </c>
      <c r="M204">
        <v>3</v>
      </c>
      <c r="N204">
        <v>2</v>
      </c>
      <c r="O204">
        <v>5</v>
      </c>
      <c r="P204">
        <v>15</v>
      </c>
      <c r="Q204">
        <v>1</v>
      </c>
      <c r="R204">
        <v>0</v>
      </c>
      <c r="S204">
        <v>0</v>
      </c>
      <c r="T204">
        <v>0</v>
      </c>
      <c r="U204">
        <v>0</v>
      </c>
      <c r="V204">
        <v>0</v>
      </c>
      <c r="W204">
        <f t="shared" si="8"/>
        <v>1</v>
      </c>
      <c r="X204" t="str">
        <f>IF(E204&lt;&gt;"Combat","—",IFERROR(INDEX(Affinity!$A$2:$A$7,MATCH(MAX(INDEX(Affinity!$B$2:$IX$7,0,MATCH(A204,Affinity!$B$1:$IX$1,0))),INDEX(Affinity!$B$2:$IX$7,0,MATCH(A204,Affinity!$B$1:$IX$1,0)),0)),"—"))</f>
        <v>Emotional</v>
      </c>
      <c r="Y204">
        <v>2</v>
      </c>
      <c r="Z204">
        <v>15000</v>
      </c>
      <c r="AA204">
        <v>3</v>
      </c>
      <c r="AB204">
        <v>70</v>
      </c>
      <c r="AC204">
        <v>1</v>
      </c>
      <c r="AD204">
        <v>-1</v>
      </c>
      <c r="AE204">
        <v>0</v>
      </c>
      <c r="AF204">
        <v>-1</v>
      </c>
      <c r="AG204">
        <v>5</v>
      </c>
      <c r="AH204">
        <v>-5</v>
      </c>
      <c r="AI204" t="s">
        <v>603</v>
      </c>
      <c r="AJ204" t="s">
        <v>4651</v>
      </c>
      <c r="AK204">
        <v>15</v>
      </c>
      <c r="AL204" t="s">
        <v>6174</v>
      </c>
      <c r="AM204">
        <v>2</v>
      </c>
      <c r="AN204" t="s">
        <v>690</v>
      </c>
      <c r="AO204" t="s">
        <v>607</v>
      </c>
      <c r="AP204" t="s">
        <v>607</v>
      </c>
      <c r="AQ204" t="s">
        <v>607</v>
      </c>
      <c r="AR204" t="s">
        <v>607</v>
      </c>
      <c r="AX204" t="s">
        <v>686</v>
      </c>
      <c r="AY204">
        <v>1</v>
      </c>
      <c r="BA204">
        <v>1</v>
      </c>
    </row>
    <row r="205" spans="1:53">
      <c r="A205" t="s">
        <v>8649</v>
      </c>
      <c r="B205" t="s">
        <v>8650</v>
      </c>
      <c r="C205" t="s">
        <v>679</v>
      </c>
      <c r="D205" t="s">
        <v>680</v>
      </c>
      <c r="E205" t="s">
        <v>600</v>
      </c>
      <c r="F205" t="s">
        <v>8094</v>
      </c>
      <c r="G205" t="s">
        <v>620</v>
      </c>
      <c r="H205">
        <v>100</v>
      </c>
      <c r="I205">
        <v>78</v>
      </c>
      <c r="J205">
        <f t="shared" si="7"/>
        <v>0.78</v>
      </c>
      <c r="K205">
        <v>10</v>
      </c>
      <c r="L205">
        <v>5</v>
      </c>
      <c r="M205">
        <v>5</v>
      </c>
      <c r="N205">
        <v>5</v>
      </c>
      <c r="O205">
        <v>30</v>
      </c>
      <c r="P205">
        <v>40</v>
      </c>
      <c r="Q205">
        <v>0.15</v>
      </c>
      <c r="R205">
        <v>0</v>
      </c>
      <c r="S205">
        <v>0.1</v>
      </c>
      <c r="T205">
        <v>0.1</v>
      </c>
      <c r="U205">
        <v>0.65</v>
      </c>
      <c r="V205">
        <v>0</v>
      </c>
      <c r="W205">
        <f t="shared" si="8"/>
        <v>1</v>
      </c>
      <c r="X205" t="str">
        <f>IF(E205&lt;&gt;"Combat","—",IFERROR(INDEX(Affinity!$A$2:$A$7,MATCH(MAX(INDEX(Affinity!$B$2:$IX$7,0,MATCH(A205,Affinity!$B$1:$IX$1,0))),INDEX(Affinity!$B$2:$IX$7,0,MATCH(A205,Affinity!$B$1:$IX$1,0)),0)),"—"))</f>
        <v>Data Driven</v>
      </c>
      <c r="Y205">
        <v>1</v>
      </c>
      <c r="Z205">
        <v>50000</v>
      </c>
      <c r="AA205">
        <v>5</v>
      </c>
      <c r="AB205">
        <v>40</v>
      </c>
      <c r="AC205">
        <v>5</v>
      </c>
      <c r="AD205">
        <v>0</v>
      </c>
      <c r="AE205">
        <v>0</v>
      </c>
      <c r="AF205">
        <v>0</v>
      </c>
      <c r="AG205">
        <v>2</v>
      </c>
      <c r="AH205">
        <v>0</v>
      </c>
      <c r="AI205" t="s">
        <v>603</v>
      </c>
      <c r="AJ205" t="s">
        <v>604</v>
      </c>
      <c r="AL205" t="s">
        <v>605</v>
      </c>
      <c r="AM205">
        <v>4</v>
      </c>
      <c r="AO205" t="s">
        <v>607</v>
      </c>
      <c r="AR205" t="s">
        <v>628</v>
      </c>
      <c r="AX205" t="s">
        <v>677</v>
      </c>
      <c r="AY205">
        <v>4</v>
      </c>
      <c r="BA205">
        <v>1</v>
      </c>
    </row>
    <row r="206" spans="1:53">
      <c r="A206" t="s">
        <v>8651</v>
      </c>
      <c r="B206" t="s">
        <v>8652</v>
      </c>
      <c r="C206" t="s">
        <v>636</v>
      </c>
      <c r="D206" t="s">
        <v>637</v>
      </c>
      <c r="E206" t="s">
        <v>600</v>
      </c>
      <c r="F206" t="s">
        <v>6193</v>
      </c>
      <c r="G206" t="s">
        <v>602</v>
      </c>
      <c r="H206">
        <v>100</v>
      </c>
      <c r="I206">
        <v>65</v>
      </c>
      <c r="J206">
        <f t="shared" si="7"/>
        <v>0.65</v>
      </c>
      <c r="K206">
        <v>5</v>
      </c>
      <c r="L206">
        <v>5</v>
      </c>
      <c r="M206">
        <v>6</v>
      </c>
      <c r="N206">
        <v>5</v>
      </c>
      <c r="O206">
        <v>60</v>
      </c>
      <c r="P206">
        <v>50</v>
      </c>
      <c r="Q206">
        <v>0.8</v>
      </c>
      <c r="R206">
        <v>0</v>
      </c>
      <c r="S206">
        <v>0.2</v>
      </c>
      <c r="T206">
        <v>0</v>
      </c>
      <c r="U206">
        <v>0</v>
      </c>
      <c r="V206">
        <v>0</v>
      </c>
      <c r="W206">
        <f t="shared" si="8"/>
        <v>1</v>
      </c>
      <c r="X206" t="str">
        <f>IF(E206&lt;&gt;"Combat","—",IFERROR(INDEX(Affinity!$A$2:$A$7,MATCH(MAX(INDEX(Affinity!$B$2:$IX$7,0,MATCH(A206,Affinity!$B$1:$IX$1,0))),INDEX(Affinity!$B$2:$IX$7,0,MATCH(A206,Affinity!$B$1:$IX$1,0)),0)),"—"))</f>
        <v>Appeal</v>
      </c>
      <c r="Y206">
        <v>3</v>
      </c>
      <c r="Z206">
        <v>40000</v>
      </c>
      <c r="AA206">
        <v>2</v>
      </c>
      <c r="AB206">
        <v>55</v>
      </c>
      <c r="AC206">
        <v>2</v>
      </c>
      <c r="AD206">
        <v>-1</v>
      </c>
      <c r="AE206">
        <v>0</v>
      </c>
      <c r="AF206">
        <v>-3</v>
      </c>
      <c r="AG206">
        <v>0</v>
      </c>
      <c r="AH206">
        <v>-1</v>
      </c>
      <c r="AI206" t="s">
        <v>638</v>
      </c>
      <c r="AJ206" t="s">
        <v>604</v>
      </c>
      <c r="AL206" t="s">
        <v>613</v>
      </c>
      <c r="AM206" t="s">
        <v>614</v>
      </c>
      <c r="AO206" t="s">
        <v>628</v>
      </c>
      <c r="AR206" t="s">
        <v>628</v>
      </c>
      <c r="AU206">
        <v>0</v>
      </c>
      <c r="AV206">
        <v>3</v>
      </c>
      <c r="AX206" t="s">
        <v>634</v>
      </c>
      <c r="AY206">
        <v>3</v>
      </c>
      <c r="BA206">
        <v>3</v>
      </c>
    </row>
    <row r="207" spans="1:53">
      <c r="A207" t="s">
        <v>8653</v>
      </c>
      <c r="B207" t="s">
        <v>8654</v>
      </c>
      <c r="C207" t="s">
        <v>658</v>
      </c>
      <c r="D207" t="s">
        <v>659</v>
      </c>
      <c r="E207" t="s">
        <v>600</v>
      </c>
      <c r="F207" t="s">
        <v>8094</v>
      </c>
      <c r="G207" t="s">
        <v>620</v>
      </c>
      <c r="H207">
        <v>100</v>
      </c>
      <c r="I207">
        <v>72</v>
      </c>
      <c r="J207">
        <f t="shared" si="7"/>
        <v>0.72</v>
      </c>
      <c r="K207">
        <v>10</v>
      </c>
      <c r="L207">
        <v>3</v>
      </c>
      <c r="M207">
        <v>5</v>
      </c>
      <c r="N207">
        <v>5</v>
      </c>
      <c r="O207">
        <v>25</v>
      </c>
      <c r="P207">
        <v>25</v>
      </c>
      <c r="Q207">
        <v>0.55000000000000004</v>
      </c>
      <c r="R207">
        <v>0</v>
      </c>
      <c r="S207">
        <v>0.05</v>
      </c>
      <c r="T207">
        <v>0.25</v>
      </c>
      <c r="U207">
        <v>0.15</v>
      </c>
      <c r="V207">
        <v>0</v>
      </c>
      <c r="W207">
        <f t="shared" si="8"/>
        <v>1</v>
      </c>
      <c r="X207" t="str">
        <f>IF(E207&lt;&gt;"Combat","—",IFERROR(INDEX(Affinity!$A$2:$A$7,MATCH(MAX(INDEX(Affinity!$B$2:$IX$7,0,MATCH(A207,Affinity!$B$1:$IX$1,0))),INDEX(Affinity!$B$2:$IX$7,0,MATCH(A207,Affinity!$B$1:$IX$1,0)),0)),"—"))</f>
        <v>Divisive</v>
      </c>
      <c r="Y207">
        <v>0</v>
      </c>
      <c r="Z207">
        <v>10000</v>
      </c>
      <c r="AA207">
        <v>1</v>
      </c>
      <c r="AB207">
        <v>20</v>
      </c>
      <c r="AC207">
        <v>2</v>
      </c>
      <c r="AD207">
        <v>0</v>
      </c>
      <c r="AE207">
        <v>0</v>
      </c>
      <c r="AF207">
        <v>0</v>
      </c>
      <c r="AG207">
        <v>1</v>
      </c>
      <c r="AH207">
        <v>0</v>
      </c>
      <c r="AI207" t="s">
        <v>603</v>
      </c>
      <c r="AJ207" t="s">
        <v>604</v>
      </c>
      <c r="AL207" t="s">
        <v>605</v>
      </c>
      <c r="AM207">
        <v>2</v>
      </c>
      <c r="AO207" t="s">
        <v>607</v>
      </c>
      <c r="AR207" t="s">
        <v>628</v>
      </c>
      <c r="AX207" t="s">
        <v>656</v>
      </c>
      <c r="AY207">
        <v>4</v>
      </c>
      <c r="BA207">
        <v>1</v>
      </c>
    </row>
    <row r="208" spans="1:53">
      <c r="A208" t="s">
        <v>8655</v>
      </c>
      <c r="B208" t="s">
        <v>8656</v>
      </c>
      <c r="C208" t="s">
        <v>617</v>
      </c>
      <c r="D208" t="s">
        <v>618</v>
      </c>
      <c r="E208" t="s">
        <v>600</v>
      </c>
      <c r="F208" t="s">
        <v>619</v>
      </c>
      <c r="G208" t="s">
        <v>620</v>
      </c>
      <c r="H208">
        <v>100</v>
      </c>
      <c r="I208">
        <v>49</v>
      </c>
      <c r="J208">
        <f t="shared" si="7"/>
        <v>0.49</v>
      </c>
      <c r="K208">
        <v>10</v>
      </c>
      <c r="L208">
        <v>3</v>
      </c>
      <c r="M208">
        <v>5</v>
      </c>
      <c r="N208">
        <v>5</v>
      </c>
      <c r="O208">
        <v>20</v>
      </c>
      <c r="P208">
        <v>40</v>
      </c>
      <c r="Q208">
        <v>0</v>
      </c>
      <c r="R208">
        <v>0.55000000000000004</v>
      </c>
      <c r="S208">
        <v>0</v>
      </c>
      <c r="T208">
        <v>0</v>
      </c>
      <c r="U208">
        <v>0</v>
      </c>
      <c r="V208">
        <v>0.45</v>
      </c>
      <c r="W208">
        <f t="shared" si="8"/>
        <v>1</v>
      </c>
      <c r="X208" t="str">
        <f>IF(E208&lt;&gt;"Combat","—",IFERROR(INDEX(Affinity!$A$2:$A$7,MATCH(MAX(INDEX(Affinity!$B$2:$IX$7,0,MATCH(A208,Affinity!$B$1:$IX$1,0))),INDEX(Affinity!$B$2:$IX$7,0,MATCH(A208,Affinity!$B$1:$IX$1,0)),0)),"—"))</f>
        <v>Divisive</v>
      </c>
      <c r="Y208">
        <v>0</v>
      </c>
      <c r="Z208">
        <v>20000</v>
      </c>
      <c r="AA208">
        <v>1</v>
      </c>
      <c r="AB208">
        <v>90</v>
      </c>
      <c r="AC208">
        <v>2</v>
      </c>
      <c r="AD208">
        <v>0</v>
      </c>
      <c r="AE208">
        <v>0</v>
      </c>
      <c r="AF208">
        <v>-1</v>
      </c>
      <c r="AG208">
        <v>1</v>
      </c>
      <c r="AH208">
        <v>-2</v>
      </c>
      <c r="AI208" t="s">
        <v>603</v>
      </c>
      <c r="AJ208" t="s">
        <v>604</v>
      </c>
      <c r="AL208" t="s">
        <v>6174</v>
      </c>
      <c r="AM208">
        <v>2</v>
      </c>
      <c r="AO208" t="s">
        <v>607</v>
      </c>
      <c r="AR208" t="s">
        <v>628</v>
      </c>
      <c r="AT208" t="s">
        <v>628</v>
      </c>
      <c r="AX208" t="s">
        <v>615</v>
      </c>
      <c r="AY208">
        <v>4</v>
      </c>
    </row>
    <row r="209" spans="1:53">
      <c r="A209" t="s">
        <v>8657</v>
      </c>
      <c r="B209" t="s">
        <v>8658</v>
      </c>
      <c r="C209" t="s">
        <v>698</v>
      </c>
      <c r="D209" t="s">
        <v>699</v>
      </c>
      <c r="E209" t="s">
        <v>600</v>
      </c>
      <c r="F209" t="s">
        <v>685</v>
      </c>
      <c r="G209" t="s">
        <v>620</v>
      </c>
      <c r="H209">
        <v>50</v>
      </c>
      <c r="I209">
        <v>35</v>
      </c>
      <c r="J209">
        <f t="shared" si="7"/>
        <v>0.7</v>
      </c>
      <c r="K209">
        <v>10</v>
      </c>
      <c r="L209">
        <v>5</v>
      </c>
      <c r="M209">
        <v>5</v>
      </c>
      <c r="N209">
        <v>10</v>
      </c>
      <c r="O209">
        <v>1</v>
      </c>
      <c r="P209">
        <v>10</v>
      </c>
      <c r="Q209">
        <v>0</v>
      </c>
      <c r="R209">
        <v>0</v>
      </c>
      <c r="S209">
        <v>0</v>
      </c>
      <c r="T209">
        <v>0</v>
      </c>
      <c r="U209">
        <v>0.8</v>
      </c>
      <c r="V209">
        <v>0.2</v>
      </c>
      <c r="W209">
        <f t="shared" si="8"/>
        <v>1</v>
      </c>
      <c r="X209" t="str">
        <f>IF(E209&lt;&gt;"Combat","—",IFERROR(INDEX(Affinity!$A$2:$A$7,MATCH(MAX(INDEX(Affinity!$B$2:$IX$7,0,MATCH(A209,Affinity!$B$1:$IX$1,0))),INDEX(Affinity!$B$2:$IX$7,0,MATCH(A209,Affinity!$B$1:$IX$1,0)),0)),"—"))</f>
        <v>Earnest</v>
      </c>
      <c r="Y209">
        <v>1</v>
      </c>
      <c r="Z209">
        <v>15000</v>
      </c>
      <c r="AA209">
        <v>1</v>
      </c>
      <c r="AB209">
        <v>55</v>
      </c>
      <c r="AC209">
        <v>1</v>
      </c>
      <c r="AD209">
        <v>0</v>
      </c>
      <c r="AE209">
        <v>0</v>
      </c>
      <c r="AF209">
        <v>0</v>
      </c>
      <c r="AG209">
        <v>5</v>
      </c>
      <c r="AH209">
        <v>0</v>
      </c>
      <c r="AI209" t="s">
        <v>603</v>
      </c>
      <c r="AJ209" t="s">
        <v>604</v>
      </c>
      <c r="AL209" t="s">
        <v>6175</v>
      </c>
      <c r="AM209">
        <v>2</v>
      </c>
      <c r="AN209" t="s">
        <v>700</v>
      </c>
      <c r="AO209" t="s">
        <v>607</v>
      </c>
      <c r="AQ209" t="s">
        <v>607</v>
      </c>
      <c r="AR209" t="s">
        <v>628</v>
      </c>
      <c r="AX209" t="s">
        <v>696</v>
      </c>
      <c r="AY209">
        <v>2</v>
      </c>
    </row>
    <row r="210" spans="1:53">
      <c r="A210" t="s">
        <v>8659</v>
      </c>
      <c r="B210" t="s">
        <v>8660</v>
      </c>
      <c r="C210" t="s">
        <v>668</v>
      </c>
      <c r="D210" t="s">
        <v>669</v>
      </c>
      <c r="E210" t="s">
        <v>600</v>
      </c>
      <c r="F210" t="s">
        <v>8094</v>
      </c>
      <c r="G210" t="s">
        <v>620</v>
      </c>
      <c r="H210">
        <v>100</v>
      </c>
      <c r="I210">
        <v>78</v>
      </c>
      <c r="J210">
        <f t="shared" si="7"/>
        <v>0.78</v>
      </c>
      <c r="K210">
        <v>10</v>
      </c>
      <c r="L210">
        <v>4</v>
      </c>
      <c r="M210">
        <v>5</v>
      </c>
      <c r="N210">
        <v>5</v>
      </c>
      <c r="O210">
        <v>25</v>
      </c>
      <c r="P210">
        <v>30</v>
      </c>
      <c r="Q210">
        <v>0.4</v>
      </c>
      <c r="R210">
        <v>0.2</v>
      </c>
      <c r="S210">
        <v>0</v>
      </c>
      <c r="T210">
        <v>0.2</v>
      </c>
      <c r="U210">
        <v>0.2</v>
      </c>
      <c r="V210">
        <v>0</v>
      </c>
      <c r="W210">
        <f t="shared" si="8"/>
        <v>1</v>
      </c>
      <c r="X210" t="str">
        <f>IF(E210&lt;&gt;"Combat","—",IFERROR(INDEX(Affinity!$A$2:$A$7,MATCH(MAX(INDEX(Affinity!$B$2:$IX$7,0,MATCH(A210,Affinity!$B$1:$IX$1,0))),INDEX(Affinity!$B$2:$IX$7,0,MATCH(A210,Affinity!$B$1:$IX$1,0)),0)),"—"))</f>
        <v>Appeal</v>
      </c>
      <c r="Y210">
        <v>0</v>
      </c>
      <c r="Z210">
        <v>20000</v>
      </c>
      <c r="AA210">
        <v>2</v>
      </c>
      <c r="AB210">
        <v>40</v>
      </c>
      <c r="AC210">
        <v>2</v>
      </c>
      <c r="AD210">
        <v>0</v>
      </c>
      <c r="AE210">
        <v>0</v>
      </c>
      <c r="AF210">
        <v>0</v>
      </c>
      <c r="AG210">
        <v>1</v>
      </c>
      <c r="AH210">
        <v>0</v>
      </c>
      <c r="AI210" t="s">
        <v>603</v>
      </c>
      <c r="AJ210" t="s">
        <v>604</v>
      </c>
      <c r="AL210" t="s">
        <v>605</v>
      </c>
      <c r="AM210" t="s">
        <v>606</v>
      </c>
      <c r="AO210" t="s">
        <v>607</v>
      </c>
      <c r="AR210" t="s">
        <v>628</v>
      </c>
      <c r="AX210" t="s">
        <v>667</v>
      </c>
      <c r="AY210">
        <v>4</v>
      </c>
      <c r="BA210">
        <v>1</v>
      </c>
    </row>
    <row r="211" spans="1:53">
      <c r="A211" t="s">
        <v>8661</v>
      </c>
      <c r="B211" t="s">
        <v>8662</v>
      </c>
      <c r="C211" t="s">
        <v>623</v>
      </c>
      <c r="D211" t="s">
        <v>624</v>
      </c>
      <c r="E211" t="s">
        <v>600</v>
      </c>
      <c r="F211" t="s">
        <v>625</v>
      </c>
      <c r="G211" t="s">
        <v>602</v>
      </c>
      <c r="H211">
        <v>100</v>
      </c>
      <c r="I211">
        <v>55</v>
      </c>
      <c r="J211">
        <f t="shared" si="7"/>
        <v>0.55000000000000004</v>
      </c>
      <c r="K211">
        <v>6</v>
      </c>
      <c r="L211">
        <v>3</v>
      </c>
      <c r="M211">
        <v>5</v>
      </c>
      <c r="N211">
        <v>4</v>
      </c>
      <c r="O211">
        <v>20</v>
      </c>
      <c r="P211">
        <v>45</v>
      </c>
      <c r="Q211">
        <v>0.9</v>
      </c>
      <c r="R211">
        <v>0</v>
      </c>
      <c r="S211">
        <v>0</v>
      </c>
      <c r="T211">
        <v>0</v>
      </c>
      <c r="U211">
        <v>0.05</v>
      </c>
      <c r="V211">
        <v>0.05</v>
      </c>
      <c r="W211">
        <f t="shared" si="8"/>
        <v>1</v>
      </c>
      <c r="X211" t="str">
        <f>IF(E211&lt;&gt;"Combat","—",IFERROR(INDEX(Affinity!$A$2:$A$7,MATCH(MAX(INDEX(Affinity!$B$2:$IX$7,0,MATCH(A211,Affinity!$B$1:$IX$1,0))),INDEX(Affinity!$B$2:$IX$7,0,MATCH(A211,Affinity!$B$1:$IX$1,0)),0)),"—"))</f>
        <v>Appeal</v>
      </c>
      <c r="Y211">
        <v>1</v>
      </c>
      <c r="Z211">
        <v>30000</v>
      </c>
      <c r="AA211">
        <v>1</v>
      </c>
      <c r="AB211">
        <v>60</v>
      </c>
      <c r="AC211">
        <v>1</v>
      </c>
      <c r="AD211">
        <v>0</v>
      </c>
      <c r="AE211">
        <v>0</v>
      </c>
      <c r="AF211">
        <v>-2</v>
      </c>
      <c r="AG211">
        <v>5</v>
      </c>
      <c r="AH211">
        <v>-2</v>
      </c>
      <c r="AI211" t="s">
        <v>626</v>
      </c>
      <c r="AJ211" t="s">
        <v>604</v>
      </c>
      <c r="AL211" t="s">
        <v>613</v>
      </c>
      <c r="AM211" t="s">
        <v>614</v>
      </c>
      <c r="AN211" t="s">
        <v>627</v>
      </c>
      <c r="AO211" t="s">
        <v>628</v>
      </c>
      <c r="AQ211" t="s">
        <v>607</v>
      </c>
      <c r="AR211" t="s">
        <v>628</v>
      </c>
      <c r="AX211" t="s">
        <v>621</v>
      </c>
      <c r="AY211">
        <v>2</v>
      </c>
      <c r="BA211">
        <v>2</v>
      </c>
    </row>
    <row r="212" spans="1:53">
      <c r="A212" t="s">
        <v>8663</v>
      </c>
      <c r="B212" t="s">
        <v>8664</v>
      </c>
      <c r="C212" t="s">
        <v>658</v>
      </c>
      <c r="D212" t="s">
        <v>659</v>
      </c>
      <c r="E212" t="s">
        <v>600</v>
      </c>
      <c r="F212" t="s">
        <v>8094</v>
      </c>
      <c r="G212" t="s">
        <v>620</v>
      </c>
      <c r="H212">
        <v>100</v>
      </c>
      <c r="I212">
        <v>72</v>
      </c>
      <c r="J212">
        <f t="shared" si="7"/>
        <v>0.72</v>
      </c>
      <c r="K212">
        <v>10</v>
      </c>
      <c r="L212">
        <v>3</v>
      </c>
      <c r="M212">
        <v>5</v>
      </c>
      <c r="N212">
        <v>5</v>
      </c>
      <c r="O212">
        <v>25</v>
      </c>
      <c r="P212">
        <v>25</v>
      </c>
      <c r="Q212">
        <v>0.55000000000000004</v>
      </c>
      <c r="R212">
        <v>0</v>
      </c>
      <c r="S212">
        <v>0.05</v>
      </c>
      <c r="T212">
        <v>0.25</v>
      </c>
      <c r="U212">
        <v>0.15</v>
      </c>
      <c r="V212">
        <v>0</v>
      </c>
      <c r="W212">
        <f t="shared" si="8"/>
        <v>1</v>
      </c>
      <c r="X212" t="str">
        <f>IF(E212&lt;&gt;"Combat","—",IFERROR(INDEX(Affinity!$A$2:$A$7,MATCH(MAX(INDEX(Affinity!$B$2:$IX$7,0,MATCH(A212,Affinity!$B$1:$IX$1,0))),INDEX(Affinity!$B$2:$IX$7,0,MATCH(A212,Affinity!$B$1:$IX$1,0)),0)),"—"))</f>
        <v>Divisive</v>
      </c>
      <c r="Y212">
        <v>0</v>
      </c>
      <c r="Z212">
        <v>10000</v>
      </c>
      <c r="AA212">
        <v>1</v>
      </c>
      <c r="AB212">
        <v>20</v>
      </c>
      <c r="AC212">
        <v>2</v>
      </c>
      <c r="AD212">
        <v>0</v>
      </c>
      <c r="AE212">
        <v>0</v>
      </c>
      <c r="AF212">
        <v>0</v>
      </c>
      <c r="AG212">
        <v>1</v>
      </c>
      <c r="AH212">
        <v>0</v>
      </c>
      <c r="AI212" t="s">
        <v>603</v>
      </c>
      <c r="AJ212" t="s">
        <v>604</v>
      </c>
      <c r="AL212" t="s">
        <v>605</v>
      </c>
      <c r="AM212">
        <v>2</v>
      </c>
      <c r="AO212" t="s">
        <v>607</v>
      </c>
      <c r="AR212" t="s">
        <v>628</v>
      </c>
      <c r="AX212" t="s">
        <v>656</v>
      </c>
      <c r="AY212">
        <v>4</v>
      </c>
      <c r="BA212">
        <v>1</v>
      </c>
    </row>
    <row r="213" spans="1:53">
      <c r="A213" t="s">
        <v>8665</v>
      </c>
      <c r="B213" t="s">
        <v>8666</v>
      </c>
      <c r="C213" t="s">
        <v>617</v>
      </c>
      <c r="D213" t="s">
        <v>618</v>
      </c>
      <c r="E213" t="s">
        <v>600</v>
      </c>
      <c r="F213" t="s">
        <v>619</v>
      </c>
      <c r="G213" t="s">
        <v>620</v>
      </c>
      <c r="H213">
        <v>100</v>
      </c>
      <c r="I213">
        <v>49</v>
      </c>
      <c r="J213">
        <f t="shared" si="7"/>
        <v>0.49</v>
      </c>
      <c r="K213">
        <v>10</v>
      </c>
      <c r="L213">
        <v>3</v>
      </c>
      <c r="M213">
        <v>5</v>
      </c>
      <c r="N213">
        <v>5</v>
      </c>
      <c r="O213">
        <v>20</v>
      </c>
      <c r="P213">
        <v>40</v>
      </c>
      <c r="Q213">
        <v>0</v>
      </c>
      <c r="R213">
        <v>0.55000000000000004</v>
      </c>
      <c r="S213">
        <v>0</v>
      </c>
      <c r="T213">
        <v>0</v>
      </c>
      <c r="U213">
        <v>0</v>
      </c>
      <c r="V213">
        <v>0.45</v>
      </c>
      <c r="W213">
        <f t="shared" si="8"/>
        <v>1</v>
      </c>
      <c r="X213" t="str">
        <f>IF(E213&lt;&gt;"Combat","—",IFERROR(INDEX(Affinity!$A$2:$A$7,MATCH(MAX(INDEX(Affinity!$B$2:$IX$7,0,MATCH(A213,Affinity!$B$1:$IX$1,0))),INDEX(Affinity!$B$2:$IX$7,0,MATCH(A213,Affinity!$B$1:$IX$1,0)),0)),"—"))</f>
        <v>Divisive</v>
      </c>
      <c r="Y213">
        <v>0</v>
      </c>
      <c r="Z213">
        <v>20000</v>
      </c>
      <c r="AA213">
        <v>1</v>
      </c>
      <c r="AB213">
        <v>90</v>
      </c>
      <c r="AC213">
        <v>2</v>
      </c>
      <c r="AD213">
        <v>0</v>
      </c>
      <c r="AE213">
        <v>0</v>
      </c>
      <c r="AF213">
        <v>-1</v>
      </c>
      <c r="AG213">
        <v>1</v>
      </c>
      <c r="AH213">
        <v>-2</v>
      </c>
      <c r="AI213" t="s">
        <v>603</v>
      </c>
      <c r="AJ213" t="s">
        <v>604</v>
      </c>
      <c r="AL213" t="s">
        <v>6174</v>
      </c>
      <c r="AM213">
        <v>2</v>
      </c>
      <c r="AO213" t="s">
        <v>607</v>
      </c>
      <c r="AR213" t="s">
        <v>628</v>
      </c>
      <c r="AT213" t="s">
        <v>628</v>
      </c>
      <c r="AX213" t="s">
        <v>615</v>
      </c>
      <c r="AY213">
        <v>4</v>
      </c>
    </row>
    <row r="214" spans="1:53">
      <c r="A214" t="s">
        <v>8667</v>
      </c>
      <c r="B214" t="s">
        <v>8668</v>
      </c>
      <c r="C214" t="s">
        <v>641</v>
      </c>
      <c r="D214" t="s">
        <v>642</v>
      </c>
      <c r="E214" t="s">
        <v>643</v>
      </c>
      <c r="F214" t="s">
        <v>644</v>
      </c>
      <c r="G214" t="s">
        <v>602</v>
      </c>
      <c r="H214">
        <v>10</v>
      </c>
      <c r="I214">
        <v>10</v>
      </c>
      <c r="J214">
        <f t="shared" si="7"/>
        <v>1</v>
      </c>
      <c r="K214">
        <v>9</v>
      </c>
      <c r="L214">
        <v>5</v>
      </c>
      <c r="M214">
        <v>5</v>
      </c>
      <c r="N214">
        <v>7</v>
      </c>
      <c r="O214">
        <v>0</v>
      </c>
      <c r="P214">
        <v>0</v>
      </c>
      <c r="Q214">
        <v>0</v>
      </c>
      <c r="R214">
        <v>0</v>
      </c>
      <c r="S214">
        <v>0.7</v>
      </c>
      <c r="T214">
        <v>0.3</v>
      </c>
      <c r="U214">
        <v>0</v>
      </c>
      <c r="V214">
        <v>0</v>
      </c>
      <c r="W214">
        <f t="shared" si="8"/>
        <v>1</v>
      </c>
      <c r="X214" t="str">
        <f>IF(E214&lt;&gt;"Combat","—",IFERROR(INDEX(Affinity!$A$2:$A$7,MATCH(MAX(INDEX(Affinity!$B$2:$IX$7,0,MATCH(A214,Affinity!$B$1:$IX$1,0))),INDEX(Affinity!$B$2:$IX$7,0,MATCH(A214,Affinity!$B$1:$IX$1,0)),0)),"—"))</f>
        <v>—</v>
      </c>
      <c r="Y214">
        <v>5</v>
      </c>
      <c r="Z214">
        <v>10000</v>
      </c>
      <c r="AA214">
        <v>0</v>
      </c>
      <c r="AB214">
        <v>50</v>
      </c>
      <c r="AC214">
        <v>0</v>
      </c>
      <c r="AD214">
        <v>0</v>
      </c>
      <c r="AE214">
        <v>0</v>
      </c>
      <c r="AF214">
        <v>0</v>
      </c>
      <c r="AG214">
        <v>0</v>
      </c>
      <c r="AH214">
        <v>0</v>
      </c>
      <c r="AI214" t="s">
        <v>603</v>
      </c>
      <c r="AJ214" t="s">
        <v>604</v>
      </c>
      <c r="AL214" t="s">
        <v>613</v>
      </c>
      <c r="AM214">
        <v>5</v>
      </c>
      <c r="AO214" t="s">
        <v>607</v>
      </c>
      <c r="AQ214" t="s">
        <v>607</v>
      </c>
      <c r="AX214" t="s">
        <v>639</v>
      </c>
      <c r="AY214">
        <v>2</v>
      </c>
      <c r="AZ214">
        <v>1</v>
      </c>
    </row>
    <row r="215" spans="1:53">
      <c r="A215" t="s">
        <v>8669</v>
      </c>
      <c r="B215" t="s">
        <v>8670</v>
      </c>
      <c r="C215" t="s">
        <v>698</v>
      </c>
      <c r="D215" t="s">
        <v>699</v>
      </c>
      <c r="E215" t="s">
        <v>600</v>
      </c>
      <c r="F215" t="s">
        <v>685</v>
      </c>
      <c r="G215" t="s">
        <v>620</v>
      </c>
      <c r="H215">
        <v>50</v>
      </c>
      <c r="I215">
        <v>35</v>
      </c>
      <c r="J215">
        <f t="shared" si="7"/>
        <v>0.7</v>
      </c>
      <c r="K215">
        <v>10</v>
      </c>
      <c r="L215">
        <v>5</v>
      </c>
      <c r="M215">
        <v>5</v>
      </c>
      <c r="N215">
        <v>10</v>
      </c>
      <c r="O215">
        <v>1</v>
      </c>
      <c r="P215">
        <v>10</v>
      </c>
      <c r="Q215">
        <v>0</v>
      </c>
      <c r="R215">
        <v>0</v>
      </c>
      <c r="S215">
        <v>0</v>
      </c>
      <c r="T215">
        <v>0</v>
      </c>
      <c r="U215">
        <v>0.8</v>
      </c>
      <c r="V215">
        <v>0.2</v>
      </c>
      <c r="W215">
        <f t="shared" si="8"/>
        <v>1</v>
      </c>
      <c r="X215" t="str">
        <f>IF(E215&lt;&gt;"Combat","—",IFERROR(INDEX(Affinity!$A$2:$A$7,MATCH(MAX(INDEX(Affinity!$B$2:$IX$7,0,MATCH(A215,Affinity!$B$1:$IX$1,0))),INDEX(Affinity!$B$2:$IX$7,0,MATCH(A215,Affinity!$B$1:$IX$1,0)),0)),"—"))</f>
        <v>Earnest</v>
      </c>
      <c r="Y215">
        <v>1</v>
      </c>
      <c r="Z215">
        <v>15000</v>
      </c>
      <c r="AA215">
        <v>1</v>
      </c>
      <c r="AB215">
        <v>55</v>
      </c>
      <c r="AC215">
        <v>1</v>
      </c>
      <c r="AD215">
        <v>0</v>
      </c>
      <c r="AE215">
        <v>0</v>
      </c>
      <c r="AF215">
        <v>0</v>
      </c>
      <c r="AG215">
        <v>5</v>
      </c>
      <c r="AH215">
        <v>0</v>
      </c>
      <c r="AI215" t="s">
        <v>603</v>
      </c>
      <c r="AJ215" t="s">
        <v>604</v>
      </c>
      <c r="AL215" t="s">
        <v>6175</v>
      </c>
      <c r="AM215">
        <v>2</v>
      </c>
      <c r="AN215" t="s">
        <v>700</v>
      </c>
      <c r="AO215" t="s">
        <v>607</v>
      </c>
      <c r="AQ215" t="s">
        <v>607</v>
      </c>
      <c r="AR215" t="s">
        <v>628</v>
      </c>
      <c r="AX215" t="s">
        <v>696</v>
      </c>
      <c r="AY215">
        <v>2</v>
      </c>
    </row>
    <row r="216" spans="1:53">
      <c r="A216" t="s">
        <v>8671</v>
      </c>
      <c r="B216" t="s">
        <v>8672</v>
      </c>
      <c r="C216" t="s">
        <v>668</v>
      </c>
      <c r="D216" t="s">
        <v>669</v>
      </c>
      <c r="E216" t="s">
        <v>600</v>
      </c>
      <c r="F216" t="s">
        <v>8094</v>
      </c>
      <c r="G216" t="s">
        <v>620</v>
      </c>
      <c r="H216">
        <v>100</v>
      </c>
      <c r="I216">
        <v>78</v>
      </c>
      <c r="J216">
        <f t="shared" si="7"/>
        <v>0.78</v>
      </c>
      <c r="K216">
        <v>10</v>
      </c>
      <c r="L216">
        <v>4</v>
      </c>
      <c r="M216">
        <v>5</v>
      </c>
      <c r="N216">
        <v>5</v>
      </c>
      <c r="O216">
        <v>25</v>
      </c>
      <c r="P216">
        <v>30</v>
      </c>
      <c r="Q216">
        <v>0.4</v>
      </c>
      <c r="R216">
        <v>0.2</v>
      </c>
      <c r="S216">
        <v>0</v>
      </c>
      <c r="T216">
        <v>0.2</v>
      </c>
      <c r="U216">
        <v>0.2</v>
      </c>
      <c r="V216">
        <v>0</v>
      </c>
      <c r="W216">
        <f t="shared" si="8"/>
        <v>1</v>
      </c>
      <c r="X216" t="str">
        <f>IF(E216&lt;&gt;"Combat","—",IFERROR(INDEX(Affinity!$A$2:$A$7,MATCH(MAX(INDEX(Affinity!$B$2:$IX$7,0,MATCH(A216,Affinity!$B$1:$IX$1,0))),INDEX(Affinity!$B$2:$IX$7,0,MATCH(A216,Affinity!$B$1:$IX$1,0)),0)),"—"))</f>
        <v>Appeal</v>
      </c>
      <c r="Y216">
        <v>0</v>
      </c>
      <c r="Z216">
        <v>20000</v>
      </c>
      <c r="AA216">
        <v>2</v>
      </c>
      <c r="AB216">
        <v>40</v>
      </c>
      <c r="AC216">
        <v>2</v>
      </c>
      <c r="AD216">
        <v>0</v>
      </c>
      <c r="AE216">
        <v>0</v>
      </c>
      <c r="AF216">
        <v>0</v>
      </c>
      <c r="AG216">
        <v>1</v>
      </c>
      <c r="AH216">
        <v>0</v>
      </c>
      <c r="AI216" t="s">
        <v>603</v>
      </c>
      <c r="AJ216" t="s">
        <v>604</v>
      </c>
      <c r="AL216" t="s">
        <v>605</v>
      </c>
      <c r="AM216" t="s">
        <v>606</v>
      </c>
      <c r="AO216" t="s">
        <v>607</v>
      </c>
      <c r="AR216" t="s">
        <v>628</v>
      </c>
      <c r="AX216" t="s">
        <v>667</v>
      </c>
      <c r="AY216">
        <v>4</v>
      </c>
      <c r="BA216">
        <v>1</v>
      </c>
    </row>
    <row r="217" spans="1:53">
      <c r="A217" t="s">
        <v>8673</v>
      </c>
      <c r="B217" t="s">
        <v>8674</v>
      </c>
      <c r="C217" t="s">
        <v>675</v>
      </c>
      <c r="D217" t="s">
        <v>676</v>
      </c>
      <c r="E217" t="s">
        <v>600</v>
      </c>
      <c r="F217" t="s">
        <v>8094</v>
      </c>
      <c r="G217" t="s">
        <v>620</v>
      </c>
      <c r="H217">
        <v>100</v>
      </c>
      <c r="I217">
        <v>84</v>
      </c>
      <c r="J217">
        <f t="shared" ref="J217:J260" si="9">IF(AND(ISNUMBER(H217),ISNUMBER(I217)),IF(H217=0,"",I217/H217),"varies")</f>
        <v>0.84</v>
      </c>
      <c r="K217">
        <v>10</v>
      </c>
      <c r="L217">
        <v>4</v>
      </c>
      <c r="M217">
        <v>5</v>
      </c>
      <c r="N217">
        <v>3</v>
      </c>
      <c r="O217">
        <v>35</v>
      </c>
      <c r="P217">
        <v>40</v>
      </c>
      <c r="Q217">
        <v>0.25</v>
      </c>
      <c r="R217">
        <v>0</v>
      </c>
      <c r="S217">
        <v>0</v>
      </c>
      <c r="T217">
        <v>0.35</v>
      </c>
      <c r="U217">
        <v>0.4</v>
      </c>
      <c r="V217">
        <v>0</v>
      </c>
      <c r="W217">
        <f t="shared" ref="W217:W260" si="10">SUM(Q217:V217)</f>
        <v>1</v>
      </c>
      <c r="X217" t="str">
        <f>IF(E217&lt;&gt;"Combat","—",IFERROR(INDEX(Affinity!$A$2:$A$7,MATCH(MAX(INDEX(Affinity!$B$2:$IX$7,0,MATCH(A217,Affinity!$B$1:$IX$1,0))),INDEX(Affinity!$B$2:$IX$7,0,MATCH(A217,Affinity!$B$1:$IX$1,0)),0)),"—"))</f>
        <v>Data Driven</v>
      </c>
      <c r="Y217">
        <v>1</v>
      </c>
      <c r="Z217">
        <v>50000</v>
      </c>
      <c r="AA217">
        <v>5</v>
      </c>
      <c r="AB217">
        <v>75</v>
      </c>
      <c r="AC217">
        <v>5</v>
      </c>
      <c r="AD217">
        <v>0</v>
      </c>
      <c r="AE217">
        <v>0</v>
      </c>
      <c r="AF217">
        <v>0</v>
      </c>
      <c r="AG217">
        <v>2</v>
      </c>
      <c r="AH217">
        <v>0</v>
      </c>
      <c r="AI217" t="s">
        <v>603</v>
      </c>
      <c r="AJ217" t="s">
        <v>604</v>
      </c>
      <c r="AL217" t="s">
        <v>605</v>
      </c>
      <c r="AM217">
        <v>3</v>
      </c>
      <c r="AO217" t="s">
        <v>607</v>
      </c>
      <c r="AR217" t="s">
        <v>628</v>
      </c>
      <c r="AX217" t="s">
        <v>673</v>
      </c>
      <c r="AY217">
        <v>4</v>
      </c>
      <c r="BA217">
        <v>1</v>
      </c>
    </row>
    <row r="218" spans="1:53">
      <c r="A218" t="s">
        <v>8675</v>
      </c>
      <c r="B218" t="s">
        <v>8676</v>
      </c>
      <c r="C218" t="s">
        <v>617</v>
      </c>
      <c r="D218" t="s">
        <v>618</v>
      </c>
      <c r="E218" t="s">
        <v>600</v>
      </c>
      <c r="F218" t="s">
        <v>619</v>
      </c>
      <c r="G218" t="s">
        <v>620</v>
      </c>
      <c r="H218">
        <v>100</v>
      </c>
      <c r="I218">
        <v>49</v>
      </c>
      <c r="J218">
        <f t="shared" si="9"/>
        <v>0.49</v>
      </c>
      <c r="K218">
        <v>10</v>
      </c>
      <c r="L218">
        <v>3</v>
      </c>
      <c r="M218">
        <v>5</v>
      </c>
      <c r="N218">
        <v>5</v>
      </c>
      <c r="O218">
        <v>20</v>
      </c>
      <c r="P218">
        <v>40</v>
      </c>
      <c r="Q218">
        <v>0</v>
      </c>
      <c r="R218">
        <v>0.55000000000000004</v>
      </c>
      <c r="S218">
        <v>0</v>
      </c>
      <c r="T218">
        <v>0</v>
      </c>
      <c r="U218">
        <v>0</v>
      </c>
      <c r="V218">
        <v>0.45</v>
      </c>
      <c r="W218">
        <f t="shared" si="10"/>
        <v>1</v>
      </c>
      <c r="X218" t="str">
        <f>IF(E218&lt;&gt;"Combat","—",IFERROR(INDEX(Affinity!$A$2:$A$7,MATCH(MAX(INDEX(Affinity!$B$2:$IX$7,0,MATCH(A218,Affinity!$B$1:$IX$1,0))),INDEX(Affinity!$B$2:$IX$7,0,MATCH(A218,Affinity!$B$1:$IX$1,0)),0)),"—"))</f>
        <v>Divisive</v>
      </c>
      <c r="Y218">
        <v>0</v>
      </c>
      <c r="Z218">
        <v>20000</v>
      </c>
      <c r="AA218">
        <v>1</v>
      </c>
      <c r="AB218">
        <v>90</v>
      </c>
      <c r="AC218">
        <v>2</v>
      </c>
      <c r="AD218">
        <v>0</v>
      </c>
      <c r="AE218">
        <v>0</v>
      </c>
      <c r="AF218">
        <v>-1</v>
      </c>
      <c r="AG218">
        <v>1</v>
      </c>
      <c r="AH218">
        <v>-2</v>
      </c>
      <c r="AI218" t="s">
        <v>603</v>
      </c>
      <c r="AJ218" t="s">
        <v>604</v>
      </c>
      <c r="AL218" t="s">
        <v>6174</v>
      </c>
      <c r="AM218">
        <v>2</v>
      </c>
      <c r="AO218" t="s">
        <v>607</v>
      </c>
      <c r="AR218" t="s">
        <v>628</v>
      </c>
      <c r="AT218" t="s">
        <v>628</v>
      </c>
      <c r="AX218" t="s">
        <v>615</v>
      </c>
      <c r="AY218">
        <v>4</v>
      </c>
    </row>
    <row r="219" spans="1:53">
      <c r="A219" t="s">
        <v>8677</v>
      </c>
      <c r="B219" t="s">
        <v>8678</v>
      </c>
      <c r="C219" t="s">
        <v>623</v>
      </c>
      <c r="D219" t="s">
        <v>624</v>
      </c>
      <c r="E219" t="s">
        <v>600</v>
      </c>
      <c r="F219" t="s">
        <v>625</v>
      </c>
      <c r="G219" t="s">
        <v>602</v>
      </c>
      <c r="H219">
        <v>100</v>
      </c>
      <c r="I219">
        <v>55</v>
      </c>
      <c r="J219">
        <f t="shared" si="9"/>
        <v>0.55000000000000004</v>
      </c>
      <c r="K219">
        <v>6</v>
      </c>
      <c r="L219">
        <v>3</v>
      </c>
      <c r="M219">
        <v>5</v>
      </c>
      <c r="N219">
        <v>4</v>
      </c>
      <c r="O219">
        <v>20</v>
      </c>
      <c r="P219">
        <v>45</v>
      </c>
      <c r="Q219">
        <v>0.9</v>
      </c>
      <c r="R219">
        <v>0</v>
      </c>
      <c r="S219">
        <v>0</v>
      </c>
      <c r="T219">
        <v>0</v>
      </c>
      <c r="U219">
        <v>0.05</v>
      </c>
      <c r="V219">
        <v>0.05</v>
      </c>
      <c r="W219">
        <f t="shared" si="10"/>
        <v>1</v>
      </c>
      <c r="X219" t="str">
        <f>IF(E219&lt;&gt;"Combat","—",IFERROR(INDEX(Affinity!$A$2:$A$7,MATCH(MAX(INDEX(Affinity!$B$2:$IX$7,0,MATCH(A219,Affinity!$B$1:$IX$1,0))),INDEX(Affinity!$B$2:$IX$7,0,MATCH(A219,Affinity!$B$1:$IX$1,0)),0)),"—"))</f>
        <v>Appeal</v>
      </c>
      <c r="Y219">
        <v>1</v>
      </c>
      <c r="Z219">
        <v>30000</v>
      </c>
      <c r="AA219">
        <v>1</v>
      </c>
      <c r="AB219">
        <v>60</v>
      </c>
      <c r="AC219">
        <v>1</v>
      </c>
      <c r="AD219">
        <v>0</v>
      </c>
      <c r="AE219">
        <v>0</v>
      </c>
      <c r="AF219">
        <v>-2</v>
      </c>
      <c r="AG219">
        <v>5</v>
      </c>
      <c r="AH219">
        <v>-2</v>
      </c>
      <c r="AI219" t="s">
        <v>626</v>
      </c>
      <c r="AJ219" t="s">
        <v>604</v>
      </c>
      <c r="AL219" t="s">
        <v>613</v>
      </c>
      <c r="AM219" t="s">
        <v>614</v>
      </c>
      <c r="AN219" t="s">
        <v>627</v>
      </c>
      <c r="AO219" t="s">
        <v>628</v>
      </c>
      <c r="AQ219" t="s">
        <v>607</v>
      </c>
      <c r="AR219" t="s">
        <v>628</v>
      </c>
      <c r="AX219" t="s">
        <v>621</v>
      </c>
      <c r="AY219">
        <v>2</v>
      </c>
      <c r="BA219">
        <v>2</v>
      </c>
    </row>
    <row r="220" spans="1:53">
      <c r="A220" t="s">
        <v>8679</v>
      </c>
      <c r="B220" t="s">
        <v>8680</v>
      </c>
      <c r="C220" t="s">
        <v>598</v>
      </c>
      <c r="D220" t="s">
        <v>599</v>
      </c>
      <c r="E220" t="s">
        <v>600</v>
      </c>
      <c r="F220" t="s">
        <v>601</v>
      </c>
      <c r="G220" t="s">
        <v>602</v>
      </c>
      <c r="H220">
        <v>35</v>
      </c>
      <c r="I220">
        <v>20</v>
      </c>
      <c r="J220">
        <f t="shared" si="9"/>
        <v>0.57140000000000002</v>
      </c>
      <c r="K220">
        <v>7</v>
      </c>
      <c r="L220">
        <v>3</v>
      </c>
      <c r="M220">
        <v>5</v>
      </c>
      <c r="N220">
        <v>5</v>
      </c>
      <c r="O220">
        <v>1</v>
      </c>
      <c r="P220">
        <v>10</v>
      </c>
      <c r="Q220">
        <v>0.1</v>
      </c>
      <c r="R220">
        <v>0.4</v>
      </c>
      <c r="S220">
        <v>0</v>
      </c>
      <c r="T220">
        <v>0</v>
      </c>
      <c r="U220">
        <v>0.5</v>
      </c>
      <c r="V220">
        <v>0</v>
      </c>
      <c r="W220">
        <f t="shared" si="10"/>
        <v>1</v>
      </c>
      <c r="X220" t="str">
        <f>IF(E220&lt;&gt;"Combat","—",IFERROR(INDEX(Affinity!$A$2:$A$7,MATCH(MAX(INDEX(Affinity!$B$2:$IX$7,0,MATCH(A220,Affinity!$B$1:$IX$1,0))),INDEX(Affinity!$B$2:$IX$7,0,MATCH(A220,Affinity!$B$1:$IX$1,0)),0)),"—"))</f>
        <v>Earnest</v>
      </c>
      <c r="Y220">
        <v>0</v>
      </c>
      <c r="Z220">
        <v>20000</v>
      </c>
      <c r="AA220">
        <v>0</v>
      </c>
      <c r="AB220">
        <v>70</v>
      </c>
      <c r="AC220">
        <v>0</v>
      </c>
      <c r="AD220">
        <v>0</v>
      </c>
      <c r="AE220">
        <v>1000</v>
      </c>
      <c r="AF220">
        <v>0</v>
      </c>
      <c r="AG220">
        <v>1</v>
      </c>
      <c r="AH220">
        <v>0</v>
      </c>
      <c r="AI220" t="s">
        <v>603</v>
      </c>
      <c r="AJ220" t="s">
        <v>604</v>
      </c>
      <c r="AL220" t="s">
        <v>605</v>
      </c>
      <c r="AM220">
        <v>2</v>
      </c>
      <c r="AO220" t="s">
        <v>607</v>
      </c>
      <c r="AR220" t="s">
        <v>628</v>
      </c>
      <c r="AX220" t="s">
        <v>596</v>
      </c>
      <c r="AY220">
        <v>4</v>
      </c>
      <c r="BA220">
        <v>1</v>
      </c>
    </row>
    <row r="221" spans="1:53">
      <c r="A221" t="s">
        <v>8681</v>
      </c>
      <c r="B221" t="s">
        <v>8682</v>
      </c>
      <c r="C221" t="s">
        <v>658</v>
      </c>
      <c r="D221" t="s">
        <v>659</v>
      </c>
      <c r="E221" t="s">
        <v>600</v>
      </c>
      <c r="F221" t="s">
        <v>8094</v>
      </c>
      <c r="G221" t="s">
        <v>620</v>
      </c>
      <c r="H221">
        <v>100</v>
      </c>
      <c r="I221">
        <v>72</v>
      </c>
      <c r="J221">
        <f t="shared" si="9"/>
        <v>0.72</v>
      </c>
      <c r="K221">
        <v>10</v>
      </c>
      <c r="L221">
        <v>3</v>
      </c>
      <c r="M221">
        <v>5</v>
      </c>
      <c r="N221">
        <v>5</v>
      </c>
      <c r="O221">
        <v>25</v>
      </c>
      <c r="P221">
        <v>25</v>
      </c>
      <c r="Q221">
        <v>0.55000000000000004</v>
      </c>
      <c r="R221">
        <v>0</v>
      </c>
      <c r="S221">
        <v>0.05</v>
      </c>
      <c r="T221">
        <v>0.25</v>
      </c>
      <c r="U221">
        <v>0.15</v>
      </c>
      <c r="V221">
        <v>0</v>
      </c>
      <c r="W221">
        <f t="shared" si="10"/>
        <v>1</v>
      </c>
      <c r="X221" t="str">
        <f>IF(E221&lt;&gt;"Combat","—",IFERROR(INDEX(Affinity!$A$2:$A$7,MATCH(MAX(INDEX(Affinity!$B$2:$IX$7,0,MATCH(A221,Affinity!$B$1:$IX$1,0))),INDEX(Affinity!$B$2:$IX$7,0,MATCH(A221,Affinity!$B$1:$IX$1,0)),0)),"—"))</f>
        <v>Divisive</v>
      </c>
      <c r="Y221">
        <v>0</v>
      </c>
      <c r="Z221">
        <v>10000</v>
      </c>
      <c r="AA221">
        <v>1</v>
      </c>
      <c r="AB221">
        <v>20</v>
      </c>
      <c r="AC221">
        <v>2</v>
      </c>
      <c r="AD221">
        <v>0</v>
      </c>
      <c r="AE221">
        <v>0</v>
      </c>
      <c r="AF221">
        <v>0</v>
      </c>
      <c r="AG221">
        <v>1</v>
      </c>
      <c r="AH221">
        <v>0</v>
      </c>
      <c r="AI221" t="s">
        <v>603</v>
      </c>
      <c r="AJ221" t="s">
        <v>604</v>
      </c>
      <c r="AL221" t="s">
        <v>605</v>
      </c>
      <c r="AM221">
        <v>2</v>
      </c>
      <c r="AO221" t="s">
        <v>607</v>
      </c>
      <c r="AR221" t="s">
        <v>628</v>
      </c>
      <c r="AX221" t="s">
        <v>656</v>
      </c>
      <c r="AY221">
        <v>4</v>
      </c>
      <c r="BA221">
        <v>1</v>
      </c>
    </row>
    <row r="222" spans="1:53">
      <c r="A222" t="s">
        <v>8683</v>
      </c>
      <c r="B222" t="s">
        <v>8684</v>
      </c>
      <c r="C222" t="s">
        <v>671</v>
      </c>
      <c r="D222" t="s">
        <v>672</v>
      </c>
      <c r="E222" t="s">
        <v>600</v>
      </c>
      <c r="F222" t="s">
        <v>8094</v>
      </c>
      <c r="G222" t="s">
        <v>620</v>
      </c>
      <c r="H222">
        <v>100</v>
      </c>
      <c r="I222">
        <v>72</v>
      </c>
      <c r="J222">
        <f t="shared" si="9"/>
        <v>0.72</v>
      </c>
      <c r="K222">
        <v>10</v>
      </c>
      <c r="L222">
        <v>3</v>
      </c>
      <c r="M222">
        <v>5</v>
      </c>
      <c r="N222">
        <v>5</v>
      </c>
      <c r="O222">
        <v>30</v>
      </c>
      <c r="P222">
        <v>35</v>
      </c>
      <c r="Q222">
        <v>0.2</v>
      </c>
      <c r="R222">
        <v>0</v>
      </c>
      <c r="S222">
        <v>0.2</v>
      </c>
      <c r="T222">
        <v>0.2</v>
      </c>
      <c r="U222">
        <v>0.2</v>
      </c>
      <c r="V222">
        <v>0.2</v>
      </c>
      <c r="W222">
        <f t="shared" si="10"/>
        <v>1</v>
      </c>
      <c r="X222" t="str">
        <f>IF(E222&lt;&gt;"Combat","—",IFERROR(INDEX(Affinity!$A$2:$A$7,MATCH(MAX(INDEX(Affinity!$B$2:$IX$7,0,MATCH(A222,Affinity!$B$1:$IX$1,0))),INDEX(Affinity!$B$2:$IX$7,0,MATCH(A222,Affinity!$B$1:$IX$1,0)),0)),"—"))</f>
        <v>Duplicitous</v>
      </c>
      <c r="Y222">
        <v>3</v>
      </c>
      <c r="Z222">
        <v>40000</v>
      </c>
      <c r="AA222">
        <v>3</v>
      </c>
      <c r="AB222">
        <v>75</v>
      </c>
      <c r="AC222">
        <v>3</v>
      </c>
      <c r="AD222">
        <v>-2</v>
      </c>
      <c r="AE222">
        <v>0</v>
      </c>
      <c r="AF222">
        <v>0</v>
      </c>
      <c r="AG222">
        <v>2</v>
      </c>
      <c r="AH222">
        <v>0</v>
      </c>
      <c r="AI222" t="s">
        <v>603</v>
      </c>
      <c r="AJ222" t="s">
        <v>604</v>
      </c>
      <c r="AL222" t="s">
        <v>605</v>
      </c>
      <c r="AM222">
        <v>2</v>
      </c>
      <c r="AO222" t="s">
        <v>607</v>
      </c>
      <c r="AR222" t="s">
        <v>628</v>
      </c>
      <c r="AX222" t="s">
        <v>670</v>
      </c>
      <c r="AY222">
        <v>4</v>
      </c>
      <c r="BA222">
        <v>1</v>
      </c>
    </row>
    <row r="223" spans="1:53">
      <c r="A223" t="s">
        <v>8685</v>
      </c>
      <c r="B223" t="s">
        <v>8686</v>
      </c>
      <c r="C223" t="s">
        <v>617</v>
      </c>
      <c r="D223" t="s">
        <v>618</v>
      </c>
      <c r="E223" t="s">
        <v>600</v>
      </c>
      <c r="F223" t="s">
        <v>619</v>
      </c>
      <c r="G223" t="s">
        <v>620</v>
      </c>
      <c r="H223">
        <v>100</v>
      </c>
      <c r="I223">
        <v>49</v>
      </c>
      <c r="J223">
        <f t="shared" si="9"/>
        <v>0.49</v>
      </c>
      <c r="K223">
        <v>10</v>
      </c>
      <c r="L223">
        <v>3</v>
      </c>
      <c r="M223">
        <v>5</v>
      </c>
      <c r="N223">
        <v>5</v>
      </c>
      <c r="O223">
        <v>20</v>
      </c>
      <c r="P223">
        <v>40</v>
      </c>
      <c r="Q223">
        <v>0</v>
      </c>
      <c r="R223">
        <v>0.55000000000000004</v>
      </c>
      <c r="S223">
        <v>0</v>
      </c>
      <c r="T223">
        <v>0</v>
      </c>
      <c r="U223">
        <v>0</v>
      </c>
      <c r="V223">
        <v>0.45</v>
      </c>
      <c r="W223">
        <f t="shared" si="10"/>
        <v>1</v>
      </c>
      <c r="X223" t="str">
        <f>IF(E223&lt;&gt;"Combat","—",IFERROR(INDEX(Affinity!$A$2:$A$7,MATCH(MAX(INDEX(Affinity!$B$2:$IX$7,0,MATCH(A223,Affinity!$B$1:$IX$1,0))),INDEX(Affinity!$B$2:$IX$7,0,MATCH(A223,Affinity!$B$1:$IX$1,0)),0)),"—"))</f>
        <v>Divisive</v>
      </c>
      <c r="Y223">
        <v>0</v>
      </c>
      <c r="Z223">
        <v>20000</v>
      </c>
      <c r="AA223">
        <v>1</v>
      </c>
      <c r="AB223">
        <v>90</v>
      </c>
      <c r="AC223">
        <v>2</v>
      </c>
      <c r="AD223">
        <v>0</v>
      </c>
      <c r="AE223">
        <v>0</v>
      </c>
      <c r="AF223">
        <v>-1</v>
      </c>
      <c r="AG223">
        <v>1</v>
      </c>
      <c r="AH223">
        <v>-2</v>
      </c>
      <c r="AI223" t="s">
        <v>603</v>
      </c>
      <c r="AJ223" t="s">
        <v>604</v>
      </c>
      <c r="AL223" t="s">
        <v>6174</v>
      </c>
      <c r="AM223">
        <v>2</v>
      </c>
      <c r="AO223" t="s">
        <v>607</v>
      </c>
      <c r="AR223" t="s">
        <v>628</v>
      </c>
      <c r="AT223" t="s">
        <v>628</v>
      </c>
      <c r="AX223" t="s">
        <v>615</v>
      </c>
      <c r="AY223">
        <v>4</v>
      </c>
    </row>
    <row r="224" spans="1:53">
      <c r="A224" t="s">
        <v>8687</v>
      </c>
      <c r="B224" t="s">
        <v>8688</v>
      </c>
      <c r="C224" t="s">
        <v>668</v>
      </c>
      <c r="D224" t="s">
        <v>669</v>
      </c>
      <c r="E224" t="s">
        <v>600</v>
      </c>
      <c r="F224" t="s">
        <v>8094</v>
      </c>
      <c r="G224" t="s">
        <v>620</v>
      </c>
      <c r="H224">
        <v>100</v>
      </c>
      <c r="I224">
        <v>78</v>
      </c>
      <c r="J224">
        <f t="shared" si="9"/>
        <v>0.78</v>
      </c>
      <c r="K224">
        <v>10</v>
      </c>
      <c r="L224">
        <v>4</v>
      </c>
      <c r="M224">
        <v>5</v>
      </c>
      <c r="N224">
        <v>5</v>
      </c>
      <c r="O224">
        <v>25</v>
      </c>
      <c r="P224">
        <v>30</v>
      </c>
      <c r="Q224">
        <v>0.4</v>
      </c>
      <c r="R224">
        <v>0.2</v>
      </c>
      <c r="S224">
        <v>0</v>
      </c>
      <c r="T224">
        <v>0.2</v>
      </c>
      <c r="U224">
        <v>0.2</v>
      </c>
      <c r="V224">
        <v>0</v>
      </c>
      <c r="W224">
        <f t="shared" si="10"/>
        <v>1</v>
      </c>
      <c r="X224" t="str">
        <f>IF(E224&lt;&gt;"Combat","—",IFERROR(INDEX(Affinity!$A$2:$A$7,MATCH(MAX(INDEX(Affinity!$B$2:$IX$7,0,MATCH(A224,Affinity!$B$1:$IX$1,0))),INDEX(Affinity!$B$2:$IX$7,0,MATCH(A224,Affinity!$B$1:$IX$1,0)),0)),"—"))</f>
        <v>Appeal</v>
      </c>
      <c r="Y224">
        <v>0</v>
      </c>
      <c r="Z224">
        <v>20000</v>
      </c>
      <c r="AA224">
        <v>2</v>
      </c>
      <c r="AB224">
        <v>40</v>
      </c>
      <c r="AC224">
        <v>2</v>
      </c>
      <c r="AD224">
        <v>0</v>
      </c>
      <c r="AE224">
        <v>0</v>
      </c>
      <c r="AF224">
        <v>0</v>
      </c>
      <c r="AG224">
        <v>1</v>
      </c>
      <c r="AH224">
        <v>0</v>
      </c>
      <c r="AI224" t="s">
        <v>603</v>
      </c>
      <c r="AJ224" t="s">
        <v>604</v>
      </c>
      <c r="AL224" t="s">
        <v>605</v>
      </c>
      <c r="AM224" t="s">
        <v>606</v>
      </c>
      <c r="AO224" t="s">
        <v>607</v>
      </c>
      <c r="AR224" t="s">
        <v>628</v>
      </c>
      <c r="AX224" t="s">
        <v>667</v>
      </c>
      <c r="AY224">
        <v>4</v>
      </c>
      <c r="BA224">
        <v>1</v>
      </c>
    </row>
    <row r="225" spans="1:53">
      <c r="A225" t="s">
        <v>8689</v>
      </c>
      <c r="B225" t="s">
        <v>8690</v>
      </c>
      <c r="C225" t="s">
        <v>636</v>
      </c>
      <c r="D225" t="s">
        <v>637</v>
      </c>
      <c r="E225" t="s">
        <v>600</v>
      </c>
      <c r="F225" t="s">
        <v>6193</v>
      </c>
      <c r="G225" t="s">
        <v>602</v>
      </c>
      <c r="H225">
        <v>100</v>
      </c>
      <c r="I225">
        <v>65</v>
      </c>
      <c r="J225">
        <f t="shared" si="9"/>
        <v>0.65</v>
      </c>
      <c r="K225">
        <v>5</v>
      </c>
      <c r="L225">
        <v>5</v>
      </c>
      <c r="M225">
        <v>6</v>
      </c>
      <c r="N225">
        <v>5</v>
      </c>
      <c r="O225">
        <v>60</v>
      </c>
      <c r="P225">
        <v>50</v>
      </c>
      <c r="Q225">
        <v>0.8</v>
      </c>
      <c r="R225">
        <v>0</v>
      </c>
      <c r="S225">
        <v>0.2</v>
      </c>
      <c r="T225">
        <v>0</v>
      </c>
      <c r="U225">
        <v>0</v>
      </c>
      <c r="V225">
        <v>0</v>
      </c>
      <c r="W225">
        <f t="shared" si="10"/>
        <v>1</v>
      </c>
      <c r="X225" t="str">
        <f>IF(E225&lt;&gt;"Combat","—",IFERROR(INDEX(Affinity!$A$2:$A$7,MATCH(MAX(INDEX(Affinity!$B$2:$IX$7,0,MATCH(A225,Affinity!$B$1:$IX$1,0))),INDEX(Affinity!$B$2:$IX$7,0,MATCH(A225,Affinity!$B$1:$IX$1,0)),0)),"—"))</f>
        <v>Appeal</v>
      </c>
      <c r="Y225">
        <v>3</v>
      </c>
      <c r="Z225">
        <v>40000</v>
      </c>
      <c r="AA225">
        <v>2</v>
      </c>
      <c r="AB225">
        <v>55</v>
      </c>
      <c r="AC225">
        <v>2</v>
      </c>
      <c r="AD225">
        <v>-1</v>
      </c>
      <c r="AE225">
        <v>0</v>
      </c>
      <c r="AF225">
        <v>-3</v>
      </c>
      <c r="AG225">
        <v>0</v>
      </c>
      <c r="AH225">
        <v>-1</v>
      </c>
      <c r="AI225" t="s">
        <v>638</v>
      </c>
      <c r="AJ225" t="s">
        <v>604</v>
      </c>
      <c r="AL225" t="s">
        <v>613</v>
      </c>
      <c r="AM225" t="s">
        <v>614</v>
      </c>
      <c r="AO225" t="s">
        <v>628</v>
      </c>
      <c r="AR225" t="s">
        <v>628</v>
      </c>
      <c r="AU225">
        <v>0</v>
      </c>
      <c r="AV225">
        <v>3</v>
      </c>
      <c r="AX225" t="s">
        <v>634</v>
      </c>
      <c r="AY225">
        <v>3</v>
      </c>
      <c r="BA225">
        <v>3</v>
      </c>
    </row>
    <row r="226" spans="1:53">
      <c r="A226" t="s">
        <v>8691</v>
      </c>
      <c r="B226" t="s">
        <v>8692</v>
      </c>
      <c r="C226" t="s">
        <v>679</v>
      </c>
      <c r="D226" t="s">
        <v>680</v>
      </c>
      <c r="E226" t="s">
        <v>600</v>
      </c>
      <c r="F226" t="s">
        <v>8094</v>
      </c>
      <c r="G226" t="s">
        <v>620</v>
      </c>
      <c r="H226">
        <v>100</v>
      </c>
      <c r="I226">
        <v>78</v>
      </c>
      <c r="J226">
        <f t="shared" si="9"/>
        <v>0.78</v>
      </c>
      <c r="K226">
        <v>10</v>
      </c>
      <c r="L226">
        <v>5</v>
      </c>
      <c r="M226">
        <v>5</v>
      </c>
      <c r="N226">
        <v>5</v>
      </c>
      <c r="O226">
        <v>30</v>
      </c>
      <c r="P226">
        <v>40</v>
      </c>
      <c r="Q226">
        <v>0.15</v>
      </c>
      <c r="R226">
        <v>0</v>
      </c>
      <c r="S226">
        <v>0.1</v>
      </c>
      <c r="T226">
        <v>0.1</v>
      </c>
      <c r="U226">
        <v>0.65</v>
      </c>
      <c r="V226">
        <v>0</v>
      </c>
      <c r="W226">
        <f t="shared" si="10"/>
        <v>1</v>
      </c>
      <c r="X226" t="str">
        <f>IF(E226&lt;&gt;"Combat","—",IFERROR(INDEX(Affinity!$A$2:$A$7,MATCH(MAX(INDEX(Affinity!$B$2:$IX$7,0,MATCH(A226,Affinity!$B$1:$IX$1,0))),INDEX(Affinity!$B$2:$IX$7,0,MATCH(A226,Affinity!$B$1:$IX$1,0)),0)),"—"))</f>
        <v>Data Driven</v>
      </c>
      <c r="Y226">
        <v>1</v>
      </c>
      <c r="Z226">
        <v>50000</v>
      </c>
      <c r="AA226">
        <v>5</v>
      </c>
      <c r="AB226">
        <v>40</v>
      </c>
      <c r="AC226">
        <v>5</v>
      </c>
      <c r="AD226">
        <v>0</v>
      </c>
      <c r="AE226">
        <v>0</v>
      </c>
      <c r="AF226">
        <v>0</v>
      </c>
      <c r="AG226">
        <v>2</v>
      </c>
      <c r="AH226">
        <v>0</v>
      </c>
      <c r="AI226" t="s">
        <v>603</v>
      </c>
      <c r="AJ226" t="s">
        <v>604</v>
      </c>
      <c r="AL226" t="s">
        <v>605</v>
      </c>
      <c r="AM226">
        <v>4</v>
      </c>
      <c r="AO226" t="s">
        <v>607</v>
      </c>
      <c r="AR226" t="s">
        <v>628</v>
      </c>
      <c r="AX226" t="s">
        <v>677</v>
      </c>
      <c r="AY226">
        <v>4</v>
      </c>
      <c r="BA226">
        <v>1</v>
      </c>
    </row>
    <row r="227" spans="1:53">
      <c r="A227" t="s">
        <v>8693</v>
      </c>
      <c r="B227" t="s">
        <v>8694</v>
      </c>
      <c r="C227" t="s">
        <v>617</v>
      </c>
      <c r="D227" t="s">
        <v>618</v>
      </c>
      <c r="E227" t="s">
        <v>600</v>
      </c>
      <c r="F227" t="s">
        <v>619</v>
      </c>
      <c r="G227" t="s">
        <v>620</v>
      </c>
      <c r="H227">
        <v>100</v>
      </c>
      <c r="I227">
        <v>49</v>
      </c>
      <c r="J227">
        <f t="shared" si="9"/>
        <v>0.49</v>
      </c>
      <c r="K227">
        <v>10</v>
      </c>
      <c r="L227">
        <v>3</v>
      </c>
      <c r="M227">
        <v>5</v>
      </c>
      <c r="N227">
        <v>5</v>
      </c>
      <c r="O227">
        <v>20</v>
      </c>
      <c r="P227">
        <v>40</v>
      </c>
      <c r="Q227">
        <v>0</v>
      </c>
      <c r="R227">
        <v>0.55000000000000004</v>
      </c>
      <c r="S227">
        <v>0</v>
      </c>
      <c r="T227">
        <v>0</v>
      </c>
      <c r="U227">
        <v>0</v>
      </c>
      <c r="V227">
        <v>0.45</v>
      </c>
      <c r="W227">
        <f t="shared" si="10"/>
        <v>1</v>
      </c>
      <c r="X227" t="str">
        <f>IF(E227&lt;&gt;"Combat","—",IFERROR(INDEX(Affinity!$A$2:$A$7,MATCH(MAX(INDEX(Affinity!$B$2:$IX$7,0,MATCH(A227,Affinity!$B$1:$IX$1,0))),INDEX(Affinity!$B$2:$IX$7,0,MATCH(A227,Affinity!$B$1:$IX$1,0)),0)),"—"))</f>
        <v>Divisive</v>
      </c>
      <c r="Y227">
        <v>0</v>
      </c>
      <c r="Z227">
        <v>20000</v>
      </c>
      <c r="AA227">
        <v>1</v>
      </c>
      <c r="AB227">
        <v>90</v>
      </c>
      <c r="AC227">
        <v>2</v>
      </c>
      <c r="AD227">
        <v>0</v>
      </c>
      <c r="AE227">
        <v>0</v>
      </c>
      <c r="AF227">
        <v>-1</v>
      </c>
      <c r="AG227">
        <v>1</v>
      </c>
      <c r="AH227">
        <v>-2</v>
      </c>
      <c r="AI227" t="s">
        <v>603</v>
      </c>
      <c r="AJ227" t="s">
        <v>604</v>
      </c>
      <c r="AL227" t="s">
        <v>6174</v>
      </c>
      <c r="AM227">
        <v>2</v>
      </c>
      <c r="AO227" t="s">
        <v>607</v>
      </c>
      <c r="AR227" t="s">
        <v>628</v>
      </c>
      <c r="AT227" t="s">
        <v>628</v>
      </c>
      <c r="AX227" t="s">
        <v>615</v>
      </c>
      <c r="AY227">
        <v>4</v>
      </c>
    </row>
    <row r="228" spans="1:53">
      <c r="A228" t="s">
        <v>8695</v>
      </c>
      <c r="B228" t="s">
        <v>8696</v>
      </c>
      <c r="C228" t="s">
        <v>641</v>
      </c>
      <c r="D228" t="s">
        <v>642</v>
      </c>
      <c r="E228" t="s">
        <v>643</v>
      </c>
      <c r="F228" t="s">
        <v>644</v>
      </c>
      <c r="G228" t="s">
        <v>602</v>
      </c>
      <c r="H228">
        <v>10</v>
      </c>
      <c r="I228">
        <v>10</v>
      </c>
      <c r="J228">
        <f t="shared" si="9"/>
        <v>1</v>
      </c>
      <c r="K228">
        <v>9</v>
      </c>
      <c r="L228">
        <v>5</v>
      </c>
      <c r="M228">
        <v>5</v>
      </c>
      <c r="N228">
        <v>7</v>
      </c>
      <c r="O228">
        <v>0</v>
      </c>
      <c r="P228">
        <v>0</v>
      </c>
      <c r="Q228">
        <v>0</v>
      </c>
      <c r="R228">
        <v>0</v>
      </c>
      <c r="S228">
        <v>0.7</v>
      </c>
      <c r="T228">
        <v>0.3</v>
      </c>
      <c r="U228">
        <v>0</v>
      </c>
      <c r="V228">
        <v>0</v>
      </c>
      <c r="W228">
        <f t="shared" si="10"/>
        <v>1</v>
      </c>
      <c r="X228" t="str">
        <f>IF(E228&lt;&gt;"Combat","—",IFERROR(INDEX(Affinity!$A$2:$A$7,MATCH(MAX(INDEX(Affinity!$B$2:$IX$7,0,MATCH(A228,Affinity!$B$1:$IX$1,0))),INDEX(Affinity!$B$2:$IX$7,0,MATCH(A228,Affinity!$B$1:$IX$1,0)),0)),"—"))</f>
        <v>—</v>
      </c>
      <c r="Y228">
        <v>5</v>
      </c>
      <c r="Z228">
        <v>10000</v>
      </c>
      <c r="AA228">
        <v>0</v>
      </c>
      <c r="AB228">
        <v>50</v>
      </c>
      <c r="AC228">
        <v>0</v>
      </c>
      <c r="AD228">
        <v>0</v>
      </c>
      <c r="AE228">
        <v>0</v>
      </c>
      <c r="AF228">
        <v>0</v>
      </c>
      <c r="AG228">
        <v>0</v>
      </c>
      <c r="AH228">
        <v>0</v>
      </c>
      <c r="AI228" t="s">
        <v>603</v>
      </c>
      <c r="AJ228" t="s">
        <v>604</v>
      </c>
      <c r="AL228" t="s">
        <v>613</v>
      </c>
      <c r="AM228">
        <v>5</v>
      </c>
      <c r="AO228" t="s">
        <v>607</v>
      </c>
      <c r="AQ228" t="s">
        <v>607</v>
      </c>
      <c r="AX228" t="s">
        <v>639</v>
      </c>
      <c r="AY228">
        <v>2</v>
      </c>
      <c r="AZ228">
        <v>1</v>
      </c>
    </row>
    <row r="229" spans="1:53">
      <c r="A229" t="s">
        <v>8697</v>
      </c>
      <c r="B229" t="s">
        <v>8698</v>
      </c>
      <c r="C229" t="s">
        <v>668</v>
      </c>
      <c r="D229" t="s">
        <v>669</v>
      </c>
      <c r="E229" t="s">
        <v>600</v>
      </c>
      <c r="F229" t="s">
        <v>8094</v>
      </c>
      <c r="G229" t="s">
        <v>620</v>
      </c>
      <c r="H229">
        <v>100</v>
      </c>
      <c r="I229">
        <v>78</v>
      </c>
      <c r="J229">
        <f t="shared" si="9"/>
        <v>0.78</v>
      </c>
      <c r="K229">
        <v>10</v>
      </c>
      <c r="L229">
        <v>4</v>
      </c>
      <c r="M229">
        <v>5</v>
      </c>
      <c r="N229">
        <v>5</v>
      </c>
      <c r="O229">
        <v>25</v>
      </c>
      <c r="P229">
        <v>30</v>
      </c>
      <c r="Q229">
        <v>0.4</v>
      </c>
      <c r="R229">
        <v>0.2</v>
      </c>
      <c r="S229">
        <v>0</v>
      </c>
      <c r="T229">
        <v>0.2</v>
      </c>
      <c r="U229">
        <v>0.2</v>
      </c>
      <c r="V229">
        <v>0</v>
      </c>
      <c r="W229">
        <f t="shared" si="10"/>
        <v>1</v>
      </c>
      <c r="X229" t="str">
        <f>IF(E229&lt;&gt;"Combat","—",IFERROR(INDEX(Affinity!$A$2:$A$7,MATCH(MAX(INDEX(Affinity!$B$2:$IX$7,0,MATCH(A229,Affinity!$B$1:$IX$1,0))),INDEX(Affinity!$B$2:$IX$7,0,MATCH(A229,Affinity!$B$1:$IX$1,0)),0)),"—"))</f>
        <v>Appeal</v>
      </c>
      <c r="Y229">
        <v>0</v>
      </c>
      <c r="Z229">
        <v>20000</v>
      </c>
      <c r="AA229">
        <v>2</v>
      </c>
      <c r="AB229">
        <v>40</v>
      </c>
      <c r="AC229">
        <v>2</v>
      </c>
      <c r="AD229">
        <v>0</v>
      </c>
      <c r="AE229">
        <v>0</v>
      </c>
      <c r="AF229">
        <v>0</v>
      </c>
      <c r="AG229">
        <v>1</v>
      </c>
      <c r="AH229">
        <v>0</v>
      </c>
      <c r="AI229" t="s">
        <v>603</v>
      </c>
      <c r="AJ229" t="s">
        <v>604</v>
      </c>
      <c r="AL229" t="s">
        <v>605</v>
      </c>
      <c r="AM229" t="s">
        <v>606</v>
      </c>
      <c r="AO229" t="s">
        <v>607</v>
      </c>
      <c r="AR229" t="s">
        <v>628</v>
      </c>
      <c r="AX229" t="s">
        <v>667</v>
      </c>
      <c r="AY229">
        <v>4</v>
      </c>
      <c r="BA229">
        <v>1</v>
      </c>
    </row>
    <row r="230" spans="1:53">
      <c r="A230" t="s">
        <v>8699</v>
      </c>
      <c r="B230" t="s">
        <v>8700</v>
      </c>
      <c r="C230" t="s">
        <v>617</v>
      </c>
      <c r="D230" t="s">
        <v>618</v>
      </c>
      <c r="E230" t="s">
        <v>600</v>
      </c>
      <c r="F230" t="s">
        <v>619</v>
      </c>
      <c r="G230" t="s">
        <v>620</v>
      </c>
      <c r="H230">
        <v>100</v>
      </c>
      <c r="I230">
        <v>49</v>
      </c>
      <c r="J230">
        <f t="shared" si="9"/>
        <v>0.49</v>
      </c>
      <c r="K230">
        <v>10</v>
      </c>
      <c r="L230">
        <v>3</v>
      </c>
      <c r="M230">
        <v>5</v>
      </c>
      <c r="N230">
        <v>5</v>
      </c>
      <c r="O230">
        <v>20</v>
      </c>
      <c r="P230">
        <v>40</v>
      </c>
      <c r="Q230">
        <v>0</v>
      </c>
      <c r="R230">
        <v>0.55000000000000004</v>
      </c>
      <c r="S230">
        <v>0</v>
      </c>
      <c r="T230">
        <v>0</v>
      </c>
      <c r="U230">
        <v>0</v>
      </c>
      <c r="V230">
        <v>0.45</v>
      </c>
      <c r="W230">
        <f t="shared" si="10"/>
        <v>1</v>
      </c>
      <c r="X230" t="str">
        <f>IF(E230&lt;&gt;"Combat","—",IFERROR(INDEX(Affinity!$A$2:$A$7,MATCH(MAX(INDEX(Affinity!$B$2:$IX$7,0,MATCH(A230,Affinity!$B$1:$IX$1,0))),INDEX(Affinity!$B$2:$IX$7,0,MATCH(A230,Affinity!$B$1:$IX$1,0)),0)),"—"))</f>
        <v>Divisive</v>
      </c>
      <c r="Y230">
        <v>0</v>
      </c>
      <c r="Z230">
        <v>20000</v>
      </c>
      <c r="AA230">
        <v>1</v>
      </c>
      <c r="AB230">
        <v>90</v>
      </c>
      <c r="AC230">
        <v>2</v>
      </c>
      <c r="AD230">
        <v>0</v>
      </c>
      <c r="AE230">
        <v>0</v>
      </c>
      <c r="AF230">
        <v>-1</v>
      </c>
      <c r="AG230">
        <v>1</v>
      </c>
      <c r="AH230">
        <v>-2</v>
      </c>
      <c r="AI230" t="s">
        <v>603</v>
      </c>
      <c r="AJ230" t="s">
        <v>604</v>
      </c>
      <c r="AL230" t="s">
        <v>6174</v>
      </c>
      <c r="AM230">
        <v>2</v>
      </c>
      <c r="AO230" t="s">
        <v>607</v>
      </c>
      <c r="AR230" t="s">
        <v>628</v>
      </c>
      <c r="AT230" t="s">
        <v>628</v>
      </c>
      <c r="AX230" t="s">
        <v>615</v>
      </c>
      <c r="AY230">
        <v>4</v>
      </c>
    </row>
    <row r="231" spans="1:53">
      <c r="A231" t="s">
        <v>8701</v>
      </c>
      <c r="B231" t="s">
        <v>8702</v>
      </c>
      <c r="C231" t="s">
        <v>654</v>
      </c>
      <c r="D231" t="s">
        <v>655</v>
      </c>
      <c r="E231" t="s">
        <v>600</v>
      </c>
      <c r="F231" t="s">
        <v>8094</v>
      </c>
      <c r="G231" t="s">
        <v>620</v>
      </c>
      <c r="H231">
        <v>100</v>
      </c>
      <c r="I231">
        <v>66</v>
      </c>
      <c r="J231">
        <f t="shared" si="9"/>
        <v>0.66</v>
      </c>
      <c r="K231">
        <v>10</v>
      </c>
      <c r="L231">
        <v>5</v>
      </c>
      <c r="M231">
        <v>5</v>
      </c>
      <c r="N231">
        <v>7</v>
      </c>
      <c r="O231">
        <v>30</v>
      </c>
      <c r="P231">
        <v>30</v>
      </c>
      <c r="Q231">
        <v>0</v>
      </c>
      <c r="R231">
        <v>0.1</v>
      </c>
      <c r="S231">
        <v>0.65</v>
      </c>
      <c r="T231">
        <v>0</v>
      </c>
      <c r="U231">
        <v>0.2</v>
      </c>
      <c r="V231">
        <v>0.05</v>
      </c>
      <c r="W231">
        <f t="shared" si="10"/>
        <v>1</v>
      </c>
      <c r="X231" t="str">
        <f>IF(E231&lt;&gt;"Combat","—",IFERROR(INDEX(Affinity!$A$2:$A$7,MATCH(MAX(INDEX(Affinity!$B$2:$IX$7,0,MATCH(A231,Affinity!$B$1:$IX$1,0))),INDEX(Affinity!$B$2:$IX$7,0,MATCH(A231,Affinity!$B$1:$IX$1,0)),0)),"—"))</f>
        <v>Earnest</v>
      </c>
      <c r="Y231">
        <v>2</v>
      </c>
      <c r="Z231">
        <v>10000</v>
      </c>
      <c r="AA231">
        <v>1</v>
      </c>
      <c r="AB231">
        <v>40</v>
      </c>
      <c r="AC231">
        <v>0</v>
      </c>
      <c r="AD231">
        <v>-1</v>
      </c>
      <c r="AE231">
        <v>1000</v>
      </c>
      <c r="AF231">
        <v>0</v>
      </c>
      <c r="AG231">
        <v>1</v>
      </c>
      <c r="AH231">
        <v>0</v>
      </c>
      <c r="AI231" t="s">
        <v>603</v>
      </c>
      <c r="AJ231" t="s">
        <v>604</v>
      </c>
      <c r="AL231" t="s">
        <v>605</v>
      </c>
      <c r="AM231">
        <v>2</v>
      </c>
      <c r="AO231" t="s">
        <v>607</v>
      </c>
      <c r="AR231" t="s">
        <v>628</v>
      </c>
      <c r="AX231" t="s">
        <v>652</v>
      </c>
      <c r="AY231">
        <v>4</v>
      </c>
      <c r="BA231">
        <v>1</v>
      </c>
    </row>
    <row r="232" spans="1:53">
      <c r="A232" t="s">
        <v>8703</v>
      </c>
      <c r="B232" t="s">
        <v>8704</v>
      </c>
      <c r="C232" t="s">
        <v>671</v>
      </c>
      <c r="D232" t="s">
        <v>672</v>
      </c>
      <c r="E232" t="s">
        <v>600</v>
      </c>
      <c r="F232" t="s">
        <v>8094</v>
      </c>
      <c r="G232" t="s">
        <v>620</v>
      </c>
      <c r="H232">
        <v>100</v>
      </c>
      <c r="I232">
        <v>72</v>
      </c>
      <c r="J232">
        <f t="shared" si="9"/>
        <v>0.72</v>
      </c>
      <c r="K232">
        <v>10</v>
      </c>
      <c r="L232">
        <v>3</v>
      </c>
      <c r="M232">
        <v>5</v>
      </c>
      <c r="N232">
        <v>5</v>
      </c>
      <c r="O232">
        <v>30</v>
      </c>
      <c r="P232">
        <v>35</v>
      </c>
      <c r="Q232">
        <v>0.2</v>
      </c>
      <c r="R232">
        <v>0</v>
      </c>
      <c r="S232">
        <v>0.2</v>
      </c>
      <c r="T232">
        <v>0.2</v>
      </c>
      <c r="U232">
        <v>0.2</v>
      </c>
      <c r="V232">
        <v>0.2</v>
      </c>
      <c r="W232">
        <f t="shared" si="10"/>
        <v>1</v>
      </c>
      <c r="X232" t="str">
        <f>IF(E232&lt;&gt;"Combat","—",IFERROR(INDEX(Affinity!$A$2:$A$7,MATCH(MAX(INDEX(Affinity!$B$2:$IX$7,0,MATCH(A232,Affinity!$B$1:$IX$1,0))),INDEX(Affinity!$B$2:$IX$7,0,MATCH(A232,Affinity!$B$1:$IX$1,0)),0)),"—"))</f>
        <v>Duplicitous</v>
      </c>
      <c r="Y232">
        <v>3</v>
      </c>
      <c r="Z232">
        <v>40000</v>
      </c>
      <c r="AA232">
        <v>3</v>
      </c>
      <c r="AB232">
        <v>75</v>
      </c>
      <c r="AC232">
        <v>3</v>
      </c>
      <c r="AD232">
        <v>-2</v>
      </c>
      <c r="AE232">
        <v>0</v>
      </c>
      <c r="AF232">
        <v>0</v>
      </c>
      <c r="AG232">
        <v>2</v>
      </c>
      <c r="AH232">
        <v>0</v>
      </c>
      <c r="AI232" t="s">
        <v>603</v>
      </c>
      <c r="AJ232" t="s">
        <v>604</v>
      </c>
      <c r="AL232" t="s">
        <v>605</v>
      </c>
      <c r="AM232">
        <v>2</v>
      </c>
      <c r="AO232" t="s">
        <v>607</v>
      </c>
      <c r="AR232" t="s">
        <v>628</v>
      </c>
      <c r="AX232" t="s">
        <v>670</v>
      </c>
      <c r="AY232">
        <v>4</v>
      </c>
      <c r="BA232">
        <v>1</v>
      </c>
    </row>
    <row r="233" spans="1:53">
      <c r="A233" t="s">
        <v>8705</v>
      </c>
      <c r="B233" t="s">
        <v>8706</v>
      </c>
      <c r="C233" t="s">
        <v>617</v>
      </c>
      <c r="D233" t="s">
        <v>618</v>
      </c>
      <c r="E233" t="s">
        <v>600</v>
      </c>
      <c r="F233" t="s">
        <v>619</v>
      </c>
      <c r="G233" t="s">
        <v>620</v>
      </c>
      <c r="H233">
        <v>100</v>
      </c>
      <c r="I233">
        <v>49</v>
      </c>
      <c r="J233">
        <f t="shared" si="9"/>
        <v>0.49</v>
      </c>
      <c r="K233">
        <v>10</v>
      </c>
      <c r="L233">
        <v>3</v>
      </c>
      <c r="M233">
        <v>5</v>
      </c>
      <c r="N233">
        <v>5</v>
      </c>
      <c r="O233">
        <v>20</v>
      </c>
      <c r="P233">
        <v>40</v>
      </c>
      <c r="Q233">
        <v>0</v>
      </c>
      <c r="R233">
        <v>0.55000000000000004</v>
      </c>
      <c r="S233">
        <v>0</v>
      </c>
      <c r="T233">
        <v>0</v>
      </c>
      <c r="U233">
        <v>0</v>
      </c>
      <c r="V233">
        <v>0.45</v>
      </c>
      <c r="W233">
        <f t="shared" si="10"/>
        <v>1</v>
      </c>
      <c r="X233" t="str">
        <f>IF(E233&lt;&gt;"Combat","—",IFERROR(INDEX(Affinity!$A$2:$A$7,MATCH(MAX(INDEX(Affinity!$B$2:$IX$7,0,MATCH(A233,Affinity!$B$1:$IX$1,0))),INDEX(Affinity!$B$2:$IX$7,0,MATCH(A233,Affinity!$B$1:$IX$1,0)),0)),"—"))</f>
        <v>Divisive</v>
      </c>
      <c r="Y233">
        <v>0</v>
      </c>
      <c r="Z233">
        <v>20000</v>
      </c>
      <c r="AA233">
        <v>1</v>
      </c>
      <c r="AB233">
        <v>90</v>
      </c>
      <c r="AC233">
        <v>2</v>
      </c>
      <c r="AD233">
        <v>0</v>
      </c>
      <c r="AE233">
        <v>0</v>
      </c>
      <c r="AF233">
        <v>-1</v>
      </c>
      <c r="AG233">
        <v>1</v>
      </c>
      <c r="AH233">
        <v>-2</v>
      </c>
      <c r="AI233" t="s">
        <v>603</v>
      </c>
      <c r="AJ233" t="s">
        <v>604</v>
      </c>
      <c r="AL233" t="s">
        <v>6174</v>
      </c>
      <c r="AM233">
        <v>2</v>
      </c>
      <c r="AO233" t="s">
        <v>607</v>
      </c>
      <c r="AR233" t="s">
        <v>628</v>
      </c>
      <c r="AT233" t="s">
        <v>628</v>
      </c>
      <c r="AX233" t="s">
        <v>615</v>
      </c>
      <c r="AY233">
        <v>4</v>
      </c>
    </row>
    <row r="234" spans="1:53">
      <c r="A234" t="s">
        <v>8707</v>
      </c>
      <c r="B234" t="s">
        <v>8708</v>
      </c>
      <c r="C234" t="s">
        <v>693</v>
      </c>
      <c r="D234" t="s">
        <v>694</v>
      </c>
      <c r="E234" t="s">
        <v>600</v>
      </c>
      <c r="F234" t="s">
        <v>633</v>
      </c>
      <c r="G234" t="s">
        <v>620</v>
      </c>
      <c r="H234">
        <v>50</v>
      </c>
      <c r="I234">
        <v>25</v>
      </c>
      <c r="J234">
        <f t="shared" si="9"/>
        <v>0.5</v>
      </c>
      <c r="K234">
        <v>7</v>
      </c>
      <c r="L234">
        <v>3</v>
      </c>
      <c r="M234">
        <v>5</v>
      </c>
      <c r="N234">
        <v>6</v>
      </c>
      <c r="O234">
        <v>5</v>
      </c>
      <c r="P234">
        <v>15</v>
      </c>
      <c r="Q234">
        <v>0</v>
      </c>
      <c r="R234">
        <v>0</v>
      </c>
      <c r="S234">
        <v>0</v>
      </c>
      <c r="T234">
        <v>1</v>
      </c>
      <c r="U234">
        <v>0</v>
      </c>
      <c r="V234">
        <v>0</v>
      </c>
      <c r="W234">
        <f t="shared" si="10"/>
        <v>1</v>
      </c>
      <c r="X234" t="str">
        <f>IF(E234&lt;&gt;"Combat","—",IFERROR(INDEX(Affinity!$A$2:$A$7,MATCH(MAX(INDEX(Affinity!$B$2:$IX$7,0,MATCH(A234,Affinity!$B$1:$IX$1,0))),INDEX(Affinity!$B$2:$IX$7,0,MATCH(A234,Affinity!$B$1:$IX$1,0)),0)),"—"))</f>
        <v>Appeal</v>
      </c>
      <c r="Y234">
        <v>0</v>
      </c>
      <c r="Z234">
        <v>50000</v>
      </c>
      <c r="AA234">
        <v>0</v>
      </c>
      <c r="AB234">
        <v>75</v>
      </c>
      <c r="AC234">
        <v>0</v>
      </c>
      <c r="AD234">
        <v>0</v>
      </c>
      <c r="AE234">
        <v>0</v>
      </c>
      <c r="AF234">
        <v>0</v>
      </c>
      <c r="AG234">
        <v>0</v>
      </c>
      <c r="AH234">
        <v>-1</v>
      </c>
      <c r="AI234" t="s">
        <v>603</v>
      </c>
      <c r="AJ234" t="s">
        <v>4651</v>
      </c>
      <c r="AK234">
        <v>12</v>
      </c>
      <c r="AL234" t="s">
        <v>613</v>
      </c>
      <c r="AM234" t="s">
        <v>614</v>
      </c>
      <c r="AN234" t="s">
        <v>695</v>
      </c>
      <c r="AO234" t="s">
        <v>607</v>
      </c>
      <c r="AR234" t="s">
        <v>628</v>
      </c>
      <c r="AX234" t="s">
        <v>691</v>
      </c>
      <c r="AY234">
        <v>2</v>
      </c>
    </row>
    <row r="235" spans="1:53">
      <c r="A235" t="s">
        <v>8709</v>
      </c>
      <c r="B235" t="s">
        <v>8710</v>
      </c>
      <c r="C235" t="s">
        <v>688</v>
      </c>
      <c r="D235" t="s">
        <v>689</v>
      </c>
      <c r="E235" t="s">
        <v>600</v>
      </c>
      <c r="F235" t="s">
        <v>625</v>
      </c>
      <c r="G235" t="s">
        <v>620</v>
      </c>
      <c r="H235">
        <v>50</v>
      </c>
      <c r="I235">
        <v>30</v>
      </c>
      <c r="J235">
        <f t="shared" si="9"/>
        <v>0.6</v>
      </c>
      <c r="K235">
        <v>11</v>
      </c>
      <c r="L235">
        <v>3</v>
      </c>
      <c r="M235">
        <v>3</v>
      </c>
      <c r="N235">
        <v>2</v>
      </c>
      <c r="O235">
        <v>5</v>
      </c>
      <c r="P235">
        <v>15</v>
      </c>
      <c r="Q235">
        <v>1</v>
      </c>
      <c r="R235">
        <v>0</v>
      </c>
      <c r="S235">
        <v>0</v>
      </c>
      <c r="T235">
        <v>0</v>
      </c>
      <c r="U235">
        <v>0</v>
      </c>
      <c r="V235">
        <v>0</v>
      </c>
      <c r="W235">
        <f t="shared" si="10"/>
        <v>1</v>
      </c>
      <c r="X235" t="str">
        <f>IF(E235&lt;&gt;"Combat","—",IFERROR(INDEX(Affinity!$A$2:$A$7,MATCH(MAX(INDEX(Affinity!$B$2:$IX$7,0,MATCH(A235,Affinity!$B$1:$IX$1,0))),INDEX(Affinity!$B$2:$IX$7,0,MATCH(A235,Affinity!$B$1:$IX$1,0)),0)),"—"))</f>
        <v>Emotional</v>
      </c>
      <c r="Y235">
        <v>2</v>
      </c>
      <c r="Z235">
        <v>15000</v>
      </c>
      <c r="AA235">
        <v>3</v>
      </c>
      <c r="AB235">
        <v>70</v>
      </c>
      <c r="AC235">
        <v>1</v>
      </c>
      <c r="AD235">
        <v>-1</v>
      </c>
      <c r="AE235">
        <v>0</v>
      </c>
      <c r="AF235">
        <v>-1</v>
      </c>
      <c r="AG235">
        <v>5</v>
      </c>
      <c r="AH235">
        <v>-5</v>
      </c>
      <c r="AI235" t="s">
        <v>603</v>
      </c>
      <c r="AJ235" t="s">
        <v>4651</v>
      </c>
      <c r="AK235">
        <v>15</v>
      </c>
      <c r="AL235" t="s">
        <v>6174</v>
      </c>
      <c r="AM235">
        <v>2</v>
      </c>
      <c r="AN235" t="s">
        <v>690</v>
      </c>
      <c r="AO235" t="s">
        <v>607</v>
      </c>
      <c r="AP235" t="s">
        <v>607</v>
      </c>
      <c r="AQ235" t="s">
        <v>607</v>
      </c>
      <c r="AR235" t="s">
        <v>607</v>
      </c>
      <c r="AX235" t="s">
        <v>686</v>
      </c>
      <c r="AY235">
        <v>1</v>
      </c>
      <c r="BA235">
        <v>1</v>
      </c>
    </row>
    <row r="236" spans="1:53">
      <c r="A236" t="s">
        <v>8711</v>
      </c>
      <c r="B236" t="s">
        <v>8712</v>
      </c>
      <c r="C236" t="s">
        <v>698</v>
      </c>
      <c r="D236" t="s">
        <v>699</v>
      </c>
      <c r="E236" t="s">
        <v>600</v>
      </c>
      <c r="F236" t="s">
        <v>685</v>
      </c>
      <c r="G236" t="s">
        <v>620</v>
      </c>
      <c r="H236">
        <v>50</v>
      </c>
      <c r="I236">
        <v>35</v>
      </c>
      <c r="J236">
        <f t="shared" si="9"/>
        <v>0.7</v>
      </c>
      <c r="K236">
        <v>10</v>
      </c>
      <c r="L236">
        <v>5</v>
      </c>
      <c r="M236">
        <v>5</v>
      </c>
      <c r="N236">
        <v>10</v>
      </c>
      <c r="O236">
        <v>1</v>
      </c>
      <c r="P236">
        <v>10</v>
      </c>
      <c r="Q236">
        <v>0</v>
      </c>
      <c r="R236">
        <v>0</v>
      </c>
      <c r="S236">
        <v>0</v>
      </c>
      <c r="T236">
        <v>0</v>
      </c>
      <c r="U236">
        <v>0.8</v>
      </c>
      <c r="V236">
        <v>0.2</v>
      </c>
      <c r="W236">
        <f t="shared" si="10"/>
        <v>1</v>
      </c>
      <c r="X236" t="str">
        <f>IF(E236&lt;&gt;"Combat","—",IFERROR(INDEX(Affinity!$A$2:$A$7,MATCH(MAX(INDEX(Affinity!$B$2:$IX$7,0,MATCH(A236,Affinity!$B$1:$IX$1,0))),INDEX(Affinity!$B$2:$IX$7,0,MATCH(A236,Affinity!$B$1:$IX$1,0)),0)),"—"))</f>
        <v>Earnest</v>
      </c>
      <c r="Y236">
        <v>1</v>
      </c>
      <c r="Z236">
        <v>15000</v>
      </c>
      <c r="AA236">
        <v>1</v>
      </c>
      <c r="AB236">
        <v>55</v>
      </c>
      <c r="AC236">
        <v>1</v>
      </c>
      <c r="AD236">
        <v>0</v>
      </c>
      <c r="AE236">
        <v>0</v>
      </c>
      <c r="AF236">
        <v>0</v>
      </c>
      <c r="AG236">
        <v>5</v>
      </c>
      <c r="AH236">
        <v>0</v>
      </c>
      <c r="AI236" t="s">
        <v>603</v>
      </c>
      <c r="AJ236" t="s">
        <v>604</v>
      </c>
      <c r="AL236" t="s">
        <v>6175</v>
      </c>
      <c r="AM236">
        <v>2</v>
      </c>
      <c r="AN236" t="s">
        <v>700</v>
      </c>
      <c r="AO236" t="s">
        <v>607</v>
      </c>
      <c r="AQ236" t="s">
        <v>607</v>
      </c>
      <c r="AR236" t="s">
        <v>628</v>
      </c>
      <c r="AX236" t="s">
        <v>696</v>
      </c>
      <c r="AY236">
        <v>2</v>
      </c>
    </row>
    <row r="237" spans="1:53">
      <c r="A237" t="s">
        <v>8713</v>
      </c>
      <c r="B237" t="s">
        <v>8714</v>
      </c>
      <c r="C237" t="s">
        <v>671</v>
      </c>
      <c r="D237" t="s">
        <v>672</v>
      </c>
      <c r="E237" t="s">
        <v>600</v>
      </c>
      <c r="F237" t="s">
        <v>8094</v>
      </c>
      <c r="G237" t="s">
        <v>620</v>
      </c>
      <c r="H237">
        <v>100</v>
      </c>
      <c r="I237">
        <v>72</v>
      </c>
      <c r="J237">
        <f t="shared" si="9"/>
        <v>0.72</v>
      </c>
      <c r="K237">
        <v>10</v>
      </c>
      <c r="L237">
        <v>3</v>
      </c>
      <c r="M237">
        <v>5</v>
      </c>
      <c r="N237">
        <v>5</v>
      </c>
      <c r="O237">
        <v>30</v>
      </c>
      <c r="P237">
        <v>35</v>
      </c>
      <c r="Q237">
        <v>0.2</v>
      </c>
      <c r="R237">
        <v>0</v>
      </c>
      <c r="S237">
        <v>0.2</v>
      </c>
      <c r="T237">
        <v>0.2</v>
      </c>
      <c r="U237">
        <v>0.2</v>
      </c>
      <c r="V237">
        <v>0.2</v>
      </c>
      <c r="W237">
        <f t="shared" si="10"/>
        <v>1</v>
      </c>
      <c r="X237" t="str">
        <f>IF(E237&lt;&gt;"Combat","—",IFERROR(INDEX(Affinity!$A$2:$A$7,MATCH(MAX(INDEX(Affinity!$B$2:$IX$7,0,MATCH(A237,Affinity!$B$1:$IX$1,0))),INDEX(Affinity!$B$2:$IX$7,0,MATCH(A237,Affinity!$B$1:$IX$1,0)),0)),"—"))</f>
        <v>Duplicitous</v>
      </c>
      <c r="Y237">
        <v>3</v>
      </c>
      <c r="Z237">
        <v>40000</v>
      </c>
      <c r="AA237">
        <v>3</v>
      </c>
      <c r="AB237">
        <v>75</v>
      </c>
      <c r="AC237">
        <v>3</v>
      </c>
      <c r="AD237">
        <v>-2</v>
      </c>
      <c r="AE237">
        <v>0</v>
      </c>
      <c r="AF237">
        <v>0</v>
      </c>
      <c r="AG237">
        <v>2</v>
      </c>
      <c r="AH237">
        <v>0</v>
      </c>
      <c r="AI237" t="s">
        <v>603</v>
      </c>
      <c r="AJ237" t="s">
        <v>604</v>
      </c>
      <c r="AL237" t="s">
        <v>605</v>
      </c>
      <c r="AM237">
        <v>2</v>
      </c>
      <c r="AO237" t="s">
        <v>607</v>
      </c>
      <c r="AR237" t="s">
        <v>628</v>
      </c>
      <c r="AX237" t="s">
        <v>670</v>
      </c>
      <c r="AY237">
        <v>4</v>
      </c>
      <c r="BA237">
        <v>1</v>
      </c>
    </row>
    <row r="238" spans="1:53">
      <c r="A238" t="s">
        <v>8715</v>
      </c>
      <c r="B238" t="s">
        <v>8716</v>
      </c>
      <c r="C238" t="s">
        <v>675</v>
      </c>
      <c r="D238" t="s">
        <v>676</v>
      </c>
      <c r="E238" t="s">
        <v>600</v>
      </c>
      <c r="F238" t="s">
        <v>8094</v>
      </c>
      <c r="G238" t="s">
        <v>620</v>
      </c>
      <c r="H238">
        <v>100</v>
      </c>
      <c r="I238">
        <v>84</v>
      </c>
      <c r="J238">
        <f t="shared" si="9"/>
        <v>0.84</v>
      </c>
      <c r="K238">
        <v>10</v>
      </c>
      <c r="L238">
        <v>4</v>
      </c>
      <c r="M238">
        <v>5</v>
      </c>
      <c r="N238">
        <v>3</v>
      </c>
      <c r="O238">
        <v>35</v>
      </c>
      <c r="P238">
        <v>40</v>
      </c>
      <c r="Q238">
        <v>0.25</v>
      </c>
      <c r="R238">
        <v>0</v>
      </c>
      <c r="S238">
        <v>0</v>
      </c>
      <c r="T238">
        <v>0.35</v>
      </c>
      <c r="U238">
        <v>0.4</v>
      </c>
      <c r="V238">
        <v>0</v>
      </c>
      <c r="W238">
        <f t="shared" si="10"/>
        <v>1</v>
      </c>
      <c r="X238" t="str">
        <f>IF(E238&lt;&gt;"Combat","—",IFERROR(INDEX(Affinity!$A$2:$A$7,MATCH(MAX(INDEX(Affinity!$B$2:$IX$7,0,MATCH(A238,Affinity!$B$1:$IX$1,0))),INDEX(Affinity!$B$2:$IX$7,0,MATCH(A238,Affinity!$B$1:$IX$1,0)),0)),"—"))</f>
        <v>Data Driven</v>
      </c>
      <c r="Y238">
        <v>1</v>
      </c>
      <c r="Z238">
        <v>50000</v>
      </c>
      <c r="AA238">
        <v>5</v>
      </c>
      <c r="AB238">
        <v>75</v>
      </c>
      <c r="AC238">
        <v>5</v>
      </c>
      <c r="AD238">
        <v>0</v>
      </c>
      <c r="AE238">
        <v>0</v>
      </c>
      <c r="AF238">
        <v>0</v>
      </c>
      <c r="AG238">
        <v>2</v>
      </c>
      <c r="AH238">
        <v>0</v>
      </c>
      <c r="AI238" t="s">
        <v>603</v>
      </c>
      <c r="AJ238" t="s">
        <v>604</v>
      </c>
      <c r="AL238" t="s">
        <v>605</v>
      </c>
      <c r="AM238">
        <v>3</v>
      </c>
      <c r="AO238" t="s">
        <v>607</v>
      </c>
      <c r="AR238" t="s">
        <v>628</v>
      </c>
      <c r="AX238" t="s">
        <v>673</v>
      </c>
      <c r="AY238">
        <v>4</v>
      </c>
      <c r="BA238">
        <v>1</v>
      </c>
    </row>
    <row r="239" spans="1:53">
      <c r="A239" t="s">
        <v>8717</v>
      </c>
      <c r="B239" t="s">
        <v>8718</v>
      </c>
      <c r="C239" t="s">
        <v>617</v>
      </c>
      <c r="D239" t="s">
        <v>618</v>
      </c>
      <c r="E239" t="s">
        <v>600</v>
      </c>
      <c r="F239" t="s">
        <v>619</v>
      </c>
      <c r="G239" t="s">
        <v>620</v>
      </c>
      <c r="H239">
        <v>100</v>
      </c>
      <c r="I239">
        <v>49</v>
      </c>
      <c r="J239">
        <f t="shared" si="9"/>
        <v>0.49</v>
      </c>
      <c r="K239">
        <v>10</v>
      </c>
      <c r="L239">
        <v>3</v>
      </c>
      <c r="M239">
        <v>5</v>
      </c>
      <c r="N239">
        <v>5</v>
      </c>
      <c r="O239">
        <v>20</v>
      </c>
      <c r="P239">
        <v>40</v>
      </c>
      <c r="Q239">
        <v>0</v>
      </c>
      <c r="R239">
        <v>0.55000000000000004</v>
      </c>
      <c r="S239">
        <v>0</v>
      </c>
      <c r="T239">
        <v>0</v>
      </c>
      <c r="U239">
        <v>0</v>
      </c>
      <c r="V239">
        <v>0.45</v>
      </c>
      <c r="W239">
        <f t="shared" si="10"/>
        <v>1</v>
      </c>
      <c r="X239" t="str">
        <f>IF(E239&lt;&gt;"Combat","—",IFERROR(INDEX(Affinity!$A$2:$A$7,MATCH(MAX(INDEX(Affinity!$B$2:$IX$7,0,MATCH(A239,Affinity!$B$1:$IX$1,0))),INDEX(Affinity!$B$2:$IX$7,0,MATCH(A239,Affinity!$B$1:$IX$1,0)),0)),"—"))</f>
        <v>Divisive</v>
      </c>
      <c r="Y239">
        <v>0</v>
      </c>
      <c r="Z239">
        <v>20000</v>
      </c>
      <c r="AA239">
        <v>1</v>
      </c>
      <c r="AB239">
        <v>90</v>
      </c>
      <c r="AC239">
        <v>2</v>
      </c>
      <c r="AD239">
        <v>0</v>
      </c>
      <c r="AE239">
        <v>0</v>
      </c>
      <c r="AF239">
        <v>-1</v>
      </c>
      <c r="AG239">
        <v>1</v>
      </c>
      <c r="AH239">
        <v>-2</v>
      </c>
      <c r="AI239" t="s">
        <v>603</v>
      </c>
      <c r="AJ239" t="s">
        <v>604</v>
      </c>
      <c r="AL239" t="s">
        <v>6174</v>
      </c>
      <c r="AM239">
        <v>2</v>
      </c>
      <c r="AO239" t="s">
        <v>607</v>
      </c>
      <c r="AR239" t="s">
        <v>628</v>
      </c>
      <c r="AT239" t="s">
        <v>628</v>
      </c>
      <c r="AX239" t="s">
        <v>615</v>
      </c>
      <c r="AY239">
        <v>4</v>
      </c>
    </row>
    <row r="240" spans="1:53">
      <c r="A240" t="s">
        <v>8719</v>
      </c>
      <c r="B240" t="s">
        <v>8720</v>
      </c>
      <c r="C240" t="s">
        <v>623</v>
      </c>
      <c r="D240" t="s">
        <v>624</v>
      </c>
      <c r="E240" t="s">
        <v>600</v>
      </c>
      <c r="F240" t="s">
        <v>625</v>
      </c>
      <c r="G240" t="s">
        <v>602</v>
      </c>
      <c r="H240">
        <v>100</v>
      </c>
      <c r="I240">
        <v>55</v>
      </c>
      <c r="J240">
        <f t="shared" si="9"/>
        <v>0.55000000000000004</v>
      </c>
      <c r="K240">
        <v>6</v>
      </c>
      <c r="L240">
        <v>3</v>
      </c>
      <c r="M240">
        <v>5</v>
      </c>
      <c r="N240">
        <v>4</v>
      </c>
      <c r="O240">
        <v>20</v>
      </c>
      <c r="P240">
        <v>45</v>
      </c>
      <c r="Q240">
        <v>0.9</v>
      </c>
      <c r="R240">
        <v>0</v>
      </c>
      <c r="S240">
        <v>0</v>
      </c>
      <c r="T240">
        <v>0</v>
      </c>
      <c r="U240">
        <v>0.05</v>
      </c>
      <c r="V240">
        <v>0.05</v>
      </c>
      <c r="W240">
        <f t="shared" si="10"/>
        <v>1</v>
      </c>
      <c r="X240" t="str">
        <f>IF(E240&lt;&gt;"Combat","—",IFERROR(INDEX(Affinity!$A$2:$A$7,MATCH(MAX(INDEX(Affinity!$B$2:$IX$7,0,MATCH(A240,Affinity!$B$1:$IX$1,0))),INDEX(Affinity!$B$2:$IX$7,0,MATCH(A240,Affinity!$B$1:$IX$1,0)),0)),"—"))</f>
        <v>Appeal</v>
      </c>
      <c r="Y240">
        <v>1</v>
      </c>
      <c r="Z240">
        <v>30000</v>
      </c>
      <c r="AA240">
        <v>1</v>
      </c>
      <c r="AB240">
        <v>60</v>
      </c>
      <c r="AC240">
        <v>1</v>
      </c>
      <c r="AD240">
        <v>0</v>
      </c>
      <c r="AE240">
        <v>0</v>
      </c>
      <c r="AF240">
        <v>-2</v>
      </c>
      <c r="AG240">
        <v>5</v>
      </c>
      <c r="AH240">
        <v>-2</v>
      </c>
      <c r="AI240" t="s">
        <v>626</v>
      </c>
      <c r="AJ240" t="s">
        <v>604</v>
      </c>
      <c r="AL240" t="s">
        <v>613</v>
      </c>
      <c r="AM240" t="s">
        <v>614</v>
      </c>
      <c r="AN240" t="s">
        <v>627</v>
      </c>
      <c r="AO240" t="s">
        <v>628</v>
      </c>
      <c r="AQ240" t="s">
        <v>607</v>
      </c>
      <c r="AR240" t="s">
        <v>628</v>
      </c>
      <c r="AX240" t="s">
        <v>621</v>
      </c>
      <c r="AY240">
        <v>2</v>
      </c>
      <c r="BA240">
        <v>2</v>
      </c>
    </row>
    <row r="241" spans="1:53">
      <c r="A241" t="s">
        <v>8721</v>
      </c>
      <c r="B241" t="s">
        <v>8722</v>
      </c>
      <c r="C241" t="s">
        <v>679</v>
      </c>
      <c r="D241" t="s">
        <v>680</v>
      </c>
      <c r="E241" t="s">
        <v>600</v>
      </c>
      <c r="F241" t="s">
        <v>8094</v>
      </c>
      <c r="G241" t="s">
        <v>620</v>
      </c>
      <c r="H241">
        <v>100</v>
      </c>
      <c r="I241">
        <v>78</v>
      </c>
      <c r="J241">
        <f t="shared" si="9"/>
        <v>0.78</v>
      </c>
      <c r="K241">
        <v>10</v>
      </c>
      <c r="L241">
        <v>5</v>
      </c>
      <c r="M241">
        <v>5</v>
      </c>
      <c r="N241">
        <v>5</v>
      </c>
      <c r="O241">
        <v>30</v>
      </c>
      <c r="P241">
        <v>40</v>
      </c>
      <c r="Q241">
        <v>0.15</v>
      </c>
      <c r="R241">
        <v>0</v>
      </c>
      <c r="S241">
        <v>0.1</v>
      </c>
      <c r="T241">
        <v>0.1</v>
      </c>
      <c r="U241">
        <v>0.65</v>
      </c>
      <c r="V241">
        <v>0</v>
      </c>
      <c r="W241">
        <f t="shared" si="10"/>
        <v>1</v>
      </c>
      <c r="X241" t="str">
        <f>IF(E241&lt;&gt;"Combat","—",IFERROR(INDEX(Affinity!$A$2:$A$7,MATCH(MAX(INDEX(Affinity!$B$2:$IX$7,0,MATCH(A241,Affinity!$B$1:$IX$1,0))),INDEX(Affinity!$B$2:$IX$7,0,MATCH(A241,Affinity!$B$1:$IX$1,0)),0)),"—"))</f>
        <v>Data Driven</v>
      </c>
      <c r="Y241">
        <v>1</v>
      </c>
      <c r="Z241">
        <v>50000</v>
      </c>
      <c r="AA241">
        <v>5</v>
      </c>
      <c r="AB241">
        <v>40</v>
      </c>
      <c r="AC241">
        <v>5</v>
      </c>
      <c r="AD241">
        <v>0</v>
      </c>
      <c r="AE241">
        <v>0</v>
      </c>
      <c r="AF241">
        <v>0</v>
      </c>
      <c r="AG241">
        <v>2</v>
      </c>
      <c r="AH241">
        <v>0</v>
      </c>
      <c r="AI241" t="s">
        <v>603</v>
      </c>
      <c r="AJ241" t="s">
        <v>604</v>
      </c>
      <c r="AL241" t="s">
        <v>605</v>
      </c>
      <c r="AM241">
        <v>4</v>
      </c>
      <c r="AO241" t="s">
        <v>607</v>
      </c>
      <c r="AR241" t="s">
        <v>628</v>
      </c>
      <c r="AX241" t="s">
        <v>677</v>
      </c>
      <c r="AY241">
        <v>4</v>
      </c>
      <c r="BA241">
        <v>1</v>
      </c>
    </row>
    <row r="242" spans="1:53">
      <c r="A242" t="s">
        <v>8723</v>
      </c>
      <c r="B242" t="s">
        <v>8724</v>
      </c>
      <c r="C242" t="s">
        <v>661</v>
      </c>
      <c r="D242" t="s">
        <v>662</v>
      </c>
      <c r="E242" t="s">
        <v>600</v>
      </c>
      <c r="F242" t="s">
        <v>8094</v>
      </c>
      <c r="G242" t="s">
        <v>620</v>
      </c>
      <c r="H242">
        <v>100</v>
      </c>
      <c r="I242">
        <v>90</v>
      </c>
      <c r="J242">
        <f t="shared" si="9"/>
        <v>0.9</v>
      </c>
      <c r="K242">
        <v>10</v>
      </c>
      <c r="L242">
        <v>4</v>
      </c>
      <c r="M242">
        <v>5</v>
      </c>
      <c r="N242">
        <v>7</v>
      </c>
      <c r="O242">
        <v>35</v>
      </c>
      <c r="P242">
        <v>30</v>
      </c>
      <c r="Q242">
        <v>0</v>
      </c>
      <c r="R242">
        <v>0.5</v>
      </c>
      <c r="S242">
        <v>0</v>
      </c>
      <c r="T242">
        <v>0</v>
      </c>
      <c r="U242">
        <v>0.5</v>
      </c>
      <c r="V242">
        <v>0</v>
      </c>
      <c r="W242">
        <f t="shared" si="10"/>
        <v>1</v>
      </c>
      <c r="X242" t="str">
        <f>IF(E242&lt;&gt;"Combat","—",IFERROR(INDEX(Affinity!$A$2:$A$7,MATCH(MAX(INDEX(Affinity!$B$2:$IX$7,0,MATCH(A242,Affinity!$B$1:$IX$1,0))),INDEX(Affinity!$B$2:$IX$7,0,MATCH(A242,Affinity!$B$1:$IX$1,0)),0)),"—"))</f>
        <v>Data Driven</v>
      </c>
      <c r="Y242">
        <v>0</v>
      </c>
      <c r="Z242">
        <v>10000</v>
      </c>
      <c r="AA242">
        <v>1</v>
      </c>
      <c r="AB242">
        <v>15</v>
      </c>
      <c r="AC242">
        <v>3</v>
      </c>
      <c r="AD242">
        <v>0</v>
      </c>
      <c r="AE242">
        <v>0</v>
      </c>
      <c r="AF242">
        <v>0</v>
      </c>
      <c r="AG242">
        <v>1</v>
      </c>
      <c r="AH242">
        <v>0</v>
      </c>
      <c r="AI242" t="s">
        <v>603</v>
      </c>
      <c r="AJ242" t="s">
        <v>604</v>
      </c>
      <c r="AL242" t="s">
        <v>605</v>
      </c>
      <c r="AM242" t="s">
        <v>606</v>
      </c>
      <c r="AO242" t="s">
        <v>607</v>
      </c>
      <c r="AR242" t="s">
        <v>628</v>
      </c>
      <c r="AX242" t="s">
        <v>660</v>
      </c>
      <c r="AY242">
        <v>4</v>
      </c>
      <c r="BA242">
        <v>1</v>
      </c>
    </row>
    <row r="243" spans="1:53">
      <c r="A243" t="s">
        <v>8725</v>
      </c>
      <c r="B243" t="s">
        <v>8726</v>
      </c>
      <c r="C243" t="s">
        <v>617</v>
      </c>
      <c r="D243" t="s">
        <v>618</v>
      </c>
      <c r="E243" t="s">
        <v>600</v>
      </c>
      <c r="F243" t="s">
        <v>619</v>
      </c>
      <c r="G243" t="s">
        <v>620</v>
      </c>
      <c r="H243">
        <v>100</v>
      </c>
      <c r="I243">
        <v>49</v>
      </c>
      <c r="J243">
        <f t="shared" si="9"/>
        <v>0.49</v>
      </c>
      <c r="K243">
        <v>10</v>
      </c>
      <c r="L243">
        <v>3</v>
      </c>
      <c r="M243">
        <v>5</v>
      </c>
      <c r="N243">
        <v>5</v>
      </c>
      <c r="O243">
        <v>20</v>
      </c>
      <c r="P243">
        <v>40</v>
      </c>
      <c r="Q243">
        <v>0</v>
      </c>
      <c r="R243">
        <v>0.55000000000000004</v>
      </c>
      <c r="S243">
        <v>0</v>
      </c>
      <c r="T243">
        <v>0</v>
      </c>
      <c r="U243">
        <v>0</v>
      </c>
      <c r="V243">
        <v>0.45</v>
      </c>
      <c r="W243">
        <f t="shared" si="10"/>
        <v>1</v>
      </c>
      <c r="X243" t="str">
        <f>IF(E243&lt;&gt;"Combat","—",IFERROR(INDEX(Affinity!$A$2:$A$7,MATCH(MAX(INDEX(Affinity!$B$2:$IX$7,0,MATCH(A243,Affinity!$B$1:$IX$1,0))),INDEX(Affinity!$B$2:$IX$7,0,MATCH(A243,Affinity!$B$1:$IX$1,0)),0)),"—"))</f>
        <v>Divisive</v>
      </c>
      <c r="Y243">
        <v>0</v>
      </c>
      <c r="Z243">
        <v>20000</v>
      </c>
      <c r="AA243">
        <v>1</v>
      </c>
      <c r="AB243">
        <v>90</v>
      </c>
      <c r="AC243">
        <v>2</v>
      </c>
      <c r="AD243">
        <v>0</v>
      </c>
      <c r="AE243">
        <v>0</v>
      </c>
      <c r="AF243">
        <v>-1</v>
      </c>
      <c r="AG243">
        <v>1</v>
      </c>
      <c r="AH243">
        <v>-2</v>
      </c>
      <c r="AI243" t="s">
        <v>603</v>
      </c>
      <c r="AJ243" t="s">
        <v>604</v>
      </c>
      <c r="AL243" t="s">
        <v>6174</v>
      </c>
      <c r="AM243">
        <v>2</v>
      </c>
      <c r="AO243" t="s">
        <v>607</v>
      </c>
      <c r="AR243" t="s">
        <v>628</v>
      </c>
      <c r="AT243" t="s">
        <v>628</v>
      </c>
      <c r="AX243" t="s">
        <v>615</v>
      </c>
      <c r="AY243">
        <v>4</v>
      </c>
    </row>
    <row r="244" spans="1:53">
      <c r="A244" t="s">
        <v>8727</v>
      </c>
      <c r="B244" t="s">
        <v>8728</v>
      </c>
      <c r="C244" t="s">
        <v>641</v>
      </c>
      <c r="D244" t="s">
        <v>642</v>
      </c>
      <c r="E244" t="s">
        <v>643</v>
      </c>
      <c r="F244" t="s">
        <v>644</v>
      </c>
      <c r="G244" t="s">
        <v>602</v>
      </c>
      <c r="H244">
        <v>10</v>
      </c>
      <c r="I244">
        <v>10</v>
      </c>
      <c r="J244">
        <f t="shared" si="9"/>
        <v>1</v>
      </c>
      <c r="K244">
        <v>9</v>
      </c>
      <c r="L244">
        <v>5</v>
      </c>
      <c r="M244">
        <v>5</v>
      </c>
      <c r="N244">
        <v>7</v>
      </c>
      <c r="O244">
        <v>0</v>
      </c>
      <c r="P244">
        <v>0</v>
      </c>
      <c r="Q244">
        <v>0</v>
      </c>
      <c r="R244">
        <v>0</v>
      </c>
      <c r="S244">
        <v>0.7</v>
      </c>
      <c r="T244">
        <v>0.3</v>
      </c>
      <c r="U244">
        <v>0</v>
      </c>
      <c r="V244">
        <v>0</v>
      </c>
      <c r="W244">
        <f t="shared" si="10"/>
        <v>1</v>
      </c>
      <c r="X244" t="str">
        <f>IF(E244&lt;&gt;"Combat","—",IFERROR(INDEX(Affinity!$A$2:$A$7,MATCH(MAX(INDEX(Affinity!$B$2:$IX$7,0,MATCH(A244,Affinity!$B$1:$IX$1,0))),INDEX(Affinity!$B$2:$IX$7,0,MATCH(A244,Affinity!$B$1:$IX$1,0)),0)),"—"))</f>
        <v>—</v>
      </c>
      <c r="Y244">
        <v>5</v>
      </c>
      <c r="Z244">
        <v>10000</v>
      </c>
      <c r="AA244">
        <v>0</v>
      </c>
      <c r="AB244">
        <v>50</v>
      </c>
      <c r="AC244">
        <v>0</v>
      </c>
      <c r="AD244">
        <v>0</v>
      </c>
      <c r="AE244">
        <v>0</v>
      </c>
      <c r="AF244">
        <v>0</v>
      </c>
      <c r="AG244">
        <v>0</v>
      </c>
      <c r="AH244">
        <v>0</v>
      </c>
      <c r="AI244" t="s">
        <v>603</v>
      </c>
      <c r="AJ244" t="s">
        <v>604</v>
      </c>
      <c r="AL244" t="s">
        <v>613</v>
      </c>
      <c r="AM244">
        <v>5</v>
      </c>
      <c r="AO244" t="s">
        <v>607</v>
      </c>
      <c r="AQ244" t="s">
        <v>607</v>
      </c>
      <c r="AX244" t="s">
        <v>639</v>
      </c>
      <c r="AY244">
        <v>2</v>
      </c>
      <c r="AZ244">
        <v>1</v>
      </c>
    </row>
    <row r="245" spans="1:53">
      <c r="A245" t="s">
        <v>8729</v>
      </c>
      <c r="B245" t="s">
        <v>8730</v>
      </c>
      <c r="C245" t="s">
        <v>598</v>
      </c>
      <c r="D245" t="s">
        <v>599</v>
      </c>
      <c r="E245" t="s">
        <v>600</v>
      </c>
      <c r="F245" t="s">
        <v>601</v>
      </c>
      <c r="G245" t="s">
        <v>602</v>
      </c>
      <c r="H245">
        <v>35</v>
      </c>
      <c r="I245">
        <v>20</v>
      </c>
      <c r="J245">
        <f t="shared" si="9"/>
        <v>0.57140000000000002</v>
      </c>
      <c r="K245">
        <v>7</v>
      </c>
      <c r="L245">
        <v>3</v>
      </c>
      <c r="M245">
        <v>5</v>
      </c>
      <c r="N245">
        <v>5</v>
      </c>
      <c r="O245">
        <v>1</v>
      </c>
      <c r="P245">
        <v>10</v>
      </c>
      <c r="Q245">
        <v>0.1</v>
      </c>
      <c r="R245">
        <v>0.4</v>
      </c>
      <c r="S245">
        <v>0</v>
      </c>
      <c r="T245">
        <v>0</v>
      </c>
      <c r="U245">
        <v>0.5</v>
      </c>
      <c r="V245">
        <v>0</v>
      </c>
      <c r="W245">
        <f t="shared" si="10"/>
        <v>1</v>
      </c>
      <c r="X245" t="str">
        <f>IF(E245&lt;&gt;"Combat","—",IFERROR(INDEX(Affinity!$A$2:$A$7,MATCH(MAX(INDEX(Affinity!$B$2:$IX$7,0,MATCH(A245,Affinity!$B$1:$IX$1,0))),INDEX(Affinity!$B$2:$IX$7,0,MATCH(A245,Affinity!$B$1:$IX$1,0)),0)),"—"))</f>
        <v>Earnest</v>
      </c>
      <c r="Y245">
        <v>0</v>
      </c>
      <c r="Z245">
        <v>20000</v>
      </c>
      <c r="AA245">
        <v>0</v>
      </c>
      <c r="AB245">
        <v>70</v>
      </c>
      <c r="AC245">
        <v>0</v>
      </c>
      <c r="AD245">
        <v>0</v>
      </c>
      <c r="AE245">
        <v>1000</v>
      </c>
      <c r="AF245">
        <v>0</v>
      </c>
      <c r="AG245">
        <v>1</v>
      </c>
      <c r="AH245">
        <v>0</v>
      </c>
      <c r="AI245" t="s">
        <v>603</v>
      </c>
      <c r="AJ245" t="s">
        <v>604</v>
      </c>
      <c r="AL245" t="s">
        <v>605</v>
      </c>
      <c r="AM245">
        <v>2</v>
      </c>
      <c r="AO245" t="s">
        <v>607</v>
      </c>
      <c r="AR245" t="s">
        <v>628</v>
      </c>
      <c r="AX245" t="s">
        <v>596</v>
      </c>
      <c r="AY245">
        <v>4</v>
      </c>
      <c r="BA245">
        <v>1</v>
      </c>
    </row>
    <row r="246" spans="1:53">
      <c r="A246" t="s">
        <v>8731</v>
      </c>
      <c r="B246" t="s">
        <v>8732</v>
      </c>
      <c r="C246" t="s">
        <v>636</v>
      </c>
      <c r="D246" t="s">
        <v>637</v>
      </c>
      <c r="E246" t="s">
        <v>600</v>
      </c>
      <c r="F246" t="s">
        <v>6193</v>
      </c>
      <c r="G246" t="s">
        <v>602</v>
      </c>
      <c r="H246">
        <v>100</v>
      </c>
      <c r="I246">
        <v>65</v>
      </c>
      <c r="J246">
        <f t="shared" si="9"/>
        <v>0.65</v>
      </c>
      <c r="K246">
        <v>5</v>
      </c>
      <c r="L246">
        <v>5</v>
      </c>
      <c r="M246">
        <v>6</v>
      </c>
      <c r="N246">
        <v>5</v>
      </c>
      <c r="O246">
        <v>60</v>
      </c>
      <c r="P246">
        <v>50</v>
      </c>
      <c r="Q246">
        <v>0.8</v>
      </c>
      <c r="R246">
        <v>0</v>
      </c>
      <c r="S246">
        <v>0.2</v>
      </c>
      <c r="T246">
        <v>0</v>
      </c>
      <c r="U246">
        <v>0</v>
      </c>
      <c r="V246">
        <v>0</v>
      </c>
      <c r="W246">
        <f t="shared" si="10"/>
        <v>1</v>
      </c>
      <c r="X246" t="str">
        <f>IF(E246&lt;&gt;"Combat","—",IFERROR(INDEX(Affinity!$A$2:$A$7,MATCH(MAX(INDEX(Affinity!$B$2:$IX$7,0,MATCH(A246,Affinity!$B$1:$IX$1,0))),INDEX(Affinity!$B$2:$IX$7,0,MATCH(A246,Affinity!$B$1:$IX$1,0)),0)),"—"))</f>
        <v>Appeal</v>
      </c>
      <c r="Y246">
        <v>3</v>
      </c>
      <c r="Z246">
        <v>40000</v>
      </c>
      <c r="AA246">
        <v>2</v>
      </c>
      <c r="AB246">
        <v>55</v>
      </c>
      <c r="AC246">
        <v>2</v>
      </c>
      <c r="AD246">
        <v>-1</v>
      </c>
      <c r="AE246">
        <v>0</v>
      </c>
      <c r="AF246">
        <v>-3</v>
      </c>
      <c r="AG246">
        <v>0</v>
      </c>
      <c r="AH246">
        <v>-1</v>
      </c>
      <c r="AI246" t="s">
        <v>638</v>
      </c>
      <c r="AJ246" t="s">
        <v>604</v>
      </c>
      <c r="AL246" t="s">
        <v>613</v>
      </c>
      <c r="AM246" t="s">
        <v>614</v>
      </c>
      <c r="AO246" t="s">
        <v>628</v>
      </c>
      <c r="AR246" t="s">
        <v>628</v>
      </c>
      <c r="AU246">
        <v>0</v>
      </c>
      <c r="AV246">
        <v>3</v>
      </c>
      <c r="AX246" t="s">
        <v>634</v>
      </c>
      <c r="AY246">
        <v>3</v>
      </c>
      <c r="BA246">
        <v>3</v>
      </c>
    </row>
    <row r="247" spans="1:53">
      <c r="A247" t="s">
        <v>8733</v>
      </c>
      <c r="B247" t="s">
        <v>8734</v>
      </c>
      <c r="C247" t="s">
        <v>679</v>
      </c>
      <c r="D247" t="s">
        <v>680</v>
      </c>
      <c r="E247" t="s">
        <v>600</v>
      </c>
      <c r="F247" t="s">
        <v>8094</v>
      </c>
      <c r="G247" t="s">
        <v>620</v>
      </c>
      <c r="H247">
        <v>100</v>
      </c>
      <c r="I247">
        <v>78</v>
      </c>
      <c r="J247">
        <f t="shared" si="9"/>
        <v>0.78</v>
      </c>
      <c r="K247">
        <v>10</v>
      </c>
      <c r="L247">
        <v>5</v>
      </c>
      <c r="M247">
        <v>5</v>
      </c>
      <c r="N247">
        <v>5</v>
      </c>
      <c r="O247">
        <v>30</v>
      </c>
      <c r="P247">
        <v>40</v>
      </c>
      <c r="Q247">
        <v>0.15</v>
      </c>
      <c r="R247">
        <v>0</v>
      </c>
      <c r="S247">
        <v>0.1</v>
      </c>
      <c r="T247">
        <v>0.1</v>
      </c>
      <c r="U247">
        <v>0.65</v>
      </c>
      <c r="V247">
        <v>0</v>
      </c>
      <c r="W247">
        <f t="shared" si="10"/>
        <v>1</v>
      </c>
      <c r="X247" t="str">
        <f>IF(E247&lt;&gt;"Combat","—",IFERROR(INDEX(Affinity!$A$2:$A$7,MATCH(MAX(INDEX(Affinity!$B$2:$IX$7,0,MATCH(A247,Affinity!$B$1:$IX$1,0))),INDEX(Affinity!$B$2:$IX$7,0,MATCH(A247,Affinity!$B$1:$IX$1,0)),0)),"—"))</f>
        <v>Data Driven</v>
      </c>
      <c r="Y247">
        <v>1</v>
      </c>
      <c r="Z247">
        <v>50000</v>
      </c>
      <c r="AA247">
        <v>5</v>
      </c>
      <c r="AB247">
        <v>40</v>
      </c>
      <c r="AC247">
        <v>5</v>
      </c>
      <c r="AD247">
        <v>0</v>
      </c>
      <c r="AE247">
        <v>0</v>
      </c>
      <c r="AF247">
        <v>0</v>
      </c>
      <c r="AG247">
        <v>2</v>
      </c>
      <c r="AH247">
        <v>0</v>
      </c>
      <c r="AI247" t="s">
        <v>603</v>
      </c>
      <c r="AJ247" t="s">
        <v>604</v>
      </c>
      <c r="AL247" t="s">
        <v>605</v>
      </c>
      <c r="AM247">
        <v>4</v>
      </c>
      <c r="AO247" t="s">
        <v>607</v>
      </c>
      <c r="AR247" t="s">
        <v>628</v>
      </c>
      <c r="AX247" t="s">
        <v>677</v>
      </c>
      <c r="AY247">
        <v>4</v>
      </c>
      <c r="BA247">
        <v>1</v>
      </c>
    </row>
    <row r="248" spans="1:53">
      <c r="A248" t="s">
        <v>8735</v>
      </c>
      <c r="B248" t="s">
        <v>8736</v>
      </c>
      <c r="C248" t="s">
        <v>675</v>
      </c>
      <c r="D248" t="s">
        <v>676</v>
      </c>
      <c r="E248" t="s">
        <v>600</v>
      </c>
      <c r="F248" t="s">
        <v>8094</v>
      </c>
      <c r="G248" t="s">
        <v>620</v>
      </c>
      <c r="H248">
        <v>100</v>
      </c>
      <c r="I248">
        <v>84</v>
      </c>
      <c r="J248">
        <f t="shared" si="9"/>
        <v>0.84</v>
      </c>
      <c r="K248">
        <v>10</v>
      </c>
      <c r="L248">
        <v>4</v>
      </c>
      <c r="M248">
        <v>5</v>
      </c>
      <c r="N248">
        <v>3</v>
      </c>
      <c r="O248">
        <v>35</v>
      </c>
      <c r="P248">
        <v>40</v>
      </c>
      <c r="Q248">
        <v>0.25</v>
      </c>
      <c r="R248">
        <v>0</v>
      </c>
      <c r="S248">
        <v>0</v>
      </c>
      <c r="T248">
        <v>0.35</v>
      </c>
      <c r="U248">
        <v>0.4</v>
      </c>
      <c r="V248">
        <v>0</v>
      </c>
      <c r="W248">
        <f t="shared" si="10"/>
        <v>1</v>
      </c>
      <c r="X248" t="str">
        <f>IF(E248&lt;&gt;"Combat","—",IFERROR(INDEX(Affinity!$A$2:$A$7,MATCH(MAX(INDEX(Affinity!$B$2:$IX$7,0,MATCH(A248,Affinity!$B$1:$IX$1,0))),INDEX(Affinity!$B$2:$IX$7,0,MATCH(A248,Affinity!$B$1:$IX$1,0)),0)),"—"))</f>
        <v>Data Driven</v>
      </c>
      <c r="Y248">
        <v>1</v>
      </c>
      <c r="Z248">
        <v>50000</v>
      </c>
      <c r="AA248">
        <v>5</v>
      </c>
      <c r="AB248">
        <v>75</v>
      </c>
      <c r="AC248">
        <v>5</v>
      </c>
      <c r="AD248">
        <v>0</v>
      </c>
      <c r="AE248">
        <v>0</v>
      </c>
      <c r="AF248">
        <v>0</v>
      </c>
      <c r="AG248">
        <v>2</v>
      </c>
      <c r="AH248">
        <v>0</v>
      </c>
      <c r="AI248" t="s">
        <v>603</v>
      </c>
      <c r="AJ248" t="s">
        <v>604</v>
      </c>
      <c r="AL248" t="s">
        <v>605</v>
      </c>
      <c r="AM248">
        <v>3</v>
      </c>
      <c r="AO248" t="s">
        <v>607</v>
      </c>
      <c r="AR248" t="s">
        <v>628</v>
      </c>
      <c r="AX248" t="s">
        <v>673</v>
      </c>
      <c r="AY248">
        <v>4</v>
      </c>
      <c r="BA248">
        <v>1</v>
      </c>
    </row>
    <row r="249" spans="1:53">
      <c r="A249" t="s">
        <v>8737</v>
      </c>
      <c r="B249" t="s">
        <v>8738</v>
      </c>
      <c r="C249" t="s">
        <v>617</v>
      </c>
      <c r="D249" t="s">
        <v>618</v>
      </c>
      <c r="E249" t="s">
        <v>600</v>
      </c>
      <c r="F249" t="s">
        <v>619</v>
      </c>
      <c r="G249" t="s">
        <v>620</v>
      </c>
      <c r="H249">
        <v>100</v>
      </c>
      <c r="I249">
        <v>49</v>
      </c>
      <c r="J249">
        <f t="shared" si="9"/>
        <v>0.49</v>
      </c>
      <c r="K249">
        <v>10</v>
      </c>
      <c r="L249">
        <v>3</v>
      </c>
      <c r="M249">
        <v>5</v>
      </c>
      <c r="N249">
        <v>5</v>
      </c>
      <c r="O249">
        <v>20</v>
      </c>
      <c r="P249">
        <v>40</v>
      </c>
      <c r="Q249">
        <v>0</v>
      </c>
      <c r="R249">
        <v>0.55000000000000004</v>
      </c>
      <c r="S249">
        <v>0</v>
      </c>
      <c r="T249">
        <v>0</v>
      </c>
      <c r="U249">
        <v>0</v>
      </c>
      <c r="V249">
        <v>0.45</v>
      </c>
      <c r="W249">
        <f t="shared" si="10"/>
        <v>1</v>
      </c>
      <c r="X249" t="str">
        <f>IF(E249&lt;&gt;"Combat","—",IFERROR(INDEX(Affinity!$A$2:$A$7,MATCH(MAX(INDEX(Affinity!$B$2:$IX$7,0,MATCH(A249,Affinity!$B$1:$IX$1,0))),INDEX(Affinity!$B$2:$IX$7,0,MATCH(A249,Affinity!$B$1:$IX$1,0)),0)),"—"))</f>
        <v>Divisive</v>
      </c>
      <c r="Y249">
        <v>0</v>
      </c>
      <c r="Z249">
        <v>20000</v>
      </c>
      <c r="AA249">
        <v>1</v>
      </c>
      <c r="AB249">
        <v>90</v>
      </c>
      <c r="AC249">
        <v>2</v>
      </c>
      <c r="AD249">
        <v>0</v>
      </c>
      <c r="AE249">
        <v>0</v>
      </c>
      <c r="AF249">
        <v>-1</v>
      </c>
      <c r="AG249">
        <v>1</v>
      </c>
      <c r="AH249">
        <v>-2</v>
      </c>
      <c r="AI249" t="s">
        <v>603</v>
      </c>
      <c r="AJ249" t="s">
        <v>604</v>
      </c>
      <c r="AL249" t="s">
        <v>6174</v>
      </c>
      <c r="AM249">
        <v>2</v>
      </c>
      <c r="AO249" t="s">
        <v>607</v>
      </c>
      <c r="AR249" t="s">
        <v>628</v>
      </c>
      <c r="AT249" t="s">
        <v>628</v>
      </c>
      <c r="AX249" t="s">
        <v>615</v>
      </c>
      <c r="AY249">
        <v>4</v>
      </c>
    </row>
    <row r="250" spans="1:53">
      <c r="A250" t="s">
        <v>8739</v>
      </c>
      <c r="B250" t="s">
        <v>8740</v>
      </c>
      <c r="C250" t="s">
        <v>623</v>
      </c>
      <c r="D250" t="s">
        <v>624</v>
      </c>
      <c r="E250" t="s">
        <v>600</v>
      </c>
      <c r="F250" t="s">
        <v>625</v>
      </c>
      <c r="G250" t="s">
        <v>602</v>
      </c>
      <c r="H250">
        <v>100</v>
      </c>
      <c r="I250">
        <v>55</v>
      </c>
      <c r="J250">
        <f t="shared" si="9"/>
        <v>0.55000000000000004</v>
      </c>
      <c r="K250">
        <v>6</v>
      </c>
      <c r="L250">
        <v>3</v>
      </c>
      <c r="M250">
        <v>5</v>
      </c>
      <c r="N250">
        <v>4</v>
      </c>
      <c r="O250">
        <v>20</v>
      </c>
      <c r="P250">
        <v>45</v>
      </c>
      <c r="Q250">
        <v>0.9</v>
      </c>
      <c r="R250">
        <v>0</v>
      </c>
      <c r="S250">
        <v>0</v>
      </c>
      <c r="T250">
        <v>0</v>
      </c>
      <c r="U250">
        <v>0.05</v>
      </c>
      <c r="V250">
        <v>0.05</v>
      </c>
      <c r="W250">
        <f t="shared" si="10"/>
        <v>1</v>
      </c>
      <c r="X250" t="str">
        <f>IF(E250&lt;&gt;"Combat","—",IFERROR(INDEX(Affinity!$A$2:$A$7,MATCH(MAX(INDEX(Affinity!$B$2:$IX$7,0,MATCH(A250,Affinity!$B$1:$IX$1,0))),INDEX(Affinity!$B$2:$IX$7,0,MATCH(A250,Affinity!$B$1:$IX$1,0)),0)),"—"))</f>
        <v>Appeal</v>
      </c>
      <c r="Y250">
        <v>1</v>
      </c>
      <c r="Z250">
        <v>30000</v>
      </c>
      <c r="AA250">
        <v>1</v>
      </c>
      <c r="AB250">
        <v>60</v>
      </c>
      <c r="AC250">
        <v>1</v>
      </c>
      <c r="AD250">
        <v>0</v>
      </c>
      <c r="AE250">
        <v>0</v>
      </c>
      <c r="AF250">
        <v>-2</v>
      </c>
      <c r="AG250">
        <v>5</v>
      </c>
      <c r="AH250">
        <v>-2</v>
      </c>
      <c r="AI250" t="s">
        <v>626</v>
      </c>
      <c r="AJ250" t="s">
        <v>604</v>
      </c>
      <c r="AL250" t="s">
        <v>613</v>
      </c>
      <c r="AM250" t="s">
        <v>614</v>
      </c>
      <c r="AN250" t="s">
        <v>627</v>
      </c>
      <c r="AO250" t="s">
        <v>628</v>
      </c>
      <c r="AQ250" t="s">
        <v>607</v>
      </c>
      <c r="AR250" t="s">
        <v>628</v>
      </c>
      <c r="AX250" t="s">
        <v>621</v>
      </c>
      <c r="AY250">
        <v>2</v>
      </c>
      <c r="BA250">
        <v>2</v>
      </c>
    </row>
    <row r="251" spans="1:53">
      <c r="A251" t="s">
        <v>8741</v>
      </c>
      <c r="B251" t="s">
        <v>8742</v>
      </c>
      <c r="C251" t="s">
        <v>661</v>
      </c>
      <c r="D251" t="s">
        <v>662</v>
      </c>
      <c r="E251" t="s">
        <v>600</v>
      </c>
      <c r="F251" t="s">
        <v>8094</v>
      </c>
      <c r="G251" t="s">
        <v>620</v>
      </c>
      <c r="H251">
        <v>100</v>
      </c>
      <c r="I251">
        <v>90</v>
      </c>
      <c r="J251">
        <f t="shared" si="9"/>
        <v>0.9</v>
      </c>
      <c r="K251">
        <v>10</v>
      </c>
      <c r="L251">
        <v>4</v>
      </c>
      <c r="M251">
        <v>5</v>
      </c>
      <c r="N251">
        <v>7</v>
      </c>
      <c r="O251">
        <v>35</v>
      </c>
      <c r="P251">
        <v>30</v>
      </c>
      <c r="Q251">
        <v>0</v>
      </c>
      <c r="R251">
        <v>0.5</v>
      </c>
      <c r="S251">
        <v>0</v>
      </c>
      <c r="T251">
        <v>0</v>
      </c>
      <c r="U251">
        <v>0.5</v>
      </c>
      <c r="V251">
        <v>0</v>
      </c>
      <c r="W251">
        <f t="shared" si="10"/>
        <v>1</v>
      </c>
      <c r="X251" t="str">
        <f>IF(E251&lt;&gt;"Combat","—",IFERROR(INDEX(Affinity!$A$2:$A$7,MATCH(MAX(INDEX(Affinity!$B$2:$IX$7,0,MATCH(A251,Affinity!$B$1:$IX$1,0))),INDEX(Affinity!$B$2:$IX$7,0,MATCH(A251,Affinity!$B$1:$IX$1,0)),0)),"—"))</f>
        <v>Data Driven</v>
      </c>
      <c r="Y251">
        <v>0</v>
      </c>
      <c r="Z251">
        <v>10000</v>
      </c>
      <c r="AA251">
        <v>1</v>
      </c>
      <c r="AB251">
        <v>15</v>
      </c>
      <c r="AC251">
        <v>3</v>
      </c>
      <c r="AD251">
        <v>0</v>
      </c>
      <c r="AE251">
        <v>0</v>
      </c>
      <c r="AF251">
        <v>0</v>
      </c>
      <c r="AG251">
        <v>1</v>
      </c>
      <c r="AH251">
        <v>0</v>
      </c>
      <c r="AI251" t="s">
        <v>603</v>
      </c>
      <c r="AJ251" t="s">
        <v>604</v>
      </c>
      <c r="AL251" t="s">
        <v>605</v>
      </c>
      <c r="AM251" t="s">
        <v>606</v>
      </c>
      <c r="AO251" t="s">
        <v>607</v>
      </c>
      <c r="AR251" t="s">
        <v>628</v>
      </c>
      <c r="AX251" t="s">
        <v>660</v>
      </c>
      <c r="AY251">
        <v>4</v>
      </c>
      <c r="BA251">
        <v>1</v>
      </c>
    </row>
    <row r="252" spans="1:53">
      <c r="A252" t="s">
        <v>8743</v>
      </c>
      <c r="B252" t="s">
        <v>8744</v>
      </c>
      <c r="C252" t="s">
        <v>650</v>
      </c>
      <c r="D252" t="s">
        <v>651</v>
      </c>
      <c r="E252" t="s">
        <v>600</v>
      </c>
      <c r="F252" t="s">
        <v>8094</v>
      </c>
      <c r="G252" t="s">
        <v>620</v>
      </c>
      <c r="H252">
        <v>100</v>
      </c>
      <c r="I252">
        <v>78</v>
      </c>
      <c r="J252">
        <f t="shared" si="9"/>
        <v>0.78</v>
      </c>
      <c r="K252">
        <v>10</v>
      </c>
      <c r="L252">
        <v>5</v>
      </c>
      <c r="M252">
        <v>5</v>
      </c>
      <c r="N252">
        <v>5</v>
      </c>
      <c r="O252">
        <v>20</v>
      </c>
      <c r="P252">
        <v>30</v>
      </c>
      <c r="Q252">
        <v>0.35</v>
      </c>
      <c r="R252">
        <v>0.4</v>
      </c>
      <c r="S252">
        <v>0</v>
      </c>
      <c r="T252">
        <v>0</v>
      </c>
      <c r="U252">
        <v>0.1</v>
      </c>
      <c r="V252">
        <v>0.15</v>
      </c>
      <c r="W252">
        <f t="shared" si="10"/>
        <v>1</v>
      </c>
      <c r="X252" t="str">
        <f>IF(E252&lt;&gt;"Combat","—",IFERROR(INDEX(Affinity!$A$2:$A$7,MATCH(MAX(INDEX(Affinity!$B$2:$IX$7,0,MATCH(A252,Affinity!$B$1:$IX$1,0))),INDEX(Affinity!$B$2:$IX$7,0,MATCH(A252,Affinity!$B$1:$IX$1,0)),0)),"—"))</f>
        <v>Emotional</v>
      </c>
      <c r="Y252">
        <v>2</v>
      </c>
      <c r="Z252">
        <v>20000</v>
      </c>
      <c r="AA252">
        <v>2</v>
      </c>
      <c r="AB252">
        <v>40</v>
      </c>
      <c r="AC252">
        <v>2</v>
      </c>
      <c r="AD252">
        <v>0</v>
      </c>
      <c r="AE252">
        <v>0</v>
      </c>
      <c r="AF252">
        <v>0</v>
      </c>
      <c r="AG252">
        <v>0</v>
      </c>
      <c r="AH252">
        <v>0</v>
      </c>
      <c r="AI252" t="s">
        <v>603</v>
      </c>
      <c r="AJ252" t="s">
        <v>604</v>
      </c>
      <c r="AL252" t="s">
        <v>605</v>
      </c>
      <c r="AM252">
        <v>4</v>
      </c>
      <c r="AO252" t="s">
        <v>607</v>
      </c>
      <c r="AR252" t="s">
        <v>628</v>
      </c>
      <c r="AX252" t="s">
        <v>649</v>
      </c>
      <c r="AY252">
        <v>4</v>
      </c>
      <c r="BA252">
        <v>1</v>
      </c>
    </row>
    <row r="253" spans="1:53">
      <c r="A253" t="s">
        <v>8745</v>
      </c>
      <c r="B253" t="s">
        <v>8746</v>
      </c>
      <c r="C253" t="s">
        <v>617</v>
      </c>
      <c r="D253" t="s">
        <v>618</v>
      </c>
      <c r="E253" t="s">
        <v>600</v>
      </c>
      <c r="F253" t="s">
        <v>619</v>
      </c>
      <c r="G253" t="s">
        <v>620</v>
      </c>
      <c r="H253">
        <v>100</v>
      </c>
      <c r="I253">
        <v>49</v>
      </c>
      <c r="J253">
        <f t="shared" si="9"/>
        <v>0.49</v>
      </c>
      <c r="K253">
        <v>10</v>
      </c>
      <c r="L253">
        <v>3</v>
      </c>
      <c r="M253">
        <v>5</v>
      </c>
      <c r="N253">
        <v>5</v>
      </c>
      <c r="O253">
        <v>20</v>
      </c>
      <c r="P253">
        <v>40</v>
      </c>
      <c r="Q253">
        <v>0</v>
      </c>
      <c r="R253">
        <v>0.55000000000000004</v>
      </c>
      <c r="S253">
        <v>0</v>
      </c>
      <c r="T253">
        <v>0</v>
      </c>
      <c r="U253">
        <v>0</v>
      </c>
      <c r="V253">
        <v>0.45</v>
      </c>
      <c r="W253">
        <f t="shared" si="10"/>
        <v>1</v>
      </c>
      <c r="X253" t="str">
        <f>IF(E253&lt;&gt;"Combat","—",IFERROR(INDEX(Affinity!$A$2:$A$7,MATCH(MAX(INDEX(Affinity!$B$2:$IX$7,0,MATCH(A253,Affinity!$B$1:$IX$1,0))),INDEX(Affinity!$B$2:$IX$7,0,MATCH(A253,Affinity!$B$1:$IX$1,0)),0)),"—"))</f>
        <v>Divisive</v>
      </c>
      <c r="Y253">
        <v>0</v>
      </c>
      <c r="Z253">
        <v>20000</v>
      </c>
      <c r="AA253">
        <v>1</v>
      </c>
      <c r="AB253">
        <v>90</v>
      </c>
      <c r="AC253">
        <v>2</v>
      </c>
      <c r="AD253">
        <v>0</v>
      </c>
      <c r="AE253">
        <v>0</v>
      </c>
      <c r="AF253">
        <v>-1</v>
      </c>
      <c r="AG253">
        <v>1</v>
      </c>
      <c r="AH253">
        <v>-2</v>
      </c>
      <c r="AI253" t="s">
        <v>603</v>
      </c>
      <c r="AJ253" t="s">
        <v>604</v>
      </c>
      <c r="AL253" t="s">
        <v>6174</v>
      </c>
      <c r="AM253">
        <v>2</v>
      </c>
      <c r="AO253" t="s">
        <v>607</v>
      </c>
      <c r="AR253" t="s">
        <v>628</v>
      </c>
      <c r="AT253" t="s">
        <v>628</v>
      </c>
      <c r="AX253" t="s">
        <v>615</v>
      </c>
      <c r="AY253">
        <v>4</v>
      </c>
    </row>
    <row r="254" spans="1:53">
      <c r="A254" t="s">
        <v>8747</v>
      </c>
      <c r="B254" t="s">
        <v>8748</v>
      </c>
      <c r="C254" t="s">
        <v>641</v>
      </c>
      <c r="D254" t="s">
        <v>642</v>
      </c>
      <c r="E254" t="s">
        <v>643</v>
      </c>
      <c r="F254" t="s">
        <v>644</v>
      </c>
      <c r="G254" t="s">
        <v>602</v>
      </c>
      <c r="H254">
        <v>10</v>
      </c>
      <c r="I254">
        <v>10</v>
      </c>
      <c r="J254">
        <f t="shared" si="9"/>
        <v>1</v>
      </c>
      <c r="K254">
        <v>9</v>
      </c>
      <c r="L254">
        <v>5</v>
      </c>
      <c r="M254">
        <v>5</v>
      </c>
      <c r="N254">
        <v>7</v>
      </c>
      <c r="O254">
        <v>0</v>
      </c>
      <c r="P254">
        <v>0</v>
      </c>
      <c r="Q254">
        <v>0</v>
      </c>
      <c r="R254">
        <v>0</v>
      </c>
      <c r="S254">
        <v>0.7</v>
      </c>
      <c r="T254">
        <v>0.3</v>
      </c>
      <c r="U254">
        <v>0</v>
      </c>
      <c r="V254">
        <v>0</v>
      </c>
      <c r="W254">
        <f t="shared" si="10"/>
        <v>1</v>
      </c>
      <c r="X254" t="str">
        <f>IF(E254&lt;&gt;"Combat","—",IFERROR(INDEX(Affinity!$A$2:$A$7,MATCH(MAX(INDEX(Affinity!$B$2:$IX$7,0,MATCH(A254,Affinity!$B$1:$IX$1,0))),INDEX(Affinity!$B$2:$IX$7,0,MATCH(A254,Affinity!$B$1:$IX$1,0)),0)),"—"))</f>
        <v>—</v>
      </c>
      <c r="Y254">
        <v>5</v>
      </c>
      <c r="Z254">
        <v>10000</v>
      </c>
      <c r="AA254">
        <v>0</v>
      </c>
      <c r="AB254">
        <v>50</v>
      </c>
      <c r="AC254">
        <v>0</v>
      </c>
      <c r="AD254">
        <v>0</v>
      </c>
      <c r="AE254">
        <v>0</v>
      </c>
      <c r="AF254">
        <v>0</v>
      </c>
      <c r="AG254">
        <v>0</v>
      </c>
      <c r="AH254">
        <v>0</v>
      </c>
      <c r="AI254" t="s">
        <v>603</v>
      </c>
      <c r="AJ254" t="s">
        <v>604</v>
      </c>
      <c r="AL254" t="s">
        <v>613</v>
      </c>
      <c r="AM254">
        <v>5</v>
      </c>
      <c r="AO254" t="s">
        <v>607</v>
      </c>
      <c r="AQ254" t="s">
        <v>607</v>
      </c>
      <c r="AX254" t="s">
        <v>639</v>
      </c>
      <c r="AY254">
        <v>2</v>
      </c>
      <c r="AZ254">
        <v>1</v>
      </c>
    </row>
    <row r="255" spans="1:53">
      <c r="A255" t="s">
        <v>8749</v>
      </c>
      <c r="B255" t="s">
        <v>8750</v>
      </c>
      <c r="C255" t="s">
        <v>598</v>
      </c>
      <c r="D255" t="s">
        <v>599</v>
      </c>
      <c r="E255" t="s">
        <v>600</v>
      </c>
      <c r="F255" t="s">
        <v>601</v>
      </c>
      <c r="G255" t="s">
        <v>602</v>
      </c>
      <c r="H255">
        <v>35</v>
      </c>
      <c r="I255">
        <v>20</v>
      </c>
      <c r="J255">
        <f t="shared" si="9"/>
        <v>0.57140000000000002</v>
      </c>
      <c r="K255">
        <v>7</v>
      </c>
      <c r="L255">
        <v>3</v>
      </c>
      <c r="M255">
        <v>5</v>
      </c>
      <c r="N255">
        <v>5</v>
      </c>
      <c r="O255">
        <v>1</v>
      </c>
      <c r="P255">
        <v>10</v>
      </c>
      <c r="Q255">
        <v>0.1</v>
      </c>
      <c r="R255">
        <v>0.4</v>
      </c>
      <c r="S255">
        <v>0</v>
      </c>
      <c r="T255">
        <v>0</v>
      </c>
      <c r="U255">
        <v>0.5</v>
      </c>
      <c r="V255">
        <v>0</v>
      </c>
      <c r="W255">
        <f t="shared" si="10"/>
        <v>1</v>
      </c>
      <c r="X255" t="str">
        <f>IF(E255&lt;&gt;"Combat","—",IFERROR(INDEX(Affinity!$A$2:$A$7,MATCH(MAX(INDEX(Affinity!$B$2:$IX$7,0,MATCH(A255,Affinity!$B$1:$IX$1,0))),INDEX(Affinity!$B$2:$IX$7,0,MATCH(A255,Affinity!$B$1:$IX$1,0)),0)),"—"))</f>
        <v>Earnest</v>
      </c>
      <c r="Y255">
        <v>0</v>
      </c>
      <c r="Z255">
        <v>20000</v>
      </c>
      <c r="AA255">
        <v>0</v>
      </c>
      <c r="AB255">
        <v>70</v>
      </c>
      <c r="AC255">
        <v>0</v>
      </c>
      <c r="AD255">
        <v>0</v>
      </c>
      <c r="AE255">
        <v>1000</v>
      </c>
      <c r="AF255">
        <v>0</v>
      </c>
      <c r="AG255">
        <v>1</v>
      </c>
      <c r="AH255">
        <v>0</v>
      </c>
      <c r="AI255" t="s">
        <v>603</v>
      </c>
      <c r="AJ255" t="s">
        <v>604</v>
      </c>
      <c r="AL255" t="s">
        <v>605</v>
      </c>
      <c r="AM255">
        <v>2</v>
      </c>
      <c r="AO255" t="s">
        <v>607</v>
      </c>
      <c r="AR255" t="s">
        <v>628</v>
      </c>
      <c r="AX255" t="s">
        <v>596</v>
      </c>
      <c r="AY255">
        <v>4</v>
      </c>
      <c r="BA255">
        <v>1</v>
      </c>
    </row>
    <row r="256" spans="1:53">
      <c r="A256" t="s">
        <v>8751</v>
      </c>
      <c r="B256" t="s">
        <v>8752</v>
      </c>
      <c r="C256" t="s">
        <v>679</v>
      </c>
      <c r="D256" t="s">
        <v>680</v>
      </c>
      <c r="E256" t="s">
        <v>600</v>
      </c>
      <c r="F256" t="s">
        <v>8094</v>
      </c>
      <c r="G256" t="s">
        <v>620</v>
      </c>
      <c r="H256">
        <v>100</v>
      </c>
      <c r="I256">
        <v>78</v>
      </c>
      <c r="J256">
        <f t="shared" si="9"/>
        <v>0.78</v>
      </c>
      <c r="K256">
        <v>10</v>
      </c>
      <c r="L256">
        <v>5</v>
      </c>
      <c r="M256">
        <v>5</v>
      </c>
      <c r="N256">
        <v>5</v>
      </c>
      <c r="O256">
        <v>30</v>
      </c>
      <c r="P256">
        <v>40</v>
      </c>
      <c r="Q256">
        <v>0.15</v>
      </c>
      <c r="R256">
        <v>0</v>
      </c>
      <c r="S256">
        <v>0.1</v>
      </c>
      <c r="T256">
        <v>0.1</v>
      </c>
      <c r="U256">
        <v>0.65</v>
      </c>
      <c r="V256">
        <v>0</v>
      </c>
      <c r="W256">
        <f t="shared" si="10"/>
        <v>1</v>
      </c>
      <c r="X256" t="str">
        <f>IF(E256&lt;&gt;"Combat","—",IFERROR(INDEX(Affinity!$A$2:$A$7,MATCH(MAX(INDEX(Affinity!$B$2:$IX$7,0,MATCH(A256,Affinity!$B$1:$IX$1,0))),INDEX(Affinity!$B$2:$IX$7,0,MATCH(A256,Affinity!$B$1:$IX$1,0)),0)),"—"))</f>
        <v>Data Driven</v>
      </c>
      <c r="Y256">
        <v>1</v>
      </c>
      <c r="Z256">
        <v>50000</v>
      </c>
      <c r="AA256">
        <v>5</v>
      </c>
      <c r="AB256">
        <v>40</v>
      </c>
      <c r="AC256">
        <v>5</v>
      </c>
      <c r="AD256">
        <v>0</v>
      </c>
      <c r="AE256">
        <v>0</v>
      </c>
      <c r="AF256">
        <v>0</v>
      </c>
      <c r="AG256">
        <v>2</v>
      </c>
      <c r="AH256">
        <v>0</v>
      </c>
      <c r="AI256" t="s">
        <v>603</v>
      </c>
      <c r="AJ256" t="s">
        <v>604</v>
      </c>
      <c r="AL256" t="s">
        <v>605</v>
      </c>
      <c r="AM256">
        <v>4</v>
      </c>
      <c r="AO256" t="s">
        <v>607</v>
      </c>
      <c r="AR256" t="s">
        <v>628</v>
      </c>
      <c r="AX256" t="s">
        <v>677</v>
      </c>
      <c r="AY256">
        <v>4</v>
      </c>
      <c r="BA256">
        <v>1</v>
      </c>
    </row>
    <row r="257" spans="1:53">
      <c r="A257" t="s">
        <v>8753</v>
      </c>
      <c r="B257" t="s">
        <v>8754</v>
      </c>
      <c r="C257" t="s">
        <v>617</v>
      </c>
      <c r="D257" t="s">
        <v>618</v>
      </c>
      <c r="E257" t="s">
        <v>600</v>
      </c>
      <c r="F257" t="s">
        <v>619</v>
      </c>
      <c r="G257" t="s">
        <v>620</v>
      </c>
      <c r="H257">
        <v>100</v>
      </c>
      <c r="I257">
        <v>49</v>
      </c>
      <c r="J257">
        <f t="shared" si="9"/>
        <v>0.49</v>
      </c>
      <c r="K257">
        <v>10</v>
      </c>
      <c r="L257">
        <v>3</v>
      </c>
      <c r="M257">
        <v>5</v>
      </c>
      <c r="N257">
        <v>5</v>
      </c>
      <c r="O257">
        <v>20</v>
      </c>
      <c r="P257">
        <v>40</v>
      </c>
      <c r="Q257">
        <v>0</v>
      </c>
      <c r="R257">
        <v>0.55000000000000004</v>
      </c>
      <c r="S257">
        <v>0</v>
      </c>
      <c r="T257">
        <v>0</v>
      </c>
      <c r="U257">
        <v>0</v>
      </c>
      <c r="V257">
        <v>0.45</v>
      </c>
      <c r="W257">
        <f t="shared" si="10"/>
        <v>1</v>
      </c>
      <c r="X257" t="str">
        <f>IF(E257&lt;&gt;"Combat","—",IFERROR(INDEX(Affinity!$A$2:$A$7,MATCH(MAX(INDEX(Affinity!$B$2:$IX$7,0,MATCH(A257,Affinity!$B$1:$IX$1,0))),INDEX(Affinity!$B$2:$IX$7,0,MATCH(A257,Affinity!$B$1:$IX$1,0)),0)),"—"))</f>
        <v>Divisive</v>
      </c>
      <c r="Y257">
        <v>0</v>
      </c>
      <c r="Z257">
        <v>20000</v>
      </c>
      <c r="AA257">
        <v>1</v>
      </c>
      <c r="AB257">
        <v>90</v>
      </c>
      <c r="AC257">
        <v>2</v>
      </c>
      <c r="AD257">
        <v>0</v>
      </c>
      <c r="AE257">
        <v>0</v>
      </c>
      <c r="AF257">
        <v>-1</v>
      </c>
      <c r="AG257">
        <v>1</v>
      </c>
      <c r="AH257">
        <v>-2</v>
      </c>
      <c r="AI257" t="s">
        <v>603</v>
      </c>
      <c r="AJ257" t="s">
        <v>604</v>
      </c>
      <c r="AL257" t="s">
        <v>6174</v>
      </c>
      <c r="AM257">
        <v>2</v>
      </c>
      <c r="AO257" t="s">
        <v>607</v>
      </c>
      <c r="AR257" t="s">
        <v>628</v>
      </c>
      <c r="AT257" t="s">
        <v>628</v>
      </c>
      <c r="AX257" t="s">
        <v>615</v>
      </c>
      <c r="AY257">
        <v>4</v>
      </c>
    </row>
    <row r="258" spans="1:53">
      <c r="A258" t="s">
        <v>8755</v>
      </c>
      <c r="B258" t="s">
        <v>8756</v>
      </c>
      <c r="C258" t="s">
        <v>623</v>
      </c>
      <c r="D258" t="s">
        <v>624</v>
      </c>
      <c r="E258" t="s">
        <v>600</v>
      </c>
      <c r="F258" t="s">
        <v>625</v>
      </c>
      <c r="G258" t="s">
        <v>602</v>
      </c>
      <c r="H258">
        <v>100</v>
      </c>
      <c r="I258">
        <v>55</v>
      </c>
      <c r="J258">
        <f t="shared" si="9"/>
        <v>0.55000000000000004</v>
      </c>
      <c r="K258">
        <v>6</v>
      </c>
      <c r="L258">
        <v>3</v>
      </c>
      <c r="M258">
        <v>5</v>
      </c>
      <c r="N258">
        <v>4</v>
      </c>
      <c r="O258">
        <v>20</v>
      </c>
      <c r="P258">
        <v>45</v>
      </c>
      <c r="Q258">
        <v>0.9</v>
      </c>
      <c r="R258">
        <v>0</v>
      </c>
      <c r="S258">
        <v>0</v>
      </c>
      <c r="T258">
        <v>0</v>
      </c>
      <c r="U258">
        <v>0.05</v>
      </c>
      <c r="V258">
        <v>0.05</v>
      </c>
      <c r="W258">
        <f t="shared" si="10"/>
        <v>1</v>
      </c>
      <c r="X258" t="str">
        <f>IF(E258&lt;&gt;"Combat","—",IFERROR(INDEX(Affinity!$A$2:$A$7,MATCH(MAX(INDEX(Affinity!$B$2:$IX$7,0,MATCH(A258,Affinity!$B$1:$IX$1,0))),INDEX(Affinity!$B$2:$IX$7,0,MATCH(A258,Affinity!$B$1:$IX$1,0)),0)),"—"))</f>
        <v>Appeal</v>
      </c>
      <c r="Y258">
        <v>1</v>
      </c>
      <c r="Z258">
        <v>30000</v>
      </c>
      <c r="AA258">
        <v>1</v>
      </c>
      <c r="AB258">
        <v>60</v>
      </c>
      <c r="AC258">
        <v>1</v>
      </c>
      <c r="AD258">
        <v>0</v>
      </c>
      <c r="AE258">
        <v>0</v>
      </c>
      <c r="AF258">
        <v>-2</v>
      </c>
      <c r="AG258">
        <v>5</v>
      </c>
      <c r="AH258">
        <v>-2</v>
      </c>
      <c r="AI258" t="s">
        <v>626</v>
      </c>
      <c r="AJ258" t="s">
        <v>604</v>
      </c>
      <c r="AL258" t="s">
        <v>613</v>
      </c>
      <c r="AM258" t="s">
        <v>614</v>
      </c>
      <c r="AN258" t="s">
        <v>627</v>
      </c>
      <c r="AO258" t="s">
        <v>628</v>
      </c>
      <c r="AQ258" t="s">
        <v>607</v>
      </c>
      <c r="AR258" t="s">
        <v>628</v>
      </c>
      <c r="AX258" t="s">
        <v>621</v>
      </c>
      <c r="AY258">
        <v>2</v>
      </c>
      <c r="BA258">
        <v>2</v>
      </c>
    </row>
    <row r="259" spans="1:53">
      <c r="A259" t="s">
        <v>8757</v>
      </c>
      <c r="B259" t="s">
        <v>8758</v>
      </c>
      <c r="C259" t="s">
        <v>679</v>
      </c>
      <c r="D259" t="s">
        <v>680</v>
      </c>
      <c r="E259" t="s">
        <v>600</v>
      </c>
      <c r="F259" t="s">
        <v>8094</v>
      </c>
      <c r="G259" t="s">
        <v>620</v>
      </c>
      <c r="H259">
        <v>100</v>
      </c>
      <c r="I259">
        <v>78</v>
      </c>
      <c r="J259">
        <f t="shared" si="9"/>
        <v>0.78</v>
      </c>
      <c r="K259">
        <v>10</v>
      </c>
      <c r="L259">
        <v>5</v>
      </c>
      <c r="M259">
        <v>5</v>
      </c>
      <c r="N259">
        <v>5</v>
      </c>
      <c r="O259">
        <v>30</v>
      </c>
      <c r="P259">
        <v>40</v>
      </c>
      <c r="Q259">
        <v>0.15</v>
      </c>
      <c r="R259">
        <v>0</v>
      </c>
      <c r="S259">
        <v>0.1</v>
      </c>
      <c r="T259">
        <v>0.1</v>
      </c>
      <c r="U259">
        <v>0.65</v>
      </c>
      <c r="V259">
        <v>0</v>
      </c>
      <c r="W259">
        <f t="shared" si="10"/>
        <v>1</v>
      </c>
      <c r="X259" t="str">
        <f>IF(E259&lt;&gt;"Combat","—",IFERROR(INDEX(Affinity!$A$2:$A$7,MATCH(MAX(INDEX(Affinity!$B$2:$IX$7,0,MATCH(A259,Affinity!$B$1:$IX$1,0))),INDEX(Affinity!$B$2:$IX$7,0,MATCH(A259,Affinity!$B$1:$IX$1,0)),0)),"—"))</f>
        <v>Data Driven</v>
      </c>
      <c r="Y259">
        <v>1</v>
      </c>
      <c r="Z259">
        <v>50000</v>
      </c>
      <c r="AA259">
        <v>5</v>
      </c>
      <c r="AB259">
        <v>40</v>
      </c>
      <c r="AC259">
        <v>5</v>
      </c>
      <c r="AD259">
        <v>0</v>
      </c>
      <c r="AE259">
        <v>0</v>
      </c>
      <c r="AF259">
        <v>0</v>
      </c>
      <c r="AG259">
        <v>2</v>
      </c>
      <c r="AH259">
        <v>0</v>
      </c>
      <c r="AI259" t="s">
        <v>603</v>
      </c>
      <c r="AJ259" t="s">
        <v>604</v>
      </c>
      <c r="AL259" t="s">
        <v>605</v>
      </c>
      <c r="AM259">
        <v>4</v>
      </c>
      <c r="AO259" t="s">
        <v>607</v>
      </c>
      <c r="AR259" t="s">
        <v>628</v>
      </c>
      <c r="AX259" t="s">
        <v>677</v>
      </c>
      <c r="AY259">
        <v>4</v>
      </c>
      <c r="BA259">
        <v>1</v>
      </c>
    </row>
    <row r="260" spans="1:53">
      <c r="A260" t="s">
        <v>8759</v>
      </c>
      <c r="B260" t="s">
        <v>8760</v>
      </c>
      <c r="C260" t="s">
        <v>617</v>
      </c>
      <c r="D260" t="s">
        <v>618</v>
      </c>
      <c r="E260" t="s">
        <v>600</v>
      </c>
      <c r="F260" t="s">
        <v>619</v>
      </c>
      <c r="G260" t="s">
        <v>620</v>
      </c>
      <c r="H260">
        <v>100</v>
      </c>
      <c r="I260">
        <v>49</v>
      </c>
      <c r="J260">
        <f t="shared" si="9"/>
        <v>0.49</v>
      </c>
      <c r="K260">
        <v>10</v>
      </c>
      <c r="L260">
        <v>3</v>
      </c>
      <c r="M260">
        <v>5</v>
      </c>
      <c r="N260">
        <v>5</v>
      </c>
      <c r="O260">
        <v>20</v>
      </c>
      <c r="P260">
        <v>40</v>
      </c>
      <c r="Q260">
        <v>0</v>
      </c>
      <c r="R260">
        <v>0.55000000000000004</v>
      </c>
      <c r="S260">
        <v>0</v>
      </c>
      <c r="T260">
        <v>0</v>
      </c>
      <c r="U260">
        <v>0</v>
      </c>
      <c r="V260">
        <v>0.45</v>
      </c>
      <c r="W260">
        <f t="shared" si="10"/>
        <v>1</v>
      </c>
      <c r="X260" t="str">
        <f>IF(E260&lt;&gt;"Combat","—",IFERROR(INDEX(Affinity!$A$2:$A$7,MATCH(MAX(INDEX(Affinity!$B$2:$IX$7,0,MATCH(A260,Affinity!$B$1:$IX$1,0))),INDEX(Affinity!$B$2:$IX$7,0,MATCH(A260,Affinity!$B$1:$IX$1,0)),0)),"—"))</f>
        <v>Divisive</v>
      </c>
      <c r="Y260">
        <v>0</v>
      </c>
      <c r="Z260">
        <v>20000</v>
      </c>
      <c r="AA260">
        <v>1</v>
      </c>
      <c r="AB260">
        <v>90</v>
      </c>
      <c r="AC260">
        <v>2</v>
      </c>
      <c r="AD260">
        <v>0</v>
      </c>
      <c r="AE260">
        <v>0</v>
      </c>
      <c r="AF260">
        <v>-1</v>
      </c>
      <c r="AG260">
        <v>1</v>
      </c>
      <c r="AH260">
        <v>-2</v>
      </c>
      <c r="AI260" t="s">
        <v>603</v>
      </c>
      <c r="AJ260" t="s">
        <v>604</v>
      </c>
      <c r="AL260" t="s">
        <v>6174</v>
      </c>
      <c r="AM260">
        <v>2</v>
      </c>
      <c r="AO260" t="s">
        <v>607</v>
      </c>
      <c r="AR260" t="s">
        <v>628</v>
      </c>
      <c r="AT260" t="s">
        <v>628</v>
      </c>
      <c r="AX260" t="s">
        <v>615</v>
      </c>
      <c r="AY260">
        <v>4</v>
      </c>
    </row>
    <row r="261" spans="1:53">
      <c r="A261" t="s">
        <v>8761</v>
      </c>
      <c r="B261" t="s">
        <v>8762</v>
      </c>
      <c r="C261" t="s">
        <v>8763</v>
      </c>
      <c r="D261" t="s">
        <v>8764</v>
      </c>
      <c r="E261" t="s">
        <v>8765</v>
      </c>
      <c r="F261" t="s">
        <v>644</v>
      </c>
      <c r="G261" t="s">
        <v>602</v>
      </c>
      <c r="H261">
        <v>10</v>
      </c>
      <c r="I261">
        <v>10</v>
      </c>
      <c r="J261">
        <v>1</v>
      </c>
      <c r="K261">
        <v>9</v>
      </c>
      <c r="L261">
        <v>5</v>
      </c>
      <c r="M261">
        <v>5</v>
      </c>
      <c r="N261">
        <v>7</v>
      </c>
      <c r="O261">
        <v>0</v>
      </c>
      <c r="P261">
        <v>0</v>
      </c>
      <c r="Q261">
        <v>0</v>
      </c>
      <c r="R261">
        <v>0</v>
      </c>
      <c r="S261">
        <v>0.7</v>
      </c>
      <c r="T261">
        <v>0.3</v>
      </c>
      <c r="U261">
        <v>0</v>
      </c>
      <c r="V261">
        <v>0</v>
      </c>
      <c r="W261">
        <v>1</v>
      </c>
      <c r="X261" t="s">
        <v>705</v>
      </c>
      <c r="AI261" t="s">
        <v>603</v>
      </c>
      <c r="AJ261" t="s">
        <v>604</v>
      </c>
      <c r="AL261" t="s">
        <v>613</v>
      </c>
      <c r="AM261">
        <v>3</v>
      </c>
      <c r="AO261" t="s">
        <v>607</v>
      </c>
      <c r="AQ261" t="s">
        <v>607</v>
      </c>
      <c r="AX261" t="s">
        <v>639</v>
      </c>
      <c r="AY261">
        <v>2</v>
      </c>
    </row>
    <row r="262" spans="1:53">
      <c r="A262" t="s">
        <v>8766</v>
      </c>
      <c r="B262" t="s">
        <v>8767</v>
      </c>
      <c r="C262" t="s">
        <v>8768</v>
      </c>
      <c r="D262" t="s">
        <v>8769</v>
      </c>
      <c r="E262" t="s">
        <v>600</v>
      </c>
      <c r="F262" t="s">
        <v>619</v>
      </c>
      <c r="G262" t="s">
        <v>620</v>
      </c>
      <c r="H262">
        <v>100</v>
      </c>
      <c r="I262">
        <v>49</v>
      </c>
      <c r="J262">
        <v>0.49</v>
      </c>
      <c r="K262">
        <v>10</v>
      </c>
      <c r="L262">
        <v>3</v>
      </c>
      <c r="M262">
        <v>5</v>
      </c>
      <c r="N262">
        <v>5</v>
      </c>
      <c r="O262">
        <v>20</v>
      </c>
      <c r="P262">
        <v>40</v>
      </c>
      <c r="Q262">
        <v>0</v>
      </c>
      <c r="R262">
        <v>0.55000000000000004</v>
      </c>
      <c r="S262">
        <v>0</v>
      </c>
      <c r="T262">
        <v>0</v>
      </c>
      <c r="U262">
        <v>0</v>
      </c>
      <c r="V262">
        <v>0.45</v>
      </c>
      <c r="W262">
        <v>1</v>
      </c>
      <c r="X262" t="s">
        <v>269</v>
      </c>
      <c r="AI262" t="s">
        <v>603</v>
      </c>
      <c r="AJ262" t="s">
        <v>604</v>
      </c>
      <c r="AL262" t="s">
        <v>613</v>
      </c>
      <c r="AM262">
        <v>1</v>
      </c>
      <c r="AO262" t="s">
        <v>607</v>
      </c>
      <c r="AQ262" t="s">
        <v>607</v>
      </c>
      <c r="AX262" t="s">
        <v>615</v>
      </c>
      <c r="AY262">
        <v>2</v>
      </c>
    </row>
    <row r="263" spans="1:53">
      <c r="A263" t="s">
        <v>8770</v>
      </c>
      <c r="B263" t="s">
        <v>8771</v>
      </c>
      <c r="C263" t="s">
        <v>8772</v>
      </c>
      <c r="D263" t="s">
        <v>8773</v>
      </c>
      <c r="E263" t="s">
        <v>8774</v>
      </c>
      <c r="F263" t="s">
        <v>644</v>
      </c>
      <c r="G263" t="s">
        <v>602</v>
      </c>
      <c r="H263">
        <v>10</v>
      </c>
      <c r="I263">
        <v>10</v>
      </c>
      <c r="J263">
        <v>1</v>
      </c>
      <c r="K263">
        <v>9</v>
      </c>
      <c r="L263">
        <v>5</v>
      </c>
      <c r="M263">
        <v>5</v>
      </c>
      <c r="N263">
        <v>7</v>
      </c>
      <c r="O263">
        <v>0</v>
      </c>
      <c r="P263">
        <v>0</v>
      </c>
      <c r="Q263">
        <v>0</v>
      </c>
      <c r="R263">
        <v>0</v>
      </c>
      <c r="S263">
        <v>0.7</v>
      </c>
      <c r="T263">
        <v>0.3</v>
      </c>
      <c r="U263">
        <v>0</v>
      </c>
      <c r="V263">
        <v>0</v>
      </c>
      <c r="W263">
        <v>1</v>
      </c>
      <c r="X263" t="s">
        <v>705</v>
      </c>
      <c r="AI263" t="s">
        <v>603</v>
      </c>
      <c r="AJ263" t="s">
        <v>604</v>
      </c>
      <c r="AL263" t="s">
        <v>613</v>
      </c>
      <c r="AM263">
        <v>1</v>
      </c>
      <c r="AO263" t="s">
        <v>607</v>
      </c>
      <c r="AQ263" t="s">
        <v>607</v>
      </c>
      <c r="AX263" t="s">
        <v>691</v>
      </c>
      <c r="AY263">
        <v>2</v>
      </c>
    </row>
    <row r="264" spans="1:53">
      <c r="A264" t="s">
        <v>8775</v>
      </c>
      <c r="B264" t="s">
        <v>8776</v>
      </c>
      <c r="C264" t="s">
        <v>8777</v>
      </c>
      <c r="D264" t="s">
        <v>8778</v>
      </c>
      <c r="E264" t="s">
        <v>643</v>
      </c>
      <c r="F264" t="s">
        <v>644</v>
      </c>
      <c r="G264" t="s">
        <v>602</v>
      </c>
      <c r="H264">
        <v>10</v>
      </c>
      <c r="I264">
        <v>10</v>
      </c>
      <c r="J264">
        <v>1</v>
      </c>
      <c r="K264">
        <v>9</v>
      </c>
      <c r="L264">
        <v>5</v>
      </c>
      <c r="M264">
        <v>5</v>
      </c>
      <c r="N264">
        <v>7</v>
      </c>
      <c r="O264">
        <v>0</v>
      </c>
      <c r="P264">
        <v>0</v>
      </c>
      <c r="Q264">
        <v>0</v>
      </c>
      <c r="R264">
        <v>0</v>
      </c>
      <c r="S264">
        <v>0.7</v>
      </c>
      <c r="T264">
        <v>0.3</v>
      </c>
      <c r="U264">
        <v>0</v>
      </c>
      <c r="V264">
        <v>0</v>
      </c>
      <c r="W264">
        <v>1</v>
      </c>
      <c r="X264" t="s">
        <v>705</v>
      </c>
      <c r="AI264" t="s">
        <v>603</v>
      </c>
      <c r="AJ264" t="s">
        <v>604</v>
      </c>
      <c r="AL264" t="s">
        <v>613</v>
      </c>
      <c r="AM264">
        <v>2</v>
      </c>
      <c r="AO264" t="s">
        <v>607</v>
      </c>
      <c r="AX264" t="s">
        <v>639</v>
      </c>
      <c r="AY264">
        <v>2</v>
      </c>
    </row>
    <row r="265" spans="1:53" ht="27.6">
      <c r="A265" s="4" t="s">
        <v>8779</v>
      </c>
      <c r="B265" s="4" t="s">
        <v>8780</v>
      </c>
      <c r="C265" s="6" t="s">
        <v>8781</v>
      </c>
      <c r="D265" s="4" t="s">
        <v>8782</v>
      </c>
      <c r="E265" s="4" t="s">
        <v>643</v>
      </c>
      <c r="F265" s="4" t="s">
        <v>644</v>
      </c>
      <c r="G265" s="4" t="s">
        <v>602</v>
      </c>
      <c r="H265" s="4" t="s">
        <v>793</v>
      </c>
      <c r="I265" s="4" t="s">
        <v>793</v>
      </c>
      <c r="J265" s="5" t="s">
        <v>614</v>
      </c>
      <c r="K265" t="s">
        <v>8783</v>
      </c>
      <c r="L265" s="4" t="s">
        <v>776</v>
      </c>
      <c r="M265" s="4" t="s">
        <v>776</v>
      </c>
      <c r="N265" s="4" t="s">
        <v>786</v>
      </c>
      <c r="O265" s="4" t="s">
        <v>752</v>
      </c>
      <c r="P265" s="4" t="s">
        <v>752</v>
      </c>
      <c r="Q265" s="5" t="s">
        <v>752</v>
      </c>
      <c r="R265" s="5" t="s">
        <v>752</v>
      </c>
      <c r="S265" s="5" t="s">
        <v>8784</v>
      </c>
      <c r="T265" s="5" t="s">
        <v>8785</v>
      </c>
      <c r="U265" s="5" t="s">
        <v>752</v>
      </c>
      <c r="V265" s="5" t="s">
        <v>752</v>
      </c>
      <c r="W265" s="5" t="s">
        <v>614</v>
      </c>
      <c r="X265" s="4" t="s">
        <v>705</v>
      </c>
      <c r="Y265" s="4" t="s">
        <v>8786</v>
      </c>
      <c r="Z265" s="66" t="s">
        <v>752</v>
      </c>
      <c r="AA265" s="4" t="s">
        <v>752</v>
      </c>
      <c r="AB265" s="4" t="s">
        <v>8787</v>
      </c>
      <c r="AC265" s="4" t="s">
        <v>752</v>
      </c>
      <c r="AD265" s="75" t="s">
        <v>752</v>
      </c>
      <c r="AE265" s="4" t="s">
        <v>752</v>
      </c>
      <c r="AF265" s="75" t="s">
        <v>752</v>
      </c>
      <c r="AG265" s="4" t="s">
        <v>752</v>
      </c>
      <c r="AH265" s="75" t="s">
        <v>752</v>
      </c>
      <c r="AI265" s="4" t="s">
        <v>603</v>
      </c>
      <c r="AJ265" s="4" t="s">
        <v>604</v>
      </c>
      <c r="AL265" s="4" t="s">
        <v>613</v>
      </c>
      <c r="AM265" s="4" t="s">
        <v>793</v>
      </c>
      <c r="AO265" s="4" t="s">
        <v>607</v>
      </c>
      <c r="AQ265" t="s">
        <v>607</v>
      </c>
      <c r="AX265" t="s">
        <v>62843</v>
      </c>
      <c r="AY265" t="s">
        <v>1497</v>
      </c>
      <c r="AZ265" t="s">
        <v>606</v>
      </c>
    </row>
    <row r="266" spans="1:53" ht="27.6">
      <c r="A266" s="4" t="s">
        <v>8788</v>
      </c>
      <c r="B266" s="4" t="s">
        <v>8789</v>
      </c>
      <c r="C266" s="6" t="s">
        <v>8790</v>
      </c>
      <c r="D266" s="4" t="s">
        <v>8791</v>
      </c>
      <c r="E266" s="4" t="s">
        <v>643</v>
      </c>
      <c r="F266" s="4" t="s">
        <v>644</v>
      </c>
      <c r="G266" s="4" t="s">
        <v>602</v>
      </c>
      <c r="H266" s="4" t="s">
        <v>793</v>
      </c>
      <c r="I266" s="4" t="s">
        <v>793</v>
      </c>
      <c r="J266" s="5" t="s">
        <v>614</v>
      </c>
      <c r="K266" t="s">
        <v>8783</v>
      </c>
      <c r="L266" s="4" t="s">
        <v>776</v>
      </c>
      <c r="M266" s="4" t="s">
        <v>776</v>
      </c>
      <c r="N266" s="4" t="s">
        <v>786</v>
      </c>
      <c r="O266" s="4" t="s">
        <v>752</v>
      </c>
      <c r="P266" s="4" t="s">
        <v>752</v>
      </c>
      <c r="Q266" s="5" t="s">
        <v>752</v>
      </c>
      <c r="R266" s="5" t="s">
        <v>752</v>
      </c>
      <c r="S266" s="5" t="s">
        <v>8784</v>
      </c>
      <c r="T266" s="5" t="s">
        <v>8785</v>
      </c>
      <c r="U266" s="5" t="s">
        <v>752</v>
      </c>
      <c r="V266" s="5" t="s">
        <v>752</v>
      </c>
      <c r="W266" s="5" t="s">
        <v>614</v>
      </c>
      <c r="X266" s="4" t="s">
        <v>705</v>
      </c>
      <c r="Y266" s="4" t="s">
        <v>8786</v>
      </c>
      <c r="Z266" s="66" t="s">
        <v>752</v>
      </c>
      <c r="AA266" s="4" t="s">
        <v>752</v>
      </c>
      <c r="AB266" s="4" t="s">
        <v>8787</v>
      </c>
      <c r="AC266" s="4" t="s">
        <v>752</v>
      </c>
      <c r="AD266" s="75" t="s">
        <v>752</v>
      </c>
      <c r="AE266" s="4" t="s">
        <v>752</v>
      </c>
      <c r="AF266" s="75" t="s">
        <v>752</v>
      </c>
      <c r="AG266" s="4" t="s">
        <v>752</v>
      </c>
      <c r="AH266" s="75" t="s">
        <v>752</v>
      </c>
      <c r="AI266" s="4" t="s">
        <v>603</v>
      </c>
      <c r="AJ266" s="4" t="s">
        <v>604</v>
      </c>
      <c r="AL266" s="4" t="s">
        <v>613</v>
      </c>
      <c r="AM266" s="4" t="s">
        <v>793</v>
      </c>
      <c r="AO266" s="4" t="s">
        <v>607</v>
      </c>
      <c r="AQ266" t="s">
        <v>607</v>
      </c>
      <c r="AX266" t="s">
        <v>62844</v>
      </c>
      <c r="AY266" t="s">
        <v>1497</v>
      </c>
      <c r="AZ266" t="s">
        <v>606</v>
      </c>
    </row>
    <row r="267" spans="1:53" ht="27.6">
      <c r="A267" s="4" t="s">
        <v>8792</v>
      </c>
      <c r="B267" s="4" t="s">
        <v>8793</v>
      </c>
      <c r="C267" s="6" t="s">
        <v>8794</v>
      </c>
      <c r="D267" s="4" t="s">
        <v>8795</v>
      </c>
      <c r="E267" s="4" t="s">
        <v>643</v>
      </c>
      <c r="F267" s="4" t="s">
        <v>644</v>
      </c>
      <c r="G267" s="4" t="s">
        <v>602</v>
      </c>
      <c r="H267" s="4" t="s">
        <v>793</v>
      </c>
      <c r="I267" s="4" t="s">
        <v>793</v>
      </c>
      <c r="J267" s="5" t="s">
        <v>614</v>
      </c>
      <c r="K267" t="s">
        <v>8783</v>
      </c>
      <c r="L267" s="4" t="s">
        <v>776</v>
      </c>
      <c r="M267" s="4" t="s">
        <v>776</v>
      </c>
      <c r="N267" s="4" t="s">
        <v>786</v>
      </c>
      <c r="O267" s="4" t="s">
        <v>752</v>
      </c>
      <c r="P267" s="4" t="s">
        <v>752</v>
      </c>
      <c r="Q267" s="5" t="s">
        <v>752</v>
      </c>
      <c r="R267" s="5" t="s">
        <v>752</v>
      </c>
      <c r="S267" s="5" t="s">
        <v>8784</v>
      </c>
      <c r="T267" s="5" t="s">
        <v>8785</v>
      </c>
      <c r="U267" s="5" t="s">
        <v>752</v>
      </c>
      <c r="V267" s="5" t="s">
        <v>752</v>
      </c>
      <c r="W267" s="5" t="s">
        <v>614</v>
      </c>
      <c r="X267" s="4" t="s">
        <v>705</v>
      </c>
      <c r="Y267" s="4" t="s">
        <v>8786</v>
      </c>
      <c r="Z267" s="66" t="s">
        <v>752</v>
      </c>
      <c r="AA267" s="4" t="s">
        <v>752</v>
      </c>
      <c r="AB267" s="4" t="s">
        <v>8787</v>
      </c>
      <c r="AC267" s="4" t="s">
        <v>752</v>
      </c>
      <c r="AD267" s="75" t="s">
        <v>752</v>
      </c>
      <c r="AE267" s="4" t="s">
        <v>752</v>
      </c>
      <c r="AF267" s="75" t="s">
        <v>752</v>
      </c>
      <c r="AG267" s="4" t="s">
        <v>752</v>
      </c>
      <c r="AH267" s="75" t="s">
        <v>752</v>
      </c>
      <c r="AI267" s="4" t="s">
        <v>603</v>
      </c>
      <c r="AJ267" s="4" t="s">
        <v>604</v>
      </c>
      <c r="AL267" s="4" t="s">
        <v>613</v>
      </c>
      <c r="AM267" s="4" t="s">
        <v>793</v>
      </c>
      <c r="AO267" s="4" t="s">
        <v>607</v>
      </c>
      <c r="AQ267" t="s">
        <v>607</v>
      </c>
      <c r="AX267" t="s">
        <v>62843</v>
      </c>
      <c r="AY267" t="s">
        <v>1497</v>
      </c>
      <c r="AZ267" t="s">
        <v>606</v>
      </c>
    </row>
    <row r="268" spans="1:53" ht="27.6">
      <c r="A268" s="4" t="s">
        <v>8796</v>
      </c>
      <c r="B268" s="4" t="s">
        <v>8797</v>
      </c>
      <c r="C268" s="6" t="s">
        <v>8798</v>
      </c>
      <c r="D268" s="4" t="s">
        <v>8799</v>
      </c>
      <c r="E268" s="4" t="s">
        <v>643</v>
      </c>
      <c r="F268" s="4" t="s">
        <v>644</v>
      </c>
      <c r="G268" s="4" t="s">
        <v>602</v>
      </c>
      <c r="H268" s="4" t="s">
        <v>793</v>
      </c>
      <c r="I268" s="4" t="s">
        <v>793</v>
      </c>
      <c r="J268" s="5" t="s">
        <v>614</v>
      </c>
      <c r="K268" t="s">
        <v>8783</v>
      </c>
      <c r="L268" s="4" t="s">
        <v>776</v>
      </c>
      <c r="M268" s="4" t="s">
        <v>776</v>
      </c>
      <c r="N268" s="4" t="s">
        <v>786</v>
      </c>
      <c r="O268" s="4" t="s">
        <v>752</v>
      </c>
      <c r="P268" s="4" t="s">
        <v>752</v>
      </c>
      <c r="Q268" s="5" t="s">
        <v>752</v>
      </c>
      <c r="R268" s="5" t="s">
        <v>752</v>
      </c>
      <c r="S268" s="5" t="s">
        <v>8784</v>
      </c>
      <c r="T268" s="5" t="s">
        <v>8785</v>
      </c>
      <c r="U268" s="5" t="s">
        <v>752</v>
      </c>
      <c r="V268" s="5" t="s">
        <v>752</v>
      </c>
      <c r="W268" s="5" t="s">
        <v>614</v>
      </c>
      <c r="X268" s="4" t="s">
        <v>705</v>
      </c>
      <c r="Y268" s="4" t="s">
        <v>606</v>
      </c>
      <c r="Z268" s="66" t="s">
        <v>752</v>
      </c>
      <c r="AA268" s="4" t="s">
        <v>752</v>
      </c>
      <c r="AB268" s="4" t="s">
        <v>8800</v>
      </c>
      <c r="AC268" s="4" t="s">
        <v>752</v>
      </c>
      <c r="AD268" s="75" t="s">
        <v>752</v>
      </c>
      <c r="AE268" s="4" t="s">
        <v>752</v>
      </c>
      <c r="AF268" s="75" t="s">
        <v>752</v>
      </c>
      <c r="AG268" s="4" t="s">
        <v>752</v>
      </c>
      <c r="AH268" s="75" t="s">
        <v>752</v>
      </c>
      <c r="AI268" s="4" t="s">
        <v>603</v>
      </c>
      <c r="AJ268" s="4" t="s">
        <v>604</v>
      </c>
      <c r="AL268" s="4" t="s">
        <v>613</v>
      </c>
      <c r="AM268" s="4" t="s">
        <v>8786</v>
      </c>
      <c r="AO268" s="4" t="s">
        <v>607</v>
      </c>
      <c r="AQ268" t="s">
        <v>607</v>
      </c>
      <c r="AX268" t="s">
        <v>62845</v>
      </c>
      <c r="AY268" t="s">
        <v>769</v>
      </c>
      <c r="AZ268" t="s">
        <v>769</v>
      </c>
    </row>
    <row r="269" spans="1:53" ht="41.4">
      <c r="A269" s="4" t="s">
        <v>8801</v>
      </c>
      <c r="B269" s="4" t="s">
        <v>8802</v>
      </c>
      <c r="C269" s="6" t="s">
        <v>8803</v>
      </c>
      <c r="D269" s="4" t="s">
        <v>8804</v>
      </c>
      <c r="E269" s="4" t="s">
        <v>643</v>
      </c>
      <c r="F269" s="4" t="s">
        <v>644</v>
      </c>
      <c r="G269" s="4" t="s">
        <v>602</v>
      </c>
      <c r="H269" s="4" t="s">
        <v>793</v>
      </c>
      <c r="I269" s="4" t="s">
        <v>793</v>
      </c>
      <c r="J269" s="5" t="s">
        <v>614</v>
      </c>
      <c r="K269" t="s">
        <v>8783</v>
      </c>
      <c r="L269" s="4" t="s">
        <v>776</v>
      </c>
      <c r="M269" s="4" t="s">
        <v>776</v>
      </c>
      <c r="N269" s="4" t="s">
        <v>786</v>
      </c>
      <c r="O269" s="4" t="s">
        <v>752</v>
      </c>
      <c r="P269" s="4" t="s">
        <v>752</v>
      </c>
      <c r="Q269" s="5" t="s">
        <v>752</v>
      </c>
      <c r="R269" s="5" t="s">
        <v>752</v>
      </c>
      <c r="S269" s="5" t="s">
        <v>8784</v>
      </c>
      <c r="T269" s="5" t="s">
        <v>8785</v>
      </c>
      <c r="U269" s="5" t="s">
        <v>752</v>
      </c>
      <c r="V269" s="5" t="s">
        <v>752</v>
      </c>
      <c r="W269" s="5" t="s">
        <v>614</v>
      </c>
      <c r="X269" s="4" t="s">
        <v>705</v>
      </c>
      <c r="Y269" s="4" t="s">
        <v>776</v>
      </c>
      <c r="Z269" s="66" t="s">
        <v>752</v>
      </c>
      <c r="AA269" s="4" t="s">
        <v>752</v>
      </c>
      <c r="AB269" s="4" t="s">
        <v>8805</v>
      </c>
      <c r="AC269" s="4" t="s">
        <v>752</v>
      </c>
      <c r="AD269" s="75" t="s">
        <v>752</v>
      </c>
      <c r="AE269" s="4" t="s">
        <v>752</v>
      </c>
      <c r="AF269" s="75" t="s">
        <v>752</v>
      </c>
      <c r="AG269" s="4" t="s">
        <v>752</v>
      </c>
      <c r="AH269" s="75" t="s">
        <v>752</v>
      </c>
      <c r="AI269" s="4" t="s">
        <v>603</v>
      </c>
      <c r="AJ269" s="4" t="s">
        <v>604</v>
      </c>
      <c r="AL269" s="4" t="s">
        <v>613</v>
      </c>
      <c r="AM269" s="4" t="s">
        <v>8786</v>
      </c>
      <c r="AO269" s="4" t="s">
        <v>607</v>
      </c>
      <c r="AQ269" t="s">
        <v>607</v>
      </c>
      <c r="AX269" t="s">
        <v>62846</v>
      </c>
      <c r="AY269" t="s">
        <v>606</v>
      </c>
      <c r="AZ269" t="s">
        <v>614</v>
      </c>
    </row>
    <row r="270" spans="1:53" ht="27.6">
      <c r="A270" s="4" t="s">
        <v>8806</v>
      </c>
      <c r="B270" s="4" t="s">
        <v>8807</v>
      </c>
      <c r="C270" s="6" t="s">
        <v>8808</v>
      </c>
      <c r="D270" s="4" t="s">
        <v>8809</v>
      </c>
      <c r="E270" s="4" t="s">
        <v>643</v>
      </c>
      <c r="F270" s="4" t="s">
        <v>644</v>
      </c>
      <c r="G270" s="4" t="s">
        <v>602</v>
      </c>
      <c r="H270" s="4" t="s">
        <v>793</v>
      </c>
      <c r="I270" s="4" t="s">
        <v>793</v>
      </c>
      <c r="J270" s="5" t="s">
        <v>614</v>
      </c>
      <c r="K270" t="s">
        <v>8783</v>
      </c>
      <c r="L270" s="4" t="s">
        <v>776</v>
      </c>
      <c r="M270" s="4" t="s">
        <v>776</v>
      </c>
      <c r="N270" s="4" t="s">
        <v>786</v>
      </c>
      <c r="O270" s="4" t="s">
        <v>752</v>
      </c>
      <c r="P270" s="4" t="s">
        <v>752</v>
      </c>
      <c r="Q270" s="5" t="s">
        <v>752</v>
      </c>
      <c r="R270" s="5" t="s">
        <v>752</v>
      </c>
      <c r="S270" s="5" t="s">
        <v>8784</v>
      </c>
      <c r="T270" s="5" t="s">
        <v>8785</v>
      </c>
      <c r="U270" s="5" t="s">
        <v>752</v>
      </c>
      <c r="V270" s="5" t="s">
        <v>752</v>
      </c>
      <c r="W270" s="5" t="s">
        <v>614</v>
      </c>
      <c r="X270" s="4" t="s">
        <v>705</v>
      </c>
      <c r="Y270" s="4" t="s">
        <v>769</v>
      </c>
      <c r="Z270" s="66" t="s">
        <v>752</v>
      </c>
      <c r="AA270" s="4" t="s">
        <v>614</v>
      </c>
      <c r="AB270" s="4" t="s">
        <v>8800</v>
      </c>
      <c r="AC270" s="4" t="s">
        <v>752</v>
      </c>
      <c r="AD270" s="75" t="s">
        <v>752</v>
      </c>
      <c r="AE270" s="4" t="s">
        <v>752</v>
      </c>
      <c r="AF270" s="75" t="s">
        <v>752</v>
      </c>
      <c r="AG270" s="4" t="s">
        <v>752</v>
      </c>
      <c r="AH270" s="75" t="s">
        <v>752</v>
      </c>
      <c r="AI270" s="4" t="s">
        <v>603</v>
      </c>
      <c r="AJ270" s="4" t="s">
        <v>604</v>
      </c>
      <c r="AL270" s="4" t="s">
        <v>613</v>
      </c>
      <c r="AM270" s="4" t="s">
        <v>8810</v>
      </c>
      <c r="AO270" s="4" t="s">
        <v>607</v>
      </c>
      <c r="AQ270" t="s">
        <v>607</v>
      </c>
      <c r="AX270" t="s">
        <v>62847</v>
      </c>
      <c r="AY270" t="s">
        <v>769</v>
      </c>
      <c r="AZ270" t="s">
        <v>614</v>
      </c>
    </row>
    <row r="271" spans="1:53" ht="27.6">
      <c r="A271" s="4" t="s">
        <v>8811</v>
      </c>
      <c r="B271" s="4" t="s">
        <v>8812</v>
      </c>
      <c r="C271" s="6" t="s">
        <v>8813</v>
      </c>
      <c r="D271" s="4" t="s">
        <v>8814</v>
      </c>
      <c r="E271" s="4" t="s">
        <v>643</v>
      </c>
      <c r="F271" s="4" t="s">
        <v>644</v>
      </c>
      <c r="G271" s="4" t="s">
        <v>602</v>
      </c>
      <c r="H271" s="4" t="s">
        <v>793</v>
      </c>
      <c r="I271" s="4" t="s">
        <v>793</v>
      </c>
      <c r="J271" s="5" t="s">
        <v>614</v>
      </c>
      <c r="K271" t="s">
        <v>8783</v>
      </c>
      <c r="L271" s="4" t="s">
        <v>776</v>
      </c>
      <c r="M271" s="4" t="s">
        <v>776</v>
      </c>
      <c r="N271" s="4" t="s">
        <v>786</v>
      </c>
      <c r="O271" s="4" t="s">
        <v>752</v>
      </c>
      <c r="P271" s="4" t="s">
        <v>752</v>
      </c>
      <c r="Q271" s="5" t="s">
        <v>752</v>
      </c>
      <c r="R271" s="5" t="s">
        <v>752</v>
      </c>
      <c r="S271" s="5" t="s">
        <v>8784</v>
      </c>
      <c r="T271" s="5" t="s">
        <v>8785</v>
      </c>
      <c r="U271" s="5" t="s">
        <v>752</v>
      </c>
      <c r="V271" s="5" t="s">
        <v>752</v>
      </c>
      <c r="W271" s="5" t="s">
        <v>614</v>
      </c>
      <c r="X271" s="4" t="s">
        <v>705</v>
      </c>
      <c r="Y271" s="4" t="s">
        <v>606</v>
      </c>
      <c r="Z271" s="66" t="s">
        <v>8815</v>
      </c>
      <c r="AA271" s="4" t="s">
        <v>752</v>
      </c>
      <c r="AB271" s="4" t="s">
        <v>8816</v>
      </c>
      <c r="AC271" s="4" t="s">
        <v>752</v>
      </c>
      <c r="AD271" s="75" t="s">
        <v>752</v>
      </c>
      <c r="AE271" s="4" t="s">
        <v>752</v>
      </c>
      <c r="AF271" s="75" t="s">
        <v>752</v>
      </c>
      <c r="AG271" s="4" t="s">
        <v>752</v>
      </c>
      <c r="AH271" s="75" t="s">
        <v>752</v>
      </c>
      <c r="AI271" s="4" t="s">
        <v>603</v>
      </c>
      <c r="AJ271" s="4" t="s">
        <v>604</v>
      </c>
      <c r="AL271" s="4" t="s">
        <v>613</v>
      </c>
      <c r="AM271" s="4" t="s">
        <v>793</v>
      </c>
      <c r="AO271" s="4" t="s">
        <v>607</v>
      </c>
      <c r="AQ271" t="s">
        <v>607</v>
      </c>
      <c r="AX271" t="s">
        <v>62848</v>
      </c>
      <c r="AY271" t="s">
        <v>1497</v>
      </c>
      <c r="AZ271" t="s">
        <v>769</v>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CD11-418D-4B24-8D30-F8DD1EFF040B}">
  <dimension ref="A1:BH98"/>
  <sheetViews>
    <sheetView workbookViewId="0">
      <pane ySplit="1" topLeftCell="A61" activePane="bottomLeft" state="frozen"/>
      <selection activeCell="G1" sqref="G1"/>
      <selection pane="bottomLeft" activeCell="I69" sqref="I69"/>
    </sheetView>
  </sheetViews>
  <sheetFormatPr defaultRowHeight="14.4"/>
  <cols>
    <col min="2" max="2" width="35" customWidth="1"/>
    <col min="19" max="19" width="9.5546875" bestFit="1" customWidth="1"/>
    <col min="34" max="39" width="10" customWidth="1"/>
  </cols>
  <sheetData>
    <row r="1" spans="1:60" ht="85.8" customHeight="1">
      <c r="A1" s="62" t="s">
        <v>711</v>
      </c>
      <c r="B1" s="62" t="s">
        <v>712</v>
      </c>
      <c r="C1" s="62" t="s">
        <v>8817</v>
      </c>
      <c r="D1" s="62" t="s">
        <v>713</v>
      </c>
      <c r="E1" s="62" t="s">
        <v>714</v>
      </c>
      <c r="F1" s="62" t="s">
        <v>715</v>
      </c>
      <c r="G1" s="62" t="s">
        <v>716</v>
      </c>
      <c r="H1" s="62" t="s">
        <v>717</v>
      </c>
      <c r="I1" s="62" t="s">
        <v>718</v>
      </c>
      <c r="J1" s="62" t="s">
        <v>719</v>
      </c>
      <c r="K1" s="62" t="s">
        <v>720</v>
      </c>
      <c r="L1" s="62" t="s">
        <v>721</v>
      </c>
      <c r="M1" s="62" t="s">
        <v>722</v>
      </c>
      <c r="N1" s="62" t="s">
        <v>723</v>
      </c>
      <c r="O1" s="62" t="s">
        <v>724</v>
      </c>
      <c r="P1" s="62" t="s">
        <v>725</v>
      </c>
      <c r="Q1" s="62" t="s">
        <v>726</v>
      </c>
      <c r="R1" s="62" t="s">
        <v>727</v>
      </c>
      <c r="S1" s="62" t="s">
        <v>728</v>
      </c>
      <c r="T1" s="62" t="s">
        <v>729</v>
      </c>
      <c r="U1" s="62" t="s">
        <v>730</v>
      </c>
      <c r="V1" s="62" t="s">
        <v>731</v>
      </c>
      <c r="W1" s="62" t="s">
        <v>732</v>
      </c>
      <c r="X1" s="62" t="s">
        <v>733</v>
      </c>
      <c r="Y1" s="62" t="s">
        <v>734</v>
      </c>
      <c r="Z1" s="62" t="s">
        <v>735</v>
      </c>
      <c r="AA1" s="62" t="s">
        <v>736</v>
      </c>
      <c r="AB1" s="62" t="s">
        <v>737</v>
      </c>
      <c r="AC1" s="62" t="s">
        <v>738</v>
      </c>
      <c r="AD1" s="62" t="s">
        <v>739</v>
      </c>
      <c r="AE1" s="62" t="s">
        <v>740</v>
      </c>
      <c r="AF1" s="62" t="s">
        <v>741</v>
      </c>
      <c r="AG1" s="62" t="s">
        <v>742</v>
      </c>
      <c r="AH1" s="78" t="s">
        <v>743</v>
      </c>
      <c r="AI1" s="78" t="s">
        <v>744</v>
      </c>
      <c r="AJ1" s="79" t="s">
        <v>745</v>
      </c>
      <c r="AK1" s="79" t="s">
        <v>746</v>
      </c>
      <c r="AL1" s="79" t="s">
        <v>747</v>
      </c>
      <c r="AM1" s="79" t="s">
        <v>748</v>
      </c>
      <c r="AN1" s="79" t="s">
        <v>4311</v>
      </c>
      <c r="AO1" t="s">
        <v>8818</v>
      </c>
      <c r="AP1" s="79" t="s">
        <v>8819</v>
      </c>
      <c r="AQ1" s="79" t="s">
        <v>8820</v>
      </c>
      <c r="AR1" s="79" t="s">
        <v>8821</v>
      </c>
      <c r="AS1" s="79" t="s">
        <v>8822</v>
      </c>
      <c r="AT1" s="79" t="s">
        <v>8823</v>
      </c>
      <c r="AU1" s="79" t="s">
        <v>8824</v>
      </c>
      <c r="AV1" s="79" t="s">
        <v>8825</v>
      </c>
      <c r="AW1" s="79" t="s">
        <v>8826</v>
      </c>
      <c r="AX1" s="79" t="s">
        <v>8827</v>
      </c>
      <c r="AY1" s="79" t="s">
        <v>8828</v>
      </c>
      <c r="AZ1" s="79" t="s">
        <v>8829</v>
      </c>
      <c r="BA1" s="79" t="s">
        <v>8830</v>
      </c>
      <c r="BB1" s="79" t="s">
        <v>8831</v>
      </c>
      <c r="BC1" s="79" t="s">
        <v>8832</v>
      </c>
      <c r="BD1" s="79" t="s">
        <v>8833</v>
      </c>
      <c r="BE1" s="79" t="s">
        <v>8834</v>
      </c>
      <c r="BF1" s="79" t="s">
        <v>8835</v>
      </c>
      <c r="BG1" s="79" t="s">
        <v>8836</v>
      </c>
      <c r="BH1" s="79" t="s">
        <v>8837</v>
      </c>
    </row>
    <row r="2" spans="1:60" ht="57" customHeight="1">
      <c r="A2" s="58" t="s">
        <v>749</v>
      </c>
      <c r="B2" s="58" t="s">
        <v>750</v>
      </c>
      <c r="C2" s="58">
        <v>36</v>
      </c>
      <c r="D2" s="58">
        <v>0</v>
      </c>
      <c r="E2" s="58">
        <v>0</v>
      </c>
      <c r="F2" s="58">
        <v>0</v>
      </c>
      <c r="G2" s="58">
        <v>0</v>
      </c>
      <c r="H2" s="58">
        <v>0</v>
      </c>
      <c r="I2" s="58" t="s">
        <v>629</v>
      </c>
      <c r="J2" s="4" t="s">
        <v>639</v>
      </c>
      <c r="K2" s="67" t="s">
        <v>751</v>
      </c>
      <c r="L2" s="67" t="s">
        <v>751</v>
      </c>
      <c r="M2" s="67" t="s">
        <v>751</v>
      </c>
      <c r="N2" s="67" t="s">
        <v>751</v>
      </c>
      <c r="O2" s="67" t="s">
        <v>751</v>
      </c>
      <c r="P2" s="67" t="s">
        <v>751</v>
      </c>
      <c r="Q2" s="67" t="s">
        <v>751</v>
      </c>
      <c r="R2" s="67" t="s">
        <v>751</v>
      </c>
      <c r="S2" s="68" t="s">
        <v>752</v>
      </c>
      <c r="T2" s="68" t="s">
        <v>752</v>
      </c>
      <c r="U2" s="69" t="s">
        <v>752</v>
      </c>
      <c r="V2" s="69" t="s">
        <v>752</v>
      </c>
      <c r="W2" s="68" t="s">
        <v>753</v>
      </c>
      <c r="X2" s="70" t="s">
        <v>752</v>
      </c>
      <c r="Y2" s="70" t="s">
        <v>752</v>
      </c>
      <c r="Z2" s="70" t="s">
        <v>754</v>
      </c>
      <c r="AA2" s="70" t="s">
        <v>754</v>
      </c>
      <c r="AB2" s="71" t="s">
        <v>752</v>
      </c>
      <c r="AC2" s="71" t="s">
        <v>754</v>
      </c>
      <c r="AD2" s="70" t="s">
        <v>752</v>
      </c>
      <c r="AE2" s="70" t="s">
        <v>752</v>
      </c>
      <c r="AF2" s="70" t="s">
        <v>752</v>
      </c>
      <c r="AG2" s="70" t="s">
        <v>752</v>
      </c>
      <c r="AH2" s="80" t="s">
        <v>752</v>
      </c>
      <c r="AI2" s="80" t="s">
        <v>752</v>
      </c>
      <c r="AJ2" s="80" t="s">
        <v>752</v>
      </c>
      <c r="AK2" s="81" t="s">
        <v>752</v>
      </c>
      <c r="AL2" s="81" t="s">
        <v>752</v>
      </c>
      <c r="AM2" s="81" t="s">
        <v>752</v>
      </c>
      <c r="AN2" s="122" t="s">
        <v>607</v>
      </c>
    </row>
    <row r="3" spans="1:60" ht="42.75" customHeight="1">
      <c r="A3" s="58" t="s">
        <v>755</v>
      </c>
      <c r="B3" s="58" t="s">
        <v>756</v>
      </c>
      <c r="C3" s="58">
        <v>18</v>
      </c>
      <c r="D3" s="58">
        <v>0</v>
      </c>
      <c r="E3" s="58">
        <v>0</v>
      </c>
      <c r="F3" s="58">
        <v>0</v>
      </c>
      <c r="G3" s="58">
        <v>0</v>
      </c>
      <c r="H3" s="58">
        <v>0</v>
      </c>
      <c r="I3" s="58" t="s">
        <v>691</v>
      </c>
      <c r="J3" s="58" t="s">
        <v>686</v>
      </c>
      <c r="K3" s="67" t="s">
        <v>751</v>
      </c>
      <c r="L3" s="67" t="s">
        <v>751</v>
      </c>
      <c r="M3" s="67" t="s">
        <v>751</v>
      </c>
      <c r="N3" s="67" t="s">
        <v>751</v>
      </c>
      <c r="O3" s="67" t="s">
        <v>751</v>
      </c>
      <c r="P3" s="67" t="s">
        <v>751</v>
      </c>
      <c r="Q3" s="67" t="s">
        <v>751</v>
      </c>
      <c r="R3" s="67" t="s">
        <v>751</v>
      </c>
      <c r="S3" s="68" t="s">
        <v>752</v>
      </c>
      <c r="T3" s="68" t="s">
        <v>752</v>
      </c>
      <c r="U3" s="69" t="s">
        <v>752</v>
      </c>
      <c r="V3" s="69" t="s">
        <v>752</v>
      </c>
      <c r="W3" s="68" t="s">
        <v>753</v>
      </c>
      <c r="X3" s="70" t="s">
        <v>752</v>
      </c>
      <c r="Y3" s="70" t="s">
        <v>752</v>
      </c>
      <c r="Z3" s="70" t="s">
        <v>752</v>
      </c>
      <c r="AA3" s="70" t="s">
        <v>752</v>
      </c>
      <c r="AB3" s="71" t="s">
        <v>752</v>
      </c>
      <c r="AC3" s="71" t="s">
        <v>752</v>
      </c>
      <c r="AD3" s="70" t="s">
        <v>752</v>
      </c>
      <c r="AE3" s="70" t="s">
        <v>752</v>
      </c>
      <c r="AF3" s="70" t="s">
        <v>752</v>
      </c>
      <c r="AG3" s="70" t="s">
        <v>752</v>
      </c>
      <c r="AH3" s="80" t="s">
        <v>752</v>
      </c>
      <c r="AI3" s="80" t="s">
        <v>752</v>
      </c>
      <c r="AJ3" s="80" t="s">
        <v>752</v>
      </c>
      <c r="AK3" s="81" t="s">
        <v>752</v>
      </c>
      <c r="AL3" s="81" t="s">
        <v>752</v>
      </c>
      <c r="AM3" s="81" t="s">
        <v>752</v>
      </c>
      <c r="AN3" s="122" t="s">
        <v>607</v>
      </c>
    </row>
    <row r="4" spans="1:60" ht="57" customHeight="1">
      <c r="A4" s="58" t="s">
        <v>757</v>
      </c>
      <c r="B4" s="58" t="s">
        <v>758</v>
      </c>
      <c r="C4" s="58">
        <v>54</v>
      </c>
      <c r="D4" s="58">
        <v>0</v>
      </c>
      <c r="E4" s="58">
        <v>0</v>
      </c>
      <c r="F4" s="58">
        <v>0</v>
      </c>
      <c r="G4" s="58">
        <v>0</v>
      </c>
      <c r="H4" s="58">
        <v>0</v>
      </c>
      <c r="I4" s="58" t="s">
        <v>629</v>
      </c>
      <c r="J4" s="58" t="s">
        <v>691</v>
      </c>
      <c r="K4" s="58" t="s">
        <v>696</v>
      </c>
      <c r="L4" s="67" t="s">
        <v>751</v>
      </c>
      <c r="M4" s="67" t="s">
        <v>751</v>
      </c>
      <c r="N4" s="67" t="s">
        <v>751</v>
      </c>
      <c r="O4" s="67" t="s">
        <v>751</v>
      </c>
      <c r="P4" s="67" t="s">
        <v>751</v>
      </c>
      <c r="Q4" s="67" t="s">
        <v>751</v>
      </c>
      <c r="R4" s="67" t="s">
        <v>751</v>
      </c>
      <c r="S4" s="68" t="s">
        <v>752</v>
      </c>
      <c r="T4" s="68" t="s">
        <v>752</v>
      </c>
      <c r="U4" s="69" t="s">
        <v>752</v>
      </c>
      <c r="V4" s="69" t="s">
        <v>752</v>
      </c>
      <c r="W4" s="68" t="s">
        <v>753</v>
      </c>
      <c r="X4" s="70" t="s">
        <v>752</v>
      </c>
      <c r="Y4" s="70" t="s">
        <v>754</v>
      </c>
      <c r="Z4" s="70" t="s">
        <v>752</v>
      </c>
      <c r="AA4" s="70" t="s">
        <v>752</v>
      </c>
      <c r="AB4" s="71" t="s">
        <v>759</v>
      </c>
      <c r="AC4" s="71" t="s">
        <v>752</v>
      </c>
      <c r="AD4" s="70" t="s">
        <v>752</v>
      </c>
      <c r="AE4" s="70" t="s">
        <v>752</v>
      </c>
      <c r="AF4" s="70" t="s">
        <v>754</v>
      </c>
      <c r="AG4" s="70" t="s">
        <v>752</v>
      </c>
      <c r="AH4" s="80" t="s">
        <v>752</v>
      </c>
      <c r="AI4" s="80" t="s">
        <v>752</v>
      </c>
      <c r="AJ4" s="80" t="s">
        <v>752</v>
      </c>
      <c r="AK4" s="81" t="s">
        <v>752</v>
      </c>
      <c r="AL4" s="81" t="s">
        <v>752</v>
      </c>
      <c r="AM4" s="81" t="s">
        <v>752</v>
      </c>
      <c r="AN4" s="122" t="s">
        <v>607</v>
      </c>
    </row>
    <row r="5" spans="1:60" ht="99.75" customHeight="1">
      <c r="A5" s="58" t="s">
        <v>760</v>
      </c>
      <c r="B5" s="58" t="s">
        <v>761</v>
      </c>
      <c r="C5" s="58">
        <v>54</v>
      </c>
      <c r="D5" s="58">
        <v>0</v>
      </c>
      <c r="E5" s="58">
        <v>0</v>
      </c>
      <c r="F5" s="58">
        <v>0</v>
      </c>
      <c r="G5" s="58">
        <v>0</v>
      </c>
      <c r="H5" s="58">
        <v>0</v>
      </c>
      <c r="I5" s="58" t="s">
        <v>615</v>
      </c>
      <c r="J5" s="58" t="s">
        <v>621</v>
      </c>
      <c r="K5" s="58" t="s">
        <v>652</v>
      </c>
      <c r="L5" s="67" t="s">
        <v>751</v>
      </c>
      <c r="M5" s="67" t="s">
        <v>751</v>
      </c>
      <c r="N5" s="67" t="s">
        <v>751</v>
      </c>
      <c r="O5" s="67" t="s">
        <v>751</v>
      </c>
      <c r="P5" s="67" t="s">
        <v>751</v>
      </c>
      <c r="Q5" s="67" t="s">
        <v>751</v>
      </c>
      <c r="R5" s="67" t="s">
        <v>751</v>
      </c>
      <c r="S5" s="70" t="s">
        <v>762</v>
      </c>
      <c r="T5" s="70" t="s">
        <v>763</v>
      </c>
      <c r="U5" s="71" t="s">
        <v>764</v>
      </c>
      <c r="V5" s="69" t="s">
        <v>752</v>
      </c>
      <c r="W5" s="68" t="s">
        <v>753</v>
      </c>
      <c r="X5" s="70" t="s">
        <v>752</v>
      </c>
      <c r="Y5" s="70" t="s">
        <v>752</v>
      </c>
      <c r="Z5" s="70" t="s">
        <v>754</v>
      </c>
      <c r="AA5" s="70" t="s">
        <v>754</v>
      </c>
      <c r="AB5" s="71" t="s">
        <v>752</v>
      </c>
      <c r="AC5" s="71" t="s">
        <v>754</v>
      </c>
      <c r="AD5" s="70" t="s">
        <v>752</v>
      </c>
      <c r="AE5" s="70" t="s">
        <v>752</v>
      </c>
      <c r="AF5" s="70" t="s">
        <v>752</v>
      </c>
      <c r="AG5" s="70" t="s">
        <v>765</v>
      </c>
      <c r="AH5" s="80" t="s">
        <v>752</v>
      </c>
      <c r="AI5" s="80" t="s">
        <v>752</v>
      </c>
      <c r="AJ5" s="80" t="s">
        <v>752</v>
      </c>
      <c r="AK5" s="81" t="s">
        <v>752</v>
      </c>
      <c r="AL5" s="81" t="s">
        <v>752</v>
      </c>
      <c r="AM5" s="81" t="s">
        <v>752</v>
      </c>
      <c r="AN5" s="122" t="s">
        <v>607</v>
      </c>
    </row>
    <row r="6" spans="1:60" ht="28.5" customHeight="1">
      <c r="A6" s="58" t="s">
        <v>766</v>
      </c>
      <c r="B6" s="58" t="s">
        <v>767</v>
      </c>
      <c r="C6" s="58">
        <v>90</v>
      </c>
      <c r="D6" s="58">
        <v>0</v>
      </c>
      <c r="E6" s="58">
        <v>0</v>
      </c>
      <c r="F6" s="58">
        <v>0</v>
      </c>
      <c r="G6" s="58">
        <v>0</v>
      </c>
      <c r="H6" s="58">
        <v>0</v>
      </c>
      <c r="I6" s="58" t="s">
        <v>621</v>
      </c>
      <c r="J6" s="58" t="s">
        <v>634</v>
      </c>
      <c r="K6" s="58" t="s">
        <v>615</v>
      </c>
      <c r="L6" s="58" t="s">
        <v>629</v>
      </c>
      <c r="M6" s="58" t="s">
        <v>686</v>
      </c>
      <c r="N6" s="67" t="s">
        <v>751</v>
      </c>
      <c r="O6" s="67" t="s">
        <v>751</v>
      </c>
      <c r="P6" s="67" t="s">
        <v>751</v>
      </c>
      <c r="Q6" s="67" t="s">
        <v>751</v>
      </c>
      <c r="R6" s="67" t="s">
        <v>751</v>
      </c>
      <c r="S6" s="68" t="s">
        <v>752</v>
      </c>
      <c r="T6" s="70" t="s">
        <v>768</v>
      </c>
      <c r="U6" s="69" t="s">
        <v>769</v>
      </c>
      <c r="V6" s="69" t="s">
        <v>770</v>
      </c>
      <c r="W6" s="70" t="s">
        <v>771</v>
      </c>
      <c r="X6" s="70" t="s">
        <v>752</v>
      </c>
      <c r="Y6" s="70" t="s">
        <v>759</v>
      </c>
      <c r="Z6" s="70" t="s">
        <v>764</v>
      </c>
      <c r="AA6" s="70" t="s">
        <v>754</v>
      </c>
      <c r="AB6" s="71" t="s">
        <v>754</v>
      </c>
      <c r="AC6" s="71" t="s">
        <v>759</v>
      </c>
      <c r="AD6" s="70" t="s">
        <v>754</v>
      </c>
      <c r="AE6" s="70" t="s">
        <v>772</v>
      </c>
      <c r="AF6" s="70" t="s">
        <v>754</v>
      </c>
      <c r="AG6" s="70" t="s">
        <v>759</v>
      </c>
      <c r="AH6" s="80" t="s">
        <v>752</v>
      </c>
      <c r="AI6" s="80" t="s">
        <v>752</v>
      </c>
      <c r="AJ6" s="80" t="s">
        <v>752</v>
      </c>
      <c r="AK6" s="81" t="s">
        <v>752</v>
      </c>
      <c r="AL6" s="81" t="s">
        <v>752</v>
      </c>
      <c r="AM6" s="81" t="s">
        <v>752</v>
      </c>
      <c r="AN6" s="122" t="s">
        <v>607</v>
      </c>
    </row>
    <row r="7" spans="1:60" ht="99.75" customHeight="1">
      <c r="A7" s="58" t="s">
        <v>773</v>
      </c>
      <c r="B7" s="58" t="s">
        <v>774</v>
      </c>
      <c r="C7" s="58">
        <v>126</v>
      </c>
      <c r="D7" s="58">
        <v>0</v>
      </c>
      <c r="E7" s="58">
        <v>0</v>
      </c>
      <c r="F7" s="58">
        <v>0</v>
      </c>
      <c r="G7" s="58">
        <v>0</v>
      </c>
      <c r="H7" s="58">
        <v>0</v>
      </c>
      <c r="I7" s="58" t="s">
        <v>615</v>
      </c>
      <c r="J7" s="58" t="s">
        <v>621</v>
      </c>
      <c r="K7" s="58" t="s">
        <v>691</v>
      </c>
      <c r="L7" s="58" t="s">
        <v>696</v>
      </c>
      <c r="M7" s="58" t="s">
        <v>615</v>
      </c>
      <c r="N7" s="58" t="s">
        <v>663</v>
      </c>
      <c r="O7" s="58" t="s">
        <v>608</v>
      </c>
      <c r="P7" s="67" t="s">
        <v>751</v>
      </c>
      <c r="Q7" s="67" t="s">
        <v>751</v>
      </c>
      <c r="R7" s="67" t="s">
        <v>751</v>
      </c>
      <c r="S7" s="70" t="s">
        <v>762</v>
      </c>
      <c r="T7" s="70" t="s">
        <v>775</v>
      </c>
      <c r="U7" s="69" t="s">
        <v>752</v>
      </c>
      <c r="V7" s="69" t="s">
        <v>776</v>
      </c>
      <c r="W7" s="70" t="s">
        <v>777</v>
      </c>
      <c r="X7" s="70" t="s">
        <v>762</v>
      </c>
      <c r="Y7" s="70" t="s">
        <v>762</v>
      </c>
      <c r="Z7" s="70" t="s">
        <v>754</v>
      </c>
      <c r="AA7" s="70" t="s">
        <v>754</v>
      </c>
      <c r="AB7" s="71" t="s">
        <v>752</v>
      </c>
      <c r="AC7" s="71" t="s">
        <v>754</v>
      </c>
      <c r="AD7" s="70" t="s">
        <v>759</v>
      </c>
      <c r="AE7" s="70" t="s">
        <v>754</v>
      </c>
      <c r="AF7" s="70" t="s">
        <v>759</v>
      </c>
      <c r="AG7" s="70" t="s">
        <v>759</v>
      </c>
      <c r="AH7" s="80" t="s">
        <v>752</v>
      </c>
      <c r="AI7" s="80" t="s">
        <v>752</v>
      </c>
      <c r="AJ7" s="80" t="s">
        <v>752</v>
      </c>
      <c r="AK7" s="81" t="s">
        <v>752</v>
      </c>
      <c r="AL7" s="81" t="s">
        <v>752</v>
      </c>
      <c r="AM7" s="81" t="s">
        <v>752</v>
      </c>
      <c r="AN7" s="122" t="s">
        <v>607</v>
      </c>
    </row>
    <row r="8" spans="1:60" ht="99.75" customHeight="1">
      <c r="A8" s="58" t="s">
        <v>778</v>
      </c>
      <c r="B8" s="58" t="s">
        <v>779</v>
      </c>
      <c r="C8" s="58">
        <v>180</v>
      </c>
      <c r="D8" s="58">
        <v>0</v>
      </c>
      <c r="E8" s="58">
        <v>25</v>
      </c>
      <c r="F8" s="58">
        <v>20</v>
      </c>
      <c r="G8" s="58">
        <v>10</v>
      </c>
      <c r="H8" s="58">
        <v>0</v>
      </c>
      <c r="I8" s="58" t="s">
        <v>691</v>
      </c>
      <c r="J8" s="58" t="s">
        <v>696</v>
      </c>
      <c r="K8" s="58" t="s">
        <v>615</v>
      </c>
      <c r="L8" s="58" t="s">
        <v>634</v>
      </c>
      <c r="M8" s="58" t="s">
        <v>670</v>
      </c>
      <c r="N8" s="58" t="s">
        <v>608</v>
      </c>
      <c r="O8" s="58" t="s">
        <v>686</v>
      </c>
      <c r="P8" s="67" t="s">
        <v>751</v>
      </c>
      <c r="Q8" s="67" t="s">
        <v>751</v>
      </c>
      <c r="R8" s="67" t="s">
        <v>751</v>
      </c>
      <c r="S8" s="70" t="s">
        <v>759</v>
      </c>
      <c r="T8" s="70" t="s">
        <v>780</v>
      </c>
      <c r="U8" s="69" t="s">
        <v>752</v>
      </c>
      <c r="V8" s="69" t="s">
        <v>776</v>
      </c>
      <c r="W8" s="70" t="s">
        <v>781</v>
      </c>
      <c r="X8" s="70" t="s">
        <v>762</v>
      </c>
      <c r="Y8" s="70" t="s">
        <v>762</v>
      </c>
      <c r="Z8" s="70" t="s">
        <v>752</v>
      </c>
      <c r="AA8" s="70" t="s">
        <v>759</v>
      </c>
      <c r="AB8" s="71" t="s">
        <v>762</v>
      </c>
      <c r="AC8" s="71" t="s">
        <v>752</v>
      </c>
      <c r="AD8" s="71" t="s">
        <v>759</v>
      </c>
      <c r="AE8" s="71" t="s">
        <v>752</v>
      </c>
      <c r="AF8" s="71" t="s">
        <v>782</v>
      </c>
      <c r="AG8" s="70" t="s">
        <v>752</v>
      </c>
      <c r="AH8" s="80" t="s">
        <v>752</v>
      </c>
      <c r="AI8" s="80" t="s">
        <v>752</v>
      </c>
      <c r="AJ8" s="80" t="s">
        <v>752</v>
      </c>
      <c r="AK8" s="81" t="s">
        <v>752</v>
      </c>
      <c r="AL8" s="81" t="s">
        <v>752</v>
      </c>
      <c r="AM8" s="81" t="s">
        <v>752</v>
      </c>
      <c r="AN8" s="122" t="s">
        <v>607</v>
      </c>
    </row>
    <row r="9" spans="1:60" ht="71.25" customHeight="1">
      <c r="A9" s="58" t="s">
        <v>783</v>
      </c>
      <c r="B9" s="58" t="s">
        <v>784</v>
      </c>
      <c r="C9" s="58">
        <v>270</v>
      </c>
      <c r="D9" s="58">
        <v>0</v>
      </c>
      <c r="E9" s="58">
        <v>50</v>
      </c>
      <c r="F9" s="58">
        <v>25</v>
      </c>
      <c r="G9" s="58">
        <v>15</v>
      </c>
      <c r="H9" s="61">
        <v>10</v>
      </c>
      <c r="I9" s="58" t="s">
        <v>621</v>
      </c>
      <c r="J9" s="58" t="s">
        <v>608</v>
      </c>
      <c r="K9" s="58" t="s">
        <v>621</v>
      </c>
      <c r="L9" s="58" t="s">
        <v>608</v>
      </c>
      <c r="M9" s="58" t="s">
        <v>686</v>
      </c>
      <c r="N9" s="58" t="s">
        <v>608</v>
      </c>
      <c r="O9" s="67" t="s">
        <v>751</v>
      </c>
      <c r="P9" s="67" t="s">
        <v>751</v>
      </c>
      <c r="Q9" s="67" t="s">
        <v>751</v>
      </c>
      <c r="R9" s="67" t="s">
        <v>751</v>
      </c>
      <c r="S9" s="68" t="s">
        <v>752</v>
      </c>
      <c r="T9" s="70" t="s">
        <v>785</v>
      </c>
      <c r="U9" s="69" t="s">
        <v>786</v>
      </c>
      <c r="V9" s="69" t="s">
        <v>787</v>
      </c>
      <c r="W9" s="70" t="s">
        <v>788</v>
      </c>
      <c r="X9" s="70" t="s">
        <v>789</v>
      </c>
      <c r="Y9" s="70" t="s">
        <v>789</v>
      </c>
      <c r="Z9" s="70" t="s">
        <v>752</v>
      </c>
      <c r="AA9" s="58">
        <v>0</v>
      </c>
      <c r="AB9" s="70" t="s">
        <v>752</v>
      </c>
      <c r="AC9" s="70" t="s">
        <v>752</v>
      </c>
      <c r="AD9" s="70" t="s">
        <v>759</v>
      </c>
      <c r="AE9" s="70" t="s">
        <v>790</v>
      </c>
      <c r="AF9" s="70" t="s">
        <v>752</v>
      </c>
      <c r="AG9" s="70" t="s">
        <v>752</v>
      </c>
      <c r="AH9" s="80" t="s">
        <v>752</v>
      </c>
      <c r="AI9" s="80" t="s">
        <v>752</v>
      </c>
      <c r="AJ9" s="80" t="s">
        <v>752</v>
      </c>
      <c r="AK9" s="81" t="s">
        <v>752</v>
      </c>
      <c r="AL9" s="81" t="s">
        <v>752</v>
      </c>
      <c r="AM9" s="81" t="s">
        <v>752</v>
      </c>
      <c r="AN9" s="122" t="s">
        <v>607</v>
      </c>
    </row>
    <row r="10" spans="1:60" ht="57" customHeight="1">
      <c r="A10" s="58" t="s">
        <v>791</v>
      </c>
      <c r="B10" s="61" t="s">
        <v>792</v>
      </c>
      <c r="C10" s="61">
        <v>270</v>
      </c>
      <c r="D10" s="58">
        <v>0</v>
      </c>
      <c r="E10" s="58">
        <v>50</v>
      </c>
      <c r="F10" s="58">
        <v>25</v>
      </c>
      <c r="G10" s="58">
        <v>15</v>
      </c>
      <c r="H10" s="61">
        <v>10</v>
      </c>
      <c r="I10" s="58" t="s">
        <v>596</v>
      </c>
      <c r="J10" s="58" t="s">
        <v>652</v>
      </c>
      <c r="K10" s="58" t="s">
        <v>696</v>
      </c>
      <c r="L10" s="58" t="s">
        <v>677</v>
      </c>
      <c r="M10" s="58" t="s">
        <v>596</v>
      </c>
      <c r="N10" s="58" t="s">
        <v>667</v>
      </c>
      <c r="O10" s="67" t="s">
        <v>751</v>
      </c>
      <c r="P10" s="67" t="s">
        <v>751</v>
      </c>
      <c r="Q10" s="67" t="s">
        <v>751</v>
      </c>
      <c r="R10" s="67" t="s">
        <v>751</v>
      </c>
      <c r="S10" s="68" t="s">
        <v>752</v>
      </c>
      <c r="T10" s="70" t="s">
        <v>775</v>
      </c>
      <c r="U10" s="69" t="s">
        <v>606</v>
      </c>
      <c r="V10" s="69" t="s">
        <v>793</v>
      </c>
      <c r="W10" s="70" t="s">
        <v>794</v>
      </c>
      <c r="X10" s="70" t="s">
        <v>759</v>
      </c>
      <c r="Y10" s="70" t="s">
        <v>795</v>
      </c>
      <c r="Z10" s="70" t="s">
        <v>752</v>
      </c>
      <c r="AA10" s="70" t="s">
        <v>752</v>
      </c>
      <c r="AB10" s="70" t="s">
        <v>752</v>
      </c>
      <c r="AC10" s="70" t="s">
        <v>752</v>
      </c>
      <c r="AD10" s="70" t="s">
        <v>752</v>
      </c>
      <c r="AE10" s="70" t="s">
        <v>752</v>
      </c>
      <c r="AF10" s="70" t="s">
        <v>752</v>
      </c>
      <c r="AG10" s="70" t="s">
        <v>752</v>
      </c>
      <c r="AH10" s="81" t="s">
        <v>752</v>
      </c>
      <c r="AI10" s="81" t="s">
        <v>752</v>
      </c>
      <c r="AJ10" s="82" t="s">
        <v>752</v>
      </c>
      <c r="AK10" s="81" t="s">
        <v>752</v>
      </c>
      <c r="AL10" s="81" t="s">
        <v>752</v>
      </c>
      <c r="AM10" s="81" t="s">
        <v>752</v>
      </c>
      <c r="AN10" s="122" t="s">
        <v>607</v>
      </c>
    </row>
    <row r="11" spans="1:60" ht="99.75" customHeight="1">
      <c r="A11" s="58" t="s">
        <v>796</v>
      </c>
      <c r="B11" s="61" t="s">
        <v>8838</v>
      </c>
      <c r="C11" s="61">
        <v>360</v>
      </c>
      <c r="D11" s="58">
        <v>1</v>
      </c>
      <c r="E11" s="58">
        <v>150</v>
      </c>
      <c r="F11" s="58">
        <v>100</v>
      </c>
      <c r="G11" s="58">
        <v>50</v>
      </c>
      <c r="H11" s="61">
        <v>10</v>
      </c>
      <c r="I11" s="58" t="s">
        <v>629</v>
      </c>
      <c r="J11" s="58" t="s">
        <v>621</v>
      </c>
      <c r="K11" s="58" t="s">
        <v>629</v>
      </c>
      <c r="L11" s="58" t="s">
        <v>696</v>
      </c>
      <c r="M11" s="58" t="s">
        <v>691</v>
      </c>
      <c r="N11" s="58" t="s">
        <v>696</v>
      </c>
      <c r="O11" s="58" t="s">
        <v>596</v>
      </c>
      <c r="P11" s="58" t="s">
        <v>634</v>
      </c>
      <c r="Q11" s="58" t="s">
        <v>670</v>
      </c>
      <c r="R11" s="58" t="s">
        <v>608</v>
      </c>
      <c r="S11" s="70" t="s">
        <v>797</v>
      </c>
      <c r="T11" s="70" t="s">
        <v>798</v>
      </c>
      <c r="U11" s="71" t="s">
        <v>799</v>
      </c>
      <c r="V11" s="71" t="s">
        <v>800</v>
      </c>
      <c r="W11" s="70" t="s">
        <v>801</v>
      </c>
      <c r="X11" s="70" t="s">
        <v>752</v>
      </c>
      <c r="Y11" s="70" t="s">
        <v>752</v>
      </c>
      <c r="Z11" s="70" t="s">
        <v>802</v>
      </c>
      <c r="AA11" s="70" t="s">
        <v>803</v>
      </c>
      <c r="AB11" s="71" t="s">
        <v>790</v>
      </c>
      <c r="AC11" s="71" t="s">
        <v>804</v>
      </c>
      <c r="AD11" s="70" t="s">
        <v>805</v>
      </c>
      <c r="AE11" s="70" t="s">
        <v>752</v>
      </c>
      <c r="AF11" s="58">
        <v>0</v>
      </c>
      <c r="AG11" s="70" t="s">
        <v>806</v>
      </c>
      <c r="AH11" s="81" t="s">
        <v>752</v>
      </c>
      <c r="AI11" s="81" t="s">
        <v>752</v>
      </c>
      <c r="AJ11" s="82" t="s">
        <v>752</v>
      </c>
      <c r="AK11" s="81" t="s">
        <v>752</v>
      </c>
      <c r="AL11" s="81" t="s">
        <v>752</v>
      </c>
      <c r="AM11" s="81" t="s">
        <v>752</v>
      </c>
      <c r="AN11" s="122" t="s">
        <v>607</v>
      </c>
    </row>
    <row r="12" spans="1:60">
      <c r="A12" s="58" t="s">
        <v>807</v>
      </c>
      <c r="B12" s="83" t="s">
        <v>808</v>
      </c>
      <c r="C12" s="83">
        <v>90</v>
      </c>
      <c r="D12" s="58">
        <v>1</v>
      </c>
      <c r="E12" s="58">
        <v>150</v>
      </c>
      <c r="F12" s="58">
        <v>100</v>
      </c>
      <c r="G12" s="58">
        <v>50</v>
      </c>
      <c r="H12" s="58">
        <v>10</v>
      </c>
      <c r="I12" s="83" t="s">
        <v>639</v>
      </c>
      <c r="J12" s="83" t="s">
        <v>629</v>
      </c>
      <c r="K12" s="83" t="s">
        <v>696</v>
      </c>
      <c r="L12" s="67" t="s">
        <v>751</v>
      </c>
      <c r="M12" s="67" t="s">
        <v>751</v>
      </c>
      <c r="N12" s="67" t="s">
        <v>751</v>
      </c>
      <c r="O12" s="67" t="s">
        <v>751</v>
      </c>
      <c r="P12" s="67" t="s">
        <v>751</v>
      </c>
      <c r="Q12" s="67" t="s">
        <v>751</v>
      </c>
      <c r="R12" s="67" t="s">
        <v>751</v>
      </c>
      <c r="S12" s="81" t="s">
        <v>754</v>
      </c>
      <c r="T12" s="81" t="s">
        <v>809</v>
      </c>
      <c r="U12" s="81" t="s">
        <v>810</v>
      </c>
      <c r="V12" s="81" t="s">
        <v>811</v>
      </c>
      <c r="W12" s="81" t="s">
        <v>812</v>
      </c>
      <c r="X12" s="81" t="s">
        <v>752</v>
      </c>
      <c r="Y12" s="81" t="s">
        <v>752</v>
      </c>
      <c r="Z12" s="81" t="s">
        <v>754</v>
      </c>
      <c r="AA12" s="81" t="s">
        <v>752</v>
      </c>
      <c r="AB12" s="81" t="s">
        <v>752</v>
      </c>
      <c r="AC12" s="81" t="s">
        <v>752</v>
      </c>
      <c r="AD12" s="81" t="s">
        <v>752</v>
      </c>
      <c r="AE12" s="81" t="s">
        <v>752</v>
      </c>
      <c r="AF12" s="81" t="s">
        <v>752</v>
      </c>
      <c r="AG12" s="81" t="s">
        <v>752</v>
      </c>
      <c r="AH12" s="81" t="s">
        <v>803</v>
      </c>
      <c r="AI12" s="81" t="s">
        <v>752</v>
      </c>
      <c r="AJ12" s="81" t="s">
        <v>752</v>
      </c>
      <c r="AK12" s="81" t="s">
        <v>752</v>
      </c>
      <c r="AL12" s="81" t="s">
        <v>752</v>
      </c>
      <c r="AM12" s="81" t="s">
        <v>752</v>
      </c>
      <c r="AN12" s="122" t="s">
        <v>607</v>
      </c>
    </row>
    <row r="13" spans="1:60">
      <c r="A13" s="58" t="s">
        <v>813</v>
      </c>
      <c r="B13" s="83" t="s">
        <v>814</v>
      </c>
      <c r="C13" s="83">
        <v>108</v>
      </c>
      <c r="D13" s="58">
        <v>1</v>
      </c>
      <c r="E13" s="58">
        <v>150</v>
      </c>
      <c r="F13" s="58">
        <v>100</v>
      </c>
      <c r="G13" s="58">
        <v>50</v>
      </c>
      <c r="H13" s="58">
        <v>10</v>
      </c>
      <c r="I13" s="83" t="s">
        <v>639</v>
      </c>
      <c r="J13" s="83" t="s">
        <v>629</v>
      </c>
      <c r="K13" s="83" t="s">
        <v>652</v>
      </c>
      <c r="L13" s="83" t="s">
        <v>670</v>
      </c>
      <c r="M13" s="67" t="s">
        <v>751</v>
      </c>
      <c r="N13" s="67" t="s">
        <v>751</v>
      </c>
      <c r="O13" s="67" t="s">
        <v>751</v>
      </c>
      <c r="P13" s="67" t="s">
        <v>751</v>
      </c>
      <c r="Q13" s="67" t="s">
        <v>751</v>
      </c>
      <c r="R13" s="67" t="s">
        <v>751</v>
      </c>
      <c r="S13" s="81" t="s">
        <v>759</v>
      </c>
      <c r="T13" s="81" t="s">
        <v>815</v>
      </c>
      <c r="U13" s="81" t="s">
        <v>765</v>
      </c>
      <c r="V13" s="81" t="s">
        <v>816</v>
      </c>
      <c r="W13" s="81" t="s">
        <v>817</v>
      </c>
      <c r="X13" s="81" t="s">
        <v>752</v>
      </c>
      <c r="Y13" s="81" t="s">
        <v>752</v>
      </c>
      <c r="Z13" s="81" t="s">
        <v>754</v>
      </c>
      <c r="AA13" s="81" t="s">
        <v>752</v>
      </c>
      <c r="AB13" s="81" t="s">
        <v>752</v>
      </c>
      <c r="AC13" s="81" t="s">
        <v>810</v>
      </c>
      <c r="AD13" s="81" t="s">
        <v>752</v>
      </c>
      <c r="AE13" s="81" t="s">
        <v>752</v>
      </c>
      <c r="AF13" s="81" t="s">
        <v>752</v>
      </c>
      <c r="AG13" s="81" t="s">
        <v>752</v>
      </c>
      <c r="AH13" s="81" t="s">
        <v>752</v>
      </c>
      <c r="AI13" s="81" t="s">
        <v>803</v>
      </c>
      <c r="AJ13" s="81" t="s">
        <v>752</v>
      </c>
      <c r="AK13" s="81" t="s">
        <v>752</v>
      </c>
      <c r="AL13" s="81" t="s">
        <v>752</v>
      </c>
      <c r="AM13" s="81" t="s">
        <v>752</v>
      </c>
      <c r="AN13" s="122" t="s">
        <v>607</v>
      </c>
    </row>
    <row r="14" spans="1:60">
      <c r="A14" s="58" t="s">
        <v>818</v>
      </c>
      <c r="B14" s="83" t="s">
        <v>819</v>
      </c>
      <c r="C14" s="83">
        <v>108</v>
      </c>
      <c r="D14" s="58">
        <v>1</v>
      </c>
      <c r="E14" s="58">
        <v>150</v>
      </c>
      <c r="F14" s="58">
        <v>100</v>
      </c>
      <c r="G14" s="58">
        <v>50</v>
      </c>
      <c r="H14" s="58">
        <v>10</v>
      </c>
      <c r="I14" s="83" t="s">
        <v>691</v>
      </c>
      <c r="J14" s="83" t="s">
        <v>608</v>
      </c>
      <c r="K14" s="83" t="s">
        <v>673</v>
      </c>
      <c r="L14" s="83" t="s">
        <v>670</v>
      </c>
      <c r="M14" s="67" t="s">
        <v>751</v>
      </c>
      <c r="N14" s="67" t="s">
        <v>751</v>
      </c>
      <c r="O14" s="67" t="s">
        <v>751</v>
      </c>
      <c r="P14" s="67" t="s">
        <v>751</v>
      </c>
      <c r="Q14" s="67" t="s">
        <v>751</v>
      </c>
      <c r="R14" s="67" t="s">
        <v>751</v>
      </c>
      <c r="S14" s="81" t="s">
        <v>759</v>
      </c>
      <c r="T14" s="81" t="s">
        <v>820</v>
      </c>
      <c r="U14" s="81" t="s">
        <v>765</v>
      </c>
      <c r="V14" s="81" t="s">
        <v>816</v>
      </c>
      <c r="W14" s="81" t="s">
        <v>817</v>
      </c>
      <c r="X14" s="81" t="s">
        <v>752</v>
      </c>
      <c r="Y14" s="81" t="s">
        <v>752</v>
      </c>
      <c r="Z14" s="81" t="s">
        <v>752</v>
      </c>
      <c r="AA14" s="81" t="s">
        <v>752</v>
      </c>
      <c r="AB14" s="81" t="s">
        <v>810</v>
      </c>
      <c r="AC14" s="81" t="s">
        <v>752</v>
      </c>
      <c r="AD14" s="81" t="s">
        <v>752</v>
      </c>
      <c r="AE14" s="81" t="s">
        <v>752</v>
      </c>
      <c r="AF14" s="81" t="s">
        <v>752</v>
      </c>
      <c r="AG14" s="81" t="s">
        <v>752</v>
      </c>
      <c r="AH14" s="81" t="s">
        <v>752</v>
      </c>
      <c r="AI14" s="81" t="s">
        <v>752</v>
      </c>
      <c r="AJ14" s="81" t="s">
        <v>803</v>
      </c>
      <c r="AK14" s="81" t="s">
        <v>752</v>
      </c>
      <c r="AL14" s="81" t="s">
        <v>752</v>
      </c>
      <c r="AM14" s="81" t="s">
        <v>752</v>
      </c>
      <c r="AN14" s="122" t="s">
        <v>607</v>
      </c>
    </row>
    <row r="15" spans="1:60">
      <c r="A15" s="58" t="s">
        <v>821</v>
      </c>
      <c r="B15" s="83" t="s">
        <v>822</v>
      </c>
      <c r="C15" s="83">
        <v>144</v>
      </c>
      <c r="D15" s="58">
        <v>1</v>
      </c>
      <c r="E15" s="58">
        <v>150</v>
      </c>
      <c r="F15" s="58">
        <v>100</v>
      </c>
      <c r="G15" s="58">
        <v>50</v>
      </c>
      <c r="H15" s="58">
        <v>10</v>
      </c>
      <c r="I15" s="83" t="s">
        <v>639</v>
      </c>
      <c r="J15" s="83" t="s">
        <v>691</v>
      </c>
      <c r="K15" s="83" t="s">
        <v>670</v>
      </c>
      <c r="L15" s="83" t="s">
        <v>677</v>
      </c>
      <c r="M15" s="83" t="s">
        <v>608</v>
      </c>
      <c r="N15" s="67" t="s">
        <v>751</v>
      </c>
      <c r="O15" s="67" t="s">
        <v>751</v>
      </c>
      <c r="P15" s="67" t="s">
        <v>751</v>
      </c>
      <c r="Q15" s="67" t="s">
        <v>751</v>
      </c>
      <c r="R15" s="67" t="s">
        <v>751</v>
      </c>
      <c r="S15" s="81" t="s">
        <v>759</v>
      </c>
      <c r="T15" s="81" t="s">
        <v>823</v>
      </c>
      <c r="U15" s="81" t="s">
        <v>765</v>
      </c>
      <c r="V15" s="81" t="s">
        <v>824</v>
      </c>
      <c r="W15" s="81" t="s">
        <v>801</v>
      </c>
      <c r="X15" s="81" t="s">
        <v>752</v>
      </c>
      <c r="Y15" s="81" t="s">
        <v>752</v>
      </c>
      <c r="Z15" s="81" t="s">
        <v>752</v>
      </c>
      <c r="AA15" s="81" t="s">
        <v>810</v>
      </c>
      <c r="AB15" s="81" t="s">
        <v>752</v>
      </c>
      <c r="AC15" s="81" t="s">
        <v>752</v>
      </c>
      <c r="AD15" s="81" t="s">
        <v>752</v>
      </c>
      <c r="AE15" s="81" t="s">
        <v>752</v>
      </c>
      <c r="AF15" s="81" t="s">
        <v>752</v>
      </c>
      <c r="AG15" s="81" t="s">
        <v>752</v>
      </c>
      <c r="AH15" s="81" t="s">
        <v>752</v>
      </c>
      <c r="AI15" s="81" t="s">
        <v>752</v>
      </c>
      <c r="AJ15" s="81" t="s">
        <v>752</v>
      </c>
      <c r="AK15" s="81" t="s">
        <v>803</v>
      </c>
      <c r="AL15" s="81" t="s">
        <v>752</v>
      </c>
      <c r="AM15" s="81" t="s">
        <v>752</v>
      </c>
      <c r="AN15" s="122" t="s">
        <v>607</v>
      </c>
    </row>
    <row r="16" spans="1:60">
      <c r="A16" s="58" t="s">
        <v>825</v>
      </c>
      <c r="B16" s="83" t="s">
        <v>826</v>
      </c>
      <c r="C16" s="83">
        <v>180</v>
      </c>
      <c r="D16" s="58">
        <v>1</v>
      </c>
      <c r="E16" s="58">
        <v>150</v>
      </c>
      <c r="F16" s="58">
        <v>100</v>
      </c>
      <c r="G16" s="58">
        <v>50</v>
      </c>
      <c r="H16" s="58">
        <v>10</v>
      </c>
      <c r="I16" s="83" t="s">
        <v>615</v>
      </c>
      <c r="J16" s="83" t="s">
        <v>634</v>
      </c>
      <c r="K16" s="83" t="s">
        <v>667</v>
      </c>
      <c r="L16" s="83" t="s">
        <v>681</v>
      </c>
      <c r="M16" s="83" t="s">
        <v>621</v>
      </c>
      <c r="N16" s="83" t="s">
        <v>608</v>
      </c>
      <c r="O16" s="67" t="s">
        <v>751</v>
      </c>
      <c r="P16" s="67" t="s">
        <v>751</v>
      </c>
      <c r="Q16" s="67" t="s">
        <v>751</v>
      </c>
      <c r="R16" s="67" t="s">
        <v>751</v>
      </c>
      <c r="S16" s="81" t="s">
        <v>765</v>
      </c>
      <c r="T16" s="81" t="s">
        <v>827</v>
      </c>
      <c r="U16" s="81" t="s">
        <v>803</v>
      </c>
      <c r="V16" s="81" t="s">
        <v>828</v>
      </c>
      <c r="W16" s="81" t="s">
        <v>829</v>
      </c>
      <c r="X16" s="81" t="s">
        <v>810</v>
      </c>
      <c r="Y16" s="81" t="s">
        <v>752</v>
      </c>
      <c r="Z16" s="81" t="s">
        <v>752</v>
      </c>
      <c r="AA16" s="81" t="s">
        <v>752</v>
      </c>
      <c r="AB16" s="81" t="s">
        <v>752</v>
      </c>
      <c r="AC16" s="81" t="s">
        <v>752</v>
      </c>
      <c r="AD16" s="81" t="s">
        <v>752</v>
      </c>
      <c r="AE16" s="81" t="s">
        <v>754</v>
      </c>
      <c r="AF16" s="81" t="s">
        <v>752</v>
      </c>
      <c r="AG16" s="81" t="s">
        <v>752</v>
      </c>
      <c r="AH16" s="81" t="s">
        <v>752</v>
      </c>
      <c r="AI16" s="81" t="s">
        <v>752</v>
      </c>
      <c r="AJ16" s="81" t="s">
        <v>752</v>
      </c>
      <c r="AK16" s="81" t="s">
        <v>752</v>
      </c>
      <c r="AL16" s="81" t="s">
        <v>803</v>
      </c>
      <c r="AM16" s="81" t="s">
        <v>752</v>
      </c>
      <c r="AN16" s="122" t="s">
        <v>607</v>
      </c>
    </row>
    <row r="17" spans="1:54">
      <c r="A17" s="58" t="s">
        <v>830</v>
      </c>
      <c r="B17" s="83" t="s">
        <v>831</v>
      </c>
      <c r="C17" s="83">
        <v>216</v>
      </c>
      <c r="D17" s="58">
        <v>1</v>
      </c>
      <c r="E17" s="58">
        <v>150</v>
      </c>
      <c r="F17" s="58">
        <v>100</v>
      </c>
      <c r="G17" s="58">
        <v>50</v>
      </c>
      <c r="H17" s="58">
        <v>10</v>
      </c>
      <c r="I17" s="83" t="s">
        <v>621</v>
      </c>
      <c r="J17" s="83" t="s">
        <v>634</v>
      </c>
      <c r="K17" s="83" t="s">
        <v>660</v>
      </c>
      <c r="L17" s="83" t="s">
        <v>673</v>
      </c>
      <c r="M17" s="83" t="s">
        <v>677</v>
      </c>
      <c r="N17" s="83" t="s">
        <v>696</v>
      </c>
      <c r="O17" s="83" t="s">
        <v>686</v>
      </c>
      <c r="P17" s="83" t="s">
        <v>608</v>
      </c>
      <c r="Q17" s="67" t="s">
        <v>751</v>
      </c>
      <c r="R17" s="67" t="s">
        <v>751</v>
      </c>
      <c r="S17" s="81" t="s">
        <v>765</v>
      </c>
      <c r="T17" s="81" t="s">
        <v>832</v>
      </c>
      <c r="U17" s="81" t="s">
        <v>789</v>
      </c>
      <c r="V17" s="81" t="s">
        <v>833</v>
      </c>
      <c r="W17" s="81" t="s">
        <v>834</v>
      </c>
      <c r="X17" s="81" t="s">
        <v>752</v>
      </c>
      <c r="Y17" s="81" t="s">
        <v>752</v>
      </c>
      <c r="Z17" s="81" t="s">
        <v>752</v>
      </c>
      <c r="AA17" s="81" t="s">
        <v>752</v>
      </c>
      <c r="AB17" s="81" t="s">
        <v>754</v>
      </c>
      <c r="AC17" s="81" t="s">
        <v>752</v>
      </c>
      <c r="AD17" s="81" t="s">
        <v>752</v>
      </c>
      <c r="AE17" s="81" t="s">
        <v>810</v>
      </c>
      <c r="AF17" s="81" t="s">
        <v>752</v>
      </c>
      <c r="AG17" s="81" t="s">
        <v>752</v>
      </c>
      <c r="AH17" s="81" t="s">
        <v>752</v>
      </c>
      <c r="AI17" s="81" t="s">
        <v>752</v>
      </c>
      <c r="AJ17" s="81" t="s">
        <v>752</v>
      </c>
      <c r="AK17" s="81" t="s">
        <v>752</v>
      </c>
      <c r="AL17" s="81" t="s">
        <v>752</v>
      </c>
      <c r="AM17" s="81" t="s">
        <v>803</v>
      </c>
      <c r="AN17" s="122" t="s">
        <v>607</v>
      </c>
    </row>
    <row r="18" spans="1:54">
      <c r="A18" s="58" t="s">
        <v>835</v>
      </c>
      <c r="B18" s="83" t="s">
        <v>836</v>
      </c>
      <c r="C18" s="83">
        <v>252</v>
      </c>
      <c r="D18" s="58">
        <v>1</v>
      </c>
      <c r="E18" s="58">
        <v>150</v>
      </c>
      <c r="F18" s="58">
        <v>100</v>
      </c>
      <c r="G18" s="58">
        <v>50</v>
      </c>
      <c r="H18" s="58">
        <v>10</v>
      </c>
      <c r="I18" s="83" t="s">
        <v>639</v>
      </c>
      <c r="J18" s="83" t="s">
        <v>629</v>
      </c>
      <c r="K18" s="83" t="s">
        <v>696</v>
      </c>
      <c r="L18" s="83" t="s">
        <v>629</v>
      </c>
      <c r="M18" s="83" t="s">
        <v>652</v>
      </c>
      <c r="N18" s="83" t="s">
        <v>670</v>
      </c>
      <c r="O18" s="83" t="s">
        <v>621</v>
      </c>
      <c r="P18" s="83" t="s">
        <v>686</v>
      </c>
      <c r="Q18" s="83" t="s">
        <v>608</v>
      </c>
      <c r="R18" s="67" t="s">
        <v>751</v>
      </c>
      <c r="S18" s="81" t="s">
        <v>804</v>
      </c>
      <c r="T18" s="81" t="s">
        <v>837</v>
      </c>
      <c r="U18" s="81" t="s">
        <v>789</v>
      </c>
      <c r="V18" s="81" t="s">
        <v>838</v>
      </c>
      <c r="W18" s="81" t="s">
        <v>839</v>
      </c>
      <c r="X18" s="81" t="s">
        <v>752</v>
      </c>
      <c r="Y18" s="81" t="s">
        <v>752</v>
      </c>
      <c r="Z18" s="81" t="s">
        <v>754</v>
      </c>
      <c r="AA18" s="81" t="s">
        <v>752</v>
      </c>
      <c r="AB18" s="81" t="s">
        <v>752</v>
      </c>
      <c r="AC18" s="81" t="s">
        <v>754</v>
      </c>
      <c r="AD18" s="81" t="s">
        <v>752</v>
      </c>
      <c r="AE18" s="81" t="s">
        <v>752</v>
      </c>
      <c r="AF18" s="81" t="s">
        <v>752</v>
      </c>
      <c r="AG18" s="81" t="s">
        <v>752</v>
      </c>
      <c r="AH18" s="81" t="s">
        <v>765</v>
      </c>
      <c r="AI18" s="81" t="s">
        <v>765</v>
      </c>
      <c r="AJ18" s="81" t="s">
        <v>752</v>
      </c>
      <c r="AK18" s="81" t="s">
        <v>752</v>
      </c>
      <c r="AL18" s="81" t="s">
        <v>752</v>
      </c>
      <c r="AM18" s="81" t="s">
        <v>752</v>
      </c>
      <c r="AN18" s="122" t="s">
        <v>607</v>
      </c>
    </row>
    <row r="19" spans="1:54">
      <c r="A19" s="58" t="s">
        <v>840</v>
      </c>
      <c r="B19" s="83" t="s">
        <v>841</v>
      </c>
      <c r="C19" s="83">
        <v>270</v>
      </c>
      <c r="D19" s="58">
        <v>1</v>
      </c>
      <c r="E19" s="58">
        <v>150</v>
      </c>
      <c r="F19" s="58">
        <v>100</v>
      </c>
      <c r="G19" s="58">
        <v>50</v>
      </c>
      <c r="H19" s="58">
        <v>10</v>
      </c>
      <c r="I19" s="83" t="s">
        <v>691</v>
      </c>
      <c r="J19" s="83" t="s">
        <v>608</v>
      </c>
      <c r="K19" s="83" t="s">
        <v>673</v>
      </c>
      <c r="L19" s="83" t="s">
        <v>670</v>
      </c>
      <c r="M19" s="83" t="s">
        <v>677</v>
      </c>
      <c r="N19" s="83" t="s">
        <v>691</v>
      </c>
      <c r="O19" s="83" t="s">
        <v>608</v>
      </c>
      <c r="P19" s="83" t="s">
        <v>686</v>
      </c>
      <c r="Q19" s="83" t="s">
        <v>621</v>
      </c>
      <c r="R19" s="83" t="s">
        <v>608</v>
      </c>
      <c r="S19" s="81" t="s">
        <v>803</v>
      </c>
      <c r="T19" s="81" t="s">
        <v>842</v>
      </c>
      <c r="U19" s="81" t="s">
        <v>805</v>
      </c>
      <c r="V19" s="81" t="s">
        <v>843</v>
      </c>
      <c r="W19" s="81" t="s">
        <v>844</v>
      </c>
      <c r="X19" s="81" t="s">
        <v>752</v>
      </c>
      <c r="Y19" s="81" t="s">
        <v>752</v>
      </c>
      <c r="Z19" s="81" t="s">
        <v>752</v>
      </c>
      <c r="AA19" s="81" t="s">
        <v>754</v>
      </c>
      <c r="AB19" s="81" t="s">
        <v>754</v>
      </c>
      <c r="AC19" s="81" t="s">
        <v>752</v>
      </c>
      <c r="AD19" s="81" t="s">
        <v>752</v>
      </c>
      <c r="AE19" s="81" t="s">
        <v>752</v>
      </c>
      <c r="AF19" s="81" t="s">
        <v>752</v>
      </c>
      <c r="AG19" s="81" t="s">
        <v>752</v>
      </c>
      <c r="AH19" s="81" t="s">
        <v>752</v>
      </c>
      <c r="AI19" s="81" t="s">
        <v>752</v>
      </c>
      <c r="AJ19" s="81" t="s">
        <v>765</v>
      </c>
      <c r="AK19" s="81" t="s">
        <v>765</v>
      </c>
      <c r="AL19" s="81" t="s">
        <v>752</v>
      </c>
      <c r="AM19" s="81" t="s">
        <v>752</v>
      </c>
      <c r="AN19" s="122" t="s">
        <v>607</v>
      </c>
    </row>
    <row r="20" spans="1:54">
      <c r="A20" s="58" t="s">
        <v>845</v>
      </c>
      <c r="B20" s="83" t="s">
        <v>846</v>
      </c>
      <c r="C20" s="83">
        <v>270</v>
      </c>
      <c r="D20" s="58">
        <v>1</v>
      </c>
      <c r="E20" s="58">
        <v>150</v>
      </c>
      <c r="F20" s="58">
        <v>100</v>
      </c>
      <c r="G20" s="58">
        <v>50</v>
      </c>
      <c r="H20" s="58">
        <v>10</v>
      </c>
      <c r="I20" s="83" t="s">
        <v>615</v>
      </c>
      <c r="J20" s="83" t="s">
        <v>634</v>
      </c>
      <c r="K20" s="83" t="s">
        <v>681</v>
      </c>
      <c r="L20" s="83" t="s">
        <v>667</v>
      </c>
      <c r="M20" s="83" t="s">
        <v>621</v>
      </c>
      <c r="N20" s="83" t="s">
        <v>660</v>
      </c>
      <c r="O20" s="83" t="s">
        <v>673</v>
      </c>
      <c r="P20" s="83" t="s">
        <v>677</v>
      </c>
      <c r="Q20" s="83" t="s">
        <v>696</v>
      </c>
      <c r="R20" s="83" t="s">
        <v>608</v>
      </c>
      <c r="S20" s="81" t="s">
        <v>803</v>
      </c>
      <c r="T20" s="81" t="s">
        <v>842</v>
      </c>
      <c r="U20" s="81" t="s">
        <v>805</v>
      </c>
      <c r="V20" s="81" t="s">
        <v>843</v>
      </c>
      <c r="W20" s="81" t="s">
        <v>844</v>
      </c>
      <c r="X20" s="81" t="s">
        <v>754</v>
      </c>
      <c r="Y20" s="81" t="s">
        <v>752</v>
      </c>
      <c r="Z20" s="81" t="s">
        <v>752</v>
      </c>
      <c r="AA20" s="81" t="s">
        <v>752</v>
      </c>
      <c r="AB20" s="81" t="s">
        <v>752</v>
      </c>
      <c r="AC20" s="81" t="s">
        <v>752</v>
      </c>
      <c r="AD20" s="81" t="s">
        <v>752</v>
      </c>
      <c r="AE20" s="81" t="s">
        <v>754</v>
      </c>
      <c r="AF20" s="81" t="s">
        <v>752</v>
      </c>
      <c r="AG20" s="81" t="s">
        <v>752</v>
      </c>
      <c r="AH20" s="81" t="s">
        <v>752</v>
      </c>
      <c r="AI20" s="81" t="s">
        <v>752</v>
      </c>
      <c r="AJ20" s="81" t="s">
        <v>752</v>
      </c>
      <c r="AK20" s="81" t="s">
        <v>752</v>
      </c>
      <c r="AL20" s="81" t="s">
        <v>765</v>
      </c>
      <c r="AM20" s="81" t="s">
        <v>765</v>
      </c>
      <c r="AN20" s="122" t="s">
        <v>607</v>
      </c>
    </row>
    <row r="21" spans="1:54">
      <c r="A21" s="58" t="s">
        <v>847</v>
      </c>
      <c r="B21" s="83" t="s">
        <v>848</v>
      </c>
      <c r="C21" s="83">
        <v>180</v>
      </c>
      <c r="D21" s="58">
        <v>2</v>
      </c>
      <c r="E21" s="58">
        <v>300</v>
      </c>
      <c r="F21" s="58">
        <v>250</v>
      </c>
      <c r="G21" s="58">
        <v>200</v>
      </c>
      <c r="H21" s="58">
        <v>100</v>
      </c>
      <c r="I21" s="83" t="s">
        <v>696</v>
      </c>
      <c r="J21" s="83" t="s">
        <v>645</v>
      </c>
      <c r="K21" s="83" t="s">
        <v>615</v>
      </c>
      <c r="L21" s="83" t="s">
        <v>608</v>
      </c>
      <c r="M21" s="67" t="s">
        <v>751</v>
      </c>
      <c r="N21" s="67" t="s">
        <v>751</v>
      </c>
      <c r="O21" s="67" t="s">
        <v>751</v>
      </c>
      <c r="P21" s="67" t="s">
        <v>751</v>
      </c>
      <c r="Q21" s="67" t="s">
        <v>751</v>
      </c>
      <c r="R21" s="67" t="s">
        <v>751</v>
      </c>
      <c r="S21" s="81" t="s">
        <v>789</v>
      </c>
      <c r="T21" s="81" t="s">
        <v>849</v>
      </c>
      <c r="U21" s="81" t="s">
        <v>850</v>
      </c>
      <c r="V21" s="81" t="s">
        <v>851</v>
      </c>
      <c r="W21" s="81" t="s">
        <v>844</v>
      </c>
      <c r="X21" s="81" t="s">
        <v>752</v>
      </c>
      <c r="Y21" s="81" t="s">
        <v>759</v>
      </c>
      <c r="Z21" s="81" t="s">
        <v>752</v>
      </c>
      <c r="AA21" s="81" t="s">
        <v>752</v>
      </c>
      <c r="AB21" s="81" t="s">
        <v>752</v>
      </c>
      <c r="AC21" s="81" t="s">
        <v>752</v>
      </c>
      <c r="AD21" s="81" t="s">
        <v>752</v>
      </c>
      <c r="AE21" s="81" t="s">
        <v>752</v>
      </c>
      <c r="AF21" s="81" t="s">
        <v>803</v>
      </c>
      <c r="AG21" s="81" t="s">
        <v>752</v>
      </c>
      <c r="AH21" s="81" t="s">
        <v>789</v>
      </c>
      <c r="AI21" s="81" t="s">
        <v>752</v>
      </c>
      <c r="AJ21" s="81" t="s">
        <v>752</v>
      </c>
      <c r="AK21" s="81" t="s">
        <v>752</v>
      </c>
      <c r="AL21" s="81" t="s">
        <v>752</v>
      </c>
      <c r="AM21" s="81" t="s">
        <v>752</v>
      </c>
      <c r="AN21" s="122" t="s">
        <v>607</v>
      </c>
    </row>
    <row r="22" spans="1:54">
      <c r="A22" s="58" t="s">
        <v>852</v>
      </c>
      <c r="B22" s="123" t="s">
        <v>4314</v>
      </c>
      <c r="C22" s="83">
        <v>216</v>
      </c>
      <c r="D22" s="58">
        <v>2</v>
      </c>
      <c r="E22" s="58">
        <v>300</v>
      </c>
      <c r="F22" s="58">
        <v>250</v>
      </c>
      <c r="G22" s="58">
        <v>200</v>
      </c>
      <c r="H22" s="58">
        <v>100</v>
      </c>
      <c r="I22" s="83" t="s">
        <v>629</v>
      </c>
      <c r="J22" s="83" t="s">
        <v>652</v>
      </c>
      <c r="K22" s="83" t="s">
        <v>670</v>
      </c>
      <c r="L22" s="83" t="s">
        <v>645</v>
      </c>
      <c r="M22" s="83" t="s">
        <v>608</v>
      </c>
      <c r="N22" s="67" t="s">
        <v>751</v>
      </c>
      <c r="O22" s="67" t="s">
        <v>751</v>
      </c>
      <c r="P22" s="67" t="s">
        <v>751</v>
      </c>
      <c r="Q22" s="67" t="s">
        <v>751</v>
      </c>
      <c r="R22" s="67" t="s">
        <v>751</v>
      </c>
      <c r="S22" s="81" t="s">
        <v>789</v>
      </c>
      <c r="T22" s="81" t="s">
        <v>853</v>
      </c>
      <c r="U22" s="81" t="s">
        <v>850</v>
      </c>
      <c r="V22" s="81" t="s">
        <v>854</v>
      </c>
      <c r="W22" s="81" t="s">
        <v>855</v>
      </c>
      <c r="X22" s="81" t="s">
        <v>752</v>
      </c>
      <c r="Y22" s="81" t="s">
        <v>752</v>
      </c>
      <c r="Z22" s="81" t="s">
        <v>759</v>
      </c>
      <c r="AA22" s="81" t="s">
        <v>752</v>
      </c>
      <c r="AB22" s="81" t="s">
        <v>752</v>
      </c>
      <c r="AC22" s="81" t="s">
        <v>803</v>
      </c>
      <c r="AD22" s="81" t="s">
        <v>752</v>
      </c>
      <c r="AE22" s="81" t="s">
        <v>752</v>
      </c>
      <c r="AF22" s="81" t="s">
        <v>752</v>
      </c>
      <c r="AG22" s="81" t="s">
        <v>752</v>
      </c>
      <c r="AH22" s="81" t="s">
        <v>752</v>
      </c>
      <c r="AI22" s="81" t="s">
        <v>789</v>
      </c>
      <c r="AJ22" s="81" t="s">
        <v>752</v>
      </c>
      <c r="AK22" s="81" t="s">
        <v>752</v>
      </c>
      <c r="AL22" s="81" t="s">
        <v>752</v>
      </c>
      <c r="AM22" s="81" t="s">
        <v>752</v>
      </c>
      <c r="AN22" s="122" t="s">
        <v>607</v>
      </c>
    </row>
    <row r="23" spans="1:54">
      <c r="A23" s="58" t="s">
        <v>856</v>
      </c>
      <c r="B23" s="123" t="s">
        <v>4315</v>
      </c>
      <c r="C23" s="83">
        <v>270</v>
      </c>
      <c r="D23" s="58">
        <v>2</v>
      </c>
      <c r="E23" s="58">
        <v>300</v>
      </c>
      <c r="F23" s="58">
        <v>250</v>
      </c>
      <c r="G23" s="58">
        <v>200</v>
      </c>
      <c r="H23" s="58">
        <v>100</v>
      </c>
      <c r="I23" s="83" t="s">
        <v>691</v>
      </c>
      <c r="J23" s="83" t="s">
        <v>608</v>
      </c>
      <c r="K23" s="83" t="s">
        <v>673</v>
      </c>
      <c r="L23" s="83" t="s">
        <v>621</v>
      </c>
      <c r="M23" s="83" t="s">
        <v>634</v>
      </c>
      <c r="N23" s="83" t="s">
        <v>670</v>
      </c>
      <c r="O23" s="83" t="s">
        <v>608</v>
      </c>
      <c r="P23" s="67" t="s">
        <v>751</v>
      </c>
      <c r="Q23" s="67" t="s">
        <v>751</v>
      </c>
      <c r="R23" s="67" t="s">
        <v>751</v>
      </c>
      <c r="S23" s="81" t="s">
        <v>805</v>
      </c>
      <c r="T23" s="81" t="s">
        <v>857</v>
      </c>
      <c r="U23" s="81" t="s">
        <v>858</v>
      </c>
      <c r="V23" s="81" t="s">
        <v>859</v>
      </c>
      <c r="W23" s="81" t="s">
        <v>860</v>
      </c>
      <c r="X23" s="81" t="s">
        <v>754</v>
      </c>
      <c r="Y23" s="81" t="s">
        <v>752</v>
      </c>
      <c r="Z23" s="81" t="s">
        <v>752</v>
      </c>
      <c r="AA23" s="81" t="s">
        <v>752</v>
      </c>
      <c r="AB23" s="81" t="s">
        <v>803</v>
      </c>
      <c r="AC23" s="81" t="s">
        <v>752</v>
      </c>
      <c r="AD23" s="81" t="s">
        <v>752</v>
      </c>
      <c r="AE23" s="81" t="s">
        <v>752</v>
      </c>
      <c r="AF23" s="81" t="s">
        <v>752</v>
      </c>
      <c r="AG23" s="81" t="s">
        <v>752</v>
      </c>
      <c r="AH23" s="81" t="s">
        <v>752</v>
      </c>
      <c r="AI23" s="81" t="s">
        <v>752</v>
      </c>
      <c r="AJ23" s="81" t="s">
        <v>789</v>
      </c>
      <c r="AK23" s="81" t="s">
        <v>752</v>
      </c>
      <c r="AL23" s="81" t="s">
        <v>752</v>
      </c>
      <c r="AM23" s="81" t="s">
        <v>752</v>
      </c>
      <c r="AN23" s="122" t="s">
        <v>607</v>
      </c>
    </row>
    <row r="24" spans="1:54">
      <c r="A24" s="58" t="s">
        <v>861</v>
      </c>
      <c r="B24" s="123" t="s">
        <v>4316</v>
      </c>
      <c r="C24" s="83">
        <v>360</v>
      </c>
      <c r="D24" s="58">
        <v>2</v>
      </c>
      <c r="E24" s="58">
        <v>300</v>
      </c>
      <c r="F24" s="58">
        <v>250</v>
      </c>
      <c r="G24" s="58">
        <v>200</v>
      </c>
      <c r="H24" s="58">
        <v>100</v>
      </c>
      <c r="I24" s="83" t="s">
        <v>639</v>
      </c>
      <c r="J24" s="83" t="s">
        <v>691</v>
      </c>
      <c r="K24" s="83" t="s">
        <v>677</v>
      </c>
      <c r="L24" s="83" t="s">
        <v>670</v>
      </c>
      <c r="M24" s="83" t="s">
        <v>608</v>
      </c>
      <c r="N24" s="83" t="s">
        <v>621</v>
      </c>
      <c r="O24" s="83" t="s">
        <v>686</v>
      </c>
      <c r="P24" s="83" t="s">
        <v>645</v>
      </c>
      <c r="Q24" s="83" t="s">
        <v>673</v>
      </c>
      <c r="R24" s="83" t="s">
        <v>608</v>
      </c>
      <c r="S24" s="81" t="s">
        <v>858</v>
      </c>
      <c r="T24" s="81" t="s">
        <v>862</v>
      </c>
      <c r="U24" s="81" t="s">
        <v>863</v>
      </c>
      <c r="V24" s="81" t="s">
        <v>864</v>
      </c>
      <c r="W24" s="81" t="s">
        <v>865</v>
      </c>
      <c r="X24" s="81" t="s">
        <v>752</v>
      </c>
      <c r="Y24" s="81" t="s">
        <v>752</v>
      </c>
      <c r="Z24" s="81" t="s">
        <v>752</v>
      </c>
      <c r="AA24" s="81" t="s">
        <v>789</v>
      </c>
      <c r="AB24" s="81" t="s">
        <v>759</v>
      </c>
      <c r="AC24" s="81" t="s">
        <v>752</v>
      </c>
      <c r="AD24" s="81" t="s">
        <v>752</v>
      </c>
      <c r="AE24" s="81" t="s">
        <v>752</v>
      </c>
      <c r="AF24" s="81" t="s">
        <v>752</v>
      </c>
      <c r="AG24" s="81" t="s">
        <v>752</v>
      </c>
      <c r="AH24" s="81" t="s">
        <v>752</v>
      </c>
      <c r="AI24" s="81" t="s">
        <v>752</v>
      </c>
      <c r="AJ24" s="81" t="s">
        <v>752</v>
      </c>
      <c r="AK24" s="81" t="s">
        <v>805</v>
      </c>
      <c r="AL24" s="81" t="s">
        <v>752</v>
      </c>
      <c r="AM24" s="81" t="s">
        <v>752</v>
      </c>
      <c r="AN24" s="122" t="s">
        <v>607</v>
      </c>
    </row>
    <row r="25" spans="1:54">
      <c r="A25" s="58" t="s">
        <v>866</v>
      </c>
      <c r="B25" s="83" t="s">
        <v>867</v>
      </c>
      <c r="C25" s="83">
        <v>360</v>
      </c>
      <c r="D25" s="58">
        <v>2</v>
      </c>
      <c r="E25" s="58">
        <v>300</v>
      </c>
      <c r="F25" s="58">
        <v>250</v>
      </c>
      <c r="G25" s="58">
        <v>200</v>
      </c>
      <c r="H25" s="58">
        <v>100</v>
      </c>
      <c r="I25" s="83" t="s">
        <v>615</v>
      </c>
      <c r="J25" s="83" t="s">
        <v>645</v>
      </c>
      <c r="K25" s="83" t="s">
        <v>681</v>
      </c>
      <c r="L25" s="83" t="s">
        <v>667</v>
      </c>
      <c r="M25" s="83" t="s">
        <v>634</v>
      </c>
      <c r="N25" s="83" t="s">
        <v>621</v>
      </c>
      <c r="O25" s="83" t="s">
        <v>656</v>
      </c>
      <c r="P25" s="83" t="s">
        <v>608</v>
      </c>
      <c r="Q25" s="83" t="s">
        <v>686</v>
      </c>
      <c r="R25" s="83" t="s">
        <v>608</v>
      </c>
      <c r="S25" s="81" t="s">
        <v>858</v>
      </c>
      <c r="T25" s="81" t="s">
        <v>862</v>
      </c>
      <c r="U25" s="81" t="s">
        <v>863</v>
      </c>
      <c r="V25" s="81" t="s">
        <v>864</v>
      </c>
      <c r="W25" s="81" t="s">
        <v>865</v>
      </c>
      <c r="X25" s="81" t="s">
        <v>759</v>
      </c>
      <c r="Y25" s="81" t="s">
        <v>789</v>
      </c>
      <c r="Z25" s="81" t="s">
        <v>752</v>
      </c>
      <c r="AA25" s="81" t="s">
        <v>752</v>
      </c>
      <c r="AB25" s="81" t="s">
        <v>752</v>
      </c>
      <c r="AC25" s="81" t="s">
        <v>752</v>
      </c>
      <c r="AD25" s="81" t="s">
        <v>752</v>
      </c>
      <c r="AE25" s="81" t="s">
        <v>752</v>
      </c>
      <c r="AF25" s="81" t="s">
        <v>752</v>
      </c>
      <c r="AG25" s="81" t="s">
        <v>752</v>
      </c>
      <c r="AH25" s="81" t="s">
        <v>752</v>
      </c>
      <c r="AI25" s="81" t="s">
        <v>752</v>
      </c>
      <c r="AJ25" s="81" t="s">
        <v>752</v>
      </c>
      <c r="AK25" s="81" t="s">
        <v>752</v>
      </c>
      <c r="AL25" s="81" t="s">
        <v>805</v>
      </c>
      <c r="AM25" s="81" t="s">
        <v>752</v>
      </c>
      <c r="AN25" s="122" t="s">
        <v>607</v>
      </c>
    </row>
    <row r="26" spans="1:54">
      <c r="A26" s="58" t="s">
        <v>868</v>
      </c>
      <c r="B26" s="83" t="s">
        <v>869</v>
      </c>
      <c r="C26" s="83">
        <v>360</v>
      </c>
      <c r="D26" s="58">
        <v>2</v>
      </c>
      <c r="E26" s="58">
        <v>300</v>
      </c>
      <c r="F26" s="58">
        <v>250</v>
      </c>
      <c r="G26" s="58">
        <v>200</v>
      </c>
      <c r="H26" s="58">
        <v>100</v>
      </c>
      <c r="I26" s="83" t="s">
        <v>621</v>
      </c>
      <c r="J26" s="83" t="s">
        <v>634</v>
      </c>
      <c r="K26" s="83" t="s">
        <v>686</v>
      </c>
      <c r="L26" s="83" t="s">
        <v>660</v>
      </c>
      <c r="M26" s="83" t="s">
        <v>673</v>
      </c>
      <c r="N26" s="83" t="s">
        <v>677</v>
      </c>
      <c r="O26" s="83" t="s">
        <v>696</v>
      </c>
      <c r="P26" s="83" t="s">
        <v>608</v>
      </c>
      <c r="Q26" s="83" t="s">
        <v>645</v>
      </c>
      <c r="R26" s="83" t="s">
        <v>681</v>
      </c>
      <c r="S26" s="81" t="s">
        <v>858</v>
      </c>
      <c r="T26" s="81" t="s">
        <v>862</v>
      </c>
      <c r="U26" s="81" t="s">
        <v>863</v>
      </c>
      <c r="V26" s="81" t="s">
        <v>864</v>
      </c>
      <c r="W26" s="81" t="s">
        <v>865</v>
      </c>
      <c r="X26" s="81" t="s">
        <v>752</v>
      </c>
      <c r="Y26" s="81" t="s">
        <v>752</v>
      </c>
      <c r="Z26" s="81" t="s">
        <v>752</v>
      </c>
      <c r="AA26" s="81" t="s">
        <v>752</v>
      </c>
      <c r="AB26" s="81" t="s">
        <v>752</v>
      </c>
      <c r="AC26" s="81" t="s">
        <v>752</v>
      </c>
      <c r="AD26" s="81" t="s">
        <v>752</v>
      </c>
      <c r="AE26" s="81" t="s">
        <v>789</v>
      </c>
      <c r="AF26" s="81" t="s">
        <v>759</v>
      </c>
      <c r="AG26" s="81" t="s">
        <v>752</v>
      </c>
      <c r="AH26" s="81" t="s">
        <v>752</v>
      </c>
      <c r="AI26" s="81" t="s">
        <v>752</v>
      </c>
      <c r="AJ26" s="81" t="s">
        <v>752</v>
      </c>
      <c r="AK26" s="81" t="s">
        <v>752</v>
      </c>
      <c r="AL26" s="81" t="s">
        <v>752</v>
      </c>
      <c r="AM26" s="81" t="s">
        <v>805</v>
      </c>
      <c r="AN26" s="122" t="s">
        <v>607</v>
      </c>
    </row>
    <row r="27" spans="1:54">
      <c r="A27" s="83" t="s">
        <v>870</v>
      </c>
      <c r="B27" s="83" t="s">
        <v>871</v>
      </c>
      <c r="C27" s="83">
        <v>90</v>
      </c>
      <c r="D27" s="83">
        <v>1</v>
      </c>
      <c r="E27" s="83">
        <v>150</v>
      </c>
      <c r="F27" s="83">
        <v>100</v>
      </c>
      <c r="G27" s="83">
        <v>50</v>
      </c>
      <c r="H27" s="83">
        <v>10</v>
      </c>
      <c r="I27" s="83" t="s">
        <v>639</v>
      </c>
      <c r="J27" s="83" t="s">
        <v>629</v>
      </c>
      <c r="K27" s="83" t="s">
        <v>691</v>
      </c>
      <c r="L27" s="84" t="s">
        <v>751</v>
      </c>
      <c r="M27" s="84" t="s">
        <v>751</v>
      </c>
      <c r="N27" s="84" t="s">
        <v>751</v>
      </c>
      <c r="O27" s="84" t="s">
        <v>751</v>
      </c>
      <c r="P27" s="84" t="s">
        <v>751</v>
      </c>
      <c r="Q27" s="84" t="s">
        <v>751</v>
      </c>
      <c r="R27" s="84" t="s">
        <v>751</v>
      </c>
      <c r="S27" s="81" t="s">
        <v>754</v>
      </c>
      <c r="T27" s="81" t="s">
        <v>872</v>
      </c>
      <c r="U27" s="81" t="s">
        <v>810</v>
      </c>
      <c r="V27" s="81" t="s">
        <v>873</v>
      </c>
      <c r="W27" s="81" t="s">
        <v>874</v>
      </c>
      <c r="X27" s="81" t="s">
        <v>752</v>
      </c>
      <c r="Y27" s="81" t="s">
        <v>752</v>
      </c>
      <c r="Z27" s="81" t="s">
        <v>752</v>
      </c>
      <c r="AA27" s="81" t="s">
        <v>752</v>
      </c>
      <c r="AB27" s="81" t="s">
        <v>752</v>
      </c>
      <c r="AC27" s="81" t="s">
        <v>752</v>
      </c>
      <c r="AD27" s="81" t="s">
        <v>752</v>
      </c>
      <c r="AE27" s="81" t="s">
        <v>752</v>
      </c>
      <c r="AF27" s="81" t="s">
        <v>752</v>
      </c>
      <c r="AG27" s="81" t="s">
        <v>752</v>
      </c>
      <c r="AH27" s="81" t="s">
        <v>754</v>
      </c>
      <c r="AI27" s="81" t="s">
        <v>754</v>
      </c>
      <c r="AJ27" s="81" t="s">
        <v>754</v>
      </c>
      <c r="AK27" s="81" t="s">
        <v>754</v>
      </c>
      <c r="AL27" s="81" t="s">
        <v>754</v>
      </c>
      <c r="AM27" s="81" t="s">
        <v>754</v>
      </c>
      <c r="AN27" s="122" t="s">
        <v>607</v>
      </c>
    </row>
    <row r="28" spans="1:54">
      <c r="A28" s="83" t="s">
        <v>875</v>
      </c>
      <c r="B28" s="83" t="s">
        <v>876</v>
      </c>
      <c r="C28" s="83">
        <v>234</v>
      </c>
      <c r="D28" s="83">
        <v>2</v>
      </c>
      <c r="E28" s="83">
        <v>300</v>
      </c>
      <c r="F28" s="83">
        <v>250</v>
      </c>
      <c r="G28" s="83">
        <v>200</v>
      </c>
      <c r="H28" s="83">
        <v>100</v>
      </c>
      <c r="I28" s="83" t="s">
        <v>639</v>
      </c>
      <c r="J28" s="83" t="s">
        <v>696</v>
      </c>
      <c r="K28" s="83" t="s">
        <v>663</v>
      </c>
      <c r="L28" s="83" t="s">
        <v>652</v>
      </c>
      <c r="M28" s="83" t="s">
        <v>629</v>
      </c>
      <c r="N28" s="83" t="s">
        <v>608</v>
      </c>
      <c r="O28" s="84" t="s">
        <v>751</v>
      </c>
      <c r="P28" s="84" t="s">
        <v>751</v>
      </c>
      <c r="Q28" s="84" t="s">
        <v>751</v>
      </c>
      <c r="R28" s="84" t="s">
        <v>751</v>
      </c>
      <c r="S28" s="81" t="s">
        <v>789</v>
      </c>
      <c r="T28" s="81" t="s">
        <v>853</v>
      </c>
      <c r="U28" s="81" t="s">
        <v>850</v>
      </c>
      <c r="V28" s="81" t="s">
        <v>854</v>
      </c>
      <c r="W28" s="81" t="s">
        <v>855</v>
      </c>
      <c r="X28" s="81" t="s">
        <v>752</v>
      </c>
      <c r="Y28" s="81" t="s">
        <v>752</v>
      </c>
      <c r="Z28" s="81" t="s">
        <v>752</v>
      </c>
      <c r="AA28" s="81" t="s">
        <v>752</v>
      </c>
      <c r="AB28" s="81" t="s">
        <v>752</v>
      </c>
      <c r="AC28" s="81" t="s">
        <v>752</v>
      </c>
      <c r="AD28" s="81" t="s">
        <v>759</v>
      </c>
      <c r="AE28" s="81" t="s">
        <v>752</v>
      </c>
      <c r="AF28" s="81" t="s">
        <v>752</v>
      </c>
      <c r="AG28" s="81" t="s">
        <v>803</v>
      </c>
      <c r="AH28" s="81" t="s">
        <v>789</v>
      </c>
      <c r="AI28" s="81" t="s">
        <v>752</v>
      </c>
      <c r="AJ28" s="81" t="s">
        <v>752</v>
      </c>
      <c r="AK28" s="81" t="s">
        <v>752</v>
      </c>
      <c r="AL28" s="81" t="s">
        <v>752</v>
      </c>
      <c r="AM28" s="81" t="s">
        <v>752</v>
      </c>
      <c r="AN28" s="122" t="s">
        <v>607</v>
      </c>
    </row>
    <row r="29" spans="1:54">
      <c r="A29" s="83" t="s">
        <v>877</v>
      </c>
      <c r="B29" s="83" t="s">
        <v>878</v>
      </c>
      <c r="C29" s="83">
        <v>270</v>
      </c>
      <c r="D29" s="83">
        <v>2</v>
      </c>
      <c r="E29" s="83">
        <v>300</v>
      </c>
      <c r="F29" s="83">
        <v>250</v>
      </c>
      <c r="G29" s="83">
        <v>200</v>
      </c>
      <c r="H29" s="83">
        <v>100</v>
      </c>
      <c r="I29" s="83" t="s">
        <v>629</v>
      </c>
      <c r="J29" s="83" t="s">
        <v>639</v>
      </c>
      <c r="K29" s="83" t="s">
        <v>652</v>
      </c>
      <c r="L29" s="83" t="s">
        <v>670</v>
      </c>
      <c r="M29" s="83" t="s">
        <v>615</v>
      </c>
      <c r="N29" s="83" t="s">
        <v>645</v>
      </c>
      <c r="O29" s="83" t="s">
        <v>608</v>
      </c>
      <c r="P29" s="84" t="s">
        <v>751</v>
      </c>
      <c r="Q29" s="84" t="s">
        <v>751</v>
      </c>
      <c r="R29" s="84" t="s">
        <v>751</v>
      </c>
      <c r="S29" s="81" t="s">
        <v>805</v>
      </c>
      <c r="T29" s="81" t="s">
        <v>857</v>
      </c>
      <c r="U29" s="81" t="s">
        <v>858</v>
      </c>
      <c r="V29" s="81" t="s">
        <v>859</v>
      </c>
      <c r="W29" s="81" t="s">
        <v>860</v>
      </c>
      <c r="X29" s="81" t="s">
        <v>752</v>
      </c>
      <c r="Y29" s="81" t="s">
        <v>752</v>
      </c>
      <c r="Z29" s="81" t="s">
        <v>803</v>
      </c>
      <c r="AA29" s="81" t="s">
        <v>752</v>
      </c>
      <c r="AB29" s="81" t="s">
        <v>752</v>
      </c>
      <c r="AC29" s="81" t="s">
        <v>759</v>
      </c>
      <c r="AD29" s="81" t="s">
        <v>752</v>
      </c>
      <c r="AE29" s="81" t="s">
        <v>752</v>
      </c>
      <c r="AF29" s="81" t="s">
        <v>752</v>
      </c>
      <c r="AG29" s="81" t="s">
        <v>752</v>
      </c>
      <c r="AH29" s="81" t="s">
        <v>752</v>
      </c>
      <c r="AI29" s="81" t="s">
        <v>789</v>
      </c>
      <c r="AJ29" s="81" t="s">
        <v>752</v>
      </c>
      <c r="AK29" s="81" t="s">
        <v>752</v>
      </c>
      <c r="AL29" s="81" t="s">
        <v>752</v>
      </c>
      <c r="AM29" s="81" t="s">
        <v>752</v>
      </c>
      <c r="AN29" s="122" t="s">
        <v>607</v>
      </c>
    </row>
    <row r="30" spans="1:54">
      <c r="A30" s="83" t="s">
        <v>879</v>
      </c>
      <c r="B30" s="123" t="s">
        <v>4313</v>
      </c>
      <c r="C30" s="83">
        <v>306</v>
      </c>
      <c r="D30" s="83">
        <v>2</v>
      </c>
      <c r="E30" s="83">
        <v>300</v>
      </c>
      <c r="F30" s="83">
        <v>250</v>
      </c>
      <c r="G30" s="83">
        <v>200</v>
      </c>
      <c r="H30" s="83">
        <v>100</v>
      </c>
      <c r="I30" s="83" t="s">
        <v>691</v>
      </c>
      <c r="J30" s="83" t="s">
        <v>608</v>
      </c>
      <c r="K30" s="83" t="s">
        <v>673</v>
      </c>
      <c r="L30" s="83" t="s">
        <v>670</v>
      </c>
      <c r="M30" s="83" t="s">
        <v>677</v>
      </c>
      <c r="N30" s="83" t="s">
        <v>621</v>
      </c>
      <c r="O30" s="83" t="s">
        <v>686</v>
      </c>
      <c r="P30" s="83" t="s">
        <v>681</v>
      </c>
      <c r="Q30" s="84" t="s">
        <v>751</v>
      </c>
      <c r="R30" s="84" t="s">
        <v>751</v>
      </c>
      <c r="S30" s="81" t="s">
        <v>850</v>
      </c>
      <c r="T30" s="81" t="s">
        <v>880</v>
      </c>
      <c r="U30" s="81" t="s">
        <v>881</v>
      </c>
      <c r="V30" s="81" t="s">
        <v>882</v>
      </c>
      <c r="W30" s="81" t="s">
        <v>883</v>
      </c>
      <c r="X30" s="81" t="s">
        <v>752</v>
      </c>
      <c r="Y30" s="81" t="s">
        <v>752</v>
      </c>
      <c r="Z30" s="81" t="s">
        <v>752</v>
      </c>
      <c r="AA30" s="81" t="s">
        <v>759</v>
      </c>
      <c r="AB30" s="81" t="s">
        <v>759</v>
      </c>
      <c r="AC30" s="81" t="s">
        <v>752</v>
      </c>
      <c r="AD30" s="81" t="s">
        <v>752</v>
      </c>
      <c r="AE30" s="81" t="s">
        <v>752</v>
      </c>
      <c r="AF30" s="81" t="s">
        <v>752</v>
      </c>
      <c r="AG30" s="81" t="s">
        <v>752</v>
      </c>
      <c r="AH30" s="81" t="s">
        <v>752</v>
      </c>
      <c r="AI30" s="81" t="s">
        <v>752</v>
      </c>
      <c r="AJ30" s="81" t="s">
        <v>805</v>
      </c>
      <c r="AK30" s="81" t="s">
        <v>805</v>
      </c>
      <c r="AL30" s="81" t="s">
        <v>752</v>
      </c>
      <c r="AM30" s="81" t="s">
        <v>752</v>
      </c>
      <c r="AN30" s="122" t="s">
        <v>607</v>
      </c>
    </row>
    <row r="31" spans="1:54">
      <c r="A31" s="83" t="s">
        <v>884</v>
      </c>
      <c r="B31" s="123" t="s">
        <v>4312</v>
      </c>
      <c r="C31" s="123">
        <v>5994</v>
      </c>
      <c r="D31" s="83">
        <v>2</v>
      </c>
      <c r="E31" s="83">
        <v>300</v>
      </c>
      <c r="F31" s="83">
        <v>250</v>
      </c>
      <c r="G31" s="83">
        <v>200</v>
      </c>
      <c r="H31" s="83">
        <v>100</v>
      </c>
      <c r="I31" s="83" t="s">
        <v>615</v>
      </c>
      <c r="J31" s="83" t="s">
        <v>681</v>
      </c>
      <c r="K31" s="83" t="s">
        <v>634</v>
      </c>
      <c r="L31" s="83" t="s">
        <v>621</v>
      </c>
      <c r="M31" s="83" t="s">
        <v>660</v>
      </c>
      <c r="N31" s="83" t="s">
        <v>673</v>
      </c>
      <c r="O31" s="83" t="s">
        <v>677</v>
      </c>
      <c r="P31" s="83" t="s">
        <v>645</v>
      </c>
      <c r="Q31" s="83" t="s">
        <v>608</v>
      </c>
      <c r="R31" s="84" t="s">
        <v>751</v>
      </c>
      <c r="S31" s="81" t="s">
        <v>863</v>
      </c>
      <c r="T31" s="81" t="s">
        <v>885</v>
      </c>
      <c r="U31" s="81" t="s">
        <v>886</v>
      </c>
      <c r="V31" s="81" t="s">
        <v>887</v>
      </c>
      <c r="W31" s="81" t="s">
        <v>888</v>
      </c>
      <c r="X31" s="81" t="s">
        <v>765</v>
      </c>
      <c r="Y31" s="81" t="s">
        <v>752</v>
      </c>
      <c r="Z31" s="81" t="s">
        <v>752</v>
      </c>
      <c r="AA31" s="81" t="s">
        <v>752</v>
      </c>
      <c r="AB31" s="81" t="s">
        <v>752</v>
      </c>
      <c r="AC31" s="81" t="s">
        <v>752</v>
      </c>
      <c r="AD31" s="81" t="s">
        <v>752</v>
      </c>
      <c r="AE31" s="81" t="s">
        <v>765</v>
      </c>
      <c r="AF31" s="81" t="s">
        <v>752</v>
      </c>
      <c r="AG31" s="81" t="s">
        <v>752</v>
      </c>
      <c r="AH31" s="81" t="s">
        <v>752</v>
      </c>
      <c r="AI31" s="81" t="s">
        <v>752</v>
      </c>
      <c r="AJ31" s="81" t="s">
        <v>752</v>
      </c>
      <c r="AK31" s="81" t="s">
        <v>752</v>
      </c>
      <c r="AL31" s="81" t="s">
        <v>805</v>
      </c>
      <c r="AM31" s="81" t="s">
        <v>805</v>
      </c>
      <c r="AN31" s="122" t="s">
        <v>607</v>
      </c>
    </row>
    <row r="32" spans="1:54">
      <c r="A32" s="83" t="s">
        <v>4347</v>
      </c>
      <c r="B32" t="s">
        <v>4070</v>
      </c>
      <c r="C32" s="123">
        <v>5994</v>
      </c>
      <c r="D32" s="123">
        <v>0</v>
      </c>
      <c r="E32" s="123">
        <v>50</v>
      </c>
      <c r="F32" s="123">
        <v>40</v>
      </c>
      <c r="G32" s="123">
        <v>30</v>
      </c>
      <c r="H32" s="123">
        <v>0</v>
      </c>
      <c r="I32" s="4" t="s">
        <v>8483</v>
      </c>
      <c r="J32" s="4" t="s">
        <v>8485</v>
      </c>
      <c r="K32" s="60" t="s">
        <v>8487</v>
      </c>
      <c r="L32" s="4" t="s">
        <v>8489</v>
      </c>
      <c r="M32" t="s">
        <v>4317</v>
      </c>
      <c r="N32" s="84" t="s">
        <v>751</v>
      </c>
      <c r="O32" s="84" t="s">
        <v>751</v>
      </c>
      <c r="P32" s="84" t="s">
        <v>751</v>
      </c>
      <c r="Q32" s="84" t="s">
        <v>751</v>
      </c>
      <c r="R32" s="84" t="s">
        <v>751</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
        <v>628</v>
      </c>
      <c r="BA32" s="81" t="s">
        <v>754</v>
      </c>
      <c r="BB32" s="81" t="s">
        <v>754</v>
      </c>
    </row>
    <row r="33" spans="1:60">
      <c r="A33" s="83" t="s">
        <v>4348</v>
      </c>
      <c r="B33" t="s">
        <v>4072</v>
      </c>
      <c r="C33" s="123">
        <v>5994</v>
      </c>
      <c r="D33" s="123">
        <v>0</v>
      </c>
      <c r="E33" s="123">
        <v>50</v>
      </c>
      <c r="F33" s="123">
        <v>40</v>
      </c>
      <c r="G33" s="123">
        <v>30</v>
      </c>
      <c r="H33" s="123">
        <v>0</v>
      </c>
      <c r="I33" s="4" t="s">
        <v>8491</v>
      </c>
      <c r="J33" s="4" t="s">
        <v>8493</v>
      </c>
      <c r="K33" s="60" t="s">
        <v>8495</v>
      </c>
      <c r="L33" s="4" t="s">
        <v>8497</v>
      </c>
      <c r="M33" t="s">
        <v>4318</v>
      </c>
      <c r="N33" s="84" t="s">
        <v>751</v>
      </c>
      <c r="O33" s="84" t="s">
        <v>751</v>
      </c>
      <c r="P33" s="84" t="s">
        <v>751</v>
      </c>
      <c r="Q33" s="84" t="s">
        <v>751</v>
      </c>
      <c r="R33" s="84" t="s">
        <v>751</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
        <v>628</v>
      </c>
    </row>
    <row r="34" spans="1:60">
      <c r="A34" s="83" t="s">
        <v>4349</v>
      </c>
      <c r="B34" t="s">
        <v>4074</v>
      </c>
      <c r="C34" s="123">
        <v>5994</v>
      </c>
      <c r="D34" s="123">
        <v>0</v>
      </c>
      <c r="E34" s="123">
        <v>50</v>
      </c>
      <c r="F34" s="123">
        <v>40</v>
      </c>
      <c r="G34" s="123">
        <v>30</v>
      </c>
      <c r="H34" s="123">
        <v>0</v>
      </c>
      <c r="I34" s="4" t="s">
        <v>8499</v>
      </c>
      <c r="J34" s="4" t="s">
        <v>8501</v>
      </c>
      <c r="K34" s="4" t="s">
        <v>8503</v>
      </c>
      <c r="L34" s="60" t="s">
        <v>8505</v>
      </c>
      <c r="M34" s="4" t="s">
        <v>8507</v>
      </c>
      <c r="N34" s="60" t="s">
        <v>8509</v>
      </c>
      <c r="O34" s="4" t="s">
        <v>8511</v>
      </c>
      <c r="P34" t="s">
        <v>4319</v>
      </c>
      <c r="Q34" s="84" t="s">
        <v>751</v>
      </c>
      <c r="R34" s="84" t="s">
        <v>751</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
        <v>628</v>
      </c>
      <c r="BG34" s="122" t="s">
        <v>4534</v>
      </c>
      <c r="BH34" s="122" t="s">
        <v>4534</v>
      </c>
    </row>
    <row r="35" spans="1:60">
      <c r="A35" s="83" t="s">
        <v>4350</v>
      </c>
      <c r="B35" t="s">
        <v>4076</v>
      </c>
      <c r="C35" s="123">
        <v>5994</v>
      </c>
      <c r="D35" s="123">
        <v>0</v>
      </c>
      <c r="E35" s="123">
        <v>50</v>
      </c>
      <c r="F35" s="123">
        <v>40</v>
      </c>
      <c r="G35" s="123">
        <v>30</v>
      </c>
      <c r="H35" s="123">
        <v>0</v>
      </c>
      <c r="I35" s="4" t="s">
        <v>8513</v>
      </c>
      <c r="J35" s="4" t="s">
        <v>8515</v>
      </c>
      <c r="K35" s="4" t="s">
        <v>8517</v>
      </c>
      <c r="L35" s="60" t="s">
        <v>8519</v>
      </c>
      <c r="M35" s="4" t="s">
        <v>8521</v>
      </c>
      <c r="N35" s="4" t="s">
        <v>8523</v>
      </c>
      <c r="O35" t="s">
        <v>4320</v>
      </c>
      <c r="P35" s="84" t="s">
        <v>751</v>
      </c>
      <c r="Q35" s="84" t="s">
        <v>751</v>
      </c>
      <c r="R35" s="84" t="s">
        <v>751</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
        <v>628</v>
      </c>
      <c r="BG35" s="122" t="s">
        <v>4534</v>
      </c>
      <c r="BH35" t="s">
        <v>4534</v>
      </c>
    </row>
    <row r="36" spans="1:60">
      <c r="A36" s="83" t="s">
        <v>4351</v>
      </c>
      <c r="B36" t="s">
        <v>4078</v>
      </c>
      <c r="C36" s="123">
        <v>5994</v>
      </c>
      <c r="D36" s="123">
        <v>1</v>
      </c>
      <c r="E36" s="123">
        <v>100</v>
      </c>
      <c r="F36" s="123">
        <v>80</v>
      </c>
      <c r="G36" s="123">
        <v>60</v>
      </c>
      <c r="H36" s="123">
        <v>40</v>
      </c>
      <c r="I36" s="4" t="s">
        <v>8525</v>
      </c>
      <c r="J36" s="60" t="s">
        <v>8527</v>
      </c>
      <c r="K36" s="4" t="s">
        <v>8529</v>
      </c>
      <c r="L36" t="s">
        <v>4321</v>
      </c>
      <c r="M36" s="84" t="s">
        <v>751</v>
      </c>
      <c r="N36" s="84" t="s">
        <v>751</v>
      </c>
      <c r="O36" s="84" t="s">
        <v>751</v>
      </c>
      <c r="P36" s="84" t="s">
        <v>751</v>
      </c>
      <c r="Q36" s="84" t="s">
        <v>751</v>
      </c>
      <c r="R36" s="84" t="s">
        <v>751</v>
      </c>
      <c r="S36">
        <v>0</v>
      </c>
      <c r="T36" t="s">
        <v>8839</v>
      </c>
      <c r="U36">
        <v>0</v>
      </c>
      <c r="V36" t="s">
        <v>8840</v>
      </c>
      <c r="W36">
        <v>0</v>
      </c>
      <c r="X36">
        <v>0</v>
      </c>
      <c r="Y36">
        <v>0</v>
      </c>
      <c r="Z36">
        <v>0</v>
      </c>
      <c r="AA36">
        <v>0</v>
      </c>
      <c r="AB36">
        <v>0</v>
      </c>
      <c r="AC36">
        <v>0</v>
      </c>
      <c r="AD36">
        <v>0</v>
      </c>
      <c r="AE36">
        <v>0</v>
      </c>
      <c r="AF36">
        <v>0</v>
      </c>
      <c r="AG36">
        <v>0</v>
      </c>
      <c r="AH36">
        <v>0</v>
      </c>
      <c r="AI36">
        <v>0</v>
      </c>
      <c r="AJ36">
        <v>0</v>
      </c>
      <c r="AK36">
        <v>0</v>
      </c>
      <c r="AL36">
        <v>0</v>
      </c>
      <c r="AM36">
        <v>0</v>
      </c>
      <c r="AN36" t="s">
        <v>628</v>
      </c>
      <c r="AU36" s="81" t="s">
        <v>754</v>
      </c>
      <c r="BG36" s="122" t="s">
        <v>628</v>
      </c>
    </row>
    <row r="37" spans="1:60">
      <c r="A37" s="83" t="s">
        <v>4352</v>
      </c>
      <c r="B37" t="s">
        <v>4080</v>
      </c>
      <c r="C37" s="123">
        <v>5994</v>
      </c>
      <c r="D37" s="123">
        <v>1</v>
      </c>
      <c r="E37" s="123">
        <v>100</v>
      </c>
      <c r="F37" s="123">
        <v>80</v>
      </c>
      <c r="G37" s="123">
        <v>60</v>
      </c>
      <c r="H37" s="123">
        <v>40</v>
      </c>
      <c r="I37" s="4" t="s">
        <v>8531</v>
      </c>
      <c r="J37" s="60" t="s">
        <v>8533</v>
      </c>
      <c r="K37" s="4" t="s">
        <v>8535</v>
      </c>
      <c r="L37" s="4" t="s">
        <v>8537</v>
      </c>
      <c r="M37" t="s">
        <v>4322</v>
      </c>
      <c r="N37" s="84" t="s">
        <v>751</v>
      </c>
      <c r="O37" s="84" t="s">
        <v>751</v>
      </c>
      <c r="P37" s="84" t="s">
        <v>751</v>
      </c>
      <c r="Q37" s="84" t="s">
        <v>751</v>
      </c>
      <c r="R37" s="84" t="s">
        <v>751</v>
      </c>
      <c r="S37">
        <v>0</v>
      </c>
      <c r="T37" t="s">
        <v>8839</v>
      </c>
      <c r="U37">
        <v>0</v>
      </c>
      <c r="V37" t="s">
        <v>8840</v>
      </c>
      <c r="W37">
        <v>0</v>
      </c>
      <c r="X37">
        <v>0</v>
      </c>
      <c r="Y37">
        <v>0</v>
      </c>
      <c r="Z37">
        <v>0</v>
      </c>
      <c r="AA37">
        <v>0</v>
      </c>
      <c r="AB37">
        <v>0</v>
      </c>
      <c r="AC37">
        <v>0</v>
      </c>
      <c r="AD37">
        <v>0</v>
      </c>
      <c r="AE37">
        <v>0</v>
      </c>
      <c r="AF37">
        <v>0</v>
      </c>
      <c r="AG37">
        <v>0</v>
      </c>
      <c r="AH37">
        <v>0</v>
      </c>
      <c r="AI37">
        <v>0</v>
      </c>
      <c r="AJ37">
        <v>0</v>
      </c>
      <c r="AK37">
        <v>0</v>
      </c>
      <c r="AL37">
        <v>0</v>
      </c>
      <c r="AM37">
        <v>0</v>
      </c>
      <c r="AN37" t="s">
        <v>628</v>
      </c>
    </row>
    <row r="38" spans="1:60">
      <c r="A38" s="83" t="s">
        <v>4353</v>
      </c>
      <c r="B38" t="s">
        <v>4082</v>
      </c>
      <c r="C38" s="123">
        <v>5994</v>
      </c>
      <c r="D38" s="123">
        <v>1</v>
      </c>
      <c r="E38" s="123">
        <v>100</v>
      </c>
      <c r="F38" s="123">
        <v>80</v>
      </c>
      <c r="G38" s="123">
        <v>60</v>
      </c>
      <c r="H38" s="123">
        <v>40</v>
      </c>
      <c r="I38" s="4" t="s">
        <v>8539</v>
      </c>
      <c r="J38" s="60" t="s">
        <v>8541</v>
      </c>
      <c r="K38" s="60" t="s">
        <v>8543</v>
      </c>
      <c r="L38" s="4" t="s">
        <v>8545</v>
      </c>
      <c r="M38" t="s">
        <v>4323</v>
      </c>
      <c r="N38" s="84" t="s">
        <v>751</v>
      </c>
      <c r="O38" s="84" t="s">
        <v>751</v>
      </c>
      <c r="P38" s="84" t="s">
        <v>751</v>
      </c>
      <c r="Q38" s="84" t="s">
        <v>751</v>
      </c>
      <c r="R38" s="84" t="s">
        <v>751</v>
      </c>
      <c r="S38">
        <v>0</v>
      </c>
      <c r="T38" t="s">
        <v>8839</v>
      </c>
      <c r="U38">
        <v>0</v>
      </c>
      <c r="V38" t="s">
        <v>8840</v>
      </c>
      <c r="W38">
        <v>0</v>
      </c>
      <c r="X38">
        <v>0</v>
      </c>
      <c r="Y38">
        <v>0</v>
      </c>
      <c r="Z38">
        <v>0</v>
      </c>
      <c r="AA38">
        <v>0</v>
      </c>
      <c r="AB38">
        <v>0</v>
      </c>
      <c r="AC38">
        <v>0</v>
      </c>
      <c r="AD38">
        <v>0</v>
      </c>
      <c r="AE38">
        <v>0</v>
      </c>
      <c r="AF38">
        <v>0</v>
      </c>
      <c r="AG38">
        <v>0</v>
      </c>
      <c r="AH38">
        <v>0</v>
      </c>
      <c r="AI38">
        <v>0</v>
      </c>
      <c r="AJ38">
        <v>0</v>
      </c>
      <c r="AK38">
        <v>0</v>
      </c>
      <c r="AL38">
        <v>0</v>
      </c>
      <c r="AM38">
        <v>0</v>
      </c>
      <c r="AN38" t="s">
        <v>628</v>
      </c>
      <c r="BG38" s="122" t="s">
        <v>628</v>
      </c>
      <c r="BH38" s="122" t="s">
        <v>1258</v>
      </c>
    </row>
    <row r="39" spans="1:60">
      <c r="A39" s="83" t="s">
        <v>4354</v>
      </c>
      <c r="B39" t="s">
        <v>4084</v>
      </c>
      <c r="C39" s="123">
        <v>5994</v>
      </c>
      <c r="D39" s="123">
        <v>1</v>
      </c>
      <c r="E39" s="123">
        <v>100</v>
      </c>
      <c r="F39" s="123">
        <v>80</v>
      </c>
      <c r="G39" s="123">
        <v>60</v>
      </c>
      <c r="H39" s="123">
        <v>40</v>
      </c>
      <c r="I39" s="4" t="s">
        <v>8547</v>
      </c>
      <c r="J39" s="4" t="s">
        <v>8549</v>
      </c>
      <c r="K39" s="60" t="s">
        <v>8551</v>
      </c>
      <c r="L39" s="4" t="s">
        <v>8553</v>
      </c>
      <c r="M39" t="s">
        <v>4324</v>
      </c>
      <c r="N39" s="84" t="s">
        <v>751</v>
      </c>
      <c r="O39" s="84" t="s">
        <v>751</v>
      </c>
      <c r="P39" s="84" t="s">
        <v>751</v>
      </c>
      <c r="Q39" s="84" t="s">
        <v>751</v>
      </c>
      <c r="R39" s="84" t="s">
        <v>751</v>
      </c>
      <c r="S39">
        <v>0</v>
      </c>
      <c r="T39" t="s">
        <v>8839</v>
      </c>
      <c r="U39">
        <v>0</v>
      </c>
      <c r="V39" t="s">
        <v>8840</v>
      </c>
      <c r="W39">
        <v>0</v>
      </c>
      <c r="X39">
        <v>0</v>
      </c>
      <c r="Y39">
        <v>0</v>
      </c>
      <c r="Z39">
        <v>0</v>
      </c>
      <c r="AA39">
        <v>0</v>
      </c>
      <c r="AB39">
        <v>0</v>
      </c>
      <c r="AC39">
        <v>0</v>
      </c>
      <c r="AD39">
        <v>0</v>
      </c>
      <c r="AE39">
        <v>0</v>
      </c>
      <c r="AF39">
        <v>0</v>
      </c>
      <c r="AG39">
        <v>0</v>
      </c>
      <c r="AH39">
        <v>0</v>
      </c>
      <c r="AI39">
        <v>0</v>
      </c>
      <c r="AJ39">
        <v>0</v>
      </c>
      <c r="AK39">
        <v>0</v>
      </c>
      <c r="AL39">
        <v>0</v>
      </c>
      <c r="AM39">
        <v>0</v>
      </c>
      <c r="AN39" t="s">
        <v>628</v>
      </c>
      <c r="AT39" s="81" t="s">
        <v>754</v>
      </c>
    </row>
    <row r="40" spans="1:60">
      <c r="A40" s="83" t="s">
        <v>4355</v>
      </c>
      <c r="B40" t="s">
        <v>4086</v>
      </c>
      <c r="C40" s="123">
        <v>5994</v>
      </c>
      <c r="D40" s="123">
        <v>1</v>
      </c>
      <c r="E40" s="123">
        <v>100</v>
      </c>
      <c r="F40" s="123">
        <v>80</v>
      </c>
      <c r="G40" s="123">
        <v>60</v>
      </c>
      <c r="H40" s="123">
        <v>40</v>
      </c>
      <c r="I40" s="4" t="s">
        <v>8555</v>
      </c>
      <c r="J40" s="60" t="s">
        <v>8557</v>
      </c>
      <c r="K40" s="60" t="s">
        <v>8559</v>
      </c>
      <c r="L40" s="4" t="s">
        <v>8561</v>
      </c>
      <c r="M40" t="s">
        <v>4325</v>
      </c>
      <c r="N40" s="84" t="s">
        <v>751</v>
      </c>
      <c r="O40" s="84" t="s">
        <v>751</v>
      </c>
      <c r="P40" s="84" t="s">
        <v>751</v>
      </c>
      <c r="Q40" s="84" t="s">
        <v>751</v>
      </c>
      <c r="R40" s="84" t="s">
        <v>751</v>
      </c>
      <c r="S40">
        <v>0</v>
      </c>
      <c r="T40" t="s">
        <v>8839</v>
      </c>
      <c r="U40">
        <v>0</v>
      </c>
      <c r="V40" t="s">
        <v>8840</v>
      </c>
      <c r="W40">
        <v>0</v>
      </c>
      <c r="X40">
        <v>0</v>
      </c>
      <c r="Y40">
        <v>0</v>
      </c>
      <c r="Z40">
        <v>0</v>
      </c>
      <c r="AA40">
        <v>0</v>
      </c>
      <c r="AB40">
        <v>0</v>
      </c>
      <c r="AC40">
        <v>0</v>
      </c>
      <c r="AD40">
        <v>0</v>
      </c>
      <c r="AE40">
        <v>0</v>
      </c>
      <c r="AF40">
        <v>0</v>
      </c>
      <c r="AG40">
        <v>0</v>
      </c>
      <c r="AH40">
        <v>0</v>
      </c>
      <c r="AI40">
        <v>0</v>
      </c>
      <c r="AJ40">
        <v>0</v>
      </c>
      <c r="AK40">
        <v>0</v>
      </c>
      <c r="AL40">
        <v>0</v>
      </c>
      <c r="AM40">
        <v>0</v>
      </c>
      <c r="AN40" t="s">
        <v>628</v>
      </c>
      <c r="BG40" s="122" t="s">
        <v>628</v>
      </c>
    </row>
    <row r="41" spans="1:60">
      <c r="A41" s="83" t="s">
        <v>4356</v>
      </c>
      <c r="B41" t="s">
        <v>4088</v>
      </c>
      <c r="C41" s="123">
        <v>5994</v>
      </c>
      <c r="D41" s="123">
        <v>1</v>
      </c>
      <c r="E41" s="123">
        <v>100</v>
      </c>
      <c r="F41" s="123">
        <v>80</v>
      </c>
      <c r="G41" s="123">
        <v>60</v>
      </c>
      <c r="H41" s="123">
        <v>40</v>
      </c>
      <c r="I41" s="4" t="s">
        <v>8563</v>
      </c>
      <c r="J41" s="60" t="s">
        <v>8565</v>
      </c>
      <c r="K41" s="4" t="s">
        <v>8567</v>
      </c>
      <c r="L41" s="4" t="s">
        <v>8569</v>
      </c>
      <c r="M41" t="s">
        <v>4326</v>
      </c>
      <c r="N41" s="84" t="s">
        <v>751</v>
      </c>
      <c r="O41" s="84" t="s">
        <v>751</v>
      </c>
      <c r="P41" s="84" t="s">
        <v>751</v>
      </c>
      <c r="Q41" s="84" t="s">
        <v>751</v>
      </c>
      <c r="R41" s="84" t="s">
        <v>751</v>
      </c>
      <c r="S41">
        <v>0</v>
      </c>
      <c r="T41" t="s">
        <v>8839</v>
      </c>
      <c r="U41">
        <v>0</v>
      </c>
      <c r="V41" t="s">
        <v>8840</v>
      </c>
      <c r="W41">
        <v>0</v>
      </c>
      <c r="X41">
        <v>0</v>
      </c>
      <c r="Y41">
        <v>0</v>
      </c>
      <c r="Z41">
        <v>0</v>
      </c>
      <c r="AA41">
        <v>0</v>
      </c>
      <c r="AB41">
        <v>0</v>
      </c>
      <c r="AC41">
        <v>0</v>
      </c>
      <c r="AD41">
        <v>0</v>
      </c>
      <c r="AE41">
        <v>0</v>
      </c>
      <c r="AF41">
        <v>0</v>
      </c>
      <c r="AG41">
        <v>0</v>
      </c>
      <c r="AH41">
        <v>0</v>
      </c>
      <c r="AI41">
        <v>0</v>
      </c>
      <c r="AJ41">
        <v>0</v>
      </c>
      <c r="AK41">
        <v>0</v>
      </c>
      <c r="AL41">
        <v>0</v>
      </c>
      <c r="AM41">
        <v>0</v>
      </c>
      <c r="AN41" t="s">
        <v>628</v>
      </c>
    </row>
    <row r="42" spans="1:60">
      <c r="A42" s="83" t="s">
        <v>4357</v>
      </c>
      <c r="B42" t="s">
        <v>4090</v>
      </c>
      <c r="C42" s="123">
        <v>5994</v>
      </c>
      <c r="D42" s="123">
        <v>1</v>
      </c>
      <c r="E42" s="123">
        <v>100</v>
      </c>
      <c r="F42" s="123">
        <v>80</v>
      </c>
      <c r="G42" s="123">
        <v>60</v>
      </c>
      <c r="H42" s="123">
        <v>40</v>
      </c>
      <c r="I42" s="4" t="s">
        <v>8571</v>
      </c>
      <c r="J42" s="60" t="s">
        <v>8573</v>
      </c>
      <c r="K42" s="4" t="s">
        <v>8575</v>
      </c>
      <c r="L42" s="4" t="s">
        <v>8577</v>
      </c>
      <c r="M42" s="4" t="s">
        <v>8579</v>
      </c>
      <c r="N42" t="s">
        <v>4327</v>
      </c>
      <c r="O42" s="84" t="s">
        <v>751</v>
      </c>
      <c r="P42" s="84" t="s">
        <v>751</v>
      </c>
      <c r="Q42" s="84" t="s">
        <v>751</v>
      </c>
      <c r="R42" s="84" t="s">
        <v>751</v>
      </c>
      <c r="S42">
        <v>0</v>
      </c>
      <c r="T42" t="s">
        <v>8839</v>
      </c>
      <c r="U42">
        <v>0</v>
      </c>
      <c r="V42" t="s">
        <v>8840</v>
      </c>
      <c r="W42">
        <v>0</v>
      </c>
      <c r="X42">
        <v>0</v>
      </c>
      <c r="Y42">
        <v>0</v>
      </c>
      <c r="Z42">
        <v>0</v>
      </c>
      <c r="AA42">
        <v>0</v>
      </c>
      <c r="AB42">
        <v>0</v>
      </c>
      <c r="AC42">
        <v>0</v>
      </c>
      <c r="AD42">
        <v>0</v>
      </c>
      <c r="AE42">
        <v>0</v>
      </c>
      <c r="AF42">
        <v>0</v>
      </c>
      <c r="AG42">
        <v>0</v>
      </c>
      <c r="AH42">
        <v>0</v>
      </c>
      <c r="AI42">
        <v>0</v>
      </c>
      <c r="AJ42">
        <v>0</v>
      </c>
      <c r="AK42">
        <v>0</v>
      </c>
      <c r="AL42">
        <v>0</v>
      </c>
      <c r="AM42">
        <v>0</v>
      </c>
      <c r="AN42" t="s">
        <v>628</v>
      </c>
      <c r="BG42" s="122" t="s">
        <v>628</v>
      </c>
      <c r="BH42" s="122" t="s">
        <v>1214</v>
      </c>
    </row>
    <row r="43" spans="1:60">
      <c r="A43" s="83" t="s">
        <v>4358</v>
      </c>
      <c r="B43" t="s">
        <v>4092</v>
      </c>
      <c r="C43" s="123">
        <v>5994</v>
      </c>
      <c r="D43" s="123">
        <v>1</v>
      </c>
      <c r="E43" s="123">
        <v>100</v>
      </c>
      <c r="F43" s="123">
        <v>80</v>
      </c>
      <c r="G43" s="123">
        <v>60</v>
      </c>
      <c r="H43" s="123">
        <v>40</v>
      </c>
      <c r="I43" s="4" t="s">
        <v>8581</v>
      </c>
      <c r="J43" s="4" t="s">
        <v>8583</v>
      </c>
      <c r="K43" s="60" t="s">
        <v>8585</v>
      </c>
      <c r="L43" s="4" t="s">
        <v>8587</v>
      </c>
      <c r="M43" t="s">
        <v>4328</v>
      </c>
      <c r="N43" s="84" t="s">
        <v>751</v>
      </c>
      <c r="O43" s="84" t="s">
        <v>751</v>
      </c>
      <c r="P43" s="84" t="s">
        <v>751</v>
      </c>
      <c r="Q43" s="84" t="s">
        <v>751</v>
      </c>
      <c r="R43" s="84" t="s">
        <v>751</v>
      </c>
      <c r="S43">
        <v>0</v>
      </c>
      <c r="T43" t="s">
        <v>8839</v>
      </c>
      <c r="U43">
        <v>0</v>
      </c>
      <c r="V43" t="s">
        <v>8840</v>
      </c>
      <c r="W43">
        <v>0</v>
      </c>
      <c r="X43">
        <v>0</v>
      </c>
      <c r="Y43">
        <v>0</v>
      </c>
      <c r="Z43">
        <v>0</v>
      </c>
      <c r="AA43">
        <v>0</v>
      </c>
      <c r="AB43">
        <v>0</v>
      </c>
      <c r="AC43">
        <v>0</v>
      </c>
      <c r="AD43">
        <v>0</v>
      </c>
      <c r="AE43">
        <v>0</v>
      </c>
      <c r="AF43">
        <v>0</v>
      </c>
      <c r="AG43">
        <v>0</v>
      </c>
      <c r="AH43">
        <v>0</v>
      </c>
      <c r="AI43">
        <v>0</v>
      </c>
      <c r="AJ43">
        <v>0</v>
      </c>
      <c r="AK43">
        <v>0</v>
      </c>
      <c r="AL43">
        <v>0</v>
      </c>
      <c r="AM43">
        <v>0</v>
      </c>
      <c r="AN43" t="s">
        <v>628</v>
      </c>
    </row>
    <row r="44" spans="1:60">
      <c r="A44" s="83" t="s">
        <v>4359</v>
      </c>
      <c r="B44" t="s">
        <v>4094</v>
      </c>
      <c r="C44" s="123">
        <v>5994</v>
      </c>
      <c r="D44" s="123">
        <v>1</v>
      </c>
      <c r="E44" s="123">
        <v>100</v>
      </c>
      <c r="F44" s="123">
        <v>80</v>
      </c>
      <c r="G44" s="123">
        <v>60</v>
      </c>
      <c r="H44" s="123">
        <v>40</v>
      </c>
      <c r="I44" s="4" t="s">
        <v>8589</v>
      </c>
      <c r="J44" s="4" t="s">
        <v>8591</v>
      </c>
      <c r="K44" s="4" t="s">
        <v>8593</v>
      </c>
      <c r="L44" s="4" t="s">
        <v>8595</v>
      </c>
      <c r="M44" s="4" t="s">
        <v>8597</v>
      </c>
      <c r="N44" s="4" t="s">
        <v>8599</v>
      </c>
      <c r="O44" t="s">
        <v>4329</v>
      </c>
      <c r="P44" s="84" t="s">
        <v>751</v>
      </c>
      <c r="Q44" s="84" t="s">
        <v>751</v>
      </c>
      <c r="R44" s="84" t="s">
        <v>751</v>
      </c>
      <c r="S44">
        <v>0</v>
      </c>
      <c r="T44" t="s">
        <v>8839</v>
      </c>
      <c r="U44">
        <v>0</v>
      </c>
      <c r="V44" t="s">
        <v>8840</v>
      </c>
      <c r="W44">
        <v>0</v>
      </c>
      <c r="X44">
        <v>0</v>
      </c>
      <c r="Y44">
        <v>0</v>
      </c>
      <c r="Z44">
        <v>0</v>
      </c>
      <c r="AA44">
        <v>0</v>
      </c>
      <c r="AB44">
        <v>0</v>
      </c>
      <c r="AC44">
        <v>0</v>
      </c>
      <c r="AD44">
        <v>0</v>
      </c>
      <c r="AE44">
        <v>0</v>
      </c>
      <c r="AF44">
        <v>0</v>
      </c>
      <c r="AG44">
        <v>0</v>
      </c>
      <c r="AH44">
        <v>0</v>
      </c>
      <c r="AI44">
        <v>0</v>
      </c>
      <c r="AJ44">
        <v>0</v>
      </c>
      <c r="AK44">
        <v>0</v>
      </c>
      <c r="AL44">
        <v>0</v>
      </c>
      <c r="AM44">
        <v>0</v>
      </c>
      <c r="AN44" t="s">
        <v>628</v>
      </c>
      <c r="AR44" s="81" t="s">
        <v>754</v>
      </c>
      <c r="AS44" s="81" t="s">
        <v>754</v>
      </c>
      <c r="BG44" s="122" t="s">
        <v>628</v>
      </c>
    </row>
    <row r="45" spans="1:60">
      <c r="A45" s="83" t="s">
        <v>4360</v>
      </c>
      <c r="B45" t="s">
        <v>4096</v>
      </c>
      <c r="C45" s="123">
        <v>5994</v>
      </c>
      <c r="D45" s="123">
        <v>1</v>
      </c>
      <c r="E45" s="123">
        <v>100</v>
      </c>
      <c r="F45" s="123">
        <v>80</v>
      </c>
      <c r="G45" s="123">
        <v>60</v>
      </c>
      <c r="H45" s="123">
        <v>40</v>
      </c>
      <c r="I45" s="4" t="s">
        <v>8601</v>
      </c>
      <c r="J45" s="4" t="s">
        <v>8603</v>
      </c>
      <c r="K45" s="4" t="s">
        <v>8605</v>
      </c>
      <c r="L45" s="60" t="s">
        <v>8607</v>
      </c>
      <c r="M45" s="60" t="s">
        <v>8609</v>
      </c>
      <c r="N45" s="4" t="s">
        <v>8611</v>
      </c>
      <c r="O45" t="s">
        <v>4330</v>
      </c>
      <c r="P45" s="84" t="s">
        <v>751</v>
      </c>
      <c r="Q45" s="84" t="s">
        <v>751</v>
      </c>
      <c r="R45" s="84" t="s">
        <v>751</v>
      </c>
      <c r="S45">
        <v>0</v>
      </c>
      <c r="T45" t="s">
        <v>8839</v>
      </c>
      <c r="U45">
        <v>0</v>
      </c>
      <c r="V45" t="s">
        <v>8840</v>
      </c>
      <c r="W45">
        <v>0</v>
      </c>
      <c r="X45">
        <v>0</v>
      </c>
      <c r="Y45">
        <v>0</v>
      </c>
      <c r="Z45">
        <v>0</v>
      </c>
      <c r="AA45">
        <v>0</v>
      </c>
      <c r="AB45">
        <v>0</v>
      </c>
      <c r="AC45">
        <v>0</v>
      </c>
      <c r="AD45">
        <v>0</v>
      </c>
      <c r="AE45">
        <v>0</v>
      </c>
      <c r="AF45">
        <v>0</v>
      </c>
      <c r="AG45">
        <v>0</v>
      </c>
      <c r="AH45">
        <v>0</v>
      </c>
      <c r="AI45">
        <v>0</v>
      </c>
      <c r="AJ45">
        <v>0</v>
      </c>
      <c r="AK45">
        <v>0</v>
      </c>
      <c r="AL45">
        <v>0</v>
      </c>
      <c r="AM45">
        <v>0</v>
      </c>
      <c r="AN45" t="s">
        <v>628</v>
      </c>
      <c r="AP45" s="81" t="s">
        <v>754</v>
      </c>
      <c r="AQ45" s="81" t="s">
        <v>754</v>
      </c>
    </row>
    <row r="46" spans="1:60">
      <c r="A46" s="83" t="s">
        <v>4361</v>
      </c>
      <c r="B46" t="s">
        <v>4098</v>
      </c>
      <c r="C46" s="123">
        <v>5994</v>
      </c>
      <c r="D46" s="123">
        <v>1</v>
      </c>
      <c r="E46" s="123">
        <v>100</v>
      </c>
      <c r="F46" s="123">
        <v>80</v>
      </c>
      <c r="G46" s="123">
        <v>60</v>
      </c>
      <c r="H46" s="123">
        <v>40</v>
      </c>
      <c r="I46" s="4" t="s">
        <v>8613</v>
      </c>
      <c r="J46" s="4" t="s">
        <v>8615</v>
      </c>
      <c r="K46" s="4" t="s">
        <v>8617</v>
      </c>
      <c r="L46" s="60" t="s">
        <v>8619</v>
      </c>
      <c r="M46" s="4" t="s">
        <v>8621</v>
      </c>
      <c r="N46" s="60" t="s">
        <v>8623</v>
      </c>
      <c r="O46" s="4" t="s">
        <v>8625</v>
      </c>
      <c r="P46" t="s">
        <v>4331</v>
      </c>
      <c r="Q46" s="84" t="s">
        <v>751</v>
      </c>
      <c r="R46" s="84" t="s">
        <v>751</v>
      </c>
      <c r="S46">
        <v>0</v>
      </c>
      <c r="T46" t="s">
        <v>8839</v>
      </c>
      <c r="U46">
        <v>0</v>
      </c>
      <c r="V46" t="s">
        <v>8840</v>
      </c>
      <c r="W46">
        <v>0</v>
      </c>
      <c r="X46">
        <v>0</v>
      </c>
      <c r="Y46">
        <v>0</v>
      </c>
      <c r="Z46">
        <v>0</v>
      </c>
      <c r="AA46">
        <v>0</v>
      </c>
      <c r="AB46">
        <v>0</v>
      </c>
      <c r="AC46">
        <v>0</v>
      </c>
      <c r="AD46">
        <v>0</v>
      </c>
      <c r="AE46">
        <v>0</v>
      </c>
      <c r="AF46">
        <v>0</v>
      </c>
      <c r="AG46">
        <v>0</v>
      </c>
      <c r="AH46">
        <v>0</v>
      </c>
      <c r="AI46">
        <v>0</v>
      </c>
      <c r="AJ46">
        <v>0</v>
      </c>
      <c r="AK46">
        <v>0</v>
      </c>
      <c r="AL46">
        <v>0</v>
      </c>
      <c r="AM46">
        <v>0</v>
      </c>
      <c r="AN46" t="s">
        <v>628</v>
      </c>
      <c r="BG46" s="122" t="s">
        <v>628</v>
      </c>
    </row>
    <row r="47" spans="1:60">
      <c r="A47" s="83" t="s">
        <v>4362</v>
      </c>
      <c r="B47" t="s">
        <v>4100</v>
      </c>
      <c r="C47" s="123">
        <v>5994</v>
      </c>
      <c r="D47" s="123">
        <v>1</v>
      </c>
      <c r="E47" s="123">
        <v>100</v>
      </c>
      <c r="F47" s="123">
        <v>80</v>
      </c>
      <c r="G47" s="123">
        <v>60</v>
      </c>
      <c r="H47" s="123">
        <v>40</v>
      </c>
      <c r="I47" s="4" t="s">
        <v>8627</v>
      </c>
      <c r="J47" s="4" t="s">
        <v>8629</v>
      </c>
      <c r="K47" s="60" t="s">
        <v>8631</v>
      </c>
      <c r="L47" s="4" t="s">
        <v>8633</v>
      </c>
      <c r="M47" s="4" t="s">
        <v>8635</v>
      </c>
      <c r="N47" t="s">
        <v>4332</v>
      </c>
      <c r="O47" s="84" t="s">
        <v>751</v>
      </c>
      <c r="P47" s="84" t="s">
        <v>751</v>
      </c>
      <c r="Q47" s="84" t="s">
        <v>751</v>
      </c>
      <c r="R47" s="84" t="s">
        <v>751</v>
      </c>
      <c r="S47">
        <v>0</v>
      </c>
      <c r="T47" t="s">
        <v>8839</v>
      </c>
      <c r="U47">
        <v>0</v>
      </c>
      <c r="V47" t="s">
        <v>8840</v>
      </c>
      <c r="W47">
        <v>0</v>
      </c>
      <c r="X47">
        <v>0</v>
      </c>
      <c r="Y47">
        <v>0</v>
      </c>
      <c r="Z47">
        <v>0</v>
      </c>
      <c r="AA47">
        <v>0</v>
      </c>
      <c r="AB47">
        <v>0</v>
      </c>
      <c r="AC47">
        <v>0</v>
      </c>
      <c r="AD47">
        <v>0</v>
      </c>
      <c r="AE47">
        <v>0</v>
      </c>
      <c r="AF47">
        <v>0</v>
      </c>
      <c r="AG47">
        <v>0</v>
      </c>
      <c r="AH47">
        <v>0</v>
      </c>
      <c r="AI47">
        <v>0</v>
      </c>
      <c r="AJ47">
        <v>0</v>
      </c>
      <c r="AK47">
        <v>0</v>
      </c>
      <c r="AL47">
        <v>0</v>
      </c>
      <c r="AM47">
        <v>0</v>
      </c>
      <c r="AN47" t="s">
        <v>628</v>
      </c>
      <c r="AU47" s="81" t="s">
        <v>754</v>
      </c>
    </row>
    <row r="48" spans="1:60">
      <c r="A48" s="83" t="s">
        <v>4363</v>
      </c>
      <c r="B48" t="s">
        <v>4102</v>
      </c>
      <c r="C48" s="123">
        <v>5994</v>
      </c>
      <c r="D48" s="123">
        <v>1</v>
      </c>
      <c r="E48" s="123">
        <v>100</v>
      </c>
      <c r="F48" s="123">
        <v>80</v>
      </c>
      <c r="G48" s="123">
        <v>60</v>
      </c>
      <c r="H48" s="123">
        <v>40</v>
      </c>
      <c r="I48" s="4" t="s">
        <v>8637</v>
      </c>
      <c r="J48" s="60" t="s">
        <v>8639</v>
      </c>
      <c r="K48" s="4" t="s">
        <v>8641</v>
      </c>
      <c r="L48" t="s">
        <v>4333</v>
      </c>
      <c r="M48" s="84" t="s">
        <v>751</v>
      </c>
      <c r="N48" s="84" t="s">
        <v>751</v>
      </c>
      <c r="O48" s="84" t="s">
        <v>751</v>
      </c>
      <c r="P48" s="84" t="s">
        <v>751</v>
      </c>
      <c r="Q48" s="84" t="s">
        <v>751</v>
      </c>
      <c r="R48" s="84" t="s">
        <v>751</v>
      </c>
      <c r="S48">
        <v>0</v>
      </c>
      <c r="T48" t="s">
        <v>8839</v>
      </c>
      <c r="U48">
        <v>0</v>
      </c>
      <c r="V48" t="s">
        <v>8840</v>
      </c>
      <c r="W48">
        <v>0</v>
      </c>
      <c r="X48">
        <v>0</v>
      </c>
      <c r="Y48">
        <v>0</v>
      </c>
      <c r="Z48">
        <v>0</v>
      </c>
      <c r="AA48">
        <v>0</v>
      </c>
      <c r="AB48">
        <v>0</v>
      </c>
      <c r="AC48">
        <v>0</v>
      </c>
      <c r="AD48">
        <v>0</v>
      </c>
      <c r="AE48">
        <v>0</v>
      </c>
      <c r="AF48">
        <v>0</v>
      </c>
      <c r="AG48">
        <v>0</v>
      </c>
      <c r="AH48">
        <v>0</v>
      </c>
      <c r="AI48">
        <v>0</v>
      </c>
      <c r="AJ48">
        <v>0</v>
      </c>
      <c r="AK48">
        <v>0</v>
      </c>
      <c r="AL48">
        <v>0</v>
      </c>
      <c r="AM48">
        <v>0</v>
      </c>
      <c r="AN48" t="s">
        <v>628</v>
      </c>
      <c r="BG48" s="122" t="s">
        <v>628</v>
      </c>
      <c r="BH48" s="122" t="s">
        <v>8841</v>
      </c>
    </row>
    <row r="49" spans="1:60">
      <c r="A49" s="83" t="s">
        <v>4364</v>
      </c>
      <c r="B49" t="s">
        <v>4104</v>
      </c>
      <c r="C49" s="123">
        <v>5994</v>
      </c>
      <c r="D49" s="123">
        <v>1</v>
      </c>
      <c r="E49" s="123">
        <v>100</v>
      </c>
      <c r="F49" s="123">
        <v>80</v>
      </c>
      <c r="G49" s="123">
        <v>60</v>
      </c>
      <c r="H49" s="123">
        <v>40</v>
      </c>
      <c r="I49" s="4" t="s">
        <v>8643</v>
      </c>
      <c r="J49" t="s">
        <v>8645</v>
      </c>
      <c r="K49" s="4" t="s">
        <v>8647</v>
      </c>
      <c r="L49" s="60" t="s">
        <v>8649</v>
      </c>
      <c r="M49" s="4" t="s">
        <v>8651</v>
      </c>
      <c r="N49" s="60" t="s">
        <v>8653</v>
      </c>
      <c r="O49" s="4" t="s">
        <v>8655</v>
      </c>
      <c r="P49" t="s">
        <v>4334</v>
      </c>
      <c r="Q49" s="84" t="s">
        <v>751</v>
      </c>
      <c r="R49" s="84" t="s">
        <v>751</v>
      </c>
      <c r="S49">
        <v>0</v>
      </c>
      <c r="T49" t="s">
        <v>8839</v>
      </c>
      <c r="U49">
        <v>0</v>
      </c>
      <c r="V49" t="s">
        <v>8840</v>
      </c>
      <c r="W49">
        <v>0</v>
      </c>
      <c r="X49">
        <v>0</v>
      </c>
      <c r="Y49">
        <v>0</v>
      </c>
      <c r="Z49">
        <v>0</v>
      </c>
      <c r="AA49">
        <v>0</v>
      </c>
      <c r="AB49">
        <v>0</v>
      </c>
      <c r="AC49">
        <v>0</v>
      </c>
      <c r="AD49">
        <v>0</v>
      </c>
      <c r="AE49">
        <v>0</v>
      </c>
      <c r="AF49">
        <v>0</v>
      </c>
      <c r="AG49">
        <v>0</v>
      </c>
      <c r="AH49">
        <v>0</v>
      </c>
      <c r="AI49">
        <v>0</v>
      </c>
      <c r="AJ49">
        <v>0</v>
      </c>
      <c r="AK49">
        <v>0</v>
      </c>
      <c r="AL49">
        <v>0</v>
      </c>
      <c r="AM49">
        <v>0</v>
      </c>
      <c r="AN49" t="s">
        <v>628</v>
      </c>
      <c r="AU49" s="81" t="s">
        <v>754</v>
      </c>
      <c r="AZ49" s="81" t="s">
        <v>754</v>
      </c>
    </row>
    <row r="50" spans="1:60">
      <c r="A50" s="83" t="s">
        <v>4365</v>
      </c>
      <c r="B50" t="s">
        <v>4106</v>
      </c>
      <c r="C50" s="123">
        <v>5994</v>
      </c>
      <c r="D50" s="123">
        <v>2</v>
      </c>
      <c r="E50" s="123">
        <v>200</v>
      </c>
      <c r="F50" s="123">
        <v>150</v>
      </c>
      <c r="G50" s="123">
        <v>100</v>
      </c>
      <c r="H50" s="123">
        <v>50</v>
      </c>
      <c r="I50" s="4" t="s">
        <v>8657</v>
      </c>
      <c r="J50" s="60" t="s">
        <v>8659</v>
      </c>
      <c r="K50" s="4" t="s">
        <v>8661</v>
      </c>
      <c r="L50" s="60" t="s">
        <v>8663</v>
      </c>
      <c r="M50" s="4" t="s">
        <v>8665</v>
      </c>
      <c r="N50" t="s">
        <v>4335</v>
      </c>
      <c r="O50" s="84" t="s">
        <v>751</v>
      </c>
      <c r="P50" s="84" t="s">
        <v>751</v>
      </c>
      <c r="Q50" s="84" t="s">
        <v>751</v>
      </c>
      <c r="R50" s="84" t="s">
        <v>751</v>
      </c>
      <c r="S50">
        <v>0</v>
      </c>
      <c r="T50" t="s">
        <v>8842</v>
      </c>
      <c r="U50">
        <v>0</v>
      </c>
      <c r="V50" t="s">
        <v>8843</v>
      </c>
      <c r="W50">
        <v>0</v>
      </c>
      <c r="X50">
        <v>0</v>
      </c>
      <c r="Y50">
        <v>0</v>
      </c>
      <c r="Z50">
        <v>0</v>
      </c>
      <c r="AA50">
        <v>0</v>
      </c>
      <c r="AB50">
        <v>0</v>
      </c>
      <c r="AC50">
        <v>0</v>
      </c>
      <c r="AD50">
        <v>0</v>
      </c>
      <c r="AE50">
        <v>0</v>
      </c>
      <c r="AF50">
        <v>0</v>
      </c>
      <c r="AG50">
        <v>0</v>
      </c>
      <c r="AH50">
        <v>0</v>
      </c>
      <c r="AI50">
        <v>0</v>
      </c>
      <c r="AJ50">
        <v>0</v>
      </c>
      <c r="AK50">
        <v>0</v>
      </c>
      <c r="AL50">
        <v>0</v>
      </c>
      <c r="AM50">
        <v>0</v>
      </c>
      <c r="AN50" t="s">
        <v>628</v>
      </c>
      <c r="AU50" s="81" t="s">
        <v>754</v>
      </c>
      <c r="BG50" s="122" t="s">
        <v>628</v>
      </c>
    </row>
    <row r="51" spans="1:60">
      <c r="A51" s="83" t="s">
        <v>4366</v>
      </c>
      <c r="B51" t="s">
        <v>4108</v>
      </c>
      <c r="C51" s="123">
        <v>5994</v>
      </c>
      <c r="D51" s="123">
        <v>2</v>
      </c>
      <c r="E51" s="123">
        <v>200</v>
      </c>
      <c r="F51" s="123">
        <v>150</v>
      </c>
      <c r="G51" s="123">
        <v>100</v>
      </c>
      <c r="H51" s="123">
        <v>50</v>
      </c>
      <c r="I51" s="4" t="s">
        <v>8667</v>
      </c>
      <c r="J51" s="4" t="s">
        <v>8669</v>
      </c>
      <c r="K51" s="60" t="s">
        <v>8671</v>
      </c>
      <c r="L51" s="60" t="s">
        <v>8673</v>
      </c>
      <c r="M51" s="4" t="s">
        <v>8675</v>
      </c>
      <c r="N51" t="s">
        <v>4336</v>
      </c>
      <c r="O51" s="84" t="s">
        <v>751</v>
      </c>
      <c r="P51" s="84" t="s">
        <v>751</v>
      </c>
      <c r="Q51" s="84" t="s">
        <v>751</v>
      </c>
      <c r="R51" s="84" t="s">
        <v>751</v>
      </c>
      <c r="S51">
        <v>0</v>
      </c>
      <c r="T51" t="s">
        <v>8842</v>
      </c>
      <c r="U51">
        <v>0</v>
      </c>
      <c r="V51" t="s">
        <v>8843</v>
      </c>
      <c r="W51">
        <v>0</v>
      </c>
      <c r="X51">
        <v>0</v>
      </c>
      <c r="Y51">
        <v>0</v>
      </c>
      <c r="Z51">
        <v>0</v>
      </c>
      <c r="AA51">
        <v>0</v>
      </c>
      <c r="AB51">
        <v>0</v>
      </c>
      <c r="AC51">
        <v>0</v>
      </c>
      <c r="AD51">
        <v>0</v>
      </c>
      <c r="AE51">
        <v>0</v>
      </c>
      <c r="AF51">
        <v>0</v>
      </c>
      <c r="AG51">
        <v>0</v>
      </c>
      <c r="AH51">
        <v>0</v>
      </c>
      <c r="AI51">
        <v>0</v>
      </c>
      <c r="AJ51">
        <v>0</v>
      </c>
      <c r="AK51">
        <v>0</v>
      </c>
      <c r="AL51">
        <v>0</v>
      </c>
      <c r="AM51">
        <v>0</v>
      </c>
      <c r="AN51" t="s">
        <v>628</v>
      </c>
    </row>
    <row r="52" spans="1:60">
      <c r="A52" s="83" t="s">
        <v>4367</v>
      </c>
      <c r="B52" t="s">
        <v>4110</v>
      </c>
      <c r="C52" s="123">
        <v>5994</v>
      </c>
      <c r="D52" s="123">
        <v>2</v>
      </c>
      <c r="E52" s="123">
        <v>200</v>
      </c>
      <c r="F52" s="123">
        <v>150</v>
      </c>
      <c r="G52" s="123">
        <v>100</v>
      </c>
      <c r="H52" s="123">
        <v>50</v>
      </c>
      <c r="I52" s="4" t="s">
        <v>8677</v>
      </c>
      <c r="J52" s="4" t="s">
        <v>8679</v>
      </c>
      <c r="K52" s="60" t="s">
        <v>8681</v>
      </c>
      <c r="L52" s="60" t="s">
        <v>8683</v>
      </c>
      <c r="M52" s="4" t="s">
        <v>8685</v>
      </c>
      <c r="N52" t="s">
        <v>4337</v>
      </c>
      <c r="O52" s="84" t="s">
        <v>751</v>
      </c>
      <c r="P52" s="84" t="s">
        <v>751</v>
      </c>
      <c r="Q52" s="84" t="s">
        <v>751</v>
      </c>
      <c r="R52" s="84" t="s">
        <v>751</v>
      </c>
      <c r="S52">
        <v>0</v>
      </c>
      <c r="T52" t="s">
        <v>8842</v>
      </c>
      <c r="U52">
        <v>0</v>
      </c>
      <c r="V52" t="s">
        <v>8843</v>
      </c>
      <c r="W52">
        <v>0</v>
      </c>
      <c r="X52">
        <v>0</v>
      </c>
      <c r="Y52">
        <v>0</v>
      </c>
      <c r="Z52">
        <v>0</v>
      </c>
      <c r="AA52">
        <v>0</v>
      </c>
      <c r="AB52">
        <v>0</v>
      </c>
      <c r="AC52">
        <v>0</v>
      </c>
      <c r="AD52">
        <v>0</v>
      </c>
      <c r="AE52">
        <v>0</v>
      </c>
      <c r="AF52">
        <v>0</v>
      </c>
      <c r="AG52">
        <v>0</v>
      </c>
      <c r="AH52">
        <v>0</v>
      </c>
      <c r="AI52">
        <v>0</v>
      </c>
      <c r="AJ52">
        <v>0</v>
      </c>
      <c r="AK52">
        <v>0</v>
      </c>
      <c r="AL52">
        <v>0</v>
      </c>
      <c r="AM52">
        <v>0</v>
      </c>
      <c r="AN52" t="s">
        <v>628</v>
      </c>
      <c r="AU52" s="81" t="s">
        <v>754</v>
      </c>
    </row>
    <row r="53" spans="1:60">
      <c r="A53" s="83" t="s">
        <v>4368</v>
      </c>
      <c r="B53" t="s">
        <v>4112</v>
      </c>
      <c r="C53" s="123">
        <v>5994</v>
      </c>
      <c r="D53" s="123">
        <v>2</v>
      </c>
      <c r="E53" s="123">
        <v>200</v>
      </c>
      <c r="F53" s="123">
        <v>150</v>
      </c>
      <c r="G53" s="123">
        <v>100</v>
      </c>
      <c r="H53" s="123">
        <v>50</v>
      </c>
      <c r="I53" s="60" t="s">
        <v>8687</v>
      </c>
      <c r="J53" s="4" t="s">
        <v>8689</v>
      </c>
      <c r="K53" s="60" t="s">
        <v>8691</v>
      </c>
      <c r="L53" s="4" t="s">
        <v>8693</v>
      </c>
      <c r="M53" t="s">
        <v>4338</v>
      </c>
      <c r="N53" s="84" t="s">
        <v>751</v>
      </c>
      <c r="O53" s="84" t="s">
        <v>751</v>
      </c>
      <c r="P53" s="84" t="s">
        <v>751</v>
      </c>
      <c r="Q53" s="84" t="s">
        <v>751</v>
      </c>
      <c r="R53" s="84" t="s">
        <v>751</v>
      </c>
      <c r="S53">
        <v>0</v>
      </c>
      <c r="T53" t="s">
        <v>8842</v>
      </c>
      <c r="U53">
        <v>0</v>
      </c>
      <c r="V53" t="s">
        <v>8843</v>
      </c>
      <c r="W53">
        <v>0</v>
      </c>
      <c r="X53">
        <v>0</v>
      </c>
      <c r="Y53">
        <v>0</v>
      </c>
      <c r="Z53">
        <v>0</v>
      </c>
      <c r="AA53">
        <v>0</v>
      </c>
      <c r="AB53">
        <v>0</v>
      </c>
      <c r="AC53">
        <v>0</v>
      </c>
      <c r="AD53">
        <v>0</v>
      </c>
      <c r="AE53">
        <v>0</v>
      </c>
      <c r="AF53">
        <v>0</v>
      </c>
      <c r="AG53">
        <v>0</v>
      </c>
      <c r="AH53">
        <v>0</v>
      </c>
      <c r="AI53">
        <v>0</v>
      </c>
      <c r="AJ53">
        <v>0</v>
      </c>
      <c r="AK53">
        <v>0</v>
      </c>
      <c r="AL53">
        <v>0</v>
      </c>
      <c r="AM53">
        <v>0</v>
      </c>
      <c r="AN53" t="s">
        <v>628</v>
      </c>
      <c r="AX53" s="81" t="s">
        <v>754</v>
      </c>
      <c r="BG53" s="122" t="s">
        <v>628</v>
      </c>
    </row>
    <row r="54" spans="1:60">
      <c r="A54" s="83" t="s">
        <v>4369</v>
      </c>
      <c r="B54" t="s">
        <v>4114</v>
      </c>
      <c r="C54" s="123">
        <v>5994</v>
      </c>
      <c r="D54" s="123">
        <v>1</v>
      </c>
      <c r="E54" s="123">
        <v>100</v>
      </c>
      <c r="F54" s="123">
        <v>80</v>
      </c>
      <c r="G54" s="123">
        <v>60</v>
      </c>
      <c r="H54" s="123">
        <v>40</v>
      </c>
      <c r="I54" s="4" t="s">
        <v>8695</v>
      </c>
      <c r="J54" s="60" t="s">
        <v>8697</v>
      </c>
      <c r="K54" s="4" t="s">
        <v>8699</v>
      </c>
      <c r="L54" t="s">
        <v>4339</v>
      </c>
      <c r="M54" s="84" t="s">
        <v>751</v>
      </c>
      <c r="N54" s="84" t="s">
        <v>751</v>
      </c>
      <c r="O54" s="84" t="s">
        <v>751</v>
      </c>
      <c r="P54" s="84" t="s">
        <v>751</v>
      </c>
      <c r="Q54" s="84" t="s">
        <v>751</v>
      </c>
      <c r="R54" s="84" t="s">
        <v>751</v>
      </c>
      <c r="S54">
        <v>0</v>
      </c>
      <c r="T54" t="s">
        <v>8839</v>
      </c>
      <c r="U54">
        <v>0</v>
      </c>
      <c r="V54" t="s">
        <v>8840</v>
      </c>
      <c r="W54">
        <v>0</v>
      </c>
      <c r="X54">
        <v>0</v>
      </c>
      <c r="Y54">
        <v>0</v>
      </c>
      <c r="Z54">
        <v>0</v>
      </c>
      <c r="AA54">
        <v>0</v>
      </c>
      <c r="AB54">
        <v>0</v>
      </c>
      <c r="AC54">
        <v>0</v>
      </c>
      <c r="AD54">
        <v>0</v>
      </c>
      <c r="AE54">
        <v>0</v>
      </c>
      <c r="AF54">
        <v>0</v>
      </c>
      <c r="AG54">
        <v>0</v>
      </c>
      <c r="AH54">
        <v>0</v>
      </c>
      <c r="AI54">
        <v>0</v>
      </c>
      <c r="AJ54">
        <v>0</v>
      </c>
      <c r="AK54">
        <v>0</v>
      </c>
      <c r="AL54">
        <v>0</v>
      </c>
      <c r="AM54">
        <v>0</v>
      </c>
      <c r="AN54" t="s">
        <v>628</v>
      </c>
    </row>
    <row r="55" spans="1:60">
      <c r="A55" s="83" t="s">
        <v>4370</v>
      </c>
      <c r="B55" t="s">
        <v>4116</v>
      </c>
      <c r="C55" s="123">
        <v>5994</v>
      </c>
      <c r="D55" s="123">
        <v>2</v>
      </c>
      <c r="E55" s="123">
        <v>200</v>
      </c>
      <c r="F55" s="123">
        <v>150</v>
      </c>
      <c r="G55" s="123">
        <v>100</v>
      </c>
      <c r="H55" s="123">
        <v>50</v>
      </c>
      <c r="I55" s="60" t="s">
        <v>8701</v>
      </c>
      <c r="J55" s="60" t="s">
        <v>8703</v>
      </c>
      <c r="K55" s="4" t="s">
        <v>8705</v>
      </c>
      <c r="L55" t="s">
        <v>4340</v>
      </c>
      <c r="M55" s="84" t="s">
        <v>751</v>
      </c>
      <c r="N55" s="84" t="s">
        <v>751</v>
      </c>
      <c r="O55" s="84" t="s">
        <v>751</v>
      </c>
      <c r="P55" s="84" t="s">
        <v>751</v>
      </c>
      <c r="Q55" s="84" t="s">
        <v>751</v>
      </c>
      <c r="R55" s="84" t="s">
        <v>751</v>
      </c>
      <c r="S55">
        <v>0</v>
      </c>
      <c r="T55" t="s">
        <v>8842</v>
      </c>
      <c r="U55">
        <v>0</v>
      </c>
      <c r="V55" t="s">
        <v>8843</v>
      </c>
      <c r="W55">
        <v>0</v>
      </c>
      <c r="X55">
        <v>0</v>
      </c>
      <c r="Y55">
        <v>0</v>
      </c>
      <c r="Z55">
        <v>0</v>
      </c>
      <c r="AA55">
        <v>0</v>
      </c>
      <c r="AB55">
        <v>0</v>
      </c>
      <c r="AC55">
        <v>0</v>
      </c>
      <c r="AD55">
        <v>0</v>
      </c>
      <c r="AE55">
        <v>0</v>
      </c>
      <c r="AF55">
        <v>0</v>
      </c>
      <c r="AG55">
        <v>0</v>
      </c>
      <c r="AH55">
        <v>0</v>
      </c>
      <c r="AI55">
        <v>0</v>
      </c>
      <c r="AJ55">
        <v>0</v>
      </c>
      <c r="AK55">
        <v>0</v>
      </c>
      <c r="AL55">
        <v>0</v>
      </c>
      <c r="AM55">
        <v>0</v>
      </c>
      <c r="AN55" t="s">
        <v>628</v>
      </c>
    </row>
    <row r="56" spans="1:60">
      <c r="A56" s="83" t="s">
        <v>4371</v>
      </c>
      <c r="B56" t="s">
        <v>4118</v>
      </c>
      <c r="C56" s="123">
        <v>5994</v>
      </c>
      <c r="D56" s="123">
        <v>2</v>
      </c>
      <c r="E56" s="123">
        <v>200</v>
      </c>
      <c r="F56" s="123">
        <v>150</v>
      </c>
      <c r="G56" s="123">
        <v>100</v>
      </c>
      <c r="H56" s="123">
        <v>50</v>
      </c>
      <c r="I56" s="4" t="s">
        <v>8707</v>
      </c>
      <c r="J56" s="4" t="s">
        <v>8709</v>
      </c>
      <c r="K56" s="4" t="s">
        <v>8711</v>
      </c>
      <c r="L56" s="60" t="s">
        <v>8713</v>
      </c>
      <c r="M56" s="4" t="s">
        <v>8707</v>
      </c>
      <c r="N56" s="60" t="s">
        <v>8715</v>
      </c>
      <c r="O56" s="4" t="s">
        <v>8717</v>
      </c>
      <c r="P56" t="s">
        <v>4341</v>
      </c>
      <c r="Q56" s="84" t="s">
        <v>751</v>
      </c>
      <c r="R56" s="84" t="s">
        <v>751</v>
      </c>
      <c r="S56">
        <v>0</v>
      </c>
      <c r="T56" t="s">
        <v>8842</v>
      </c>
      <c r="U56">
        <v>0</v>
      </c>
      <c r="V56" t="s">
        <v>8843</v>
      </c>
      <c r="W56">
        <v>0</v>
      </c>
      <c r="X56">
        <v>0</v>
      </c>
      <c r="Y56">
        <v>0</v>
      </c>
      <c r="Z56">
        <v>0</v>
      </c>
      <c r="AA56">
        <v>0</v>
      </c>
      <c r="AB56">
        <v>0</v>
      </c>
      <c r="AC56">
        <v>0</v>
      </c>
      <c r="AD56">
        <v>0</v>
      </c>
      <c r="AE56">
        <v>0</v>
      </c>
      <c r="AF56">
        <v>0</v>
      </c>
      <c r="AG56">
        <v>0</v>
      </c>
      <c r="AH56">
        <v>0</v>
      </c>
      <c r="AI56">
        <v>0</v>
      </c>
      <c r="AJ56">
        <v>0</v>
      </c>
      <c r="AK56">
        <v>0</v>
      </c>
      <c r="AL56">
        <v>0</v>
      </c>
      <c r="AM56">
        <v>0</v>
      </c>
      <c r="AN56" t="s">
        <v>628</v>
      </c>
      <c r="BG56" s="122" t="s">
        <v>628</v>
      </c>
      <c r="BH56" s="122" t="s">
        <v>1203</v>
      </c>
    </row>
    <row r="57" spans="1:60">
      <c r="A57" s="83" t="s">
        <v>4372</v>
      </c>
      <c r="B57" t="s">
        <v>4120</v>
      </c>
      <c r="C57" s="123">
        <v>5994</v>
      </c>
      <c r="D57" s="123">
        <v>2</v>
      </c>
      <c r="E57" s="123">
        <v>200</v>
      </c>
      <c r="F57" s="123">
        <v>150</v>
      </c>
      <c r="G57" s="123">
        <v>100</v>
      </c>
      <c r="H57" s="123">
        <v>50</v>
      </c>
      <c r="I57" s="4" t="s">
        <v>8719</v>
      </c>
      <c r="J57" s="60" t="s">
        <v>8721</v>
      </c>
      <c r="K57" s="60" t="s">
        <v>8723</v>
      </c>
      <c r="L57" s="4" t="s">
        <v>8725</v>
      </c>
      <c r="M57" t="s">
        <v>4342</v>
      </c>
      <c r="N57" s="84" t="s">
        <v>751</v>
      </c>
      <c r="O57" s="84" t="s">
        <v>751</v>
      </c>
      <c r="P57" s="84" t="s">
        <v>751</v>
      </c>
      <c r="Q57" s="84" t="s">
        <v>751</v>
      </c>
      <c r="R57" s="84" t="s">
        <v>751</v>
      </c>
      <c r="S57">
        <v>0</v>
      </c>
      <c r="T57" t="s">
        <v>8842</v>
      </c>
      <c r="U57">
        <v>0</v>
      </c>
      <c r="V57" t="s">
        <v>8843</v>
      </c>
      <c r="W57">
        <v>0</v>
      </c>
      <c r="X57">
        <v>0</v>
      </c>
      <c r="Y57">
        <v>0</v>
      </c>
      <c r="Z57">
        <v>0</v>
      </c>
      <c r="AA57">
        <v>0</v>
      </c>
      <c r="AB57">
        <v>0</v>
      </c>
      <c r="AC57">
        <v>0</v>
      </c>
      <c r="AD57">
        <v>0</v>
      </c>
      <c r="AE57">
        <v>0</v>
      </c>
      <c r="AF57">
        <v>0</v>
      </c>
      <c r="AG57">
        <v>0</v>
      </c>
      <c r="AH57">
        <v>0</v>
      </c>
      <c r="AI57">
        <v>0</v>
      </c>
      <c r="AJ57">
        <v>0</v>
      </c>
      <c r="AK57">
        <v>0</v>
      </c>
      <c r="AL57">
        <v>0</v>
      </c>
      <c r="AM57">
        <v>0</v>
      </c>
      <c r="AN57" t="s">
        <v>628</v>
      </c>
      <c r="AV57" s="81" t="s">
        <v>754</v>
      </c>
      <c r="AY57" s="81" t="s">
        <v>754</v>
      </c>
    </row>
    <row r="58" spans="1:60">
      <c r="A58" s="83" t="s">
        <v>4373</v>
      </c>
      <c r="B58" t="s">
        <v>4122</v>
      </c>
      <c r="C58" s="123">
        <v>5994</v>
      </c>
      <c r="D58" s="123">
        <v>2</v>
      </c>
      <c r="E58" s="123">
        <v>200</v>
      </c>
      <c r="F58" s="123">
        <v>150</v>
      </c>
      <c r="G58" s="123">
        <v>100</v>
      </c>
      <c r="H58" s="123">
        <v>50</v>
      </c>
      <c r="I58" s="4" t="s">
        <v>8727</v>
      </c>
      <c r="J58" s="4" t="s">
        <v>8729</v>
      </c>
      <c r="K58" s="4" t="s">
        <v>8731</v>
      </c>
      <c r="L58" s="60" t="s">
        <v>8733</v>
      </c>
      <c r="M58" s="60" t="s">
        <v>8735</v>
      </c>
      <c r="N58" s="4" t="s">
        <v>8737</v>
      </c>
      <c r="O58" t="s">
        <v>4343</v>
      </c>
      <c r="P58" s="84" t="s">
        <v>751</v>
      </c>
      <c r="Q58" s="84" t="s">
        <v>751</v>
      </c>
      <c r="R58" s="84" t="s">
        <v>751</v>
      </c>
      <c r="S58">
        <v>0</v>
      </c>
      <c r="T58" t="s">
        <v>8842</v>
      </c>
      <c r="U58">
        <v>0</v>
      </c>
      <c r="V58" t="s">
        <v>8843</v>
      </c>
      <c r="W58">
        <v>0</v>
      </c>
      <c r="X58">
        <v>0</v>
      </c>
      <c r="Y58">
        <v>0</v>
      </c>
      <c r="Z58">
        <v>0</v>
      </c>
      <c r="AA58">
        <v>0</v>
      </c>
      <c r="AB58">
        <v>0</v>
      </c>
      <c r="AC58">
        <v>0</v>
      </c>
      <c r="AD58">
        <v>0</v>
      </c>
      <c r="AE58">
        <v>0</v>
      </c>
      <c r="AF58">
        <v>0</v>
      </c>
      <c r="AG58">
        <v>0</v>
      </c>
      <c r="AH58">
        <v>0</v>
      </c>
      <c r="AI58">
        <v>0</v>
      </c>
      <c r="AJ58">
        <v>0</v>
      </c>
      <c r="AK58">
        <v>0</v>
      </c>
      <c r="AL58">
        <v>0</v>
      </c>
      <c r="AM58">
        <v>0</v>
      </c>
      <c r="AN58" t="s">
        <v>628</v>
      </c>
      <c r="BG58" s="122" t="s">
        <v>628</v>
      </c>
    </row>
    <row r="59" spans="1:60">
      <c r="A59" s="83" t="s">
        <v>4374</v>
      </c>
      <c r="B59" t="s">
        <v>4124</v>
      </c>
      <c r="C59" s="123">
        <v>5994</v>
      </c>
      <c r="D59" s="123">
        <v>2</v>
      </c>
      <c r="E59" s="123">
        <v>200</v>
      </c>
      <c r="F59" s="123">
        <v>150</v>
      </c>
      <c r="G59" s="123">
        <v>100</v>
      </c>
      <c r="H59" s="123">
        <v>50</v>
      </c>
      <c r="I59" s="4" t="s">
        <v>8739</v>
      </c>
      <c r="J59" s="60" t="s">
        <v>8741</v>
      </c>
      <c r="K59" s="60" t="s">
        <v>8743</v>
      </c>
      <c r="L59" s="4" t="s">
        <v>8745</v>
      </c>
      <c r="M59" t="s">
        <v>4344</v>
      </c>
      <c r="N59" s="84" t="s">
        <v>751</v>
      </c>
      <c r="O59" s="84" t="s">
        <v>751</v>
      </c>
      <c r="P59" s="84" t="s">
        <v>751</v>
      </c>
      <c r="Q59" s="84" t="s">
        <v>751</v>
      </c>
      <c r="R59" s="84" t="s">
        <v>751</v>
      </c>
      <c r="S59">
        <v>0</v>
      </c>
      <c r="T59" t="s">
        <v>8842</v>
      </c>
      <c r="U59">
        <v>0</v>
      </c>
      <c r="V59" t="s">
        <v>8843</v>
      </c>
      <c r="W59">
        <v>0</v>
      </c>
      <c r="X59">
        <v>0</v>
      </c>
      <c r="Y59">
        <v>0</v>
      </c>
      <c r="Z59">
        <v>0</v>
      </c>
      <c r="AA59">
        <v>0</v>
      </c>
      <c r="AB59">
        <v>0</v>
      </c>
      <c r="AC59">
        <v>0</v>
      </c>
      <c r="AD59">
        <v>0</v>
      </c>
      <c r="AE59">
        <v>0</v>
      </c>
      <c r="AF59">
        <v>0</v>
      </c>
      <c r="AG59">
        <v>0</v>
      </c>
      <c r="AH59">
        <v>0</v>
      </c>
      <c r="AI59">
        <v>0</v>
      </c>
      <c r="AJ59">
        <v>0</v>
      </c>
      <c r="AK59">
        <v>0</v>
      </c>
      <c r="AL59">
        <v>0</v>
      </c>
      <c r="AM59">
        <v>0</v>
      </c>
      <c r="AN59" t="s">
        <v>628</v>
      </c>
      <c r="AY59" s="81" t="s">
        <v>754</v>
      </c>
    </row>
    <row r="60" spans="1:60">
      <c r="A60" s="83" t="s">
        <v>4375</v>
      </c>
      <c r="B60" t="s">
        <v>4126</v>
      </c>
      <c r="C60" s="123">
        <v>5994</v>
      </c>
      <c r="D60" s="123">
        <v>2</v>
      </c>
      <c r="E60" s="123">
        <v>200</v>
      </c>
      <c r="F60" s="123">
        <v>150</v>
      </c>
      <c r="G60" s="123">
        <v>100</v>
      </c>
      <c r="H60" s="123">
        <v>50</v>
      </c>
      <c r="I60" s="4" t="s">
        <v>8747</v>
      </c>
      <c r="J60" s="4" t="s">
        <v>8749</v>
      </c>
      <c r="K60" s="60" t="s">
        <v>8751</v>
      </c>
      <c r="L60" s="4" t="s">
        <v>8753</v>
      </c>
      <c r="M60" t="s">
        <v>4345</v>
      </c>
      <c r="N60" s="84" t="s">
        <v>751</v>
      </c>
      <c r="O60" s="84" t="s">
        <v>751</v>
      </c>
      <c r="P60" s="84" t="s">
        <v>751</v>
      </c>
      <c r="Q60" s="84" t="s">
        <v>751</v>
      </c>
      <c r="R60" s="84" t="s">
        <v>751</v>
      </c>
      <c r="S60">
        <v>0</v>
      </c>
      <c r="T60" t="s">
        <v>8842</v>
      </c>
      <c r="U60">
        <v>0</v>
      </c>
      <c r="V60" t="s">
        <v>8843</v>
      </c>
      <c r="W60">
        <v>0</v>
      </c>
      <c r="X60">
        <v>0</v>
      </c>
      <c r="Y60">
        <v>0</v>
      </c>
      <c r="Z60">
        <v>0</v>
      </c>
      <c r="AA60">
        <v>0</v>
      </c>
      <c r="AB60">
        <v>0</v>
      </c>
      <c r="AC60">
        <v>0</v>
      </c>
      <c r="AD60">
        <v>0</v>
      </c>
      <c r="AE60">
        <v>0</v>
      </c>
      <c r="AF60">
        <v>0</v>
      </c>
      <c r="AG60">
        <v>0</v>
      </c>
      <c r="AH60">
        <v>0</v>
      </c>
      <c r="AI60">
        <v>0</v>
      </c>
      <c r="AJ60">
        <v>0</v>
      </c>
      <c r="AK60">
        <v>0</v>
      </c>
      <c r="AL60">
        <v>0</v>
      </c>
      <c r="AM60">
        <v>0</v>
      </c>
      <c r="AN60" t="s">
        <v>628</v>
      </c>
      <c r="BG60" s="122" t="s">
        <v>628</v>
      </c>
    </row>
    <row r="61" spans="1:60">
      <c r="A61" s="83" t="s">
        <v>4376</v>
      </c>
      <c r="B61" t="s">
        <v>4128</v>
      </c>
      <c r="C61" s="123">
        <v>5994</v>
      </c>
      <c r="D61" s="123">
        <v>2</v>
      </c>
      <c r="E61" s="123">
        <v>200</v>
      </c>
      <c r="F61" s="123">
        <v>150</v>
      </c>
      <c r="G61" s="123">
        <v>100</v>
      </c>
      <c r="H61" s="123">
        <v>50</v>
      </c>
      <c r="I61" s="4" t="s">
        <v>8755</v>
      </c>
      <c r="J61" s="60" t="s">
        <v>8757</v>
      </c>
      <c r="K61" s="4" t="s">
        <v>8759</v>
      </c>
      <c r="L61" t="s">
        <v>4346</v>
      </c>
      <c r="M61" s="84" t="s">
        <v>751</v>
      </c>
      <c r="N61" s="84" t="s">
        <v>751</v>
      </c>
      <c r="O61" s="84" t="s">
        <v>751</v>
      </c>
      <c r="P61" s="84" t="s">
        <v>751</v>
      </c>
      <c r="Q61" s="84" t="s">
        <v>751</v>
      </c>
      <c r="R61" s="84" t="s">
        <v>751</v>
      </c>
      <c r="S61">
        <v>0</v>
      </c>
      <c r="T61" t="s">
        <v>8842</v>
      </c>
      <c r="U61">
        <v>0</v>
      </c>
      <c r="V61" t="s">
        <v>8843</v>
      </c>
      <c r="W61">
        <v>0</v>
      </c>
      <c r="X61">
        <v>0</v>
      </c>
      <c r="Y61">
        <v>0</v>
      </c>
      <c r="Z61">
        <v>0</v>
      </c>
      <c r="AA61">
        <v>0</v>
      </c>
      <c r="AB61">
        <v>0</v>
      </c>
      <c r="AC61">
        <v>0</v>
      </c>
      <c r="AD61">
        <v>0</v>
      </c>
      <c r="AE61">
        <v>0</v>
      </c>
      <c r="AF61">
        <v>0</v>
      </c>
      <c r="AG61">
        <v>0</v>
      </c>
      <c r="AH61">
        <v>0</v>
      </c>
      <c r="AI61">
        <v>0</v>
      </c>
      <c r="AJ61">
        <v>0</v>
      </c>
      <c r="AK61">
        <v>0</v>
      </c>
      <c r="AL61">
        <v>0</v>
      </c>
      <c r="AM61">
        <v>0</v>
      </c>
      <c r="AN61" t="s">
        <v>628</v>
      </c>
      <c r="AY61" s="81" t="s">
        <v>754</v>
      </c>
      <c r="AZ61" s="81" t="s">
        <v>754</v>
      </c>
      <c r="BG61" s="122" t="s">
        <v>628</v>
      </c>
    </row>
    <row r="62" spans="1:60">
      <c r="A62" s="83" t="s">
        <v>8844</v>
      </c>
      <c r="B62" t="s">
        <v>8845</v>
      </c>
      <c r="C62" s="123">
        <v>144</v>
      </c>
      <c r="D62" s="123">
        <v>1</v>
      </c>
      <c r="E62" s="123">
        <v>150</v>
      </c>
      <c r="F62" s="123">
        <v>100</v>
      </c>
      <c r="G62" s="123">
        <v>50</v>
      </c>
      <c r="H62" s="123">
        <v>10</v>
      </c>
      <c r="I62" s="4" t="s">
        <v>639</v>
      </c>
      <c r="J62" s="60" t="s">
        <v>8095</v>
      </c>
      <c r="K62" s="4" t="s">
        <v>8099</v>
      </c>
      <c r="L62" t="s">
        <v>8103</v>
      </c>
      <c r="M62" s="84" t="s">
        <v>8107</v>
      </c>
      <c r="N62" s="84" t="s">
        <v>751</v>
      </c>
      <c r="O62" s="84" t="s">
        <v>751</v>
      </c>
      <c r="P62" s="84" t="s">
        <v>751</v>
      </c>
      <c r="Q62" s="84" t="s">
        <v>751</v>
      </c>
      <c r="R62" s="84" t="s">
        <v>751</v>
      </c>
      <c r="S62" t="s">
        <v>759</v>
      </c>
      <c r="T62" t="s">
        <v>823</v>
      </c>
      <c r="U62" t="s">
        <v>765</v>
      </c>
      <c r="V62" t="s">
        <v>824</v>
      </c>
      <c r="W62" t="s">
        <v>801</v>
      </c>
      <c r="X62" t="s">
        <v>752</v>
      </c>
      <c r="Y62" t="s">
        <v>752</v>
      </c>
      <c r="Z62" t="s">
        <v>752</v>
      </c>
      <c r="AA62" t="s">
        <v>752</v>
      </c>
      <c r="AB62" t="s">
        <v>752</v>
      </c>
      <c r="AC62" t="s">
        <v>752</v>
      </c>
      <c r="AD62" t="s">
        <v>752</v>
      </c>
      <c r="AE62" t="s">
        <v>752</v>
      </c>
      <c r="AF62" t="s">
        <v>752</v>
      </c>
      <c r="AG62" t="s">
        <v>752</v>
      </c>
      <c r="AH62" t="s">
        <v>752</v>
      </c>
      <c r="AI62" t="s">
        <v>752</v>
      </c>
      <c r="AJ62" t="s">
        <v>752</v>
      </c>
      <c r="AK62" t="s">
        <v>810</v>
      </c>
      <c r="AL62" t="s">
        <v>752</v>
      </c>
      <c r="AM62" t="s">
        <v>752</v>
      </c>
      <c r="AN62" t="s">
        <v>607</v>
      </c>
    </row>
    <row r="63" spans="1:60">
      <c r="A63" s="83" t="s">
        <v>8846</v>
      </c>
      <c r="B63" t="s">
        <v>8847</v>
      </c>
      <c r="C63" s="123">
        <v>144</v>
      </c>
      <c r="D63" s="123">
        <v>1</v>
      </c>
      <c r="E63" s="123">
        <v>150</v>
      </c>
      <c r="F63" s="123">
        <v>100</v>
      </c>
      <c r="G63" s="123">
        <v>50</v>
      </c>
      <c r="H63" s="123">
        <v>10</v>
      </c>
      <c r="I63" s="4" t="s">
        <v>639</v>
      </c>
      <c r="J63" s="60" t="s">
        <v>8111</v>
      </c>
      <c r="K63" s="4" t="s">
        <v>8115</v>
      </c>
      <c r="L63" t="s">
        <v>8119</v>
      </c>
      <c r="M63" s="84" t="s">
        <v>8123</v>
      </c>
      <c r="N63" s="84" t="s">
        <v>751</v>
      </c>
      <c r="O63" s="84" t="s">
        <v>751</v>
      </c>
      <c r="P63" s="84" t="s">
        <v>751</v>
      </c>
      <c r="Q63" s="84" t="s">
        <v>751</v>
      </c>
      <c r="R63" s="84" t="s">
        <v>751</v>
      </c>
      <c r="S63" t="s">
        <v>759</v>
      </c>
      <c r="T63" t="s">
        <v>823</v>
      </c>
      <c r="U63" t="s">
        <v>765</v>
      </c>
      <c r="V63" t="s">
        <v>824</v>
      </c>
      <c r="W63" t="s">
        <v>801</v>
      </c>
      <c r="X63" t="s">
        <v>752</v>
      </c>
      <c r="Y63" t="s">
        <v>752</v>
      </c>
      <c r="Z63" t="s">
        <v>752</v>
      </c>
      <c r="AA63" t="s">
        <v>752</v>
      </c>
      <c r="AB63" t="s">
        <v>752</v>
      </c>
      <c r="AC63" t="s">
        <v>752</v>
      </c>
      <c r="AD63" t="s">
        <v>810</v>
      </c>
      <c r="AE63" t="s">
        <v>752</v>
      </c>
      <c r="AF63" t="s">
        <v>752</v>
      </c>
      <c r="AG63" t="s">
        <v>752</v>
      </c>
      <c r="AH63" t="s">
        <v>752</v>
      </c>
      <c r="AI63" t="s">
        <v>752</v>
      </c>
      <c r="AJ63" t="s">
        <v>752</v>
      </c>
      <c r="AK63" t="s">
        <v>752</v>
      </c>
      <c r="AL63" t="s">
        <v>752</v>
      </c>
      <c r="AM63" t="s">
        <v>752</v>
      </c>
      <c r="AN63" t="s">
        <v>607</v>
      </c>
    </row>
    <row r="64" spans="1:60">
      <c r="A64" s="83" t="s">
        <v>8848</v>
      </c>
      <c r="B64" t="s">
        <v>8849</v>
      </c>
      <c r="C64" s="123">
        <v>5994</v>
      </c>
      <c r="D64" s="123">
        <v>1</v>
      </c>
      <c r="E64" s="123">
        <v>100</v>
      </c>
      <c r="F64" s="123">
        <v>80</v>
      </c>
      <c r="G64" s="123">
        <v>60</v>
      </c>
      <c r="H64" s="123">
        <v>40</v>
      </c>
      <c r="I64" s="4" t="s">
        <v>8403</v>
      </c>
      <c r="J64" s="60" t="s">
        <v>8127</v>
      </c>
      <c r="K64" s="4" t="s">
        <v>8131</v>
      </c>
      <c r="L64" t="s">
        <v>8135</v>
      </c>
      <c r="M64" s="84" t="s">
        <v>8139</v>
      </c>
      <c r="N64" s="84" t="s">
        <v>8850</v>
      </c>
      <c r="O64" s="84" t="s">
        <v>751</v>
      </c>
      <c r="P64" s="84" t="s">
        <v>751</v>
      </c>
      <c r="Q64" s="84" t="s">
        <v>751</v>
      </c>
      <c r="R64" s="84" t="s">
        <v>751</v>
      </c>
      <c r="S64">
        <v>0</v>
      </c>
      <c r="T64" t="s">
        <v>8839</v>
      </c>
      <c r="U64">
        <v>0</v>
      </c>
      <c r="V64" t="s">
        <v>8840</v>
      </c>
      <c r="W64">
        <v>0</v>
      </c>
      <c r="X64">
        <v>0</v>
      </c>
      <c r="Y64">
        <v>0</v>
      </c>
      <c r="Z64">
        <v>0</v>
      </c>
      <c r="AA64">
        <v>0</v>
      </c>
      <c r="AB64">
        <v>0</v>
      </c>
      <c r="AC64">
        <v>0</v>
      </c>
      <c r="AD64">
        <v>0</v>
      </c>
      <c r="AE64">
        <v>0</v>
      </c>
      <c r="AF64">
        <v>0</v>
      </c>
      <c r="AG64">
        <v>0</v>
      </c>
      <c r="AH64">
        <v>0</v>
      </c>
      <c r="AI64">
        <v>0</v>
      </c>
      <c r="AJ64">
        <v>0</v>
      </c>
      <c r="AK64">
        <v>0</v>
      </c>
      <c r="AL64">
        <v>0</v>
      </c>
      <c r="AM64">
        <v>0</v>
      </c>
      <c r="AN64" t="s">
        <v>628</v>
      </c>
      <c r="AS64" s="81" t="s">
        <v>754</v>
      </c>
      <c r="BA64" s="81" t="s">
        <v>754</v>
      </c>
    </row>
    <row r="65" spans="1:60">
      <c r="A65" s="83" t="s">
        <v>8851</v>
      </c>
      <c r="B65" t="s">
        <v>8852</v>
      </c>
      <c r="C65" s="123">
        <v>5994</v>
      </c>
      <c r="D65" s="123">
        <v>2</v>
      </c>
      <c r="E65" s="123">
        <v>200</v>
      </c>
      <c r="F65" s="123">
        <v>150</v>
      </c>
      <c r="G65" s="123">
        <v>100</v>
      </c>
      <c r="H65" s="123">
        <v>50</v>
      </c>
      <c r="I65" s="4" t="s">
        <v>8407</v>
      </c>
      <c r="J65" s="60" t="s">
        <v>8143</v>
      </c>
      <c r="K65" s="4" t="s">
        <v>8147</v>
      </c>
      <c r="L65" t="s">
        <v>8151</v>
      </c>
      <c r="M65" s="84" t="s">
        <v>8155</v>
      </c>
      <c r="N65" s="84" t="s">
        <v>8853</v>
      </c>
      <c r="O65" s="84" t="s">
        <v>751</v>
      </c>
      <c r="P65" s="84" t="s">
        <v>751</v>
      </c>
      <c r="Q65" s="84" t="s">
        <v>751</v>
      </c>
      <c r="R65" s="84" t="s">
        <v>751</v>
      </c>
      <c r="S65">
        <v>0</v>
      </c>
      <c r="T65" t="s">
        <v>8842</v>
      </c>
      <c r="U65">
        <v>0</v>
      </c>
      <c r="V65" t="s">
        <v>8843</v>
      </c>
      <c r="W65">
        <v>0</v>
      </c>
      <c r="X65">
        <v>0</v>
      </c>
      <c r="Y65">
        <v>0</v>
      </c>
      <c r="Z65">
        <v>0</v>
      </c>
      <c r="AA65">
        <v>0</v>
      </c>
      <c r="AB65">
        <v>0</v>
      </c>
      <c r="AC65">
        <v>0</v>
      </c>
      <c r="AD65">
        <v>0</v>
      </c>
      <c r="AE65">
        <v>0</v>
      </c>
      <c r="AF65">
        <v>0</v>
      </c>
      <c r="AG65">
        <v>0</v>
      </c>
      <c r="AH65">
        <v>0</v>
      </c>
      <c r="AI65">
        <v>0</v>
      </c>
      <c r="AJ65">
        <v>0</v>
      </c>
      <c r="AK65">
        <v>0</v>
      </c>
      <c r="AL65">
        <v>0</v>
      </c>
      <c r="AM65">
        <v>0</v>
      </c>
      <c r="AN65" t="s">
        <v>628</v>
      </c>
      <c r="AT65" s="81" t="s">
        <v>754</v>
      </c>
      <c r="BC65" s="81" t="s">
        <v>754</v>
      </c>
      <c r="BG65" s="122" t="s">
        <v>628</v>
      </c>
    </row>
    <row r="66" spans="1:60">
      <c r="A66" s="83" t="s">
        <v>8854</v>
      </c>
      <c r="B66" t="s">
        <v>8855</v>
      </c>
      <c r="C66" s="123">
        <v>5994</v>
      </c>
      <c r="D66" s="123">
        <v>1</v>
      </c>
      <c r="E66" s="123">
        <v>100</v>
      </c>
      <c r="F66" s="123">
        <v>80</v>
      </c>
      <c r="G66" s="123">
        <v>60</v>
      </c>
      <c r="H66" s="123">
        <v>40</v>
      </c>
      <c r="I66" s="59" t="s">
        <v>8411</v>
      </c>
      <c r="J66" s="59" t="s">
        <v>8159</v>
      </c>
      <c r="K66" s="59" t="s">
        <v>8163</v>
      </c>
      <c r="L66" s="59" t="s">
        <v>8167</v>
      </c>
      <c r="M66" s="59" t="s">
        <v>8856</v>
      </c>
      <c r="N66" s="84" t="s">
        <v>751</v>
      </c>
      <c r="O66" s="84" t="s">
        <v>751</v>
      </c>
      <c r="P66" s="84" t="s">
        <v>751</v>
      </c>
      <c r="Q66" s="84" t="s">
        <v>751</v>
      </c>
      <c r="R66" s="84" t="s">
        <v>751</v>
      </c>
      <c r="S66">
        <v>0</v>
      </c>
      <c r="T66" t="s">
        <v>8839</v>
      </c>
      <c r="U66">
        <v>0</v>
      </c>
      <c r="V66" t="s">
        <v>8840</v>
      </c>
      <c r="W66">
        <v>0</v>
      </c>
      <c r="X66">
        <v>0</v>
      </c>
      <c r="Y66">
        <v>0</v>
      </c>
      <c r="Z66">
        <v>0</v>
      </c>
      <c r="AA66">
        <v>0</v>
      </c>
      <c r="AB66">
        <v>0</v>
      </c>
      <c r="AC66">
        <v>0</v>
      </c>
      <c r="AD66">
        <v>0</v>
      </c>
      <c r="AE66">
        <v>0</v>
      </c>
      <c r="AF66">
        <v>0</v>
      </c>
      <c r="AG66">
        <v>0</v>
      </c>
      <c r="AH66">
        <v>0</v>
      </c>
      <c r="AI66">
        <v>0</v>
      </c>
      <c r="AJ66">
        <v>0</v>
      </c>
      <c r="AK66">
        <v>0</v>
      </c>
      <c r="AL66">
        <v>0</v>
      </c>
      <c r="AM66">
        <v>0</v>
      </c>
      <c r="AN66" t="s">
        <v>628</v>
      </c>
      <c r="BG66" s="122" t="s">
        <v>628</v>
      </c>
      <c r="BH66" s="122" t="s">
        <v>8857</v>
      </c>
    </row>
    <row r="67" spans="1:60">
      <c r="A67" s="83" t="s">
        <v>8858</v>
      </c>
      <c r="B67" t="s">
        <v>8859</v>
      </c>
      <c r="C67" s="123">
        <v>5994</v>
      </c>
      <c r="D67" s="123">
        <v>1</v>
      </c>
      <c r="E67" s="123">
        <v>100</v>
      </c>
      <c r="F67" s="123">
        <v>80</v>
      </c>
      <c r="G67" s="123">
        <v>60</v>
      </c>
      <c r="H67" s="123">
        <v>40</v>
      </c>
      <c r="I67" s="60" t="s">
        <v>8415</v>
      </c>
      <c r="J67" s="59" t="s">
        <v>8171</v>
      </c>
      <c r="K67" s="59" t="s">
        <v>8175</v>
      </c>
      <c r="L67" s="59" t="s">
        <v>8179</v>
      </c>
      <c r="M67" s="59" t="s">
        <v>8860</v>
      </c>
      <c r="N67" s="84" t="s">
        <v>751</v>
      </c>
      <c r="O67" s="84" t="s">
        <v>751</v>
      </c>
      <c r="P67" s="84" t="s">
        <v>751</v>
      </c>
      <c r="Q67" s="84" t="s">
        <v>751</v>
      </c>
      <c r="R67" s="84" t="s">
        <v>751</v>
      </c>
      <c r="S67">
        <v>0</v>
      </c>
      <c r="T67" t="s">
        <v>8839</v>
      </c>
      <c r="U67">
        <v>0</v>
      </c>
      <c r="V67" t="s">
        <v>8840</v>
      </c>
      <c r="W67">
        <v>0</v>
      </c>
      <c r="X67">
        <v>0</v>
      </c>
      <c r="Y67">
        <v>0</v>
      </c>
      <c r="Z67">
        <v>0</v>
      </c>
      <c r="AA67">
        <v>0</v>
      </c>
      <c r="AB67">
        <v>0</v>
      </c>
      <c r="AC67">
        <v>0</v>
      </c>
      <c r="AD67">
        <v>0</v>
      </c>
      <c r="AE67">
        <v>0</v>
      </c>
      <c r="AF67">
        <v>0</v>
      </c>
      <c r="AG67">
        <v>0</v>
      </c>
      <c r="AH67">
        <v>0</v>
      </c>
      <c r="AI67">
        <v>0</v>
      </c>
      <c r="AJ67">
        <v>0</v>
      </c>
      <c r="AK67">
        <v>0</v>
      </c>
      <c r="AL67">
        <v>0</v>
      </c>
      <c r="AM67">
        <v>0</v>
      </c>
      <c r="AN67" t="s">
        <v>628</v>
      </c>
    </row>
    <row r="68" spans="1:60">
      <c r="A68" s="83" t="s">
        <v>8861</v>
      </c>
      <c r="B68" t="s">
        <v>8862</v>
      </c>
      <c r="C68" s="123">
        <v>5994</v>
      </c>
      <c r="D68" s="123">
        <v>2</v>
      </c>
      <c r="E68" s="123">
        <v>200</v>
      </c>
      <c r="F68" s="123">
        <v>150</v>
      </c>
      <c r="G68" s="123">
        <v>100</v>
      </c>
      <c r="H68" s="123">
        <v>50</v>
      </c>
      <c r="I68" s="60" t="s">
        <v>8419</v>
      </c>
      <c r="J68" s="59" t="s">
        <v>8183</v>
      </c>
      <c r="K68" s="59" t="s">
        <v>8187</v>
      </c>
      <c r="L68" s="59" t="s">
        <v>8191</v>
      </c>
      <c r="M68" s="59" t="s">
        <v>8195</v>
      </c>
      <c r="N68" s="84" t="s">
        <v>8863</v>
      </c>
      <c r="O68" s="84" t="s">
        <v>751</v>
      </c>
      <c r="P68" s="84" t="s">
        <v>751</v>
      </c>
      <c r="Q68" s="84" t="s">
        <v>751</v>
      </c>
      <c r="R68" s="84" t="s">
        <v>751</v>
      </c>
      <c r="S68">
        <v>0</v>
      </c>
      <c r="T68" t="s">
        <v>8842</v>
      </c>
      <c r="U68">
        <v>0</v>
      </c>
      <c r="V68" t="s">
        <v>8843</v>
      </c>
      <c r="W68">
        <v>0</v>
      </c>
      <c r="X68">
        <v>0</v>
      </c>
      <c r="Y68">
        <v>0</v>
      </c>
      <c r="Z68">
        <v>0</v>
      </c>
      <c r="AA68">
        <v>0</v>
      </c>
      <c r="AB68">
        <v>0</v>
      </c>
      <c r="AC68">
        <v>0</v>
      </c>
      <c r="AD68">
        <v>0</v>
      </c>
      <c r="AE68">
        <v>0</v>
      </c>
      <c r="AF68">
        <v>0</v>
      </c>
      <c r="AG68">
        <v>0</v>
      </c>
      <c r="AH68">
        <v>0</v>
      </c>
      <c r="AI68">
        <v>0</v>
      </c>
      <c r="AJ68">
        <v>0</v>
      </c>
      <c r="AK68">
        <v>0</v>
      </c>
      <c r="AL68">
        <v>0</v>
      </c>
      <c r="AM68">
        <v>0</v>
      </c>
      <c r="AN68" t="s">
        <v>628</v>
      </c>
      <c r="AV68" s="81" t="s">
        <v>754</v>
      </c>
      <c r="AY68" s="81" t="s">
        <v>754</v>
      </c>
    </row>
    <row r="69" spans="1:60">
      <c r="A69" s="83" t="s">
        <v>8864</v>
      </c>
      <c r="B69" t="s">
        <v>8865</v>
      </c>
      <c r="C69" s="123">
        <v>5994</v>
      </c>
      <c r="D69" s="123">
        <v>2</v>
      </c>
      <c r="E69" s="123">
        <v>200</v>
      </c>
      <c r="F69" s="123">
        <v>150</v>
      </c>
      <c r="G69" s="123">
        <v>100</v>
      </c>
      <c r="H69" s="123">
        <v>50</v>
      </c>
      <c r="I69" s="60" t="s">
        <v>8423</v>
      </c>
      <c r="J69" s="59" t="s">
        <v>8199</v>
      </c>
      <c r="K69" s="59" t="s">
        <v>8203</v>
      </c>
      <c r="L69" s="59" t="s">
        <v>8207</v>
      </c>
      <c r="M69" s="59" t="s">
        <v>8866</v>
      </c>
      <c r="N69" s="84" t="s">
        <v>751</v>
      </c>
      <c r="O69" s="84" t="s">
        <v>751</v>
      </c>
      <c r="P69" s="84" t="s">
        <v>751</v>
      </c>
      <c r="Q69" s="84" t="s">
        <v>751</v>
      </c>
      <c r="R69" s="84" t="s">
        <v>751</v>
      </c>
      <c r="S69">
        <v>0</v>
      </c>
      <c r="T69" t="s">
        <v>8842</v>
      </c>
      <c r="U69">
        <v>0</v>
      </c>
      <c r="V69" t="s">
        <v>8843</v>
      </c>
      <c r="W69">
        <v>0</v>
      </c>
      <c r="X69">
        <v>0</v>
      </c>
      <c r="Y69">
        <v>0</v>
      </c>
      <c r="Z69">
        <v>0</v>
      </c>
      <c r="AA69">
        <v>0</v>
      </c>
      <c r="AB69">
        <v>0</v>
      </c>
      <c r="AC69">
        <v>0</v>
      </c>
      <c r="AD69">
        <v>0</v>
      </c>
      <c r="AE69">
        <v>0</v>
      </c>
      <c r="AF69">
        <v>0</v>
      </c>
      <c r="AG69">
        <v>0</v>
      </c>
      <c r="AH69">
        <v>0</v>
      </c>
      <c r="AI69">
        <v>0</v>
      </c>
      <c r="AJ69">
        <v>0</v>
      </c>
      <c r="AK69">
        <v>0</v>
      </c>
      <c r="AL69">
        <v>0</v>
      </c>
      <c r="AM69">
        <v>0</v>
      </c>
      <c r="AN69" t="s">
        <v>628</v>
      </c>
      <c r="AV69" s="81" t="s">
        <v>754</v>
      </c>
      <c r="AW69" s="81" t="s">
        <v>754</v>
      </c>
    </row>
    <row r="70" spans="1:60">
      <c r="A70" s="83" t="s">
        <v>8867</v>
      </c>
      <c r="B70" t="s">
        <v>8868</v>
      </c>
      <c r="C70" s="123">
        <v>5994</v>
      </c>
      <c r="D70" s="123">
        <v>2</v>
      </c>
      <c r="E70" s="123">
        <v>200</v>
      </c>
      <c r="F70" s="123">
        <v>150</v>
      </c>
      <c r="G70" s="123">
        <v>100</v>
      </c>
      <c r="H70" s="123">
        <v>50</v>
      </c>
      <c r="I70" s="60" t="s">
        <v>8427</v>
      </c>
      <c r="J70" s="59" t="s">
        <v>8211</v>
      </c>
      <c r="K70" s="59" t="s">
        <v>8215</v>
      </c>
      <c r="L70" s="59" t="s">
        <v>8219</v>
      </c>
      <c r="M70" s="59" t="s">
        <v>8223</v>
      </c>
      <c r="N70" s="84" t="s">
        <v>8869</v>
      </c>
      <c r="O70" s="84" t="s">
        <v>751</v>
      </c>
      <c r="P70" s="84" t="s">
        <v>751</v>
      </c>
      <c r="Q70" s="84" t="s">
        <v>751</v>
      </c>
      <c r="R70" s="84" t="s">
        <v>751</v>
      </c>
      <c r="S70">
        <v>0</v>
      </c>
      <c r="T70" t="s">
        <v>8842</v>
      </c>
      <c r="U70">
        <v>0</v>
      </c>
      <c r="V70" t="s">
        <v>8843</v>
      </c>
      <c r="W70">
        <v>0</v>
      </c>
      <c r="X70">
        <v>0</v>
      </c>
      <c r="Y70">
        <v>0</v>
      </c>
      <c r="Z70">
        <v>0</v>
      </c>
      <c r="AA70">
        <v>0</v>
      </c>
      <c r="AB70">
        <v>0</v>
      </c>
      <c r="AC70">
        <v>0</v>
      </c>
      <c r="AD70">
        <v>0</v>
      </c>
      <c r="AE70">
        <v>0</v>
      </c>
      <c r="AF70">
        <v>0</v>
      </c>
      <c r="AG70">
        <v>0</v>
      </c>
      <c r="AH70">
        <v>0</v>
      </c>
      <c r="AI70">
        <v>0</v>
      </c>
      <c r="AJ70">
        <v>0</v>
      </c>
      <c r="AK70">
        <v>0</v>
      </c>
      <c r="AL70">
        <v>0</v>
      </c>
      <c r="AM70">
        <v>0</v>
      </c>
      <c r="AN70" t="s">
        <v>628</v>
      </c>
      <c r="BG70" s="122" t="s">
        <v>628</v>
      </c>
      <c r="BH70" s="122" t="s">
        <v>1258</v>
      </c>
    </row>
    <row r="71" spans="1:60">
      <c r="A71" s="83" t="s">
        <v>8870</v>
      </c>
      <c r="B71" t="s">
        <v>8871</v>
      </c>
      <c r="C71" s="123">
        <v>5994</v>
      </c>
      <c r="D71" s="123">
        <v>1</v>
      </c>
      <c r="E71" s="123">
        <v>100</v>
      </c>
      <c r="F71" s="123">
        <v>80</v>
      </c>
      <c r="G71" s="123">
        <v>60</v>
      </c>
      <c r="H71" s="123">
        <v>40</v>
      </c>
      <c r="I71" s="60" t="s">
        <v>8431</v>
      </c>
      <c r="J71" s="59" t="s">
        <v>8227</v>
      </c>
      <c r="K71" s="59" t="s">
        <v>8231</v>
      </c>
      <c r="L71" s="59" t="s">
        <v>8235</v>
      </c>
      <c r="M71" s="59" t="s">
        <v>8872</v>
      </c>
      <c r="N71" s="84" t="s">
        <v>751</v>
      </c>
      <c r="O71" s="84" t="s">
        <v>751</v>
      </c>
      <c r="P71" s="84" t="s">
        <v>751</v>
      </c>
      <c r="Q71" s="84" t="s">
        <v>751</v>
      </c>
      <c r="R71" s="84" t="s">
        <v>751</v>
      </c>
      <c r="S71">
        <v>0</v>
      </c>
      <c r="T71" t="s">
        <v>8839</v>
      </c>
      <c r="U71">
        <v>0</v>
      </c>
      <c r="V71" t="s">
        <v>8840</v>
      </c>
      <c r="W71">
        <v>0</v>
      </c>
      <c r="X71">
        <v>0</v>
      </c>
      <c r="Y71">
        <v>0</v>
      </c>
      <c r="Z71">
        <v>0</v>
      </c>
      <c r="AA71">
        <v>0</v>
      </c>
      <c r="AB71">
        <v>0</v>
      </c>
      <c r="AC71">
        <v>0</v>
      </c>
      <c r="AD71">
        <v>0</v>
      </c>
      <c r="AE71">
        <v>0</v>
      </c>
      <c r="AF71">
        <v>0</v>
      </c>
      <c r="AG71">
        <v>0</v>
      </c>
      <c r="AH71">
        <v>0</v>
      </c>
      <c r="AI71">
        <v>0</v>
      </c>
      <c r="AJ71">
        <v>0</v>
      </c>
      <c r="AK71">
        <v>0</v>
      </c>
      <c r="AL71">
        <v>0</v>
      </c>
      <c r="AM71">
        <v>0</v>
      </c>
      <c r="AN71" t="s">
        <v>628</v>
      </c>
      <c r="BG71" s="122" t="s">
        <v>628</v>
      </c>
      <c r="BH71" s="122" t="s">
        <v>1214</v>
      </c>
    </row>
    <row r="72" spans="1:60">
      <c r="A72" s="83" t="s">
        <v>8873</v>
      </c>
      <c r="B72" t="s">
        <v>8874</v>
      </c>
      <c r="C72" s="123">
        <v>5994</v>
      </c>
      <c r="D72" s="123">
        <v>2</v>
      </c>
      <c r="E72" s="123">
        <v>200</v>
      </c>
      <c r="F72" s="123">
        <v>150</v>
      </c>
      <c r="G72" s="123">
        <v>100</v>
      </c>
      <c r="H72" s="123">
        <v>50</v>
      </c>
      <c r="I72" s="60" t="s">
        <v>8435</v>
      </c>
      <c r="J72" s="59" t="s">
        <v>8239</v>
      </c>
      <c r="K72" s="59" t="s">
        <v>8243</v>
      </c>
      <c r="L72" s="59" t="s">
        <v>8247</v>
      </c>
      <c r="M72" s="59" t="s">
        <v>8875</v>
      </c>
      <c r="N72" s="84" t="s">
        <v>751</v>
      </c>
      <c r="O72" s="84" t="s">
        <v>751</v>
      </c>
      <c r="P72" s="84" t="s">
        <v>751</v>
      </c>
      <c r="Q72" s="84" t="s">
        <v>751</v>
      </c>
      <c r="R72" s="84" t="s">
        <v>751</v>
      </c>
      <c r="S72">
        <v>0</v>
      </c>
      <c r="T72" t="s">
        <v>8842</v>
      </c>
      <c r="U72">
        <v>0</v>
      </c>
      <c r="V72" t="s">
        <v>8843</v>
      </c>
      <c r="W72">
        <v>0</v>
      </c>
      <c r="X72">
        <v>0</v>
      </c>
      <c r="Y72">
        <v>0</v>
      </c>
      <c r="Z72">
        <v>0</v>
      </c>
      <c r="AA72">
        <v>0</v>
      </c>
      <c r="AB72">
        <v>0</v>
      </c>
      <c r="AC72">
        <v>0</v>
      </c>
      <c r="AD72">
        <v>0</v>
      </c>
      <c r="AE72">
        <v>0</v>
      </c>
      <c r="AF72">
        <v>0</v>
      </c>
      <c r="AG72">
        <v>0</v>
      </c>
      <c r="AH72">
        <v>0</v>
      </c>
      <c r="AI72">
        <v>0</v>
      </c>
      <c r="AJ72">
        <v>0</v>
      </c>
      <c r="AK72">
        <v>0</v>
      </c>
      <c r="AL72">
        <v>0</v>
      </c>
      <c r="AM72">
        <v>0</v>
      </c>
      <c r="AN72" t="s">
        <v>628</v>
      </c>
      <c r="AU72" s="81" t="s">
        <v>754</v>
      </c>
    </row>
    <row r="73" spans="1:60">
      <c r="A73" s="83" t="s">
        <v>8876</v>
      </c>
      <c r="B73" t="s">
        <v>8877</v>
      </c>
      <c r="C73" s="123">
        <v>5994</v>
      </c>
      <c r="D73" s="123">
        <v>1</v>
      </c>
      <c r="E73" s="123">
        <v>100</v>
      </c>
      <c r="F73" s="123">
        <v>80</v>
      </c>
      <c r="G73" s="123">
        <v>60</v>
      </c>
      <c r="H73" s="123">
        <v>40</v>
      </c>
      <c r="I73" s="60" t="s">
        <v>8439</v>
      </c>
      <c r="J73" s="59" t="s">
        <v>8251</v>
      </c>
      <c r="K73" s="59" t="s">
        <v>8255</v>
      </c>
      <c r="L73" s="59" t="s">
        <v>8259</v>
      </c>
      <c r="M73" s="59" t="s">
        <v>8878</v>
      </c>
      <c r="N73" s="84" t="s">
        <v>751</v>
      </c>
      <c r="O73" s="84" t="s">
        <v>751</v>
      </c>
      <c r="P73" s="84" t="s">
        <v>751</v>
      </c>
      <c r="Q73" s="84" t="s">
        <v>751</v>
      </c>
      <c r="R73" s="84" t="s">
        <v>751</v>
      </c>
      <c r="S73">
        <v>0</v>
      </c>
      <c r="T73" t="s">
        <v>8839</v>
      </c>
      <c r="U73">
        <v>0</v>
      </c>
      <c r="V73" t="s">
        <v>8840</v>
      </c>
      <c r="W73">
        <v>0</v>
      </c>
      <c r="X73">
        <v>0</v>
      </c>
      <c r="Y73">
        <v>0</v>
      </c>
      <c r="Z73">
        <v>0</v>
      </c>
      <c r="AA73">
        <v>0</v>
      </c>
      <c r="AB73">
        <v>0</v>
      </c>
      <c r="AC73">
        <v>0</v>
      </c>
      <c r="AD73">
        <v>0</v>
      </c>
      <c r="AE73">
        <v>0</v>
      </c>
      <c r="AF73">
        <v>0</v>
      </c>
      <c r="AG73">
        <v>0</v>
      </c>
      <c r="AH73">
        <v>0</v>
      </c>
      <c r="AI73">
        <v>0</v>
      </c>
      <c r="AJ73">
        <v>0</v>
      </c>
      <c r="AK73">
        <v>0</v>
      </c>
      <c r="AL73">
        <v>0</v>
      </c>
      <c r="AM73">
        <v>0</v>
      </c>
      <c r="AN73" t="s">
        <v>628</v>
      </c>
      <c r="AP73" s="81" t="s">
        <v>754</v>
      </c>
    </row>
    <row r="74" spans="1:60">
      <c r="A74" s="83" t="s">
        <v>8879</v>
      </c>
      <c r="B74" t="s">
        <v>8880</v>
      </c>
      <c r="C74" s="123">
        <v>5994</v>
      </c>
      <c r="D74" s="123">
        <v>1</v>
      </c>
      <c r="E74" s="123">
        <v>100</v>
      </c>
      <c r="F74" s="123">
        <v>80</v>
      </c>
      <c r="G74" s="123">
        <v>60</v>
      </c>
      <c r="H74" s="123">
        <v>40</v>
      </c>
      <c r="I74" s="60" t="s">
        <v>8443</v>
      </c>
      <c r="J74" s="59" t="s">
        <v>8263</v>
      </c>
      <c r="K74" s="59" t="s">
        <v>8267</v>
      </c>
      <c r="L74" s="59" t="s">
        <v>8271</v>
      </c>
      <c r="M74" s="59" t="s">
        <v>8881</v>
      </c>
      <c r="N74" s="84" t="s">
        <v>751</v>
      </c>
      <c r="O74" s="84" t="s">
        <v>751</v>
      </c>
      <c r="P74" s="84" t="s">
        <v>751</v>
      </c>
      <c r="Q74" s="84" t="s">
        <v>751</v>
      </c>
      <c r="R74" s="84" t="s">
        <v>751</v>
      </c>
      <c r="S74">
        <v>0</v>
      </c>
      <c r="T74" t="s">
        <v>8839</v>
      </c>
      <c r="U74">
        <v>0</v>
      </c>
      <c r="V74" t="s">
        <v>8840</v>
      </c>
      <c r="W74">
        <v>0</v>
      </c>
      <c r="X74">
        <v>0</v>
      </c>
      <c r="Y74">
        <v>0</v>
      </c>
      <c r="Z74">
        <v>0</v>
      </c>
      <c r="AA74">
        <v>0</v>
      </c>
      <c r="AB74">
        <v>0</v>
      </c>
      <c r="AC74">
        <v>0</v>
      </c>
      <c r="AD74">
        <v>0</v>
      </c>
      <c r="AE74">
        <v>0</v>
      </c>
      <c r="AF74">
        <v>0</v>
      </c>
      <c r="AG74">
        <v>0</v>
      </c>
      <c r="AH74">
        <v>0</v>
      </c>
      <c r="AI74">
        <v>0</v>
      </c>
      <c r="AJ74">
        <v>0</v>
      </c>
      <c r="AK74">
        <v>0</v>
      </c>
      <c r="AL74">
        <v>0</v>
      </c>
      <c r="AM74">
        <v>0</v>
      </c>
      <c r="AN74" t="s">
        <v>628</v>
      </c>
      <c r="AX74" s="81" t="s">
        <v>754</v>
      </c>
      <c r="BG74" s="122" t="s">
        <v>628</v>
      </c>
    </row>
    <row r="75" spans="1:60">
      <c r="A75" s="83" t="s">
        <v>8882</v>
      </c>
      <c r="B75" t="s">
        <v>8883</v>
      </c>
      <c r="C75" s="123">
        <v>5994</v>
      </c>
      <c r="D75" s="123">
        <v>1</v>
      </c>
      <c r="E75" s="123">
        <v>100</v>
      </c>
      <c r="F75" s="123">
        <v>80</v>
      </c>
      <c r="G75" s="123">
        <v>60</v>
      </c>
      <c r="H75" s="123">
        <v>40</v>
      </c>
      <c r="I75" s="60" t="s">
        <v>8447</v>
      </c>
      <c r="J75" s="59" t="s">
        <v>8275</v>
      </c>
      <c r="K75" s="59" t="s">
        <v>8279</v>
      </c>
      <c r="L75" s="59" t="s">
        <v>8283</v>
      </c>
      <c r="M75" s="59" t="s">
        <v>8287</v>
      </c>
      <c r="N75" s="84" t="s">
        <v>8884</v>
      </c>
      <c r="O75" s="84" t="s">
        <v>751</v>
      </c>
      <c r="P75" s="84" t="s">
        <v>751</v>
      </c>
      <c r="Q75" s="84" t="s">
        <v>751</v>
      </c>
      <c r="R75" s="84" t="s">
        <v>751</v>
      </c>
      <c r="S75">
        <v>0</v>
      </c>
      <c r="T75" t="s">
        <v>8839</v>
      </c>
      <c r="U75">
        <v>0</v>
      </c>
      <c r="V75" t="s">
        <v>8840</v>
      </c>
      <c r="W75">
        <v>0</v>
      </c>
      <c r="X75">
        <v>0</v>
      </c>
      <c r="Y75">
        <v>0</v>
      </c>
      <c r="Z75">
        <v>0</v>
      </c>
      <c r="AA75">
        <v>0</v>
      </c>
      <c r="AB75">
        <v>0</v>
      </c>
      <c r="AC75">
        <v>0</v>
      </c>
      <c r="AD75">
        <v>0</v>
      </c>
      <c r="AE75">
        <v>0</v>
      </c>
      <c r="AF75">
        <v>0</v>
      </c>
      <c r="AG75">
        <v>0</v>
      </c>
      <c r="AH75">
        <v>0</v>
      </c>
      <c r="AI75">
        <v>0</v>
      </c>
      <c r="AJ75">
        <v>0</v>
      </c>
      <c r="AK75">
        <v>0</v>
      </c>
      <c r="AL75">
        <v>0</v>
      </c>
      <c r="AM75">
        <v>0</v>
      </c>
      <c r="AN75" t="s">
        <v>628</v>
      </c>
    </row>
    <row r="76" spans="1:60">
      <c r="A76" s="83" t="s">
        <v>8885</v>
      </c>
      <c r="B76" t="s">
        <v>8886</v>
      </c>
      <c r="C76" s="123">
        <v>5994</v>
      </c>
      <c r="D76" s="123">
        <v>2</v>
      </c>
      <c r="E76" s="123">
        <v>200</v>
      </c>
      <c r="F76" s="123">
        <v>150</v>
      </c>
      <c r="G76" s="123">
        <v>100</v>
      </c>
      <c r="H76" s="123">
        <v>50</v>
      </c>
      <c r="I76" s="60" t="s">
        <v>8451</v>
      </c>
      <c r="J76" s="59" t="s">
        <v>8291</v>
      </c>
      <c r="K76" s="59" t="s">
        <v>8295</v>
      </c>
      <c r="L76" s="59" t="s">
        <v>8299</v>
      </c>
      <c r="M76" s="59" t="s">
        <v>8887</v>
      </c>
      <c r="N76" s="84" t="s">
        <v>751</v>
      </c>
      <c r="O76" s="84" t="s">
        <v>751</v>
      </c>
      <c r="P76" s="84" t="s">
        <v>751</v>
      </c>
      <c r="Q76" s="84" t="s">
        <v>751</v>
      </c>
      <c r="R76" s="84" t="s">
        <v>751</v>
      </c>
      <c r="S76">
        <v>0</v>
      </c>
      <c r="T76" t="s">
        <v>8842</v>
      </c>
      <c r="U76">
        <v>0</v>
      </c>
      <c r="V76" t="s">
        <v>8843</v>
      </c>
      <c r="W76">
        <v>0</v>
      </c>
      <c r="X76">
        <v>0</v>
      </c>
      <c r="Y76">
        <v>0</v>
      </c>
      <c r="Z76">
        <v>0</v>
      </c>
      <c r="AA76">
        <v>0</v>
      </c>
      <c r="AB76">
        <v>0</v>
      </c>
      <c r="AC76">
        <v>0</v>
      </c>
      <c r="AD76">
        <v>0</v>
      </c>
      <c r="AE76">
        <v>0</v>
      </c>
      <c r="AF76">
        <v>0</v>
      </c>
      <c r="AG76">
        <v>0</v>
      </c>
      <c r="AH76">
        <v>0</v>
      </c>
      <c r="AI76">
        <v>0</v>
      </c>
      <c r="AJ76">
        <v>0</v>
      </c>
      <c r="AK76">
        <v>0</v>
      </c>
      <c r="AL76">
        <v>0</v>
      </c>
      <c r="AM76">
        <v>0</v>
      </c>
      <c r="AN76" t="s">
        <v>628</v>
      </c>
      <c r="BG76" s="122" t="s">
        <v>628</v>
      </c>
      <c r="BH76" s="122" t="s">
        <v>1203</v>
      </c>
    </row>
    <row r="77" spans="1:60">
      <c r="A77" s="83" t="s">
        <v>8888</v>
      </c>
      <c r="B77" t="s">
        <v>8889</v>
      </c>
      <c r="C77" s="123">
        <v>5994</v>
      </c>
      <c r="D77" s="123">
        <v>1</v>
      </c>
      <c r="E77" s="123">
        <v>100</v>
      </c>
      <c r="F77" s="123">
        <v>80</v>
      </c>
      <c r="G77" s="123">
        <v>60</v>
      </c>
      <c r="H77" s="123">
        <v>40</v>
      </c>
      <c r="I77" s="60" t="s">
        <v>8455</v>
      </c>
      <c r="J77" s="59" t="s">
        <v>8303</v>
      </c>
      <c r="K77" s="59" t="s">
        <v>8307</v>
      </c>
      <c r="L77" s="59" t="s">
        <v>8311</v>
      </c>
      <c r="M77" s="59" t="s">
        <v>8890</v>
      </c>
      <c r="N77" s="84" t="s">
        <v>751</v>
      </c>
      <c r="O77" s="84" t="s">
        <v>751</v>
      </c>
      <c r="P77" s="84" t="s">
        <v>751</v>
      </c>
      <c r="Q77" s="84" t="s">
        <v>751</v>
      </c>
      <c r="R77" s="84" t="s">
        <v>751</v>
      </c>
      <c r="S77">
        <v>0</v>
      </c>
      <c r="T77" t="s">
        <v>8839</v>
      </c>
      <c r="U77">
        <v>0</v>
      </c>
      <c r="V77" t="s">
        <v>8840</v>
      </c>
      <c r="W77">
        <v>0</v>
      </c>
      <c r="X77">
        <v>0</v>
      </c>
      <c r="Y77">
        <v>0</v>
      </c>
      <c r="Z77">
        <v>0</v>
      </c>
      <c r="AA77">
        <v>0</v>
      </c>
      <c r="AB77">
        <v>0</v>
      </c>
      <c r="AC77">
        <v>0</v>
      </c>
      <c r="AD77">
        <v>0</v>
      </c>
      <c r="AE77">
        <v>0</v>
      </c>
      <c r="AF77">
        <v>0</v>
      </c>
      <c r="AG77">
        <v>0</v>
      </c>
      <c r="AH77">
        <v>0</v>
      </c>
      <c r="AI77">
        <v>0</v>
      </c>
      <c r="AJ77">
        <v>0</v>
      </c>
      <c r="AK77">
        <v>0</v>
      </c>
      <c r="AL77">
        <v>0</v>
      </c>
      <c r="AM77">
        <v>0</v>
      </c>
      <c r="AN77" t="s">
        <v>628</v>
      </c>
      <c r="BG77" s="122" t="s">
        <v>628</v>
      </c>
      <c r="BH77" s="122" t="s">
        <v>1134</v>
      </c>
    </row>
    <row r="78" spans="1:60">
      <c r="A78" s="83" t="s">
        <v>8891</v>
      </c>
      <c r="B78" t="s">
        <v>8892</v>
      </c>
      <c r="C78" s="123">
        <v>5994</v>
      </c>
      <c r="D78" s="123">
        <v>1</v>
      </c>
      <c r="E78" s="123">
        <v>100</v>
      </c>
      <c r="F78" s="123">
        <v>80</v>
      </c>
      <c r="G78" s="123">
        <v>60</v>
      </c>
      <c r="H78" s="123">
        <v>40</v>
      </c>
      <c r="I78" s="60" t="s">
        <v>8459</v>
      </c>
      <c r="J78" s="59" t="s">
        <v>8315</v>
      </c>
      <c r="K78" s="59" t="s">
        <v>8319</v>
      </c>
      <c r="L78" s="59" t="s">
        <v>8323</v>
      </c>
      <c r="M78" s="59" t="s">
        <v>8893</v>
      </c>
      <c r="N78" s="84" t="s">
        <v>751</v>
      </c>
      <c r="O78" s="84" t="s">
        <v>751</v>
      </c>
      <c r="P78" s="84" t="s">
        <v>751</v>
      </c>
      <c r="Q78" s="84" t="s">
        <v>751</v>
      </c>
      <c r="R78" s="84" t="s">
        <v>751</v>
      </c>
      <c r="S78">
        <v>0</v>
      </c>
      <c r="T78" t="s">
        <v>8839</v>
      </c>
      <c r="U78">
        <v>0</v>
      </c>
      <c r="V78" t="s">
        <v>8840</v>
      </c>
      <c r="W78">
        <v>0</v>
      </c>
      <c r="X78">
        <v>0</v>
      </c>
      <c r="Y78">
        <v>0</v>
      </c>
      <c r="Z78">
        <v>0</v>
      </c>
      <c r="AA78">
        <v>0</v>
      </c>
      <c r="AB78">
        <v>0</v>
      </c>
      <c r="AC78">
        <v>0</v>
      </c>
      <c r="AD78">
        <v>0</v>
      </c>
      <c r="AE78">
        <v>0</v>
      </c>
      <c r="AF78">
        <v>0</v>
      </c>
      <c r="AG78">
        <v>0</v>
      </c>
      <c r="AH78">
        <v>0</v>
      </c>
      <c r="AI78">
        <v>0</v>
      </c>
      <c r="AJ78">
        <v>0</v>
      </c>
      <c r="AK78">
        <v>0</v>
      </c>
      <c r="AL78">
        <v>0</v>
      </c>
      <c r="AM78">
        <v>0</v>
      </c>
      <c r="AN78" t="s">
        <v>628</v>
      </c>
    </row>
    <row r="79" spans="1:60">
      <c r="A79" s="83" t="s">
        <v>8894</v>
      </c>
      <c r="B79" t="s">
        <v>8895</v>
      </c>
      <c r="C79" s="123">
        <v>5994</v>
      </c>
      <c r="D79" s="123">
        <v>2</v>
      </c>
      <c r="E79" s="123">
        <v>200</v>
      </c>
      <c r="F79" s="123">
        <v>150</v>
      </c>
      <c r="G79" s="123">
        <v>100</v>
      </c>
      <c r="H79" s="123">
        <v>50</v>
      </c>
      <c r="I79" s="60" t="s">
        <v>8463</v>
      </c>
      <c r="J79" s="59" t="s">
        <v>8327</v>
      </c>
      <c r="K79" s="59" t="s">
        <v>8331</v>
      </c>
      <c r="L79" s="59" t="s">
        <v>8335</v>
      </c>
      <c r="M79" s="59" t="s">
        <v>8339</v>
      </c>
      <c r="N79" s="84" t="s">
        <v>8896</v>
      </c>
      <c r="O79" s="84" t="s">
        <v>751</v>
      </c>
      <c r="P79" s="84" t="s">
        <v>751</v>
      </c>
      <c r="Q79" s="84" t="s">
        <v>751</v>
      </c>
      <c r="R79" s="84" t="s">
        <v>751</v>
      </c>
      <c r="S79">
        <v>0</v>
      </c>
      <c r="T79" t="s">
        <v>8842</v>
      </c>
      <c r="U79">
        <v>0</v>
      </c>
      <c r="V79" t="s">
        <v>8843</v>
      </c>
      <c r="W79">
        <v>0</v>
      </c>
      <c r="X79">
        <v>0</v>
      </c>
      <c r="Y79">
        <v>0</v>
      </c>
      <c r="Z79">
        <v>0</v>
      </c>
      <c r="AA79">
        <v>0</v>
      </c>
      <c r="AB79">
        <v>0</v>
      </c>
      <c r="AC79">
        <v>0</v>
      </c>
      <c r="AD79">
        <v>0</v>
      </c>
      <c r="AE79">
        <v>0</v>
      </c>
      <c r="AF79">
        <v>0</v>
      </c>
      <c r="AG79">
        <v>0</v>
      </c>
      <c r="AH79">
        <v>0</v>
      </c>
      <c r="AI79">
        <v>0</v>
      </c>
      <c r="AJ79">
        <v>0</v>
      </c>
      <c r="AK79">
        <v>0</v>
      </c>
      <c r="AL79">
        <v>0</v>
      </c>
      <c r="AM79">
        <v>0</v>
      </c>
      <c r="AN79" t="s">
        <v>628</v>
      </c>
    </row>
    <row r="80" spans="1:60">
      <c r="A80" s="83" t="s">
        <v>8897</v>
      </c>
      <c r="B80" t="s">
        <v>8898</v>
      </c>
      <c r="C80" s="123">
        <v>5994</v>
      </c>
      <c r="D80" s="123">
        <v>1</v>
      </c>
      <c r="E80" s="123">
        <v>100</v>
      </c>
      <c r="F80" s="123">
        <v>80</v>
      </c>
      <c r="G80" s="123">
        <v>60</v>
      </c>
      <c r="H80" s="123">
        <v>40</v>
      </c>
      <c r="I80" s="60" t="s">
        <v>8467</v>
      </c>
      <c r="J80" s="59" t="s">
        <v>8343</v>
      </c>
      <c r="K80" s="59" t="s">
        <v>8347</v>
      </c>
      <c r="L80" s="59" t="s">
        <v>8351</v>
      </c>
      <c r="M80" s="59" t="s">
        <v>8355</v>
      </c>
      <c r="N80" s="84" t="s">
        <v>8899</v>
      </c>
      <c r="O80" s="84" t="s">
        <v>751</v>
      </c>
      <c r="P80" s="84" t="s">
        <v>751</v>
      </c>
      <c r="Q80" s="84" t="s">
        <v>751</v>
      </c>
      <c r="R80" s="84" t="s">
        <v>751</v>
      </c>
      <c r="S80">
        <v>0</v>
      </c>
      <c r="T80" t="s">
        <v>8839</v>
      </c>
      <c r="U80">
        <v>0</v>
      </c>
      <c r="V80" t="s">
        <v>8840</v>
      </c>
      <c r="W80">
        <v>0</v>
      </c>
      <c r="X80">
        <v>0</v>
      </c>
      <c r="Y80">
        <v>0</v>
      </c>
      <c r="Z80">
        <v>0</v>
      </c>
      <c r="AA80">
        <v>0</v>
      </c>
      <c r="AB80">
        <v>0</v>
      </c>
      <c r="AC80">
        <v>0</v>
      </c>
      <c r="AD80">
        <v>0</v>
      </c>
      <c r="AE80">
        <v>0</v>
      </c>
      <c r="AF80">
        <v>0</v>
      </c>
      <c r="AG80">
        <v>0</v>
      </c>
      <c r="AH80">
        <v>0</v>
      </c>
      <c r="AI80">
        <v>0</v>
      </c>
      <c r="AJ80">
        <v>0</v>
      </c>
      <c r="AK80">
        <v>0</v>
      </c>
      <c r="AL80">
        <v>0</v>
      </c>
      <c r="AM80">
        <v>0</v>
      </c>
      <c r="AN80" t="s">
        <v>628</v>
      </c>
      <c r="BG80" s="122" t="s">
        <v>628</v>
      </c>
      <c r="BH80" s="122" t="s">
        <v>1237</v>
      </c>
    </row>
    <row r="81" spans="1:60">
      <c r="A81" s="83" t="s">
        <v>8900</v>
      </c>
      <c r="B81" t="s">
        <v>8901</v>
      </c>
      <c r="C81" s="123">
        <v>5994</v>
      </c>
      <c r="D81" s="123">
        <v>2</v>
      </c>
      <c r="E81" s="123">
        <v>200</v>
      </c>
      <c r="F81" s="123">
        <v>150</v>
      </c>
      <c r="G81" s="123">
        <v>100</v>
      </c>
      <c r="H81" s="123">
        <v>50</v>
      </c>
      <c r="I81" s="60" t="s">
        <v>8471</v>
      </c>
      <c r="J81" s="59" t="s">
        <v>8359</v>
      </c>
      <c r="K81" s="59" t="s">
        <v>8363</v>
      </c>
      <c r="L81" s="59" t="s">
        <v>8367</v>
      </c>
      <c r="M81" s="59" t="s">
        <v>8371</v>
      </c>
      <c r="N81" s="84" t="s">
        <v>8902</v>
      </c>
      <c r="O81" s="84" t="s">
        <v>751</v>
      </c>
      <c r="P81" s="84" t="s">
        <v>751</v>
      </c>
      <c r="Q81" s="84" t="s">
        <v>751</v>
      </c>
      <c r="R81" s="84" t="s">
        <v>751</v>
      </c>
      <c r="S81">
        <v>0</v>
      </c>
      <c r="T81" t="s">
        <v>8842</v>
      </c>
      <c r="U81">
        <v>0</v>
      </c>
      <c r="V81" t="s">
        <v>8843</v>
      </c>
      <c r="W81">
        <v>0</v>
      </c>
      <c r="X81">
        <v>0</v>
      </c>
      <c r="Y81">
        <v>0</v>
      </c>
      <c r="Z81">
        <v>0</v>
      </c>
      <c r="AA81">
        <v>0</v>
      </c>
      <c r="AB81">
        <v>0</v>
      </c>
      <c r="AC81">
        <v>0</v>
      </c>
      <c r="AD81">
        <v>0</v>
      </c>
      <c r="AE81">
        <v>0</v>
      </c>
      <c r="AF81">
        <v>0</v>
      </c>
      <c r="AG81">
        <v>0</v>
      </c>
      <c r="AH81">
        <v>0</v>
      </c>
      <c r="AI81">
        <v>0</v>
      </c>
      <c r="AJ81">
        <v>0</v>
      </c>
      <c r="AK81">
        <v>0</v>
      </c>
      <c r="AL81">
        <v>0</v>
      </c>
      <c r="AM81">
        <v>0</v>
      </c>
      <c r="AN81" t="s">
        <v>628</v>
      </c>
      <c r="AU81" s="81" t="s">
        <v>754</v>
      </c>
      <c r="AZ81" s="81" t="s">
        <v>754</v>
      </c>
    </row>
    <row r="82" spans="1:60">
      <c r="A82" s="83" t="s">
        <v>8903</v>
      </c>
      <c r="B82" t="s">
        <v>8904</v>
      </c>
      <c r="C82" s="123">
        <v>5994</v>
      </c>
      <c r="D82" s="123">
        <v>1</v>
      </c>
      <c r="E82" s="123">
        <v>100</v>
      </c>
      <c r="F82" s="123">
        <v>80</v>
      </c>
      <c r="G82" s="123">
        <v>60</v>
      </c>
      <c r="H82" s="123">
        <v>40</v>
      </c>
      <c r="I82" s="60" t="s">
        <v>8475</v>
      </c>
      <c r="J82" s="59" t="s">
        <v>8375</v>
      </c>
      <c r="K82" s="59" t="s">
        <v>8379</v>
      </c>
      <c r="L82" s="59" t="s">
        <v>8383</v>
      </c>
      <c r="M82" s="59" t="s">
        <v>8387</v>
      </c>
      <c r="N82" s="84" t="s">
        <v>8905</v>
      </c>
      <c r="O82" s="84" t="s">
        <v>751</v>
      </c>
      <c r="P82" s="84" t="s">
        <v>751</v>
      </c>
      <c r="Q82" s="84" t="s">
        <v>751</v>
      </c>
      <c r="R82" s="84" t="s">
        <v>751</v>
      </c>
      <c r="S82">
        <v>0</v>
      </c>
      <c r="T82" t="s">
        <v>8839</v>
      </c>
      <c r="U82">
        <v>0</v>
      </c>
      <c r="V82" t="s">
        <v>8840</v>
      </c>
      <c r="W82">
        <v>0</v>
      </c>
      <c r="X82">
        <v>0</v>
      </c>
      <c r="Y82">
        <v>0</v>
      </c>
      <c r="Z82">
        <v>0</v>
      </c>
      <c r="AA82">
        <v>0</v>
      </c>
      <c r="AB82">
        <v>0</v>
      </c>
      <c r="AC82">
        <v>0</v>
      </c>
      <c r="AD82">
        <v>0</v>
      </c>
      <c r="AE82">
        <v>0</v>
      </c>
      <c r="AF82">
        <v>0</v>
      </c>
      <c r="AG82">
        <v>0</v>
      </c>
      <c r="AH82">
        <v>0</v>
      </c>
      <c r="AI82">
        <v>0</v>
      </c>
      <c r="AJ82">
        <v>0</v>
      </c>
      <c r="AK82">
        <v>0</v>
      </c>
      <c r="AL82">
        <v>0</v>
      </c>
      <c r="AM82">
        <v>0</v>
      </c>
      <c r="AN82" t="s">
        <v>628</v>
      </c>
      <c r="AV82" s="81" t="s">
        <v>754</v>
      </c>
      <c r="BG82" s="122" t="s">
        <v>628</v>
      </c>
      <c r="BH82" s="122" t="s">
        <v>8906</v>
      </c>
    </row>
    <row r="83" spans="1:60">
      <c r="A83" s="83" t="s">
        <v>8907</v>
      </c>
      <c r="B83" t="s">
        <v>8908</v>
      </c>
      <c r="C83" s="123">
        <v>5994</v>
      </c>
      <c r="D83" s="123">
        <v>0</v>
      </c>
      <c r="E83" s="123">
        <v>50</v>
      </c>
      <c r="F83" s="123">
        <v>40</v>
      </c>
      <c r="G83" s="123">
        <v>30</v>
      </c>
      <c r="H83" s="123">
        <v>0</v>
      </c>
      <c r="I83" s="60" t="s">
        <v>8479</v>
      </c>
      <c r="J83" s="59" t="s">
        <v>8391</v>
      </c>
      <c r="K83" s="59" t="s">
        <v>8395</v>
      </c>
      <c r="L83" s="59" t="s">
        <v>8399</v>
      </c>
      <c r="M83" s="59" t="s">
        <v>8909</v>
      </c>
      <c r="N83" s="84" t="s">
        <v>751</v>
      </c>
      <c r="O83" s="84" t="s">
        <v>751</v>
      </c>
      <c r="P83" s="84" t="s">
        <v>751</v>
      </c>
      <c r="Q83" s="84" t="s">
        <v>751</v>
      </c>
      <c r="R83" s="84" t="s">
        <v>751</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t="s">
        <v>628</v>
      </c>
    </row>
    <row r="84" spans="1:60">
      <c r="A84" s="83" t="s">
        <v>8910</v>
      </c>
      <c r="B84" t="s">
        <v>8911</v>
      </c>
      <c r="C84" s="123">
        <v>0</v>
      </c>
      <c r="D84" s="123" t="s">
        <v>752</v>
      </c>
      <c r="E84" s="123" t="s">
        <v>752</v>
      </c>
      <c r="F84" s="123" t="s">
        <v>752</v>
      </c>
      <c r="G84" s="123" t="s">
        <v>752</v>
      </c>
      <c r="H84" s="123" t="s">
        <v>752</v>
      </c>
      <c r="I84" s="60" t="s">
        <v>629</v>
      </c>
      <c r="J84" s="59" t="s">
        <v>751</v>
      </c>
      <c r="K84" s="59" t="s">
        <v>751</v>
      </c>
      <c r="L84" s="59" t="s">
        <v>751</v>
      </c>
      <c r="M84" s="59" t="s">
        <v>751</v>
      </c>
      <c r="N84" s="84" t="s">
        <v>751</v>
      </c>
      <c r="O84" s="84" t="s">
        <v>751</v>
      </c>
      <c r="P84" s="84" t="s">
        <v>751</v>
      </c>
      <c r="Q84" s="84" t="s">
        <v>751</v>
      </c>
      <c r="R84" s="84" t="s">
        <v>751</v>
      </c>
      <c r="S84" t="s">
        <v>752</v>
      </c>
      <c r="T84" t="s">
        <v>752</v>
      </c>
      <c r="U84" t="s">
        <v>752</v>
      </c>
      <c r="V84" t="s">
        <v>752</v>
      </c>
      <c r="W84" t="s">
        <v>752</v>
      </c>
      <c r="X84" t="s">
        <v>752</v>
      </c>
      <c r="Y84" t="s">
        <v>752</v>
      </c>
      <c r="Z84" t="s">
        <v>752</v>
      </c>
      <c r="AA84" t="s">
        <v>752</v>
      </c>
      <c r="AB84" t="s">
        <v>752</v>
      </c>
      <c r="AC84" t="s">
        <v>752</v>
      </c>
      <c r="AD84" t="s">
        <v>752</v>
      </c>
      <c r="AE84" t="s">
        <v>752</v>
      </c>
      <c r="AF84" t="s">
        <v>752</v>
      </c>
      <c r="AG84" t="s">
        <v>752</v>
      </c>
      <c r="AH84" t="s">
        <v>752</v>
      </c>
      <c r="AI84" t="s">
        <v>752</v>
      </c>
      <c r="AJ84" t="s">
        <v>752</v>
      </c>
      <c r="AK84" t="s">
        <v>752</v>
      </c>
      <c r="AL84" t="s">
        <v>752</v>
      </c>
      <c r="AM84" t="s">
        <v>752</v>
      </c>
      <c r="AN84" t="s">
        <v>607</v>
      </c>
      <c r="AO84" t="s">
        <v>630</v>
      </c>
      <c r="BF84" s="122" t="s">
        <v>628</v>
      </c>
    </row>
    <row r="85" spans="1:60">
      <c r="A85" s="83" t="s">
        <v>8912</v>
      </c>
      <c r="B85" t="s">
        <v>702</v>
      </c>
      <c r="C85" s="123">
        <v>0</v>
      </c>
      <c r="D85" s="123" t="s">
        <v>752</v>
      </c>
      <c r="E85" s="123" t="s">
        <v>752</v>
      </c>
      <c r="F85" s="123" t="s">
        <v>752</v>
      </c>
      <c r="G85" s="123" t="s">
        <v>752</v>
      </c>
      <c r="H85" s="123" t="s">
        <v>752</v>
      </c>
      <c r="I85" s="60" t="s">
        <v>701</v>
      </c>
      <c r="J85" s="59" t="s">
        <v>751</v>
      </c>
      <c r="K85" s="59" t="s">
        <v>751</v>
      </c>
      <c r="L85" s="59" t="s">
        <v>751</v>
      </c>
      <c r="M85" s="59" t="s">
        <v>751</v>
      </c>
      <c r="N85" s="84" t="s">
        <v>751</v>
      </c>
      <c r="O85" s="84" t="s">
        <v>751</v>
      </c>
      <c r="P85" s="84" t="s">
        <v>751</v>
      </c>
      <c r="Q85" s="84" t="s">
        <v>751</v>
      </c>
      <c r="R85" s="84" t="s">
        <v>751</v>
      </c>
      <c r="S85" t="s">
        <v>752</v>
      </c>
      <c r="T85" t="s">
        <v>752</v>
      </c>
      <c r="U85" t="s">
        <v>752</v>
      </c>
      <c r="V85" t="s">
        <v>752</v>
      </c>
      <c r="W85" t="s">
        <v>752</v>
      </c>
      <c r="X85" t="s">
        <v>752</v>
      </c>
      <c r="Y85" t="s">
        <v>752</v>
      </c>
      <c r="Z85" t="s">
        <v>752</v>
      </c>
      <c r="AA85" t="s">
        <v>752</v>
      </c>
      <c r="AB85" t="s">
        <v>752</v>
      </c>
      <c r="AC85" t="s">
        <v>752</v>
      </c>
      <c r="AD85" t="s">
        <v>752</v>
      </c>
      <c r="AE85" t="s">
        <v>752</v>
      </c>
      <c r="AF85" t="s">
        <v>752</v>
      </c>
      <c r="AG85" t="s">
        <v>752</v>
      </c>
      <c r="AH85" t="s">
        <v>752</v>
      </c>
      <c r="AI85" t="s">
        <v>752</v>
      </c>
      <c r="AJ85" t="s">
        <v>752</v>
      </c>
      <c r="AK85" t="s">
        <v>752</v>
      </c>
      <c r="AL85" t="s">
        <v>752</v>
      </c>
      <c r="AM85" t="s">
        <v>752</v>
      </c>
      <c r="AN85" t="s">
        <v>607</v>
      </c>
      <c r="AO85" t="s">
        <v>8913</v>
      </c>
      <c r="BF85" s="122" t="s">
        <v>628</v>
      </c>
    </row>
    <row r="86" spans="1:60">
      <c r="A86" s="58" t="s">
        <v>8914</v>
      </c>
      <c r="B86" s="4" t="s">
        <v>8915</v>
      </c>
      <c r="C86" s="58" t="s">
        <v>8916</v>
      </c>
      <c r="D86" s="58" t="s">
        <v>752</v>
      </c>
      <c r="E86" s="58" t="s">
        <v>752</v>
      </c>
      <c r="F86" s="58" t="s">
        <v>752</v>
      </c>
      <c r="G86" s="58" t="s">
        <v>752</v>
      </c>
      <c r="H86" s="58" t="s">
        <v>752</v>
      </c>
      <c r="I86" s="60" t="s">
        <v>691</v>
      </c>
      <c r="J86" s="58" t="s">
        <v>751</v>
      </c>
      <c r="K86" s="67" t="s">
        <v>751</v>
      </c>
      <c r="L86" s="67" t="s">
        <v>751</v>
      </c>
      <c r="M86" s="67" t="s">
        <v>751</v>
      </c>
      <c r="N86" s="67" t="s">
        <v>751</v>
      </c>
      <c r="O86" s="67" t="s">
        <v>751</v>
      </c>
      <c r="P86" s="67" t="s">
        <v>751</v>
      </c>
      <c r="Q86" s="67" t="s">
        <v>751</v>
      </c>
      <c r="R86" s="67" t="s">
        <v>751</v>
      </c>
      <c r="S86" s="68" t="s">
        <v>752</v>
      </c>
      <c r="T86" s="68" t="s">
        <v>752</v>
      </c>
      <c r="U86" s="69" t="s">
        <v>752</v>
      </c>
      <c r="V86" s="69" t="s">
        <v>752</v>
      </c>
      <c r="W86" s="68" t="s">
        <v>753</v>
      </c>
      <c r="X86" s="70" t="s">
        <v>752</v>
      </c>
      <c r="Y86" s="70" t="s">
        <v>752</v>
      </c>
      <c r="Z86" s="70" t="s">
        <v>752</v>
      </c>
      <c r="AA86" s="70" t="s">
        <v>752</v>
      </c>
      <c r="AB86" s="71" t="s">
        <v>752</v>
      </c>
      <c r="AC86" s="71" t="s">
        <v>752</v>
      </c>
      <c r="AD86" s="70" t="s">
        <v>752</v>
      </c>
      <c r="AE86" s="70" t="s">
        <v>752</v>
      </c>
      <c r="AF86" s="70" t="s">
        <v>752</v>
      </c>
      <c r="AG86" s="70" t="s">
        <v>752</v>
      </c>
      <c r="AH86" s="80" t="s">
        <v>752</v>
      </c>
      <c r="AI86" s="80" t="s">
        <v>752</v>
      </c>
      <c r="AJ86" s="80" t="s">
        <v>752</v>
      </c>
      <c r="AK86" s="81" t="s">
        <v>752</v>
      </c>
      <c r="AL86" s="81" t="s">
        <v>752</v>
      </c>
      <c r="AM86" s="81" t="s">
        <v>752</v>
      </c>
      <c r="AN86" s="122" t="s">
        <v>607</v>
      </c>
      <c r="BF86" t="s">
        <v>628</v>
      </c>
    </row>
    <row r="87" spans="1:60">
      <c r="A87" s="58" t="s">
        <v>8917</v>
      </c>
      <c r="B87" s="4" t="s">
        <v>640</v>
      </c>
      <c r="C87" s="58" t="s">
        <v>8810</v>
      </c>
      <c r="D87" s="58" t="s">
        <v>752</v>
      </c>
      <c r="E87" s="58" t="s">
        <v>752</v>
      </c>
      <c r="F87" s="58" t="s">
        <v>752</v>
      </c>
      <c r="G87" s="58" t="s">
        <v>752</v>
      </c>
      <c r="H87" s="58" t="s">
        <v>752</v>
      </c>
      <c r="I87" s="60" t="s">
        <v>639</v>
      </c>
      <c r="J87" s="58" t="s">
        <v>751</v>
      </c>
      <c r="K87" s="67" t="s">
        <v>751</v>
      </c>
      <c r="L87" s="67" t="s">
        <v>751</v>
      </c>
      <c r="M87" s="67" t="s">
        <v>751</v>
      </c>
      <c r="N87" s="67" t="s">
        <v>751</v>
      </c>
      <c r="O87" s="67" t="s">
        <v>751</v>
      </c>
      <c r="P87" s="67" t="s">
        <v>751</v>
      </c>
      <c r="Q87" s="67" t="s">
        <v>751</v>
      </c>
      <c r="R87" s="67" t="s">
        <v>751</v>
      </c>
      <c r="S87" s="68" t="s">
        <v>752</v>
      </c>
      <c r="T87" s="68" t="s">
        <v>752</v>
      </c>
      <c r="U87" s="69" t="s">
        <v>752</v>
      </c>
      <c r="V87" s="69" t="s">
        <v>752</v>
      </c>
      <c r="W87" s="68" t="s">
        <v>753</v>
      </c>
      <c r="X87" s="70" t="s">
        <v>752</v>
      </c>
      <c r="Y87" s="70" t="s">
        <v>752</v>
      </c>
      <c r="Z87" s="70" t="s">
        <v>752</v>
      </c>
      <c r="AA87" s="70" t="s">
        <v>752</v>
      </c>
      <c r="AB87" s="71" t="s">
        <v>752</v>
      </c>
      <c r="AC87" s="71" t="s">
        <v>752</v>
      </c>
      <c r="AD87" s="70" t="s">
        <v>752</v>
      </c>
      <c r="AE87" s="70" t="s">
        <v>752</v>
      </c>
      <c r="AF87" s="70" t="s">
        <v>752</v>
      </c>
      <c r="AG87" s="70" t="s">
        <v>752</v>
      </c>
      <c r="AH87" s="80" t="s">
        <v>752</v>
      </c>
      <c r="AI87" s="80" t="s">
        <v>752</v>
      </c>
      <c r="AJ87" s="80" t="s">
        <v>752</v>
      </c>
      <c r="AK87" s="81" t="s">
        <v>752</v>
      </c>
      <c r="AL87" s="81" t="s">
        <v>752</v>
      </c>
      <c r="AM87" s="81" t="s">
        <v>752</v>
      </c>
      <c r="AN87" s="122" t="s">
        <v>607</v>
      </c>
      <c r="BF87" t="s">
        <v>628</v>
      </c>
    </row>
    <row r="88" spans="1:60">
      <c r="A88" s="58" t="s">
        <v>8918</v>
      </c>
      <c r="B88" s="58" t="s">
        <v>8780</v>
      </c>
      <c r="C88" s="58" t="s">
        <v>8919</v>
      </c>
      <c r="D88" s="58" t="s">
        <v>752</v>
      </c>
      <c r="E88" s="58" t="s">
        <v>752</v>
      </c>
      <c r="F88" s="58" t="s">
        <v>752</v>
      </c>
      <c r="G88" s="58" t="s">
        <v>752</v>
      </c>
      <c r="H88" s="58" t="s">
        <v>752</v>
      </c>
      <c r="I88" s="60" t="s">
        <v>8779</v>
      </c>
      <c r="J88" s="58" t="s">
        <v>751</v>
      </c>
      <c r="K88" s="67" t="s">
        <v>751</v>
      </c>
      <c r="L88" s="67" t="s">
        <v>751</v>
      </c>
      <c r="M88" s="67" t="s">
        <v>751</v>
      </c>
      <c r="N88" s="67" t="s">
        <v>751</v>
      </c>
      <c r="O88" s="67" t="s">
        <v>751</v>
      </c>
      <c r="P88" s="67" t="s">
        <v>751</v>
      </c>
      <c r="Q88" s="67" t="s">
        <v>751</v>
      </c>
      <c r="R88" s="67" t="s">
        <v>751</v>
      </c>
      <c r="S88" s="68" t="s">
        <v>752</v>
      </c>
      <c r="T88" s="68" t="s">
        <v>752</v>
      </c>
      <c r="U88" s="69" t="s">
        <v>752</v>
      </c>
      <c r="V88" s="69" t="s">
        <v>752</v>
      </c>
      <c r="W88" s="68" t="s">
        <v>753</v>
      </c>
      <c r="X88" s="70" t="s">
        <v>752</v>
      </c>
      <c r="Y88" s="70" t="s">
        <v>752</v>
      </c>
      <c r="Z88" s="70" t="s">
        <v>752</v>
      </c>
      <c r="AA88" s="70" t="s">
        <v>752</v>
      </c>
      <c r="AB88" s="71" t="s">
        <v>752</v>
      </c>
      <c r="AC88" s="71" t="s">
        <v>752</v>
      </c>
      <c r="AD88" s="70" t="s">
        <v>752</v>
      </c>
      <c r="AE88" s="70" t="s">
        <v>752</v>
      </c>
      <c r="AF88" s="70" t="s">
        <v>752</v>
      </c>
      <c r="AG88" s="70" t="s">
        <v>752</v>
      </c>
      <c r="AH88" s="80" t="s">
        <v>752</v>
      </c>
      <c r="AI88" s="80" t="s">
        <v>752</v>
      </c>
      <c r="AJ88" s="80" t="s">
        <v>752</v>
      </c>
      <c r="AK88" s="81" t="s">
        <v>752</v>
      </c>
      <c r="AL88" s="81" t="s">
        <v>752</v>
      </c>
      <c r="AM88" s="81" t="s">
        <v>752</v>
      </c>
      <c r="AN88" s="122" t="s">
        <v>607</v>
      </c>
      <c r="BF88" t="s">
        <v>628</v>
      </c>
    </row>
    <row r="89" spans="1:60">
      <c r="A89" s="58" t="s">
        <v>8920</v>
      </c>
      <c r="B89" s="58" t="s">
        <v>8921</v>
      </c>
      <c r="C89" s="58" t="s">
        <v>8922</v>
      </c>
      <c r="D89" s="58" t="s">
        <v>752</v>
      </c>
      <c r="E89" s="58" t="s">
        <v>752</v>
      </c>
      <c r="F89" s="58" t="s">
        <v>752</v>
      </c>
      <c r="G89" s="58" t="s">
        <v>752</v>
      </c>
      <c r="H89" s="58" t="s">
        <v>752</v>
      </c>
      <c r="I89" s="60" t="s">
        <v>621</v>
      </c>
      <c r="J89" s="58" t="s">
        <v>751</v>
      </c>
      <c r="K89" s="67" t="s">
        <v>751</v>
      </c>
      <c r="L89" s="67" t="s">
        <v>751</v>
      </c>
      <c r="M89" s="67" t="s">
        <v>751</v>
      </c>
      <c r="N89" s="67" t="s">
        <v>751</v>
      </c>
      <c r="O89" s="67" t="s">
        <v>751</v>
      </c>
      <c r="P89" s="67" t="s">
        <v>751</v>
      </c>
      <c r="Q89" s="67" t="s">
        <v>751</v>
      </c>
      <c r="R89" s="67" t="s">
        <v>751</v>
      </c>
      <c r="S89" s="68" t="s">
        <v>752</v>
      </c>
      <c r="T89" s="68" t="s">
        <v>752</v>
      </c>
      <c r="U89" s="69" t="s">
        <v>752</v>
      </c>
      <c r="V89" s="69" t="s">
        <v>752</v>
      </c>
      <c r="W89" s="68" t="s">
        <v>753</v>
      </c>
      <c r="X89" s="70" t="s">
        <v>752</v>
      </c>
      <c r="Y89" s="70" t="s">
        <v>752</v>
      </c>
      <c r="Z89" s="70" t="s">
        <v>752</v>
      </c>
      <c r="AA89" s="70" t="s">
        <v>752</v>
      </c>
      <c r="AB89" s="71" t="s">
        <v>752</v>
      </c>
      <c r="AC89" s="71" t="s">
        <v>752</v>
      </c>
      <c r="AD89" s="70" t="s">
        <v>752</v>
      </c>
      <c r="AE89" s="70" t="s">
        <v>752</v>
      </c>
      <c r="AF89" s="70" t="s">
        <v>752</v>
      </c>
      <c r="AG89" s="70" t="s">
        <v>752</v>
      </c>
      <c r="AH89" s="80" t="s">
        <v>752</v>
      </c>
      <c r="AI89" s="80" t="s">
        <v>752</v>
      </c>
      <c r="AJ89" s="80" t="s">
        <v>752</v>
      </c>
      <c r="AK89" s="81" t="s">
        <v>752</v>
      </c>
      <c r="AL89" s="81" t="s">
        <v>752</v>
      </c>
      <c r="AM89" s="81" t="s">
        <v>752</v>
      </c>
      <c r="AN89" s="122" t="s">
        <v>607</v>
      </c>
      <c r="BF89" t="s">
        <v>628</v>
      </c>
    </row>
    <row r="90" spans="1:60">
      <c r="A90" s="58" t="s">
        <v>8923</v>
      </c>
      <c r="B90" s="58" t="s">
        <v>8924</v>
      </c>
      <c r="C90" s="58" t="s">
        <v>8922</v>
      </c>
      <c r="D90" s="58" t="s">
        <v>752</v>
      </c>
      <c r="E90" s="58" t="s">
        <v>752</v>
      </c>
      <c r="F90" s="58" t="s">
        <v>752</v>
      </c>
      <c r="G90" s="58" t="s">
        <v>752</v>
      </c>
      <c r="H90" s="58" t="s">
        <v>752</v>
      </c>
      <c r="I90" s="60" t="s">
        <v>629</v>
      </c>
      <c r="J90" s="58" t="s">
        <v>751</v>
      </c>
      <c r="K90" s="67" t="s">
        <v>751</v>
      </c>
      <c r="L90" s="67" t="s">
        <v>751</v>
      </c>
      <c r="M90" s="67" t="s">
        <v>751</v>
      </c>
      <c r="N90" s="67" t="s">
        <v>751</v>
      </c>
      <c r="O90" s="67" t="s">
        <v>751</v>
      </c>
      <c r="P90" s="67" t="s">
        <v>751</v>
      </c>
      <c r="Q90" s="67" t="s">
        <v>751</v>
      </c>
      <c r="R90" s="67" t="s">
        <v>751</v>
      </c>
      <c r="S90" s="68" t="s">
        <v>752</v>
      </c>
      <c r="T90" s="68" t="s">
        <v>752</v>
      </c>
      <c r="U90" s="69" t="s">
        <v>752</v>
      </c>
      <c r="V90" s="69" t="s">
        <v>752</v>
      </c>
      <c r="W90" s="68" t="s">
        <v>753</v>
      </c>
      <c r="X90" s="70" t="s">
        <v>752</v>
      </c>
      <c r="Y90" s="70" t="s">
        <v>752</v>
      </c>
      <c r="Z90" s="70" t="s">
        <v>752</v>
      </c>
      <c r="AA90" s="70" t="s">
        <v>752</v>
      </c>
      <c r="AB90" s="71" t="s">
        <v>752</v>
      </c>
      <c r="AC90" s="71" t="s">
        <v>752</v>
      </c>
      <c r="AD90" s="70" t="s">
        <v>752</v>
      </c>
      <c r="AE90" s="70" t="s">
        <v>752</v>
      </c>
      <c r="AF90" s="70" t="s">
        <v>752</v>
      </c>
      <c r="AG90" s="70" t="s">
        <v>752</v>
      </c>
      <c r="AH90" s="80" t="s">
        <v>752</v>
      </c>
      <c r="AI90" s="80" t="s">
        <v>752</v>
      </c>
      <c r="AJ90" s="80" t="s">
        <v>752</v>
      </c>
      <c r="AK90" s="81" t="s">
        <v>752</v>
      </c>
      <c r="AL90" s="81" t="s">
        <v>752</v>
      </c>
      <c r="AM90" s="81" t="s">
        <v>752</v>
      </c>
      <c r="AN90" s="122" t="s">
        <v>607</v>
      </c>
      <c r="BF90" t="s">
        <v>628</v>
      </c>
    </row>
    <row r="91" spans="1:60">
      <c r="A91" s="58" t="s">
        <v>8925</v>
      </c>
      <c r="B91" s="58" t="s">
        <v>8926</v>
      </c>
      <c r="C91" s="58" t="s">
        <v>8922</v>
      </c>
      <c r="D91" s="58" t="s">
        <v>752</v>
      </c>
      <c r="E91" s="58" t="s">
        <v>752</v>
      </c>
      <c r="F91" s="58" t="s">
        <v>752</v>
      </c>
      <c r="G91" s="58" t="s">
        <v>752</v>
      </c>
      <c r="H91" s="58" t="s">
        <v>752</v>
      </c>
      <c r="I91" s="60" t="s">
        <v>696</v>
      </c>
      <c r="J91" s="58" t="s">
        <v>751</v>
      </c>
      <c r="K91" s="67" t="s">
        <v>751</v>
      </c>
      <c r="L91" s="67" t="s">
        <v>751</v>
      </c>
      <c r="M91" s="67" t="s">
        <v>751</v>
      </c>
      <c r="N91" s="67" t="s">
        <v>751</v>
      </c>
      <c r="O91" s="67" t="s">
        <v>751</v>
      </c>
      <c r="P91" s="67" t="s">
        <v>751</v>
      </c>
      <c r="Q91" s="67" t="s">
        <v>751</v>
      </c>
      <c r="R91" s="67" t="s">
        <v>751</v>
      </c>
      <c r="S91" s="68" t="s">
        <v>752</v>
      </c>
      <c r="T91" s="68" t="s">
        <v>752</v>
      </c>
      <c r="U91" s="69" t="s">
        <v>752</v>
      </c>
      <c r="V91" s="69" t="s">
        <v>752</v>
      </c>
      <c r="W91" s="68" t="s">
        <v>753</v>
      </c>
      <c r="X91" s="70" t="s">
        <v>752</v>
      </c>
      <c r="Y91" s="70" t="s">
        <v>752</v>
      </c>
      <c r="Z91" s="70" t="s">
        <v>752</v>
      </c>
      <c r="AA91" s="70" t="s">
        <v>752</v>
      </c>
      <c r="AB91" s="71" t="s">
        <v>752</v>
      </c>
      <c r="AC91" s="71" t="s">
        <v>752</v>
      </c>
      <c r="AD91" s="70" t="s">
        <v>752</v>
      </c>
      <c r="AE91" s="70" t="s">
        <v>752</v>
      </c>
      <c r="AF91" s="70" t="s">
        <v>752</v>
      </c>
      <c r="AG91" s="70" t="s">
        <v>752</v>
      </c>
      <c r="AH91" s="80" t="s">
        <v>752</v>
      </c>
      <c r="AI91" s="80" t="s">
        <v>752</v>
      </c>
      <c r="AJ91" s="80" t="s">
        <v>752</v>
      </c>
      <c r="AK91" s="81" t="s">
        <v>752</v>
      </c>
      <c r="AL91" s="81" t="s">
        <v>752</v>
      </c>
      <c r="AM91" s="81" t="s">
        <v>752</v>
      </c>
      <c r="AN91" s="122" t="s">
        <v>607</v>
      </c>
      <c r="BF91" t="s">
        <v>628</v>
      </c>
    </row>
    <row r="92" spans="1:60">
      <c r="A92" s="58" t="s">
        <v>8927</v>
      </c>
      <c r="B92" s="58" t="s">
        <v>8928</v>
      </c>
      <c r="C92" s="58" t="s">
        <v>8916</v>
      </c>
      <c r="D92" s="58" t="s">
        <v>752</v>
      </c>
      <c r="E92" s="58" t="s">
        <v>752</v>
      </c>
      <c r="F92" s="58" t="s">
        <v>752</v>
      </c>
      <c r="G92" s="58" t="s">
        <v>752</v>
      </c>
      <c r="H92" s="58" t="s">
        <v>752</v>
      </c>
      <c r="I92" s="60" t="s">
        <v>634</v>
      </c>
      <c r="J92" s="58" t="s">
        <v>751</v>
      </c>
      <c r="K92" s="67" t="s">
        <v>751</v>
      </c>
      <c r="L92" s="67" t="s">
        <v>751</v>
      </c>
      <c r="M92" s="67" t="s">
        <v>751</v>
      </c>
      <c r="N92" s="67" t="s">
        <v>751</v>
      </c>
      <c r="O92" s="67" t="s">
        <v>751</v>
      </c>
      <c r="P92" s="67" t="s">
        <v>751</v>
      </c>
      <c r="Q92" s="67" t="s">
        <v>751</v>
      </c>
      <c r="R92" s="67" t="s">
        <v>751</v>
      </c>
      <c r="S92" s="68" t="s">
        <v>752</v>
      </c>
      <c r="T92" s="68" t="s">
        <v>752</v>
      </c>
      <c r="U92" s="69" t="s">
        <v>752</v>
      </c>
      <c r="V92" s="69" t="s">
        <v>752</v>
      </c>
      <c r="W92" s="68" t="s">
        <v>753</v>
      </c>
      <c r="X92" s="70" t="s">
        <v>752</v>
      </c>
      <c r="Y92" s="70" t="s">
        <v>752</v>
      </c>
      <c r="Z92" s="70" t="s">
        <v>752</v>
      </c>
      <c r="AA92" s="70" t="s">
        <v>752</v>
      </c>
      <c r="AB92" s="71" t="s">
        <v>752</v>
      </c>
      <c r="AC92" s="71" t="s">
        <v>752</v>
      </c>
      <c r="AD92" s="70" t="s">
        <v>752</v>
      </c>
      <c r="AE92" s="70" t="s">
        <v>752</v>
      </c>
      <c r="AF92" s="70" t="s">
        <v>752</v>
      </c>
      <c r="AG92" s="70" t="s">
        <v>752</v>
      </c>
      <c r="AH92" s="80" t="s">
        <v>752</v>
      </c>
      <c r="AI92" s="80" t="s">
        <v>752</v>
      </c>
      <c r="AJ92" s="80" t="s">
        <v>752</v>
      </c>
      <c r="AK92" s="81" t="s">
        <v>752</v>
      </c>
      <c r="AL92" s="81" t="s">
        <v>752</v>
      </c>
      <c r="AM92" s="81" t="s">
        <v>752</v>
      </c>
      <c r="AN92" s="122" t="s">
        <v>607</v>
      </c>
      <c r="BF92" t="s">
        <v>628</v>
      </c>
    </row>
    <row r="93" spans="1:60">
      <c r="A93" s="58" t="s">
        <v>8929</v>
      </c>
      <c r="B93" s="58" t="s">
        <v>8789</v>
      </c>
      <c r="C93" s="58" t="s">
        <v>8919</v>
      </c>
      <c r="D93" s="58" t="s">
        <v>752</v>
      </c>
      <c r="E93" s="58" t="s">
        <v>752</v>
      </c>
      <c r="F93" s="58" t="s">
        <v>752</v>
      </c>
      <c r="G93" s="58" t="s">
        <v>752</v>
      </c>
      <c r="H93" s="58" t="s">
        <v>752</v>
      </c>
      <c r="I93" s="60" t="s">
        <v>8788</v>
      </c>
      <c r="J93" s="58" t="s">
        <v>751</v>
      </c>
      <c r="K93" s="67" t="s">
        <v>751</v>
      </c>
      <c r="L93" s="67" t="s">
        <v>751</v>
      </c>
      <c r="M93" s="67" t="s">
        <v>751</v>
      </c>
      <c r="N93" s="67" t="s">
        <v>751</v>
      </c>
      <c r="O93" s="67" t="s">
        <v>751</v>
      </c>
      <c r="P93" s="67" t="s">
        <v>751</v>
      </c>
      <c r="Q93" s="67" t="s">
        <v>751</v>
      </c>
      <c r="R93" s="67" t="s">
        <v>751</v>
      </c>
      <c r="S93" s="68" t="s">
        <v>752</v>
      </c>
      <c r="T93" s="68" t="s">
        <v>752</v>
      </c>
      <c r="U93" s="69" t="s">
        <v>752</v>
      </c>
      <c r="V93" s="69" t="s">
        <v>752</v>
      </c>
      <c r="W93" s="68" t="s">
        <v>753</v>
      </c>
      <c r="X93" s="70" t="s">
        <v>752</v>
      </c>
      <c r="Y93" s="70" t="s">
        <v>752</v>
      </c>
      <c r="Z93" s="70" t="s">
        <v>752</v>
      </c>
      <c r="AA93" s="70" t="s">
        <v>752</v>
      </c>
      <c r="AB93" s="71" t="s">
        <v>752</v>
      </c>
      <c r="AC93" s="71" t="s">
        <v>752</v>
      </c>
      <c r="AD93" s="70" t="s">
        <v>752</v>
      </c>
      <c r="AE93" s="70" t="s">
        <v>752</v>
      </c>
      <c r="AF93" s="70" t="s">
        <v>752</v>
      </c>
      <c r="AG93" s="70" t="s">
        <v>752</v>
      </c>
      <c r="AH93" s="80" t="s">
        <v>752</v>
      </c>
      <c r="AI93" s="80" t="s">
        <v>752</v>
      </c>
      <c r="AJ93" s="80" t="s">
        <v>752</v>
      </c>
      <c r="AK93" s="81" t="s">
        <v>752</v>
      </c>
      <c r="AL93" s="81" t="s">
        <v>752</v>
      </c>
      <c r="AM93" s="81" t="s">
        <v>752</v>
      </c>
      <c r="AN93" s="122" t="s">
        <v>607</v>
      </c>
      <c r="BF93" t="s">
        <v>628</v>
      </c>
    </row>
    <row r="94" spans="1:60">
      <c r="A94" s="58" t="s">
        <v>8930</v>
      </c>
      <c r="B94" s="58" t="s">
        <v>8793</v>
      </c>
      <c r="C94" s="58" t="s">
        <v>8919</v>
      </c>
      <c r="D94" s="58" t="s">
        <v>752</v>
      </c>
      <c r="E94" s="58" t="s">
        <v>752</v>
      </c>
      <c r="F94" s="58" t="s">
        <v>752</v>
      </c>
      <c r="G94" s="58" t="s">
        <v>752</v>
      </c>
      <c r="H94" s="58" t="s">
        <v>752</v>
      </c>
      <c r="I94" s="60" t="s">
        <v>8792</v>
      </c>
      <c r="J94" s="58" t="s">
        <v>751</v>
      </c>
      <c r="K94" s="67" t="s">
        <v>751</v>
      </c>
      <c r="L94" s="67" t="s">
        <v>751</v>
      </c>
      <c r="M94" s="67" t="s">
        <v>751</v>
      </c>
      <c r="N94" s="67" t="s">
        <v>751</v>
      </c>
      <c r="O94" s="67" t="s">
        <v>751</v>
      </c>
      <c r="P94" s="67" t="s">
        <v>751</v>
      </c>
      <c r="Q94" s="67" t="s">
        <v>751</v>
      </c>
      <c r="R94" s="67" t="s">
        <v>751</v>
      </c>
      <c r="S94" s="68" t="s">
        <v>752</v>
      </c>
      <c r="T94" s="68" t="s">
        <v>752</v>
      </c>
      <c r="U94" s="69" t="s">
        <v>752</v>
      </c>
      <c r="V94" s="69" t="s">
        <v>752</v>
      </c>
      <c r="W94" s="68" t="s">
        <v>753</v>
      </c>
      <c r="X94" s="70" t="s">
        <v>752</v>
      </c>
      <c r="Y94" s="70" t="s">
        <v>752</v>
      </c>
      <c r="Z94" s="70" t="s">
        <v>752</v>
      </c>
      <c r="AA94" s="70" t="s">
        <v>752</v>
      </c>
      <c r="AB94" s="71" t="s">
        <v>752</v>
      </c>
      <c r="AC94" s="71" t="s">
        <v>752</v>
      </c>
      <c r="AD94" s="70" t="s">
        <v>752</v>
      </c>
      <c r="AE94" s="70" t="s">
        <v>752</v>
      </c>
      <c r="AF94" s="70" t="s">
        <v>752</v>
      </c>
      <c r="AG94" s="70" t="s">
        <v>752</v>
      </c>
      <c r="AH94" s="80" t="s">
        <v>752</v>
      </c>
      <c r="AI94" s="80" t="s">
        <v>752</v>
      </c>
      <c r="AJ94" s="80" t="s">
        <v>752</v>
      </c>
      <c r="AK94" s="81" t="s">
        <v>752</v>
      </c>
      <c r="AL94" s="81" t="s">
        <v>752</v>
      </c>
      <c r="AM94" s="81" t="s">
        <v>752</v>
      </c>
      <c r="AN94" s="122" t="s">
        <v>607</v>
      </c>
      <c r="BF94" t="s">
        <v>628</v>
      </c>
    </row>
    <row r="95" spans="1:60">
      <c r="A95" s="58" t="s">
        <v>8931</v>
      </c>
      <c r="B95" s="58" t="s">
        <v>8797</v>
      </c>
      <c r="C95" s="58" t="s">
        <v>8810</v>
      </c>
      <c r="D95" s="58" t="s">
        <v>752</v>
      </c>
      <c r="E95" s="58" t="s">
        <v>752</v>
      </c>
      <c r="F95" s="58" t="s">
        <v>752</v>
      </c>
      <c r="G95" s="58" t="s">
        <v>752</v>
      </c>
      <c r="H95" s="58" t="s">
        <v>752</v>
      </c>
      <c r="I95" s="60" t="s">
        <v>8796</v>
      </c>
      <c r="J95" s="58" t="s">
        <v>751</v>
      </c>
      <c r="K95" s="67" t="s">
        <v>751</v>
      </c>
      <c r="L95" s="67" t="s">
        <v>751</v>
      </c>
      <c r="M95" s="67" t="s">
        <v>751</v>
      </c>
      <c r="N95" s="67" t="s">
        <v>751</v>
      </c>
      <c r="O95" s="67" t="s">
        <v>751</v>
      </c>
      <c r="P95" s="67" t="s">
        <v>751</v>
      </c>
      <c r="Q95" s="67" t="s">
        <v>751</v>
      </c>
      <c r="R95" s="67" t="s">
        <v>751</v>
      </c>
      <c r="S95" s="68" t="s">
        <v>752</v>
      </c>
      <c r="T95" s="68" t="s">
        <v>752</v>
      </c>
      <c r="U95" s="69" t="s">
        <v>752</v>
      </c>
      <c r="V95" s="69" t="s">
        <v>752</v>
      </c>
      <c r="W95" s="68" t="s">
        <v>753</v>
      </c>
      <c r="X95" s="70" t="s">
        <v>752</v>
      </c>
      <c r="Y95" s="70" t="s">
        <v>752</v>
      </c>
      <c r="Z95" s="70" t="s">
        <v>752</v>
      </c>
      <c r="AA95" s="70" t="s">
        <v>752</v>
      </c>
      <c r="AB95" s="71" t="s">
        <v>752</v>
      </c>
      <c r="AC95" s="71" t="s">
        <v>752</v>
      </c>
      <c r="AD95" s="70" t="s">
        <v>752</v>
      </c>
      <c r="AE95" s="70" t="s">
        <v>752</v>
      </c>
      <c r="AF95" s="70" t="s">
        <v>752</v>
      </c>
      <c r="AG95" s="70" t="s">
        <v>752</v>
      </c>
      <c r="AH95" s="80" t="s">
        <v>752</v>
      </c>
      <c r="AI95" s="80" t="s">
        <v>752</v>
      </c>
      <c r="AJ95" s="80" t="s">
        <v>752</v>
      </c>
      <c r="AK95" s="81" t="s">
        <v>752</v>
      </c>
      <c r="AL95" s="81" t="s">
        <v>752</v>
      </c>
      <c r="AM95" s="81" t="s">
        <v>752</v>
      </c>
      <c r="AN95" s="122" t="s">
        <v>607</v>
      </c>
      <c r="BF95" t="s">
        <v>628</v>
      </c>
    </row>
    <row r="96" spans="1:60">
      <c r="A96" s="58" t="s">
        <v>8932</v>
      </c>
      <c r="B96" s="58" t="s">
        <v>8802</v>
      </c>
      <c r="C96" s="58" t="s">
        <v>8916</v>
      </c>
      <c r="D96" s="58" t="s">
        <v>752</v>
      </c>
      <c r="E96" s="58" t="s">
        <v>752</v>
      </c>
      <c r="F96" s="58" t="s">
        <v>752</v>
      </c>
      <c r="G96" s="58" t="s">
        <v>752</v>
      </c>
      <c r="H96" s="58" t="s">
        <v>752</v>
      </c>
      <c r="I96" s="60" t="s">
        <v>8801</v>
      </c>
      <c r="J96" s="58" t="s">
        <v>751</v>
      </c>
      <c r="K96" s="67" t="s">
        <v>751</v>
      </c>
      <c r="L96" s="67" t="s">
        <v>751</v>
      </c>
      <c r="M96" s="67" t="s">
        <v>751</v>
      </c>
      <c r="N96" s="67" t="s">
        <v>751</v>
      </c>
      <c r="O96" s="67" t="s">
        <v>751</v>
      </c>
      <c r="P96" s="67" t="s">
        <v>751</v>
      </c>
      <c r="Q96" s="67" t="s">
        <v>751</v>
      </c>
      <c r="R96" s="67" t="s">
        <v>751</v>
      </c>
      <c r="S96" s="68" t="s">
        <v>752</v>
      </c>
      <c r="T96" s="68" t="s">
        <v>752</v>
      </c>
      <c r="U96" s="69" t="s">
        <v>752</v>
      </c>
      <c r="V96" s="69" t="s">
        <v>752</v>
      </c>
      <c r="W96" s="68" t="s">
        <v>753</v>
      </c>
      <c r="X96" s="70" t="s">
        <v>752</v>
      </c>
      <c r="Y96" s="70" t="s">
        <v>752</v>
      </c>
      <c r="Z96" s="70" t="s">
        <v>752</v>
      </c>
      <c r="AA96" s="70" t="s">
        <v>752</v>
      </c>
      <c r="AB96" s="71" t="s">
        <v>752</v>
      </c>
      <c r="AC96" s="71" t="s">
        <v>752</v>
      </c>
      <c r="AD96" s="70" t="s">
        <v>752</v>
      </c>
      <c r="AE96" s="70" t="s">
        <v>752</v>
      </c>
      <c r="AF96" s="70" t="s">
        <v>752</v>
      </c>
      <c r="AG96" s="70" t="s">
        <v>752</v>
      </c>
      <c r="AH96" s="80" t="s">
        <v>752</v>
      </c>
      <c r="AI96" s="80" t="s">
        <v>752</v>
      </c>
      <c r="AJ96" s="80" t="s">
        <v>752</v>
      </c>
      <c r="AK96" s="81" t="s">
        <v>752</v>
      </c>
      <c r="AL96" s="81" t="s">
        <v>752</v>
      </c>
      <c r="AM96" s="81" t="s">
        <v>752</v>
      </c>
      <c r="AN96" s="122" t="s">
        <v>607</v>
      </c>
      <c r="BF96" t="s">
        <v>628</v>
      </c>
    </row>
    <row r="97" spans="1:58">
      <c r="A97" s="58" t="s">
        <v>8933</v>
      </c>
      <c r="B97" s="58" t="s">
        <v>8807</v>
      </c>
      <c r="C97" s="58" t="s">
        <v>8922</v>
      </c>
      <c r="D97" s="58" t="s">
        <v>752</v>
      </c>
      <c r="E97" s="58" t="s">
        <v>752</v>
      </c>
      <c r="F97" s="58" t="s">
        <v>752</v>
      </c>
      <c r="G97" s="58" t="s">
        <v>752</v>
      </c>
      <c r="H97" s="58" t="s">
        <v>752</v>
      </c>
      <c r="I97" s="60" t="s">
        <v>8806</v>
      </c>
      <c r="J97" s="58" t="s">
        <v>751</v>
      </c>
      <c r="K97" s="67" t="s">
        <v>751</v>
      </c>
      <c r="L97" s="67" t="s">
        <v>751</v>
      </c>
      <c r="M97" s="67" t="s">
        <v>751</v>
      </c>
      <c r="N97" s="67" t="s">
        <v>751</v>
      </c>
      <c r="O97" s="67" t="s">
        <v>751</v>
      </c>
      <c r="P97" s="67" t="s">
        <v>751</v>
      </c>
      <c r="Q97" s="67" t="s">
        <v>751</v>
      </c>
      <c r="R97" s="67" t="s">
        <v>751</v>
      </c>
      <c r="S97" s="68" t="s">
        <v>752</v>
      </c>
      <c r="T97" s="68" t="s">
        <v>752</v>
      </c>
      <c r="U97" s="69" t="s">
        <v>752</v>
      </c>
      <c r="V97" s="69" t="s">
        <v>752</v>
      </c>
      <c r="W97" s="68" t="s">
        <v>753</v>
      </c>
      <c r="X97" s="70" t="s">
        <v>752</v>
      </c>
      <c r="Y97" s="70" t="s">
        <v>752</v>
      </c>
      <c r="Z97" s="70" t="s">
        <v>752</v>
      </c>
      <c r="AA97" s="70" t="s">
        <v>752</v>
      </c>
      <c r="AB97" s="71" t="s">
        <v>752</v>
      </c>
      <c r="AC97" s="71" t="s">
        <v>752</v>
      </c>
      <c r="AD97" s="70" t="s">
        <v>752</v>
      </c>
      <c r="AE97" s="70" t="s">
        <v>752</v>
      </c>
      <c r="AF97" s="70" t="s">
        <v>752</v>
      </c>
      <c r="AG97" s="70" t="s">
        <v>752</v>
      </c>
      <c r="AH97" s="80" t="s">
        <v>752</v>
      </c>
      <c r="AI97" s="80" t="s">
        <v>752</v>
      </c>
      <c r="AJ97" s="80" t="s">
        <v>752</v>
      </c>
      <c r="AK97" s="81" t="s">
        <v>752</v>
      </c>
      <c r="AL97" s="81" t="s">
        <v>752</v>
      </c>
      <c r="AM97" s="81" t="s">
        <v>752</v>
      </c>
      <c r="AN97" s="122" t="s">
        <v>607</v>
      </c>
      <c r="BF97" t="s">
        <v>628</v>
      </c>
    </row>
    <row r="98" spans="1:58">
      <c r="A98" s="58" t="s">
        <v>8934</v>
      </c>
      <c r="B98" s="58" t="s">
        <v>8812</v>
      </c>
      <c r="C98" s="58" t="s">
        <v>8919</v>
      </c>
      <c r="D98" s="58" t="s">
        <v>752</v>
      </c>
      <c r="E98" s="58" t="s">
        <v>752</v>
      </c>
      <c r="F98" s="58" t="s">
        <v>752</v>
      </c>
      <c r="G98" s="58" t="s">
        <v>752</v>
      </c>
      <c r="H98" s="58" t="s">
        <v>752</v>
      </c>
      <c r="I98" s="60" t="s">
        <v>8811</v>
      </c>
      <c r="J98" s="58" t="s">
        <v>751</v>
      </c>
      <c r="K98" s="67" t="s">
        <v>751</v>
      </c>
      <c r="L98" s="67" t="s">
        <v>751</v>
      </c>
      <c r="M98" s="67" t="s">
        <v>751</v>
      </c>
      <c r="N98" s="67" t="s">
        <v>751</v>
      </c>
      <c r="O98" s="67" t="s">
        <v>751</v>
      </c>
      <c r="P98" s="67" t="s">
        <v>751</v>
      </c>
      <c r="Q98" s="67" t="s">
        <v>751</v>
      </c>
      <c r="R98" s="67" t="s">
        <v>751</v>
      </c>
      <c r="S98" s="68" t="s">
        <v>752</v>
      </c>
      <c r="T98" s="68" t="s">
        <v>752</v>
      </c>
      <c r="U98" s="69" t="s">
        <v>752</v>
      </c>
      <c r="V98" s="69" t="s">
        <v>752</v>
      </c>
      <c r="W98" s="68" t="s">
        <v>753</v>
      </c>
      <c r="X98" s="70" t="s">
        <v>752</v>
      </c>
      <c r="Y98" s="70" t="s">
        <v>752</v>
      </c>
      <c r="Z98" s="70" t="s">
        <v>752</v>
      </c>
      <c r="AA98" s="70" t="s">
        <v>752</v>
      </c>
      <c r="AB98" s="71" t="s">
        <v>752</v>
      </c>
      <c r="AC98" s="71" t="s">
        <v>752</v>
      </c>
      <c r="AD98" s="70" t="s">
        <v>752</v>
      </c>
      <c r="AE98" s="70" t="s">
        <v>752</v>
      </c>
      <c r="AF98" s="70" t="s">
        <v>752</v>
      </c>
      <c r="AG98" s="70" t="s">
        <v>752</v>
      </c>
      <c r="AH98" s="80" t="s">
        <v>752</v>
      </c>
      <c r="AI98" s="80" t="s">
        <v>752</v>
      </c>
      <c r="AJ98" s="80" t="s">
        <v>752</v>
      </c>
      <c r="AK98" s="81" t="s">
        <v>752</v>
      </c>
      <c r="AL98" s="81" t="s">
        <v>752</v>
      </c>
      <c r="AM98" s="81" t="s">
        <v>752</v>
      </c>
      <c r="AN98" s="122" t="s">
        <v>607</v>
      </c>
      <c r="BF98" t="s">
        <v>628</v>
      </c>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63E3-1520-44B7-951F-541760A41DA6}">
  <sheetPr codeName="Sheet5"/>
  <dimension ref="A1:JB29"/>
  <sheetViews>
    <sheetView zoomScaleNormal="100" workbookViewId="0">
      <pane xSplit="1" ySplit="1" topLeftCell="E2" activePane="bottomRight" state="frozen"/>
      <selection pane="topRight" activeCell="B1" sqref="B1"/>
      <selection pane="bottomLeft" activeCell="A2" sqref="A2"/>
      <selection pane="bottomRight" activeCell="G21" sqref="G21"/>
    </sheetView>
  </sheetViews>
  <sheetFormatPr defaultColWidth="8.6640625" defaultRowHeight="14.4"/>
  <cols>
    <col min="1" max="1" width="16" customWidth="1"/>
    <col min="2" max="8" width="12" customWidth="1"/>
    <col min="10" max="10" width="11.88671875" customWidth="1"/>
    <col min="11" max="11" width="8.44140625" customWidth="1"/>
    <col min="12" max="12" width="7" customWidth="1"/>
    <col min="13" max="13" width="6.33203125" customWidth="1"/>
    <col min="14" max="14" width="15.33203125" customWidth="1"/>
    <col min="15" max="15" width="15.5546875" customWidth="1"/>
    <col min="16" max="16" width="14.44140625" customWidth="1"/>
    <col min="17" max="17" width="15.5546875" customWidth="1"/>
    <col min="18" max="18" width="18.88671875" customWidth="1"/>
    <col min="19" max="19" width="17.33203125" customWidth="1"/>
    <col min="20" max="20" width="17.88671875" customWidth="1"/>
  </cols>
  <sheetData>
    <row r="1" spans="1:262" ht="31.5" customHeight="1">
      <c r="A1" s="2" t="s">
        <v>889</v>
      </c>
      <c r="B1" s="2" t="s">
        <v>596</v>
      </c>
      <c r="C1" s="2" t="s">
        <v>608</v>
      </c>
      <c r="D1" s="2" t="s">
        <v>615</v>
      </c>
      <c r="E1" s="2" t="s">
        <v>621</v>
      </c>
      <c r="F1" s="2" t="s">
        <v>629</v>
      </c>
      <c r="G1" s="2" t="s">
        <v>634</v>
      </c>
      <c r="H1" s="2" t="s">
        <v>639</v>
      </c>
      <c r="I1" s="2" t="s">
        <v>645</v>
      </c>
      <c r="J1" s="2" t="s">
        <v>649</v>
      </c>
      <c r="K1" s="2" t="s">
        <v>652</v>
      </c>
      <c r="L1" s="2" t="s">
        <v>656</v>
      </c>
      <c r="M1" s="2" t="s">
        <v>660</v>
      </c>
      <c r="N1" s="2" t="s">
        <v>663</v>
      </c>
      <c r="O1" s="2" t="s">
        <v>667</v>
      </c>
      <c r="P1" s="2" t="s">
        <v>670</v>
      </c>
      <c r="Q1" s="2" t="s">
        <v>673</v>
      </c>
      <c r="R1" s="2" t="s">
        <v>677</v>
      </c>
      <c r="S1" s="2" t="s">
        <v>681</v>
      </c>
      <c r="T1" s="2" t="s">
        <v>686</v>
      </c>
      <c r="U1" s="2" t="s">
        <v>691</v>
      </c>
      <c r="V1" s="2" t="s">
        <v>696</v>
      </c>
      <c r="W1" s="2" t="s">
        <v>8095</v>
      </c>
      <c r="X1" s="2" t="s">
        <v>8099</v>
      </c>
      <c r="Y1" s="2" t="s">
        <v>8103</v>
      </c>
      <c r="Z1" s="2" t="s">
        <v>8107</v>
      </c>
      <c r="AA1" s="2" t="s">
        <v>8111</v>
      </c>
      <c r="AB1" s="2" t="s">
        <v>8115</v>
      </c>
      <c r="AC1" s="2" t="s">
        <v>8119</v>
      </c>
      <c r="AD1" s="2" t="s">
        <v>8123</v>
      </c>
      <c r="AE1" s="2" t="s">
        <v>8127</v>
      </c>
      <c r="AF1" s="2" t="s">
        <v>8131</v>
      </c>
      <c r="AG1" s="2" t="s">
        <v>8135</v>
      </c>
      <c r="AH1" s="2" t="s">
        <v>8139</v>
      </c>
      <c r="AI1" s="2" t="s">
        <v>8143</v>
      </c>
      <c r="AJ1" s="2" t="s">
        <v>8147</v>
      </c>
      <c r="AK1" s="2" t="s">
        <v>8151</v>
      </c>
      <c r="AL1" s="2" t="s">
        <v>8155</v>
      </c>
      <c r="AM1" s="2" t="s">
        <v>8159</v>
      </c>
      <c r="AN1" s="2" t="s">
        <v>8163</v>
      </c>
      <c r="AO1" s="2" t="s">
        <v>8167</v>
      </c>
      <c r="AP1" s="2" t="s">
        <v>8171</v>
      </c>
      <c r="AQ1" s="2" t="s">
        <v>8175</v>
      </c>
      <c r="AR1" s="2" t="s">
        <v>8179</v>
      </c>
      <c r="AS1" s="2" t="s">
        <v>8183</v>
      </c>
      <c r="AT1" s="2" t="s">
        <v>8187</v>
      </c>
      <c r="AU1" s="2" t="s">
        <v>8191</v>
      </c>
      <c r="AV1" s="2" t="s">
        <v>8195</v>
      </c>
      <c r="AW1" s="2" t="s">
        <v>8199</v>
      </c>
      <c r="AX1" s="2" t="s">
        <v>8203</v>
      </c>
      <c r="AY1" s="2" t="s">
        <v>8207</v>
      </c>
      <c r="AZ1" s="2" t="s">
        <v>8211</v>
      </c>
      <c r="BA1" s="2" t="s">
        <v>8215</v>
      </c>
      <c r="BB1" s="2" t="s">
        <v>8219</v>
      </c>
      <c r="BC1" s="2" t="s">
        <v>8223</v>
      </c>
      <c r="BD1" s="2" t="s">
        <v>8227</v>
      </c>
      <c r="BE1" s="2" t="s">
        <v>8231</v>
      </c>
      <c r="BF1" s="2" t="s">
        <v>8235</v>
      </c>
      <c r="BG1" s="2" t="s">
        <v>8239</v>
      </c>
      <c r="BH1" s="2" t="s">
        <v>8243</v>
      </c>
      <c r="BI1" s="2" t="s">
        <v>8247</v>
      </c>
      <c r="BJ1" s="2" t="s">
        <v>8251</v>
      </c>
      <c r="BK1" s="2" t="s">
        <v>8255</v>
      </c>
      <c r="BL1" s="2" t="s">
        <v>8259</v>
      </c>
      <c r="BM1" s="2" t="s">
        <v>8263</v>
      </c>
      <c r="BN1" s="2" t="s">
        <v>8267</v>
      </c>
      <c r="BO1" s="2" t="s">
        <v>8271</v>
      </c>
      <c r="BP1" s="2" t="s">
        <v>8275</v>
      </c>
      <c r="BQ1" s="2" t="s">
        <v>8279</v>
      </c>
      <c r="BR1" s="2" t="s">
        <v>8283</v>
      </c>
      <c r="BS1" s="2" t="s">
        <v>8287</v>
      </c>
      <c r="BT1" s="2" t="s">
        <v>8291</v>
      </c>
      <c r="BU1" s="2" t="s">
        <v>8295</v>
      </c>
      <c r="BV1" s="2" t="s">
        <v>8299</v>
      </c>
      <c r="BW1" s="2" t="s">
        <v>8303</v>
      </c>
      <c r="BX1" s="2" t="s">
        <v>8307</v>
      </c>
      <c r="BY1" s="2" t="s">
        <v>8311</v>
      </c>
      <c r="BZ1" s="2" t="s">
        <v>8315</v>
      </c>
      <c r="CA1" s="2" t="s">
        <v>8319</v>
      </c>
      <c r="CB1" s="2" t="s">
        <v>8323</v>
      </c>
      <c r="CC1" s="2" t="s">
        <v>8327</v>
      </c>
      <c r="CD1" s="2" t="s">
        <v>8331</v>
      </c>
      <c r="CE1" s="2" t="s">
        <v>8335</v>
      </c>
      <c r="CF1" s="2" t="s">
        <v>8339</v>
      </c>
      <c r="CG1" s="2" t="s">
        <v>8343</v>
      </c>
      <c r="CH1" s="2" t="s">
        <v>8347</v>
      </c>
      <c r="CI1" s="2" t="s">
        <v>8351</v>
      </c>
      <c r="CJ1" s="2" t="s">
        <v>8355</v>
      </c>
      <c r="CK1" s="2" t="s">
        <v>8359</v>
      </c>
      <c r="CL1" s="2" t="s">
        <v>8363</v>
      </c>
      <c r="CM1" s="2" t="s">
        <v>8367</v>
      </c>
      <c r="CN1" s="2" t="s">
        <v>8371</v>
      </c>
      <c r="CO1" s="2" t="s">
        <v>8375</v>
      </c>
      <c r="CP1" s="2" t="s">
        <v>8379</v>
      </c>
      <c r="CQ1" s="2" t="s">
        <v>8383</v>
      </c>
      <c r="CR1" s="2" t="s">
        <v>8387</v>
      </c>
      <c r="CS1" s="2" t="s">
        <v>8391</v>
      </c>
      <c r="CT1" s="2" t="s">
        <v>8395</v>
      </c>
      <c r="CU1" s="2" t="s">
        <v>8399</v>
      </c>
      <c r="CV1" s="2" t="s">
        <v>8403</v>
      </c>
      <c r="CW1" s="2" t="s">
        <v>8407</v>
      </c>
      <c r="CX1" s="2" t="s">
        <v>8411</v>
      </c>
      <c r="CY1" s="2" t="s">
        <v>8415</v>
      </c>
      <c r="CZ1" s="2" t="s">
        <v>8419</v>
      </c>
      <c r="DA1" s="2" t="s">
        <v>8423</v>
      </c>
      <c r="DB1" s="2" t="s">
        <v>8427</v>
      </c>
      <c r="DC1" s="2" t="s">
        <v>8431</v>
      </c>
      <c r="DD1" s="2" t="s">
        <v>8435</v>
      </c>
      <c r="DE1" s="2" t="s">
        <v>8439</v>
      </c>
      <c r="DF1" s="2" t="s">
        <v>8443</v>
      </c>
      <c r="DG1" s="2" t="s">
        <v>8447</v>
      </c>
      <c r="DH1" s="2" t="s">
        <v>8451</v>
      </c>
      <c r="DI1" s="2" t="s">
        <v>8455</v>
      </c>
      <c r="DJ1" s="2" t="s">
        <v>8459</v>
      </c>
      <c r="DK1" s="2" t="s">
        <v>8463</v>
      </c>
      <c r="DL1" s="2" t="s">
        <v>8467</v>
      </c>
      <c r="DM1" s="2" t="s">
        <v>8471</v>
      </c>
      <c r="DN1" s="2" t="s">
        <v>8475</v>
      </c>
      <c r="DO1" s="2" t="s">
        <v>8479</v>
      </c>
      <c r="DP1" s="2" t="s">
        <v>8483</v>
      </c>
      <c r="DQ1" s="2" t="s">
        <v>8485</v>
      </c>
      <c r="DR1" s="2" t="s">
        <v>8487</v>
      </c>
      <c r="DS1" s="2" t="s">
        <v>8489</v>
      </c>
      <c r="DT1" s="2" t="s">
        <v>8491</v>
      </c>
      <c r="DU1" s="2" t="s">
        <v>8493</v>
      </c>
      <c r="DV1" s="2" t="s">
        <v>8495</v>
      </c>
      <c r="DW1" s="2" t="s">
        <v>8497</v>
      </c>
      <c r="DX1" s="2" t="s">
        <v>8499</v>
      </c>
      <c r="DY1" s="2" t="s">
        <v>8501</v>
      </c>
      <c r="DZ1" s="2" t="s">
        <v>8503</v>
      </c>
      <c r="EA1" s="2" t="s">
        <v>8505</v>
      </c>
      <c r="EB1" s="2" t="s">
        <v>8507</v>
      </c>
      <c r="EC1" s="2" t="s">
        <v>8509</v>
      </c>
      <c r="ED1" s="2" t="s">
        <v>8511</v>
      </c>
      <c r="EE1" s="2" t="s">
        <v>8513</v>
      </c>
      <c r="EF1" s="2" t="s">
        <v>8515</v>
      </c>
      <c r="EG1" s="2" t="s">
        <v>8517</v>
      </c>
      <c r="EH1" s="2" t="s">
        <v>8519</v>
      </c>
      <c r="EI1" s="2" t="s">
        <v>8521</v>
      </c>
      <c r="EJ1" s="2" t="s">
        <v>8523</v>
      </c>
      <c r="EK1" s="2" t="s">
        <v>8525</v>
      </c>
      <c r="EL1" s="2" t="s">
        <v>8527</v>
      </c>
      <c r="EM1" s="2" t="s">
        <v>8529</v>
      </c>
      <c r="EN1" s="2" t="s">
        <v>8531</v>
      </c>
      <c r="EO1" s="2" t="s">
        <v>8533</v>
      </c>
      <c r="EP1" s="2" t="s">
        <v>8535</v>
      </c>
      <c r="EQ1" s="2" t="s">
        <v>8537</v>
      </c>
      <c r="ER1" s="2" t="s">
        <v>8539</v>
      </c>
      <c r="ES1" s="2" t="s">
        <v>8541</v>
      </c>
      <c r="ET1" s="2" t="s">
        <v>8543</v>
      </c>
      <c r="EU1" s="2" t="s">
        <v>8545</v>
      </c>
      <c r="EV1" s="2" t="s">
        <v>8547</v>
      </c>
      <c r="EW1" s="2" t="s">
        <v>8549</v>
      </c>
      <c r="EX1" s="2" t="s">
        <v>8551</v>
      </c>
      <c r="EY1" s="2" t="s">
        <v>8553</v>
      </c>
      <c r="EZ1" s="2" t="s">
        <v>8555</v>
      </c>
      <c r="FA1" s="2" t="s">
        <v>8557</v>
      </c>
      <c r="FB1" s="2" t="s">
        <v>8559</v>
      </c>
      <c r="FC1" s="2" t="s">
        <v>8561</v>
      </c>
      <c r="FD1" s="2" t="s">
        <v>8563</v>
      </c>
      <c r="FE1" s="2" t="s">
        <v>8565</v>
      </c>
      <c r="FF1" s="2" t="s">
        <v>8567</v>
      </c>
      <c r="FG1" s="2" t="s">
        <v>8569</v>
      </c>
      <c r="FH1" s="2" t="s">
        <v>8571</v>
      </c>
      <c r="FI1" s="2" t="s">
        <v>8573</v>
      </c>
      <c r="FJ1" s="2" t="s">
        <v>8575</v>
      </c>
      <c r="FK1" s="2" t="s">
        <v>8577</v>
      </c>
      <c r="FL1" s="2" t="s">
        <v>8579</v>
      </c>
      <c r="FM1" s="2" t="s">
        <v>8581</v>
      </c>
      <c r="FN1" s="2" t="s">
        <v>8583</v>
      </c>
      <c r="FO1" s="2" t="s">
        <v>8585</v>
      </c>
      <c r="FP1" s="2" t="s">
        <v>8587</v>
      </c>
      <c r="FQ1" s="2" t="s">
        <v>8589</v>
      </c>
      <c r="FR1" s="2" t="s">
        <v>8591</v>
      </c>
      <c r="FS1" s="2" t="s">
        <v>8593</v>
      </c>
      <c r="FT1" s="2" t="s">
        <v>8595</v>
      </c>
      <c r="FU1" s="2" t="s">
        <v>8597</v>
      </c>
      <c r="FV1" s="2" t="s">
        <v>8599</v>
      </c>
      <c r="FW1" s="2" t="s">
        <v>8601</v>
      </c>
      <c r="FX1" s="2" t="s">
        <v>8603</v>
      </c>
      <c r="FY1" s="2" t="s">
        <v>8605</v>
      </c>
      <c r="FZ1" s="2" t="s">
        <v>8607</v>
      </c>
      <c r="GA1" s="2" t="s">
        <v>8609</v>
      </c>
      <c r="GB1" s="2" t="s">
        <v>8611</v>
      </c>
      <c r="GC1" s="2" t="s">
        <v>8613</v>
      </c>
      <c r="GD1" s="2" t="s">
        <v>8615</v>
      </c>
      <c r="GE1" s="2" t="s">
        <v>8617</v>
      </c>
      <c r="GF1" s="2" t="s">
        <v>8619</v>
      </c>
      <c r="GG1" s="2" t="s">
        <v>8621</v>
      </c>
      <c r="GH1" s="2" t="s">
        <v>8623</v>
      </c>
      <c r="GI1" s="2" t="s">
        <v>8625</v>
      </c>
      <c r="GJ1" s="2" t="s">
        <v>8627</v>
      </c>
      <c r="GK1" s="2" t="s">
        <v>8629</v>
      </c>
      <c r="GL1" s="2" t="s">
        <v>8631</v>
      </c>
      <c r="GM1" s="2" t="s">
        <v>8633</v>
      </c>
      <c r="GN1" s="2" t="s">
        <v>8635</v>
      </c>
      <c r="GO1" s="2" t="s">
        <v>8637</v>
      </c>
      <c r="GP1" s="2" t="s">
        <v>8639</v>
      </c>
      <c r="GQ1" s="2" t="s">
        <v>8641</v>
      </c>
      <c r="GR1" s="2" t="s">
        <v>8643</v>
      </c>
      <c r="GS1" s="2" t="s">
        <v>8645</v>
      </c>
      <c r="GT1" s="2" t="s">
        <v>8647</v>
      </c>
      <c r="GU1" s="2" t="s">
        <v>8649</v>
      </c>
      <c r="GV1" s="2" t="s">
        <v>8651</v>
      </c>
      <c r="GW1" s="2" t="s">
        <v>8653</v>
      </c>
      <c r="GX1" s="2" t="s">
        <v>8655</v>
      </c>
      <c r="GY1" s="2" t="s">
        <v>8657</v>
      </c>
      <c r="GZ1" s="2" t="s">
        <v>8659</v>
      </c>
      <c r="HA1" s="2" t="s">
        <v>8661</v>
      </c>
      <c r="HB1" s="2" t="s">
        <v>8663</v>
      </c>
      <c r="HC1" s="2" t="s">
        <v>8665</v>
      </c>
      <c r="HD1" s="2" t="s">
        <v>8667</v>
      </c>
      <c r="HE1" s="2" t="s">
        <v>8669</v>
      </c>
      <c r="HF1" s="2" t="s">
        <v>8671</v>
      </c>
      <c r="HG1" s="2" t="s">
        <v>8673</v>
      </c>
      <c r="HH1" s="2" t="s">
        <v>8675</v>
      </c>
      <c r="HI1" s="2" t="s">
        <v>8677</v>
      </c>
      <c r="HJ1" s="2" t="s">
        <v>8679</v>
      </c>
      <c r="HK1" s="2" t="s">
        <v>8681</v>
      </c>
      <c r="HL1" s="2" t="s">
        <v>8683</v>
      </c>
      <c r="HM1" s="2" t="s">
        <v>8685</v>
      </c>
      <c r="HN1" s="2" t="s">
        <v>8687</v>
      </c>
      <c r="HO1" s="2" t="s">
        <v>8689</v>
      </c>
      <c r="HP1" s="2" t="s">
        <v>8691</v>
      </c>
      <c r="HQ1" s="2" t="s">
        <v>8693</v>
      </c>
      <c r="HR1" s="2" t="s">
        <v>8695</v>
      </c>
      <c r="HS1" s="2" t="s">
        <v>8697</v>
      </c>
      <c r="HT1" s="2" t="s">
        <v>8699</v>
      </c>
      <c r="HU1" s="2" t="s">
        <v>8701</v>
      </c>
      <c r="HV1" s="2" t="s">
        <v>8703</v>
      </c>
      <c r="HW1" s="2" t="s">
        <v>8705</v>
      </c>
      <c r="HX1" s="2" t="s">
        <v>8707</v>
      </c>
      <c r="HY1" s="2" t="s">
        <v>8709</v>
      </c>
      <c r="HZ1" s="2" t="s">
        <v>8711</v>
      </c>
      <c r="IA1" s="2" t="s">
        <v>8713</v>
      </c>
      <c r="IB1" s="2" t="s">
        <v>8715</v>
      </c>
      <c r="IC1" s="2" t="s">
        <v>8717</v>
      </c>
      <c r="ID1" s="2" t="s">
        <v>8719</v>
      </c>
      <c r="IE1" s="2" t="s">
        <v>8721</v>
      </c>
      <c r="IF1" s="2" t="s">
        <v>8723</v>
      </c>
      <c r="IG1" s="2" t="s">
        <v>8725</v>
      </c>
      <c r="IH1" s="2" t="s">
        <v>8727</v>
      </c>
      <c r="II1" s="2" t="s">
        <v>8729</v>
      </c>
      <c r="IJ1" s="2" t="s">
        <v>8731</v>
      </c>
      <c r="IK1" s="2" t="s">
        <v>8733</v>
      </c>
      <c r="IL1" s="2" t="s">
        <v>8735</v>
      </c>
      <c r="IM1" s="2" t="s">
        <v>8737</v>
      </c>
      <c r="IN1" s="2" t="s">
        <v>8739</v>
      </c>
      <c r="IO1" s="2" t="s">
        <v>8741</v>
      </c>
      <c r="IP1" s="2" t="s">
        <v>8743</v>
      </c>
      <c r="IQ1" s="2" t="s">
        <v>8745</v>
      </c>
      <c r="IR1" s="2" t="s">
        <v>8747</v>
      </c>
      <c r="IS1" s="2" t="s">
        <v>8749</v>
      </c>
      <c r="IT1" s="2" t="s">
        <v>8751</v>
      </c>
      <c r="IU1" s="2" t="s">
        <v>8753</v>
      </c>
      <c r="IV1" s="2" t="s">
        <v>8755</v>
      </c>
      <c r="IW1" s="2" t="s">
        <v>8757</v>
      </c>
      <c r="IX1" s="2" t="s">
        <v>8759</v>
      </c>
      <c r="IY1" s="2" t="s">
        <v>8761</v>
      </c>
      <c r="IZ1" s="2" t="s">
        <v>8766</v>
      </c>
      <c r="JA1" s="2" t="s">
        <v>8770</v>
      </c>
      <c r="JB1" s="2" t="s">
        <v>8775</v>
      </c>
    </row>
    <row r="2" spans="1:262" ht="15" customHeight="1">
      <c r="A2" s="4" t="s">
        <v>16</v>
      </c>
      <c r="B2" s="4">
        <v>1.5</v>
      </c>
      <c r="C2" s="4">
        <v>1</v>
      </c>
      <c r="D2" s="4">
        <v>1</v>
      </c>
      <c r="E2" s="4">
        <v>1</v>
      </c>
      <c r="F2" s="4">
        <v>1.5</v>
      </c>
      <c r="G2" s="4">
        <v>0.7</v>
      </c>
      <c r="H2" s="4">
        <v>1.5</v>
      </c>
      <c r="I2" s="4">
        <v>1</v>
      </c>
      <c r="J2" s="4">
        <v>1</v>
      </c>
      <c r="K2" s="4">
        <v>1.5</v>
      </c>
      <c r="L2" s="4">
        <v>1</v>
      </c>
      <c r="M2" s="4">
        <v>1.3</v>
      </c>
      <c r="N2" s="4">
        <v>1</v>
      </c>
      <c r="O2" s="4">
        <v>1</v>
      </c>
      <c r="P2" s="4">
        <v>0.5</v>
      </c>
      <c r="Q2" s="4">
        <v>0.7</v>
      </c>
      <c r="R2" s="4">
        <v>1.3</v>
      </c>
      <c r="S2" s="4">
        <v>1</v>
      </c>
      <c r="T2" s="4">
        <v>0.7</v>
      </c>
      <c r="U2" s="4">
        <v>0.7</v>
      </c>
      <c r="V2" s="4">
        <v>1.5</v>
      </c>
      <c r="W2" s="4">
        <v>1</v>
      </c>
      <c r="X2" s="4">
        <v>1.3</v>
      </c>
      <c r="Y2" s="4">
        <v>1.3</v>
      </c>
      <c r="Z2" s="4">
        <v>1.3</v>
      </c>
      <c r="AA2" s="4">
        <v>1</v>
      </c>
      <c r="AB2" s="4">
        <v>1.3</v>
      </c>
      <c r="AC2" s="4">
        <v>1.3</v>
      </c>
      <c r="AD2" s="4">
        <v>1.5</v>
      </c>
      <c r="AE2" s="4">
        <v>1.5</v>
      </c>
      <c r="AF2" s="4">
        <v>1.5</v>
      </c>
      <c r="AG2" s="4">
        <v>1</v>
      </c>
      <c r="AH2" s="4">
        <v>1.5</v>
      </c>
      <c r="AI2" s="4">
        <v>1.3</v>
      </c>
      <c r="AJ2" s="4">
        <v>1</v>
      </c>
      <c r="AK2" s="4">
        <v>1.5</v>
      </c>
      <c r="AL2" s="4">
        <v>0.7</v>
      </c>
      <c r="AM2" s="4">
        <v>1.3</v>
      </c>
      <c r="AN2" s="4">
        <v>1</v>
      </c>
      <c r="AO2" s="4">
        <v>1.5</v>
      </c>
      <c r="AP2" s="4">
        <v>1.5</v>
      </c>
      <c r="AQ2" s="4">
        <v>1.5</v>
      </c>
      <c r="AR2" s="4">
        <v>1</v>
      </c>
      <c r="AS2" s="4">
        <v>1.3</v>
      </c>
      <c r="AT2" s="4">
        <v>1</v>
      </c>
      <c r="AU2" s="4">
        <v>1.5</v>
      </c>
      <c r="AV2" s="4">
        <v>0.7</v>
      </c>
      <c r="AW2" s="4">
        <v>0.5</v>
      </c>
      <c r="AX2" s="4">
        <v>1</v>
      </c>
      <c r="AY2" s="4">
        <v>0.5</v>
      </c>
      <c r="AZ2" s="4">
        <v>1.3</v>
      </c>
      <c r="BA2" s="4">
        <v>1</v>
      </c>
      <c r="BB2" s="4">
        <v>1.5</v>
      </c>
      <c r="BC2" s="4">
        <v>0.7</v>
      </c>
      <c r="BD2" s="4">
        <v>1.3</v>
      </c>
      <c r="BE2" s="4">
        <v>1</v>
      </c>
      <c r="BF2" s="4">
        <v>1.5</v>
      </c>
      <c r="BG2" s="4">
        <v>1.3</v>
      </c>
      <c r="BH2" s="4">
        <v>1</v>
      </c>
      <c r="BI2" s="4">
        <v>1.5</v>
      </c>
      <c r="BJ2" s="4">
        <v>1.5</v>
      </c>
      <c r="BK2" s="4">
        <v>1.5</v>
      </c>
      <c r="BL2" s="4">
        <v>1</v>
      </c>
      <c r="BM2" s="4">
        <v>1</v>
      </c>
      <c r="BN2" s="4">
        <v>1.3</v>
      </c>
      <c r="BO2" s="4">
        <v>1.3</v>
      </c>
      <c r="BP2" s="4">
        <v>1</v>
      </c>
      <c r="BQ2" s="4">
        <v>0.7</v>
      </c>
      <c r="BR2" s="4">
        <v>1</v>
      </c>
      <c r="BS2" s="4">
        <v>1.3</v>
      </c>
      <c r="BT2" s="4">
        <v>0.5</v>
      </c>
      <c r="BU2" s="4">
        <v>1</v>
      </c>
      <c r="BV2" s="4">
        <v>0.5</v>
      </c>
      <c r="BW2" s="4">
        <v>1.3</v>
      </c>
      <c r="BX2" s="4">
        <v>1</v>
      </c>
      <c r="BY2" s="4">
        <v>1.5</v>
      </c>
      <c r="BZ2" s="4">
        <v>1.3</v>
      </c>
      <c r="CA2" s="4">
        <v>1</v>
      </c>
      <c r="CB2" s="4">
        <v>1.5</v>
      </c>
      <c r="CC2" s="4">
        <v>1.5</v>
      </c>
      <c r="CD2" s="4">
        <v>1.5</v>
      </c>
      <c r="CE2" s="4">
        <v>1</v>
      </c>
      <c r="CF2" s="4">
        <v>1.5</v>
      </c>
      <c r="CG2" s="4">
        <v>1.3</v>
      </c>
      <c r="CH2" s="4">
        <v>1</v>
      </c>
      <c r="CI2" s="4">
        <v>1.5</v>
      </c>
      <c r="CJ2" s="4">
        <v>0.7</v>
      </c>
      <c r="CK2" s="4">
        <v>1.3</v>
      </c>
      <c r="CL2" s="4">
        <v>1</v>
      </c>
      <c r="CM2" s="4">
        <v>1.5</v>
      </c>
      <c r="CN2" s="4">
        <v>0.7</v>
      </c>
      <c r="CO2" s="4">
        <v>1</v>
      </c>
      <c r="CP2" s="4">
        <v>0.7</v>
      </c>
      <c r="CQ2" s="4">
        <v>1</v>
      </c>
      <c r="CR2" s="4">
        <v>1.3</v>
      </c>
      <c r="CS2" s="4">
        <v>1.5</v>
      </c>
      <c r="CT2" s="4">
        <v>1.5</v>
      </c>
      <c r="CU2" s="4">
        <v>1</v>
      </c>
      <c r="CV2" s="4">
        <v>1.5</v>
      </c>
      <c r="CW2" s="4">
        <v>1.5</v>
      </c>
      <c r="CX2" s="4">
        <v>1.5</v>
      </c>
      <c r="CY2" s="4">
        <v>1.5</v>
      </c>
      <c r="CZ2" s="4">
        <v>1.5</v>
      </c>
      <c r="DA2" s="4">
        <v>1.5</v>
      </c>
      <c r="DB2" s="4">
        <v>1.5</v>
      </c>
      <c r="DC2" s="4">
        <v>1.5</v>
      </c>
      <c r="DD2" s="4">
        <v>1.5</v>
      </c>
      <c r="DE2" s="4">
        <v>1.5</v>
      </c>
      <c r="DF2" s="4">
        <v>1.5</v>
      </c>
      <c r="DG2" s="4">
        <v>1.5</v>
      </c>
      <c r="DH2" s="4">
        <v>1.5</v>
      </c>
      <c r="DI2" s="4">
        <v>1.5</v>
      </c>
      <c r="DJ2" s="4">
        <v>1.5</v>
      </c>
      <c r="DK2" s="4">
        <v>1.5</v>
      </c>
      <c r="DL2" s="4">
        <v>1.5</v>
      </c>
      <c r="DM2" s="4">
        <v>1.5</v>
      </c>
      <c r="DN2" s="4">
        <v>1.5</v>
      </c>
      <c r="DO2" s="4">
        <v>1.5</v>
      </c>
      <c r="DP2" s="4">
        <v>1.5</v>
      </c>
      <c r="DQ2" s="4">
        <v>1.5</v>
      </c>
      <c r="DR2" s="4">
        <v>1.3</v>
      </c>
      <c r="DS2" s="4">
        <v>1</v>
      </c>
      <c r="DT2" s="4">
        <v>1</v>
      </c>
      <c r="DU2" s="4">
        <v>1.5</v>
      </c>
      <c r="DV2" s="4">
        <v>1</v>
      </c>
      <c r="DW2" s="4">
        <v>1</v>
      </c>
      <c r="DX2" s="4">
        <v>1</v>
      </c>
      <c r="DY2" s="4">
        <v>1</v>
      </c>
      <c r="DZ2" s="4">
        <v>1.5</v>
      </c>
      <c r="EA2" s="4">
        <v>0.5</v>
      </c>
      <c r="EB2" s="4">
        <v>0.7</v>
      </c>
      <c r="EC2" s="4">
        <v>0.7</v>
      </c>
      <c r="ED2" s="4">
        <v>1</v>
      </c>
      <c r="EE2" s="4">
        <v>1.5</v>
      </c>
      <c r="EF2" s="4">
        <v>0.7</v>
      </c>
      <c r="EG2" s="4">
        <v>0.7</v>
      </c>
      <c r="EH2" s="4">
        <v>0.5</v>
      </c>
      <c r="EI2" s="4">
        <v>1</v>
      </c>
      <c r="EJ2" s="4">
        <v>1</v>
      </c>
      <c r="EK2" s="4">
        <v>1</v>
      </c>
      <c r="EL2" s="4">
        <v>1</v>
      </c>
      <c r="EM2" s="4">
        <v>1</v>
      </c>
      <c r="EN2" s="4">
        <v>1.5</v>
      </c>
      <c r="EO2" s="4">
        <v>1.3</v>
      </c>
      <c r="EP2" s="4">
        <v>1</v>
      </c>
      <c r="EQ2" s="4">
        <v>1</v>
      </c>
      <c r="ER2" s="4">
        <v>1.5</v>
      </c>
      <c r="ES2" s="4">
        <v>1.5</v>
      </c>
      <c r="ET2" s="4">
        <v>0.5</v>
      </c>
      <c r="EU2" s="4">
        <v>1</v>
      </c>
      <c r="EV2" s="4">
        <v>1.5</v>
      </c>
      <c r="EW2" s="4">
        <v>0.7</v>
      </c>
      <c r="EX2" s="4">
        <v>0.7</v>
      </c>
      <c r="EY2" s="4">
        <v>1</v>
      </c>
      <c r="EZ2" s="4">
        <v>1</v>
      </c>
      <c r="FA2" s="4">
        <v>1.3</v>
      </c>
      <c r="FB2" s="4">
        <v>0.7</v>
      </c>
      <c r="FC2" s="4">
        <v>1</v>
      </c>
      <c r="FD2" s="4">
        <v>1</v>
      </c>
      <c r="FE2" s="4">
        <v>1.3</v>
      </c>
      <c r="FF2" s="4">
        <v>1.3</v>
      </c>
      <c r="FG2" s="4">
        <v>1</v>
      </c>
      <c r="FH2" s="4">
        <v>0.7</v>
      </c>
      <c r="FI2" s="4">
        <v>1</v>
      </c>
      <c r="FJ2" s="4">
        <v>1</v>
      </c>
      <c r="FK2" s="4">
        <v>0.7</v>
      </c>
      <c r="FL2" s="4">
        <v>1</v>
      </c>
      <c r="FM2" s="4">
        <v>1.5</v>
      </c>
      <c r="FN2" s="4">
        <v>1</v>
      </c>
      <c r="FO2" s="4">
        <v>1</v>
      </c>
      <c r="FP2" s="4">
        <v>1</v>
      </c>
      <c r="FQ2" s="4">
        <v>1.5</v>
      </c>
      <c r="FR2" s="4">
        <v>0.7</v>
      </c>
      <c r="FS2" s="4">
        <v>1.5</v>
      </c>
      <c r="FT2" s="4">
        <v>1.5</v>
      </c>
      <c r="FU2" s="4">
        <v>0.7</v>
      </c>
      <c r="FV2" s="4">
        <v>1</v>
      </c>
      <c r="FW2" s="4">
        <v>1.5</v>
      </c>
      <c r="FX2" s="4">
        <v>1.5</v>
      </c>
      <c r="FY2" s="4">
        <v>1</v>
      </c>
      <c r="FZ2" s="4">
        <v>0.5</v>
      </c>
      <c r="GA2" s="4">
        <v>0.7</v>
      </c>
      <c r="GB2" s="4">
        <v>1</v>
      </c>
      <c r="GC2" s="4">
        <v>0.7</v>
      </c>
      <c r="GD2" s="4">
        <v>1.5</v>
      </c>
      <c r="GE2" s="4">
        <v>0.7</v>
      </c>
      <c r="GF2" s="4">
        <v>0.7</v>
      </c>
      <c r="GG2" s="4">
        <v>1</v>
      </c>
      <c r="GH2" s="4">
        <v>0.5</v>
      </c>
      <c r="GI2" s="4">
        <v>1</v>
      </c>
      <c r="GJ2" s="4">
        <v>1.5</v>
      </c>
      <c r="GK2" s="4">
        <v>0.7</v>
      </c>
      <c r="GL2" s="4">
        <v>1</v>
      </c>
      <c r="GM2" s="4">
        <v>1</v>
      </c>
      <c r="GN2" s="4">
        <v>1</v>
      </c>
      <c r="GO2" s="4">
        <v>1.5</v>
      </c>
      <c r="GP2" s="4">
        <v>1.3</v>
      </c>
      <c r="GQ2" s="4">
        <v>1</v>
      </c>
      <c r="GR2" s="4">
        <v>1.5</v>
      </c>
      <c r="GS2" s="4">
        <v>1.3</v>
      </c>
      <c r="GT2" s="4">
        <v>0.7</v>
      </c>
      <c r="GU2" s="4">
        <v>1.3</v>
      </c>
      <c r="GV2" s="4">
        <v>0.7</v>
      </c>
      <c r="GW2" s="4">
        <v>1</v>
      </c>
      <c r="GX2" s="4">
        <v>1</v>
      </c>
      <c r="GY2" s="4">
        <v>1.5</v>
      </c>
      <c r="GZ2" s="4">
        <v>1</v>
      </c>
      <c r="HA2" s="4">
        <v>1</v>
      </c>
      <c r="HB2" s="4">
        <v>1</v>
      </c>
      <c r="HC2" s="4">
        <v>1</v>
      </c>
      <c r="HD2" s="4">
        <v>1.5</v>
      </c>
      <c r="HE2" s="4">
        <v>1.5</v>
      </c>
      <c r="HF2" s="4">
        <v>1</v>
      </c>
      <c r="HG2" s="4">
        <v>0.7</v>
      </c>
      <c r="HH2" s="4">
        <v>1</v>
      </c>
      <c r="HI2" s="4">
        <v>1</v>
      </c>
      <c r="HJ2" s="4">
        <v>1.5</v>
      </c>
      <c r="HK2" s="4">
        <v>1</v>
      </c>
      <c r="HL2" s="4">
        <v>0.5</v>
      </c>
      <c r="HM2" s="4">
        <v>1</v>
      </c>
      <c r="HN2" s="4">
        <v>1</v>
      </c>
      <c r="HO2" s="4">
        <v>0.7</v>
      </c>
      <c r="HP2" s="4">
        <v>1.3</v>
      </c>
      <c r="HQ2" s="4">
        <v>1</v>
      </c>
      <c r="HR2" s="4">
        <v>1.5</v>
      </c>
      <c r="HS2" s="4">
        <v>1</v>
      </c>
      <c r="HT2" s="4">
        <v>1</v>
      </c>
      <c r="HU2" s="4">
        <v>1.5</v>
      </c>
      <c r="HV2" s="4">
        <v>0.5</v>
      </c>
      <c r="HW2" s="4">
        <v>1</v>
      </c>
      <c r="HX2" s="4">
        <v>0.7</v>
      </c>
      <c r="HY2" s="4">
        <v>0.7</v>
      </c>
      <c r="HZ2" s="4">
        <v>1.5</v>
      </c>
      <c r="IA2" s="4">
        <v>0.5</v>
      </c>
      <c r="IB2" s="4">
        <v>0.7</v>
      </c>
      <c r="IC2" s="4">
        <v>1</v>
      </c>
      <c r="ID2" s="4">
        <v>1</v>
      </c>
      <c r="IE2" s="4">
        <v>1.3</v>
      </c>
      <c r="IF2" s="4">
        <v>1.3</v>
      </c>
      <c r="IG2" s="4">
        <v>1</v>
      </c>
      <c r="IH2" s="4">
        <v>1.5</v>
      </c>
      <c r="II2" s="4">
        <v>1.5</v>
      </c>
      <c r="IJ2" s="4">
        <v>0.7</v>
      </c>
      <c r="IK2" s="4">
        <v>1.3</v>
      </c>
      <c r="IL2" s="4">
        <v>0.7</v>
      </c>
      <c r="IM2" s="4">
        <v>1</v>
      </c>
      <c r="IN2" s="4">
        <v>1</v>
      </c>
      <c r="IO2" s="4">
        <v>1.3</v>
      </c>
      <c r="IP2" s="4">
        <v>1</v>
      </c>
      <c r="IQ2" s="4">
        <v>1</v>
      </c>
      <c r="IR2" s="4">
        <v>1.5</v>
      </c>
      <c r="IS2" s="4">
        <v>1.5</v>
      </c>
      <c r="IT2" s="4">
        <v>1.3</v>
      </c>
      <c r="IU2" s="4">
        <v>1</v>
      </c>
      <c r="IV2" s="4">
        <v>1</v>
      </c>
      <c r="IW2" s="4">
        <v>1.3</v>
      </c>
      <c r="IX2" s="4">
        <v>1</v>
      </c>
      <c r="IY2" s="4">
        <v>1.5</v>
      </c>
      <c r="IZ2" s="4">
        <v>1</v>
      </c>
      <c r="JA2" s="4">
        <v>1.5</v>
      </c>
      <c r="JB2" s="4">
        <v>1.5</v>
      </c>
    </row>
    <row r="3" spans="1:262" ht="15" customHeight="1">
      <c r="A3" s="4" t="s">
        <v>80</v>
      </c>
      <c r="B3" s="4">
        <v>1</v>
      </c>
      <c r="C3" s="4">
        <v>1.3</v>
      </c>
      <c r="D3" s="4">
        <v>0.7</v>
      </c>
      <c r="E3" s="4">
        <v>1.3</v>
      </c>
      <c r="F3" s="4">
        <v>1.3</v>
      </c>
      <c r="G3" s="4">
        <v>1.3</v>
      </c>
      <c r="H3" s="4">
        <v>1</v>
      </c>
      <c r="I3" s="4">
        <v>0.7</v>
      </c>
      <c r="J3" s="4">
        <v>1.5</v>
      </c>
      <c r="K3" s="4">
        <v>1</v>
      </c>
      <c r="L3" s="4">
        <v>1.3</v>
      </c>
      <c r="M3" s="4">
        <v>0.7</v>
      </c>
      <c r="N3" s="4">
        <v>1.5</v>
      </c>
      <c r="O3" s="4">
        <v>0.5</v>
      </c>
      <c r="P3" s="4">
        <v>1</v>
      </c>
      <c r="Q3" s="4">
        <v>0.5</v>
      </c>
      <c r="R3" s="4">
        <v>0.5</v>
      </c>
      <c r="S3" s="4">
        <v>0.7</v>
      </c>
      <c r="T3" s="4">
        <v>1.5</v>
      </c>
      <c r="U3" s="4">
        <v>0.5</v>
      </c>
      <c r="V3" s="4">
        <v>0.5</v>
      </c>
      <c r="W3" s="4">
        <v>1.5</v>
      </c>
      <c r="X3" s="4">
        <v>0.5</v>
      </c>
      <c r="Y3" s="4">
        <v>1</v>
      </c>
      <c r="Z3" s="4">
        <v>1</v>
      </c>
      <c r="AA3" s="4">
        <v>0.5</v>
      </c>
      <c r="AB3" s="4">
        <v>1.5</v>
      </c>
      <c r="AC3" s="4">
        <v>1</v>
      </c>
      <c r="AD3" s="4">
        <v>1</v>
      </c>
      <c r="AE3" s="4">
        <v>1.3</v>
      </c>
      <c r="AF3" s="4">
        <v>1</v>
      </c>
      <c r="AG3" s="4">
        <v>1.5</v>
      </c>
      <c r="AH3" s="4">
        <v>0.7</v>
      </c>
      <c r="AI3" s="4">
        <v>1.5</v>
      </c>
      <c r="AJ3" s="4">
        <v>1.5</v>
      </c>
      <c r="AK3" s="4">
        <v>1</v>
      </c>
      <c r="AL3" s="4">
        <v>1.5</v>
      </c>
      <c r="AM3" s="4">
        <v>0.5</v>
      </c>
      <c r="AN3" s="4">
        <v>1</v>
      </c>
      <c r="AO3" s="4">
        <v>0.5</v>
      </c>
      <c r="AP3" s="4">
        <v>1</v>
      </c>
      <c r="AQ3" s="4">
        <v>0.7</v>
      </c>
      <c r="AR3" s="4">
        <v>1</v>
      </c>
      <c r="AS3" s="4">
        <v>0.5</v>
      </c>
      <c r="AT3" s="4">
        <v>1</v>
      </c>
      <c r="AU3" s="4">
        <v>0.5</v>
      </c>
      <c r="AV3" s="4">
        <v>1</v>
      </c>
      <c r="AW3" s="4">
        <v>0.7</v>
      </c>
      <c r="AX3" s="4">
        <v>0.5</v>
      </c>
      <c r="AY3" s="4">
        <v>0.7</v>
      </c>
      <c r="AZ3" s="4">
        <v>1</v>
      </c>
      <c r="BA3" s="4">
        <v>1.3</v>
      </c>
      <c r="BB3" s="4">
        <v>1.3</v>
      </c>
      <c r="BC3" s="4">
        <v>1</v>
      </c>
      <c r="BD3" s="4">
        <v>1</v>
      </c>
      <c r="BE3" s="4">
        <v>0.7</v>
      </c>
      <c r="BF3" s="4">
        <v>1</v>
      </c>
      <c r="BG3" s="4">
        <v>0.5</v>
      </c>
      <c r="BH3" s="4">
        <v>1</v>
      </c>
      <c r="BI3" s="4">
        <v>0.5</v>
      </c>
      <c r="BJ3" s="4">
        <v>0.5</v>
      </c>
      <c r="BK3" s="4">
        <v>1</v>
      </c>
      <c r="BL3" s="4">
        <v>0.5</v>
      </c>
      <c r="BM3" s="4">
        <v>0.7</v>
      </c>
      <c r="BN3" s="4">
        <v>0.5</v>
      </c>
      <c r="BO3" s="4">
        <v>0.7</v>
      </c>
      <c r="BP3" s="4">
        <v>0.5</v>
      </c>
      <c r="BQ3" s="4">
        <v>1</v>
      </c>
      <c r="BR3" s="4">
        <v>0.5</v>
      </c>
      <c r="BS3" s="4">
        <v>1</v>
      </c>
      <c r="BT3" s="4">
        <v>0.7</v>
      </c>
      <c r="BU3" s="4">
        <v>0.5</v>
      </c>
      <c r="BV3" s="4">
        <v>0.7</v>
      </c>
      <c r="BW3" s="4">
        <v>1.5</v>
      </c>
      <c r="BX3" s="4">
        <v>1.5</v>
      </c>
      <c r="BY3" s="4">
        <v>1</v>
      </c>
      <c r="BZ3" s="4">
        <v>1</v>
      </c>
      <c r="CA3" s="4">
        <v>0.7</v>
      </c>
      <c r="CB3" s="4">
        <v>1</v>
      </c>
      <c r="CC3" s="4">
        <v>1.3</v>
      </c>
      <c r="CD3" s="4">
        <v>1</v>
      </c>
      <c r="CE3" s="4">
        <v>1.5</v>
      </c>
      <c r="CF3" s="4">
        <v>0.7</v>
      </c>
      <c r="CG3" s="4">
        <v>1.5</v>
      </c>
      <c r="CH3" s="4">
        <v>1.5</v>
      </c>
      <c r="CI3" s="4">
        <v>1</v>
      </c>
      <c r="CJ3" s="4">
        <v>1.5</v>
      </c>
      <c r="CK3" s="4">
        <v>0.7</v>
      </c>
      <c r="CL3" s="4">
        <v>0.5</v>
      </c>
      <c r="CM3" s="4">
        <v>0.7</v>
      </c>
      <c r="CN3" s="4">
        <v>0.5</v>
      </c>
      <c r="CO3" s="4">
        <v>1</v>
      </c>
      <c r="CP3" s="4">
        <v>1.3</v>
      </c>
      <c r="CQ3" s="4">
        <v>1.3</v>
      </c>
      <c r="CR3" s="4">
        <v>1</v>
      </c>
      <c r="CS3" s="4">
        <v>0.7</v>
      </c>
      <c r="CT3" s="4">
        <v>0.5</v>
      </c>
      <c r="CU3" s="4">
        <v>0.7</v>
      </c>
      <c r="CV3" s="4">
        <v>1</v>
      </c>
      <c r="CW3" s="4">
        <v>1</v>
      </c>
      <c r="CX3" s="4">
        <v>1</v>
      </c>
      <c r="CY3" s="4">
        <v>1</v>
      </c>
      <c r="CZ3" s="4">
        <v>1</v>
      </c>
      <c r="DA3" s="4">
        <v>1</v>
      </c>
      <c r="DB3" s="4">
        <v>1</v>
      </c>
      <c r="DC3" s="4">
        <v>1</v>
      </c>
      <c r="DD3" s="4">
        <v>1</v>
      </c>
      <c r="DE3" s="4">
        <v>1</v>
      </c>
      <c r="DF3" s="4">
        <v>1</v>
      </c>
      <c r="DG3" s="4">
        <v>1</v>
      </c>
      <c r="DH3" s="4">
        <v>1</v>
      </c>
      <c r="DI3" s="4">
        <v>1</v>
      </c>
      <c r="DJ3" s="4">
        <v>1</v>
      </c>
      <c r="DK3" s="4">
        <v>1</v>
      </c>
      <c r="DL3" s="4">
        <v>1</v>
      </c>
      <c r="DM3" s="4">
        <v>1</v>
      </c>
      <c r="DN3" s="4">
        <v>1</v>
      </c>
      <c r="DO3" s="4">
        <v>1</v>
      </c>
      <c r="DP3" s="4">
        <v>1</v>
      </c>
      <c r="DQ3" s="4">
        <v>1.3</v>
      </c>
      <c r="DR3" s="4">
        <v>0.5</v>
      </c>
      <c r="DS3" s="4">
        <v>0.7</v>
      </c>
      <c r="DT3" s="4">
        <v>1.3</v>
      </c>
      <c r="DU3" s="4">
        <v>1</v>
      </c>
      <c r="DV3" s="4">
        <v>1.5</v>
      </c>
      <c r="DW3" s="4">
        <v>0.7</v>
      </c>
      <c r="DX3" s="4">
        <v>1.3</v>
      </c>
      <c r="DY3" s="4">
        <v>0.5</v>
      </c>
      <c r="DZ3" s="4">
        <v>0.5</v>
      </c>
      <c r="EA3" s="4">
        <v>1</v>
      </c>
      <c r="EB3" s="4">
        <v>0.5</v>
      </c>
      <c r="EC3" s="4">
        <v>0.5</v>
      </c>
      <c r="ED3" s="4">
        <v>0.7</v>
      </c>
      <c r="EE3" s="4">
        <v>1.3</v>
      </c>
      <c r="EF3" s="4">
        <v>0.5</v>
      </c>
      <c r="EG3" s="4">
        <v>0.5</v>
      </c>
      <c r="EH3" s="4">
        <v>1</v>
      </c>
      <c r="EI3" s="4">
        <v>0.5</v>
      </c>
      <c r="EJ3" s="4">
        <v>0.7</v>
      </c>
      <c r="EK3" s="4">
        <v>1.3</v>
      </c>
      <c r="EL3" s="4">
        <v>1.3</v>
      </c>
      <c r="EM3" s="4">
        <v>0.7</v>
      </c>
      <c r="EN3" s="4">
        <v>1</v>
      </c>
      <c r="EO3" s="4">
        <v>0.5</v>
      </c>
      <c r="EP3" s="4">
        <v>0.5</v>
      </c>
      <c r="EQ3" s="4">
        <v>0.7</v>
      </c>
      <c r="ER3" s="4">
        <v>1.3</v>
      </c>
      <c r="ES3" s="4">
        <v>1</v>
      </c>
      <c r="ET3" s="4">
        <v>1</v>
      </c>
      <c r="EU3" s="4">
        <v>0.7</v>
      </c>
      <c r="EV3" s="4">
        <v>1</v>
      </c>
      <c r="EW3" s="4">
        <v>0.5</v>
      </c>
      <c r="EX3" s="4">
        <v>0.5</v>
      </c>
      <c r="EY3" s="4">
        <v>0.7</v>
      </c>
      <c r="EZ3" s="4">
        <v>1.3</v>
      </c>
      <c r="FA3" s="4">
        <v>0.5</v>
      </c>
      <c r="FB3" s="4">
        <v>0.5</v>
      </c>
      <c r="FC3" s="4">
        <v>0.7</v>
      </c>
      <c r="FD3" s="4">
        <v>1.3</v>
      </c>
      <c r="FE3" s="4">
        <v>0.5</v>
      </c>
      <c r="FF3" s="4">
        <v>0.7</v>
      </c>
      <c r="FG3" s="4">
        <v>0.7</v>
      </c>
      <c r="FH3" s="4">
        <v>0.5</v>
      </c>
      <c r="FI3" s="4">
        <v>0.5</v>
      </c>
      <c r="FJ3" s="4">
        <v>1.3</v>
      </c>
      <c r="FK3" s="4">
        <v>0.5</v>
      </c>
      <c r="FL3" s="4">
        <v>0.7</v>
      </c>
      <c r="FM3" s="4">
        <v>1</v>
      </c>
      <c r="FN3" s="4">
        <v>1.3</v>
      </c>
      <c r="FO3" s="4">
        <v>1.5</v>
      </c>
      <c r="FP3" s="4">
        <v>0.7</v>
      </c>
      <c r="FQ3" s="4">
        <v>1.3</v>
      </c>
      <c r="FR3" s="4">
        <v>0.5</v>
      </c>
      <c r="FS3" s="4">
        <v>1</v>
      </c>
      <c r="FT3" s="4">
        <v>1</v>
      </c>
      <c r="FU3" s="4">
        <v>0.5</v>
      </c>
      <c r="FV3" s="4">
        <v>0.7</v>
      </c>
      <c r="FW3" s="4">
        <v>1.3</v>
      </c>
      <c r="FX3" s="4">
        <v>1</v>
      </c>
      <c r="FY3" s="4">
        <v>1.3</v>
      </c>
      <c r="FZ3" s="4">
        <v>1</v>
      </c>
      <c r="GA3" s="4">
        <v>0.5</v>
      </c>
      <c r="GB3" s="4">
        <v>0.7</v>
      </c>
      <c r="GC3" s="4">
        <v>0.5</v>
      </c>
      <c r="GD3" s="4">
        <v>0.5</v>
      </c>
      <c r="GE3" s="4">
        <v>1.5</v>
      </c>
      <c r="GF3" s="4">
        <v>0.5</v>
      </c>
      <c r="GG3" s="4">
        <v>1.3</v>
      </c>
      <c r="GH3" s="4">
        <v>1</v>
      </c>
      <c r="GI3" s="4">
        <v>0.7</v>
      </c>
      <c r="GJ3" s="4">
        <v>1</v>
      </c>
      <c r="GK3" s="4">
        <v>1.5</v>
      </c>
      <c r="GL3" s="4">
        <v>1.5</v>
      </c>
      <c r="GM3" s="4">
        <v>1.3</v>
      </c>
      <c r="GN3" s="4">
        <v>0.7</v>
      </c>
      <c r="GO3" s="4">
        <v>1.3</v>
      </c>
      <c r="GP3" s="4">
        <v>0.5</v>
      </c>
      <c r="GQ3" s="4">
        <v>0.7</v>
      </c>
      <c r="GR3" s="4">
        <v>0.5</v>
      </c>
      <c r="GS3" s="4">
        <v>0.7</v>
      </c>
      <c r="GT3" s="4">
        <v>1.5</v>
      </c>
      <c r="GU3" s="4">
        <v>0.5</v>
      </c>
      <c r="GV3" s="4">
        <v>1.3</v>
      </c>
      <c r="GW3" s="4">
        <v>1.3</v>
      </c>
      <c r="GX3" s="4">
        <v>0.7</v>
      </c>
      <c r="GY3" s="4">
        <v>0.5</v>
      </c>
      <c r="GZ3" s="4">
        <v>0.5</v>
      </c>
      <c r="HA3" s="4">
        <v>1.3</v>
      </c>
      <c r="HB3" s="4">
        <v>1.3</v>
      </c>
      <c r="HC3" s="4">
        <v>0.7</v>
      </c>
      <c r="HD3" s="4">
        <v>1</v>
      </c>
      <c r="HE3" s="4">
        <v>0.5</v>
      </c>
      <c r="HF3" s="4">
        <v>0.5</v>
      </c>
      <c r="HG3" s="4">
        <v>0.5</v>
      </c>
      <c r="HH3" s="4">
        <v>0.7</v>
      </c>
      <c r="HI3" s="4">
        <v>1.3</v>
      </c>
      <c r="HJ3" s="4">
        <v>1</v>
      </c>
      <c r="HK3" s="4">
        <v>1.3</v>
      </c>
      <c r="HL3" s="4">
        <v>1</v>
      </c>
      <c r="HM3" s="4">
        <v>0.7</v>
      </c>
      <c r="HN3" s="4">
        <v>0.5</v>
      </c>
      <c r="HO3" s="4">
        <v>1.3</v>
      </c>
      <c r="HP3" s="4">
        <v>0.5</v>
      </c>
      <c r="HQ3" s="4">
        <v>0.7</v>
      </c>
      <c r="HR3" s="4">
        <v>1</v>
      </c>
      <c r="HS3" s="4">
        <v>0.5</v>
      </c>
      <c r="HT3" s="4">
        <v>0.7</v>
      </c>
      <c r="HU3" s="4">
        <v>1</v>
      </c>
      <c r="HV3" s="4">
        <v>1</v>
      </c>
      <c r="HW3" s="4">
        <v>0.7</v>
      </c>
      <c r="HX3" s="4">
        <v>0.5</v>
      </c>
      <c r="HY3" s="4">
        <v>1.5</v>
      </c>
      <c r="HZ3" s="4">
        <v>0.5</v>
      </c>
      <c r="IA3" s="4">
        <v>1</v>
      </c>
      <c r="IB3" s="4">
        <v>0.5</v>
      </c>
      <c r="IC3" s="4">
        <v>0.7</v>
      </c>
      <c r="ID3" s="4">
        <v>1.3</v>
      </c>
      <c r="IE3" s="4">
        <v>0.5</v>
      </c>
      <c r="IF3" s="4">
        <v>0.7</v>
      </c>
      <c r="IG3" s="4">
        <v>0.7</v>
      </c>
      <c r="IH3" s="4">
        <v>1</v>
      </c>
      <c r="II3" s="4">
        <v>1</v>
      </c>
      <c r="IJ3" s="4">
        <v>1.3</v>
      </c>
      <c r="IK3" s="4">
        <v>0.5</v>
      </c>
      <c r="IL3" s="4">
        <v>0.5</v>
      </c>
      <c r="IM3" s="4">
        <v>0.7</v>
      </c>
      <c r="IN3" s="4">
        <v>1.3</v>
      </c>
      <c r="IO3" s="4">
        <v>0.7</v>
      </c>
      <c r="IP3" s="4">
        <v>1.5</v>
      </c>
      <c r="IQ3" s="4">
        <v>0.7</v>
      </c>
      <c r="IR3" s="4">
        <v>1</v>
      </c>
      <c r="IS3" s="4">
        <v>1</v>
      </c>
      <c r="IT3" s="4">
        <v>0.5</v>
      </c>
      <c r="IU3" s="4">
        <v>0.7</v>
      </c>
      <c r="IV3" s="4">
        <v>1.3</v>
      </c>
      <c r="IW3" s="4">
        <v>0.5</v>
      </c>
      <c r="IX3" s="4">
        <v>0.7</v>
      </c>
      <c r="IY3" s="4">
        <v>1</v>
      </c>
      <c r="IZ3" s="4">
        <v>0.7</v>
      </c>
      <c r="JA3" s="4">
        <v>1</v>
      </c>
      <c r="JB3" s="4">
        <v>1</v>
      </c>
    </row>
    <row r="4" spans="1:262" ht="15" customHeight="1">
      <c r="A4" s="4" t="s">
        <v>144</v>
      </c>
      <c r="B4" s="4">
        <v>1.3</v>
      </c>
      <c r="C4" s="4">
        <v>1.5</v>
      </c>
      <c r="D4" s="4">
        <v>1.3</v>
      </c>
      <c r="E4" s="4">
        <v>1.5</v>
      </c>
      <c r="F4" s="4">
        <v>1</v>
      </c>
      <c r="G4" s="4">
        <v>1.5</v>
      </c>
      <c r="H4" s="4">
        <v>1.3</v>
      </c>
      <c r="I4" s="4">
        <v>1.3</v>
      </c>
      <c r="J4" s="4">
        <v>0.5</v>
      </c>
      <c r="K4" s="4">
        <v>1</v>
      </c>
      <c r="L4" s="4">
        <v>1</v>
      </c>
      <c r="M4" s="4">
        <v>1</v>
      </c>
      <c r="N4" s="4">
        <v>0.7</v>
      </c>
      <c r="O4" s="4">
        <v>1.5</v>
      </c>
      <c r="P4" s="4">
        <v>0.7</v>
      </c>
      <c r="Q4" s="4">
        <v>1</v>
      </c>
      <c r="R4" s="4">
        <v>1</v>
      </c>
      <c r="S4" s="4">
        <v>1.3</v>
      </c>
      <c r="T4" s="4">
        <v>1.3</v>
      </c>
      <c r="U4" s="4">
        <v>1.5</v>
      </c>
      <c r="V4" s="4">
        <v>1</v>
      </c>
      <c r="W4" s="4">
        <v>1.3</v>
      </c>
      <c r="X4" s="4">
        <v>1</v>
      </c>
      <c r="Y4" s="4">
        <v>1.5</v>
      </c>
      <c r="Z4" s="4">
        <v>0.7</v>
      </c>
      <c r="AA4" s="4">
        <v>1</v>
      </c>
      <c r="AB4" s="4">
        <v>1</v>
      </c>
      <c r="AC4" s="4">
        <v>1.5</v>
      </c>
      <c r="AD4" s="4">
        <v>1</v>
      </c>
      <c r="AE4" s="4">
        <v>1</v>
      </c>
      <c r="AF4" s="4">
        <v>0.7</v>
      </c>
      <c r="AG4" s="4">
        <v>1</v>
      </c>
      <c r="AH4" s="4">
        <v>1.3</v>
      </c>
      <c r="AI4" s="4">
        <v>1</v>
      </c>
      <c r="AJ4" s="4">
        <v>1.3</v>
      </c>
      <c r="AK4" s="4">
        <v>1.3</v>
      </c>
      <c r="AL4" s="4">
        <v>1</v>
      </c>
      <c r="AM4" s="4">
        <v>1</v>
      </c>
      <c r="AN4" s="4">
        <v>0.7</v>
      </c>
      <c r="AO4" s="4">
        <v>1</v>
      </c>
      <c r="AP4" s="4">
        <v>1</v>
      </c>
      <c r="AQ4" s="4">
        <v>1.3</v>
      </c>
      <c r="AR4" s="4">
        <v>1.3</v>
      </c>
      <c r="AS4" s="4">
        <v>1</v>
      </c>
      <c r="AT4" s="4">
        <v>0.7</v>
      </c>
      <c r="AU4" s="4">
        <v>1</v>
      </c>
      <c r="AV4" s="4">
        <v>1.3</v>
      </c>
      <c r="AW4" s="4">
        <v>1.3</v>
      </c>
      <c r="AX4" s="4">
        <v>1</v>
      </c>
      <c r="AY4" s="4">
        <v>1.5</v>
      </c>
      <c r="AZ4" s="4">
        <v>1</v>
      </c>
      <c r="BA4" s="4">
        <v>0.7</v>
      </c>
      <c r="BB4" s="4">
        <v>1</v>
      </c>
      <c r="BC4" s="4">
        <v>1.3</v>
      </c>
      <c r="BD4" s="4">
        <v>1</v>
      </c>
      <c r="BE4" s="4">
        <v>1.3</v>
      </c>
      <c r="BF4" s="4">
        <v>1.3</v>
      </c>
      <c r="BG4" s="4">
        <v>1.5</v>
      </c>
      <c r="BH4" s="4">
        <v>1.5</v>
      </c>
      <c r="BI4" s="4">
        <v>1</v>
      </c>
      <c r="BJ4" s="4">
        <v>1</v>
      </c>
      <c r="BK4" s="4">
        <v>1.3</v>
      </c>
      <c r="BL4" s="4">
        <v>1.3</v>
      </c>
      <c r="BM4" s="4">
        <v>1.3</v>
      </c>
      <c r="BN4" s="4">
        <v>1</v>
      </c>
      <c r="BO4" s="4">
        <v>1.5</v>
      </c>
      <c r="BP4" s="4">
        <v>1.5</v>
      </c>
      <c r="BQ4" s="4">
        <v>1.5</v>
      </c>
      <c r="BR4" s="4">
        <v>1</v>
      </c>
      <c r="BS4" s="4">
        <v>1.5</v>
      </c>
      <c r="BT4" s="4">
        <v>1.3</v>
      </c>
      <c r="BU4" s="4">
        <v>1</v>
      </c>
      <c r="BV4" s="4">
        <v>1.5</v>
      </c>
      <c r="BW4" s="4">
        <v>1</v>
      </c>
      <c r="BX4" s="4">
        <v>1.3</v>
      </c>
      <c r="BY4" s="4">
        <v>1.3</v>
      </c>
      <c r="BZ4" s="4">
        <v>1</v>
      </c>
      <c r="CA4" s="4">
        <v>1.3</v>
      </c>
      <c r="CB4" s="4">
        <v>1.3</v>
      </c>
      <c r="CC4" s="4">
        <v>1</v>
      </c>
      <c r="CD4" s="4">
        <v>0.7</v>
      </c>
      <c r="CE4" s="4">
        <v>1</v>
      </c>
      <c r="CF4" s="4">
        <v>1.3</v>
      </c>
      <c r="CG4" s="4">
        <v>1</v>
      </c>
      <c r="CH4" s="4">
        <v>0.7</v>
      </c>
      <c r="CI4" s="4">
        <v>1</v>
      </c>
      <c r="CJ4" s="4">
        <v>1.3</v>
      </c>
      <c r="CK4" s="4">
        <v>0.5</v>
      </c>
      <c r="CL4" s="4">
        <v>1</v>
      </c>
      <c r="CM4" s="4">
        <v>0.5</v>
      </c>
      <c r="CN4" s="4">
        <v>1</v>
      </c>
      <c r="CO4" s="4">
        <v>1.5</v>
      </c>
      <c r="CP4" s="4">
        <v>1.5</v>
      </c>
      <c r="CQ4" s="4">
        <v>1</v>
      </c>
      <c r="CR4" s="4">
        <v>1.5</v>
      </c>
      <c r="CS4" s="4">
        <v>1.3</v>
      </c>
      <c r="CT4" s="4">
        <v>1</v>
      </c>
      <c r="CU4" s="4">
        <v>1.5</v>
      </c>
      <c r="CV4" s="4">
        <v>1.3</v>
      </c>
      <c r="CW4" s="4">
        <v>1.3</v>
      </c>
      <c r="CX4" s="4">
        <v>1.3</v>
      </c>
      <c r="CY4" s="4">
        <v>1.3</v>
      </c>
      <c r="CZ4" s="4">
        <v>1.3</v>
      </c>
      <c r="DA4" s="4">
        <v>1.3</v>
      </c>
      <c r="DB4" s="4">
        <v>1.3</v>
      </c>
      <c r="DC4" s="4">
        <v>1.3</v>
      </c>
      <c r="DD4" s="4">
        <v>1.3</v>
      </c>
      <c r="DE4" s="4">
        <v>1.3</v>
      </c>
      <c r="DF4" s="4">
        <v>1.3</v>
      </c>
      <c r="DG4" s="4">
        <v>1.3</v>
      </c>
      <c r="DH4" s="4">
        <v>1.3</v>
      </c>
      <c r="DI4" s="4">
        <v>1.3</v>
      </c>
      <c r="DJ4" s="4">
        <v>1.3</v>
      </c>
      <c r="DK4" s="4">
        <v>1.3</v>
      </c>
      <c r="DL4" s="4">
        <v>1.3</v>
      </c>
      <c r="DM4" s="4">
        <v>1.3</v>
      </c>
      <c r="DN4" s="4">
        <v>1.3</v>
      </c>
      <c r="DO4" s="4">
        <v>1.3</v>
      </c>
      <c r="DP4" s="4">
        <v>1.3</v>
      </c>
      <c r="DQ4" s="4">
        <v>1</v>
      </c>
      <c r="DR4" s="4">
        <v>1</v>
      </c>
      <c r="DS4" s="4">
        <v>1.3</v>
      </c>
      <c r="DT4" s="4">
        <v>1.5</v>
      </c>
      <c r="DU4" s="4">
        <v>1</v>
      </c>
      <c r="DV4" s="4">
        <v>0.7</v>
      </c>
      <c r="DW4" s="4">
        <v>1.3</v>
      </c>
      <c r="DX4" s="4">
        <v>1.5</v>
      </c>
      <c r="DY4" s="4">
        <v>1.5</v>
      </c>
      <c r="DZ4" s="4">
        <v>1</v>
      </c>
      <c r="EA4" s="4">
        <v>0.7</v>
      </c>
      <c r="EB4" s="4">
        <v>1.5</v>
      </c>
      <c r="EC4" s="4">
        <v>1</v>
      </c>
      <c r="ED4" s="4">
        <v>1.3</v>
      </c>
      <c r="EE4" s="4">
        <v>1</v>
      </c>
      <c r="EF4" s="4">
        <v>1</v>
      </c>
      <c r="EG4" s="4">
        <v>1.5</v>
      </c>
      <c r="EH4" s="4">
        <v>0.7</v>
      </c>
      <c r="EI4" s="4">
        <v>1.5</v>
      </c>
      <c r="EJ4" s="4">
        <v>1.3</v>
      </c>
      <c r="EK4" s="4">
        <v>1.5</v>
      </c>
      <c r="EL4" s="4">
        <v>1</v>
      </c>
      <c r="EM4" s="4">
        <v>1.3</v>
      </c>
      <c r="EN4" s="4">
        <v>1.3</v>
      </c>
      <c r="EO4" s="4">
        <v>1</v>
      </c>
      <c r="EP4" s="4">
        <v>1.5</v>
      </c>
      <c r="EQ4" s="4">
        <v>1.3</v>
      </c>
      <c r="ER4" s="4">
        <v>1</v>
      </c>
      <c r="ES4" s="4">
        <v>1</v>
      </c>
      <c r="ET4" s="4">
        <v>0.7</v>
      </c>
      <c r="EU4" s="4">
        <v>1.3</v>
      </c>
      <c r="EV4" s="4">
        <v>1.3</v>
      </c>
      <c r="EW4" s="4">
        <v>1.5</v>
      </c>
      <c r="EX4" s="4">
        <v>1</v>
      </c>
      <c r="EY4" s="4">
        <v>1.3</v>
      </c>
      <c r="EZ4" s="4">
        <v>1.5</v>
      </c>
      <c r="FA4" s="4">
        <v>1</v>
      </c>
      <c r="FB4" s="4">
        <v>1</v>
      </c>
      <c r="FC4" s="4">
        <v>1.3</v>
      </c>
      <c r="FD4" s="4">
        <v>1.5</v>
      </c>
      <c r="FE4" s="4">
        <v>1</v>
      </c>
      <c r="FF4" s="4">
        <v>1</v>
      </c>
      <c r="FG4" s="4">
        <v>1.3</v>
      </c>
      <c r="FH4" s="4">
        <v>1.5</v>
      </c>
      <c r="FI4" s="4">
        <v>1.5</v>
      </c>
      <c r="FJ4" s="4">
        <v>1.5</v>
      </c>
      <c r="FK4" s="4">
        <v>1</v>
      </c>
      <c r="FL4" s="4">
        <v>1.3</v>
      </c>
      <c r="FM4" s="4">
        <v>1.3</v>
      </c>
      <c r="FN4" s="4">
        <v>1.5</v>
      </c>
      <c r="FO4" s="4">
        <v>0.5</v>
      </c>
      <c r="FP4" s="4">
        <v>1.3</v>
      </c>
      <c r="FQ4" s="4">
        <v>1</v>
      </c>
      <c r="FR4" s="4">
        <v>1.5</v>
      </c>
      <c r="FS4" s="4">
        <v>1.3</v>
      </c>
      <c r="FT4" s="4">
        <v>1</v>
      </c>
      <c r="FU4" s="4">
        <v>1</v>
      </c>
      <c r="FV4" s="4">
        <v>1.3</v>
      </c>
      <c r="FW4" s="4">
        <v>1</v>
      </c>
      <c r="FX4" s="4">
        <v>1.3</v>
      </c>
      <c r="FY4" s="4">
        <v>1.5</v>
      </c>
      <c r="FZ4" s="4">
        <v>0.7</v>
      </c>
      <c r="GA4" s="4">
        <v>1</v>
      </c>
      <c r="GB4" s="4">
        <v>1.3</v>
      </c>
      <c r="GC4" s="4">
        <v>1.5</v>
      </c>
      <c r="GD4" s="4">
        <v>1</v>
      </c>
      <c r="GE4" s="4">
        <v>1.3</v>
      </c>
      <c r="GF4" s="4">
        <v>1</v>
      </c>
      <c r="GG4" s="4">
        <v>1.5</v>
      </c>
      <c r="GH4" s="4">
        <v>0.7</v>
      </c>
      <c r="GI4" s="4">
        <v>1.3</v>
      </c>
      <c r="GJ4" s="4">
        <v>1.3</v>
      </c>
      <c r="GK4" s="4">
        <v>1.3</v>
      </c>
      <c r="GL4" s="4">
        <v>0.5</v>
      </c>
      <c r="GM4" s="4">
        <v>1.5</v>
      </c>
      <c r="GN4" s="4">
        <v>1.3</v>
      </c>
      <c r="GO4" s="4">
        <v>1</v>
      </c>
      <c r="GP4" s="4">
        <v>1</v>
      </c>
      <c r="GQ4" s="4">
        <v>1.3</v>
      </c>
      <c r="GR4" s="4">
        <v>1</v>
      </c>
      <c r="GS4" s="4">
        <v>1</v>
      </c>
      <c r="GT4" s="4">
        <v>1.3</v>
      </c>
      <c r="GU4" s="4">
        <v>1</v>
      </c>
      <c r="GV4" s="4">
        <v>1.5</v>
      </c>
      <c r="GW4" s="4">
        <v>1</v>
      </c>
      <c r="GX4" s="4">
        <v>1.3</v>
      </c>
      <c r="GY4" s="4">
        <v>1</v>
      </c>
      <c r="GZ4" s="4">
        <v>1.5</v>
      </c>
      <c r="HA4" s="4">
        <v>1.5</v>
      </c>
      <c r="HB4" s="4">
        <v>1</v>
      </c>
      <c r="HC4" s="4">
        <v>1.3</v>
      </c>
      <c r="HD4" s="4">
        <v>1.3</v>
      </c>
      <c r="HE4" s="4">
        <v>1</v>
      </c>
      <c r="HF4" s="4">
        <v>1.5</v>
      </c>
      <c r="HG4" s="4">
        <v>1</v>
      </c>
      <c r="HH4" s="4">
        <v>1.3</v>
      </c>
      <c r="HI4" s="4">
        <v>1.5</v>
      </c>
      <c r="HJ4" s="4">
        <v>1.3</v>
      </c>
      <c r="HK4" s="4">
        <v>1</v>
      </c>
      <c r="HL4" s="4">
        <v>0.7</v>
      </c>
      <c r="HM4" s="4">
        <v>1.3</v>
      </c>
      <c r="HN4" s="4">
        <v>1.5</v>
      </c>
      <c r="HO4" s="4">
        <v>1.5</v>
      </c>
      <c r="HP4" s="4">
        <v>1</v>
      </c>
      <c r="HQ4" s="4">
        <v>1.3</v>
      </c>
      <c r="HR4" s="4">
        <v>1.3</v>
      </c>
      <c r="HS4" s="4">
        <v>1.5</v>
      </c>
      <c r="HT4" s="4">
        <v>1.3</v>
      </c>
      <c r="HU4" s="4">
        <v>1</v>
      </c>
      <c r="HV4" s="4">
        <v>0.7</v>
      </c>
      <c r="HW4" s="4">
        <v>1.3</v>
      </c>
      <c r="HX4" s="4">
        <v>1.5</v>
      </c>
      <c r="HY4" s="4">
        <v>1.3</v>
      </c>
      <c r="HZ4" s="4">
        <v>1</v>
      </c>
      <c r="IA4" s="4">
        <v>0.7</v>
      </c>
      <c r="IB4" s="4">
        <v>1</v>
      </c>
      <c r="IC4" s="4">
        <v>1.3</v>
      </c>
      <c r="ID4" s="4">
        <v>1.5</v>
      </c>
      <c r="IE4" s="4">
        <v>1</v>
      </c>
      <c r="IF4" s="4">
        <v>1</v>
      </c>
      <c r="IG4" s="4">
        <v>1.3</v>
      </c>
      <c r="IH4" s="4">
        <v>1.3</v>
      </c>
      <c r="II4" s="4">
        <v>1.3</v>
      </c>
      <c r="IJ4" s="4">
        <v>1.5</v>
      </c>
      <c r="IK4" s="4">
        <v>1</v>
      </c>
      <c r="IL4" s="4">
        <v>1</v>
      </c>
      <c r="IM4" s="4">
        <v>1.3</v>
      </c>
      <c r="IN4" s="4">
        <v>1.5</v>
      </c>
      <c r="IO4" s="4">
        <v>1</v>
      </c>
      <c r="IP4" s="4">
        <v>0.5</v>
      </c>
      <c r="IQ4" s="4">
        <v>1.3</v>
      </c>
      <c r="IR4" s="4">
        <v>1.3</v>
      </c>
      <c r="IS4" s="4">
        <v>1.3</v>
      </c>
      <c r="IT4" s="4">
        <v>1</v>
      </c>
      <c r="IU4" s="4">
        <v>1.3</v>
      </c>
      <c r="IV4" s="4">
        <v>1.5</v>
      </c>
      <c r="IW4" s="4">
        <v>1</v>
      </c>
      <c r="IX4" s="4">
        <v>1.3</v>
      </c>
      <c r="IY4" s="4">
        <v>1.3</v>
      </c>
      <c r="IZ4" s="4">
        <v>1.3</v>
      </c>
      <c r="JA4" s="4">
        <v>1.3</v>
      </c>
      <c r="JB4" s="4">
        <v>1.3</v>
      </c>
    </row>
    <row r="5" spans="1:262" ht="15" customHeight="1">
      <c r="A5" s="4" t="s">
        <v>205</v>
      </c>
      <c r="B5" s="4">
        <v>1</v>
      </c>
      <c r="C5" s="4">
        <v>0.7</v>
      </c>
      <c r="D5" s="4">
        <v>0.5</v>
      </c>
      <c r="E5" s="4">
        <v>0.5</v>
      </c>
      <c r="F5" s="4">
        <v>0.7</v>
      </c>
      <c r="G5" s="4">
        <v>0.5</v>
      </c>
      <c r="H5" s="4">
        <v>0.7</v>
      </c>
      <c r="I5" s="4">
        <v>0.5</v>
      </c>
      <c r="J5" s="4">
        <v>1.3</v>
      </c>
      <c r="K5" s="4">
        <v>1.3</v>
      </c>
      <c r="L5" s="4">
        <v>0.5</v>
      </c>
      <c r="M5" s="4">
        <v>1.5</v>
      </c>
      <c r="N5" s="4">
        <v>1</v>
      </c>
      <c r="O5" s="4">
        <v>1.3</v>
      </c>
      <c r="P5" s="4">
        <v>1.3</v>
      </c>
      <c r="Q5" s="4">
        <v>1.5</v>
      </c>
      <c r="R5" s="4">
        <v>1.5</v>
      </c>
      <c r="S5" s="4">
        <v>1.5</v>
      </c>
      <c r="T5" s="4">
        <v>0.5</v>
      </c>
      <c r="U5" s="4">
        <v>1</v>
      </c>
      <c r="V5" s="4">
        <v>1.3</v>
      </c>
      <c r="W5" s="4">
        <v>0.7</v>
      </c>
      <c r="X5" s="4">
        <v>1.5</v>
      </c>
      <c r="Y5" s="4">
        <v>0.5</v>
      </c>
      <c r="Z5" s="4">
        <v>1.5</v>
      </c>
      <c r="AA5" s="4">
        <v>1.5</v>
      </c>
      <c r="AB5" s="4">
        <v>1</v>
      </c>
      <c r="AC5" s="4">
        <v>0.7</v>
      </c>
      <c r="AD5" s="4">
        <v>1.3</v>
      </c>
      <c r="AE5" s="4">
        <v>1</v>
      </c>
      <c r="AF5" s="4">
        <v>1.3</v>
      </c>
      <c r="AG5" s="4">
        <v>1.3</v>
      </c>
      <c r="AH5" s="4">
        <v>1</v>
      </c>
      <c r="AI5" s="4">
        <v>1</v>
      </c>
      <c r="AJ5" s="4">
        <v>0.7</v>
      </c>
      <c r="AK5" s="4">
        <v>1</v>
      </c>
      <c r="AL5" s="4">
        <v>1.3</v>
      </c>
      <c r="AM5" s="4">
        <v>1.5</v>
      </c>
      <c r="AN5" s="4">
        <v>1.5</v>
      </c>
      <c r="AO5" s="4">
        <v>1</v>
      </c>
      <c r="AP5" s="4">
        <v>1.3</v>
      </c>
      <c r="AQ5" s="4">
        <v>1</v>
      </c>
      <c r="AR5" s="4">
        <v>1.5</v>
      </c>
      <c r="AS5" s="4">
        <v>1.5</v>
      </c>
      <c r="AT5" s="4">
        <v>1.5</v>
      </c>
      <c r="AU5" s="4">
        <v>1</v>
      </c>
      <c r="AV5" s="4">
        <v>1.5</v>
      </c>
      <c r="AW5" s="4">
        <v>1.5</v>
      </c>
      <c r="AX5" s="4">
        <v>1.5</v>
      </c>
      <c r="AY5" s="4">
        <v>1</v>
      </c>
      <c r="AZ5" s="4">
        <v>1.5</v>
      </c>
      <c r="BA5" s="4">
        <v>1.5</v>
      </c>
      <c r="BB5" s="4">
        <v>1</v>
      </c>
      <c r="BC5" s="4">
        <v>1.5</v>
      </c>
      <c r="BD5" s="4">
        <v>1.5</v>
      </c>
      <c r="BE5" s="4">
        <v>1.5</v>
      </c>
      <c r="BF5" s="4">
        <v>1</v>
      </c>
      <c r="BG5" s="4">
        <v>1</v>
      </c>
      <c r="BH5" s="4">
        <v>1.3</v>
      </c>
      <c r="BI5" s="4">
        <v>1.3</v>
      </c>
      <c r="BJ5" s="4">
        <v>1.3</v>
      </c>
      <c r="BK5" s="4">
        <v>1</v>
      </c>
      <c r="BL5" s="4">
        <v>1.5</v>
      </c>
      <c r="BM5" s="4">
        <v>1.5</v>
      </c>
      <c r="BN5" s="4">
        <v>1.5</v>
      </c>
      <c r="BO5" s="4">
        <v>1</v>
      </c>
      <c r="BP5" s="4">
        <v>1.3</v>
      </c>
      <c r="BQ5" s="4">
        <v>1</v>
      </c>
      <c r="BR5" s="4">
        <v>1.5</v>
      </c>
      <c r="BS5" s="4">
        <v>0.7</v>
      </c>
      <c r="BT5" s="4">
        <v>1.5</v>
      </c>
      <c r="BU5" s="4">
        <v>1.5</v>
      </c>
      <c r="BV5" s="4">
        <v>1</v>
      </c>
      <c r="BW5" s="4">
        <v>1</v>
      </c>
      <c r="BX5" s="4">
        <v>0.7</v>
      </c>
      <c r="BY5" s="4">
        <v>1</v>
      </c>
      <c r="BZ5" s="4">
        <v>1.5</v>
      </c>
      <c r="CA5" s="4">
        <v>1.5</v>
      </c>
      <c r="CB5" s="4">
        <v>1</v>
      </c>
      <c r="CC5" s="4">
        <v>1</v>
      </c>
      <c r="CD5" s="4">
        <v>1.3</v>
      </c>
      <c r="CE5" s="4">
        <v>1.3</v>
      </c>
      <c r="CF5" s="4">
        <v>1</v>
      </c>
      <c r="CG5" s="4">
        <v>1</v>
      </c>
      <c r="CH5" s="4">
        <v>1.3</v>
      </c>
      <c r="CI5" s="4">
        <v>1.3</v>
      </c>
      <c r="CJ5" s="4">
        <v>1</v>
      </c>
      <c r="CK5" s="4">
        <v>1.5</v>
      </c>
      <c r="CL5" s="4">
        <v>1.5</v>
      </c>
      <c r="CM5" s="4">
        <v>1</v>
      </c>
      <c r="CN5" s="4">
        <v>1.5</v>
      </c>
      <c r="CO5" s="4">
        <v>1.3</v>
      </c>
      <c r="CP5" s="4">
        <v>1</v>
      </c>
      <c r="CQ5" s="4">
        <v>1.5</v>
      </c>
      <c r="CR5" s="4">
        <v>0.7</v>
      </c>
      <c r="CS5" s="4">
        <v>1</v>
      </c>
      <c r="CT5" s="4">
        <v>1.3</v>
      </c>
      <c r="CU5" s="4">
        <v>1.3</v>
      </c>
      <c r="CV5" s="4">
        <v>0.7</v>
      </c>
      <c r="CW5" s="4">
        <v>0.7</v>
      </c>
      <c r="CX5" s="4">
        <v>0.7</v>
      </c>
      <c r="CY5" s="4">
        <v>0.7</v>
      </c>
      <c r="CZ5" s="4">
        <v>0.7</v>
      </c>
      <c r="DA5" s="4">
        <v>0.7</v>
      </c>
      <c r="DB5" s="4">
        <v>0.7</v>
      </c>
      <c r="DC5" s="4">
        <v>0.7</v>
      </c>
      <c r="DD5" s="4">
        <v>0.7</v>
      </c>
      <c r="DE5" s="4">
        <v>0.7</v>
      </c>
      <c r="DF5" s="4">
        <v>0.7</v>
      </c>
      <c r="DG5" s="4">
        <v>0.7</v>
      </c>
      <c r="DH5" s="4">
        <v>0.7</v>
      </c>
      <c r="DI5" s="4">
        <v>0.7</v>
      </c>
      <c r="DJ5" s="4">
        <v>0.7</v>
      </c>
      <c r="DK5" s="4">
        <v>0.7</v>
      </c>
      <c r="DL5" s="4">
        <v>0.7</v>
      </c>
      <c r="DM5" s="4">
        <v>0.7</v>
      </c>
      <c r="DN5" s="4">
        <v>0.7</v>
      </c>
      <c r="DO5" s="4">
        <v>0.7</v>
      </c>
      <c r="DP5" s="4">
        <v>0.7</v>
      </c>
      <c r="DQ5" s="4">
        <v>0.7</v>
      </c>
      <c r="DR5" s="4">
        <v>1.5</v>
      </c>
      <c r="DS5" s="4">
        <v>0.5</v>
      </c>
      <c r="DT5" s="4">
        <v>0.5</v>
      </c>
      <c r="DU5" s="4">
        <v>1.3</v>
      </c>
      <c r="DV5" s="4">
        <v>1</v>
      </c>
      <c r="DW5" s="4">
        <v>0.5</v>
      </c>
      <c r="DX5" s="4">
        <v>0.5</v>
      </c>
      <c r="DY5" s="4">
        <v>1.3</v>
      </c>
      <c r="DZ5" s="4">
        <v>1.3</v>
      </c>
      <c r="EA5" s="4">
        <v>1.3</v>
      </c>
      <c r="EB5" s="4">
        <v>1</v>
      </c>
      <c r="EC5" s="4">
        <v>1.5</v>
      </c>
      <c r="ED5" s="4">
        <v>0.5</v>
      </c>
      <c r="EE5" s="4">
        <v>0.7</v>
      </c>
      <c r="EF5" s="4">
        <v>1.5</v>
      </c>
      <c r="EG5" s="4">
        <v>1</v>
      </c>
      <c r="EH5" s="4">
        <v>1.3</v>
      </c>
      <c r="EI5" s="4">
        <v>1.3</v>
      </c>
      <c r="EJ5" s="4">
        <v>0.5</v>
      </c>
      <c r="EK5" s="4">
        <v>0.5</v>
      </c>
      <c r="EL5" s="4">
        <v>0.5</v>
      </c>
      <c r="EM5" s="4">
        <v>0.5</v>
      </c>
      <c r="EN5" s="4">
        <v>0.7</v>
      </c>
      <c r="EO5" s="4">
        <v>1.5</v>
      </c>
      <c r="EP5" s="4">
        <v>1.3</v>
      </c>
      <c r="EQ5" s="4">
        <v>0.5</v>
      </c>
      <c r="ER5" s="4">
        <v>0.7</v>
      </c>
      <c r="ES5" s="4">
        <v>1.3</v>
      </c>
      <c r="ET5" s="4">
        <v>1.3</v>
      </c>
      <c r="EU5" s="4">
        <v>0.5</v>
      </c>
      <c r="EV5" s="4">
        <v>0.7</v>
      </c>
      <c r="EW5" s="4">
        <v>1</v>
      </c>
      <c r="EX5" s="4">
        <v>1.5</v>
      </c>
      <c r="EY5" s="4">
        <v>0.5</v>
      </c>
      <c r="EZ5" s="4">
        <v>0.5</v>
      </c>
      <c r="FA5" s="4">
        <v>1.5</v>
      </c>
      <c r="FB5" s="4">
        <v>1.5</v>
      </c>
      <c r="FC5" s="4">
        <v>0.5</v>
      </c>
      <c r="FD5" s="4">
        <v>0.5</v>
      </c>
      <c r="FE5" s="4">
        <v>1.5</v>
      </c>
      <c r="FF5" s="4">
        <v>1.5</v>
      </c>
      <c r="FG5" s="4">
        <v>0.5</v>
      </c>
      <c r="FH5" s="4">
        <v>1</v>
      </c>
      <c r="FI5" s="4">
        <v>1.3</v>
      </c>
      <c r="FJ5" s="4">
        <v>0.5</v>
      </c>
      <c r="FK5" s="4">
        <v>1.5</v>
      </c>
      <c r="FL5" s="4">
        <v>0.5</v>
      </c>
      <c r="FM5" s="4">
        <v>0.7</v>
      </c>
      <c r="FN5" s="4">
        <v>0.5</v>
      </c>
      <c r="FO5" s="4">
        <v>1.3</v>
      </c>
      <c r="FP5" s="4">
        <v>0.5</v>
      </c>
      <c r="FQ5" s="4">
        <v>0.7</v>
      </c>
      <c r="FR5" s="4">
        <v>1</v>
      </c>
      <c r="FS5" s="4">
        <v>0.7</v>
      </c>
      <c r="FT5" s="4">
        <v>1.3</v>
      </c>
      <c r="FU5" s="4">
        <v>1.5</v>
      </c>
      <c r="FV5" s="4">
        <v>0.5</v>
      </c>
      <c r="FW5" s="4">
        <v>0.7</v>
      </c>
      <c r="FX5" s="4">
        <v>0.7</v>
      </c>
      <c r="FY5" s="4">
        <v>0.5</v>
      </c>
      <c r="FZ5" s="4">
        <v>1.3</v>
      </c>
      <c r="GA5" s="4">
        <v>1.5</v>
      </c>
      <c r="GB5" s="4">
        <v>0.5</v>
      </c>
      <c r="GC5" s="4">
        <v>1</v>
      </c>
      <c r="GD5" s="4">
        <v>1.3</v>
      </c>
      <c r="GE5" s="4">
        <v>0.5</v>
      </c>
      <c r="GF5" s="4">
        <v>1.5</v>
      </c>
      <c r="GG5" s="4">
        <v>0.5</v>
      </c>
      <c r="GH5" s="4">
        <v>1.3</v>
      </c>
      <c r="GI5" s="4">
        <v>0.5</v>
      </c>
      <c r="GJ5" s="4">
        <v>0.7</v>
      </c>
      <c r="GK5" s="4">
        <v>0.5</v>
      </c>
      <c r="GL5" s="4">
        <v>1.3</v>
      </c>
      <c r="GM5" s="4">
        <v>0.5</v>
      </c>
      <c r="GN5" s="4">
        <v>0.5</v>
      </c>
      <c r="GO5" s="4">
        <v>0.7</v>
      </c>
      <c r="GP5" s="4">
        <v>1.5</v>
      </c>
      <c r="GQ5" s="4">
        <v>0.5</v>
      </c>
      <c r="GR5" s="4">
        <v>1.3</v>
      </c>
      <c r="GS5" s="4">
        <v>1.5</v>
      </c>
      <c r="GT5" s="4">
        <v>0.5</v>
      </c>
      <c r="GU5" s="4">
        <v>1.5</v>
      </c>
      <c r="GV5" s="4">
        <v>0.5</v>
      </c>
      <c r="GW5" s="4">
        <v>0.5</v>
      </c>
      <c r="GX5" s="4">
        <v>0.5</v>
      </c>
      <c r="GY5" s="4">
        <v>1.3</v>
      </c>
      <c r="GZ5" s="4">
        <v>1.3</v>
      </c>
      <c r="HA5" s="4">
        <v>0.5</v>
      </c>
      <c r="HB5" s="4">
        <v>0.5</v>
      </c>
      <c r="HC5" s="4">
        <v>0.5</v>
      </c>
      <c r="HD5" s="4">
        <v>0.7</v>
      </c>
      <c r="HE5" s="4">
        <v>1.3</v>
      </c>
      <c r="HF5" s="4">
        <v>1.3</v>
      </c>
      <c r="HG5" s="4">
        <v>1.5</v>
      </c>
      <c r="HH5" s="4">
        <v>0.5</v>
      </c>
      <c r="HI5" s="4">
        <v>0.5</v>
      </c>
      <c r="HJ5" s="4">
        <v>1</v>
      </c>
      <c r="HK5" s="4">
        <v>0.5</v>
      </c>
      <c r="HL5" s="4">
        <v>1.3</v>
      </c>
      <c r="HM5" s="4">
        <v>0.5</v>
      </c>
      <c r="HN5" s="4">
        <v>1.3</v>
      </c>
      <c r="HO5" s="4">
        <v>0.5</v>
      </c>
      <c r="HP5" s="4">
        <v>1.5</v>
      </c>
      <c r="HQ5" s="4">
        <v>0.5</v>
      </c>
      <c r="HR5" s="4">
        <v>0.7</v>
      </c>
      <c r="HS5" s="4">
        <v>1.3</v>
      </c>
      <c r="HT5" s="4">
        <v>0.5</v>
      </c>
      <c r="HU5" s="4">
        <v>1.3</v>
      </c>
      <c r="HV5" s="4">
        <v>1.3</v>
      </c>
      <c r="HW5" s="4">
        <v>0.5</v>
      </c>
      <c r="HX5" s="4">
        <v>1</v>
      </c>
      <c r="HY5" s="4">
        <v>0.5</v>
      </c>
      <c r="HZ5" s="4">
        <v>1.3</v>
      </c>
      <c r="IA5" s="4">
        <v>1.3</v>
      </c>
      <c r="IB5" s="4">
        <v>1.5</v>
      </c>
      <c r="IC5" s="4">
        <v>0.5</v>
      </c>
      <c r="ID5" s="4">
        <v>0.5</v>
      </c>
      <c r="IE5" s="4">
        <v>1.5</v>
      </c>
      <c r="IF5" s="4">
        <v>1.5</v>
      </c>
      <c r="IG5" s="4">
        <v>0.5</v>
      </c>
      <c r="IH5" s="4">
        <v>0.7</v>
      </c>
      <c r="II5" s="4">
        <v>1</v>
      </c>
      <c r="IJ5" s="4">
        <v>0.5</v>
      </c>
      <c r="IK5" s="4">
        <v>1.5</v>
      </c>
      <c r="IL5" s="4">
        <v>1.5</v>
      </c>
      <c r="IM5" s="4">
        <v>0.5</v>
      </c>
      <c r="IN5" s="4">
        <v>0.5</v>
      </c>
      <c r="IO5" s="4">
        <v>1.5</v>
      </c>
      <c r="IP5" s="4">
        <v>1.3</v>
      </c>
      <c r="IQ5" s="4">
        <v>0.5</v>
      </c>
      <c r="IR5" s="4">
        <v>0.7</v>
      </c>
      <c r="IS5" s="4">
        <v>1</v>
      </c>
      <c r="IT5" s="4">
        <v>1.5</v>
      </c>
      <c r="IU5" s="4">
        <v>0.5</v>
      </c>
      <c r="IV5" s="4">
        <v>0.5</v>
      </c>
      <c r="IW5" s="4">
        <v>1.5</v>
      </c>
      <c r="IX5" s="4">
        <v>0.5</v>
      </c>
      <c r="IY5" s="4">
        <v>0.7</v>
      </c>
      <c r="IZ5" s="4">
        <v>0.5</v>
      </c>
      <c r="JA5" s="4">
        <v>0.7</v>
      </c>
      <c r="JB5" s="4">
        <v>0.7</v>
      </c>
    </row>
    <row r="6" spans="1:262" ht="15" customHeight="1">
      <c r="A6" s="4" t="s">
        <v>269</v>
      </c>
      <c r="B6" s="4">
        <v>0.7</v>
      </c>
      <c r="C6" s="4">
        <v>1</v>
      </c>
      <c r="D6" s="4">
        <v>1.5</v>
      </c>
      <c r="E6" s="4">
        <v>1</v>
      </c>
      <c r="F6" s="4">
        <v>0.5</v>
      </c>
      <c r="G6" s="4">
        <v>1</v>
      </c>
      <c r="H6" s="4">
        <v>0.5</v>
      </c>
      <c r="I6" s="4">
        <v>1.5</v>
      </c>
      <c r="J6" s="4">
        <v>0.7</v>
      </c>
      <c r="K6" s="4">
        <v>0.5</v>
      </c>
      <c r="L6" s="4">
        <v>1.5</v>
      </c>
      <c r="M6" s="4">
        <v>0.5</v>
      </c>
      <c r="N6" s="4">
        <v>1.3</v>
      </c>
      <c r="O6" s="4">
        <v>0.7</v>
      </c>
      <c r="P6" s="4">
        <v>1</v>
      </c>
      <c r="Q6" s="4">
        <v>1</v>
      </c>
      <c r="R6" s="4">
        <v>0.7</v>
      </c>
      <c r="S6" s="4">
        <v>0.5</v>
      </c>
      <c r="T6" s="4">
        <v>1</v>
      </c>
      <c r="U6" s="4">
        <v>1</v>
      </c>
      <c r="V6" s="4">
        <v>0.7</v>
      </c>
      <c r="W6" s="4">
        <v>0.5</v>
      </c>
      <c r="X6" s="4">
        <v>0.7</v>
      </c>
      <c r="Y6" s="4">
        <v>1</v>
      </c>
      <c r="Z6" s="4">
        <v>0.5</v>
      </c>
      <c r="AA6" s="4">
        <v>0.7</v>
      </c>
      <c r="AB6" s="4">
        <v>0.5</v>
      </c>
      <c r="AC6" s="4">
        <v>1</v>
      </c>
      <c r="AD6" s="4">
        <v>0.5</v>
      </c>
      <c r="AE6" s="4">
        <v>0.5</v>
      </c>
      <c r="AF6" s="4">
        <v>1</v>
      </c>
      <c r="AG6" s="4">
        <v>0.5</v>
      </c>
      <c r="AH6" s="4">
        <v>1</v>
      </c>
      <c r="AI6" s="4">
        <v>0.7</v>
      </c>
      <c r="AJ6" s="4">
        <v>0.5</v>
      </c>
      <c r="AK6" s="4">
        <v>0.7</v>
      </c>
      <c r="AL6" s="4">
        <v>0.5</v>
      </c>
      <c r="AM6" s="4">
        <v>0.7</v>
      </c>
      <c r="AN6" s="4">
        <v>0.5</v>
      </c>
      <c r="AO6" s="4">
        <v>0.7</v>
      </c>
      <c r="AP6" s="4">
        <v>0.7</v>
      </c>
      <c r="AQ6" s="4">
        <v>0.5</v>
      </c>
      <c r="AR6" s="4">
        <v>0.7</v>
      </c>
      <c r="AS6" s="4">
        <v>1</v>
      </c>
      <c r="AT6" s="4">
        <v>1.3</v>
      </c>
      <c r="AU6" s="4">
        <v>1.3</v>
      </c>
      <c r="AV6" s="4">
        <v>1</v>
      </c>
      <c r="AW6" s="4">
        <v>1</v>
      </c>
      <c r="AX6" s="4">
        <v>0.7</v>
      </c>
      <c r="AY6" s="4">
        <v>1</v>
      </c>
      <c r="AZ6" s="4">
        <v>0.5</v>
      </c>
      <c r="BA6" s="4">
        <v>1</v>
      </c>
      <c r="BB6" s="4">
        <v>0.5</v>
      </c>
      <c r="BC6" s="4">
        <v>1</v>
      </c>
      <c r="BD6" s="4">
        <v>0.7</v>
      </c>
      <c r="BE6" s="4">
        <v>0.5</v>
      </c>
      <c r="BF6" s="4">
        <v>0.7</v>
      </c>
      <c r="BG6" s="4">
        <v>1</v>
      </c>
      <c r="BH6" s="4">
        <v>0.7</v>
      </c>
      <c r="BI6" s="4">
        <v>1</v>
      </c>
      <c r="BJ6" s="4">
        <v>0.7</v>
      </c>
      <c r="BK6" s="4">
        <v>0.5</v>
      </c>
      <c r="BL6" s="4">
        <v>0.7</v>
      </c>
      <c r="BM6" s="4">
        <v>0.5</v>
      </c>
      <c r="BN6" s="4">
        <v>1</v>
      </c>
      <c r="BO6" s="4">
        <v>0.5</v>
      </c>
      <c r="BP6" s="4">
        <v>0.7</v>
      </c>
      <c r="BQ6" s="4">
        <v>0.5</v>
      </c>
      <c r="BR6" s="4">
        <v>0.7</v>
      </c>
      <c r="BS6" s="4">
        <v>0.5</v>
      </c>
      <c r="BT6" s="4">
        <v>1</v>
      </c>
      <c r="BU6" s="4">
        <v>0.7</v>
      </c>
      <c r="BV6" s="4">
        <v>1</v>
      </c>
      <c r="BW6" s="4">
        <v>0.7</v>
      </c>
      <c r="BX6" s="4">
        <v>0.5</v>
      </c>
      <c r="BY6" s="4">
        <v>0.7</v>
      </c>
      <c r="BZ6" s="4">
        <v>0.7</v>
      </c>
      <c r="CA6" s="4">
        <v>0.5</v>
      </c>
      <c r="CB6" s="4">
        <v>0.7</v>
      </c>
      <c r="CC6" s="4">
        <v>0.5</v>
      </c>
      <c r="CD6" s="4">
        <v>1</v>
      </c>
      <c r="CE6" s="4">
        <v>0.5</v>
      </c>
      <c r="CF6" s="4">
        <v>1</v>
      </c>
      <c r="CG6" s="4">
        <v>0.7</v>
      </c>
      <c r="CH6" s="4">
        <v>0.5</v>
      </c>
      <c r="CI6" s="4">
        <v>0.7</v>
      </c>
      <c r="CJ6" s="4">
        <v>0.5</v>
      </c>
      <c r="CK6" s="4">
        <v>1</v>
      </c>
      <c r="CL6" s="4">
        <v>1.3</v>
      </c>
      <c r="CM6" s="4">
        <v>1.3</v>
      </c>
      <c r="CN6" s="4">
        <v>1</v>
      </c>
      <c r="CO6" s="4">
        <v>0.7</v>
      </c>
      <c r="CP6" s="4">
        <v>0.5</v>
      </c>
      <c r="CQ6" s="4">
        <v>0.7</v>
      </c>
      <c r="CR6" s="4">
        <v>0.5</v>
      </c>
      <c r="CS6" s="4">
        <v>1</v>
      </c>
      <c r="CT6" s="4">
        <v>0.7</v>
      </c>
      <c r="CU6" s="4">
        <v>1</v>
      </c>
      <c r="CV6" s="4">
        <v>0.5</v>
      </c>
      <c r="CW6" s="4">
        <v>0.5</v>
      </c>
      <c r="CX6" s="4">
        <v>0.5</v>
      </c>
      <c r="CY6" s="4">
        <v>0.5</v>
      </c>
      <c r="CZ6" s="4">
        <v>0.5</v>
      </c>
      <c r="DA6" s="4">
        <v>0.5</v>
      </c>
      <c r="DB6" s="4">
        <v>0.5</v>
      </c>
      <c r="DC6" s="4">
        <v>0.5</v>
      </c>
      <c r="DD6" s="4">
        <v>0.5</v>
      </c>
      <c r="DE6" s="4">
        <v>0.5</v>
      </c>
      <c r="DF6" s="4">
        <v>0.5</v>
      </c>
      <c r="DG6" s="4">
        <v>0.5</v>
      </c>
      <c r="DH6" s="4">
        <v>0.5</v>
      </c>
      <c r="DI6" s="4">
        <v>0.5</v>
      </c>
      <c r="DJ6" s="4">
        <v>0.5</v>
      </c>
      <c r="DK6" s="4">
        <v>0.5</v>
      </c>
      <c r="DL6" s="4">
        <v>0.5</v>
      </c>
      <c r="DM6" s="4">
        <v>0.5</v>
      </c>
      <c r="DN6" s="4">
        <v>0.5</v>
      </c>
      <c r="DO6" s="4">
        <v>0.5</v>
      </c>
      <c r="DP6" s="4">
        <v>0.5</v>
      </c>
      <c r="DQ6" s="4">
        <v>0.5</v>
      </c>
      <c r="DR6" s="4">
        <v>0.7</v>
      </c>
      <c r="DS6" s="4">
        <v>1.5</v>
      </c>
      <c r="DT6" s="4">
        <v>1</v>
      </c>
      <c r="DU6" s="4">
        <v>0.5</v>
      </c>
      <c r="DV6" s="4">
        <v>1.3</v>
      </c>
      <c r="DW6" s="4">
        <v>1.5</v>
      </c>
      <c r="DX6" s="4">
        <v>1</v>
      </c>
      <c r="DY6" s="4">
        <v>0.7</v>
      </c>
      <c r="DZ6" s="4">
        <v>0.7</v>
      </c>
      <c r="EA6" s="4">
        <v>1</v>
      </c>
      <c r="EB6" s="4">
        <v>1</v>
      </c>
      <c r="EC6" s="4">
        <v>1</v>
      </c>
      <c r="ED6" s="4">
        <v>1.5</v>
      </c>
      <c r="EE6" s="4">
        <v>0.5</v>
      </c>
      <c r="EF6" s="4">
        <v>1</v>
      </c>
      <c r="EG6" s="4">
        <v>1</v>
      </c>
      <c r="EH6" s="4">
        <v>1</v>
      </c>
      <c r="EI6" s="4">
        <v>0.7</v>
      </c>
      <c r="EJ6" s="4">
        <v>1.5</v>
      </c>
      <c r="EK6" s="4">
        <v>1</v>
      </c>
      <c r="EL6" s="4">
        <v>1.5</v>
      </c>
      <c r="EM6" s="4">
        <v>1.5</v>
      </c>
      <c r="EN6" s="4">
        <v>0.5</v>
      </c>
      <c r="EO6" s="4">
        <v>0.7</v>
      </c>
      <c r="EP6" s="4">
        <v>0.7</v>
      </c>
      <c r="EQ6" s="4">
        <v>1.5</v>
      </c>
      <c r="ER6" s="4">
        <v>0.5</v>
      </c>
      <c r="ES6" s="4">
        <v>0.5</v>
      </c>
      <c r="ET6" s="4">
        <v>1</v>
      </c>
      <c r="EU6" s="4">
        <v>1.5</v>
      </c>
      <c r="EV6" s="4">
        <v>0.5</v>
      </c>
      <c r="EW6" s="4">
        <v>1</v>
      </c>
      <c r="EX6" s="4">
        <v>1</v>
      </c>
      <c r="EY6" s="4">
        <v>1.5</v>
      </c>
      <c r="EZ6" s="4">
        <v>1</v>
      </c>
      <c r="FA6" s="4">
        <v>0.7</v>
      </c>
      <c r="FB6" s="4">
        <v>1</v>
      </c>
      <c r="FC6" s="4">
        <v>1.5</v>
      </c>
      <c r="FD6" s="4">
        <v>1</v>
      </c>
      <c r="FE6" s="4">
        <v>0.7</v>
      </c>
      <c r="FF6" s="4">
        <v>0.5</v>
      </c>
      <c r="FG6" s="4">
        <v>1.5</v>
      </c>
      <c r="FH6" s="4">
        <v>1</v>
      </c>
      <c r="FI6" s="4">
        <v>0.7</v>
      </c>
      <c r="FJ6" s="4">
        <v>1</v>
      </c>
      <c r="FK6" s="4">
        <v>1</v>
      </c>
      <c r="FL6" s="4">
        <v>1.5</v>
      </c>
      <c r="FM6" s="4">
        <v>0.5</v>
      </c>
      <c r="FN6" s="4">
        <v>1</v>
      </c>
      <c r="FO6" s="4">
        <v>0.7</v>
      </c>
      <c r="FP6" s="4">
        <v>1.5</v>
      </c>
      <c r="FQ6" s="4">
        <v>0.5</v>
      </c>
      <c r="FR6" s="4">
        <v>1</v>
      </c>
      <c r="FS6" s="4">
        <v>0.5</v>
      </c>
      <c r="FT6" s="4">
        <v>0.5</v>
      </c>
      <c r="FU6" s="4">
        <v>1</v>
      </c>
      <c r="FV6" s="4">
        <v>1.5</v>
      </c>
      <c r="FW6" s="4">
        <v>0.5</v>
      </c>
      <c r="FX6" s="4">
        <v>0.5</v>
      </c>
      <c r="FY6" s="4">
        <v>1</v>
      </c>
      <c r="FZ6" s="4">
        <v>1</v>
      </c>
      <c r="GA6" s="4">
        <v>1</v>
      </c>
      <c r="GB6" s="4">
        <v>1.5</v>
      </c>
      <c r="GC6" s="4">
        <v>1</v>
      </c>
      <c r="GD6" s="4">
        <v>0.7</v>
      </c>
      <c r="GE6" s="4">
        <v>1</v>
      </c>
      <c r="GF6" s="4">
        <v>1</v>
      </c>
      <c r="GG6" s="4">
        <v>1</v>
      </c>
      <c r="GH6" s="4">
        <v>1</v>
      </c>
      <c r="GI6" s="4">
        <v>1.5</v>
      </c>
      <c r="GJ6" s="4">
        <v>0.5</v>
      </c>
      <c r="GK6" s="4">
        <v>1</v>
      </c>
      <c r="GL6" s="4">
        <v>0.7</v>
      </c>
      <c r="GM6" s="4">
        <v>1</v>
      </c>
      <c r="GN6" s="4">
        <v>1.5</v>
      </c>
      <c r="GO6" s="4">
        <v>0.5</v>
      </c>
      <c r="GP6" s="4">
        <v>0.7</v>
      </c>
      <c r="GQ6" s="4">
        <v>1.5</v>
      </c>
      <c r="GR6" s="4">
        <v>0.7</v>
      </c>
      <c r="GS6" s="4">
        <v>0.5</v>
      </c>
      <c r="GT6" s="4">
        <v>1</v>
      </c>
      <c r="GU6" s="4">
        <v>0.7</v>
      </c>
      <c r="GV6" s="4">
        <v>1</v>
      </c>
      <c r="GW6" s="4">
        <v>1.5</v>
      </c>
      <c r="GX6" s="4">
        <v>1.5</v>
      </c>
      <c r="GY6" s="4">
        <v>0.7</v>
      </c>
      <c r="GZ6" s="4">
        <v>0.7</v>
      </c>
      <c r="HA6" s="4">
        <v>1</v>
      </c>
      <c r="HB6" s="4">
        <v>1.5</v>
      </c>
      <c r="HC6" s="4">
        <v>1.5</v>
      </c>
      <c r="HD6" s="4">
        <v>0.5</v>
      </c>
      <c r="HE6" s="4">
        <v>0.7</v>
      </c>
      <c r="HF6" s="4">
        <v>0.7</v>
      </c>
      <c r="HG6" s="4">
        <v>1</v>
      </c>
      <c r="HH6" s="4">
        <v>1.5</v>
      </c>
      <c r="HI6" s="4">
        <v>1</v>
      </c>
      <c r="HJ6" s="4">
        <v>0.7</v>
      </c>
      <c r="HK6" s="4">
        <v>1.5</v>
      </c>
      <c r="HL6" s="4">
        <v>1</v>
      </c>
      <c r="HM6" s="4">
        <v>1.5</v>
      </c>
      <c r="HN6" s="4">
        <v>0.7</v>
      </c>
      <c r="HO6" s="4">
        <v>1</v>
      </c>
      <c r="HP6" s="4">
        <v>0.7</v>
      </c>
      <c r="HQ6" s="4">
        <v>1.5</v>
      </c>
      <c r="HR6" s="4">
        <v>0.5</v>
      </c>
      <c r="HS6" s="4">
        <v>0.7</v>
      </c>
      <c r="HT6" s="4">
        <v>1.5</v>
      </c>
      <c r="HU6" s="4">
        <v>0.5</v>
      </c>
      <c r="HV6" s="4">
        <v>1</v>
      </c>
      <c r="HW6" s="4">
        <v>1.5</v>
      </c>
      <c r="HX6" s="4">
        <v>1</v>
      </c>
      <c r="HY6" s="4">
        <v>1</v>
      </c>
      <c r="HZ6" s="4">
        <v>0.7</v>
      </c>
      <c r="IA6" s="4">
        <v>1</v>
      </c>
      <c r="IB6" s="4">
        <v>1</v>
      </c>
      <c r="IC6" s="4">
        <v>1.5</v>
      </c>
      <c r="ID6" s="4">
        <v>1</v>
      </c>
      <c r="IE6" s="4">
        <v>0.7</v>
      </c>
      <c r="IF6" s="4">
        <v>0.5</v>
      </c>
      <c r="IG6" s="4">
        <v>1.5</v>
      </c>
      <c r="IH6" s="4">
        <v>0.5</v>
      </c>
      <c r="II6" s="4">
        <v>0.7</v>
      </c>
      <c r="IJ6" s="4">
        <v>1</v>
      </c>
      <c r="IK6" s="4">
        <v>0.7</v>
      </c>
      <c r="IL6" s="4">
        <v>1</v>
      </c>
      <c r="IM6" s="4">
        <v>1.5</v>
      </c>
      <c r="IN6" s="4">
        <v>1</v>
      </c>
      <c r="IO6" s="4">
        <v>0.5</v>
      </c>
      <c r="IP6" s="4">
        <v>0.7</v>
      </c>
      <c r="IQ6" s="4">
        <v>1.5</v>
      </c>
      <c r="IR6" s="4">
        <v>0.5</v>
      </c>
      <c r="IS6" s="4">
        <v>0.7</v>
      </c>
      <c r="IT6" s="4">
        <v>0.7</v>
      </c>
      <c r="IU6" s="4">
        <v>1.5</v>
      </c>
      <c r="IV6" s="4">
        <v>1</v>
      </c>
      <c r="IW6" s="4">
        <v>0.7</v>
      </c>
      <c r="IX6" s="4">
        <v>1.5</v>
      </c>
      <c r="IY6" s="4">
        <v>0.5</v>
      </c>
      <c r="IZ6" s="4">
        <v>1.5</v>
      </c>
      <c r="JA6" s="4">
        <v>0.5</v>
      </c>
      <c r="JB6" s="4">
        <v>0.5</v>
      </c>
    </row>
    <row r="7" spans="1:262" ht="15" customHeight="1">
      <c r="A7" s="4" t="s">
        <v>333</v>
      </c>
      <c r="B7" s="4">
        <v>0.5</v>
      </c>
      <c r="C7" s="4">
        <v>0.5</v>
      </c>
      <c r="D7" s="4">
        <v>1</v>
      </c>
      <c r="E7" s="4">
        <v>0.7</v>
      </c>
      <c r="F7" s="4">
        <v>1</v>
      </c>
      <c r="G7" s="4">
        <v>1</v>
      </c>
      <c r="H7" s="4">
        <v>1</v>
      </c>
      <c r="I7" s="4">
        <v>1</v>
      </c>
      <c r="J7" s="4">
        <v>1</v>
      </c>
      <c r="K7" s="4">
        <v>0.7</v>
      </c>
      <c r="L7" s="4">
        <v>0.7</v>
      </c>
      <c r="M7" s="4">
        <v>1</v>
      </c>
      <c r="N7" s="4">
        <v>0.5</v>
      </c>
      <c r="O7" s="4">
        <v>1</v>
      </c>
      <c r="P7" s="4">
        <v>1.5</v>
      </c>
      <c r="Q7" s="4">
        <v>1.3</v>
      </c>
      <c r="R7" s="4">
        <v>1</v>
      </c>
      <c r="S7" s="4">
        <v>1</v>
      </c>
      <c r="T7" s="4">
        <v>1</v>
      </c>
      <c r="U7" s="4">
        <v>1.3</v>
      </c>
      <c r="V7" s="4">
        <v>1</v>
      </c>
      <c r="W7" s="4">
        <v>1</v>
      </c>
      <c r="X7" s="4">
        <v>1</v>
      </c>
      <c r="Y7" s="4">
        <v>0.7</v>
      </c>
      <c r="Z7" s="4">
        <v>1</v>
      </c>
      <c r="AA7" s="4">
        <v>1.3</v>
      </c>
      <c r="AB7" s="4">
        <v>0.7</v>
      </c>
      <c r="AC7" s="4">
        <v>0.5</v>
      </c>
      <c r="AD7" s="4">
        <v>0.7</v>
      </c>
      <c r="AE7" s="4">
        <v>0.7</v>
      </c>
      <c r="AF7" s="4">
        <v>0.5</v>
      </c>
      <c r="AG7" s="4">
        <v>0.7</v>
      </c>
      <c r="AH7" s="4">
        <v>0.5</v>
      </c>
      <c r="AI7" s="4">
        <v>0.5</v>
      </c>
      <c r="AJ7" s="4">
        <v>1</v>
      </c>
      <c r="AK7" s="4">
        <v>0.5</v>
      </c>
      <c r="AL7" s="4">
        <v>1</v>
      </c>
      <c r="AM7" s="4">
        <v>1</v>
      </c>
      <c r="AN7" s="4">
        <v>1.3</v>
      </c>
      <c r="AO7" s="4">
        <v>1.3</v>
      </c>
      <c r="AP7" s="4">
        <v>0.5</v>
      </c>
      <c r="AQ7" s="4">
        <v>1</v>
      </c>
      <c r="AR7" s="4">
        <v>0.5</v>
      </c>
      <c r="AS7" s="4">
        <v>0.7</v>
      </c>
      <c r="AT7" s="4">
        <v>0.5</v>
      </c>
      <c r="AU7" s="4">
        <v>0.7</v>
      </c>
      <c r="AV7" s="4">
        <v>0.5</v>
      </c>
      <c r="AW7" s="4">
        <v>1</v>
      </c>
      <c r="AX7" s="4">
        <v>1.3</v>
      </c>
      <c r="AY7" s="4">
        <v>1.3</v>
      </c>
      <c r="AZ7" s="4">
        <v>0.7</v>
      </c>
      <c r="BA7" s="4">
        <v>0.5</v>
      </c>
      <c r="BB7" s="4">
        <v>0.7</v>
      </c>
      <c r="BC7" s="4">
        <v>0.5</v>
      </c>
      <c r="BD7" s="4">
        <v>0.5</v>
      </c>
      <c r="BE7" s="4">
        <v>1</v>
      </c>
      <c r="BF7" s="4">
        <v>0.5</v>
      </c>
      <c r="BG7" s="4">
        <v>0.7</v>
      </c>
      <c r="BH7" s="4">
        <v>0.5</v>
      </c>
      <c r="BI7" s="4">
        <v>0.7</v>
      </c>
      <c r="BJ7" s="4">
        <v>1</v>
      </c>
      <c r="BK7" s="4">
        <v>0.7</v>
      </c>
      <c r="BL7" s="4">
        <v>1</v>
      </c>
      <c r="BM7" s="4">
        <v>1</v>
      </c>
      <c r="BN7" s="4">
        <v>0.7</v>
      </c>
      <c r="BO7" s="4">
        <v>1</v>
      </c>
      <c r="BP7" s="4">
        <v>1</v>
      </c>
      <c r="BQ7" s="4">
        <v>1.3</v>
      </c>
      <c r="BR7" s="4">
        <v>1.3</v>
      </c>
      <c r="BS7" s="4">
        <v>1</v>
      </c>
      <c r="BT7" s="4">
        <v>1</v>
      </c>
      <c r="BU7" s="4">
        <v>1.3</v>
      </c>
      <c r="BV7" s="4">
        <v>1.3</v>
      </c>
      <c r="BW7" s="4">
        <v>0.5</v>
      </c>
      <c r="BX7" s="4">
        <v>1</v>
      </c>
      <c r="BY7" s="4">
        <v>0.5</v>
      </c>
      <c r="BZ7" s="4">
        <v>0.5</v>
      </c>
      <c r="CA7" s="4">
        <v>1</v>
      </c>
      <c r="CB7" s="4">
        <v>0.5</v>
      </c>
      <c r="CC7" s="4">
        <v>0.7</v>
      </c>
      <c r="CD7" s="4">
        <v>0.5</v>
      </c>
      <c r="CE7" s="4">
        <v>0.7</v>
      </c>
      <c r="CF7" s="4">
        <v>0.5</v>
      </c>
      <c r="CG7" s="4">
        <v>0.5</v>
      </c>
      <c r="CH7" s="4">
        <v>1</v>
      </c>
      <c r="CI7" s="4">
        <v>0.5</v>
      </c>
      <c r="CJ7" s="4">
        <v>1</v>
      </c>
      <c r="CK7" s="4">
        <v>1</v>
      </c>
      <c r="CL7" s="4">
        <v>0.7</v>
      </c>
      <c r="CM7" s="4">
        <v>1</v>
      </c>
      <c r="CN7" s="4">
        <v>1.3</v>
      </c>
      <c r="CO7" s="4">
        <v>0.5</v>
      </c>
      <c r="CP7" s="4">
        <v>1</v>
      </c>
      <c r="CQ7" s="4">
        <v>0.5</v>
      </c>
      <c r="CR7" s="4">
        <v>1</v>
      </c>
      <c r="CS7" s="4">
        <v>0.5</v>
      </c>
      <c r="CT7" s="4">
        <v>1</v>
      </c>
      <c r="CU7" s="4">
        <v>0.5</v>
      </c>
      <c r="CV7" s="4">
        <v>1</v>
      </c>
      <c r="CW7" s="4">
        <v>1</v>
      </c>
      <c r="CX7" s="4">
        <v>1</v>
      </c>
      <c r="CY7" s="4">
        <v>1</v>
      </c>
      <c r="CZ7" s="4">
        <v>1</v>
      </c>
      <c r="DA7" s="4">
        <v>1</v>
      </c>
      <c r="DB7" s="4">
        <v>1</v>
      </c>
      <c r="DC7" s="4">
        <v>1</v>
      </c>
      <c r="DD7" s="4">
        <v>1</v>
      </c>
      <c r="DE7" s="4">
        <v>1</v>
      </c>
      <c r="DF7" s="4">
        <v>1</v>
      </c>
      <c r="DG7" s="4">
        <v>1</v>
      </c>
      <c r="DH7" s="4">
        <v>1</v>
      </c>
      <c r="DI7" s="4">
        <v>1</v>
      </c>
      <c r="DJ7" s="4">
        <v>1</v>
      </c>
      <c r="DK7" s="4">
        <v>1</v>
      </c>
      <c r="DL7" s="4">
        <v>1</v>
      </c>
      <c r="DM7" s="4">
        <v>1</v>
      </c>
      <c r="DN7" s="4">
        <v>1</v>
      </c>
      <c r="DO7" s="4">
        <v>1</v>
      </c>
      <c r="DP7" s="4">
        <v>1</v>
      </c>
      <c r="DQ7" s="4">
        <v>1</v>
      </c>
      <c r="DR7" s="4">
        <v>1</v>
      </c>
      <c r="DS7" s="4">
        <v>1</v>
      </c>
      <c r="DT7" s="4">
        <v>0.7</v>
      </c>
      <c r="DU7" s="4">
        <v>0.7</v>
      </c>
      <c r="DV7" s="4">
        <v>0.5</v>
      </c>
      <c r="DW7" s="4">
        <v>1</v>
      </c>
      <c r="DX7" s="4">
        <v>0.7</v>
      </c>
      <c r="DY7" s="4">
        <v>1</v>
      </c>
      <c r="DZ7" s="4">
        <v>1</v>
      </c>
      <c r="EA7" s="4">
        <v>1.5</v>
      </c>
      <c r="EB7" s="4">
        <v>1.3</v>
      </c>
      <c r="EC7" s="4">
        <v>1.3</v>
      </c>
      <c r="ED7" s="4">
        <v>1</v>
      </c>
      <c r="EE7" s="4">
        <v>1</v>
      </c>
      <c r="EF7" s="4">
        <v>1.3</v>
      </c>
      <c r="EG7" s="4">
        <v>1.3</v>
      </c>
      <c r="EH7" s="4">
        <v>1.5</v>
      </c>
      <c r="EI7" s="4">
        <v>1</v>
      </c>
      <c r="EJ7" s="4">
        <v>1</v>
      </c>
      <c r="EK7" s="4">
        <v>0.7</v>
      </c>
      <c r="EL7" s="4">
        <v>0.7</v>
      </c>
      <c r="EM7" s="4">
        <v>1</v>
      </c>
      <c r="EN7" s="4">
        <v>1</v>
      </c>
      <c r="EO7" s="4">
        <v>1</v>
      </c>
      <c r="EP7" s="4">
        <v>1</v>
      </c>
      <c r="EQ7" s="4">
        <v>1</v>
      </c>
      <c r="ER7" s="4">
        <v>1</v>
      </c>
      <c r="ES7" s="4">
        <v>0.7</v>
      </c>
      <c r="ET7" s="4">
        <v>1.5</v>
      </c>
      <c r="EU7" s="4">
        <v>1</v>
      </c>
      <c r="EV7" s="4">
        <v>1</v>
      </c>
      <c r="EW7" s="4">
        <v>1.3</v>
      </c>
      <c r="EX7" s="4">
        <v>1.3</v>
      </c>
      <c r="EY7" s="4">
        <v>1</v>
      </c>
      <c r="EZ7" s="4">
        <v>0.7</v>
      </c>
      <c r="FA7" s="4">
        <v>1</v>
      </c>
      <c r="FB7" s="4">
        <v>1.3</v>
      </c>
      <c r="FC7" s="4">
        <v>1</v>
      </c>
      <c r="FD7" s="4">
        <v>0.7</v>
      </c>
      <c r="FE7" s="4">
        <v>1</v>
      </c>
      <c r="FF7" s="4">
        <v>1</v>
      </c>
      <c r="FG7" s="4">
        <v>1</v>
      </c>
      <c r="FH7" s="4">
        <v>1.3</v>
      </c>
      <c r="FI7" s="4">
        <v>1</v>
      </c>
      <c r="FJ7" s="4">
        <v>0.7</v>
      </c>
      <c r="FK7" s="4">
        <v>1.3</v>
      </c>
      <c r="FL7" s="4">
        <v>1</v>
      </c>
      <c r="FM7" s="4">
        <v>1</v>
      </c>
      <c r="FN7" s="4">
        <v>0.7</v>
      </c>
      <c r="FO7" s="4">
        <v>1</v>
      </c>
      <c r="FP7" s="4">
        <v>1</v>
      </c>
      <c r="FQ7" s="4">
        <v>1</v>
      </c>
      <c r="FR7" s="4">
        <v>1.3</v>
      </c>
      <c r="FS7" s="4">
        <v>1</v>
      </c>
      <c r="FT7" s="4">
        <v>0.7</v>
      </c>
      <c r="FU7" s="4">
        <v>1.3</v>
      </c>
      <c r="FV7" s="4">
        <v>1</v>
      </c>
      <c r="FW7" s="4">
        <v>1</v>
      </c>
      <c r="FX7" s="4">
        <v>1</v>
      </c>
      <c r="FY7" s="4">
        <v>0.7</v>
      </c>
      <c r="FZ7" s="4">
        <v>1.5</v>
      </c>
      <c r="GA7" s="4">
        <v>1.3</v>
      </c>
      <c r="GB7" s="4">
        <v>1</v>
      </c>
      <c r="GC7" s="4">
        <v>1.3</v>
      </c>
      <c r="GD7" s="4">
        <v>1</v>
      </c>
      <c r="GE7" s="4">
        <v>1</v>
      </c>
      <c r="GF7" s="4">
        <v>1.3</v>
      </c>
      <c r="GG7" s="4">
        <v>0.7</v>
      </c>
      <c r="GH7" s="4">
        <v>1.5</v>
      </c>
      <c r="GI7" s="4">
        <v>1</v>
      </c>
      <c r="GJ7" s="4">
        <v>1</v>
      </c>
      <c r="GK7" s="4">
        <v>1</v>
      </c>
      <c r="GL7" s="4">
        <v>1</v>
      </c>
      <c r="GM7" s="4">
        <v>0.7</v>
      </c>
      <c r="GN7" s="4">
        <v>1</v>
      </c>
      <c r="GO7" s="4">
        <v>1</v>
      </c>
      <c r="GP7" s="4">
        <v>1</v>
      </c>
      <c r="GQ7" s="4">
        <v>1</v>
      </c>
      <c r="GR7" s="4">
        <v>1</v>
      </c>
      <c r="GS7" s="4">
        <v>1</v>
      </c>
      <c r="GT7" s="4">
        <v>1</v>
      </c>
      <c r="GU7" s="4">
        <v>1</v>
      </c>
      <c r="GV7" s="4">
        <v>1</v>
      </c>
      <c r="GW7" s="4">
        <v>0.7</v>
      </c>
      <c r="GX7" s="4">
        <v>1</v>
      </c>
      <c r="GY7" s="4">
        <v>1</v>
      </c>
      <c r="GZ7" s="4">
        <v>1</v>
      </c>
      <c r="HA7" s="4">
        <v>0.7</v>
      </c>
      <c r="HB7" s="4">
        <v>0.7</v>
      </c>
      <c r="HC7" s="4">
        <v>1</v>
      </c>
      <c r="HD7" s="4">
        <v>1</v>
      </c>
      <c r="HE7" s="4">
        <v>1</v>
      </c>
      <c r="HF7" s="4">
        <v>1</v>
      </c>
      <c r="HG7" s="4">
        <v>1.3</v>
      </c>
      <c r="HH7" s="4">
        <v>1</v>
      </c>
      <c r="HI7" s="4">
        <v>0.7</v>
      </c>
      <c r="HJ7" s="4">
        <v>0.5</v>
      </c>
      <c r="HK7" s="4">
        <v>0.7</v>
      </c>
      <c r="HL7" s="4">
        <v>1.5</v>
      </c>
      <c r="HM7" s="4">
        <v>1</v>
      </c>
      <c r="HN7" s="4">
        <v>1</v>
      </c>
      <c r="HO7" s="4">
        <v>1</v>
      </c>
      <c r="HP7" s="4">
        <v>1</v>
      </c>
      <c r="HQ7" s="4">
        <v>1</v>
      </c>
      <c r="HR7" s="4">
        <v>1</v>
      </c>
      <c r="HS7" s="4">
        <v>1</v>
      </c>
      <c r="HT7" s="4">
        <v>1</v>
      </c>
      <c r="HU7" s="4">
        <v>0.7</v>
      </c>
      <c r="HV7" s="4">
        <v>1.5</v>
      </c>
      <c r="HW7" s="4">
        <v>1</v>
      </c>
      <c r="HX7" s="4">
        <v>1.3</v>
      </c>
      <c r="HY7" s="4">
        <v>1</v>
      </c>
      <c r="HZ7" s="4">
        <v>1</v>
      </c>
      <c r="IA7" s="4">
        <v>1.5</v>
      </c>
      <c r="IB7" s="4">
        <v>1.3</v>
      </c>
      <c r="IC7" s="4">
        <v>1</v>
      </c>
      <c r="ID7" s="4">
        <v>0.7</v>
      </c>
      <c r="IE7" s="4">
        <v>1</v>
      </c>
      <c r="IF7" s="4">
        <v>1</v>
      </c>
      <c r="IG7" s="4">
        <v>1</v>
      </c>
      <c r="IH7" s="4">
        <v>1</v>
      </c>
      <c r="II7" s="4">
        <v>0.5</v>
      </c>
      <c r="IJ7" s="4">
        <v>1</v>
      </c>
      <c r="IK7" s="4">
        <v>1</v>
      </c>
      <c r="IL7" s="4">
        <v>1.3</v>
      </c>
      <c r="IM7" s="4">
        <v>1</v>
      </c>
      <c r="IN7" s="4">
        <v>0.7</v>
      </c>
      <c r="IO7" s="4">
        <v>1</v>
      </c>
      <c r="IP7" s="4">
        <v>1</v>
      </c>
      <c r="IQ7" s="4">
        <v>1</v>
      </c>
      <c r="IR7" s="4">
        <v>1</v>
      </c>
      <c r="IS7" s="4">
        <v>0.5</v>
      </c>
      <c r="IT7" s="4">
        <v>1</v>
      </c>
      <c r="IU7" s="4">
        <v>1</v>
      </c>
      <c r="IV7" s="4">
        <v>0.7</v>
      </c>
      <c r="IW7" s="4">
        <v>1</v>
      </c>
      <c r="IX7" s="4">
        <v>1</v>
      </c>
      <c r="IY7" s="4">
        <v>1</v>
      </c>
      <c r="IZ7" s="4">
        <v>1</v>
      </c>
      <c r="JA7" s="4">
        <v>1</v>
      </c>
      <c r="JB7" s="4">
        <v>1</v>
      </c>
    </row>
    <row r="9" spans="1:262" ht="26.25" customHeight="1">
      <c r="A9" s="8" t="s">
        <v>890</v>
      </c>
      <c r="B9" s="3" t="str">
        <f>IFERROR(INDEX(Stages!$B$2:$B$22,MATCH(B$1,Stages!$A$2:$A$9,0)),"")</f>
        <v>Special Committee</v>
      </c>
      <c r="C9" s="3" t="str">
        <f>IFERROR(INDEX(Stages!$B$2:$B$22,MATCH(C$1,Stages!$A$2:$A$9,0)),"")</f>
        <v>Floor Debate</v>
      </c>
      <c r="D9" s="3" t="str">
        <f>IFERROR(INDEX(Stages!$B$2:$B$22,MATCH(D$1,Stages!$A$2:$A$9,0)),"")</f>
        <v>Party Caucus</v>
      </c>
      <c r="E9" s="3" t="str">
        <f>IFERROR(INDEX(Stages!$B$2:$B$22,MATCH(E$1,Stages!$A$2:$A$9,0)),"")</f>
        <v>Press Conference</v>
      </c>
      <c r="F9" s="3" t="str">
        <f>IFERROR(INDEX(Stages!$B$2:$B$22,MATCH(F$1,Stages!$A$2:$A$9,0)),"")</f>
        <v>Town Hall</v>
      </c>
      <c r="G9" s="3" t="str">
        <f>IFERROR(INDEX(Stages!$B$2:$B$22,MATCH(G$1,Stages!$A$2:$A$9,0)),"")</f>
        <v>TV Debate</v>
      </c>
      <c r="H9" s="3" t="str">
        <f>IFERROR(INDEX(Stages!$B$2:$B$22,MATCH(H$1,Stages!$A$2:$A$9,0)),"")</f>
        <v>Office Hours</v>
      </c>
      <c r="I9" s="3" t="str">
        <f>IFERROR(INDEX(Stages!$B$2:$B$22,MATCH(I$1,Stages!$A$2:$A$9,0)),"")</f>
        <v>Party Steering Committee</v>
      </c>
      <c r="J9" s="3" t="str">
        <f>Stages!B10</f>
        <v>Committee on Ethics and Prosecution</v>
      </c>
      <c r="K9" s="3" t="str">
        <f>Stages!B11</f>
        <v>Committee on the Environment</v>
      </c>
      <c r="L9" s="3" t="str">
        <f>Stages!B12</f>
        <v>Committee on War</v>
      </c>
      <c r="M9" s="3" t="str">
        <f>Stages!B13</f>
        <v>Committee on the National Assembly</v>
      </c>
      <c r="N9" s="3" t="str">
        <f>Stages!B14</f>
        <v>Committee on Agriculture</v>
      </c>
      <c r="O9" s="3" t="str">
        <f>Stages!B15</f>
        <v>Committee on Foreign Affairs</v>
      </c>
      <c r="P9" s="3" t="str">
        <f>Stages!B16</f>
        <v>Committee on Construction and Development</v>
      </c>
      <c r="Q9" s="3" t="str">
        <f>Stages!B17</f>
        <v>Committee on Finance</v>
      </c>
      <c r="R9" s="3" t="str">
        <f>Stages!B18</f>
        <v>Committee on Government Administration</v>
      </c>
      <c r="S9" s="3" t="str">
        <f>Stages!B19</f>
        <v>Committee of the Cabinet</v>
      </c>
      <c r="T9" s="3" t="str">
        <f>Stages!B20</f>
        <v>Media Ambush</v>
      </c>
      <c r="U9" s="3" t="str">
        <f>Stages!B21</f>
        <v>Lobbyist Meeting</v>
      </c>
      <c r="V9" s="3" t="str">
        <f>Stages!B22</f>
        <v>Policy Study Session</v>
      </c>
      <c r="W9" s="3" t="s">
        <v>8096</v>
      </c>
      <c r="X9" s="3" t="s">
        <v>8100</v>
      </c>
      <c r="Y9" s="3" t="s">
        <v>8104</v>
      </c>
      <c r="Z9" s="3" t="s">
        <v>8108</v>
      </c>
      <c r="AA9" s="3" t="s">
        <v>8112</v>
      </c>
      <c r="AB9" s="3" t="s">
        <v>8116</v>
      </c>
      <c r="AC9" s="3" t="s">
        <v>8120</v>
      </c>
      <c r="AD9" s="3" t="s">
        <v>8124</v>
      </c>
      <c r="AE9" s="3" t="s">
        <v>8128</v>
      </c>
      <c r="AF9" s="3" t="s">
        <v>8132</v>
      </c>
      <c r="AG9" s="3" t="s">
        <v>8136</v>
      </c>
      <c r="AH9" s="3" t="s">
        <v>8140</v>
      </c>
      <c r="AI9" s="3" t="s">
        <v>8144</v>
      </c>
      <c r="AJ9" s="3" t="s">
        <v>8148</v>
      </c>
      <c r="AK9" s="3" t="s">
        <v>8152</v>
      </c>
      <c r="AL9" s="3" t="s">
        <v>8156</v>
      </c>
      <c r="AM9" s="3" t="s">
        <v>8160</v>
      </c>
      <c r="AN9" s="3" t="s">
        <v>8164</v>
      </c>
      <c r="AO9" s="3" t="s">
        <v>8168</v>
      </c>
      <c r="AP9" s="3" t="s">
        <v>8172</v>
      </c>
      <c r="AQ9" s="3" t="s">
        <v>8176</v>
      </c>
      <c r="AR9" s="3" t="s">
        <v>8180</v>
      </c>
      <c r="AS9" s="3" t="s">
        <v>8184</v>
      </c>
      <c r="AT9" s="3" t="s">
        <v>8188</v>
      </c>
      <c r="AU9" s="3" t="s">
        <v>8192</v>
      </c>
      <c r="AV9" s="3" t="s">
        <v>8196</v>
      </c>
      <c r="AW9" s="3" t="s">
        <v>8200</v>
      </c>
      <c r="AX9" s="3" t="s">
        <v>8204</v>
      </c>
      <c r="AY9" s="3" t="s">
        <v>8208</v>
      </c>
      <c r="AZ9" s="3" t="s">
        <v>8212</v>
      </c>
      <c r="BA9" s="3" t="s">
        <v>8216</v>
      </c>
      <c r="BB9" s="3" t="s">
        <v>8220</v>
      </c>
      <c r="BC9" s="3" t="s">
        <v>8224</v>
      </c>
      <c r="BD9" s="3" t="s">
        <v>8228</v>
      </c>
      <c r="BE9" s="3" t="s">
        <v>8232</v>
      </c>
      <c r="BF9" s="3" t="s">
        <v>8236</v>
      </c>
      <c r="BG9" s="3" t="s">
        <v>8240</v>
      </c>
      <c r="BH9" s="3" t="s">
        <v>8244</v>
      </c>
      <c r="BI9" s="3" t="s">
        <v>8248</v>
      </c>
      <c r="BJ9" s="3" t="s">
        <v>8252</v>
      </c>
      <c r="BK9" s="3" t="s">
        <v>8256</v>
      </c>
      <c r="BL9" s="3" t="s">
        <v>8260</v>
      </c>
      <c r="BM9" s="3" t="s">
        <v>8264</v>
      </c>
      <c r="BN9" s="3" t="s">
        <v>8268</v>
      </c>
      <c r="BO9" s="3" t="s">
        <v>8272</v>
      </c>
      <c r="BP9" s="3" t="s">
        <v>8276</v>
      </c>
      <c r="BQ9" s="3" t="s">
        <v>8280</v>
      </c>
      <c r="BR9" s="3" t="s">
        <v>8284</v>
      </c>
      <c r="BS9" s="3" t="s">
        <v>8288</v>
      </c>
      <c r="BT9" s="3" t="s">
        <v>8292</v>
      </c>
      <c r="BU9" s="3" t="s">
        <v>8296</v>
      </c>
      <c r="BV9" s="3" t="s">
        <v>8300</v>
      </c>
      <c r="BW9" s="3" t="s">
        <v>8304</v>
      </c>
      <c r="BX9" s="3" t="s">
        <v>8308</v>
      </c>
      <c r="BY9" s="3" t="s">
        <v>8312</v>
      </c>
      <c r="BZ9" s="3" t="s">
        <v>8316</v>
      </c>
      <c r="CA9" s="3" t="s">
        <v>8320</v>
      </c>
      <c r="CB9" s="3" t="s">
        <v>8324</v>
      </c>
      <c r="CC9" s="3" t="s">
        <v>8328</v>
      </c>
      <c r="CD9" s="3" t="s">
        <v>8332</v>
      </c>
      <c r="CE9" s="3" t="s">
        <v>8336</v>
      </c>
      <c r="CF9" s="3" t="s">
        <v>8340</v>
      </c>
      <c r="CG9" s="3" t="s">
        <v>8344</v>
      </c>
      <c r="CH9" s="3" t="s">
        <v>8348</v>
      </c>
      <c r="CI9" s="3" t="s">
        <v>8352</v>
      </c>
      <c r="CJ9" s="3" t="s">
        <v>8356</v>
      </c>
      <c r="CK9" s="3" t="s">
        <v>8360</v>
      </c>
      <c r="CL9" s="3" t="s">
        <v>8364</v>
      </c>
      <c r="CM9" s="3" t="s">
        <v>8368</v>
      </c>
      <c r="CN9" s="3" t="s">
        <v>8372</v>
      </c>
      <c r="CO9" s="3" t="s">
        <v>8376</v>
      </c>
      <c r="CP9" s="3" t="s">
        <v>8380</v>
      </c>
      <c r="CQ9" s="3" t="s">
        <v>8384</v>
      </c>
      <c r="CR9" s="3" t="s">
        <v>8388</v>
      </c>
      <c r="CS9" s="3" t="s">
        <v>8392</v>
      </c>
      <c r="CT9" s="3" t="s">
        <v>8396</v>
      </c>
      <c r="CU9" s="3" t="s">
        <v>8400</v>
      </c>
      <c r="CV9" s="3" t="s">
        <v>8404</v>
      </c>
      <c r="CW9" s="3" t="s">
        <v>8408</v>
      </c>
      <c r="CX9" s="3" t="s">
        <v>8412</v>
      </c>
      <c r="CY9" s="3" t="s">
        <v>8416</v>
      </c>
      <c r="CZ9" s="3" t="s">
        <v>8420</v>
      </c>
      <c r="DA9" s="3" t="s">
        <v>8424</v>
      </c>
      <c r="DB9" s="3" t="s">
        <v>8428</v>
      </c>
      <c r="DC9" s="3" t="s">
        <v>8432</v>
      </c>
      <c r="DD9" s="3" t="s">
        <v>8436</v>
      </c>
      <c r="DE9" s="3" t="s">
        <v>8440</v>
      </c>
      <c r="DF9" s="3" t="s">
        <v>8444</v>
      </c>
      <c r="DG9" s="3" t="s">
        <v>8448</v>
      </c>
      <c r="DH9" s="3" t="s">
        <v>8452</v>
      </c>
      <c r="DI9" s="3" t="s">
        <v>8456</v>
      </c>
      <c r="DJ9" s="3" t="s">
        <v>8460</v>
      </c>
      <c r="DK9" s="3" t="s">
        <v>8464</v>
      </c>
      <c r="DL9" s="3" t="s">
        <v>8468</v>
      </c>
      <c r="DM9" s="3" t="s">
        <v>8472</v>
      </c>
      <c r="DN9" s="3" t="s">
        <v>8476</v>
      </c>
      <c r="DO9" s="3" t="s">
        <v>8480</v>
      </c>
      <c r="DP9" s="3" t="s">
        <v>8484</v>
      </c>
      <c r="DQ9" s="3" t="s">
        <v>8486</v>
      </c>
      <c r="DR9" s="3" t="s">
        <v>8488</v>
      </c>
      <c r="DS9" s="3" t="s">
        <v>8490</v>
      </c>
      <c r="DT9" s="3" t="s">
        <v>8492</v>
      </c>
      <c r="DU9" s="3" t="s">
        <v>8494</v>
      </c>
      <c r="DV9" s="3" t="s">
        <v>8496</v>
      </c>
      <c r="DW9" s="3" t="s">
        <v>8498</v>
      </c>
      <c r="DX9" s="3" t="s">
        <v>8500</v>
      </c>
      <c r="DY9" s="3" t="s">
        <v>8502</v>
      </c>
      <c r="DZ9" s="3" t="s">
        <v>8504</v>
      </c>
      <c r="EA9" s="3" t="s">
        <v>8506</v>
      </c>
      <c r="EB9" s="3" t="s">
        <v>8508</v>
      </c>
      <c r="EC9" s="3" t="s">
        <v>8510</v>
      </c>
      <c r="ED9" s="3" t="s">
        <v>8512</v>
      </c>
      <c r="EE9" s="3" t="s">
        <v>8514</v>
      </c>
      <c r="EF9" s="3" t="s">
        <v>8516</v>
      </c>
      <c r="EG9" s="3" t="s">
        <v>8518</v>
      </c>
      <c r="EH9" s="3" t="s">
        <v>8520</v>
      </c>
      <c r="EI9" s="3" t="s">
        <v>8522</v>
      </c>
      <c r="EJ9" s="3" t="s">
        <v>8524</v>
      </c>
      <c r="EK9" s="3" t="s">
        <v>8526</v>
      </c>
      <c r="EL9" s="3" t="s">
        <v>8528</v>
      </c>
      <c r="EM9" s="3" t="s">
        <v>8530</v>
      </c>
      <c r="EN9" s="3" t="s">
        <v>8532</v>
      </c>
      <c r="EO9" s="3" t="s">
        <v>8534</v>
      </c>
      <c r="EP9" s="3" t="s">
        <v>8536</v>
      </c>
      <c r="EQ9" s="3" t="s">
        <v>8538</v>
      </c>
      <c r="ER9" s="3" t="s">
        <v>8540</v>
      </c>
      <c r="ES9" s="3" t="s">
        <v>8542</v>
      </c>
      <c r="ET9" s="3" t="s">
        <v>8544</v>
      </c>
      <c r="EU9" s="3" t="s">
        <v>8546</v>
      </c>
      <c r="EV9" s="3" t="s">
        <v>8548</v>
      </c>
      <c r="EW9" s="3" t="s">
        <v>8550</v>
      </c>
      <c r="EX9" s="3" t="s">
        <v>8552</v>
      </c>
      <c r="EY9" s="3" t="s">
        <v>8554</v>
      </c>
      <c r="EZ9" s="3" t="s">
        <v>8556</v>
      </c>
      <c r="FA9" s="3" t="s">
        <v>8558</v>
      </c>
      <c r="FB9" s="3" t="s">
        <v>8560</v>
      </c>
      <c r="FC9" s="3" t="s">
        <v>8562</v>
      </c>
      <c r="FD9" s="3" t="s">
        <v>8564</v>
      </c>
      <c r="FE9" s="3" t="s">
        <v>8566</v>
      </c>
      <c r="FF9" s="3" t="s">
        <v>8568</v>
      </c>
      <c r="FG9" s="3" t="s">
        <v>8570</v>
      </c>
      <c r="FH9" s="3" t="s">
        <v>8572</v>
      </c>
      <c r="FI9" s="3" t="s">
        <v>8574</v>
      </c>
      <c r="FJ9" s="3" t="s">
        <v>8576</v>
      </c>
      <c r="FK9" s="3" t="s">
        <v>8578</v>
      </c>
      <c r="FL9" s="3" t="s">
        <v>8580</v>
      </c>
      <c r="FM9" s="3" t="s">
        <v>8582</v>
      </c>
      <c r="FN9" s="3" t="s">
        <v>8584</v>
      </c>
      <c r="FO9" s="3" t="s">
        <v>8586</v>
      </c>
      <c r="FP9" s="3" t="s">
        <v>8588</v>
      </c>
      <c r="FQ9" s="3" t="s">
        <v>8590</v>
      </c>
      <c r="FR9" s="3" t="s">
        <v>8592</v>
      </c>
      <c r="FS9" s="3" t="s">
        <v>8594</v>
      </c>
      <c r="FT9" s="3" t="s">
        <v>8596</v>
      </c>
      <c r="FU9" s="3" t="s">
        <v>8598</v>
      </c>
      <c r="FV9" s="3" t="s">
        <v>8600</v>
      </c>
      <c r="FW9" s="3" t="s">
        <v>8602</v>
      </c>
      <c r="FX9" s="3" t="s">
        <v>8604</v>
      </c>
      <c r="FY9" s="3" t="s">
        <v>8606</v>
      </c>
      <c r="FZ9" s="3" t="s">
        <v>8608</v>
      </c>
      <c r="GA9" s="3" t="s">
        <v>8610</v>
      </c>
      <c r="GB9" s="3" t="s">
        <v>8612</v>
      </c>
      <c r="GC9" s="3" t="s">
        <v>8614</v>
      </c>
      <c r="GD9" s="3" t="s">
        <v>8616</v>
      </c>
      <c r="GE9" s="3" t="s">
        <v>8618</v>
      </c>
      <c r="GF9" s="3" t="s">
        <v>8620</v>
      </c>
      <c r="GG9" s="3" t="s">
        <v>8622</v>
      </c>
      <c r="GH9" s="3" t="s">
        <v>8624</v>
      </c>
      <c r="GI9" s="3" t="s">
        <v>8626</v>
      </c>
      <c r="GJ9" s="3" t="s">
        <v>8628</v>
      </c>
      <c r="GK9" s="3" t="s">
        <v>8630</v>
      </c>
      <c r="GL9" s="3" t="s">
        <v>8632</v>
      </c>
      <c r="GM9" s="3" t="s">
        <v>8634</v>
      </c>
      <c r="GN9" s="3" t="s">
        <v>8636</v>
      </c>
      <c r="GO9" s="3" t="s">
        <v>8638</v>
      </c>
      <c r="GP9" s="3" t="s">
        <v>8640</v>
      </c>
      <c r="GQ9" s="3" t="s">
        <v>8642</v>
      </c>
      <c r="GR9" s="3" t="s">
        <v>8644</v>
      </c>
      <c r="GS9" s="3" t="s">
        <v>8646</v>
      </c>
      <c r="GT9" s="3" t="s">
        <v>8648</v>
      </c>
      <c r="GU9" s="3" t="s">
        <v>8650</v>
      </c>
      <c r="GV9" s="3" t="s">
        <v>8652</v>
      </c>
      <c r="GW9" s="3" t="s">
        <v>8654</v>
      </c>
      <c r="GX9" s="3" t="s">
        <v>8656</v>
      </c>
      <c r="GY9" s="3" t="s">
        <v>8658</v>
      </c>
      <c r="GZ9" s="3" t="s">
        <v>8660</v>
      </c>
      <c r="HA9" s="3" t="s">
        <v>8662</v>
      </c>
      <c r="HB9" s="3" t="s">
        <v>8664</v>
      </c>
      <c r="HC9" s="3" t="s">
        <v>8666</v>
      </c>
      <c r="HD9" s="3" t="s">
        <v>8668</v>
      </c>
      <c r="HE9" s="3" t="s">
        <v>8670</v>
      </c>
      <c r="HF9" s="3" t="s">
        <v>8672</v>
      </c>
      <c r="HG9" s="3" t="s">
        <v>8674</v>
      </c>
      <c r="HH9" s="3" t="s">
        <v>8676</v>
      </c>
      <c r="HI9" s="3" t="s">
        <v>8678</v>
      </c>
      <c r="HJ9" s="3" t="s">
        <v>8680</v>
      </c>
      <c r="HK9" s="3" t="s">
        <v>8682</v>
      </c>
      <c r="HL9" s="3" t="s">
        <v>8684</v>
      </c>
      <c r="HM9" s="3" t="s">
        <v>8686</v>
      </c>
      <c r="HN9" s="3" t="s">
        <v>8688</v>
      </c>
      <c r="HO9" s="3" t="s">
        <v>8690</v>
      </c>
      <c r="HP9" s="3" t="s">
        <v>8692</v>
      </c>
      <c r="HQ9" s="3" t="s">
        <v>8694</v>
      </c>
      <c r="HR9" s="3" t="s">
        <v>8696</v>
      </c>
      <c r="HS9" s="3" t="s">
        <v>8698</v>
      </c>
      <c r="HT9" s="3" t="s">
        <v>8700</v>
      </c>
      <c r="HU9" s="3" t="s">
        <v>8702</v>
      </c>
      <c r="HV9" s="3" t="s">
        <v>8704</v>
      </c>
      <c r="HW9" s="3" t="s">
        <v>8706</v>
      </c>
      <c r="HX9" s="3" t="s">
        <v>8708</v>
      </c>
      <c r="HY9" s="3" t="s">
        <v>8710</v>
      </c>
      <c r="HZ9" s="3" t="s">
        <v>8712</v>
      </c>
      <c r="IA9" s="3" t="s">
        <v>8714</v>
      </c>
      <c r="IB9" s="3" t="s">
        <v>8716</v>
      </c>
      <c r="IC9" s="3" t="s">
        <v>8718</v>
      </c>
      <c r="ID9" s="3" t="s">
        <v>8720</v>
      </c>
      <c r="IE9" s="3" t="s">
        <v>8722</v>
      </c>
      <c r="IF9" s="3" t="s">
        <v>8724</v>
      </c>
      <c r="IG9" s="3" t="s">
        <v>8726</v>
      </c>
      <c r="IH9" s="3" t="s">
        <v>8728</v>
      </c>
      <c r="II9" s="3" t="s">
        <v>8730</v>
      </c>
      <c r="IJ9" s="3" t="s">
        <v>8732</v>
      </c>
      <c r="IK9" s="3" t="s">
        <v>8734</v>
      </c>
      <c r="IL9" s="3" t="s">
        <v>8736</v>
      </c>
      <c r="IM9" s="3" t="s">
        <v>8738</v>
      </c>
      <c r="IN9" s="3" t="s">
        <v>8740</v>
      </c>
      <c r="IO9" s="3" t="s">
        <v>8742</v>
      </c>
      <c r="IP9" s="3" t="s">
        <v>8744</v>
      </c>
      <c r="IQ9" s="3" t="s">
        <v>8746</v>
      </c>
      <c r="IR9" s="3" t="s">
        <v>8748</v>
      </c>
      <c r="IS9" s="3" t="s">
        <v>8750</v>
      </c>
      <c r="IT9" s="3" t="s">
        <v>8752</v>
      </c>
      <c r="IU9" s="3" t="s">
        <v>8754</v>
      </c>
      <c r="IV9" s="3" t="s">
        <v>8756</v>
      </c>
      <c r="IW9" s="3" t="s">
        <v>8758</v>
      </c>
      <c r="IX9" s="3" t="s">
        <v>8760</v>
      </c>
      <c r="IY9" s="3" t="s">
        <v>8762</v>
      </c>
      <c r="IZ9" s="3" t="s">
        <v>8767</v>
      </c>
      <c r="JA9" s="3" t="s">
        <v>8771</v>
      </c>
      <c r="JB9" s="3" t="s">
        <v>8776</v>
      </c>
    </row>
    <row r="10" spans="1:262" ht="15" customHeight="1">
      <c r="A10" s="8" t="s">
        <v>891</v>
      </c>
      <c r="B10" s="9">
        <f t="shared" ref="B10:V10" si="0">AVERAGE(B2:B7)</f>
        <v>1</v>
      </c>
      <c r="C10" s="9">
        <f t="shared" si="0"/>
        <v>1</v>
      </c>
      <c r="D10" s="9">
        <f t="shared" si="0"/>
        <v>1</v>
      </c>
      <c r="E10" s="9">
        <f t="shared" si="0"/>
        <v>1</v>
      </c>
      <c r="F10" s="9">
        <f t="shared" si="0"/>
        <v>1</v>
      </c>
      <c r="G10" s="9">
        <f t="shared" si="0"/>
        <v>1</v>
      </c>
      <c r="H10" s="9">
        <f t="shared" si="0"/>
        <v>1</v>
      </c>
      <c r="I10" s="9">
        <f t="shared" si="0"/>
        <v>1</v>
      </c>
      <c r="J10" s="9">
        <f t="shared" si="0"/>
        <v>1</v>
      </c>
      <c r="K10" s="9">
        <f t="shared" si="0"/>
        <v>1</v>
      </c>
      <c r="L10" s="9">
        <f t="shared" si="0"/>
        <v>1</v>
      </c>
      <c r="M10" s="9">
        <f t="shared" si="0"/>
        <v>1</v>
      </c>
      <c r="N10" s="9">
        <f t="shared" si="0"/>
        <v>1</v>
      </c>
      <c r="O10" s="9">
        <f t="shared" si="0"/>
        <v>1</v>
      </c>
      <c r="P10" s="9">
        <f t="shared" si="0"/>
        <v>1</v>
      </c>
      <c r="Q10" s="9">
        <f t="shared" si="0"/>
        <v>1</v>
      </c>
      <c r="R10" s="9">
        <f t="shared" si="0"/>
        <v>1</v>
      </c>
      <c r="S10" s="9">
        <f t="shared" si="0"/>
        <v>1</v>
      </c>
      <c r="T10" s="9">
        <f t="shared" si="0"/>
        <v>1</v>
      </c>
      <c r="U10" s="9">
        <f t="shared" si="0"/>
        <v>1</v>
      </c>
      <c r="V10" s="9">
        <f t="shared" si="0"/>
        <v>1</v>
      </c>
      <c r="W10" s="9">
        <f t="shared" ref="W10:CH10" si="1">AVERAGE(W2:W7)</f>
        <v>1</v>
      </c>
      <c r="X10" s="9">
        <f t="shared" si="1"/>
        <v>1</v>
      </c>
      <c r="Y10" s="9">
        <f t="shared" si="1"/>
        <v>1</v>
      </c>
      <c r="Z10" s="9">
        <f t="shared" si="1"/>
        <v>1</v>
      </c>
      <c r="AA10" s="9">
        <f t="shared" si="1"/>
        <v>1</v>
      </c>
      <c r="AB10" s="9">
        <f t="shared" si="1"/>
        <v>1</v>
      </c>
      <c r="AC10" s="9">
        <f t="shared" si="1"/>
        <v>1</v>
      </c>
      <c r="AD10" s="9">
        <f t="shared" si="1"/>
        <v>1</v>
      </c>
      <c r="AE10" s="9">
        <f t="shared" si="1"/>
        <v>1</v>
      </c>
      <c r="AF10" s="9">
        <f t="shared" si="1"/>
        <v>1</v>
      </c>
      <c r="AG10" s="9">
        <f t="shared" si="1"/>
        <v>1</v>
      </c>
      <c r="AH10" s="9">
        <f t="shared" si="1"/>
        <v>1</v>
      </c>
      <c r="AI10" s="9">
        <f t="shared" si="1"/>
        <v>1</v>
      </c>
      <c r="AJ10" s="9">
        <f t="shared" si="1"/>
        <v>1</v>
      </c>
      <c r="AK10" s="9">
        <f t="shared" si="1"/>
        <v>1</v>
      </c>
      <c r="AL10" s="9">
        <f t="shared" si="1"/>
        <v>1</v>
      </c>
      <c r="AM10" s="9">
        <f t="shared" si="1"/>
        <v>1</v>
      </c>
      <c r="AN10" s="9">
        <f t="shared" si="1"/>
        <v>1</v>
      </c>
      <c r="AO10" s="9">
        <f t="shared" si="1"/>
        <v>1</v>
      </c>
      <c r="AP10" s="9">
        <f t="shared" si="1"/>
        <v>1</v>
      </c>
      <c r="AQ10" s="9">
        <f t="shared" si="1"/>
        <v>1</v>
      </c>
      <c r="AR10" s="9">
        <f t="shared" si="1"/>
        <v>1</v>
      </c>
      <c r="AS10" s="9">
        <f t="shared" si="1"/>
        <v>1</v>
      </c>
      <c r="AT10" s="9">
        <f t="shared" si="1"/>
        <v>1</v>
      </c>
      <c r="AU10" s="9">
        <f t="shared" si="1"/>
        <v>1</v>
      </c>
      <c r="AV10" s="9">
        <f t="shared" si="1"/>
        <v>1</v>
      </c>
      <c r="AW10" s="9">
        <f t="shared" si="1"/>
        <v>1</v>
      </c>
      <c r="AX10" s="9">
        <f t="shared" si="1"/>
        <v>1</v>
      </c>
      <c r="AY10" s="9">
        <f t="shared" si="1"/>
        <v>1</v>
      </c>
      <c r="AZ10" s="9">
        <f t="shared" si="1"/>
        <v>1</v>
      </c>
      <c r="BA10" s="9">
        <f t="shared" si="1"/>
        <v>1</v>
      </c>
      <c r="BB10" s="9">
        <f t="shared" si="1"/>
        <v>1</v>
      </c>
      <c r="BC10" s="9">
        <f t="shared" si="1"/>
        <v>1</v>
      </c>
      <c r="BD10" s="9">
        <f t="shared" si="1"/>
        <v>1</v>
      </c>
      <c r="BE10" s="9">
        <f t="shared" si="1"/>
        <v>1</v>
      </c>
      <c r="BF10" s="9">
        <f t="shared" si="1"/>
        <v>1</v>
      </c>
      <c r="BG10" s="9">
        <f t="shared" si="1"/>
        <v>1</v>
      </c>
      <c r="BH10" s="9">
        <f t="shared" si="1"/>
        <v>1</v>
      </c>
      <c r="BI10" s="9">
        <f t="shared" si="1"/>
        <v>1</v>
      </c>
      <c r="BJ10" s="9">
        <f t="shared" si="1"/>
        <v>1</v>
      </c>
      <c r="BK10" s="9">
        <f t="shared" si="1"/>
        <v>1</v>
      </c>
      <c r="BL10" s="9">
        <f t="shared" si="1"/>
        <v>1</v>
      </c>
      <c r="BM10" s="9">
        <f t="shared" si="1"/>
        <v>1</v>
      </c>
      <c r="BN10" s="9">
        <f t="shared" si="1"/>
        <v>1</v>
      </c>
      <c r="BO10" s="9">
        <f t="shared" si="1"/>
        <v>1</v>
      </c>
      <c r="BP10" s="9">
        <f t="shared" si="1"/>
        <v>1</v>
      </c>
      <c r="BQ10" s="9">
        <f t="shared" si="1"/>
        <v>1</v>
      </c>
      <c r="BR10" s="9">
        <f t="shared" si="1"/>
        <v>1</v>
      </c>
      <c r="BS10" s="9">
        <f t="shared" si="1"/>
        <v>1</v>
      </c>
      <c r="BT10" s="9">
        <f t="shared" si="1"/>
        <v>1</v>
      </c>
      <c r="BU10" s="9">
        <f t="shared" si="1"/>
        <v>1</v>
      </c>
      <c r="BV10" s="9">
        <f t="shared" si="1"/>
        <v>1</v>
      </c>
      <c r="BW10" s="9">
        <f t="shared" si="1"/>
        <v>1</v>
      </c>
      <c r="BX10" s="9">
        <f t="shared" si="1"/>
        <v>1</v>
      </c>
      <c r="BY10" s="9">
        <f t="shared" si="1"/>
        <v>1</v>
      </c>
      <c r="BZ10" s="9">
        <f t="shared" si="1"/>
        <v>1</v>
      </c>
      <c r="CA10" s="9">
        <f t="shared" si="1"/>
        <v>1</v>
      </c>
      <c r="CB10" s="9">
        <f t="shared" si="1"/>
        <v>1</v>
      </c>
      <c r="CC10" s="9">
        <f t="shared" si="1"/>
        <v>1</v>
      </c>
      <c r="CD10" s="9">
        <f t="shared" si="1"/>
        <v>1</v>
      </c>
      <c r="CE10" s="9">
        <f t="shared" si="1"/>
        <v>1</v>
      </c>
      <c r="CF10" s="9">
        <f t="shared" si="1"/>
        <v>1</v>
      </c>
      <c r="CG10" s="9">
        <f t="shared" si="1"/>
        <v>1</v>
      </c>
      <c r="CH10" s="9">
        <f t="shared" si="1"/>
        <v>1</v>
      </c>
      <c r="CI10" s="9">
        <f t="shared" ref="CI10:ET10" si="2">AVERAGE(CI2:CI7)</f>
        <v>1</v>
      </c>
      <c r="CJ10" s="9">
        <f t="shared" si="2"/>
        <v>1</v>
      </c>
      <c r="CK10" s="9">
        <f t="shared" si="2"/>
        <v>1</v>
      </c>
      <c r="CL10" s="9">
        <f t="shared" si="2"/>
        <v>1</v>
      </c>
      <c r="CM10" s="9">
        <f t="shared" si="2"/>
        <v>1</v>
      </c>
      <c r="CN10" s="9">
        <f t="shared" si="2"/>
        <v>1</v>
      </c>
      <c r="CO10" s="9">
        <f t="shared" si="2"/>
        <v>1</v>
      </c>
      <c r="CP10" s="9">
        <f t="shared" si="2"/>
        <v>1</v>
      </c>
      <c r="CQ10" s="9">
        <f t="shared" si="2"/>
        <v>1</v>
      </c>
      <c r="CR10" s="9">
        <f t="shared" si="2"/>
        <v>1</v>
      </c>
      <c r="CS10" s="9">
        <f t="shared" si="2"/>
        <v>1</v>
      </c>
      <c r="CT10" s="9">
        <f t="shared" si="2"/>
        <v>1</v>
      </c>
      <c r="CU10" s="9">
        <f t="shared" si="2"/>
        <v>1</v>
      </c>
      <c r="CV10" s="9">
        <f t="shared" si="2"/>
        <v>1</v>
      </c>
      <c r="CW10" s="9">
        <f t="shared" si="2"/>
        <v>1</v>
      </c>
      <c r="CX10" s="9">
        <f t="shared" si="2"/>
        <v>1</v>
      </c>
      <c r="CY10" s="9">
        <f t="shared" si="2"/>
        <v>1</v>
      </c>
      <c r="CZ10" s="9">
        <f t="shared" si="2"/>
        <v>1</v>
      </c>
      <c r="DA10" s="9">
        <f t="shared" si="2"/>
        <v>1</v>
      </c>
      <c r="DB10" s="9">
        <f t="shared" si="2"/>
        <v>1</v>
      </c>
      <c r="DC10" s="9">
        <f t="shared" si="2"/>
        <v>1</v>
      </c>
      <c r="DD10" s="9">
        <f t="shared" si="2"/>
        <v>1</v>
      </c>
      <c r="DE10" s="9">
        <f t="shared" si="2"/>
        <v>1</v>
      </c>
      <c r="DF10" s="9">
        <f t="shared" si="2"/>
        <v>1</v>
      </c>
      <c r="DG10" s="9">
        <f t="shared" si="2"/>
        <v>1</v>
      </c>
      <c r="DH10" s="9">
        <f t="shared" si="2"/>
        <v>1</v>
      </c>
      <c r="DI10" s="9">
        <f t="shared" si="2"/>
        <v>1</v>
      </c>
      <c r="DJ10" s="9">
        <f t="shared" si="2"/>
        <v>1</v>
      </c>
      <c r="DK10" s="9">
        <f t="shared" si="2"/>
        <v>1</v>
      </c>
      <c r="DL10" s="9">
        <f t="shared" si="2"/>
        <v>1</v>
      </c>
      <c r="DM10" s="9">
        <f t="shared" si="2"/>
        <v>1</v>
      </c>
      <c r="DN10" s="9">
        <f t="shared" si="2"/>
        <v>1</v>
      </c>
      <c r="DO10" s="9">
        <f t="shared" si="2"/>
        <v>1</v>
      </c>
      <c r="DP10" s="9">
        <f t="shared" si="2"/>
        <v>1</v>
      </c>
      <c r="DQ10" s="9">
        <f t="shared" si="2"/>
        <v>1</v>
      </c>
      <c r="DR10" s="9">
        <f t="shared" si="2"/>
        <v>1</v>
      </c>
      <c r="DS10" s="9">
        <f t="shared" si="2"/>
        <v>1</v>
      </c>
      <c r="DT10" s="9">
        <f t="shared" si="2"/>
        <v>1</v>
      </c>
      <c r="DU10" s="9">
        <f t="shared" si="2"/>
        <v>1</v>
      </c>
      <c r="DV10" s="9">
        <f t="shared" si="2"/>
        <v>1</v>
      </c>
      <c r="DW10" s="9">
        <f t="shared" si="2"/>
        <v>1</v>
      </c>
      <c r="DX10" s="9">
        <f t="shared" si="2"/>
        <v>1</v>
      </c>
      <c r="DY10" s="9">
        <f t="shared" si="2"/>
        <v>1</v>
      </c>
      <c r="DZ10" s="9">
        <f t="shared" si="2"/>
        <v>1</v>
      </c>
      <c r="EA10" s="9">
        <f t="shared" si="2"/>
        <v>1</v>
      </c>
      <c r="EB10" s="9">
        <f t="shared" si="2"/>
        <v>1</v>
      </c>
      <c r="EC10" s="9">
        <f t="shared" si="2"/>
        <v>1</v>
      </c>
      <c r="ED10" s="9">
        <f t="shared" si="2"/>
        <v>1</v>
      </c>
      <c r="EE10" s="9">
        <f t="shared" si="2"/>
        <v>1</v>
      </c>
      <c r="EF10" s="9">
        <f t="shared" si="2"/>
        <v>1</v>
      </c>
      <c r="EG10" s="9">
        <f t="shared" si="2"/>
        <v>1</v>
      </c>
      <c r="EH10" s="9">
        <f t="shared" si="2"/>
        <v>1</v>
      </c>
      <c r="EI10" s="9">
        <f t="shared" si="2"/>
        <v>1</v>
      </c>
      <c r="EJ10" s="9">
        <f t="shared" si="2"/>
        <v>1</v>
      </c>
      <c r="EK10" s="9">
        <f t="shared" si="2"/>
        <v>1</v>
      </c>
      <c r="EL10" s="9">
        <f t="shared" si="2"/>
        <v>1</v>
      </c>
      <c r="EM10" s="9">
        <f t="shared" si="2"/>
        <v>1</v>
      </c>
      <c r="EN10" s="9">
        <f t="shared" si="2"/>
        <v>1</v>
      </c>
      <c r="EO10" s="9">
        <f t="shared" si="2"/>
        <v>1</v>
      </c>
      <c r="EP10" s="9">
        <f t="shared" si="2"/>
        <v>1</v>
      </c>
      <c r="EQ10" s="9">
        <f t="shared" si="2"/>
        <v>1</v>
      </c>
      <c r="ER10" s="9">
        <f t="shared" si="2"/>
        <v>1</v>
      </c>
      <c r="ES10" s="9">
        <f t="shared" si="2"/>
        <v>1</v>
      </c>
      <c r="ET10" s="9">
        <f t="shared" si="2"/>
        <v>1</v>
      </c>
      <c r="EU10" s="9">
        <f t="shared" ref="EU10:HF10" si="3">AVERAGE(EU2:EU7)</f>
        <v>1</v>
      </c>
      <c r="EV10" s="9">
        <f t="shared" si="3"/>
        <v>1</v>
      </c>
      <c r="EW10" s="9">
        <f t="shared" si="3"/>
        <v>1</v>
      </c>
      <c r="EX10" s="9">
        <f t="shared" si="3"/>
        <v>1</v>
      </c>
      <c r="EY10" s="9">
        <f t="shared" si="3"/>
        <v>1</v>
      </c>
      <c r="EZ10" s="9">
        <f t="shared" si="3"/>
        <v>1</v>
      </c>
      <c r="FA10" s="9">
        <f t="shared" si="3"/>
        <v>1</v>
      </c>
      <c r="FB10" s="9">
        <f t="shared" si="3"/>
        <v>1</v>
      </c>
      <c r="FC10" s="9">
        <f t="shared" si="3"/>
        <v>1</v>
      </c>
      <c r="FD10" s="9">
        <f t="shared" si="3"/>
        <v>1</v>
      </c>
      <c r="FE10" s="9">
        <f t="shared" si="3"/>
        <v>1</v>
      </c>
      <c r="FF10" s="9">
        <f t="shared" si="3"/>
        <v>1</v>
      </c>
      <c r="FG10" s="9">
        <f t="shared" si="3"/>
        <v>1</v>
      </c>
      <c r="FH10" s="9">
        <f t="shared" si="3"/>
        <v>1</v>
      </c>
      <c r="FI10" s="9">
        <f t="shared" si="3"/>
        <v>1</v>
      </c>
      <c r="FJ10" s="9">
        <f t="shared" si="3"/>
        <v>1</v>
      </c>
      <c r="FK10" s="9">
        <f t="shared" si="3"/>
        <v>1</v>
      </c>
      <c r="FL10" s="9">
        <f t="shared" si="3"/>
        <v>1</v>
      </c>
      <c r="FM10" s="9">
        <f t="shared" si="3"/>
        <v>1</v>
      </c>
      <c r="FN10" s="9">
        <f t="shared" si="3"/>
        <v>1</v>
      </c>
      <c r="FO10" s="9">
        <f t="shared" si="3"/>
        <v>1</v>
      </c>
      <c r="FP10" s="9">
        <f t="shared" si="3"/>
        <v>1</v>
      </c>
      <c r="FQ10" s="9">
        <f t="shared" si="3"/>
        <v>1</v>
      </c>
      <c r="FR10" s="9">
        <f t="shared" si="3"/>
        <v>1</v>
      </c>
      <c r="FS10" s="9">
        <f t="shared" si="3"/>
        <v>1</v>
      </c>
      <c r="FT10" s="9">
        <f t="shared" si="3"/>
        <v>1</v>
      </c>
      <c r="FU10" s="9">
        <f t="shared" si="3"/>
        <v>1</v>
      </c>
      <c r="FV10" s="9">
        <f t="shared" si="3"/>
        <v>1</v>
      </c>
      <c r="FW10" s="9">
        <f t="shared" si="3"/>
        <v>1</v>
      </c>
      <c r="FX10" s="9">
        <f t="shared" si="3"/>
        <v>1</v>
      </c>
      <c r="FY10" s="9">
        <f t="shared" si="3"/>
        <v>1</v>
      </c>
      <c r="FZ10" s="9">
        <f t="shared" si="3"/>
        <v>1</v>
      </c>
      <c r="GA10" s="9">
        <f t="shared" si="3"/>
        <v>1</v>
      </c>
      <c r="GB10" s="9">
        <f t="shared" si="3"/>
        <v>1</v>
      </c>
      <c r="GC10" s="9">
        <f t="shared" si="3"/>
        <v>1</v>
      </c>
      <c r="GD10" s="9">
        <f t="shared" si="3"/>
        <v>1</v>
      </c>
      <c r="GE10" s="9">
        <f t="shared" si="3"/>
        <v>1</v>
      </c>
      <c r="GF10" s="9">
        <f t="shared" si="3"/>
        <v>1</v>
      </c>
      <c r="GG10" s="9">
        <f t="shared" si="3"/>
        <v>1</v>
      </c>
      <c r="GH10" s="9">
        <f t="shared" si="3"/>
        <v>1</v>
      </c>
      <c r="GI10" s="9">
        <f t="shared" si="3"/>
        <v>1</v>
      </c>
      <c r="GJ10" s="9">
        <f t="shared" si="3"/>
        <v>1</v>
      </c>
      <c r="GK10" s="9">
        <f t="shared" si="3"/>
        <v>1</v>
      </c>
      <c r="GL10" s="9">
        <f t="shared" si="3"/>
        <v>1</v>
      </c>
      <c r="GM10" s="9">
        <f t="shared" si="3"/>
        <v>1</v>
      </c>
      <c r="GN10" s="9">
        <f t="shared" si="3"/>
        <v>1</v>
      </c>
      <c r="GO10" s="9">
        <f t="shared" si="3"/>
        <v>1</v>
      </c>
      <c r="GP10" s="9">
        <f t="shared" si="3"/>
        <v>1</v>
      </c>
      <c r="GQ10" s="9">
        <f t="shared" si="3"/>
        <v>1</v>
      </c>
      <c r="GR10" s="9">
        <f t="shared" si="3"/>
        <v>1</v>
      </c>
      <c r="GS10" s="9">
        <f t="shared" si="3"/>
        <v>1</v>
      </c>
      <c r="GT10" s="9">
        <f t="shared" si="3"/>
        <v>1</v>
      </c>
      <c r="GU10" s="9">
        <f t="shared" si="3"/>
        <v>1</v>
      </c>
      <c r="GV10" s="9">
        <f t="shared" si="3"/>
        <v>1</v>
      </c>
      <c r="GW10" s="9">
        <f t="shared" si="3"/>
        <v>1</v>
      </c>
      <c r="GX10" s="9">
        <f t="shared" si="3"/>
        <v>1</v>
      </c>
      <c r="GY10" s="9">
        <f t="shared" si="3"/>
        <v>1</v>
      </c>
      <c r="GZ10" s="9">
        <f t="shared" si="3"/>
        <v>1</v>
      </c>
      <c r="HA10" s="9">
        <f t="shared" si="3"/>
        <v>1</v>
      </c>
      <c r="HB10" s="9">
        <f t="shared" si="3"/>
        <v>1</v>
      </c>
      <c r="HC10" s="9">
        <f t="shared" si="3"/>
        <v>1</v>
      </c>
      <c r="HD10" s="9">
        <f t="shared" si="3"/>
        <v>1</v>
      </c>
      <c r="HE10" s="9">
        <f t="shared" si="3"/>
        <v>1</v>
      </c>
      <c r="HF10" s="9">
        <f t="shared" si="3"/>
        <v>1</v>
      </c>
      <c r="HG10" s="9">
        <f t="shared" ref="HG10:JB10" si="4">AVERAGE(HG2:HG7)</f>
        <v>1</v>
      </c>
      <c r="HH10" s="9">
        <f t="shared" si="4"/>
        <v>1</v>
      </c>
      <c r="HI10" s="9">
        <f t="shared" si="4"/>
        <v>1</v>
      </c>
      <c r="HJ10" s="9">
        <f t="shared" si="4"/>
        <v>1</v>
      </c>
      <c r="HK10" s="9">
        <f t="shared" si="4"/>
        <v>1</v>
      </c>
      <c r="HL10" s="9">
        <f t="shared" si="4"/>
        <v>1</v>
      </c>
      <c r="HM10" s="9">
        <f t="shared" si="4"/>
        <v>1</v>
      </c>
      <c r="HN10" s="9">
        <f t="shared" si="4"/>
        <v>1</v>
      </c>
      <c r="HO10" s="9">
        <f t="shared" si="4"/>
        <v>1</v>
      </c>
      <c r="HP10" s="9">
        <f t="shared" si="4"/>
        <v>1</v>
      </c>
      <c r="HQ10" s="9">
        <f t="shared" si="4"/>
        <v>1</v>
      </c>
      <c r="HR10" s="9">
        <f t="shared" si="4"/>
        <v>1</v>
      </c>
      <c r="HS10" s="9">
        <f t="shared" si="4"/>
        <v>1</v>
      </c>
      <c r="HT10" s="9">
        <f t="shared" si="4"/>
        <v>1</v>
      </c>
      <c r="HU10" s="9">
        <f t="shared" si="4"/>
        <v>1</v>
      </c>
      <c r="HV10" s="9">
        <f t="shared" si="4"/>
        <v>1</v>
      </c>
      <c r="HW10" s="9">
        <f t="shared" si="4"/>
        <v>1</v>
      </c>
      <c r="HX10" s="9">
        <f t="shared" si="4"/>
        <v>1</v>
      </c>
      <c r="HY10" s="9">
        <f t="shared" si="4"/>
        <v>1</v>
      </c>
      <c r="HZ10" s="9">
        <f t="shared" si="4"/>
        <v>1</v>
      </c>
      <c r="IA10" s="9">
        <f t="shared" si="4"/>
        <v>1</v>
      </c>
      <c r="IB10" s="9">
        <f t="shared" si="4"/>
        <v>1</v>
      </c>
      <c r="IC10" s="9">
        <f t="shared" si="4"/>
        <v>1</v>
      </c>
      <c r="ID10" s="9">
        <f t="shared" si="4"/>
        <v>1</v>
      </c>
      <c r="IE10" s="9">
        <f t="shared" si="4"/>
        <v>1</v>
      </c>
      <c r="IF10" s="9">
        <f t="shared" si="4"/>
        <v>1</v>
      </c>
      <c r="IG10" s="9">
        <f t="shared" si="4"/>
        <v>1</v>
      </c>
      <c r="IH10" s="9">
        <f t="shared" si="4"/>
        <v>1</v>
      </c>
      <c r="II10" s="9">
        <f t="shared" si="4"/>
        <v>1</v>
      </c>
      <c r="IJ10" s="9">
        <f t="shared" si="4"/>
        <v>1</v>
      </c>
      <c r="IK10" s="9">
        <f t="shared" si="4"/>
        <v>1</v>
      </c>
      <c r="IL10" s="9">
        <f t="shared" si="4"/>
        <v>1</v>
      </c>
      <c r="IM10" s="9">
        <f t="shared" si="4"/>
        <v>1</v>
      </c>
      <c r="IN10" s="9">
        <f t="shared" si="4"/>
        <v>1</v>
      </c>
      <c r="IO10" s="9">
        <f t="shared" si="4"/>
        <v>1</v>
      </c>
      <c r="IP10" s="9">
        <f t="shared" si="4"/>
        <v>1</v>
      </c>
      <c r="IQ10" s="9">
        <f t="shared" si="4"/>
        <v>1</v>
      </c>
      <c r="IR10" s="9">
        <f t="shared" si="4"/>
        <v>1</v>
      </c>
      <c r="IS10" s="9">
        <f t="shared" si="4"/>
        <v>1</v>
      </c>
      <c r="IT10" s="9">
        <f t="shared" si="4"/>
        <v>1</v>
      </c>
      <c r="IU10" s="9">
        <f t="shared" si="4"/>
        <v>1</v>
      </c>
      <c r="IV10" s="9">
        <f t="shared" si="4"/>
        <v>1</v>
      </c>
      <c r="IW10" s="9">
        <f t="shared" si="4"/>
        <v>1</v>
      </c>
      <c r="IX10" s="9">
        <f t="shared" si="4"/>
        <v>1</v>
      </c>
      <c r="IY10" s="9">
        <f t="shared" si="4"/>
        <v>1</v>
      </c>
      <c r="IZ10" s="9">
        <f t="shared" si="4"/>
        <v>1</v>
      </c>
      <c r="JA10" s="9">
        <f t="shared" si="4"/>
        <v>1</v>
      </c>
      <c r="JB10" s="9">
        <f t="shared" si="4"/>
        <v>1</v>
      </c>
    </row>
    <row r="14" spans="1:262">
      <c r="A14" s="59"/>
      <c r="B14" s="64"/>
      <c r="C14" s="64"/>
      <c r="D14" s="64"/>
      <c r="E14" s="64"/>
      <c r="F14" s="64"/>
      <c r="G14" s="64"/>
      <c r="H14" s="64"/>
      <c r="I14" s="64"/>
      <c r="J14" s="64"/>
      <c r="K14" s="64"/>
      <c r="L14" s="64"/>
      <c r="M14" s="64"/>
      <c r="N14" s="64"/>
      <c r="O14" s="64"/>
      <c r="P14" s="64"/>
      <c r="Q14" s="64"/>
      <c r="R14" s="64"/>
      <c r="S14" s="64"/>
      <c r="T14" s="64"/>
      <c r="U14" s="64"/>
      <c r="V14" s="64"/>
    </row>
    <row r="15" spans="1:262">
      <c r="A15" s="65"/>
      <c r="B15" s="63"/>
      <c r="C15" s="63"/>
      <c r="D15" s="63"/>
      <c r="E15" s="63"/>
      <c r="F15" s="63"/>
      <c r="G15" s="63"/>
      <c r="H15" s="63"/>
      <c r="I15" s="63"/>
      <c r="J15" s="63"/>
      <c r="K15" s="63"/>
      <c r="L15" s="63"/>
      <c r="M15" s="63"/>
      <c r="N15" s="63"/>
      <c r="O15" s="63"/>
      <c r="P15" s="63"/>
      <c r="Q15" s="63"/>
      <c r="R15" s="63"/>
      <c r="S15" s="63"/>
      <c r="T15" s="63"/>
      <c r="U15" s="63"/>
      <c r="V15" s="63"/>
    </row>
    <row r="16" spans="1:262">
      <c r="A16" s="65"/>
      <c r="B16" s="63"/>
      <c r="C16" s="63"/>
      <c r="D16" s="63"/>
      <c r="E16" s="63"/>
      <c r="F16" s="63"/>
      <c r="G16" s="63"/>
      <c r="H16" s="63"/>
      <c r="I16" s="63"/>
      <c r="J16" s="63"/>
      <c r="K16" s="63"/>
      <c r="L16" s="63"/>
      <c r="M16" s="63"/>
      <c r="N16" s="63"/>
      <c r="O16" s="63"/>
      <c r="P16" s="63"/>
      <c r="Q16" s="63"/>
      <c r="R16" s="63"/>
      <c r="S16" s="63"/>
      <c r="T16" s="63"/>
      <c r="U16" s="63"/>
      <c r="V16" s="63"/>
    </row>
    <row r="17" spans="1:22">
      <c r="A17" s="65"/>
      <c r="B17" s="63"/>
      <c r="C17" s="63"/>
      <c r="D17" s="63"/>
      <c r="E17" s="63"/>
      <c r="F17" s="63"/>
      <c r="G17" s="63"/>
      <c r="H17" s="63"/>
      <c r="I17" s="63"/>
      <c r="J17" s="63"/>
      <c r="K17" s="63"/>
      <c r="L17" s="63"/>
      <c r="M17" s="63"/>
      <c r="N17" s="63"/>
      <c r="O17" s="63"/>
      <c r="P17" s="63"/>
      <c r="Q17" s="63"/>
      <c r="R17" s="63"/>
      <c r="S17" s="63"/>
      <c r="T17" s="63"/>
      <c r="U17" s="63"/>
      <c r="V17" s="63"/>
    </row>
    <row r="18" spans="1:22">
      <c r="A18" s="65"/>
      <c r="B18" s="63"/>
      <c r="C18" s="63"/>
      <c r="D18" s="63"/>
      <c r="E18" s="63"/>
      <c r="F18" s="63"/>
      <c r="G18" s="63"/>
      <c r="H18" s="63"/>
      <c r="I18" s="63"/>
      <c r="J18" s="63"/>
      <c r="K18" s="63"/>
      <c r="L18" s="63"/>
      <c r="M18" s="63"/>
      <c r="N18" s="63"/>
      <c r="O18" s="63"/>
      <c r="P18" s="63"/>
      <c r="Q18" s="63"/>
      <c r="R18" s="63"/>
      <c r="S18" s="63"/>
      <c r="T18" s="63"/>
      <c r="U18" s="63"/>
      <c r="V18" s="63"/>
    </row>
    <row r="19" spans="1:22">
      <c r="A19" s="65"/>
      <c r="B19" s="63"/>
      <c r="C19" s="63"/>
      <c r="D19" s="63"/>
      <c r="E19" s="63"/>
      <c r="F19" s="63"/>
      <c r="G19" s="63"/>
      <c r="H19" s="63"/>
      <c r="I19" s="63"/>
      <c r="J19" s="63"/>
      <c r="K19" s="63"/>
      <c r="L19" s="63"/>
      <c r="M19" s="63"/>
      <c r="N19" s="63"/>
      <c r="O19" s="63"/>
      <c r="P19" s="63"/>
      <c r="Q19" s="63"/>
      <c r="R19" s="63"/>
      <c r="S19" s="63"/>
      <c r="T19" s="63"/>
      <c r="U19" s="63"/>
      <c r="V19" s="63"/>
    </row>
    <row r="20" spans="1:22">
      <c r="A20" s="65"/>
      <c r="B20" s="63"/>
      <c r="C20" s="63"/>
      <c r="D20" s="63"/>
      <c r="E20" s="63"/>
      <c r="F20" s="63"/>
      <c r="G20" s="63"/>
      <c r="H20" s="63"/>
      <c r="I20" s="63"/>
      <c r="J20" s="63"/>
      <c r="K20" s="63"/>
      <c r="L20" s="63"/>
      <c r="M20" s="63"/>
      <c r="N20" s="63"/>
      <c r="O20" s="63"/>
      <c r="P20" s="63"/>
      <c r="Q20" s="63"/>
      <c r="R20" s="63"/>
      <c r="S20" s="63"/>
      <c r="T20" s="63"/>
      <c r="U20" s="63"/>
      <c r="V20" s="63"/>
    </row>
    <row r="21" spans="1:22">
      <c r="B21" s="60"/>
    </row>
    <row r="23" spans="1:22">
      <c r="A23" s="59"/>
      <c r="B23" s="64"/>
      <c r="C23" s="64"/>
      <c r="D23" s="64"/>
      <c r="E23" s="64"/>
      <c r="F23" s="64"/>
      <c r="G23" s="64"/>
      <c r="H23" s="64"/>
      <c r="I23" s="64"/>
      <c r="J23" s="64"/>
      <c r="K23" s="64"/>
      <c r="L23" s="64"/>
      <c r="M23" s="64"/>
      <c r="N23" s="64"/>
      <c r="O23" s="64"/>
      <c r="P23" s="64"/>
      <c r="Q23" s="64"/>
      <c r="R23" s="64"/>
      <c r="S23" s="64"/>
      <c r="T23" s="64"/>
      <c r="U23" s="64"/>
      <c r="V23" s="64"/>
    </row>
    <row r="24" spans="1:22">
      <c r="A24" s="65"/>
      <c r="B24" s="63"/>
      <c r="C24" s="63"/>
      <c r="D24" s="63"/>
      <c r="E24" s="63"/>
      <c r="F24" s="63"/>
      <c r="G24" s="63"/>
      <c r="H24" s="63"/>
      <c r="I24" s="63"/>
      <c r="J24" s="63"/>
      <c r="K24" s="63"/>
      <c r="L24" s="63"/>
      <c r="M24" s="63"/>
      <c r="N24" s="63"/>
      <c r="O24" s="63"/>
      <c r="P24" s="63"/>
      <c r="Q24" s="63"/>
      <c r="R24" s="63"/>
      <c r="S24" s="63"/>
      <c r="T24" s="63"/>
      <c r="U24" s="63"/>
      <c r="V24" s="63"/>
    </row>
    <row r="25" spans="1:22">
      <c r="A25" s="65"/>
      <c r="B25" s="63"/>
      <c r="C25" s="63"/>
      <c r="D25" s="63"/>
      <c r="E25" s="63"/>
      <c r="F25" s="63"/>
      <c r="G25" s="63"/>
      <c r="H25" s="63"/>
      <c r="I25" s="63"/>
      <c r="J25" s="63"/>
      <c r="K25" s="63"/>
      <c r="L25" s="63"/>
      <c r="M25" s="63"/>
      <c r="N25" s="63"/>
      <c r="O25" s="63"/>
      <c r="P25" s="63"/>
      <c r="Q25" s="63"/>
      <c r="R25" s="63"/>
      <c r="S25" s="63"/>
      <c r="T25" s="64"/>
      <c r="U25" s="63"/>
      <c r="V25" s="63"/>
    </row>
    <row r="26" spans="1:22">
      <c r="A26" s="65"/>
      <c r="B26" s="63"/>
      <c r="C26" s="64"/>
      <c r="D26" s="63"/>
      <c r="E26" s="64"/>
      <c r="F26" s="63"/>
      <c r="G26" s="64"/>
      <c r="H26" s="63"/>
      <c r="I26" s="63"/>
      <c r="J26" s="63"/>
      <c r="K26" s="63"/>
      <c r="L26" s="63"/>
      <c r="M26" s="63"/>
      <c r="N26" s="63"/>
      <c r="O26" s="64"/>
      <c r="P26" s="63"/>
      <c r="Q26" s="63"/>
      <c r="R26" s="63"/>
      <c r="S26" s="63"/>
      <c r="T26" s="63"/>
      <c r="U26" s="64"/>
      <c r="V26" s="63"/>
    </row>
    <row r="27" spans="1:22">
      <c r="A27" s="65"/>
      <c r="B27" s="63"/>
      <c r="C27" s="63"/>
      <c r="D27" s="63"/>
      <c r="E27" s="63"/>
      <c r="F27" s="63"/>
      <c r="G27" s="63"/>
      <c r="H27" s="63"/>
      <c r="I27" s="63"/>
      <c r="J27" s="63"/>
      <c r="K27" s="63"/>
      <c r="L27" s="64"/>
      <c r="M27" s="64"/>
      <c r="N27" s="63"/>
      <c r="O27" s="63"/>
      <c r="P27" s="64"/>
      <c r="Q27" s="64"/>
      <c r="R27" s="64"/>
      <c r="S27" s="64"/>
      <c r="T27" s="63"/>
      <c r="U27" s="63"/>
      <c r="V27" s="63"/>
    </row>
    <row r="28" spans="1:22">
      <c r="A28" s="65"/>
      <c r="B28" s="63"/>
      <c r="C28" s="63"/>
      <c r="D28" s="64"/>
      <c r="E28" s="63"/>
      <c r="F28" s="63"/>
      <c r="G28" s="63"/>
      <c r="H28" s="63"/>
      <c r="I28" s="64"/>
      <c r="J28" s="63"/>
      <c r="K28" s="63"/>
      <c r="L28" s="63"/>
      <c r="M28" s="63"/>
      <c r="N28" s="63"/>
      <c r="O28" s="63"/>
      <c r="P28" s="63"/>
      <c r="Q28" s="63"/>
      <c r="R28" s="63"/>
      <c r="S28" s="63"/>
      <c r="T28" s="63"/>
      <c r="U28" s="63"/>
      <c r="V28" s="63"/>
    </row>
    <row r="29" spans="1:22">
      <c r="A29" s="65"/>
      <c r="B29" s="63"/>
      <c r="C29" s="63"/>
      <c r="D29" s="63"/>
      <c r="E29" s="63"/>
      <c r="F29" s="63"/>
      <c r="G29" s="63"/>
      <c r="H29" s="63"/>
      <c r="I29" s="63"/>
      <c r="J29" s="63"/>
      <c r="K29" s="63"/>
      <c r="L29" s="63"/>
      <c r="M29" s="63"/>
      <c r="N29" s="63"/>
      <c r="O29" s="63"/>
      <c r="P29" s="63"/>
      <c r="Q29" s="64"/>
      <c r="R29" s="63"/>
      <c r="S29" s="63"/>
      <c r="T29" s="63"/>
      <c r="U29" s="64"/>
      <c r="V29" s="63"/>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F5F6-675E-41D8-A2A2-287D92DAA98A}">
  <sheetPr codeName="Sheet6"/>
  <dimension ref="A1:V71"/>
  <sheetViews>
    <sheetView workbookViewId="0">
      <selection activeCell="L22" sqref="L22"/>
    </sheetView>
  </sheetViews>
  <sheetFormatPr defaultRowHeight="14.4"/>
  <cols>
    <col min="2" max="2" width="15.88671875" customWidth="1"/>
    <col min="16" max="16" width="40" customWidth="1"/>
    <col min="18" max="18" width="38.88671875" customWidth="1"/>
  </cols>
  <sheetData>
    <row r="1" spans="1:22">
      <c r="A1" t="s">
        <v>0</v>
      </c>
      <c r="B1" t="s">
        <v>1</v>
      </c>
      <c r="C1" t="s">
        <v>892</v>
      </c>
      <c r="D1" t="s">
        <v>528</v>
      </c>
      <c r="E1" t="s">
        <v>893</v>
      </c>
      <c r="F1" t="s">
        <v>527</v>
      </c>
      <c r="G1" t="s">
        <v>894</v>
      </c>
      <c r="H1" t="s">
        <v>895</v>
      </c>
      <c r="I1" t="s">
        <v>896</v>
      </c>
      <c r="J1" t="s">
        <v>897</v>
      </c>
      <c r="K1" t="s">
        <v>898</v>
      </c>
      <c r="L1" t="s">
        <v>899</v>
      </c>
      <c r="M1" t="s">
        <v>900</v>
      </c>
      <c r="N1" t="s">
        <v>901</v>
      </c>
      <c r="O1" t="s">
        <v>902</v>
      </c>
      <c r="P1" t="s">
        <v>903</v>
      </c>
      <c r="Q1" t="s">
        <v>904</v>
      </c>
      <c r="R1" t="s">
        <v>905</v>
      </c>
      <c r="S1" t="s">
        <v>906</v>
      </c>
      <c r="T1" t="s">
        <v>907</v>
      </c>
      <c r="U1" t="s">
        <v>8935</v>
      </c>
      <c r="V1" t="s">
        <v>8936</v>
      </c>
    </row>
    <row r="2" spans="1:22">
      <c r="A2" t="s">
        <v>14</v>
      </c>
      <c r="B2" t="s">
        <v>15</v>
      </c>
      <c r="C2" t="s">
        <v>959</v>
      </c>
      <c r="D2" t="s">
        <v>960</v>
      </c>
      <c r="E2" t="s">
        <v>16</v>
      </c>
      <c r="F2" t="s">
        <v>531</v>
      </c>
      <c r="G2">
        <v>10</v>
      </c>
      <c r="H2" t="s">
        <v>914</v>
      </c>
      <c r="I2">
        <v>2</v>
      </c>
      <c r="J2">
        <v>4</v>
      </c>
      <c r="K2">
        <v>0</v>
      </c>
      <c r="L2">
        <v>0</v>
      </c>
      <c r="M2">
        <v>0</v>
      </c>
      <c r="N2">
        <v>0</v>
      </c>
      <c r="O2" t="s">
        <v>911</v>
      </c>
      <c r="P2" t="s">
        <v>961</v>
      </c>
      <c r="Q2">
        <v>2</v>
      </c>
    </row>
    <row r="3" spans="1:22">
      <c r="A3" t="s">
        <v>22</v>
      </c>
      <c r="B3" t="s">
        <v>23</v>
      </c>
      <c r="C3" t="s">
        <v>908</v>
      </c>
      <c r="D3" t="s">
        <v>909</v>
      </c>
      <c r="E3" t="s">
        <v>16</v>
      </c>
      <c r="F3" t="s">
        <v>531</v>
      </c>
      <c r="G3">
        <v>5</v>
      </c>
      <c r="H3" t="s">
        <v>910</v>
      </c>
      <c r="I3">
        <v>1</v>
      </c>
      <c r="J3">
        <v>1</v>
      </c>
      <c r="K3">
        <v>0</v>
      </c>
      <c r="L3">
        <v>4</v>
      </c>
      <c r="M3">
        <v>0</v>
      </c>
      <c r="N3">
        <v>0</v>
      </c>
      <c r="O3" t="s">
        <v>911</v>
      </c>
      <c r="P3" t="s">
        <v>8937</v>
      </c>
      <c r="Q3">
        <v>0</v>
      </c>
    </row>
    <row r="4" spans="1:22">
      <c r="A4" t="s">
        <v>29</v>
      </c>
      <c r="B4" t="s">
        <v>30</v>
      </c>
      <c r="C4" t="s">
        <v>962</v>
      </c>
      <c r="D4" t="s">
        <v>963</v>
      </c>
      <c r="E4" t="s">
        <v>16</v>
      </c>
      <c r="F4" t="s">
        <v>531</v>
      </c>
      <c r="G4">
        <v>10</v>
      </c>
      <c r="H4" t="s">
        <v>914</v>
      </c>
      <c r="I4">
        <v>3</v>
      </c>
      <c r="J4">
        <v>2</v>
      </c>
      <c r="K4">
        <v>0</v>
      </c>
      <c r="L4">
        <v>0</v>
      </c>
      <c r="M4">
        <v>0</v>
      </c>
      <c r="N4">
        <v>-2</v>
      </c>
      <c r="O4" t="s">
        <v>911</v>
      </c>
      <c r="P4" t="s">
        <v>964</v>
      </c>
      <c r="Q4">
        <v>2</v>
      </c>
    </row>
    <row r="5" spans="1:22">
      <c r="A5" t="s">
        <v>36</v>
      </c>
      <c r="B5" t="s">
        <v>37</v>
      </c>
      <c r="C5" t="s">
        <v>1048</v>
      </c>
      <c r="D5" t="s">
        <v>1049</v>
      </c>
      <c r="E5" t="s">
        <v>16</v>
      </c>
      <c r="F5" t="s">
        <v>531</v>
      </c>
      <c r="G5">
        <v>15</v>
      </c>
      <c r="H5" t="s">
        <v>914</v>
      </c>
      <c r="I5">
        <v>3</v>
      </c>
      <c r="J5">
        <v>6</v>
      </c>
      <c r="K5">
        <v>0</v>
      </c>
      <c r="L5">
        <v>0</v>
      </c>
      <c r="M5">
        <v>0</v>
      </c>
      <c r="N5">
        <v>0</v>
      </c>
      <c r="O5" t="s">
        <v>927</v>
      </c>
      <c r="P5" t="s">
        <v>8938</v>
      </c>
      <c r="Q5">
        <v>3</v>
      </c>
      <c r="R5" t="s">
        <v>1050</v>
      </c>
      <c r="S5">
        <v>2</v>
      </c>
      <c r="T5" t="s">
        <v>1051</v>
      </c>
    </row>
    <row r="6" spans="1:22">
      <c r="A6" t="s">
        <v>78</v>
      </c>
      <c r="B6" t="s">
        <v>79</v>
      </c>
      <c r="C6" t="s">
        <v>912</v>
      </c>
      <c r="D6" t="s">
        <v>913</v>
      </c>
      <c r="E6" t="s">
        <v>80</v>
      </c>
      <c r="F6" t="s">
        <v>535</v>
      </c>
      <c r="G6">
        <v>5</v>
      </c>
      <c r="H6" t="s">
        <v>914</v>
      </c>
      <c r="I6">
        <v>2</v>
      </c>
      <c r="J6">
        <v>5</v>
      </c>
      <c r="K6">
        <v>0</v>
      </c>
      <c r="L6">
        <v>0</v>
      </c>
      <c r="M6">
        <v>0</v>
      </c>
      <c r="N6">
        <v>0</v>
      </c>
      <c r="O6" t="s">
        <v>911</v>
      </c>
      <c r="P6" t="s">
        <v>8939</v>
      </c>
      <c r="Q6">
        <v>0</v>
      </c>
    </row>
    <row r="7" spans="1:22">
      <c r="A7" t="s">
        <v>86</v>
      </c>
      <c r="B7" t="s">
        <v>87</v>
      </c>
      <c r="C7" t="s">
        <v>965</v>
      </c>
      <c r="D7" t="s">
        <v>966</v>
      </c>
      <c r="E7" t="s">
        <v>80</v>
      </c>
      <c r="F7" t="s">
        <v>535</v>
      </c>
      <c r="G7">
        <v>10</v>
      </c>
      <c r="H7" t="s">
        <v>914</v>
      </c>
      <c r="I7">
        <v>2</v>
      </c>
      <c r="J7">
        <v>4</v>
      </c>
      <c r="K7">
        <v>0</v>
      </c>
      <c r="L7">
        <v>0</v>
      </c>
      <c r="M7">
        <v>0</v>
      </c>
      <c r="N7">
        <v>0</v>
      </c>
      <c r="O7" t="s">
        <v>927</v>
      </c>
      <c r="P7" t="s">
        <v>967</v>
      </c>
      <c r="Q7">
        <v>2</v>
      </c>
      <c r="R7" t="s">
        <v>968</v>
      </c>
      <c r="T7" t="s">
        <v>969</v>
      </c>
    </row>
    <row r="8" spans="1:22">
      <c r="A8" t="s">
        <v>93</v>
      </c>
      <c r="B8" t="s">
        <v>94</v>
      </c>
      <c r="C8" t="s">
        <v>935</v>
      </c>
      <c r="D8" t="s">
        <v>936</v>
      </c>
      <c r="E8" t="s">
        <v>80</v>
      </c>
      <c r="F8" t="s">
        <v>535</v>
      </c>
      <c r="G8">
        <v>5</v>
      </c>
      <c r="H8" t="s">
        <v>914</v>
      </c>
      <c r="I8">
        <v>0</v>
      </c>
      <c r="J8">
        <v>1</v>
      </c>
      <c r="K8">
        <v>0</v>
      </c>
      <c r="L8">
        <v>0</v>
      </c>
      <c r="M8">
        <v>1</v>
      </c>
      <c r="N8">
        <v>0</v>
      </c>
      <c r="O8" t="s">
        <v>911</v>
      </c>
      <c r="P8" t="s">
        <v>937</v>
      </c>
      <c r="Q8">
        <v>1</v>
      </c>
    </row>
    <row r="9" spans="1:22">
      <c r="A9" t="s">
        <v>100</v>
      </c>
      <c r="B9" t="s">
        <v>101</v>
      </c>
      <c r="C9" t="s">
        <v>1052</v>
      </c>
      <c r="D9" t="s">
        <v>1053</v>
      </c>
      <c r="E9" t="s">
        <v>80</v>
      </c>
      <c r="F9" t="s">
        <v>535</v>
      </c>
      <c r="G9">
        <v>15</v>
      </c>
      <c r="H9" t="s">
        <v>914</v>
      </c>
      <c r="I9">
        <v>3</v>
      </c>
      <c r="J9">
        <v>11</v>
      </c>
      <c r="K9">
        <v>0</v>
      </c>
      <c r="L9">
        <v>0</v>
      </c>
      <c r="M9">
        <v>0</v>
      </c>
      <c r="N9">
        <v>2</v>
      </c>
      <c r="O9" t="s">
        <v>911</v>
      </c>
      <c r="P9" t="s">
        <v>8940</v>
      </c>
      <c r="Q9">
        <v>3</v>
      </c>
    </row>
    <row r="10" spans="1:22">
      <c r="A10" t="s">
        <v>142</v>
      </c>
      <c r="B10" t="s">
        <v>143</v>
      </c>
      <c r="C10" t="s">
        <v>915</v>
      </c>
      <c r="D10" t="s">
        <v>916</v>
      </c>
      <c r="E10" t="s">
        <v>144</v>
      </c>
      <c r="F10" t="s">
        <v>539</v>
      </c>
      <c r="G10">
        <v>5</v>
      </c>
      <c r="H10" t="s">
        <v>914</v>
      </c>
      <c r="I10">
        <v>2</v>
      </c>
      <c r="J10">
        <v>4</v>
      </c>
      <c r="K10">
        <v>0</v>
      </c>
      <c r="L10">
        <v>0</v>
      </c>
      <c r="M10">
        <v>0</v>
      </c>
      <c r="N10">
        <v>0</v>
      </c>
      <c r="O10" t="s">
        <v>917</v>
      </c>
      <c r="P10" t="s">
        <v>918</v>
      </c>
      <c r="Q10">
        <v>0</v>
      </c>
      <c r="R10" t="s">
        <v>919</v>
      </c>
      <c r="S10">
        <v>2</v>
      </c>
      <c r="T10" t="s">
        <v>920</v>
      </c>
    </row>
    <row r="11" spans="1:22">
      <c r="A11" t="s">
        <v>150</v>
      </c>
      <c r="B11" t="s">
        <v>151</v>
      </c>
      <c r="C11" t="s">
        <v>970</v>
      </c>
      <c r="D11" t="s">
        <v>971</v>
      </c>
      <c r="E11" t="s">
        <v>144</v>
      </c>
      <c r="F11" t="s">
        <v>539</v>
      </c>
      <c r="G11">
        <v>10</v>
      </c>
      <c r="H11" t="s">
        <v>914</v>
      </c>
      <c r="I11">
        <v>2</v>
      </c>
      <c r="J11">
        <v>4</v>
      </c>
      <c r="K11">
        <v>0</v>
      </c>
      <c r="L11">
        <v>0</v>
      </c>
      <c r="M11">
        <v>0</v>
      </c>
      <c r="N11">
        <v>0</v>
      </c>
      <c r="O11" t="s">
        <v>927</v>
      </c>
      <c r="P11" t="s">
        <v>8941</v>
      </c>
      <c r="Q11">
        <v>2</v>
      </c>
      <c r="R11" t="s">
        <v>8942</v>
      </c>
      <c r="S11">
        <v>1</v>
      </c>
      <c r="T11" t="s">
        <v>8943</v>
      </c>
    </row>
    <row r="12" spans="1:22">
      <c r="A12" t="s">
        <v>157</v>
      </c>
      <c r="B12" t="s">
        <v>158</v>
      </c>
      <c r="C12" t="s">
        <v>972</v>
      </c>
      <c r="D12" t="s">
        <v>973</v>
      </c>
      <c r="E12" t="s">
        <v>144</v>
      </c>
      <c r="F12" t="s">
        <v>539</v>
      </c>
      <c r="G12">
        <v>10</v>
      </c>
      <c r="H12" t="s">
        <v>974</v>
      </c>
      <c r="I12">
        <v>1</v>
      </c>
      <c r="J12">
        <v>0</v>
      </c>
      <c r="K12">
        <v>0</v>
      </c>
      <c r="L12">
        <v>0</v>
      </c>
      <c r="M12">
        <v>0</v>
      </c>
      <c r="N12">
        <v>0</v>
      </c>
      <c r="O12" t="s">
        <v>911</v>
      </c>
      <c r="P12" t="s">
        <v>4652</v>
      </c>
      <c r="Q12">
        <v>2</v>
      </c>
      <c r="R12" t="s">
        <v>975</v>
      </c>
      <c r="S12">
        <v>2</v>
      </c>
      <c r="T12" t="s">
        <v>976</v>
      </c>
    </row>
    <row r="13" spans="1:22">
      <c r="A13" t="s">
        <v>164</v>
      </c>
      <c r="B13" t="s">
        <v>165</v>
      </c>
      <c r="C13" t="s">
        <v>977</v>
      </c>
      <c r="D13" t="s">
        <v>978</v>
      </c>
      <c r="E13" t="s">
        <v>144</v>
      </c>
      <c r="F13" t="s">
        <v>539</v>
      </c>
      <c r="G13">
        <v>10</v>
      </c>
      <c r="H13" t="s">
        <v>974</v>
      </c>
      <c r="I13">
        <v>1</v>
      </c>
      <c r="J13">
        <v>0</v>
      </c>
      <c r="K13">
        <v>0</v>
      </c>
      <c r="L13">
        <v>0</v>
      </c>
      <c r="M13">
        <v>2</v>
      </c>
      <c r="N13">
        <v>0</v>
      </c>
      <c r="O13" t="s">
        <v>911</v>
      </c>
      <c r="P13" t="s">
        <v>8944</v>
      </c>
      <c r="Q13">
        <v>2</v>
      </c>
      <c r="R13" t="s">
        <v>979</v>
      </c>
      <c r="T13" t="s">
        <v>980</v>
      </c>
    </row>
    <row r="14" spans="1:22">
      <c r="A14" t="s">
        <v>203</v>
      </c>
      <c r="B14" t="s">
        <v>204</v>
      </c>
      <c r="C14" t="s">
        <v>981</v>
      </c>
      <c r="D14" t="s">
        <v>982</v>
      </c>
      <c r="E14" t="s">
        <v>205</v>
      </c>
      <c r="F14" t="s">
        <v>543</v>
      </c>
      <c r="G14">
        <v>10</v>
      </c>
      <c r="H14" t="s">
        <v>932</v>
      </c>
      <c r="I14">
        <v>1</v>
      </c>
      <c r="J14">
        <v>1</v>
      </c>
      <c r="K14">
        <v>2</v>
      </c>
      <c r="L14">
        <v>0</v>
      </c>
      <c r="M14">
        <v>0</v>
      </c>
      <c r="N14">
        <v>0</v>
      </c>
      <c r="O14" t="s">
        <v>911</v>
      </c>
      <c r="P14" t="s">
        <v>8945</v>
      </c>
      <c r="Q14">
        <v>2</v>
      </c>
    </row>
    <row r="15" spans="1:22">
      <c r="A15" t="s">
        <v>211</v>
      </c>
      <c r="B15" t="s">
        <v>212</v>
      </c>
      <c r="C15" t="s">
        <v>921</v>
      </c>
      <c r="D15" t="s">
        <v>922</v>
      </c>
      <c r="E15" t="s">
        <v>205</v>
      </c>
      <c r="F15" t="s">
        <v>543</v>
      </c>
      <c r="G15">
        <v>5</v>
      </c>
      <c r="H15" t="s">
        <v>932</v>
      </c>
      <c r="I15">
        <v>1</v>
      </c>
      <c r="J15">
        <v>0</v>
      </c>
      <c r="K15">
        <v>1</v>
      </c>
      <c r="L15">
        <v>0</v>
      </c>
      <c r="M15">
        <v>1</v>
      </c>
      <c r="N15">
        <v>0</v>
      </c>
      <c r="O15" t="s">
        <v>923</v>
      </c>
      <c r="P15" t="s">
        <v>924</v>
      </c>
      <c r="Q15">
        <v>0</v>
      </c>
    </row>
    <row r="16" spans="1:22">
      <c r="A16" t="s">
        <v>218</v>
      </c>
      <c r="B16" t="s">
        <v>219</v>
      </c>
      <c r="C16" t="s">
        <v>984</v>
      </c>
      <c r="D16" t="s">
        <v>985</v>
      </c>
      <c r="E16" t="s">
        <v>205</v>
      </c>
      <c r="F16" t="s">
        <v>543</v>
      </c>
      <c r="G16">
        <v>10</v>
      </c>
      <c r="H16" t="s">
        <v>932</v>
      </c>
      <c r="I16">
        <v>2</v>
      </c>
      <c r="J16">
        <v>1</v>
      </c>
      <c r="K16">
        <v>4</v>
      </c>
      <c r="L16">
        <v>0</v>
      </c>
      <c r="M16">
        <v>0</v>
      </c>
      <c r="N16">
        <v>0</v>
      </c>
      <c r="O16" t="s">
        <v>911</v>
      </c>
      <c r="P16" t="s">
        <v>1023</v>
      </c>
      <c r="Q16">
        <v>2</v>
      </c>
      <c r="S16">
        <v>2</v>
      </c>
    </row>
    <row r="17" spans="1:20">
      <c r="A17" t="s">
        <v>225</v>
      </c>
      <c r="B17" t="s">
        <v>226</v>
      </c>
      <c r="C17" t="s">
        <v>1054</v>
      </c>
      <c r="D17" t="s">
        <v>1055</v>
      </c>
      <c r="E17" t="s">
        <v>205</v>
      </c>
      <c r="F17" t="s">
        <v>543</v>
      </c>
      <c r="G17">
        <v>15</v>
      </c>
      <c r="H17" t="s">
        <v>932</v>
      </c>
      <c r="I17">
        <v>3</v>
      </c>
      <c r="J17">
        <v>0</v>
      </c>
      <c r="K17">
        <v>8</v>
      </c>
      <c r="L17">
        <v>0</v>
      </c>
      <c r="M17">
        <v>0</v>
      </c>
      <c r="N17">
        <v>0</v>
      </c>
      <c r="O17" t="s">
        <v>923</v>
      </c>
      <c r="P17" t="s">
        <v>8946</v>
      </c>
      <c r="Q17">
        <v>3</v>
      </c>
      <c r="R17" t="s">
        <v>1026</v>
      </c>
      <c r="S17">
        <v>3</v>
      </c>
      <c r="T17" t="s">
        <v>1056</v>
      </c>
    </row>
    <row r="18" spans="1:20">
      <c r="A18" t="s">
        <v>267</v>
      </c>
      <c r="B18" t="s">
        <v>268</v>
      </c>
      <c r="C18" t="s">
        <v>938</v>
      </c>
      <c r="D18" t="s">
        <v>939</v>
      </c>
      <c r="E18" t="s">
        <v>269</v>
      </c>
      <c r="F18" t="s">
        <v>547</v>
      </c>
      <c r="G18">
        <v>5</v>
      </c>
      <c r="H18" t="s">
        <v>932</v>
      </c>
      <c r="I18">
        <v>1</v>
      </c>
      <c r="J18">
        <v>0</v>
      </c>
      <c r="K18">
        <v>3</v>
      </c>
      <c r="L18">
        <v>0</v>
      </c>
      <c r="M18">
        <v>0</v>
      </c>
      <c r="N18">
        <v>0</v>
      </c>
      <c r="O18" t="s">
        <v>911</v>
      </c>
      <c r="P18" t="s">
        <v>983</v>
      </c>
      <c r="Q18">
        <v>1</v>
      </c>
    </row>
    <row r="19" spans="1:20">
      <c r="A19" t="s">
        <v>275</v>
      </c>
      <c r="B19" t="s">
        <v>276</v>
      </c>
      <c r="C19" t="s">
        <v>986</v>
      </c>
      <c r="D19" t="s">
        <v>987</v>
      </c>
      <c r="E19" t="s">
        <v>269</v>
      </c>
      <c r="F19" t="s">
        <v>547</v>
      </c>
      <c r="G19">
        <v>10</v>
      </c>
      <c r="H19" t="s">
        <v>932</v>
      </c>
      <c r="I19">
        <v>2</v>
      </c>
      <c r="J19">
        <v>3</v>
      </c>
      <c r="K19">
        <v>3</v>
      </c>
      <c r="L19">
        <v>0</v>
      </c>
      <c r="M19">
        <v>0</v>
      </c>
      <c r="N19">
        <v>1</v>
      </c>
      <c r="O19" t="s">
        <v>917</v>
      </c>
      <c r="P19" t="s">
        <v>988</v>
      </c>
      <c r="Q19">
        <v>2</v>
      </c>
      <c r="R19" t="s">
        <v>919</v>
      </c>
      <c r="S19">
        <v>2</v>
      </c>
      <c r="T19" t="s">
        <v>920</v>
      </c>
    </row>
    <row r="20" spans="1:20">
      <c r="A20" t="s">
        <v>282</v>
      </c>
      <c r="B20" t="s">
        <v>283</v>
      </c>
      <c r="C20" t="s">
        <v>925</v>
      </c>
      <c r="D20" t="s">
        <v>926</v>
      </c>
      <c r="E20" t="s">
        <v>269</v>
      </c>
      <c r="F20" t="s">
        <v>547</v>
      </c>
      <c r="G20">
        <v>5</v>
      </c>
      <c r="H20" t="s">
        <v>914</v>
      </c>
      <c r="I20">
        <v>2</v>
      </c>
      <c r="J20">
        <v>5</v>
      </c>
      <c r="K20">
        <v>2</v>
      </c>
      <c r="L20">
        <v>0</v>
      </c>
      <c r="M20">
        <v>0</v>
      </c>
      <c r="N20">
        <v>2</v>
      </c>
      <c r="O20" t="s">
        <v>927</v>
      </c>
      <c r="P20" t="s">
        <v>928</v>
      </c>
      <c r="Q20">
        <v>0</v>
      </c>
      <c r="R20" t="s">
        <v>919</v>
      </c>
      <c r="S20">
        <v>2</v>
      </c>
      <c r="T20" t="s">
        <v>929</v>
      </c>
    </row>
    <row r="21" spans="1:20">
      <c r="A21" t="s">
        <v>289</v>
      </c>
      <c r="B21" t="s">
        <v>290</v>
      </c>
      <c r="C21" t="s">
        <v>989</v>
      </c>
      <c r="D21" t="s">
        <v>990</v>
      </c>
      <c r="E21" t="s">
        <v>269</v>
      </c>
      <c r="F21" t="s">
        <v>547</v>
      </c>
      <c r="G21">
        <v>10</v>
      </c>
      <c r="H21" t="s">
        <v>932</v>
      </c>
      <c r="I21">
        <v>2</v>
      </c>
      <c r="J21">
        <v>1</v>
      </c>
      <c r="K21">
        <v>7</v>
      </c>
      <c r="L21">
        <v>0</v>
      </c>
      <c r="M21">
        <v>0</v>
      </c>
      <c r="N21">
        <v>3</v>
      </c>
      <c r="O21" t="s">
        <v>917</v>
      </c>
      <c r="P21" t="s">
        <v>8947</v>
      </c>
      <c r="Q21">
        <v>2</v>
      </c>
    </row>
    <row r="22" spans="1:20">
      <c r="A22" t="s">
        <v>331</v>
      </c>
      <c r="B22" t="s">
        <v>332</v>
      </c>
      <c r="C22" t="s">
        <v>991</v>
      </c>
      <c r="D22" t="s">
        <v>992</v>
      </c>
      <c r="E22" t="s">
        <v>333</v>
      </c>
      <c r="F22" t="s">
        <v>551</v>
      </c>
      <c r="G22">
        <v>10</v>
      </c>
      <c r="H22" t="s">
        <v>910</v>
      </c>
      <c r="I22">
        <v>1</v>
      </c>
      <c r="J22">
        <v>3</v>
      </c>
      <c r="K22">
        <v>0</v>
      </c>
      <c r="L22">
        <v>4</v>
      </c>
      <c r="M22">
        <v>0</v>
      </c>
      <c r="N22">
        <v>2</v>
      </c>
      <c r="O22" t="s">
        <v>933</v>
      </c>
      <c r="P22" t="s">
        <v>8948</v>
      </c>
      <c r="Q22">
        <v>2</v>
      </c>
    </row>
    <row r="23" spans="1:20">
      <c r="A23" t="s">
        <v>339</v>
      </c>
      <c r="B23" t="s">
        <v>340</v>
      </c>
      <c r="C23" t="s">
        <v>940</v>
      </c>
      <c r="D23" t="s">
        <v>941</v>
      </c>
      <c r="E23" t="s">
        <v>333</v>
      </c>
      <c r="F23" t="s">
        <v>551</v>
      </c>
      <c r="G23">
        <v>5</v>
      </c>
      <c r="H23" t="s">
        <v>910</v>
      </c>
      <c r="I23">
        <v>1</v>
      </c>
      <c r="J23">
        <v>0</v>
      </c>
      <c r="K23">
        <v>0</v>
      </c>
      <c r="L23">
        <v>5</v>
      </c>
      <c r="M23">
        <v>1</v>
      </c>
      <c r="N23">
        <v>2</v>
      </c>
      <c r="O23" t="s">
        <v>933</v>
      </c>
      <c r="P23" t="s">
        <v>8949</v>
      </c>
      <c r="Q23">
        <v>1</v>
      </c>
    </row>
    <row r="24" spans="1:20">
      <c r="A24" t="s">
        <v>346</v>
      </c>
      <c r="B24" t="s">
        <v>347</v>
      </c>
      <c r="C24" t="s">
        <v>930</v>
      </c>
      <c r="D24" t="s">
        <v>931</v>
      </c>
      <c r="E24" t="s">
        <v>333</v>
      </c>
      <c r="F24" t="s">
        <v>551</v>
      </c>
      <c r="G24">
        <v>5</v>
      </c>
      <c r="H24" t="s">
        <v>932</v>
      </c>
      <c r="I24">
        <v>1</v>
      </c>
      <c r="J24">
        <v>2</v>
      </c>
      <c r="K24">
        <v>3</v>
      </c>
      <c r="L24">
        <v>0</v>
      </c>
      <c r="M24">
        <v>0</v>
      </c>
      <c r="N24">
        <v>1</v>
      </c>
      <c r="O24" t="s">
        <v>933</v>
      </c>
      <c r="P24" t="s">
        <v>934</v>
      </c>
      <c r="Q24">
        <v>0</v>
      </c>
    </row>
    <row r="25" spans="1:20">
      <c r="A25" t="s">
        <v>352</v>
      </c>
      <c r="B25" t="s">
        <v>353</v>
      </c>
      <c r="C25" t="s">
        <v>993</v>
      </c>
      <c r="D25" t="s">
        <v>994</v>
      </c>
      <c r="E25" t="s">
        <v>333</v>
      </c>
      <c r="F25" t="s">
        <v>551</v>
      </c>
      <c r="G25">
        <v>10</v>
      </c>
      <c r="H25" t="s">
        <v>914</v>
      </c>
      <c r="I25">
        <v>2</v>
      </c>
      <c r="J25">
        <v>7</v>
      </c>
      <c r="K25">
        <v>0</v>
      </c>
      <c r="L25">
        <v>0</v>
      </c>
      <c r="M25">
        <v>0</v>
      </c>
      <c r="N25">
        <v>1</v>
      </c>
      <c r="O25" t="s">
        <v>410</v>
      </c>
      <c r="P25" t="s">
        <v>8950</v>
      </c>
      <c r="Q25">
        <v>2</v>
      </c>
      <c r="R25" t="s">
        <v>8942</v>
      </c>
      <c r="S25">
        <v>1</v>
      </c>
      <c r="T25" t="s">
        <v>8943</v>
      </c>
    </row>
    <row r="26" spans="1:20">
      <c r="A26" t="s">
        <v>43</v>
      </c>
      <c r="B26" t="s">
        <v>44</v>
      </c>
      <c r="C26" t="s">
        <v>995</v>
      </c>
      <c r="D26" t="s">
        <v>996</v>
      </c>
      <c r="E26" t="s">
        <v>16</v>
      </c>
      <c r="F26" t="s">
        <v>531</v>
      </c>
      <c r="G26">
        <v>10</v>
      </c>
      <c r="H26" t="s">
        <v>914</v>
      </c>
      <c r="I26">
        <v>2</v>
      </c>
      <c r="J26">
        <v>5</v>
      </c>
      <c r="K26">
        <v>0</v>
      </c>
      <c r="L26">
        <v>0</v>
      </c>
      <c r="M26">
        <v>0</v>
      </c>
      <c r="N26">
        <v>0</v>
      </c>
      <c r="O26" t="s">
        <v>911</v>
      </c>
      <c r="P26" t="s">
        <v>997</v>
      </c>
      <c r="Q26">
        <v>2</v>
      </c>
      <c r="R26" t="s">
        <v>998</v>
      </c>
      <c r="S26">
        <v>2</v>
      </c>
      <c r="T26" t="s">
        <v>999</v>
      </c>
    </row>
    <row r="27" spans="1:20">
      <c r="A27" t="s">
        <v>50</v>
      </c>
      <c r="B27" t="s">
        <v>51</v>
      </c>
      <c r="C27" t="s">
        <v>942</v>
      </c>
      <c r="D27" t="s">
        <v>943</v>
      </c>
      <c r="E27" t="s">
        <v>16</v>
      </c>
      <c r="F27" t="s">
        <v>531</v>
      </c>
      <c r="G27">
        <v>5</v>
      </c>
      <c r="H27" t="s">
        <v>974</v>
      </c>
      <c r="I27">
        <v>1</v>
      </c>
      <c r="J27">
        <v>0</v>
      </c>
      <c r="K27">
        <v>0</v>
      </c>
      <c r="L27">
        <v>0</v>
      </c>
      <c r="M27">
        <v>0</v>
      </c>
      <c r="N27">
        <v>-2</v>
      </c>
      <c r="O27" t="s">
        <v>911</v>
      </c>
      <c r="P27" t="s">
        <v>944</v>
      </c>
      <c r="Q27">
        <v>1</v>
      </c>
    </row>
    <row r="28" spans="1:20">
      <c r="A28" t="s">
        <v>57</v>
      </c>
      <c r="B28" t="s">
        <v>58</v>
      </c>
      <c r="C28" t="s">
        <v>1000</v>
      </c>
      <c r="D28" t="s">
        <v>1001</v>
      </c>
      <c r="E28" t="s">
        <v>16</v>
      </c>
      <c r="F28" t="s">
        <v>531</v>
      </c>
      <c r="G28">
        <v>10</v>
      </c>
      <c r="H28" t="s">
        <v>932</v>
      </c>
      <c r="I28">
        <v>2</v>
      </c>
      <c r="J28">
        <v>3</v>
      </c>
      <c r="K28">
        <v>2</v>
      </c>
      <c r="L28">
        <v>0</v>
      </c>
      <c r="M28">
        <v>0</v>
      </c>
      <c r="N28">
        <v>0</v>
      </c>
      <c r="O28" t="s">
        <v>911</v>
      </c>
      <c r="P28" t="s">
        <v>1002</v>
      </c>
      <c r="Q28">
        <v>2</v>
      </c>
    </row>
    <row r="29" spans="1:20">
      <c r="A29" t="s">
        <v>64</v>
      </c>
      <c r="B29" t="s">
        <v>65</v>
      </c>
      <c r="C29" t="s">
        <v>945</v>
      </c>
      <c r="D29" t="s">
        <v>946</v>
      </c>
      <c r="E29" t="s">
        <v>16</v>
      </c>
      <c r="F29" t="s">
        <v>531</v>
      </c>
      <c r="G29">
        <v>5</v>
      </c>
      <c r="H29" t="s">
        <v>914</v>
      </c>
      <c r="I29">
        <v>2</v>
      </c>
      <c r="J29">
        <v>3</v>
      </c>
      <c r="K29">
        <v>0</v>
      </c>
      <c r="L29">
        <v>0</v>
      </c>
      <c r="M29">
        <v>1</v>
      </c>
      <c r="N29">
        <v>0</v>
      </c>
      <c r="O29" t="s">
        <v>927</v>
      </c>
      <c r="P29" t="s">
        <v>8951</v>
      </c>
      <c r="Q29">
        <v>1</v>
      </c>
      <c r="R29" t="s">
        <v>8942</v>
      </c>
      <c r="S29">
        <v>1</v>
      </c>
      <c r="T29" t="s">
        <v>8943</v>
      </c>
    </row>
    <row r="30" spans="1:20">
      <c r="A30" t="s">
        <v>71</v>
      </c>
      <c r="B30" t="s">
        <v>72</v>
      </c>
      <c r="C30" t="s">
        <v>1057</v>
      </c>
      <c r="D30" t="s">
        <v>1058</v>
      </c>
      <c r="E30" t="s">
        <v>16</v>
      </c>
      <c r="F30" t="s">
        <v>531</v>
      </c>
      <c r="G30">
        <v>15</v>
      </c>
      <c r="H30" t="s">
        <v>914</v>
      </c>
      <c r="I30">
        <v>3</v>
      </c>
      <c r="J30">
        <v>8</v>
      </c>
      <c r="K30">
        <v>2</v>
      </c>
      <c r="L30">
        <v>0</v>
      </c>
      <c r="M30">
        <v>0</v>
      </c>
      <c r="N30">
        <v>0</v>
      </c>
      <c r="O30" t="s">
        <v>911</v>
      </c>
      <c r="P30" t="s">
        <v>8952</v>
      </c>
      <c r="Q30">
        <v>3</v>
      </c>
      <c r="R30" t="s">
        <v>998</v>
      </c>
      <c r="S30">
        <v>3</v>
      </c>
      <c r="T30" t="s">
        <v>1059</v>
      </c>
    </row>
    <row r="31" spans="1:20">
      <c r="A31" t="s">
        <v>107</v>
      </c>
      <c r="B31" t="s">
        <v>108</v>
      </c>
      <c r="C31" t="s">
        <v>947</v>
      </c>
      <c r="D31" t="s">
        <v>948</v>
      </c>
      <c r="E31" t="s">
        <v>80</v>
      </c>
      <c r="F31" t="s">
        <v>535</v>
      </c>
      <c r="G31">
        <v>5</v>
      </c>
      <c r="H31" t="s">
        <v>914</v>
      </c>
      <c r="I31">
        <v>1</v>
      </c>
      <c r="J31">
        <v>4</v>
      </c>
      <c r="K31">
        <v>0</v>
      </c>
      <c r="L31">
        <v>0</v>
      </c>
      <c r="M31">
        <v>0</v>
      </c>
      <c r="N31">
        <v>1</v>
      </c>
      <c r="O31" t="s">
        <v>917</v>
      </c>
      <c r="P31" t="s">
        <v>949</v>
      </c>
      <c r="Q31">
        <v>1</v>
      </c>
      <c r="R31" t="s">
        <v>919</v>
      </c>
      <c r="S31">
        <v>2</v>
      </c>
      <c r="T31" t="s">
        <v>920</v>
      </c>
    </row>
    <row r="32" spans="1:20">
      <c r="A32" t="s">
        <v>114</v>
      </c>
      <c r="B32" t="s">
        <v>115</v>
      </c>
      <c r="C32" t="s">
        <v>1003</v>
      </c>
      <c r="D32" t="s">
        <v>1004</v>
      </c>
      <c r="E32" t="s">
        <v>80</v>
      </c>
      <c r="F32" t="s">
        <v>535</v>
      </c>
      <c r="G32">
        <v>10</v>
      </c>
      <c r="H32" t="s">
        <v>932</v>
      </c>
      <c r="I32">
        <v>2</v>
      </c>
      <c r="J32">
        <v>1</v>
      </c>
      <c r="K32">
        <v>5</v>
      </c>
      <c r="L32">
        <v>0</v>
      </c>
      <c r="M32">
        <v>0</v>
      </c>
      <c r="N32">
        <v>2</v>
      </c>
      <c r="O32" t="s">
        <v>911</v>
      </c>
      <c r="P32" t="s">
        <v>1005</v>
      </c>
      <c r="Q32">
        <v>2</v>
      </c>
    </row>
    <row r="33" spans="1:20">
      <c r="A33" t="s">
        <v>121</v>
      </c>
      <c r="B33" t="s">
        <v>122</v>
      </c>
      <c r="C33" t="s">
        <v>1006</v>
      </c>
      <c r="D33" t="s">
        <v>1007</v>
      </c>
      <c r="E33" t="s">
        <v>80</v>
      </c>
      <c r="F33" t="s">
        <v>535</v>
      </c>
      <c r="G33">
        <v>10</v>
      </c>
      <c r="H33" t="s">
        <v>914</v>
      </c>
      <c r="I33">
        <v>2</v>
      </c>
      <c r="J33">
        <v>5</v>
      </c>
      <c r="K33">
        <v>2</v>
      </c>
      <c r="L33">
        <v>0</v>
      </c>
      <c r="M33">
        <v>0</v>
      </c>
      <c r="N33">
        <v>1</v>
      </c>
      <c r="O33" t="s">
        <v>911</v>
      </c>
      <c r="P33" t="s">
        <v>1008</v>
      </c>
      <c r="Q33">
        <v>2</v>
      </c>
    </row>
    <row r="34" spans="1:20">
      <c r="A34" t="s">
        <v>128</v>
      </c>
      <c r="B34" t="s">
        <v>129</v>
      </c>
      <c r="C34" t="s">
        <v>950</v>
      </c>
      <c r="D34" t="s">
        <v>951</v>
      </c>
      <c r="E34" t="s">
        <v>80</v>
      </c>
      <c r="F34" t="s">
        <v>535</v>
      </c>
      <c r="G34">
        <v>5</v>
      </c>
      <c r="H34" t="s">
        <v>914</v>
      </c>
      <c r="I34">
        <v>2</v>
      </c>
      <c r="J34">
        <v>3</v>
      </c>
      <c r="K34">
        <v>0</v>
      </c>
      <c r="L34">
        <v>0</v>
      </c>
      <c r="M34">
        <v>1</v>
      </c>
      <c r="N34">
        <v>0</v>
      </c>
      <c r="O34" t="s">
        <v>911</v>
      </c>
      <c r="P34" t="s">
        <v>952</v>
      </c>
      <c r="Q34">
        <v>1</v>
      </c>
      <c r="R34" t="s">
        <v>953</v>
      </c>
      <c r="S34">
        <v>3</v>
      </c>
      <c r="T34" t="s">
        <v>954</v>
      </c>
    </row>
    <row r="35" spans="1:20">
      <c r="A35" t="s">
        <v>135</v>
      </c>
      <c r="B35" t="s">
        <v>136</v>
      </c>
      <c r="C35" t="s">
        <v>1009</v>
      </c>
      <c r="D35" t="s">
        <v>1010</v>
      </c>
      <c r="E35" t="s">
        <v>80</v>
      </c>
      <c r="F35" t="s">
        <v>535</v>
      </c>
      <c r="G35">
        <v>10</v>
      </c>
      <c r="H35" t="s">
        <v>914</v>
      </c>
      <c r="I35">
        <v>2</v>
      </c>
      <c r="J35">
        <v>7</v>
      </c>
      <c r="K35">
        <v>0</v>
      </c>
      <c r="L35">
        <v>0</v>
      </c>
      <c r="M35">
        <v>0</v>
      </c>
      <c r="N35">
        <v>1</v>
      </c>
      <c r="O35" t="s">
        <v>927</v>
      </c>
      <c r="P35" t="s">
        <v>1011</v>
      </c>
      <c r="Q35">
        <v>2</v>
      </c>
      <c r="R35" t="s">
        <v>919</v>
      </c>
      <c r="S35">
        <v>3</v>
      </c>
      <c r="T35" t="s">
        <v>1012</v>
      </c>
    </row>
    <row r="36" spans="1:20">
      <c r="A36" t="s">
        <v>171</v>
      </c>
      <c r="B36" t="s">
        <v>172</v>
      </c>
      <c r="C36" t="s">
        <v>1013</v>
      </c>
      <c r="D36" t="s">
        <v>1014</v>
      </c>
      <c r="E36" t="s">
        <v>144</v>
      </c>
      <c r="F36" t="s">
        <v>539</v>
      </c>
      <c r="G36">
        <v>10</v>
      </c>
      <c r="H36" t="s">
        <v>914</v>
      </c>
      <c r="I36">
        <v>2</v>
      </c>
      <c r="J36">
        <v>4</v>
      </c>
      <c r="K36">
        <v>1</v>
      </c>
      <c r="L36">
        <v>0</v>
      </c>
      <c r="M36">
        <v>0</v>
      </c>
      <c r="N36">
        <v>0</v>
      </c>
      <c r="O36" t="s">
        <v>917</v>
      </c>
      <c r="P36" t="s">
        <v>1015</v>
      </c>
      <c r="Q36">
        <v>2</v>
      </c>
    </row>
    <row r="37" spans="1:20">
      <c r="A37" t="s">
        <v>178</v>
      </c>
      <c r="B37" t="s">
        <v>179</v>
      </c>
      <c r="C37" t="s">
        <v>1016</v>
      </c>
      <c r="D37" t="s">
        <v>1017</v>
      </c>
      <c r="E37" t="s">
        <v>144</v>
      </c>
      <c r="F37" t="s">
        <v>539</v>
      </c>
      <c r="G37">
        <v>10</v>
      </c>
      <c r="H37" t="s">
        <v>974</v>
      </c>
      <c r="I37">
        <v>1</v>
      </c>
      <c r="J37">
        <v>2</v>
      </c>
      <c r="K37">
        <v>0</v>
      </c>
      <c r="L37">
        <v>0</v>
      </c>
      <c r="M37">
        <v>0</v>
      </c>
      <c r="N37">
        <v>0</v>
      </c>
      <c r="O37" t="s">
        <v>410</v>
      </c>
      <c r="P37" t="s">
        <v>1018</v>
      </c>
      <c r="Q37">
        <v>2</v>
      </c>
      <c r="R37" t="s">
        <v>1019</v>
      </c>
      <c r="S37">
        <v>1</v>
      </c>
      <c r="T37" t="s">
        <v>1020</v>
      </c>
    </row>
    <row r="38" spans="1:20">
      <c r="A38" t="s">
        <v>184</v>
      </c>
      <c r="B38" t="s">
        <v>185</v>
      </c>
      <c r="C38" t="s">
        <v>1060</v>
      </c>
      <c r="D38" t="s">
        <v>1061</v>
      </c>
      <c r="E38" t="s">
        <v>144</v>
      </c>
      <c r="F38" t="s">
        <v>539</v>
      </c>
      <c r="G38">
        <v>15</v>
      </c>
      <c r="H38" t="s">
        <v>914</v>
      </c>
      <c r="I38">
        <v>3</v>
      </c>
      <c r="J38">
        <v>8</v>
      </c>
      <c r="K38">
        <v>2</v>
      </c>
      <c r="L38">
        <v>0</v>
      </c>
      <c r="M38">
        <v>0</v>
      </c>
      <c r="N38">
        <v>0</v>
      </c>
      <c r="O38" t="s">
        <v>911</v>
      </c>
      <c r="P38" t="s">
        <v>8953</v>
      </c>
      <c r="Q38">
        <v>3</v>
      </c>
    </row>
    <row r="39" spans="1:20">
      <c r="A39" t="s">
        <v>191</v>
      </c>
      <c r="B39" t="s">
        <v>192</v>
      </c>
      <c r="C39" t="s">
        <v>955</v>
      </c>
      <c r="D39" t="s">
        <v>956</v>
      </c>
      <c r="E39" t="s">
        <v>144</v>
      </c>
      <c r="F39" t="s">
        <v>539</v>
      </c>
      <c r="G39">
        <v>5</v>
      </c>
      <c r="H39" t="s">
        <v>914</v>
      </c>
      <c r="I39">
        <v>1</v>
      </c>
      <c r="J39">
        <v>2</v>
      </c>
      <c r="K39">
        <v>0</v>
      </c>
      <c r="L39">
        <v>0</v>
      </c>
      <c r="M39">
        <v>0</v>
      </c>
      <c r="N39">
        <v>0</v>
      </c>
      <c r="O39" t="s">
        <v>917</v>
      </c>
      <c r="P39" t="s">
        <v>8954</v>
      </c>
      <c r="Q39">
        <v>1</v>
      </c>
      <c r="R39" t="s">
        <v>919</v>
      </c>
      <c r="S39">
        <v>2</v>
      </c>
      <c r="T39" t="s">
        <v>920</v>
      </c>
    </row>
    <row r="40" spans="1:20">
      <c r="A40" t="s">
        <v>198</v>
      </c>
      <c r="B40" t="s">
        <v>199</v>
      </c>
      <c r="C40" t="s">
        <v>1062</v>
      </c>
      <c r="D40" t="s">
        <v>1063</v>
      </c>
      <c r="E40" t="s">
        <v>144</v>
      </c>
      <c r="F40" t="s">
        <v>539</v>
      </c>
      <c r="G40">
        <v>15</v>
      </c>
      <c r="H40" t="s">
        <v>914</v>
      </c>
      <c r="I40">
        <v>3</v>
      </c>
      <c r="J40">
        <v>9</v>
      </c>
      <c r="K40">
        <v>1</v>
      </c>
      <c r="L40">
        <v>0</v>
      </c>
      <c r="M40">
        <v>0</v>
      </c>
      <c r="N40">
        <v>0</v>
      </c>
      <c r="O40" t="s">
        <v>917</v>
      </c>
      <c r="P40" t="s">
        <v>8955</v>
      </c>
      <c r="Q40">
        <v>3</v>
      </c>
      <c r="R40" t="s">
        <v>919</v>
      </c>
      <c r="S40">
        <v>3</v>
      </c>
      <c r="T40" t="s">
        <v>1035</v>
      </c>
    </row>
    <row r="41" spans="1:20">
      <c r="A41" t="s">
        <v>232</v>
      </c>
      <c r="B41" t="s">
        <v>233</v>
      </c>
      <c r="C41" t="s">
        <v>1021</v>
      </c>
      <c r="D41" t="s">
        <v>1022</v>
      </c>
      <c r="E41" t="s">
        <v>205</v>
      </c>
      <c r="F41" t="s">
        <v>543</v>
      </c>
      <c r="G41">
        <v>10</v>
      </c>
      <c r="H41" t="s">
        <v>932</v>
      </c>
      <c r="I41">
        <v>2</v>
      </c>
      <c r="J41">
        <v>1</v>
      </c>
      <c r="K41">
        <v>4</v>
      </c>
      <c r="L41">
        <v>0</v>
      </c>
      <c r="M41">
        <v>0</v>
      </c>
      <c r="N41">
        <v>0</v>
      </c>
      <c r="O41" t="s">
        <v>410</v>
      </c>
      <c r="P41" t="s">
        <v>1023</v>
      </c>
      <c r="Q41">
        <v>2</v>
      </c>
    </row>
    <row r="42" spans="1:20">
      <c r="A42" t="s">
        <v>239</v>
      </c>
      <c r="B42" t="s">
        <v>240</v>
      </c>
      <c r="C42" t="s">
        <v>1064</v>
      </c>
      <c r="D42" t="s">
        <v>1065</v>
      </c>
      <c r="E42" t="s">
        <v>205</v>
      </c>
      <c r="F42" t="s">
        <v>543</v>
      </c>
      <c r="G42">
        <v>15</v>
      </c>
      <c r="H42" t="s">
        <v>914</v>
      </c>
      <c r="I42">
        <v>1</v>
      </c>
      <c r="J42">
        <v>1</v>
      </c>
      <c r="K42">
        <v>0</v>
      </c>
      <c r="L42">
        <v>0</v>
      </c>
      <c r="M42">
        <v>1</v>
      </c>
      <c r="N42">
        <v>-1</v>
      </c>
      <c r="O42" t="s">
        <v>933</v>
      </c>
      <c r="P42" t="s">
        <v>1066</v>
      </c>
      <c r="Q42">
        <v>3</v>
      </c>
    </row>
    <row r="43" spans="1:20">
      <c r="A43" t="s">
        <v>246</v>
      </c>
      <c r="B43" t="s">
        <v>247</v>
      </c>
      <c r="C43" t="s">
        <v>1024</v>
      </c>
      <c r="D43" t="s">
        <v>1025</v>
      </c>
      <c r="E43" t="s">
        <v>205</v>
      </c>
      <c r="F43" t="s">
        <v>543</v>
      </c>
      <c r="G43">
        <v>10</v>
      </c>
      <c r="H43" t="s">
        <v>932</v>
      </c>
      <c r="I43">
        <v>2</v>
      </c>
      <c r="J43">
        <v>0</v>
      </c>
      <c r="K43">
        <v>4</v>
      </c>
      <c r="L43">
        <v>0</v>
      </c>
      <c r="M43">
        <v>1</v>
      </c>
      <c r="N43">
        <v>0</v>
      </c>
      <c r="O43" t="s">
        <v>923</v>
      </c>
      <c r="P43" t="s">
        <v>8956</v>
      </c>
      <c r="Q43">
        <v>2</v>
      </c>
      <c r="R43" t="s">
        <v>1026</v>
      </c>
      <c r="S43">
        <v>2</v>
      </c>
      <c r="T43" t="s">
        <v>1027</v>
      </c>
    </row>
    <row r="44" spans="1:20">
      <c r="A44" t="s">
        <v>253</v>
      </c>
      <c r="B44" t="s">
        <v>254</v>
      </c>
      <c r="C44" t="s">
        <v>957</v>
      </c>
      <c r="D44" t="s">
        <v>958</v>
      </c>
      <c r="E44" t="s">
        <v>205</v>
      </c>
      <c r="F44" t="s">
        <v>543</v>
      </c>
      <c r="G44">
        <v>5</v>
      </c>
      <c r="H44" t="s">
        <v>932</v>
      </c>
      <c r="I44">
        <v>1</v>
      </c>
      <c r="J44">
        <v>0</v>
      </c>
      <c r="K44">
        <v>2</v>
      </c>
      <c r="L44">
        <v>1</v>
      </c>
      <c r="M44">
        <v>0</v>
      </c>
      <c r="N44">
        <v>0</v>
      </c>
      <c r="O44" t="s">
        <v>933</v>
      </c>
      <c r="P44" t="s">
        <v>8957</v>
      </c>
      <c r="Q44">
        <v>1</v>
      </c>
      <c r="S44">
        <v>3</v>
      </c>
    </row>
    <row r="45" spans="1:20">
      <c r="A45" t="s">
        <v>260</v>
      </c>
      <c r="B45" t="s">
        <v>261</v>
      </c>
      <c r="C45" t="s">
        <v>1067</v>
      </c>
      <c r="D45" t="s">
        <v>1068</v>
      </c>
      <c r="E45" t="s">
        <v>205</v>
      </c>
      <c r="F45" t="s">
        <v>543</v>
      </c>
      <c r="G45">
        <v>15</v>
      </c>
      <c r="H45" t="s">
        <v>932</v>
      </c>
      <c r="I45">
        <v>3</v>
      </c>
      <c r="J45">
        <v>1</v>
      </c>
      <c r="K45">
        <v>7</v>
      </c>
      <c r="L45">
        <v>0</v>
      </c>
      <c r="M45">
        <v>0</v>
      </c>
      <c r="N45">
        <v>-1</v>
      </c>
      <c r="O45" t="s">
        <v>923</v>
      </c>
      <c r="P45" t="s">
        <v>8958</v>
      </c>
      <c r="Q45">
        <v>3</v>
      </c>
      <c r="S45">
        <v>3</v>
      </c>
    </row>
    <row r="46" spans="1:20">
      <c r="A46" t="s">
        <v>296</v>
      </c>
      <c r="B46" t="s">
        <v>297</v>
      </c>
      <c r="C46" t="s">
        <v>1028</v>
      </c>
      <c r="D46" t="s">
        <v>1029</v>
      </c>
      <c r="E46" t="s">
        <v>269</v>
      </c>
      <c r="F46" t="s">
        <v>547</v>
      </c>
      <c r="G46">
        <v>10</v>
      </c>
      <c r="H46" t="s">
        <v>932</v>
      </c>
      <c r="I46">
        <v>2</v>
      </c>
      <c r="J46">
        <v>1</v>
      </c>
      <c r="K46">
        <v>6</v>
      </c>
      <c r="L46">
        <v>0</v>
      </c>
      <c r="M46">
        <v>0</v>
      </c>
      <c r="N46">
        <v>1</v>
      </c>
      <c r="O46" t="s">
        <v>911</v>
      </c>
      <c r="P46" t="s">
        <v>8959</v>
      </c>
      <c r="Q46">
        <v>2</v>
      </c>
    </row>
    <row r="47" spans="1:20">
      <c r="A47" t="s">
        <v>303</v>
      </c>
      <c r="B47" t="s">
        <v>304</v>
      </c>
      <c r="C47" t="s">
        <v>1030</v>
      </c>
      <c r="D47" t="s">
        <v>1031</v>
      </c>
      <c r="E47" t="s">
        <v>269</v>
      </c>
      <c r="F47" t="s">
        <v>547</v>
      </c>
      <c r="G47">
        <v>10</v>
      </c>
      <c r="H47" t="s">
        <v>932</v>
      </c>
      <c r="I47">
        <v>2</v>
      </c>
      <c r="J47">
        <v>2</v>
      </c>
      <c r="K47">
        <v>3</v>
      </c>
      <c r="L47">
        <v>0</v>
      </c>
      <c r="M47">
        <v>0</v>
      </c>
      <c r="N47">
        <v>0</v>
      </c>
      <c r="O47" t="s">
        <v>927</v>
      </c>
      <c r="P47" t="s">
        <v>8960</v>
      </c>
      <c r="Q47">
        <v>2</v>
      </c>
      <c r="R47" t="s">
        <v>919</v>
      </c>
      <c r="S47">
        <v>2</v>
      </c>
      <c r="T47" t="s">
        <v>929</v>
      </c>
    </row>
    <row r="48" spans="1:20">
      <c r="A48" t="s">
        <v>310</v>
      </c>
      <c r="B48" t="s">
        <v>311</v>
      </c>
      <c r="C48" t="s">
        <v>1032</v>
      </c>
      <c r="D48" t="s">
        <v>1033</v>
      </c>
      <c r="E48" t="s">
        <v>269</v>
      </c>
      <c r="F48" t="s">
        <v>547</v>
      </c>
      <c r="G48">
        <v>10</v>
      </c>
      <c r="H48" t="s">
        <v>932</v>
      </c>
      <c r="I48">
        <v>2</v>
      </c>
      <c r="J48">
        <v>2</v>
      </c>
      <c r="K48">
        <v>5</v>
      </c>
      <c r="L48">
        <v>0</v>
      </c>
      <c r="M48">
        <v>0</v>
      </c>
      <c r="N48">
        <v>3</v>
      </c>
      <c r="O48" t="s">
        <v>917</v>
      </c>
      <c r="P48" t="s">
        <v>1034</v>
      </c>
      <c r="Q48">
        <v>2</v>
      </c>
      <c r="R48" t="s">
        <v>919</v>
      </c>
      <c r="S48">
        <v>3</v>
      </c>
      <c r="T48" t="s">
        <v>1035</v>
      </c>
    </row>
    <row r="49" spans="1:22">
      <c r="A49" t="s">
        <v>317</v>
      </c>
      <c r="B49" t="s">
        <v>318</v>
      </c>
      <c r="C49" t="s">
        <v>1036</v>
      </c>
      <c r="D49" t="s">
        <v>1037</v>
      </c>
      <c r="E49" t="s">
        <v>269</v>
      </c>
      <c r="F49" t="s">
        <v>547</v>
      </c>
      <c r="G49">
        <v>10</v>
      </c>
      <c r="H49" t="s">
        <v>914</v>
      </c>
      <c r="I49">
        <v>2</v>
      </c>
      <c r="J49">
        <v>3</v>
      </c>
      <c r="K49">
        <v>2</v>
      </c>
      <c r="L49">
        <v>0</v>
      </c>
      <c r="M49">
        <v>1</v>
      </c>
      <c r="N49">
        <v>0</v>
      </c>
      <c r="O49" t="s">
        <v>933</v>
      </c>
      <c r="P49" t="s">
        <v>8961</v>
      </c>
      <c r="Q49">
        <v>2</v>
      </c>
      <c r="R49" t="s">
        <v>919</v>
      </c>
      <c r="S49">
        <v>2</v>
      </c>
      <c r="T49" t="s">
        <v>1038</v>
      </c>
    </row>
    <row r="50" spans="1:22">
      <c r="A50" t="s">
        <v>324</v>
      </c>
      <c r="B50" t="s">
        <v>325</v>
      </c>
      <c r="C50" t="s">
        <v>1069</v>
      </c>
      <c r="D50" t="s">
        <v>1070</v>
      </c>
      <c r="E50" t="s">
        <v>269</v>
      </c>
      <c r="F50" t="s">
        <v>547</v>
      </c>
      <c r="G50">
        <v>15</v>
      </c>
      <c r="H50" t="s">
        <v>932</v>
      </c>
      <c r="I50">
        <v>3</v>
      </c>
      <c r="J50">
        <v>0</v>
      </c>
      <c r="K50">
        <v>11</v>
      </c>
      <c r="L50">
        <v>0</v>
      </c>
      <c r="M50">
        <v>0</v>
      </c>
      <c r="N50">
        <v>3</v>
      </c>
      <c r="O50" t="s">
        <v>911</v>
      </c>
      <c r="P50" t="s">
        <v>8962</v>
      </c>
      <c r="Q50">
        <v>3</v>
      </c>
      <c r="R50" t="s">
        <v>1026</v>
      </c>
      <c r="S50">
        <v>3</v>
      </c>
      <c r="T50" t="s">
        <v>1056</v>
      </c>
    </row>
    <row r="51" spans="1:22">
      <c r="A51" t="s">
        <v>359</v>
      </c>
      <c r="B51" t="s">
        <v>360</v>
      </c>
      <c r="C51" t="s">
        <v>1039</v>
      </c>
      <c r="D51" t="s">
        <v>1040</v>
      </c>
      <c r="E51" t="s">
        <v>333</v>
      </c>
      <c r="F51" t="s">
        <v>551</v>
      </c>
      <c r="G51">
        <v>10</v>
      </c>
      <c r="H51" t="s">
        <v>910</v>
      </c>
      <c r="I51">
        <v>1</v>
      </c>
      <c r="J51">
        <v>1</v>
      </c>
      <c r="K51">
        <v>2</v>
      </c>
      <c r="L51">
        <v>3</v>
      </c>
      <c r="M51">
        <v>0</v>
      </c>
      <c r="N51">
        <v>1</v>
      </c>
      <c r="O51" t="s">
        <v>933</v>
      </c>
      <c r="P51" t="s">
        <v>8963</v>
      </c>
      <c r="Q51">
        <v>2</v>
      </c>
    </row>
    <row r="52" spans="1:22">
      <c r="A52" t="s">
        <v>366</v>
      </c>
      <c r="B52" t="s">
        <v>367</v>
      </c>
      <c r="C52" t="s">
        <v>1041</v>
      </c>
      <c r="D52" t="s">
        <v>1042</v>
      </c>
      <c r="E52" t="s">
        <v>333</v>
      </c>
      <c r="F52" t="s">
        <v>551</v>
      </c>
      <c r="G52">
        <v>10</v>
      </c>
      <c r="H52" t="s">
        <v>932</v>
      </c>
      <c r="I52">
        <v>2</v>
      </c>
      <c r="J52">
        <v>1</v>
      </c>
      <c r="K52">
        <v>4</v>
      </c>
      <c r="L52">
        <v>0</v>
      </c>
      <c r="M52">
        <v>0</v>
      </c>
      <c r="N52">
        <v>1</v>
      </c>
      <c r="O52" t="s">
        <v>933</v>
      </c>
      <c r="P52" t="s">
        <v>1043</v>
      </c>
      <c r="Q52">
        <v>2</v>
      </c>
      <c r="R52" t="s">
        <v>919</v>
      </c>
      <c r="S52">
        <v>2</v>
      </c>
      <c r="T52" t="s">
        <v>1038</v>
      </c>
    </row>
    <row r="53" spans="1:22">
      <c r="A53" t="s">
        <v>372</v>
      </c>
      <c r="B53" t="s">
        <v>373</v>
      </c>
      <c r="C53" t="s">
        <v>1044</v>
      </c>
      <c r="D53" t="s">
        <v>1045</v>
      </c>
      <c r="E53" t="s">
        <v>333</v>
      </c>
      <c r="F53" t="s">
        <v>551</v>
      </c>
      <c r="G53">
        <v>10</v>
      </c>
      <c r="H53" t="s">
        <v>914</v>
      </c>
      <c r="I53">
        <v>2</v>
      </c>
      <c r="J53">
        <v>4</v>
      </c>
      <c r="K53">
        <v>0</v>
      </c>
      <c r="L53">
        <v>0</v>
      </c>
      <c r="M53">
        <v>1</v>
      </c>
      <c r="N53">
        <v>1</v>
      </c>
      <c r="O53" t="s">
        <v>923</v>
      </c>
      <c r="P53" t="s">
        <v>8964</v>
      </c>
      <c r="Q53">
        <v>2</v>
      </c>
      <c r="R53" t="s">
        <v>8942</v>
      </c>
      <c r="S53">
        <v>1</v>
      </c>
      <c r="T53" t="s">
        <v>8943</v>
      </c>
    </row>
    <row r="54" spans="1:22">
      <c r="A54" t="s">
        <v>379</v>
      </c>
      <c r="B54" t="s">
        <v>380</v>
      </c>
      <c r="C54" t="s">
        <v>1071</v>
      </c>
      <c r="D54" t="s">
        <v>1072</v>
      </c>
      <c r="E54" t="s">
        <v>333</v>
      </c>
      <c r="F54" t="s">
        <v>551</v>
      </c>
      <c r="G54">
        <v>15</v>
      </c>
      <c r="H54" t="s">
        <v>914</v>
      </c>
      <c r="I54">
        <v>2</v>
      </c>
      <c r="J54">
        <v>9</v>
      </c>
      <c r="K54">
        <v>0</v>
      </c>
      <c r="L54">
        <v>0</v>
      </c>
      <c r="M54">
        <v>0</v>
      </c>
      <c r="N54">
        <v>2</v>
      </c>
      <c r="O54" t="s">
        <v>911</v>
      </c>
      <c r="P54" t="s">
        <v>8965</v>
      </c>
      <c r="Q54">
        <v>3</v>
      </c>
      <c r="R54" t="s">
        <v>953</v>
      </c>
      <c r="S54">
        <v>3</v>
      </c>
      <c r="T54" t="s">
        <v>954</v>
      </c>
    </row>
    <row r="55" spans="1:22">
      <c r="A55" t="s">
        <v>386</v>
      </c>
      <c r="B55" t="s">
        <v>387</v>
      </c>
      <c r="C55" t="s">
        <v>1046</v>
      </c>
      <c r="D55" t="s">
        <v>1047</v>
      </c>
      <c r="E55" t="s">
        <v>333</v>
      </c>
      <c r="F55" t="s">
        <v>551</v>
      </c>
      <c r="G55">
        <v>10</v>
      </c>
      <c r="H55" t="s">
        <v>910</v>
      </c>
      <c r="I55">
        <v>2</v>
      </c>
      <c r="J55">
        <v>5</v>
      </c>
      <c r="K55">
        <v>0</v>
      </c>
      <c r="L55">
        <v>2</v>
      </c>
      <c r="M55">
        <v>0</v>
      </c>
      <c r="N55">
        <v>1</v>
      </c>
      <c r="O55" t="s">
        <v>933</v>
      </c>
      <c r="P55" t="s">
        <v>8966</v>
      </c>
      <c r="Q55">
        <v>2</v>
      </c>
    </row>
    <row r="56" spans="1:22">
      <c r="A56" t="s">
        <v>8967</v>
      </c>
      <c r="B56" t="s">
        <v>8968</v>
      </c>
      <c r="C56" t="s">
        <v>8969</v>
      </c>
      <c r="D56" t="s">
        <v>8970</v>
      </c>
      <c r="E56" t="s">
        <v>205</v>
      </c>
      <c r="F56" t="s">
        <v>543</v>
      </c>
      <c r="G56">
        <v>5</v>
      </c>
      <c r="H56" t="s">
        <v>932</v>
      </c>
      <c r="I56">
        <v>1</v>
      </c>
      <c r="J56">
        <v>0</v>
      </c>
      <c r="K56">
        <v>2</v>
      </c>
      <c r="L56">
        <v>0</v>
      </c>
      <c r="M56">
        <v>1</v>
      </c>
      <c r="N56">
        <v>0</v>
      </c>
      <c r="O56" t="s">
        <v>911</v>
      </c>
      <c r="P56" t="s">
        <v>8971</v>
      </c>
      <c r="Q56" t="s">
        <v>614</v>
      </c>
      <c r="V56">
        <v>1</v>
      </c>
    </row>
    <row r="57" spans="1:22">
      <c r="A57" t="s">
        <v>8972</v>
      </c>
      <c r="B57" t="s">
        <v>8973</v>
      </c>
      <c r="C57" t="s">
        <v>8974</v>
      </c>
      <c r="D57" t="s">
        <v>8975</v>
      </c>
      <c r="E57" t="s">
        <v>205</v>
      </c>
      <c r="F57" t="s">
        <v>543</v>
      </c>
      <c r="G57">
        <v>10</v>
      </c>
      <c r="H57" t="s">
        <v>932</v>
      </c>
      <c r="I57">
        <v>1</v>
      </c>
      <c r="J57">
        <v>0</v>
      </c>
      <c r="K57">
        <v>3</v>
      </c>
      <c r="L57">
        <v>0</v>
      </c>
      <c r="M57">
        <v>2</v>
      </c>
      <c r="N57">
        <v>0</v>
      </c>
      <c r="O57" t="s">
        <v>911</v>
      </c>
      <c r="P57" t="s">
        <v>8976</v>
      </c>
      <c r="Q57" t="s">
        <v>769</v>
      </c>
      <c r="V57">
        <v>1</v>
      </c>
    </row>
    <row r="58" spans="1:22">
      <c r="A58" t="s">
        <v>8977</v>
      </c>
      <c r="B58" t="s">
        <v>8978</v>
      </c>
      <c r="C58" t="s">
        <v>8979</v>
      </c>
      <c r="D58" t="s">
        <v>8980</v>
      </c>
      <c r="E58" t="s">
        <v>269</v>
      </c>
      <c r="F58" t="s">
        <v>547</v>
      </c>
      <c r="G58">
        <v>5</v>
      </c>
      <c r="H58" t="s">
        <v>932</v>
      </c>
      <c r="I58">
        <v>1</v>
      </c>
      <c r="J58">
        <v>1</v>
      </c>
      <c r="K58">
        <v>1</v>
      </c>
      <c r="L58">
        <v>0</v>
      </c>
      <c r="M58">
        <v>1</v>
      </c>
      <c r="N58">
        <v>1</v>
      </c>
      <c r="O58" t="s">
        <v>911</v>
      </c>
      <c r="P58" t="s">
        <v>8981</v>
      </c>
      <c r="Q58" t="s">
        <v>614</v>
      </c>
      <c r="V58">
        <v>1</v>
      </c>
    </row>
    <row r="59" spans="1:22">
      <c r="A59" t="s">
        <v>8982</v>
      </c>
      <c r="B59" t="s">
        <v>8983</v>
      </c>
      <c r="C59" t="s">
        <v>8984</v>
      </c>
      <c r="D59" t="s">
        <v>8985</v>
      </c>
      <c r="E59" t="s">
        <v>269</v>
      </c>
      <c r="F59" t="s">
        <v>547</v>
      </c>
      <c r="G59">
        <v>10</v>
      </c>
      <c r="H59" t="s">
        <v>932</v>
      </c>
      <c r="I59">
        <v>1</v>
      </c>
      <c r="J59">
        <v>0</v>
      </c>
      <c r="K59">
        <v>2</v>
      </c>
      <c r="L59">
        <v>0</v>
      </c>
      <c r="M59">
        <v>2</v>
      </c>
      <c r="N59">
        <v>1</v>
      </c>
      <c r="O59" t="s">
        <v>911</v>
      </c>
      <c r="P59" t="s">
        <v>8986</v>
      </c>
      <c r="Q59" t="s">
        <v>769</v>
      </c>
      <c r="V59">
        <v>1</v>
      </c>
    </row>
    <row r="60" spans="1:22">
      <c r="A60" t="s">
        <v>8987</v>
      </c>
      <c r="B60" t="s">
        <v>8988</v>
      </c>
      <c r="C60" t="s">
        <v>8989</v>
      </c>
      <c r="D60" t="s">
        <v>8990</v>
      </c>
      <c r="E60" t="s">
        <v>80</v>
      </c>
      <c r="F60" t="s">
        <v>535</v>
      </c>
      <c r="G60">
        <v>5</v>
      </c>
      <c r="H60" t="s">
        <v>914</v>
      </c>
      <c r="I60">
        <v>1</v>
      </c>
      <c r="J60">
        <v>3</v>
      </c>
      <c r="K60">
        <v>0</v>
      </c>
      <c r="L60">
        <v>0</v>
      </c>
      <c r="M60">
        <v>1</v>
      </c>
      <c r="N60">
        <v>0</v>
      </c>
      <c r="O60" t="s">
        <v>911</v>
      </c>
      <c r="P60" t="s">
        <v>8991</v>
      </c>
      <c r="Q60" t="s">
        <v>614</v>
      </c>
      <c r="V60">
        <v>1</v>
      </c>
    </row>
    <row r="61" spans="1:22">
      <c r="A61" t="s">
        <v>8992</v>
      </c>
      <c r="B61" t="s">
        <v>8993</v>
      </c>
      <c r="C61" t="s">
        <v>8994</v>
      </c>
      <c r="D61" t="s">
        <v>8995</v>
      </c>
      <c r="E61" t="s">
        <v>80</v>
      </c>
      <c r="F61" t="s">
        <v>535</v>
      </c>
      <c r="G61">
        <v>10</v>
      </c>
      <c r="H61" t="s">
        <v>914</v>
      </c>
      <c r="I61">
        <v>1</v>
      </c>
      <c r="J61">
        <v>3</v>
      </c>
      <c r="K61">
        <v>0</v>
      </c>
      <c r="L61">
        <v>0</v>
      </c>
      <c r="M61">
        <v>2</v>
      </c>
      <c r="N61">
        <v>1</v>
      </c>
      <c r="O61" t="s">
        <v>911</v>
      </c>
      <c r="P61" t="s">
        <v>8996</v>
      </c>
      <c r="Q61" t="s">
        <v>769</v>
      </c>
      <c r="V61">
        <v>1</v>
      </c>
    </row>
    <row r="62" spans="1:22">
      <c r="A62" t="s">
        <v>8997</v>
      </c>
      <c r="B62" t="s">
        <v>8998</v>
      </c>
      <c r="C62" t="s">
        <v>8999</v>
      </c>
      <c r="D62" t="s">
        <v>9000</v>
      </c>
      <c r="E62" t="s">
        <v>333</v>
      </c>
      <c r="F62" t="s">
        <v>551</v>
      </c>
      <c r="G62">
        <v>5</v>
      </c>
      <c r="H62" t="s">
        <v>910</v>
      </c>
      <c r="I62">
        <v>1</v>
      </c>
      <c r="J62">
        <v>2</v>
      </c>
      <c r="K62">
        <v>0</v>
      </c>
      <c r="L62">
        <v>2</v>
      </c>
      <c r="M62">
        <v>1</v>
      </c>
      <c r="N62">
        <v>1</v>
      </c>
      <c r="O62" t="s">
        <v>911</v>
      </c>
      <c r="P62" t="s">
        <v>9001</v>
      </c>
      <c r="Q62" t="s">
        <v>614</v>
      </c>
      <c r="V62">
        <v>1</v>
      </c>
    </row>
    <row r="63" spans="1:22">
      <c r="A63" t="s">
        <v>9002</v>
      </c>
      <c r="B63" t="s">
        <v>9003</v>
      </c>
      <c r="C63" t="s">
        <v>9004</v>
      </c>
      <c r="D63" t="s">
        <v>9005</v>
      </c>
      <c r="E63" t="s">
        <v>333</v>
      </c>
      <c r="F63" t="s">
        <v>551</v>
      </c>
      <c r="G63">
        <v>10</v>
      </c>
      <c r="H63" t="s">
        <v>910</v>
      </c>
      <c r="I63">
        <v>1</v>
      </c>
      <c r="J63">
        <v>2</v>
      </c>
      <c r="K63">
        <v>0</v>
      </c>
      <c r="L63">
        <v>2</v>
      </c>
      <c r="M63">
        <v>2</v>
      </c>
      <c r="N63">
        <v>1</v>
      </c>
      <c r="O63" t="s">
        <v>911</v>
      </c>
      <c r="P63" t="s">
        <v>9006</v>
      </c>
      <c r="Q63" t="s">
        <v>769</v>
      </c>
      <c r="V63">
        <v>1</v>
      </c>
    </row>
    <row r="64" spans="1:22">
      <c r="A64" t="s">
        <v>9007</v>
      </c>
      <c r="B64" t="s">
        <v>9008</v>
      </c>
      <c r="C64" t="s">
        <v>9009</v>
      </c>
      <c r="D64" t="s">
        <v>9010</v>
      </c>
      <c r="E64" t="s">
        <v>205</v>
      </c>
      <c r="F64" t="s">
        <v>543</v>
      </c>
      <c r="G64">
        <v>5</v>
      </c>
      <c r="H64" t="s">
        <v>932</v>
      </c>
      <c r="I64">
        <v>1</v>
      </c>
      <c r="J64">
        <v>0</v>
      </c>
      <c r="K64">
        <v>9</v>
      </c>
      <c r="L64">
        <v>1</v>
      </c>
      <c r="M64">
        <v>0</v>
      </c>
      <c r="N64">
        <v>0</v>
      </c>
      <c r="O64" t="s">
        <v>911</v>
      </c>
      <c r="P64" t="s">
        <v>9011</v>
      </c>
      <c r="Q64" t="s">
        <v>614</v>
      </c>
      <c r="U64">
        <v>2</v>
      </c>
    </row>
    <row r="65" spans="1:21">
      <c r="A65" t="s">
        <v>9012</v>
      </c>
      <c r="B65" t="s">
        <v>9013</v>
      </c>
      <c r="C65" t="s">
        <v>9014</v>
      </c>
      <c r="D65" t="s">
        <v>9015</v>
      </c>
      <c r="E65" t="s">
        <v>205</v>
      </c>
      <c r="F65" t="s">
        <v>543</v>
      </c>
      <c r="G65">
        <v>10</v>
      </c>
      <c r="H65" t="s">
        <v>932</v>
      </c>
      <c r="I65">
        <v>2</v>
      </c>
      <c r="J65">
        <v>2</v>
      </c>
      <c r="K65">
        <v>11</v>
      </c>
      <c r="L65">
        <v>0</v>
      </c>
      <c r="M65">
        <v>0</v>
      </c>
      <c r="N65">
        <v>-1</v>
      </c>
      <c r="O65" t="s">
        <v>911</v>
      </c>
      <c r="P65" t="s">
        <v>9016</v>
      </c>
      <c r="Q65" t="s">
        <v>769</v>
      </c>
      <c r="U65">
        <v>1</v>
      </c>
    </row>
    <row r="66" spans="1:21">
      <c r="A66" t="s">
        <v>9017</v>
      </c>
      <c r="B66" t="s">
        <v>9018</v>
      </c>
      <c r="C66" t="s">
        <v>9019</v>
      </c>
      <c r="D66" t="s">
        <v>9020</v>
      </c>
      <c r="E66" t="s">
        <v>269</v>
      </c>
      <c r="F66" t="s">
        <v>547</v>
      </c>
      <c r="G66">
        <v>5</v>
      </c>
      <c r="H66" t="s">
        <v>932</v>
      </c>
      <c r="I66">
        <v>1</v>
      </c>
      <c r="J66">
        <v>0</v>
      </c>
      <c r="K66">
        <v>11</v>
      </c>
      <c r="L66">
        <v>0</v>
      </c>
      <c r="M66">
        <v>0</v>
      </c>
      <c r="N66">
        <v>2</v>
      </c>
      <c r="O66" t="s">
        <v>911</v>
      </c>
      <c r="P66" t="s">
        <v>9021</v>
      </c>
      <c r="Q66" t="s">
        <v>614</v>
      </c>
      <c r="U66">
        <v>2</v>
      </c>
    </row>
    <row r="67" spans="1:21">
      <c r="A67" t="s">
        <v>9022</v>
      </c>
      <c r="B67" t="s">
        <v>9023</v>
      </c>
      <c r="C67" t="s">
        <v>9024</v>
      </c>
      <c r="D67" t="s">
        <v>9025</v>
      </c>
      <c r="E67" t="s">
        <v>269</v>
      </c>
      <c r="F67" t="s">
        <v>547</v>
      </c>
      <c r="G67">
        <v>10</v>
      </c>
      <c r="H67" t="s">
        <v>932</v>
      </c>
      <c r="I67">
        <v>2</v>
      </c>
      <c r="J67">
        <v>2</v>
      </c>
      <c r="K67">
        <v>13</v>
      </c>
      <c r="L67">
        <v>0</v>
      </c>
      <c r="M67">
        <v>0</v>
      </c>
      <c r="N67">
        <v>2</v>
      </c>
      <c r="O67" t="s">
        <v>911</v>
      </c>
      <c r="P67" t="s">
        <v>9026</v>
      </c>
      <c r="Q67" t="s">
        <v>769</v>
      </c>
      <c r="U67">
        <v>1</v>
      </c>
    </row>
    <row r="68" spans="1:21">
      <c r="A68" t="s">
        <v>9027</v>
      </c>
      <c r="B68" t="s">
        <v>9028</v>
      </c>
      <c r="C68" t="s">
        <v>9029</v>
      </c>
      <c r="D68" t="s">
        <v>9030</v>
      </c>
      <c r="E68" t="s">
        <v>80</v>
      </c>
      <c r="F68" t="s">
        <v>535</v>
      </c>
      <c r="G68">
        <v>5</v>
      </c>
      <c r="H68" t="s">
        <v>914</v>
      </c>
      <c r="I68">
        <v>1</v>
      </c>
      <c r="J68">
        <v>11</v>
      </c>
      <c r="K68">
        <v>0</v>
      </c>
      <c r="L68">
        <v>0</v>
      </c>
      <c r="M68">
        <v>0</v>
      </c>
      <c r="N68">
        <v>1</v>
      </c>
      <c r="O68" t="s">
        <v>911</v>
      </c>
      <c r="P68" t="s">
        <v>9031</v>
      </c>
      <c r="Q68" t="s">
        <v>614</v>
      </c>
      <c r="U68">
        <v>2</v>
      </c>
    </row>
    <row r="69" spans="1:21">
      <c r="A69" t="s">
        <v>9032</v>
      </c>
      <c r="B69" t="s">
        <v>9033</v>
      </c>
      <c r="C69" t="s">
        <v>9034</v>
      </c>
      <c r="D69" t="s">
        <v>9035</v>
      </c>
      <c r="E69" t="s">
        <v>80</v>
      </c>
      <c r="F69" t="s">
        <v>535</v>
      </c>
      <c r="G69">
        <v>10</v>
      </c>
      <c r="H69" t="s">
        <v>914</v>
      </c>
      <c r="I69">
        <v>2</v>
      </c>
      <c r="J69">
        <v>12</v>
      </c>
      <c r="K69">
        <v>0</v>
      </c>
      <c r="L69">
        <v>0</v>
      </c>
      <c r="M69">
        <v>1</v>
      </c>
      <c r="N69">
        <v>1</v>
      </c>
      <c r="O69" t="s">
        <v>911</v>
      </c>
      <c r="P69" t="s">
        <v>9036</v>
      </c>
      <c r="Q69" t="s">
        <v>769</v>
      </c>
      <c r="U69">
        <v>1</v>
      </c>
    </row>
    <row r="70" spans="1:21">
      <c r="A70" t="s">
        <v>9037</v>
      </c>
      <c r="B70" t="s">
        <v>9038</v>
      </c>
      <c r="C70" t="s">
        <v>9039</v>
      </c>
      <c r="D70" t="s">
        <v>9040</v>
      </c>
      <c r="E70" t="s">
        <v>333</v>
      </c>
      <c r="F70" t="s">
        <v>551</v>
      </c>
      <c r="G70">
        <v>5</v>
      </c>
      <c r="H70" t="s">
        <v>910</v>
      </c>
      <c r="I70">
        <v>1</v>
      </c>
      <c r="J70">
        <v>10</v>
      </c>
      <c r="K70">
        <v>0</v>
      </c>
      <c r="L70">
        <v>3</v>
      </c>
      <c r="M70">
        <v>0</v>
      </c>
      <c r="N70">
        <v>2</v>
      </c>
      <c r="O70" t="s">
        <v>911</v>
      </c>
      <c r="P70" t="s">
        <v>9041</v>
      </c>
      <c r="Q70" t="s">
        <v>614</v>
      </c>
      <c r="U70">
        <v>2</v>
      </c>
    </row>
    <row r="71" spans="1:21">
      <c r="A71" t="s">
        <v>9042</v>
      </c>
      <c r="B71" t="s">
        <v>9043</v>
      </c>
      <c r="C71" t="s">
        <v>9044</v>
      </c>
      <c r="D71" t="s">
        <v>9045</v>
      </c>
      <c r="E71" t="s">
        <v>333</v>
      </c>
      <c r="F71" t="s">
        <v>551</v>
      </c>
      <c r="G71">
        <v>10</v>
      </c>
      <c r="H71" t="s">
        <v>910</v>
      </c>
      <c r="I71">
        <v>2</v>
      </c>
      <c r="J71">
        <v>12</v>
      </c>
      <c r="K71">
        <v>0</v>
      </c>
      <c r="L71">
        <v>4</v>
      </c>
      <c r="M71">
        <v>0</v>
      </c>
      <c r="N71">
        <v>2</v>
      </c>
      <c r="O71" t="s">
        <v>911</v>
      </c>
      <c r="P71" t="s">
        <v>9046</v>
      </c>
      <c r="Q71" t="s">
        <v>769</v>
      </c>
      <c r="U71">
        <v>1</v>
      </c>
    </row>
  </sheetData>
  <autoFilter ref="A1:T55" xr:uid="{00000000-0009-0000-0000-000008000000}">
    <sortState xmlns:xlrd2="http://schemas.microsoft.com/office/spreadsheetml/2017/richdata2" ref="A2:T55">
      <sortCondition ref="A1:A55"/>
    </sortState>
  </autoFilter>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6A6B-8DDF-472B-8A50-17EBA082D1F0}">
  <sheetPr codeName="Sheet8"/>
  <dimension ref="A1:F6"/>
  <sheetViews>
    <sheetView zoomScaleNormal="100" workbookViewId="0">
      <pane xSplit="1" ySplit="1" topLeftCell="B2" activePane="bottomRight" state="frozen"/>
      <selection pane="topRight" activeCell="B1" sqref="B1"/>
      <selection pane="bottomLeft" activeCell="A2" sqref="A2"/>
      <selection pane="bottomRight" activeCell="F1" sqref="F1"/>
    </sheetView>
  </sheetViews>
  <sheetFormatPr defaultColWidth="8.6640625" defaultRowHeight="14.4"/>
  <cols>
    <col min="1" max="1" width="10" customWidth="1"/>
    <col min="2" max="2" width="14" customWidth="1"/>
    <col min="3" max="3" width="10" customWidth="1"/>
    <col min="4" max="4" width="12" customWidth="1"/>
    <col min="5" max="5" width="60" customWidth="1"/>
    <col min="6" max="6" width="16.6640625" customWidth="1"/>
  </cols>
  <sheetData>
    <row r="1" spans="1:6" ht="31.5" customHeight="1">
      <c r="A1" s="2" t="s">
        <v>1073</v>
      </c>
      <c r="B1" s="2" t="s">
        <v>1074</v>
      </c>
      <c r="C1" s="2" t="s">
        <v>1075</v>
      </c>
      <c r="D1" s="2" t="s">
        <v>528</v>
      </c>
      <c r="E1" s="2" t="s">
        <v>1076</v>
      </c>
      <c r="F1" s="2" t="s">
        <v>1077</v>
      </c>
    </row>
    <row r="2" spans="1:6" ht="16.5" customHeight="1">
      <c r="A2" s="4" t="s">
        <v>1078</v>
      </c>
      <c r="B2" s="4" t="s">
        <v>933</v>
      </c>
      <c r="C2" s="6" t="s">
        <v>1079</v>
      </c>
      <c r="D2" s="4" t="s">
        <v>1080</v>
      </c>
      <c r="E2" s="4" t="s">
        <v>1081</v>
      </c>
      <c r="F2" s="4">
        <v>5</v>
      </c>
    </row>
    <row r="3" spans="1:6" ht="16.5" customHeight="1">
      <c r="A3" s="4" t="s">
        <v>1082</v>
      </c>
      <c r="B3" s="4" t="s">
        <v>917</v>
      </c>
      <c r="C3" s="6" t="s">
        <v>1083</v>
      </c>
      <c r="D3" s="4" t="s">
        <v>1084</v>
      </c>
      <c r="E3" s="4" t="s">
        <v>1085</v>
      </c>
      <c r="F3" s="4">
        <v>10</v>
      </c>
    </row>
    <row r="4" spans="1:6" ht="16.5" customHeight="1">
      <c r="A4" s="4" t="s">
        <v>1086</v>
      </c>
      <c r="B4" s="4" t="s">
        <v>927</v>
      </c>
      <c r="C4" s="6" t="s">
        <v>1087</v>
      </c>
      <c r="D4" s="4" t="s">
        <v>1088</v>
      </c>
      <c r="E4" s="4" t="s">
        <v>1089</v>
      </c>
      <c r="F4" s="4">
        <v>15</v>
      </c>
    </row>
    <row r="5" spans="1:6" ht="16.5" customHeight="1">
      <c r="A5" s="4" t="s">
        <v>1090</v>
      </c>
      <c r="B5" s="4" t="s">
        <v>410</v>
      </c>
      <c r="C5" s="6" t="s">
        <v>1091</v>
      </c>
      <c r="D5" s="4" t="s">
        <v>1092</v>
      </c>
      <c r="E5" s="4" t="s">
        <v>1093</v>
      </c>
      <c r="F5" s="4">
        <v>5</v>
      </c>
    </row>
    <row r="6" spans="1:6" ht="16.5" customHeight="1">
      <c r="A6" s="4" t="s">
        <v>1094</v>
      </c>
      <c r="B6" s="4" t="s">
        <v>923</v>
      </c>
      <c r="C6" s="6" t="s">
        <v>1095</v>
      </c>
      <c r="D6" s="4" t="s">
        <v>1096</v>
      </c>
      <c r="E6" s="4" t="s">
        <v>1097</v>
      </c>
      <c r="F6" s="4">
        <v>5</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D6D9-2106-475A-AF1B-0E0C01E1E68D}">
  <sheetPr codeName="Sheet9"/>
  <dimension ref="A1:O54"/>
  <sheetViews>
    <sheetView zoomScaleNormal="100" workbookViewId="0">
      <pane xSplit="1" ySplit="1" topLeftCell="B2" activePane="bottomRight" state="frozen"/>
      <selection pane="topRight" activeCell="B1" sqref="B1"/>
      <selection pane="bottomLeft" activeCell="A2" sqref="A2"/>
      <selection pane="bottomRight" activeCell="G11" sqref="G11"/>
    </sheetView>
  </sheetViews>
  <sheetFormatPr defaultColWidth="8.6640625" defaultRowHeight="14.4"/>
  <cols>
    <col min="1" max="1" width="8" customWidth="1"/>
    <col min="2" max="2" width="26" customWidth="1"/>
    <col min="3" max="3" width="16" customWidth="1"/>
    <col min="4" max="4" width="22" customWidth="1"/>
    <col min="5" max="5" width="13" customWidth="1"/>
    <col min="6" max="6" width="9" customWidth="1"/>
    <col min="7" max="7" width="45" customWidth="1"/>
    <col min="8" max="8" width="15.33203125" customWidth="1"/>
    <col min="9" max="9" width="13.44140625" customWidth="1"/>
    <col min="10" max="10" width="12.6640625" customWidth="1"/>
    <col min="11" max="11" width="20" customWidth="1"/>
    <col min="12" max="12" width="14" customWidth="1"/>
    <col min="13" max="13" width="13" customWidth="1"/>
  </cols>
  <sheetData>
    <row r="1" spans="1:15" ht="31.5" customHeight="1">
      <c r="A1" s="2" t="s">
        <v>1098</v>
      </c>
      <c r="B1" s="2" t="s">
        <v>1</v>
      </c>
      <c r="C1" s="2" t="s">
        <v>892</v>
      </c>
      <c r="D1" s="2" t="s">
        <v>528</v>
      </c>
      <c r="E1" s="2" t="s">
        <v>1099</v>
      </c>
      <c r="F1" s="2" t="s">
        <v>1100</v>
      </c>
      <c r="G1" s="2" t="s">
        <v>1101</v>
      </c>
      <c r="H1" s="2" t="s">
        <v>1102</v>
      </c>
      <c r="I1" s="2" t="s">
        <v>1103</v>
      </c>
      <c r="J1" s="2" t="s">
        <v>1104</v>
      </c>
      <c r="K1" s="79" t="s">
        <v>1105</v>
      </c>
      <c r="L1" s="79" t="s">
        <v>1106</v>
      </c>
      <c r="M1" s="79" t="s">
        <v>1107</v>
      </c>
      <c r="N1" t="s">
        <v>9047</v>
      </c>
      <c r="O1" t="s">
        <v>9048</v>
      </c>
    </row>
    <row r="2" spans="1:15" ht="16.5" customHeight="1">
      <c r="A2" s="4" t="s">
        <v>1108</v>
      </c>
      <c r="B2" s="4" t="s">
        <v>1109</v>
      </c>
      <c r="C2" s="6" t="s">
        <v>1110</v>
      </c>
      <c r="D2" s="4" t="s">
        <v>1111</v>
      </c>
      <c r="E2" s="4" t="s">
        <v>1086</v>
      </c>
      <c r="F2" s="5">
        <v>0.65</v>
      </c>
      <c r="G2" s="68" t="s">
        <v>1112</v>
      </c>
      <c r="H2" s="72">
        <v>10</v>
      </c>
      <c r="I2" s="72">
        <v>0</v>
      </c>
      <c r="J2" s="72">
        <v>0</v>
      </c>
      <c r="K2" s="83" t="s">
        <v>1113</v>
      </c>
      <c r="L2" s="83" t="s">
        <v>1114</v>
      </c>
      <c r="M2" s="83">
        <v>10</v>
      </c>
    </row>
    <row r="3" spans="1:15" ht="16.5" customHeight="1">
      <c r="A3" s="4" t="s">
        <v>1115</v>
      </c>
      <c r="B3" s="4" t="s">
        <v>1116</v>
      </c>
      <c r="C3" s="6" t="s">
        <v>1117</v>
      </c>
      <c r="D3" s="4" t="s">
        <v>1118</v>
      </c>
      <c r="E3" s="4" t="s">
        <v>1090</v>
      </c>
      <c r="F3" s="5">
        <v>0.65</v>
      </c>
      <c r="G3" s="68" t="s">
        <v>9049</v>
      </c>
      <c r="H3" s="72">
        <v>10</v>
      </c>
      <c r="I3" s="72">
        <v>0</v>
      </c>
      <c r="J3" s="72">
        <v>0</v>
      </c>
      <c r="K3" s="83" t="s">
        <v>1113</v>
      </c>
      <c r="L3" s="83" t="s">
        <v>1119</v>
      </c>
      <c r="M3" s="83">
        <v>1500</v>
      </c>
    </row>
    <row r="4" spans="1:15" ht="16.5" customHeight="1">
      <c r="A4" s="4" t="s">
        <v>1120</v>
      </c>
      <c r="B4" s="4" t="s">
        <v>1121</v>
      </c>
      <c r="C4" s="6" t="s">
        <v>1122</v>
      </c>
      <c r="D4" s="4" t="s">
        <v>1123</v>
      </c>
      <c r="E4" s="4" t="s">
        <v>1078</v>
      </c>
      <c r="F4" s="5">
        <v>0.35</v>
      </c>
      <c r="G4" s="4" t="s">
        <v>1124</v>
      </c>
      <c r="H4" s="72">
        <v>5</v>
      </c>
      <c r="I4" s="72">
        <v>0</v>
      </c>
      <c r="J4" s="4">
        <v>25000</v>
      </c>
      <c r="K4" s="83" t="s">
        <v>1125</v>
      </c>
      <c r="L4" s="83" t="s">
        <v>9050</v>
      </c>
      <c r="M4" s="83">
        <v>5</v>
      </c>
    </row>
    <row r="5" spans="1:15" ht="16.5" customHeight="1">
      <c r="A5" s="4" t="s">
        <v>1126</v>
      </c>
      <c r="B5" s="4" t="s">
        <v>1127</v>
      </c>
      <c r="C5" s="6" t="s">
        <v>1128</v>
      </c>
      <c r="D5" s="4" t="s">
        <v>1129</v>
      </c>
      <c r="E5" s="4" t="s">
        <v>1078</v>
      </c>
      <c r="F5" s="85">
        <v>0.5</v>
      </c>
      <c r="G5" s="80" t="s">
        <v>9051</v>
      </c>
      <c r="H5" s="86">
        <v>5</v>
      </c>
      <c r="I5" s="86">
        <v>0</v>
      </c>
      <c r="J5" s="86">
        <v>15000</v>
      </c>
      <c r="K5" s="83" t="s">
        <v>1125</v>
      </c>
      <c r="L5" s="83" t="s">
        <v>9052</v>
      </c>
      <c r="M5" s="83">
        <v>10</v>
      </c>
    </row>
    <row r="6" spans="1:15" ht="26.25" customHeight="1">
      <c r="A6" s="4" t="s">
        <v>1130</v>
      </c>
      <c r="B6" s="4" t="s">
        <v>1131</v>
      </c>
      <c r="C6" s="6" t="s">
        <v>1132</v>
      </c>
      <c r="D6" s="4" t="s">
        <v>1133</v>
      </c>
      <c r="E6" s="4" t="s">
        <v>1134</v>
      </c>
      <c r="F6" s="86">
        <v>15</v>
      </c>
      <c r="G6" s="80" t="s">
        <v>9053</v>
      </c>
      <c r="H6" s="86">
        <v>5</v>
      </c>
      <c r="I6" s="86">
        <v>5</v>
      </c>
      <c r="J6" s="86">
        <v>0</v>
      </c>
      <c r="K6" s="83" t="s">
        <v>1113</v>
      </c>
      <c r="L6" s="83" t="s">
        <v>1119</v>
      </c>
      <c r="M6" s="83">
        <v>8000</v>
      </c>
    </row>
    <row r="7" spans="1:15" ht="26.25" customHeight="1">
      <c r="A7" s="4" t="s">
        <v>1135</v>
      </c>
      <c r="B7" s="4" t="s">
        <v>1136</v>
      </c>
      <c r="C7" s="6" t="s">
        <v>1137</v>
      </c>
      <c r="D7" s="4" t="s">
        <v>1138</v>
      </c>
      <c r="E7" s="4" t="s">
        <v>1139</v>
      </c>
      <c r="F7" s="86">
        <v>20</v>
      </c>
      <c r="G7" s="80" t="s">
        <v>9054</v>
      </c>
      <c r="H7" s="86">
        <v>5</v>
      </c>
      <c r="I7" s="86">
        <v>0</v>
      </c>
      <c r="J7" s="86">
        <v>0</v>
      </c>
      <c r="K7" s="83" t="s">
        <v>1113</v>
      </c>
      <c r="L7" s="83" t="s">
        <v>1114</v>
      </c>
      <c r="M7" s="83">
        <v>45</v>
      </c>
    </row>
    <row r="8" spans="1:15" ht="32.25" customHeight="1">
      <c r="A8" s="4" t="s">
        <v>1140</v>
      </c>
      <c r="B8" s="4" t="s">
        <v>1141</v>
      </c>
      <c r="C8" s="6" t="s">
        <v>1142</v>
      </c>
      <c r="D8" s="4" t="s">
        <v>1143</v>
      </c>
      <c r="E8" s="4" t="s">
        <v>1144</v>
      </c>
      <c r="F8" s="86">
        <v>15</v>
      </c>
      <c r="G8" s="80" t="s">
        <v>1145</v>
      </c>
      <c r="H8" s="86">
        <v>15</v>
      </c>
      <c r="I8" s="86">
        <v>0</v>
      </c>
      <c r="J8" s="86">
        <v>20000</v>
      </c>
      <c r="K8" s="83" t="s">
        <v>1146</v>
      </c>
      <c r="L8" s="83" t="s">
        <v>9052</v>
      </c>
      <c r="M8" s="83">
        <v>1</v>
      </c>
      <c r="O8" s="83">
        <v>45</v>
      </c>
    </row>
    <row r="9" spans="1:15" ht="16.5" customHeight="1">
      <c r="A9" s="4" t="s">
        <v>1147</v>
      </c>
      <c r="B9" s="4" t="s">
        <v>1148</v>
      </c>
      <c r="C9" s="6" t="s">
        <v>1149</v>
      </c>
      <c r="D9" s="4" t="s">
        <v>1150</v>
      </c>
      <c r="E9" s="4" t="s">
        <v>1151</v>
      </c>
      <c r="F9" s="86">
        <v>10</v>
      </c>
      <c r="G9" s="80" t="s">
        <v>1152</v>
      </c>
      <c r="H9" s="86">
        <v>0</v>
      </c>
      <c r="I9" s="86">
        <v>10</v>
      </c>
      <c r="J9" s="86">
        <v>0</v>
      </c>
      <c r="K9" s="83" t="s">
        <v>1125</v>
      </c>
      <c r="L9" s="83" t="s">
        <v>9055</v>
      </c>
      <c r="M9" s="83">
        <v>10</v>
      </c>
      <c r="O9" s="83">
        <v>50</v>
      </c>
    </row>
    <row r="10" spans="1:15" ht="26.25" customHeight="1">
      <c r="A10" s="4" t="s">
        <v>1153</v>
      </c>
      <c r="B10" s="4" t="s">
        <v>1154</v>
      </c>
      <c r="C10" s="6" t="s">
        <v>1155</v>
      </c>
      <c r="D10" s="4" t="s">
        <v>1156</v>
      </c>
      <c r="E10" s="4" t="s">
        <v>1082</v>
      </c>
      <c r="F10" s="85">
        <v>0.6</v>
      </c>
      <c r="G10" s="80" t="s">
        <v>1157</v>
      </c>
      <c r="H10" s="86">
        <v>0</v>
      </c>
      <c r="I10" s="86">
        <v>10</v>
      </c>
      <c r="J10" s="86">
        <v>0</v>
      </c>
      <c r="K10" s="83" t="s">
        <v>1113</v>
      </c>
      <c r="L10" s="83" t="s">
        <v>1158</v>
      </c>
      <c r="M10" s="83">
        <v>5</v>
      </c>
    </row>
    <row r="11" spans="1:15" ht="26.85" customHeight="1">
      <c r="A11" s="4" t="s">
        <v>1160</v>
      </c>
      <c r="B11" s="4" t="s">
        <v>1161</v>
      </c>
      <c r="C11" s="10" t="s">
        <v>1162</v>
      </c>
      <c r="D11" s="4" t="s">
        <v>1163</v>
      </c>
      <c r="E11" s="4" t="s">
        <v>1159</v>
      </c>
      <c r="F11" s="86">
        <v>20</v>
      </c>
      <c r="G11" s="80" t="s">
        <v>9056</v>
      </c>
      <c r="H11" s="86">
        <v>5</v>
      </c>
      <c r="I11" s="86">
        <v>0</v>
      </c>
      <c r="J11" s="86">
        <v>0</v>
      </c>
      <c r="K11" s="83" t="s">
        <v>1113</v>
      </c>
      <c r="L11" s="83" t="s">
        <v>1164</v>
      </c>
      <c r="M11" s="83">
        <v>2</v>
      </c>
    </row>
    <row r="12" spans="1:15" ht="26.85" customHeight="1">
      <c r="A12" s="4" t="s">
        <v>1165</v>
      </c>
      <c r="B12" s="4" t="s">
        <v>1166</v>
      </c>
      <c r="C12" s="10" t="s">
        <v>1167</v>
      </c>
      <c r="D12" s="4" t="s">
        <v>1168</v>
      </c>
      <c r="E12" s="4" t="s">
        <v>1169</v>
      </c>
      <c r="F12" s="86">
        <v>15</v>
      </c>
      <c r="G12" s="80" t="s">
        <v>9057</v>
      </c>
      <c r="H12" s="86">
        <v>5</v>
      </c>
      <c r="I12" s="86">
        <v>5</v>
      </c>
      <c r="J12" s="86">
        <v>0</v>
      </c>
      <c r="K12" s="83" t="s">
        <v>1125</v>
      </c>
      <c r="L12" s="83" t="s">
        <v>9058</v>
      </c>
      <c r="M12" s="83">
        <v>10</v>
      </c>
      <c r="O12" s="83">
        <v>50</v>
      </c>
    </row>
    <row r="13" spans="1:15" ht="26.85" customHeight="1">
      <c r="A13" s="4" t="s">
        <v>1170</v>
      </c>
      <c r="B13" s="4" t="s">
        <v>1171</v>
      </c>
      <c r="C13" s="10" t="s">
        <v>1172</v>
      </c>
      <c r="D13" s="4" t="s">
        <v>1173</v>
      </c>
      <c r="E13" s="4" t="s">
        <v>1086</v>
      </c>
      <c r="F13" s="85">
        <v>0.5</v>
      </c>
      <c r="G13" s="80" t="s">
        <v>1174</v>
      </c>
      <c r="H13" s="86">
        <v>0</v>
      </c>
      <c r="I13" s="86">
        <v>5</v>
      </c>
      <c r="J13" s="86">
        <v>0</v>
      </c>
      <c r="K13" s="83" t="s">
        <v>1175</v>
      </c>
      <c r="L13" s="83" t="s">
        <v>9059</v>
      </c>
      <c r="M13" s="83">
        <v>1</v>
      </c>
    </row>
    <row r="14" spans="1:15" ht="26.85" customHeight="1">
      <c r="A14" s="4" t="s">
        <v>1176</v>
      </c>
      <c r="B14" s="4" t="s">
        <v>1177</v>
      </c>
      <c r="C14" s="10" t="s">
        <v>1178</v>
      </c>
      <c r="D14" s="4" t="s">
        <v>1179</v>
      </c>
      <c r="E14" s="4" t="s">
        <v>1134</v>
      </c>
      <c r="F14" s="86">
        <v>25</v>
      </c>
      <c r="G14" s="80" t="s">
        <v>9060</v>
      </c>
      <c r="H14" s="86">
        <v>5</v>
      </c>
      <c r="I14" s="86">
        <v>0</v>
      </c>
      <c r="J14" s="86">
        <v>0</v>
      </c>
      <c r="K14" s="83" t="s">
        <v>1113</v>
      </c>
      <c r="L14" s="83" t="s">
        <v>1119</v>
      </c>
      <c r="M14" s="83">
        <v>15000</v>
      </c>
    </row>
    <row r="15" spans="1:15" ht="28.5" customHeight="1">
      <c r="A15" s="4" t="s">
        <v>1180</v>
      </c>
      <c r="B15" s="4" t="s">
        <v>1181</v>
      </c>
      <c r="C15" s="87" t="s">
        <v>1182</v>
      </c>
      <c r="D15" s="80" t="s">
        <v>1183</v>
      </c>
      <c r="E15" s="4" t="s">
        <v>1159</v>
      </c>
      <c r="F15" s="86">
        <v>30</v>
      </c>
      <c r="G15" s="80" t="s">
        <v>1184</v>
      </c>
      <c r="H15" s="86">
        <v>10</v>
      </c>
      <c r="I15" s="86">
        <v>10</v>
      </c>
      <c r="J15" s="86">
        <v>0</v>
      </c>
      <c r="K15" s="83" t="s">
        <v>1125</v>
      </c>
      <c r="L15" s="83" t="s">
        <v>645</v>
      </c>
      <c r="M15" s="83">
        <v>15</v>
      </c>
      <c r="O15" s="83">
        <v>45</v>
      </c>
    </row>
    <row r="16" spans="1:15" ht="28.5" customHeight="1">
      <c r="A16" s="4" t="s">
        <v>1185</v>
      </c>
      <c r="B16" s="4" t="s">
        <v>1186</v>
      </c>
      <c r="C16" s="87" t="s">
        <v>1187</v>
      </c>
      <c r="D16" s="80" t="s">
        <v>1188</v>
      </c>
      <c r="E16" s="4" t="s">
        <v>1151</v>
      </c>
      <c r="F16" s="86">
        <v>30</v>
      </c>
      <c r="G16" s="80" t="s">
        <v>1189</v>
      </c>
      <c r="H16" s="86">
        <v>0</v>
      </c>
      <c r="I16" s="86">
        <v>15</v>
      </c>
      <c r="J16" s="86">
        <v>0</v>
      </c>
      <c r="K16" s="83" t="s">
        <v>1113</v>
      </c>
      <c r="L16" s="83" t="s">
        <v>1158</v>
      </c>
      <c r="M16" s="83">
        <v>3</v>
      </c>
    </row>
    <row r="17" spans="1:15" ht="28.5" customHeight="1">
      <c r="A17" s="4" t="s">
        <v>1190</v>
      </c>
      <c r="B17" s="4" t="s">
        <v>1191</v>
      </c>
      <c r="C17" s="87" t="s">
        <v>1192</v>
      </c>
      <c r="D17" s="80" t="s">
        <v>1193</v>
      </c>
      <c r="E17" s="4" t="s">
        <v>1194</v>
      </c>
      <c r="F17" s="86">
        <v>15</v>
      </c>
      <c r="G17" s="80" t="s">
        <v>9056</v>
      </c>
      <c r="H17" s="86">
        <v>0</v>
      </c>
      <c r="I17" s="86">
        <v>0</v>
      </c>
      <c r="J17" s="86">
        <v>5000</v>
      </c>
      <c r="K17" s="83" t="s">
        <v>1113</v>
      </c>
      <c r="L17" s="83" t="s">
        <v>1164</v>
      </c>
      <c r="M17" s="83">
        <v>2</v>
      </c>
    </row>
    <row r="18" spans="1:15" ht="28.5" customHeight="1">
      <c r="A18" s="4" t="s">
        <v>1195</v>
      </c>
      <c r="B18" s="4" t="s">
        <v>1196</v>
      </c>
      <c r="C18" s="87" t="s">
        <v>1197</v>
      </c>
      <c r="D18" s="80" t="s">
        <v>1198</v>
      </c>
      <c r="E18" s="4" t="s">
        <v>1169</v>
      </c>
      <c r="F18" s="86">
        <v>25</v>
      </c>
      <c r="G18" s="80" t="s">
        <v>9061</v>
      </c>
      <c r="H18" s="86">
        <v>5</v>
      </c>
      <c r="I18" s="86">
        <v>10</v>
      </c>
      <c r="J18" s="86">
        <v>0</v>
      </c>
      <c r="K18" s="83" t="s">
        <v>1125</v>
      </c>
      <c r="L18" s="83" t="s">
        <v>9062</v>
      </c>
      <c r="M18" s="83">
        <v>10</v>
      </c>
      <c r="O18" s="83">
        <v>50</v>
      </c>
    </row>
    <row r="19" spans="1:15" ht="28.5" customHeight="1">
      <c r="A19" s="4" t="s">
        <v>1199</v>
      </c>
      <c r="B19" s="4" t="s">
        <v>1200</v>
      </c>
      <c r="C19" s="87" t="s">
        <v>1201</v>
      </c>
      <c r="D19" s="80" t="s">
        <v>1202</v>
      </c>
      <c r="E19" s="4" t="s">
        <v>1203</v>
      </c>
      <c r="F19" s="86">
        <v>20</v>
      </c>
      <c r="G19" s="80" t="s">
        <v>9063</v>
      </c>
      <c r="H19" s="86">
        <v>10</v>
      </c>
      <c r="I19" s="86">
        <v>0</v>
      </c>
      <c r="J19" s="86">
        <v>0</v>
      </c>
      <c r="K19" s="83" t="s">
        <v>1113</v>
      </c>
      <c r="L19" s="83" t="s">
        <v>1119</v>
      </c>
      <c r="M19" s="83">
        <v>20000</v>
      </c>
    </row>
    <row r="20" spans="1:15" ht="28.5" customHeight="1">
      <c r="A20" s="4" t="s">
        <v>1204</v>
      </c>
      <c r="B20" s="4" t="s">
        <v>1205</v>
      </c>
      <c r="C20" s="87" t="s">
        <v>1206</v>
      </c>
      <c r="D20" s="80" t="s">
        <v>1207</v>
      </c>
      <c r="E20" s="4" t="s">
        <v>1208</v>
      </c>
      <c r="F20" s="86">
        <v>15</v>
      </c>
      <c r="G20" s="80" t="s">
        <v>1209</v>
      </c>
      <c r="H20" s="86">
        <v>0</v>
      </c>
      <c r="I20" s="86">
        <v>5</v>
      </c>
      <c r="J20" s="86">
        <v>0</v>
      </c>
      <c r="K20" s="83" t="s">
        <v>1175</v>
      </c>
      <c r="L20" s="83" t="s">
        <v>9064</v>
      </c>
      <c r="M20" s="83">
        <v>1</v>
      </c>
      <c r="O20" s="83">
        <v>45</v>
      </c>
    </row>
    <row r="21" spans="1:15" ht="28.5" customHeight="1">
      <c r="A21" s="4" t="s">
        <v>1210</v>
      </c>
      <c r="B21" s="4" t="s">
        <v>1211</v>
      </c>
      <c r="C21" s="87" t="s">
        <v>1212</v>
      </c>
      <c r="D21" s="80" t="s">
        <v>1213</v>
      </c>
      <c r="E21" s="4" t="s">
        <v>1214</v>
      </c>
      <c r="F21" s="86">
        <v>15</v>
      </c>
      <c r="G21" s="80" t="s">
        <v>9065</v>
      </c>
      <c r="H21" s="86">
        <v>5</v>
      </c>
      <c r="I21" s="86">
        <v>5</v>
      </c>
      <c r="J21" s="86">
        <v>0</v>
      </c>
      <c r="K21" s="83" t="s">
        <v>1125</v>
      </c>
      <c r="L21" s="83" t="s">
        <v>9066</v>
      </c>
      <c r="M21" s="83">
        <v>15</v>
      </c>
      <c r="O21" s="83">
        <v>45</v>
      </c>
    </row>
    <row r="22" spans="1:15" ht="28.5" customHeight="1">
      <c r="A22" s="4" t="s">
        <v>1215</v>
      </c>
      <c r="B22" s="4" t="s">
        <v>1216</v>
      </c>
      <c r="C22" s="87" t="s">
        <v>1217</v>
      </c>
      <c r="D22" s="80" t="s">
        <v>1218</v>
      </c>
      <c r="E22" s="4" t="s">
        <v>1144</v>
      </c>
      <c r="F22" s="86">
        <v>25</v>
      </c>
      <c r="G22" s="80" t="s">
        <v>1219</v>
      </c>
      <c r="H22" s="86">
        <v>10</v>
      </c>
      <c r="I22" s="86">
        <v>0</v>
      </c>
      <c r="J22" s="86">
        <v>20000</v>
      </c>
      <c r="K22" s="83" t="s">
        <v>1125</v>
      </c>
      <c r="L22" s="83" t="s">
        <v>9050</v>
      </c>
      <c r="M22" s="83">
        <v>10</v>
      </c>
      <c r="O22" s="83">
        <v>50</v>
      </c>
    </row>
    <row r="23" spans="1:15">
      <c r="A23" s="4" t="s">
        <v>1220</v>
      </c>
      <c r="B23" s="4" t="s">
        <v>1136</v>
      </c>
      <c r="C23" s="87" t="s">
        <v>1221</v>
      </c>
      <c r="D23" s="80" t="s">
        <v>1222</v>
      </c>
      <c r="E23" s="4" t="s">
        <v>1139</v>
      </c>
      <c r="F23" s="86">
        <v>30</v>
      </c>
      <c r="G23" s="80" t="s">
        <v>1223</v>
      </c>
      <c r="H23" s="86">
        <v>5</v>
      </c>
      <c r="I23" s="86">
        <v>10</v>
      </c>
      <c r="J23" s="86">
        <v>0</v>
      </c>
      <c r="K23" s="83" t="s">
        <v>1125</v>
      </c>
      <c r="L23" s="83" t="s">
        <v>608</v>
      </c>
      <c r="M23" s="83">
        <v>10</v>
      </c>
      <c r="O23" s="83">
        <v>50</v>
      </c>
    </row>
    <row r="24" spans="1:15" ht="28.5" customHeight="1">
      <c r="A24" s="4" t="s">
        <v>1224</v>
      </c>
      <c r="B24" s="4" t="s">
        <v>1131</v>
      </c>
      <c r="C24" s="87" t="s">
        <v>1225</v>
      </c>
      <c r="D24" s="80" t="s">
        <v>1226</v>
      </c>
      <c r="E24" s="4" t="s">
        <v>1134</v>
      </c>
      <c r="F24" s="86">
        <v>30</v>
      </c>
      <c r="G24" s="80" t="s">
        <v>9067</v>
      </c>
      <c r="H24" s="86">
        <v>5</v>
      </c>
      <c r="I24" s="86">
        <v>5</v>
      </c>
      <c r="J24" s="86">
        <v>0</v>
      </c>
      <c r="K24" s="83" t="s">
        <v>1125</v>
      </c>
      <c r="L24" s="83" t="s">
        <v>9068</v>
      </c>
      <c r="M24" s="83">
        <v>10</v>
      </c>
      <c r="O24" s="83">
        <v>45</v>
      </c>
    </row>
    <row r="25" spans="1:15">
      <c r="A25" s="83" t="s">
        <v>1227</v>
      </c>
      <c r="B25" s="83" t="s">
        <v>1228</v>
      </c>
      <c r="C25" s="88" t="s">
        <v>1229</v>
      </c>
      <c r="D25" s="83" t="s">
        <v>1230</v>
      </c>
      <c r="E25" s="83" t="s">
        <v>1231</v>
      </c>
      <c r="F25" s="89">
        <v>15</v>
      </c>
      <c r="G25" s="81" t="s">
        <v>1232</v>
      </c>
      <c r="H25" s="89">
        <v>0</v>
      </c>
      <c r="I25" s="89">
        <v>5</v>
      </c>
      <c r="J25" s="89">
        <v>0</v>
      </c>
      <c r="K25" s="83" t="s">
        <v>1175</v>
      </c>
      <c r="L25" s="83" t="s">
        <v>9069</v>
      </c>
      <c r="M25" s="83">
        <v>1</v>
      </c>
      <c r="O25" s="83">
        <v>50</v>
      </c>
    </row>
    <row r="26" spans="1:15">
      <c r="A26" s="83" t="s">
        <v>1233</v>
      </c>
      <c r="B26" s="83" t="s">
        <v>1234</v>
      </c>
      <c r="C26" s="88" t="s">
        <v>1235</v>
      </c>
      <c r="D26" s="83" t="s">
        <v>1236</v>
      </c>
      <c r="E26" s="83" t="s">
        <v>1237</v>
      </c>
      <c r="F26" s="89">
        <v>15</v>
      </c>
      <c r="G26" s="81" t="s">
        <v>1238</v>
      </c>
      <c r="H26" s="89">
        <v>0</v>
      </c>
      <c r="I26" s="89">
        <v>5</v>
      </c>
      <c r="J26" s="89">
        <v>0</v>
      </c>
      <c r="K26" s="83" t="s">
        <v>1125</v>
      </c>
      <c r="L26" s="83" t="s">
        <v>9059</v>
      </c>
      <c r="M26" s="83">
        <v>10</v>
      </c>
      <c r="O26" s="83">
        <v>50</v>
      </c>
    </row>
    <row r="27" spans="1:15">
      <c r="A27" s="83" t="s">
        <v>1239</v>
      </c>
      <c r="B27" s="83" t="s">
        <v>1240</v>
      </c>
      <c r="C27" s="88" t="s">
        <v>1241</v>
      </c>
      <c r="D27" s="83" t="s">
        <v>1242</v>
      </c>
      <c r="E27" s="83" t="s">
        <v>1243</v>
      </c>
      <c r="F27" s="89">
        <v>15</v>
      </c>
      <c r="G27" s="81" t="s">
        <v>9070</v>
      </c>
      <c r="H27" s="89">
        <v>5</v>
      </c>
      <c r="I27" s="89">
        <v>0</v>
      </c>
      <c r="J27" s="89">
        <v>0</v>
      </c>
      <c r="K27" s="83" t="s">
        <v>1113</v>
      </c>
      <c r="L27" s="83" t="s">
        <v>1119</v>
      </c>
      <c r="M27" s="83">
        <v>12000</v>
      </c>
    </row>
    <row r="28" spans="1:15">
      <c r="A28" s="83" t="s">
        <v>1244</v>
      </c>
      <c r="B28" s="83" t="s">
        <v>1245</v>
      </c>
      <c r="C28" s="88" t="s">
        <v>1246</v>
      </c>
      <c r="D28" s="83" t="s">
        <v>1247</v>
      </c>
      <c r="E28" s="83" t="s">
        <v>1248</v>
      </c>
      <c r="F28" s="89">
        <v>15</v>
      </c>
      <c r="G28" s="81" t="s">
        <v>9071</v>
      </c>
      <c r="H28" s="89">
        <v>0</v>
      </c>
      <c r="I28" s="89">
        <v>5</v>
      </c>
      <c r="J28" s="89">
        <v>0</v>
      </c>
      <c r="K28" s="83" t="s">
        <v>1125</v>
      </c>
      <c r="L28" s="83" t="s">
        <v>9064</v>
      </c>
      <c r="M28" s="83">
        <v>10</v>
      </c>
      <c r="O28" s="83">
        <v>45</v>
      </c>
    </row>
    <row r="29" spans="1:15">
      <c r="A29" s="83" t="s">
        <v>1249</v>
      </c>
      <c r="B29" s="83" t="s">
        <v>1250</v>
      </c>
      <c r="C29" s="88" t="s">
        <v>1251</v>
      </c>
      <c r="D29" s="83" t="s">
        <v>1252</v>
      </c>
      <c r="E29" s="83" t="s">
        <v>1253</v>
      </c>
      <c r="F29" s="89">
        <v>20</v>
      </c>
      <c r="G29" s="81" t="s">
        <v>9072</v>
      </c>
      <c r="H29" s="89">
        <v>10</v>
      </c>
      <c r="I29" s="89">
        <v>10</v>
      </c>
      <c r="J29" s="89">
        <v>0</v>
      </c>
      <c r="K29" s="83" t="s">
        <v>1125</v>
      </c>
      <c r="L29" s="83" t="s">
        <v>681</v>
      </c>
      <c r="M29" s="83">
        <v>15</v>
      </c>
      <c r="O29" s="83">
        <v>45</v>
      </c>
    </row>
    <row r="30" spans="1:15">
      <c r="A30" s="83" t="s">
        <v>1254</v>
      </c>
      <c r="B30" s="83" t="s">
        <v>1255</v>
      </c>
      <c r="C30" s="88" t="s">
        <v>1256</v>
      </c>
      <c r="D30" s="83" t="s">
        <v>1257</v>
      </c>
      <c r="E30" s="83" t="s">
        <v>1258</v>
      </c>
      <c r="F30" s="89">
        <v>20</v>
      </c>
      <c r="G30" s="81" t="s">
        <v>9073</v>
      </c>
      <c r="H30" s="89">
        <v>10</v>
      </c>
      <c r="I30" s="89">
        <v>5</v>
      </c>
      <c r="J30" s="89">
        <v>0</v>
      </c>
      <c r="K30" s="83" t="s">
        <v>1125</v>
      </c>
      <c r="L30" s="83" t="s">
        <v>9074</v>
      </c>
      <c r="M30" s="83">
        <v>10</v>
      </c>
      <c r="O30" s="83">
        <v>50</v>
      </c>
    </row>
    <row r="31" spans="1:15">
      <c r="A31" s="83" t="s">
        <v>9075</v>
      </c>
      <c r="B31" s="83" t="s">
        <v>9076</v>
      </c>
      <c r="C31" s="88" t="s">
        <v>9077</v>
      </c>
      <c r="D31" s="83" t="s">
        <v>9078</v>
      </c>
      <c r="E31" s="83" t="s">
        <v>9079</v>
      </c>
      <c r="F31" s="89">
        <v>15</v>
      </c>
      <c r="G31" s="81" t="s">
        <v>1174</v>
      </c>
      <c r="H31" s="89">
        <v>0</v>
      </c>
      <c r="I31" s="89">
        <v>5</v>
      </c>
      <c r="J31" s="89">
        <v>0</v>
      </c>
      <c r="K31" s="83" t="s">
        <v>1175</v>
      </c>
      <c r="L31" s="83" t="s">
        <v>9059</v>
      </c>
      <c r="M31" s="83">
        <v>1</v>
      </c>
      <c r="O31" s="83">
        <v>50</v>
      </c>
    </row>
    <row r="32" spans="1:15">
      <c r="A32" s="83" t="s">
        <v>9080</v>
      </c>
      <c r="B32" s="83" t="s">
        <v>9081</v>
      </c>
      <c r="C32" s="88" t="s">
        <v>9082</v>
      </c>
      <c r="D32" s="83" t="s">
        <v>9083</v>
      </c>
      <c r="E32" s="83" t="s">
        <v>9084</v>
      </c>
      <c r="F32" s="89">
        <v>15</v>
      </c>
      <c r="G32" s="81" t="s">
        <v>9056</v>
      </c>
      <c r="H32" s="89">
        <v>5</v>
      </c>
      <c r="I32" s="89">
        <v>0</v>
      </c>
      <c r="J32" s="89">
        <v>0</v>
      </c>
      <c r="K32" s="83" t="s">
        <v>1113</v>
      </c>
      <c r="L32" s="83" t="s">
        <v>1164</v>
      </c>
      <c r="M32" s="83">
        <v>2</v>
      </c>
    </row>
    <row r="33" spans="1:15">
      <c r="A33" s="83" t="s">
        <v>9085</v>
      </c>
      <c r="B33" s="83" t="s">
        <v>9086</v>
      </c>
      <c r="C33" s="88" t="s">
        <v>9087</v>
      </c>
      <c r="D33" s="83" t="s">
        <v>9088</v>
      </c>
      <c r="E33" s="83" t="s">
        <v>9089</v>
      </c>
      <c r="F33" s="89">
        <v>15</v>
      </c>
      <c r="G33" s="81" t="s">
        <v>9090</v>
      </c>
      <c r="H33" s="89">
        <v>5</v>
      </c>
      <c r="I33" s="89">
        <v>5</v>
      </c>
      <c r="J33" s="89">
        <v>0</v>
      </c>
      <c r="K33" s="83" t="s">
        <v>1125</v>
      </c>
      <c r="L33" s="83" t="s">
        <v>9069</v>
      </c>
      <c r="M33" s="83">
        <v>10</v>
      </c>
      <c r="O33" s="83">
        <v>50</v>
      </c>
    </row>
    <row r="34" spans="1:15">
      <c r="A34" s="83" t="s">
        <v>9091</v>
      </c>
      <c r="B34" s="83" t="s">
        <v>9092</v>
      </c>
      <c r="C34" s="88" t="s">
        <v>9093</v>
      </c>
      <c r="D34" s="83" t="s">
        <v>9094</v>
      </c>
      <c r="E34" s="83" t="s">
        <v>9095</v>
      </c>
      <c r="F34" s="89">
        <v>20</v>
      </c>
      <c r="G34" s="81" t="s">
        <v>9096</v>
      </c>
      <c r="H34" s="89">
        <v>10</v>
      </c>
      <c r="I34" s="89">
        <v>5</v>
      </c>
      <c r="J34" s="89">
        <v>0</v>
      </c>
      <c r="K34" s="83" t="s">
        <v>1125</v>
      </c>
      <c r="L34" s="83" t="s">
        <v>9097</v>
      </c>
      <c r="M34" s="83">
        <v>15</v>
      </c>
      <c r="O34" s="83">
        <v>45</v>
      </c>
    </row>
    <row r="35" spans="1:15">
      <c r="A35" s="83" t="s">
        <v>9098</v>
      </c>
      <c r="B35" s="83" t="s">
        <v>9099</v>
      </c>
      <c r="C35" s="88" t="s">
        <v>9100</v>
      </c>
      <c r="D35" s="83" t="s">
        <v>9101</v>
      </c>
      <c r="E35" s="83" t="s">
        <v>8906</v>
      </c>
      <c r="F35" s="89">
        <v>20</v>
      </c>
      <c r="G35" s="81" t="s">
        <v>9102</v>
      </c>
      <c r="H35" s="89">
        <v>5</v>
      </c>
      <c r="I35" s="89">
        <v>5</v>
      </c>
      <c r="J35" s="89">
        <v>0</v>
      </c>
      <c r="K35" s="83" t="s">
        <v>1125</v>
      </c>
      <c r="L35" s="83" t="s">
        <v>9103</v>
      </c>
      <c r="M35" s="83">
        <v>15</v>
      </c>
      <c r="O35" s="83">
        <v>45</v>
      </c>
    </row>
    <row r="36" spans="1:15">
      <c r="A36" s="83" t="s">
        <v>9104</v>
      </c>
      <c r="B36" s="83" t="s">
        <v>9105</v>
      </c>
      <c r="C36" s="88" t="s">
        <v>9106</v>
      </c>
      <c r="D36" s="83" t="s">
        <v>9107</v>
      </c>
      <c r="E36" s="83" t="s">
        <v>8857</v>
      </c>
      <c r="F36" s="89">
        <v>30</v>
      </c>
      <c r="G36" s="81" t="s">
        <v>9108</v>
      </c>
      <c r="H36" s="89">
        <v>15</v>
      </c>
      <c r="I36" s="89">
        <v>0</v>
      </c>
      <c r="J36" s="89">
        <v>0</v>
      </c>
      <c r="K36" s="83" t="s">
        <v>1113</v>
      </c>
      <c r="L36" s="83" t="s">
        <v>1119</v>
      </c>
      <c r="M36" s="83">
        <v>25000</v>
      </c>
    </row>
    <row r="37" spans="1:15">
      <c r="A37" s="83" t="s">
        <v>9109</v>
      </c>
      <c r="B37" s="83" t="s">
        <v>9110</v>
      </c>
      <c r="C37" s="88" t="s">
        <v>9111</v>
      </c>
      <c r="D37" s="83" t="s">
        <v>9112</v>
      </c>
      <c r="E37" s="83" t="s">
        <v>9113</v>
      </c>
      <c r="F37" s="89">
        <v>15</v>
      </c>
      <c r="G37" s="81" t="s">
        <v>9114</v>
      </c>
      <c r="H37" s="89">
        <v>0</v>
      </c>
      <c r="I37" s="89">
        <v>5</v>
      </c>
      <c r="J37" s="89">
        <v>0</v>
      </c>
      <c r="K37" s="83" t="s">
        <v>1175</v>
      </c>
      <c r="L37" s="83" t="s">
        <v>9115</v>
      </c>
      <c r="M37" s="83">
        <v>1</v>
      </c>
      <c r="O37" s="83">
        <v>50</v>
      </c>
    </row>
    <row r="38" spans="1:15">
      <c r="A38" s="83" t="s">
        <v>9116</v>
      </c>
      <c r="B38" s="83" t="s">
        <v>9117</v>
      </c>
      <c r="C38" s="88" t="s">
        <v>9118</v>
      </c>
      <c r="D38" s="83" t="s">
        <v>9119</v>
      </c>
      <c r="E38" s="83" t="s">
        <v>9120</v>
      </c>
      <c r="F38" s="89">
        <v>20</v>
      </c>
      <c r="G38" s="81" t="s">
        <v>9121</v>
      </c>
      <c r="H38" s="89">
        <v>10</v>
      </c>
      <c r="I38" s="89">
        <v>0</v>
      </c>
      <c r="J38" s="89">
        <v>10000</v>
      </c>
      <c r="K38" s="83" t="s">
        <v>1146</v>
      </c>
      <c r="L38" s="83" t="s">
        <v>9059</v>
      </c>
      <c r="M38" s="83">
        <v>1</v>
      </c>
      <c r="O38" s="83">
        <v>50</v>
      </c>
    </row>
    <row r="39" spans="1:15">
      <c r="A39" s="83" t="s">
        <v>9122</v>
      </c>
      <c r="B39" s="83" t="s">
        <v>9123</v>
      </c>
      <c r="C39" s="88" t="s">
        <v>9124</v>
      </c>
      <c r="D39" s="83" t="s">
        <v>9125</v>
      </c>
      <c r="E39" s="83" t="s">
        <v>8841</v>
      </c>
      <c r="F39" s="89">
        <v>15</v>
      </c>
      <c r="G39" s="81" t="s">
        <v>9061</v>
      </c>
      <c r="H39" s="89">
        <v>5</v>
      </c>
      <c r="I39" s="89">
        <v>10</v>
      </c>
      <c r="J39" s="89">
        <v>0</v>
      </c>
      <c r="K39" s="83" t="s">
        <v>1125</v>
      </c>
      <c r="L39" s="83" t="s">
        <v>9062</v>
      </c>
      <c r="M39" s="83">
        <v>10</v>
      </c>
      <c r="O39" s="83">
        <v>50</v>
      </c>
    </row>
    <row r="40" spans="1:15">
      <c r="A40" s="83" t="s">
        <v>9126</v>
      </c>
      <c r="B40" s="83" t="s">
        <v>9127</v>
      </c>
      <c r="C40" s="88" t="s">
        <v>9128</v>
      </c>
      <c r="D40" s="83" t="s">
        <v>9129</v>
      </c>
      <c r="E40" s="83" t="s">
        <v>9130</v>
      </c>
      <c r="F40" s="89">
        <v>20</v>
      </c>
      <c r="G40" s="81" t="s">
        <v>9131</v>
      </c>
      <c r="H40" s="89">
        <v>10</v>
      </c>
      <c r="I40" s="89">
        <v>5</v>
      </c>
      <c r="J40" s="89">
        <v>0</v>
      </c>
      <c r="K40" s="83" t="s">
        <v>1125</v>
      </c>
      <c r="L40" s="83" t="s">
        <v>9132</v>
      </c>
      <c r="M40" s="83">
        <v>15</v>
      </c>
      <c r="O40" s="83">
        <v>45</v>
      </c>
    </row>
    <row r="41" spans="1:15">
      <c r="A41" s="83" t="s">
        <v>9133</v>
      </c>
      <c r="B41" s="83" t="s">
        <v>9134</v>
      </c>
      <c r="C41" s="88" t="s">
        <v>9135</v>
      </c>
      <c r="D41" s="83" t="s">
        <v>9136</v>
      </c>
      <c r="E41" s="83" t="s">
        <v>9137</v>
      </c>
      <c r="F41" s="89">
        <v>15</v>
      </c>
      <c r="G41" s="81" t="s">
        <v>9138</v>
      </c>
      <c r="H41" s="89">
        <v>5</v>
      </c>
      <c r="I41" s="89">
        <v>0</v>
      </c>
      <c r="J41" s="89">
        <v>0</v>
      </c>
      <c r="K41" s="83" t="s">
        <v>1113</v>
      </c>
      <c r="L41" s="83" t="s">
        <v>1114</v>
      </c>
      <c r="M41" s="83">
        <v>30</v>
      </c>
    </row>
    <row r="42" spans="1:15">
      <c r="A42" s="83" t="s">
        <v>9139</v>
      </c>
      <c r="B42" s="83" t="s">
        <v>9140</v>
      </c>
      <c r="C42" s="88" t="s">
        <v>9141</v>
      </c>
      <c r="D42" s="83" t="s">
        <v>9142</v>
      </c>
      <c r="E42" s="83" t="s">
        <v>9143</v>
      </c>
      <c r="F42" s="89">
        <v>15</v>
      </c>
      <c r="G42" s="81" t="s">
        <v>9144</v>
      </c>
      <c r="H42" s="89">
        <v>0</v>
      </c>
      <c r="I42" s="89">
        <v>5</v>
      </c>
      <c r="J42" s="89">
        <v>0</v>
      </c>
      <c r="K42" s="83" t="s">
        <v>1175</v>
      </c>
      <c r="L42" s="83" t="s">
        <v>9066</v>
      </c>
      <c r="M42" s="83">
        <v>1</v>
      </c>
      <c r="O42" s="83">
        <v>45</v>
      </c>
    </row>
    <row r="43" spans="1:15">
      <c r="A43" s="83" t="s">
        <v>9145</v>
      </c>
      <c r="B43" s="83" t="s">
        <v>9146</v>
      </c>
      <c r="C43" s="88" t="s">
        <v>9147</v>
      </c>
      <c r="D43" s="83" t="s">
        <v>9148</v>
      </c>
      <c r="E43" s="83" t="s">
        <v>1304</v>
      </c>
      <c r="F43" s="89">
        <v>20</v>
      </c>
      <c r="G43" s="81" t="s">
        <v>9149</v>
      </c>
      <c r="H43" s="89">
        <v>10</v>
      </c>
      <c r="I43" s="89">
        <v>5</v>
      </c>
      <c r="J43" s="89">
        <v>0</v>
      </c>
      <c r="K43" s="83" t="s">
        <v>1175</v>
      </c>
      <c r="L43" s="83" t="s">
        <v>608</v>
      </c>
      <c r="M43" s="83">
        <v>1</v>
      </c>
      <c r="O43" s="83">
        <v>50</v>
      </c>
    </row>
    <row r="44" spans="1:15">
      <c r="A44" s="83" t="s">
        <v>9150</v>
      </c>
      <c r="B44" s="83" t="s">
        <v>9151</v>
      </c>
      <c r="C44" s="88" t="s">
        <v>9152</v>
      </c>
      <c r="D44" s="83" t="s">
        <v>9153</v>
      </c>
      <c r="E44" s="83" t="s">
        <v>1307</v>
      </c>
      <c r="F44" s="89">
        <v>25</v>
      </c>
      <c r="G44" s="81" t="s">
        <v>9154</v>
      </c>
      <c r="H44" s="89">
        <v>10</v>
      </c>
      <c r="I44" s="89">
        <v>0</v>
      </c>
      <c r="J44" s="89">
        <v>0</v>
      </c>
      <c r="K44" s="83" t="s">
        <v>1113</v>
      </c>
      <c r="L44" s="83" t="s">
        <v>1164</v>
      </c>
      <c r="M44" s="83">
        <v>3</v>
      </c>
    </row>
    <row r="45" spans="1:15">
      <c r="A45" s="83" t="s">
        <v>9155</v>
      </c>
      <c r="B45" s="83" t="s">
        <v>9156</v>
      </c>
      <c r="C45" s="88" t="s">
        <v>9157</v>
      </c>
      <c r="D45" s="83" t="s">
        <v>9158</v>
      </c>
      <c r="E45" s="83" t="s">
        <v>9159</v>
      </c>
      <c r="F45" s="89">
        <v>20</v>
      </c>
      <c r="G45" s="81" t="s">
        <v>9160</v>
      </c>
      <c r="H45" s="89">
        <v>10</v>
      </c>
      <c r="I45" s="89">
        <v>5</v>
      </c>
      <c r="J45" s="89">
        <v>0</v>
      </c>
      <c r="K45" s="83" t="s">
        <v>1125</v>
      </c>
      <c r="L45" s="83" t="s">
        <v>9161</v>
      </c>
      <c r="M45" s="83">
        <v>5</v>
      </c>
      <c r="O45" s="83">
        <v>45</v>
      </c>
    </row>
    <row r="46" spans="1:15">
      <c r="A46" s="83" t="s">
        <v>9162</v>
      </c>
      <c r="B46" s="83" t="s">
        <v>9163</v>
      </c>
      <c r="C46" s="88" t="s">
        <v>9164</v>
      </c>
      <c r="D46" s="83" t="s">
        <v>9165</v>
      </c>
      <c r="E46" s="83" t="s">
        <v>9166</v>
      </c>
      <c r="F46" s="89">
        <v>15</v>
      </c>
      <c r="G46" s="81" t="s">
        <v>9167</v>
      </c>
      <c r="H46" s="89">
        <v>10</v>
      </c>
      <c r="I46" s="89">
        <v>0</v>
      </c>
      <c r="J46" s="89">
        <v>0</v>
      </c>
      <c r="K46" s="83" t="s">
        <v>9168</v>
      </c>
      <c r="L46" s="83" t="s">
        <v>1158</v>
      </c>
      <c r="M46" s="83">
        <v>5</v>
      </c>
      <c r="O46" s="83">
        <v>45</v>
      </c>
    </row>
    <row r="47" spans="1:15">
      <c r="A47" s="83" t="s">
        <v>9169</v>
      </c>
      <c r="B47" s="83" t="s">
        <v>9170</v>
      </c>
      <c r="C47" s="88" t="s">
        <v>9171</v>
      </c>
      <c r="D47" s="83" t="s">
        <v>9172</v>
      </c>
      <c r="E47" s="83" t="s">
        <v>1214</v>
      </c>
      <c r="F47" s="89">
        <v>15</v>
      </c>
      <c r="G47" s="81" t="s">
        <v>9173</v>
      </c>
      <c r="H47" s="89">
        <v>0</v>
      </c>
      <c r="I47" s="89">
        <v>5</v>
      </c>
      <c r="J47" s="89">
        <v>0</v>
      </c>
      <c r="K47" s="83" t="s">
        <v>1113</v>
      </c>
      <c r="L47" s="83" t="s">
        <v>1164</v>
      </c>
      <c r="M47" s="83">
        <v>1</v>
      </c>
      <c r="O47" s="83">
        <v>45</v>
      </c>
    </row>
    <row r="48" spans="1:15">
      <c r="A48" s="83" t="s">
        <v>9174</v>
      </c>
      <c r="B48" s="83" t="s">
        <v>9175</v>
      </c>
      <c r="C48" s="88" t="s">
        <v>9176</v>
      </c>
      <c r="D48" s="83" t="s">
        <v>9177</v>
      </c>
      <c r="E48" s="83" t="s">
        <v>8906</v>
      </c>
      <c r="F48" s="89">
        <v>20</v>
      </c>
      <c r="G48" s="81" t="s">
        <v>9070</v>
      </c>
      <c r="H48" s="89">
        <v>5</v>
      </c>
      <c r="I48" s="89">
        <v>0</v>
      </c>
      <c r="J48" s="89">
        <v>0</v>
      </c>
      <c r="K48" s="83" t="s">
        <v>1113</v>
      </c>
      <c r="L48" s="83" t="s">
        <v>1119</v>
      </c>
      <c r="M48" s="83">
        <v>12000</v>
      </c>
      <c r="O48" s="83">
        <v>45</v>
      </c>
    </row>
    <row r="49" spans="1:15">
      <c r="A49" s="83" t="s">
        <v>9178</v>
      </c>
      <c r="B49" s="83" t="s">
        <v>9179</v>
      </c>
      <c r="C49" s="88" t="s">
        <v>9180</v>
      </c>
      <c r="D49" s="83" t="s">
        <v>9181</v>
      </c>
      <c r="E49" s="83" t="s">
        <v>9143</v>
      </c>
      <c r="F49" s="89">
        <v>15</v>
      </c>
      <c r="G49" s="81" t="s">
        <v>9173</v>
      </c>
      <c r="H49" s="89">
        <v>0</v>
      </c>
      <c r="I49" s="89">
        <v>5</v>
      </c>
      <c r="J49" s="89">
        <v>0</v>
      </c>
      <c r="K49" s="83" t="s">
        <v>1113</v>
      </c>
      <c r="L49" s="83" t="s">
        <v>1164</v>
      </c>
      <c r="M49" s="83">
        <v>1</v>
      </c>
      <c r="O49" s="83">
        <v>45</v>
      </c>
    </row>
    <row r="50" spans="1:15">
      <c r="A50" s="83" t="s">
        <v>9182</v>
      </c>
      <c r="B50" s="83" t="s">
        <v>9183</v>
      </c>
      <c r="C50" s="88" t="s">
        <v>9184</v>
      </c>
      <c r="D50" s="83" t="s">
        <v>9185</v>
      </c>
      <c r="E50" s="83" t="s">
        <v>1208</v>
      </c>
      <c r="F50" s="89">
        <v>15</v>
      </c>
      <c r="G50" s="81" t="s">
        <v>9173</v>
      </c>
      <c r="H50" s="89">
        <v>0</v>
      </c>
      <c r="I50" s="89">
        <v>5</v>
      </c>
      <c r="J50" s="89">
        <v>0</v>
      </c>
      <c r="K50" s="83" t="s">
        <v>1113</v>
      </c>
      <c r="L50" s="83" t="s">
        <v>1164</v>
      </c>
      <c r="M50" s="83">
        <v>1</v>
      </c>
      <c r="O50" s="83">
        <v>45</v>
      </c>
    </row>
    <row r="51" spans="1:15">
      <c r="A51" s="83" t="s">
        <v>9186</v>
      </c>
      <c r="B51" s="83" t="s">
        <v>9187</v>
      </c>
      <c r="C51" s="88" t="s">
        <v>9188</v>
      </c>
      <c r="D51" s="83" t="s">
        <v>9189</v>
      </c>
      <c r="E51" s="83" t="s">
        <v>1248</v>
      </c>
      <c r="F51" s="89">
        <v>15</v>
      </c>
      <c r="G51" s="81" t="s">
        <v>9173</v>
      </c>
      <c r="H51" s="89">
        <v>0</v>
      </c>
      <c r="I51" s="89">
        <v>5</v>
      </c>
      <c r="J51" s="89">
        <v>0</v>
      </c>
      <c r="K51" s="83" t="s">
        <v>1113</v>
      </c>
      <c r="L51" s="83" t="s">
        <v>1164</v>
      </c>
      <c r="M51" s="83">
        <v>1</v>
      </c>
      <c r="O51" s="83">
        <v>45</v>
      </c>
    </row>
    <row r="52" spans="1:15">
      <c r="A52" s="83" t="s">
        <v>9190</v>
      </c>
      <c r="B52" s="83" t="s">
        <v>9191</v>
      </c>
      <c r="C52" s="88" t="s">
        <v>9192</v>
      </c>
      <c r="D52" s="83" t="s">
        <v>9193</v>
      </c>
      <c r="E52" s="83" t="s">
        <v>9095</v>
      </c>
      <c r="F52" s="89">
        <v>20</v>
      </c>
      <c r="G52" s="81" t="s">
        <v>9194</v>
      </c>
      <c r="H52" s="89">
        <v>5</v>
      </c>
      <c r="I52" s="89">
        <v>0</v>
      </c>
      <c r="J52" s="89">
        <v>0</v>
      </c>
      <c r="K52" s="83" t="s">
        <v>1113</v>
      </c>
      <c r="L52" s="83" t="s">
        <v>1114</v>
      </c>
      <c r="M52" s="83">
        <v>25</v>
      </c>
      <c r="O52" s="83">
        <v>45</v>
      </c>
    </row>
    <row r="53" spans="1:15">
      <c r="A53" s="83" t="s">
        <v>9195</v>
      </c>
      <c r="B53" s="83" t="s">
        <v>9196</v>
      </c>
      <c r="C53" s="88" t="s">
        <v>9197</v>
      </c>
      <c r="D53" s="83" t="s">
        <v>9198</v>
      </c>
      <c r="E53" s="83" t="s">
        <v>1253</v>
      </c>
      <c r="F53" s="89">
        <v>20</v>
      </c>
      <c r="G53" s="81" t="s">
        <v>9199</v>
      </c>
      <c r="H53" s="89">
        <v>0</v>
      </c>
      <c r="I53" s="89">
        <v>5</v>
      </c>
      <c r="J53" s="89">
        <v>0</v>
      </c>
      <c r="K53" s="83" t="s">
        <v>1113</v>
      </c>
      <c r="L53" s="83" t="s">
        <v>1158</v>
      </c>
      <c r="M53" s="83">
        <v>1</v>
      </c>
      <c r="O53" s="83">
        <v>45</v>
      </c>
    </row>
    <row r="54" spans="1:15">
      <c r="A54" s="83" t="s">
        <v>9200</v>
      </c>
      <c r="B54" s="83" t="s">
        <v>9201</v>
      </c>
      <c r="C54" s="88" t="s">
        <v>9202</v>
      </c>
      <c r="D54" s="83" t="s">
        <v>9203</v>
      </c>
      <c r="E54" s="83" t="s">
        <v>9130</v>
      </c>
      <c r="F54" s="89">
        <v>20</v>
      </c>
      <c r="G54" s="81" t="s">
        <v>9204</v>
      </c>
      <c r="H54" s="89">
        <v>5</v>
      </c>
      <c r="I54" s="89">
        <v>0</v>
      </c>
      <c r="J54" s="89">
        <v>0</v>
      </c>
      <c r="K54" s="83" t="s">
        <v>1113</v>
      </c>
      <c r="L54" s="83" t="s">
        <v>1114</v>
      </c>
      <c r="M54" s="83">
        <v>20</v>
      </c>
      <c r="O54" s="83">
        <v>45</v>
      </c>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2318-1F9A-41F1-B428-7835E71D0527}">
  <sheetPr codeName="Sheet10"/>
  <dimension ref="A1:I33"/>
  <sheetViews>
    <sheetView zoomScaleNormal="100" workbookViewId="0">
      <pane xSplit="1" ySplit="1" topLeftCell="B2" activePane="bottomRight" state="frozen"/>
      <selection pane="topRight" activeCell="B1" sqref="B1"/>
      <selection pane="bottomLeft" activeCell="A2" sqref="A2"/>
      <selection pane="bottomRight" activeCell="J17" sqref="J17"/>
    </sheetView>
  </sheetViews>
  <sheetFormatPr defaultColWidth="8.6640625" defaultRowHeight="14.4"/>
  <cols>
    <col min="1" max="1" width="10" customWidth="1"/>
    <col min="2" max="2" width="26" customWidth="1"/>
    <col min="3" max="3" width="16" customWidth="1"/>
    <col min="4" max="4" width="22" customWidth="1"/>
    <col min="5" max="5" width="13" customWidth="1"/>
    <col min="6" max="6" width="22" customWidth="1"/>
    <col min="7" max="7" width="18" customWidth="1"/>
  </cols>
  <sheetData>
    <row r="1" spans="1:9" ht="31.5" customHeight="1">
      <c r="A1" s="2" t="s">
        <v>1259</v>
      </c>
      <c r="B1" s="2" t="s">
        <v>1260</v>
      </c>
      <c r="C1" s="2" t="s">
        <v>1261</v>
      </c>
      <c r="D1" s="2" t="s">
        <v>528</v>
      </c>
      <c r="E1" s="2" t="s">
        <v>904</v>
      </c>
      <c r="F1" s="2" t="s">
        <v>1262</v>
      </c>
      <c r="G1" s="2" t="s">
        <v>4382</v>
      </c>
      <c r="H1" t="s">
        <v>9205</v>
      </c>
      <c r="I1" t="s">
        <v>9206</v>
      </c>
    </row>
    <row r="2" spans="1:9" ht="26.85" customHeight="1">
      <c r="A2" s="4" t="s">
        <v>1194</v>
      </c>
      <c r="B2" s="4" t="s">
        <v>1191</v>
      </c>
      <c r="C2" s="10" t="s">
        <v>1268</v>
      </c>
      <c r="D2" s="4" t="s">
        <v>1269</v>
      </c>
      <c r="E2" s="4" t="s">
        <v>1270</v>
      </c>
      <c r="F2" s="90" t="s">
        <v>1190</v>
      </c>
      <c r="G2">
        <v>45</v>
      </c>
      <c r="I2">
        <v>2</v>
      </c>
    </row>
    <row r="3" spans="1:9" ht="17.100000000000001" customHeight="1">
      <c r="A3" s="4" t="s">
        <v>1169</v>
      </c>
      <c r="B3" s="4" t="s">
        <v>1196</v>
      </c>
      <c r="C3" s="10" t="s">
        <v>1271</v>
      </c>
      <c r="D3" s="4" t="s">
        <v>1272</v>
      </c>
      <c r="E3" s="4" t="s">
        <v>1270</v>
      </c>
      <c r="F3" s="90" t="s">
        <v>1273</v>
      </c>
      <c r="G3">
        <v>20</v>
      </c>
      <c r="I3">
        <v>2</v>
      </c>
    </row>
    <row r="4" spans="1:9" ht="26.85" customHeight="1">
      <c r="A4" s="4" t="s">
        <v>1208</v>
      </c>
      <c r="B4" s="4" t="s">
        <v>1205</v>
      </c>
      <c r="C4" s="10" t="s">
        <v>1277</v>
      </c>
      <c r="D4" s="4" t="s">
        <v>1278</v>
      </c>
      <c r="E4" s="4" t="s">
        <v>1270</v>
      </c>
      <c r="F4" s="90" t="s">
        <v>9209</v>
      </c>
      <c r="G4">
        <v>35</v>
      </c>
      <c r="I4">
        <v>2</v>
      </c>
    </row>
    <row r="5" spans="1:9" ht="17.100000000000001" customHeight="1">
      <c r="A5" s="4" t="s">
        <v>1214</v>
      </c>
      <c r="B5" s="4" t="s">
        <v>1211</v>
      </c>
      <c r="C5" s="10" t="s">
        <v>1279</v>
      </c>
      <c r="D5" s="4" t="s">
        <v>1280</v>
      </c>
      <c r="E5" s="4" t="s">
        <v>1270</v>
      </c>
      <c r="F5" s="90" t="s">
        <v>9210</v>
      </c>
      <c r="G5">
        <v>15</v>
      </c>
      <c r="I5">
        <v>2</v>
      </c>
    </row>
    <row r="6" spans="1:9" ht="17.100000000000001" customHeight="1">
      <c r="A6" s="135" t="s">
        <v>1231</v>
      </c>
      <c r="B6" s="135" t="s">
        <v>1286</v>
      </c>
      <c r="C6" s="137" t="s">
        <v>1287</v>
      </c>
      <c r="D6" s="135" t="s">
        <v>1288</v>
      </c>
      <c r="E6" s="135" t="s">
        <v>1270</v>
      </c>
      <c r="F6" s="135" t="s">
        <v>1227</v>
      </c>
      <c r="G6">
        <v>10</v>
      </c>
      <c r="I6">
        <v>2</v>
      </c>
    </row>
    <row r="7" spans="1:9" ht="17.100000000000001" customHeight="1">
      <c r="A7" s="135" t="s">
        <v>1237</v>
      </c>
      <c r="B7" s="135" t="s">
        <v>1289</v>
      </c>
      <c r="C7" s="137" t="s">
        <v>1290</v>
      </c>
      <c r="D7" s="91" t="s">
        <v>1291</v>
      </c>
      <c r="E7" s="135" t="s">
        <v>1270</v>
      </c>
      <c r="F7" s="135" t="s">
        <v>1233</v>
      </c>
      <c r="G7">
        <v>20</v>
      </c>
      <c r="I7">
        <v>2</v>
      </c>
    </row>
    <row r="8" spans="1:9" ht="17.100000000000001" customHeight="1">
      <c r="A8" s="135" t="s">
        <v>1248</v>
      </c>
      <c r="B8" s="135" t="s">
        <v>1295</v>
      </c>
      <c r="C8" s="137" t="s">
        <v>1296</v>
      </c>
      <c r="D8" s="90" t="s">
        <v>1297</v>
      </c>
      <c r="E8" s="90" t="s">
        <v>1270</v>
      </c>
      <c r="F8" s="135" t="s">
        <v>9211</v>
      </c>
      <c r="G8">
        <v>20</v>
      </c>
      <c r="I8">
        <v>2</v>
      </c>
    </row>
    <row r="9" spans="1:9" ht="17.100000000000001" customHeight="1">
      <c r="A9" s="136" t="s">
        <v>1307</v>
      </c>
      <c r="B9" s="136" t="s">
        <v>1308</v>
      </c>
      <c r="C9" s="136" t="s">
        <v>1309</v>
      </c>
      <c r="D9" s="136" t="s">
        <v>1310</v>
      </c>
      <c r="E9" s="136" t="s">
        <v>1270</v>
      </c>
      <c r="F9" s="90" t="s">
        <v>9150</v>
      </c>
      <c r="G9">
        <v>35</v>
      </c>
      <c r="I9">
        <v>2</v>
      </c>
    </row>
    <row r="10" spans="1:9" ht="17.100000000000001" customHeight="1">
      <c r="A10" s="136" t="s">
        <v>9113</v>
      </c>
      <c r="B10" s="136" t="s">
        <v>9233</v>
      </c>
      <c r="C10" s="136" t="s">
        <v>9234</v>
      </c>
      <c r="D10" s="136" t="s">
        <v>9235</v>
      </c>
      <c r="E10" s="136" t="s">
        <v>1270</v>
      </c>
      <c r="F10" s="90" t="s">
        <v>9109</v>
      </c>
      <c r="G10">
        <v>25</v>
      </c>
      <c r="I10">
        <v>2</v>
      </c>
    </row>
    <row r="11" spans="1:9" ht="17.100000000000001" customHeight="1">
      <c r="A11" s="136" t="s">
        <v>9120</v>
      </c>
      <c r="B11" s="136" t="s">
        <v>9236</v>
      </c>
      <c r="C11" s="136" t="s">
        <v>9237</v>
      </c>
      <c r="D11" s="136" t="s">
        <v>9238</v>
      </c>
      <c r="E11" s="136" t="s">
        <v>1270</v>
      </c>
      <c r="F11" s="90" t="s">
        <v>9116</v>
      </c>
      <c r="G11">
        <v>20</v>
      </c>
      <c r="I11">
        <v>2</v>
      </c>
    </row>
    <row r="12" spans="1:9">
      <c r="A12" t="s">
        <v>8841</v>
      </c>
      <c r="B12" t="s">
        <v>9239</v>
      </c>
      <c r="C12" t="s">
        <v>9240</v>
      </c>
      <c r="D12" t="s">
        <v>9241</v>
      </c>
      <c r="E12" t="s">
        <v>1270</v>
      </c>
      <c r="F12" s="139" t="s">
        <v>9122</v>
      </c>
      <c r="G12">
        <v>30</v>
      </c>
      <c r="I12">
        <v>2</v>
      </c>
    </row>
    <row r="13" spans="1:9" ht="15" customHeight="1">
      <c r="A13" t="s">
        <v>9130</v>
      </c>
      <c r="B13" t="s">
        <v>9242</v>
      </c>
      <c r="C13" t="s">
        <v>9243</v>
      </c>
      <c r="D13" s="136" t="s">
        <v>9244</v>
      </c>
      <c r="E13" t="s">
        <v>1270</v>
      </c>
      <c r="F13" s="139" t="s">
        <v>9245</v>
      </c>
      <c r="G13">
        <v>25</v>
      </c>
      <c r="I13">
        <v>2</v>
      </c>
    </row>
    <row r="14" spans="1:9" ht="15" customHeight="1">
      <c r="A14" t="s">
        <v>9143</v>
      </c>
      <c r="B14" t="s">
        <v>9249</v>
      </c>
      <c r="C14" t="s">
        <v>9250</v>
      </c>
      <c r="D14" s="136" t="s">
        <v>9251</v>
      </c>
      <c r="E14" s="136" t="s">
        <v>1270</v>
      </c>
      <c r="F14" s="139" t="s">
        <v>9252</v>
      </c>
      <c r="G14">
        <v>15</v>
      </c>
      <c r="I14">
        <v>2</v>
      </c>
    </row>
    <row r="15" spans="1:9" ht="15" customHeight="1">
      <c r="A15" s="1" t="s">
        <v>1203</v>
      </c>
      <c r="B15" s="1" t="s">
        <v>1200</v>
      </c>
      <c r="C15" s="138" t="s">
        <v>1274</v>
      </c>
      <c r="D15" s="4" t="s">
        <v>1275</v>
      </c>
      <c r="E15" s="4" t="s">
        <v>1276</v>
      </c>
      <c r="F15" s="139" t="s">
        <v>1199</v>
      </c>
      <c r="G15">
        <v>20</v>
      </c>
      <c r="I15">
        <v>5</v>
      </c>
    </row>
    <row r="16" spans="1:9" ht="15" customHeight="1">
      <c r="A16" s="1" t="s">
        <v>1144</v>
      </c>
      <c r="B16" s="1" t="s">
        <v>1216</v>
      </c>
      <c r="C16" s="138" t="s">
        <v>1281</v>
      </c>
      <c r="D16" s="4" t="s">
        <v>1282</v>
      </c>
      <c r="E16" s="4" t="s">
        <v>1276</v>
      </c>
      <c r="F16" s="139" t="s">
        <v>1283</v>
      </c>
      <c r="G16">
        <v>10</v>
      </c>
      <c r="I16">
        <v>5</v>
      </c>
    </row>
    <row r="17" spans="1:9">
      <c r="A17" s="1" t="s">
        <v>1139</v>
      </c>
      <c r="B17" s="1" t="s">
        <v>1136</v>
      </c>
      <c r="C17" s="138" t="s">
        <v>1137</v>
      </c>
      <c r="D17" s="1" t="s">
        <v>1138</v>
      </c>
      <c r="E17" s="1" t="s">
        <v>1276</v>
      </c>
      <c r="F17" s="139" t="s">
        <v>1284</v>
      </c>
      <c r="G17">
        <v>15</v>
      </c>
      <c r="I17">
        <v>5</v>
      </c>
    </row>
    <row r="18" spans="1:9">
      <c r="A18" s="1" t="s">
        <v>1134</v>
      </c>
      <c r="B18" s="1" t="s">
        <v>1131</v>
      </c>
      <c r="C18" s="138" t="s">
        <v>1132</v>
      </c>
      <c r="D18" s="1" t="s">
        <v>1133</v>
      </c>
      <c r="E18" s="1" t="s">
        <v>1276</v>
      </c>
      <c r="F18" s="90" t="s">
        <v>1285</v>
      </c>
      <c r="G18">
        <v>15</v>
      </c>
      <c r="I18">
        <v>5</v>
      </c>
    </row>
    <row r="19" spans="1:9">
      <c r="A19" s="83" t="s">
        <v>1243</v>
      </c>
      <c r="B19" s="83" t="s">
        <v>1292</v>
      </c>
      <c r="C19" s="88" t="s">
        <v>1293</v>
      </c>
      <c r="D19" s="139" t="s">
        <v>1294</v>
      </c>
      <c r="E19" s="139" t="s">
        <v>1276</v>
      </c>
      <c r="F19" s="135" t="s">
        <v>1239</v>
      </c>
      <c r="G19">
        <v>20</v>
      </c>
      <c r="I19">
        <v>5</v>
      </c>
    </row>
    <row r="20" spans="1:9">
      <c r="A20" s="83" t="s">
        <v>1253</v>
      </c>
      <c r="B20" s="83" t="s">
        <v>1298</v>
      </c>
      <c r="C20" s="88" t="s">
        <v>1299</v>
      </c>
      <c r="D20" s="139" t="s">
        <v>1300</v>
      </c>
      <c r="E20" s="139" t="s">
        <v>1276</v>
      </c>
      <c r="F20" s="135" t="s">
        <v>9212</v>
      </c>
      <c r="G20">
        <v>15</v>
      </c>
      <c r="I20">
        <v>5</v>
      </c>
    </row>
    <row r="21" spans="1:9">
      <c r="A21" s="83" t="s">
        <v>1258</v>
      </c>
      <c r="B21" s="83" t="s">
        <v>1301</v>
      </c>
      <c r="C21" s="88" t="s">
        <v>1302</v>
      </c>
      <c r="D21" s="83" t="s">
        <v>1303</v>
      </c>
      <c r="E21" s="83" t="s">
        <v>1276</v>
      </c>
      <c r="F21" s="135" t="s">
        <v>1254</v>
      </c>
      <c r="G21">
        <v>15</v>
      </c>
      <c r="I21">
        <v>5</v>
      </c>
    </row>
    <row r="22" spans="1:9">
      <c r="A22" t="s">
        <v>1304</v>
      </c>
      <c r="B22" t="s">
        <v>4524</v>
      </c>
      <c r="C22" t="s">
        <v>1305</v>
      </c>
      <c r="D22" t="s">
        <v>1306</v>
      </c>
      <c r="E22" t="s">
        <v>1276</v>
      </c>
      <c r="F22" s="90" t="s">
        <v>9145</v>
      </c>
      <c r="G22">
        <v>20</v>
      </c>
      <c r="I22">
        <v>5</v>
      </c>
    </row>
    <row r="23" spans="1:9">
      <c r="A23" t="s">
        <v>9079</v>
      </c>
      <c r="B23" t="s">
        <v>9213</v>
      </c>
      <c r="C23" t="s">
        <v>9214</v>
      </c>
      <c r="D23" t="s">
        <v>9215</v>
      </c>
      <c r="E23" t="s">
        <v>1276</v>
      </c>
      <c r="F23" s="90" t="s">
        <v>9075</v>
      </c>
      <c r="G23">
        <v>20</v>
      </c>
      <c r="I23">
        <v>5</v>
      </c>
    </row>
    <row r="24" spans="1:9">
      <c r="A24" t="s">
        <v>9084</v>
      </c>
      <c r="B24" t="s">
        <v>9216</v>
      </c>
      <c r="C24" t="s">
        <v>9217</v>
      </c>
      <c r="D24" t="s">
        <v>9218</v>
      </c>
      <c r="E24" t="s">
        <v>1276</v>
      </c>
      <c r="F24" s="90" t="s">
        <v>9080</v>
      </c>
      <c r="G24">
        <v>20</v>
      </c>
      <c r="I24">
        <v>5</v>
      </c>
    </row>
    <row r="25" spans="1:9">
      <c r="A25" t="s">
        <v>9089</v>
      </c>
      <c r="B25" t="s">
        <v>9219</v>
      </c>
      <c r="C25" t="s">
        <v>9220</v>
      </c>
      <c r="D25" t="s">
        <v>9221</v>
      </c>
      <c r="E25" t="s">
        <v>1276</v>
      </c>
      <c r="F25" s="90" t="s">
        <v>9085</v>
      </c>
      <c r="G25">
        <v>25</v>
      </c>
      <c r="I25">
        <v>5</v>
      </c>
    </row>
    <row r="26" spans="1:9">
      <c r="A26" t="s">
        <v>9095</v>
      </c>
      <c r="B26" t="s">
        <v>9222</v>
      </c>
      <c r="C26" t="s">
        <v>9223</v>
      </c>
      <c r="D26" t="s">
        <v>9224</v>
      </c>
      <c r="E26" t="s">
        <v>1276</v>
      </c>
      <c r="F26" s="90" t="s">
        <v>9225</v>
      </c>
      <c r="G26">
        <v>15</v>
      </c>
      <c r="I26">
        <v>5</v>
      </c>
    </row>
    <row r="27" spans="1:9">
      <c r="A27" t="s">
        <v>8906</v>
      </c>
      <c r="B27" t="s">
        <v>9226</v>
      </c>
      <c r="C27" t="s">
        <v>9227</v>
      </c>
      <c r="D27" t="s">
        <v>9228</v>
      </c>
      <c r="E27" t="s">
        <v>1276</v>
      </c>
      <c r="F27" s="90" t="s">
        <v>9229</v>
      </c>
      <c r="G27">
        <v>10</v>
      </c>
      <c r="I27">
        <v>5</v>
      </c>
    </row>
    <row r="28" spans="1:9">
      <c r="A28" t="s">
        <v>8857</v>
      </c>
      <c r="B28" t="s">
        <v>9230</v>
      </c>
      <c r="C28" t="s">
        <v>9231</v>
      </c>
      <c r="D28" t="s">
        <v>9232</v>
      </c>
      <c r="E28" t="s">
        <v>1276</v>
      </c>
      <c r="F28" s="90" t="s">
        <v>9104</v>
      </c>
      <c r="G28">
        <v>10</v>
      </c>
      <c r="I28">
        <v>5</v>
      </c>
    </row>
    <row r="29" spans="1:9">
      <c r="A29" t="s">
        <v>9137</v>
      </c>
      <c r="B29" t="s">
        <v>9246</v>
      </c>
      <c r="C29" t="s">
        <v>9247</v>
      </c>
      <c r="D29" t="s">
        <v>9248</v>
      </c>
      <c r="E29" t="s">
        <v>1276</v>
      </c>
      <c r="F29" s="90" t="s">
        <v>9133</v>
      </c>
      <c r="G29">
        <v>25</v>
      </c>
      <c r="I29">
        <v>5</v>
      </c>
    </row>
    <row r="30" spans="1:9">
      <c r="A30" s="1" t="s">
        <v>1159</v>
      </c>
      <c r="B30" s="1" t="s">
        <v>1181</v>
      </c>
      <c r="C30" s="138" t="s">
        <v>1263</v>
      </c>
      <c r="D30" s="1" t="s">
        <v>1264</v>
      </c>
      <c r="E30" s="1" t="s">
        <v>1265</v>
      </c>
      <c r="F30" s="90" t="s">
        <v>9207</v>
      </c>
      <c r="G30">
        <v>30</v>
      </c>
      <c r="H30">
        <v>0.75</v>
      </c>
      <c r="I30">
        <v>5</v>
      </c>
    </row>
    <row r="31" spans="1:9">
      <c r="A31" s="1" t="s">
        <v>1151</v>
      </c>
      <c r="B31" s="1" t="s">
        <v>1186</v>
      </c>
      <c r="C31" s="138" t="s">
        <v>1266</v>
      </c>
      <c r="D31" s="1" t="s">
        <v>1267</v>
      </c>
      <c r="E31" s="1" t="s">
        <v>1265</v>
      </c>
      <c r="F31" s="90" t="s">
        <v>9208</v>
      </c>
      <c r="G31">
        <v>35</v>
      </c>
      <c r="H31">
        <v>1.125</v>
      </c>
      <c r="I31">
        <v>2</v>
      </c>
    </row>
    <row r="32" spans="1:9">
      <c r="A32" t="s">
        <v>9159</v>
      </c>
      <c r="B32" t="s">
        <v>9253</v>
      </c>
      <c r="C32" t="s">
        <v>9254</v>
      </c>
      <c r="D32" t="s">
        <v>9255</v>
      </c>
      <c r="E32" t="s">
        <v>1265</v>
      </c>
      <c r="F32" s="90" t="s">
        <v>9155</v>
      </c>
      <c r="G32">
        <v>5</v>
      </c>
      <c r="H32">
        <v>1.5</v>
      </c>
      <c r="I32">
        <v>8</v>
      </c>
    </row>
    <row r="33" spans="1:9">
      <c r="A33" t="s">
        <v>9166</v>
      </c>
      <c r="B33" t="s">
        <v>9256</v>
      </c>
      <c r="C33" t="s">
        <v>9257</v>
      </c>
      <c r="D33" t="s">
        <v>9258</v>
      </c>
      <c r="E33" t="s">
        <v>1265</v>
      </c>
      <c r="F33" s="90" t="s">
        <v>9162</v>
      </c>
      <c r="G33">
        <v>15</v>
      </c>
      <c r="H33">
        <v>0.375</v>
      </c>
      <c r="I33">
        <v>8</v>
      </c>
    </row>
  </sheetData>
  <autoFilter ref="A1:I33" xr:uid="{BC4F2318-1F9A-41F1-B428-7835E71D0527}">
    <sortState xmlns:xlrd2="http://schemas.microsoft.com/office/spreadsheetml/2017/richdata2" ref="A2:I33">
      <sortCondition ref="E1:E33"/>
    </sortState>
  </autoFilter>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8580-4D86-4DB9-B567-8C810717AE0B}">
  <dimension ref="A1:AH25"/>
  <sheetViews>
    <sheetView workbookViewId="0">
      <pane ySplit="1" topLeftCell="A2" activePane="bottomLeft" state="frozen"/>
      <selection pane="bottomLeft" activeCell="B22" sqref="B22"/>
    </sheetView>
  </sheetViews>
  <sheetFormatPr defaultRowHeight="14.4"/>
  <cols>
    <col min="2" max="2" width="20.88671875" customWidth="1"/>
    <col min="3" max="3" width="24" customWidth="1"/>
    <col min="6" max="6" width="21.5546875" customWidth="1"/>
    <col min="7" max="7" width="20" customWidth="1"/>
  </cols>
  <sheetData>
    <row r="1" spans="1:34" ht="75" customHeight="1">
      <c r="A1" s="96" t="s">
        <v>1311</v>
      </c>
      <c r="B1" s="96" t="s">
        <v>1312</v>
      </c>
      <c r="C1" s="96" t="s">
        <v>1076</v>
      </c>
      <c r="D1" s="96" t="s">
        <v>1313</v>
      </c>
      <c r="E1" s="96" t="s">
        <v>1314</v>
      </c>
      <c r="F1" s="96" t="s">
        <v>1315</v>
      </c>
      <c r="G1" s="96" t="s">
        <v>1316</v>
      </c>
      <c r="H1" s="96" t="s">
        <v>1317</v>
      </c>
      <c r="I1" s="96" t="s">
        <v>1318</v>
      </c>
      <c r="J1" s="96" t="s">
        <v>1319</v>
      </c>
      <c r="K1" s="96" t="s">
        <v>1320</v>
      </c>
      <c r="L1" s="96" t="s">
        <v>1321</v>
      </c>
      <c r="M1" s="96" t="s">
        <v>1322</v>
      </c>
      <c r="N1" s="96" t="s">
        <v>1323</v>
      </c>
      <c r="O1" s="96" t="s">
        <v>1324</v>
      </c>
      <c r="P1" s="96" t="s">
        <v>1325</v>
      </c>
      <c r="Q1" s="96" t="s">
        <v>1326</v>
      </c>
      <c r="R1" s="96" t="s">
        <v>1327</v>
      </c>
      <c r="S1" s="96" t="s">
        <v>1328</v>
      </c>
      <c r="T1" s="96" t="s">
        <v>1329</v>
      </c>
      <c r="U1" s="96" t="s">
        <v>1330</v>
      </c>
      <c r="V1" s="96" t="s">
        <v>1331</v>
      </c>
      <c r="W1" s="96" t="s">
        <v>1332</v>
      </c>
      <c r="X1" s="96" t="s">
        <v>1333</v>
      </c>
      <c r="Y1" s="96" t="s">
        <v>1334</v>
      </c>
      <c r="Z1" s="96" t="s">
        <v>1335</v>
      </c>
      <c r="AA1" s="96" t="s">
        <v>713</v>
      </c>
      <c r="AB1" s="96" t="s">
        <v>1336</v>
      </c>
      <c r="AC1" s="96" t="s">
        <v>1337</v>
      </c>
      <c r="AD1" t="s">
        <v>9259</v>
      </c>
      <c r="AE1" t="s">
        <v>9047</v>
      </c>
      <c r="AF1" t="s">
        <v>9260</v>
      </c>
      <c r="AG1" t="s">
        <v>9261</v>
      </c>
      <c r="AH1" t="s">
        <v>9262</v>
      </c>
    </row>
    <row r="2" spans="1:34" ht="135" customHeight="1">
      <c r="A2" s="97" t="s">
        <v>1338</v>
      </c>
      <c r="B2" s="97" t="s">
        <v>1339</v>
      </c>
      <c r="C2" s="97" t="s">
        <v>9263</v>
      </c>
      <c r="D2" s="98">
        <v>0</v>
      </c>
      <c r="E2" s="98">
        <v>200000</v>
      </c>
      <c r="F2" s="97" t="s">
        <v>9264</v>
      </c>
      <c r="G2" s="97" t="s">
        <v>9265</v>
      </c>
      <c r="H2" s="97" t="s">
        <v>1340</v>
      </c>
      <c r="I2" s="97" t="s">
        <v>1341</v>
      </c>
      <c r="J2" s="97" t="s">
        <v>628</v>
      </c>
      <c r="K2" s="97" t="s">
        <v>607</v>
      </c>
      <c r="O2" s="98">
        <v>1</v>
      </c>
      <c r="Q2" s="97" t="s">
        <v>1342</v>
      </c>
      <c r="R2" s="98">
        <v>1</v>
      </c>
      <c r="S2" s="98">
        <v>0</v>
      </c>
      <c r="T2" s="97" t="s">
        <v>1342</v>
      </c>
      <c r="U2" s="98">
        <v>2</v>
      </c>
      <c r="V2" s="98">
        <v>1</v>
      </c>
    </row>
    <row r="3" spans="1:34" ht="135" customHeight="1">
      <c r="A3" s="97" t="s">
        <v>1343</v>
      </c>
      <c r="B3" s="97" t="s">
        <v>1344</v>
      </c>
      <c r="C3" s="97" t="s">
        <v>9266</v>
      </c>
      <c r="D3" s="98">
        <v>0</v>
      </c>
      <c r="E3" s="98">
        <v>200000</v>
      </c>
      <c r="F3" s="97" t="s">
        <v>9267</v>
      </c>
      <c r="G3" s="97" t="s">
        <v>9268</v>
      </c>
      <c r="H3" s="97" t="s">
        <v>1345</v>
      </c>
      <c r="I3" s="97" t="s">
        <v>1346</v>
      </c>
      <c r="J3" s="97" t="s">
        <v>628</v>
      </c>
      <c r="K3" s="97" t="s">
        <v>607</v>
      </c>
      <c r="O3" s="98">
        <v>1</v>
      </c>
      <c r="Q3" s="97" t="s">
        <v>1347</v>
      </c>
      <c r="R3" s="98">
        <v>1</v>
      </c>
      <c r="S3" s="98">
        <v>0</v>
      </c>
      <c r="T3" s="97" t="s">
        <v>1347</v>
      </c>
      <c r="U3" s="98">
        <v>2</v>
      </c>
      <c r="V3" s="98">
        <v>2</v>
      </c>
    </row>
    <row r="4" spans="1:34" ht="120" customHeight="1">
      <c r="A4" s="97" t="s">
        <v>1348</v>
      </c>
      <c r="B4" s="97" t="s">
        <v>1349</v>
      </c>
      <c r="C4" s="97" t="s">
        <v>9269</v>
      </c>
      <c r="D4" s="98">
        <v>0</v>
      </c>
      <c r="E4" s="98">
        <v>200000</v>
      </c>
      <c r="F4" s="97" t="s">
        <v>9270</v>
      </c>
      <c r="G4" s="97" t="s">
        <v>9271</v>
      </c>
      <c r="H4" s="97" t="s">
        <v>1350</v>
      </c>
      <c r="I4" s="97" t="s">
        <v>1351</v>
      </c>
      <c r="J4" s="97" t="s">
        <v>628</v>
      </c>
      <c r="K4" s="97" t="s">
        <v>607</v>
      </c>
      <c r="O4" s="98">
        <v>1</v>
      </c>
      <c r="Q4" s="97" t="s">
        <v>514</v>
      </c>
      <c r="R4" s="98">
        <v>1</v>
      </c>
      <c r="S4" s="98">
        <v>0</v>
      </c>
      <c r="T4" s="97" t="s">
        <v>514</v>
      </c>
      <c r="U4" s="98">
        <v>2</v>
      </c>
      <c r="V4" s="98">
        <v>2</v>
      </c>
    </row>
    <row r="5" spans="1:34" ht="45" customHeight="1">
      <c r="A5" s="97" t="s">
        <v>1352</v>
      </c>
      <c r="B5" s="97" t="s">
        <v>1353</v>
      </c>
      <c r="C5" s="97" t="s">
        <v>1354</v>
      </c>
      <c r="D5" s="98">
        <v>0</v>
      </c>
      <c r="E5" s="98">
        <v>10000</v>
      </c>
      <c r="F5" s="99" t="s">
        <v>751</v>
      </c>
      <c r="G5" s="99" t="s">
        <v>751</v>
      </c>
      <c r="H5" s="97" t="s">
        <v>1355</v>
      </c>
      <c r="I5" s="97" t="s">
        <v>1356</v>
      </c>
      <c r="J5" s="97" t="s">
        <v>628</v>
      </c>
      <c r="K5" s="97" t="s">
        <v>628</v>
      </c>
      <c r="L5" s="97" t="s">
        <v>1357</v>
      </c>
      <c r="M5" s="98">
        <v>1</v>
      </c>
    </row>
    <row r="6" spans="1:34" ht="60" customHeight="1">
      <c r="A6" s="97" t="s">
        <v>1358</v>
      </c>
      <c r="B6" s="97" t="s">
        <v>1359</v>
      </c>
      <c r="C6" s="97" t="s">
        <v>1360</v>
      </c>
      <c r="D6" s="98">
        <v>0</v>
      </c>
      <c r="E6" s="98">
        <v>10000</v>
      </c>
      <c r="F6" s="99" t="s">
        <v>751</v>
      </c>
      <c r="G6" s="99" t="s">
        <v>751</v>
      </c>
      <c r="H6" s="97" t="s">
        <v>1361</v>
      </c>
      <c r="I6" s="97" t="s">
        <v>1362</v>
      </c>
      <c r="J6" s="97" t="s">
        <v>628</v>
      </c>
      <c r="K6" s="97" t="s">
        <v>628</v>
      </c>
      <c r="L6" s="97" t="s">
        <v>1357</v>
      </c>
      <c r="M6" s="98">
        <v>1</v>
      </c>
    </row>
    <row r="7" spans="1:34" ht="60" customHeight="1">
      <c r="A7" s="97" t="s">
        <v>1363</v>
      </c>
      <c r="B7" s="97" t="s">
        <v>1364</v>
      </c>
      <c r="C7" s="97" t="s">
        <v>1365</v>
      </c>
      <c r="D7" s="98">
        <v>0</v>
      </c>
      <c r="E7" s="98">
        <v>10000</v>
      </c>
      <c r="F7" s="99" t="s">
        <v>751</v>
      </c>
      <c r="G7" s="99" t="s">
        <v>751</v>
      </c>
      <c r="H7" s="97" t="s">
        <v>1366</v>
      </c>
      <c r="I7" s="97" t="s">
        <v>1367</v>
      </c>
      <c r="J7" s="97" t="s">
        <v>628</v>
      </c>
      <c r="K7" s="97" t="s">
        <v>628</v>
      </c>
      <c r="L7" s="97" t="s">
        <v>1357</v>
      </c>
      <c r="M7" s="98">
        <v>1</v>
      </c>
    </row>
    <row r="8" spans="1:34" ht="45" customHeight="1">
      <c r="A8" s="97" t="s">
        <v>1368</v>
      </c>
      <c r="B8" s="97" t="s">
        <v>1369</v>
      </c>
      <c r="C8" s="97" t="s">
        <v>1370</v>
      </c>
      <c r="D8" s="98">
        <v>0</v>
      </c>
      <c r="E8" s="98">
        <v>10000</v>
      </c>
      <c r="F8" s="99" t="s">
        <v>751</v>
      </c>
      <c r="G8" s="99" t="s">
        <v>751</v>
      </c>
      <c r="H8" s="97" t="s">
        <v>1371</v>
      </c>
      <c r="I8" s="97" t="s">
        <v>1372</v>
      </c>
      <c r="J8" s="97" t="s">
        <v>628</v>
      </c>
      <c r="K8" s="97" t="s">
        <v>628</v>
      </c>
      <c r="L8" s="97" t="s">
        <v>1357</v>
      </c>
      <c r="M8" s="98">
        <v>1</v>
      </c>
    </row>
    <row r="9" spans="1:34" ht="45" customHeight="1">
      <c r="A9" s="97" t="s">
        <v>1373</v>
      </c>
      <c r="B9" s="97" t="s">
        <v>6233</v>
      </c>
      <c r="C9" s="97" t="s">
        <v>1374</v>
      </c>
      <c r="D9" s="98">
        <v>0</v>
      </c>
      <c r="E9" s="98">
        <v>10000</v>
      </c>
      <c r="F9" s="99" t="s">
        <v>751</v>
      </c>
      <c r="G9" s="99" t="s">
        <v>751</v>
      </c>
      <c r="H9" s="97" t="s">
        <v>1375</v>
      </c>
      <c r="I9" s="97" t="s">
        <v>1376</v>
      </c>
      <c r="J9" s="97" t="s">
        <v>628</v>
      </c>
      <c r="K9" s="97" t="s">
        <v>628</v>
      </c>
      <c r="L9" s="97" t="s">
        <v>1357</v>
      </c>
      <c r="M9" s="98">
        <v>1</v>
      </c>
    </row>
    <row r="10" spans="1:34" ht="60" customHeight="1">
      <c r="A10" s="97" t="s">
        <v>1377</v>
      </c>
      <c r="B10" s="97" t="s">
        <v>1384</v>
      </c>
      <c r="C10" s="97" t="s">
        <v>9272</v>
      </c>
      <c r="D10" s="98" t="s">
        <v>9273</v>
      </c>
      <c r="E10" s="98">
        <v>0</v>
      </c>
      <c r="F10" s="97" t="s">
        <v>4534</v>
      </c>
      <c r="G10" s="99" t="s">
        <v>751</v>
      </c>
      <c r="I10" s="97" t="s">
        <v>1385</v>
      </c>
      <c r="J10" s="97" t="s">
        <v>607</v>
      </c>
      <c r="K10" s="97" t="s">
        <v>607</v>
      </c>
      <c r="Z10" s="98">
        <v>1</v>
      </c>
    </row>
    <row r="11" spans="1:34" ht="60" customHeight="1">
      <c r="A11" s="97" t="s">
        <v>1378</v>
      </c>
      <c r="B11" s="97" t="s">
        <v>1387</v>
      </c>
      <c r="C11" s="97" t="s">
        <v>9274</v>
      </c>
      <c r="D11" s="98" t="s">
        <v>9275</v>
      </c>
      <c r="E11" s="98">
        <v>0</v>
      </c>
      <c r="F11" s="97" t="s">
        <v>4534</v>
      </c>
      <c r="G11" s="99" t="s">
        <v>751</v>
      </c>
      <c r="I11" s="97" t="s">
        <v>1388</v>
      </c>
      <c r="J11" s="97" t="s">
        <v>607</v>
      </c>
      <c r="K11" s="97" t="s">
        <v>607</v>
      </c>
      <c r="Z11" s="98">
        <v>2</v>
      </c>
    </row>
    <row r="12" spans="1:34" ht="60" customHeight="1">
      <c r="A12" s="97" t="s">
        <v>1379</v>
      </c>
      <c r="B12" s="97" t="s">
        <v>1390</v>
      </c>
      <c r="C12" s="97" t="s">
        <v>9276</v>
      </c>
      <c r="D12" s="98" t="s">
        <v>9277</v>
      </c>
      <c r="E12" s="98">
        <v>0</v>
      </c>
      <c r="F12" s="97" t="s">
        <v>4534</v>
      </c>
      <c r="G12" s="99" t="s">
        <v>751</v>
      </c>
      <c r="I12" s="97" t="s">
        <v>1391</v>
      </c>
      <c r="J12" s="97" t="s">
        <v>607</v>
      </c>
      <c r="K12" s="97" t="s">
        <v>607</v>
      </c>
      <c r="Z12" s="98">
        <v>3</v>
      </c>
    </row>
    <row r="13" spans="1:34" ht="60" customHeight="1">
      <c r="A13" s="97" t="s">
        <v>1380</v>
      </c>
      <c r="B13" s="97" t="s">
        <v>6229</v>
      </c>
      <c r="C13" s="97" t="s">
        <v>9278</v>
      </c>
      <c r="D13" s="98">
        <v>250</v>
      </c>
      <c r="E13" s="98">
        <v>0</v>
      </c>
      <c r="F13" s="99" t="s">
        <v>751</v>
      </c>
      <c r="G13" s="99" t="s">
        <v>751</v>
      </c>
      <c r="I13" s="97" t="s">
        <v>1393</v>
      </c>
      <c r="J13" s="97" t="s">
        <v>607</v>
      </c>
      <c r="K13" s="97" t="s">
        <v>607</v>
      </c>
      <c r="AB13" s="97" t="s">
        <v>628</v>
      </c>
    </row>
    <row r="14" spans="1:34" ht="45" customHeight="1">
      <c r="A14" s="97" t="s">
        <v>1381</v>
      </c>
      <c r="B14" s="97" t="s">
        <v>9279</v>
      </c>
      <c r="C14" s="97" t="s">
        <v>1395</v>
      </c>
      <c r="D14" s="98">
        <v>100</v>
      </c>
      <c r="E14" s="98">
        <v>0</v>
      </c>
      <c r="F14" s="99" t="s">
        <v>751</v>
      </c>
      <c r="G14" s="99" t="s">
        <v>751</v>
      </c>
      <c r="I14" s="97" t="s">
        <v>1396</v>
      </c>
      <c r="J14" s="97" t="s">
        <v>607</v>
      </c>
      <c r="K14" s="97" t="s">
        <v>607</v>
      </c>
      <c r="AC14" s="98">
        <v>100000</v>
      </c>
    </row>
    <row r="15" spans="1:34" ht="60" customHeight="1">
      <c r="A15" s="97" t="s">
        <v>1382</v>
      </c>
      <c r="B15" s="97" t="s">
        <v>6230</v>
      </c>
      <c r="C15" s="97" t="s">
        <v>1398</v>
      </c>
      <c r="D15" s="98">
        <v>50</v>
      </c>
      <c r="E15" s="98">
        <v>0</v>
      </c>
      <c r="F15" s="97" t="s">
        <v>1399</v>
      </c>
      <c r="G15" s="99" t="s">
        <v>751</v>
      </c>
      <c r="H15" s="97" t="s">
        <v>1366</v>
      </c>
      <c r="I15" s="97" t="s">
        <v>1400</v>
      </c>
      <c r="J15" s="97" t="s">
        <v>628</v>
      </c>
      <c r="K15" s="97" t="s">
        <v>628</v>
      </c>
      <c r="L15" s="97" t="s">
        <v>1401</v>
      </c>
      <c r="M15" s="98">
        <v>1</v>
      </c>
      <c r="N15" s="98">
        <v>2</v>
      </c>
      <c r="O15" s="98">
        <v>2</v>
      </c>
    </row>
    <row r="16" spans="1:34" ht="60" customHeight="1">
      <c r="A16" s="97" t="s">
        <v>1383</v>
      </c>
      <c r="B16" s="97" t="s">
        <v>6231</v>
      </c>
      <c r="C16" s="97" t="s">
        <v>1403</v>
      </c>
      <c r="D16" s="98">
        <v>60</v>
      </c>
      <c r="E16" s="98">
        <v>0</v>
      </c>
      <c r="F16" s="97" t="s">
        <v>1404</v>
      </c>
      <c r="G16" s="99" t="s">
        <v>751</v>
      </c>
      <c r="H16" s="97" t="s">
        <v>1355</v>
      </c>
      <c r="I16" s="97" t="s">
        <v>1405</v>
      </c>
      <c r="J16" s="97" t="s">
        <v>628</v>
      </c>
      <c r="K16" s="97" t="s">
        <v>628</v>
      </c>
      <c r="L16" s="97" t="s">
        <v>1401</v>
      </c>
      <c r="M16" s="98">
        <v>1</v>
      </c>
      <c r="N16" s="98">
        <v>3</v>
      </c>
      <c r="O16" s="98">
        <v>3</v>
      </c>
    </row>
    <row r="17" spans="1:34" ht="60" customHeight="1">
      <c r="A17" s="97" t="s">
        <v>1386</v>
      </c>
      <c r="B17" s="97" t="s">
        <v>6232</v>
      </c>
      <c r="C17" s="97" t="s">
        <v>1407</v>
      </c>
      <c r="D17" s="98">
        <v>70</v>
      </c>
      <c r="E17" s="98">
        <v>0</v>
      </c>
      <c r="F17" s="97" t="s">
        <v>1408</v>
      </c>
      <c r="G17" s="99" t="s">
        <v>751</v>
      </c>
      <c r="H17" s="97" t="s">
        <v>1375</v>
      </c>
      <c r="I17" s="97" t="s">
        <v>1409</v>
      </c>
      <c r="J17" s="97" t="s">
        <v>628</v>
      </c>
      <c r="K17" s="97" t="s">
        <v>628</v>
      </c>
      <c r="L17" s="97" t="s">
        <v>1401</v>
      </c>
      <c r="M17" s="98">
        <v>1</v>
      </c>
      <c r="N17" s="98">
        <v>5</v>
      </c>
      <c r="O17" s="98">
        <v>5</v>
      </c>
    </row>
    <row r="18" spans="1:34" ht="60" customHeight="1">
      <c r="A18" s="97" t="s">
        <v>1389</v>
      </c>
      <c r="B18" s="97" t="s">
        <v>6234</v>
      </c>
      <c r="C18" s="97" t="s">
        <v>1411</v>
      </c>
      <c r="D18" s="98">
        <v>80</v>
      </c>
      <c r="E18" s="98">
        <v>0</v>
      </c>
      <c r="F18" s="97" t="s">
        <v>1412</v>
      </c>
      <c r="G18" s="99" t="s">
        <v>751</v>
      </c>
      <c r="H18" s="97" t="s">
        <v>1361</v>
      </c>
      <c r="I18" s="97" t="s">
        <v>1413</v>
      </c>
      <c r="J18" s="97" t="s">
        <v>628</v>
      </c>
      <c r="K18" s="97" t="s">
        <v>628</v>
      </c>
      <c r="L18" s="97" t="s">
        <v>1401</v>
      </c>
      <c r="M18" s="98">
        <v>1</v>
      </c>
      <c r="N18" s="98">
        <v>5</v>
      </c>
      <c r="O18" s="98">
        <v>5</v>
      </c>
    </row>
    <row r="19" spans="1:34" ht="60" customHeight="1">
      <c r="A19" s="97" t="s">
        <v>1392</v>
      </c>
      <c r="B19" s="97" t="s">
        <v>6235</v>
      </c>
      <c r="C19" s="97" t="s">
        <v>1415</v>
      </c>
      <c r="D19" s="98">
        <v>100</v>
      </c>
      <c r="E19" s="98">
        <v>0</v>
      </c>
      <c r="F19" s="97" t="s">
        <v>1416</v>
      </c>
      <c r="G19" s="99" t="s">
        <v>751</v>
      </c>
      <c r="H19" s="97" t="s">
        <v>1371</v>
      </c>
      <c r="I19" s="97" t="s">
        <v>1417</v>
      </c>
      <c r="J19" s="97" t="s">
        <v>628</v>
      </c>
      <c r="K19" s="97" t="s">
        <v>628</v>
      </c>
      <c r="L19" s="97" t="s">
        <v>1401</v>
      </c>
      <c r="M19" s="98">
        <v>1</v>
      </c>
      <c r="N19" s="98">
        <v>3</v>
      </c>
      <c r="O19" s="98">
        <v>3</v>
      </c>
    </row>
    <row r="20" spans="1:34" ht="45" customHeight="1">
      <c r="A20" s="97" t="s">
        <v>1394</v>
      </c>
      <c r="B20" s="97" t="s">
        <v>62812</v>
      </c>
      <c r="C20" s="97" t="s">
        <v>9280</v>
      </c>
      <c r="D20" s="98">
        <v>20</v>
      </c>
      <c r="E20" s="98">
        <v>20000</v>
      </c>
      <c r="F20" s="97" t="s">
        <v>9281</v>
      </c>
      <c r="G20" s="99" t="s">
        <v>751</v>
      </c>
      <c r="H20" s="97" t="s">
        <v>1345</v>
      </c>
      <c r="I20" s="97" t="s">
        <v>1418</v>
      </c>
      <c r="J20" s="97" t="s">
        <v>628</v>
      </c>
      <c r="K20" s="97" t="s">
        <v>607</v>
      </c>
      <c r="P20" s="97" t="s">
        <v>628</v>
      </c>
      <c r="AF20">
        <v>4</v>
      </c>
      <c r="AG20" t="s">
        <v>4534</v>
      </c>
      <c r="AH20" t="s">
        <v>9282</v>
      </c>
    </row>
    <row r="21" spans="1:34" ht="60" customHeight="1">
      <c r="A21" s="97" t="s">
        <v>1397</v>
      </c>
      <c r="B21" s="97" t="s">
        <v>62813</v>
      </c>
      <c r="C21" s="97" t="s">
        <v>9283</v>
      </c>
      <c r="D21" s="98">
        <v>10</v>
      </c>
      <c r="E21" s="98">
        <v>10000</v>
      </c>
      <c r="F21" s="97" t="s">
        <v>9281</v>
      </c>
      <c r="G21" s="99" t="s">
        <v>751</v>
      </c>
      <c r="H21" s="97" t="s">
        <v>1419</v>
      </c>
      <c r="I21" s="97" t="s">
        <v>1420</v>
      </c>
      <c r="J21" s="97" t="s">
        <v>628</v>
      </c>
      <c r="K21" s="97" t="s">
        <v>607</v>
      </c>
      <c r="P21" s="97" t="s">
        <v>628</v>
      </c>
      <c r="AF21">
        <v>4</v>
      </c>
      <c r="AG21" t="s">
        <v>4534</v>
      </c>
      <c r="AH21" t="s">
        <v>9284</v>
      </c>
    </row>
    <row r="22" spans="1:34" ht="75" customHeight="1">
      <c r="A22" s="97" t="s">
        <v>1402</v>
      </c>
      <c r="B22" s="97" t="s">
        <v>9285</v>
      </c>
      <c r="C22" s="97" t="s">
        <v>9286</v>
      </c>
      <c r="D22" s="98">
        <v>150</v>
      </c>
      <c r="E22" s="98">
        <v>0</v>
      </c>
      <c r="F22" s="99"/>
      <c r="G22" s="99"/>
      <c r="I22" s="97" t="s">
        <v>1385</v>
      </c>
      <c r="J22" s="97" t="s">
        <v>628</v>
      </c>
      <c r="K22" s="97" t="s">
        <v>607</v>
      </c>
      <c r="Z22" s="98"/>
      <c r="AD22">
        <v>1</v>
      </c>
    </row>
    <row r="23" spans="1:34" ht="75" customHeight="1">
      <c r="A23" s="97" t="s">
        <v>1406</v>
      </c>
      <c r="B23" s="97" t="s">
        <v>9287</v>
      </c>
      <c r="C23" s="97" t="s">
        <v>9288</v>
      </c>
      <c r="D23" s="98">
        <v>10</v>
      </c>
      <c r="E23" s="98">
        <v>10000</v>
      </c>
      <c r="F23" s="99" t="s">
        <v>9289</v>
      </c>
      <c r="G23" s="99" t="s">
        <v>751</v>
      </c>
      <c r="H23" t="s">
        <v>9290</v>
      </c>
      <c r="I23" s="97" t="s">
        <v>1346</v>
      </c>
      <c r="J23" s="97" t="s">
        <v>628</v>
      </c>
      <c r="K23" s="97" t="s">
        <v>607</v>
      </c>
      <c r="P23" t="s">
        <v>628</v>
      </c>
      <c r="Z23" s="98"/>
    </row>
    <row r="24" spans="1:34" ht="75" customHeight="1">
      <c r="A24" s="97" t="s">
        <v>1410</v>
      </c>
      <c r="B24" s="97" t="s">
        <v>9291</v>
      </c>
      <c r="C24" s="97" t="s">
        <v>9292</v>
      </c>
      <c r="D24" s="98">
        <v>100</v>
      </c>
      <c r="E24" s="98">
        <v>0</v>
      </c>
      <c r="F24" s="99" t="s">
        <v>9293</v>
      </c>
      <c r="G24" s="99" t="s">
        <v>751</v>
      </c>
      <c r="H24" t="s">
        <v>9294</v>
      </c>
      <c r="I24" s="97" t="s">
        <v>1367</v>
      </c>
      <c r="J24" s="97" t="s">
        <v>628</v>
      </c>
      <c r="K24" s="97" t="s">
        <v>607</v>
      </c>
      <c r="P24" t="s">
        <v>628</v>
      </c>
      <c r="Z24" s="98"/>
    </row>
    <row r="25" spans="1:34" ht="72">
      <c r="A25" s="97" t="s">
        <v>1414</v>
      </c>
      <c r="B25" s="97" t="s">
        <v>9295</v>
      </c>
      <c r="C25" s="97" t="s">
        <v>9296</v>
      </c>
      <c r="D25" s="98">
        <v>30</v>
      </c>
      <c r="E25" s="98">
        <v>0</v>
      </c>
      <c r="F25" s="99" t="s">
        <v>9297</v>
      </c>
      <c r="G25" s="99" t="s">
        <v>751</v>
      </c>
      <c r="H25" t="s">
        <v>9298</v>
      </c>
      <c r="I25" s="97" t="s">
        <v>1159</v>
      </c>
      <c r="J25" s="97" t="s">
        <v>628</v>
      </c>
      <c r="K25" s="97" t="s">
        <v>607</v>
      </c>
      <c r="O25">
        <v>1</v>
      </c>
      <c r="P25" t="s">
        <v>628</v>
      </c>
    </row>
  </sheetData>
  <phoneticPr fontId="20"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D83E1-3AB4-49C6-A808-F70CC26D49FA}">
  <dimension ref="A1:O22"/>
  <sheetViews>
    <sheetView tabSelected="1" topLeftCell="L1" workbookViewId="0">
      <pane ySplit="1" topLeftCell="A11" activePane="bottomLeft" state="frozen"/>
      <selection pane="bottomLeft" activeCell="N12" sqref="N12"/>
    </sheetView>
  </sheetViews>
  <sheetFormatPr defaultRowHeight="13.8"/>
  <cols>
    <col min="1" max="1" width="8" style="152" customWidth="1"/>
    <col min="2" max="2" width="24" style="152" customWidth="1"/>
    <col min="3" max="4" width="14" style="152" customWidth="1"/>
    <col min="5" max="5" width="10" style="152" customWidth="1"/>
    <col min="6" max="6" width="12" style="152" customWidth="1"/>
    <col min="7" max="7" width="13" style="152" customWidth="1"/>
    <col min="8" max="9" width="14" style="152" customWidth="1"/>
    <col min="10" max="10" width="26" style="152" customWidth="1"/>
    <col min="11" max="11" width="34" style="152" customWidth="1"/>
    <col min="12" max="12" width="40" style="152" customWidth="1"/>
    <col min="13" max="13" width="16" style="152" customWidth="1"/>
    <col min="14" max="16384" width="8.88671875" style="152"/>
  </cols>
  <sheetData>
    <row r="1" spans="1:15" ht="30" customHeight="1">
      <c r="A1" s="150" t="s">
        <v>1421</v>
      </c>
      <c r="B1" s="150" t="s">
        <v>1422</v>
      </c>
      <c r="C1" s="150" t="s">
        <v>1423</v>
      </c>
      <c r="D1" s="150" t="s">
        <v>464</v>
      </c>
      <c r="E1" s="150" t="s">
        <v>1424</v>
      </c>
      <c r="F1" s="150" t="s">
        <v>1425</v>
      </c>
      <c r="G1" s="150" t="s">
        <v>1426</v>
      </c>
      <c r="H1" s="150" t="s">
        <v>1427</v>
      </c>
      <c r="I1" s="150" t="s">
        <v>1428</v>
      </c>
      <c r="J1" s="150" t="s">
        <v>1429</v>
      </c>
      <c r="K1" s="150" t="s">
        <v>1430</v>
      </c>
      <c r="L1" s="150" t="s">
        <v>1431</v>
      </c>
      <c r="M1" s="150" t="s">
        <v>1432</v>
      </c>
      <c r="N1" s="152" t="s">
        <v>62849</v>
      </c>
      <c r="O1" s="152" t="s">
        <v>62850</v>
      </c>
    </row>
    <row r="2" spans="1:15" ht="248.4">
      <c r="A2" s="153" t="s">
        <v>1433</v>
      </c>
      <c r="B2" s="153" t="s">
        <v>1342</v>
      </c>
      <c r="C2" s="153" t="s">
        <v>1434</v>
      </c>
      <c r="D2" s="153" t="s">
        <v>485</v>
      </c>
      <c r="E2" s="154">
        <v>0</v>
      </c>
      <c r="F2" s="154">
        <v>0</v>
      </c>
      <c r="G2" s="155">
        <v>40000</v>
      </c>
      <c r="H2" s="156" t="s">
        <v>751</v>
      </c>
      <c r="I2" s="156" t="s">
        <v>751</v>
      </c>
      <c r="J2" s="156" t="s">
        <v>62963</v>
      </c>
      <c r="K2" s="156" t="s">
        <v>751</v>
      </c>
      <c r="L2" s="156" t="s">
        <v>751</v>
      </c>
      <c r="M2" s="157">
        <v>4000</v>
      </c>
      <c r="N2" s="158" t="s">
        <v>62999</v>
      </c>
      <c r="O2" s="151" t="s">
        <v>63020</v>
      </c>
    </row>
    <row r="3" spans="1:15" ht="248.4">
      <c r="A3" s="153" t="s">
        <v>1435</v>
      </c>
      <c r="B3" s="153" t="s">
        <v>1342</v>
      </c>
      <c r="C3" s="153" t="s">
        <v>1436</v>
      </c>
      <c r="D3" s="153" t="s">
        <v>485</v>
      </c>
      <c r="E3" s="154">
        <v>0</v>
      </c>
      <c r="F3" s="154">
        <v>1</v>
      </c>
      <c r="G3" s="155">
        <v>30000</v>
      </c>
      <c r="H3" s="155">
        <v>60000</v>
      </c>
      <c r="I3" s="156" t="s">
        <v>751</v>
      </c>
      <c r="J3" s="156" t="s">
        <v>62964</v>
      </c>
      <c r="K3" s="156" t="s">
        <v>62965</v>
      </c>
      <c r="L3" s="156" t="s">
        <v>751</v>
      </c>
      <c r="M3" s="157">
        <v>3000</v>
      </c>
      <c r="N3" s="158" t="s">
        <v>63000</v>
      </c>
      <c r="O3" s="151" t="s">
        <v>63021</v>
      </c>
    </row>
    <row r="4" spans="1:15" ht="207">
      <c r="A4" s="153" t="s">
        <v>1437</v>
      </c>
      <c r="B4" s="153" t="s">
        <v>1342</v>
      </c>
      <c r="C4" s="153" t="s">
        <v>1438</v>
      </c>
      <c r="D4" s="153" t="s">
        <v>476</v>
      </c>
      <c r="E4" s="154">
        <v>0</v>
      </c>
      <c r="F4" s="154">
        <v>1</v>
      </c>
      <c r="G4" s="155">
        <v>30000</v>
      </c>
      <c r="H4" s="155">
        <v>60000</v>
      </c>
      <c r="I4" s="156" t="s">
        <v>751</v>
      </c>
      <c r="J4" s="156" t="s">
        <v>62966</v>
      </c>
      <c r="K4" s="156" t="s">
        <v>62967</v>
      </c>
      <c r="L4" s="156" t="s">
        <v>751</v>
      </c>
      <c r="M4" s="157">
        <v>3000</v>
      </c>
      <c r="N4" s="158" t="s">
        <v>63001</v>
      </c>
      <c r="O4" s="151" t="s">
        <v>63022</v>
      </c>
    </row>
    <row r="5" spans="1:15" ht="220.8">
      <c r="A5" s="153" t="s">
        <v>1439</v>
      </c>
      <c r="B5" s="153" t="s">
        <v>1342</v>
      </c>
      <c r="C5" s="153" t="s">
        <v>1440</v>
      </c>
      <c r="D5" s="153" t="s">
        <v>476</v>
      </c>
      <c r="E5" s="154">
        <v>0</v>
      </c>
      <c r="F5" s="154">
        <v>2</v>
      </c>
      <c r="G5" s="155">
        <v>50000</v>
      </c>
      <c r="H5" s="155">
        <v>30000</v>
      </c>
      <c r="I5" s="155">
        <v>50000</v>
      </c>
      <c r="J5" s="156" t="s">
        <v>62968</v>
      </c>
      <c r="K5" s="156" t="s">
        <v>62969</v>
      </c>
      <c r="L5" s="156" t="s">
        <v>62970</v>
      </c>
      <c r="M5" s="157">
        <v>5000</v>
      </c>
      <c r="N5" s="159" t="s">
        <v>63002</v>
      </c>
      <c r="O5" s="151" t="s">
        <v>63023</v>
      </c>
    </row>
    <row r="6" spans="1:15" ht="207">
      <c r="A6" s="153" t="s">
        <v>1442</v>
      </c>
      <c r="B6" s="153" t="s">
        <v>1342</v>
      </c>
      <c r="C6" s="153" t="s">
        <v>1443</v>
      </c>
      <c r="D6" s="153" t="s">
        <v>476</v>
      </c>
      <c r="E6" s="154">
        <v>1</v>
      </c>
      <c r="F6" s="154">
        <v>1</v>
      </c>
      <c r="G6" s="155">
        <v>75000</v>
      </c>
      <c r="H6" s="156" t="s">
        <v>751</v>
      </c>
      <c r="I6" s="156" t="s">
        <v>751</v>
      </c>
      <c r="J6" s="156" t="s">
        <v>751</v>
      </c>
      <c r="K6" s="156" t="s">
        <v>62971</v>
      </c>
      <c r="L6" s="156" t="s">
        <v>751</v>
      </c>
      <c r="M6" s="157">
        <v>7500</v>
      </c>
      <c r="N6" s="159" t="s">
        <v>63003</v>
      </c>
      <c r="O6" s="151" t="s">
        <v>63024</v>
      </c>
    </row>
    <row r="7" spans="1:15" ht="303.60000000000002">
      <c r="A7" s="153" t="s">
        <v>1444</v>
      </c>
      <c r="B7" s="153" t="s">
        <v>1342</v>
      </c>
      <c r="C7" s="153" t="s">
        <v>1445</v>
      </c>
      <c r="D7" s="153" t="s">
        <v>485</v>
      </c>
      <c r="E7" s="154">
        <v>0</v>
      </c>
      <c r="F7" s="154">
        <v>2</v>
      </c>
      <c r="G7" s="155">
        <v>90000</v>
      </c>
      <c r="H7" s="155">
        <v>30000</v>
      </c>
      <c r="I7" s="155">
        <v>10000</v>
      </c>
      <c r="J7" s="156" t="s">
        <v>1446</v>
      </c>
      <c r="K7" s="156" t="s">
        <v>62972</v>
      </c>
      <c r="L7" s="156" t="s">
        <v>62973</v>
      </c>
      <c r="M7" s="157">
        <v>9000</v>
      </c>
      <c r="N7" s="159" t="s">
        <v>63019</v>
      </c>
      <c r="O7" s="151" t="s">
        <v>63025</v>
      </c>
    </row>
    <row r="8" spans="1:15" ht="220.8">
      <c r="A8" s="153" t="s">
        <v>1447</v>
      </c>
      <c r="B8" s="153" t="s">
        <v>1342</v>
      </c>
      <c r="C8" s="153" t="s">
        <v>1448</v>
      </c>
      <c r="D8" s="153" t="s">
        <v>485</v>
      </c>
      <c r="E8" s="154">
        <v>1</v>
      </c>
      <c r="F8" s="154">
        <v>2</v>
      </c>
      <c r="G8" s="155">
        <v>100000</v>
      </c>
      <c r="H8" s="156" t="s">
        <v>751</v>
      </c>
      <c r="I8" s="155">
        <v>25000</v>
      </c>
      <c r="J8" s="156" t="s">
        <v>751</v>
      </c>
      <c r="K8" s="156" t="s">
        <v>62974</v>
      </c>
      <c r="L8" s="156" t="s">
        <v>62975</v>
      </c>
      <c r="M8" s="157">
        <v>10000</v>
      </c>
      <c r="N8" s="159" t="s">
        <v>63004</v>
      </c>
      <c r="O8" s="151" t="s">
        <v>63026</v>
      </c>
    </row>
    <row r="9" spans="1:15" ht="248.4">
      <c r="A9" s="153" t="s">
        <v>1449</v>
      </c>
      <c r="B9" s="153" t="s">
        <v>1347</v>
      </c>
      <c r="C9" s="153" t="s">
        <v>1450</v>
      </c>
      <c r="D9" s="153" t="s">
        <v>485</v>
      </c>
      <c r="E9" s="154">
        <v>0</v>
      </c>
      <c r="F9" s="154">
        <v>0</v>
      </c>
      <c r="G9" s="155">
        <v>40000</v>
      </c>
      <c r="H9" s="156" t="s">
        <v>751</v>
      </c>
      <c r="I9" s="156" t="s">
        <v>751</v>
      </c>
      <c r="J9" s="156" t="s">
        <v>62976</v>
      </c>
      <c r="K9" s="156" t="s">
        <v>751</v>
      </c>
      <c r="L9" s="156" t="s">
        <v>751</v>
      </c>
      <c r="M9" s="157">
        <v>4000</v>
      </c>
      <c r="N9" s="159" t="s">
        <v>63005</v>
      </c>
      <c r="O9" s="151" t="s">
        <v>63027</v>
      </c>
    </row>
    <row r="10" spans="1:15" ht="248.4">
      <c r="A10" s="153" t="s">
        <v>1451</v>
      </c>
      <c r="B10" s="153" t="s">
        <v>1347</v>
      </c>
      <c r="C10" s="153" t="s">
        <v>62960</v>
      </c>
      <c r="D10" s="153" t="s">
        <v>485</v>
      </c>
      <c r="E10" s="154">
        <v>0</v>
      </c>
      <c r="F10" s="154">
        <v>1</v>
      </c>
      <c r="G10" s="155">
        <v>30000</v>
      </c>
      <c r="H10" s="155">
        <v>60000</v>
      </c>
      <c r="I10" s="156" t="s">
        <v>751</v>
      </c>
      <c r="J10" s="156" t="s">
        <v>1452</v>
      </c>
      <c r="K10" s="156" t="s">
        <v>62977</v>
      </c>
      <c r="L10" s="156" t="s">
        <v>751</v>
      </c>
      <c r="M10" s="157">
        <v>3000</v>
      </c>
      <c r="N10" s="159" t="s">
        <v>63007</v>
      </c>
      <c r="O10" s="151" t="s">
        <v>63028</v>
      </c>
    </row>
    <row r="11" spans="1:15" ht="248.4">
      <c r="A11" s="153" t="s">
        <v>1453</v>
      </c>
      <c r="B11" s="153" t="s">
        <v>1347</v>
      </c>
      <c r="C11" s="153" t="s">
        <v>1454</v>
      </c>
      <c r="D11" s="153" t="s">
        <v>485</v>
      </c>
      <c r="E11" s="154">
        <v>0</v>
      </c>
      <c r="F11" s="154">
        <v>1</v>
      </c>
      <c r="G11" s="155">
        <v>30000</v>
      </c>
      <c r="H11" s="155">
        <v>60000</v>
      </c>
      <c r="I11" s="156" t="s">
        <v>751</v>
      </c>
      <c r="J11" s="156" t="s">
        <v>62978</v>
      </c>
      <c r="K11" s="156" t="s">
        <v>62979</v>
      </c>
      <c r="L11" s="156" t="s">
        <v>751</v>
      </c>
      <c r="M11" s="157">
        <v>3000</v>
      </c>
      <c r="N11" s="159" t="s">
        <v>63006</v>
      </c>
      <c r="O11" s="151" t="s">
        <v>63029</v>
      </c>
    </row>
    <row r="12" spans="1:15" ht="234.6">
      <c r="A12" s="153" t="s">
        <v>1455</v>
      </c>
      <c r="B12" s="153" t="s">
        <v>1347</v>
      </c>
      <c r="C12" s="153" t="s">
        <v>1456</v>
      </c>
      <c r="D12" s="153" t="s">
        <v>476</v>
      </c>
      <c r="E12" s="154">
        <v>0</v>
      </c>
      <c r="F12" s="154">
        <v>2</v>
      </c>
      <c r="G12" s="155">
        <v>50000</v>
      </c>
      <c r="H12" s="155">
        <v>30000</v>
      </c>
      <c r="I12" s="155">
        <v>50000</v>
      </c>
      <c r="J12" s="156" t="s">
        <v>1457</v>
      </c>
      <c r="K12" s="156" t="s">
        <v>62980</v>
      </c>
      <c r="L12" s="156" t="s">
        <v>62981</v>
      </c>
      <c r="M12" s="157">
        <v>5000</v>
      </c>
      <c r="N12" s="159" t="s">
        <v>63008</v>
      </c>
      <c r="O12" s="151" t="s">
        <v>63030</v>
      </c>
    </row>
    <row r="13" spans="1:15" ht="262.2">
      <c r="A13" s="153" t="s">
        <v>1458</v>
      </c>
      <c r="B13" s="153" t="s">
        <v>1347</v>
      </c>
      <c r="C13" s="153" t="s">
        <v>1459</v>
      </c>
      <c r="D13" s="153" t="s">
        <v>476</v>
      </c>
      <c r="E13" s="154">
        <v>1</v>
      </c>
      <c r="F13" s="154">
        <v>1</v>
      </c>
      <c r="G13" s="155">
        <v>75000</v>
      </c>
      <c r="H13" s="156" t="s">
        <v>751</v>
      </c>
      <c r="I13" s="156" t="s">
        <v>751</v>
      </c>
      <c r="J13" s="156" t="s">
        <v>751</v>
      </c>
      <c r="K13" s="156" t="s">
        <v>62982</v>
      </c>
      <c r="L13" s="156" t="s">
        <v>751</v>
      </c>
      <c r="M13" s="157">
        <v>7500</v>
      </c>
      <c r="N13" s="159" t="s">
        <v>63009</v>
      </c>
      <c r="O13" s="151" t="s">
        <v>63031</v>
      </c>
    </row>
    <row r="14" spans="1:15" ht="207">
      <c r="A14" s="153" t="s">
        <v>1460</v>
      </c>
      <c r="B14" s="153" t="s">
        <v>1347</v>
      </c>
      <c r="C14" s="153" t="s">
        <v>1461</v>
      </c>
      <c r="D14" s="153" t="s">
        <v>476</v>
      </c>
      <c r="E14" s="154">
        <v>0</v>
      </c>
      <c r="F14" s="154">
        <v>2</v>
      </c>
      <c r="G14" s="155">
        <v>90000</v>
      </c>
      <c r="H14" s="155">
        <v>30000</v>
      </c>
      <c r="I14" s="155">
        <v>10000</v>
      </c>
      <c r="J14" s="156" t="s">
        <v>62983</v>
      </c>
      <c r="K14" s="156" t="s">
        <v>62984</v>
      </c>
      <c r="L14" s="156" t="s">
        <v>62985</v>
      </c>
      <c r="M14" s="157">
        <v>9000</v>
      </c>
      <c r="N14" s="159" t="s">
        <v>63018</v>
      </c>
      <c r="O14" s="151" t="s">
        <v>63032</v>
      </c>
    </row>
    <row r="15" spans="1:15" ht="220.8">
      <c r="A15" s="153" t="s">
        <v>1462</v>
      </c>
      <c r="B15" s="153" t="s">
        <v>1347</v>
      </c>
      <c r="C15" s="153" t="s">
        <v>1463</v>
      </c>
      <c r="D15" s="153" t="s">
        <v>485</v>
      </c>
      <c r="E15" s="154">
        <v>1</v>
      </c>
      <c r="F15" s="154">
        <v>2</v>
      </c>
      <c r="G15" s="155">
        <v>100000</v>
      </c>
      <c r="H15" s="156" t="s">
        <v>751</v>
      </c>
      <c r="I15" s="155">
        <v>25000</v>
      </c>
      <c r="J15" s="156" t="s">
        <v>751</v>
      </c>
      <c r="K15" s="156" t="s">
        <v>62986</v>
      </c>
      <c r="L15" s="156" t="s">
        <v>62987</v>
      </c>
      <c r="M15" s="157">
        <v>10000</v>
      </c>
      <c r="N15" s="159" t="s">
        <v>63010</v>
      </c>
      <c r="O15" s="151" t="s">
        <v>63033</v>
      </c>
    </row>
    <row r="16" spans="1:15" ht="193.2">
      <c r="A16" s="153" t="s">
        <v>1464</v>
      </c>
      <c r="B16" s="153" t="s">
        <v>514</v>
      </c>
      <c r="C16" s="153" t="s">
        <v>1465</v>
      </c>
      <c r="D16" s="153" t="s">
        <v>485</v>
      </c>
      <c r="E16" s="154">
        <v>0</v>
      </c>
      <c r="F16" s="154">
        <v>0</v>
      </c>
      <c r="G16" s="155">
        <v>40000</v>
      </c>
      <c r="H16" s="156" t="s">
        <v>751</v>
      </c>
      <c r="I16" s="156" t="s">
        <v>751</v>
      </c>
      <c r="J16" s="156" t="s">
        <v>62988</v>
      </c>
      <c r="K16" s="156" t="s">
        <v>751</v>
      </c>
      <c r="L16" s="156" t="s">
        <v>751</v>
      </c>
      <c r="M16" s="157">
        <v>4000</v>
      </c>
      <c r="N16" s="159" t="s">
        <v>63011</v>
      </c>
      <c r="O16" s="151" t="s">
        <v>63034</v>
      </c>
    </row>
    <row r="17" spans="1:15" ht="207">
      <c r="A17" s="153" t="s">
        <v>1466</v>
      </c>
      <c r="B17" s="153" t="s">
        <v>514</v>
      </c>
      <c r="C17" s="153" t="s">
        <v>1467</v>
      </c>
      <c r="D17" s="153" t="s">
        <v>476</v>
      </c>
      <c r="E17" s="154">
        <v>0</v>
      </c>
      <c r="F17" s="154">
        <v>1</v>
      </c>
      <c r="G17" s="155">
        <v>30000</v>
      </c>
      <c r="H17" s="155">
        <v>60000</v>
      </c>
      <c r="I17" s="156" t="s">
        <v>751</v>
      </c>
      <c r="J17" s="156" t="s">
        <v>62989</v>
      </c>
      <c r="K17" s="156" t="s">
        <v>62990</v>
      </c>
      <c r="L17" s="156" t="s">
        <v>751</v>
      </c>
      <c r="M17" s="157">
        <v>3000</v>
      </c>
      <c r="N17" s="159" t="s">
        <v>63012</v>
      </c>
      <c r="O17" s="151" t="s">
        <v>63035</v>
      </c>
    </row>
    <row r="18" spans="1:15" ht="220.8">
      <c r="A18" s="153" t="s">
        <v>1468</v>
      </c>
      <c r="B18" s="153" t="s">
        <v>514</v>
      </c>
      <c r="C18" s="153" t="s">
        <v>1469</v>
      </c>
      <c r="D18" s="153" t="s">
        <v>476</v>
      </c>
      <c r="E18" s="154">
        <v>0</v>
      </c>
      <c r="F18" s="154">
        <v>1</v>
      </c>
      <c r="G18" s="155">
        <v>30000</v>
      </c>
      <c r="H18" s="155">
        <v>60000</v>
      </c>
      <c r="I18" s="156" t="s">
        <v>751</v>
      </c>
      <c r="J18" s="156" t="s">
        <v>62991</v>
      </c>
      <c r="K18" s="156" t="s">
        <v>62992</v>
      </c>
      <c r="L18" s="156" t="s">
        <v>751</v>
      </c>
      <c r="M18" s="157">
        <v>3000</v>
      </c>
      <c r="N18" s="159" t="s">
        <v>63013</v>
      </c>
      <c r="O18" s="151" t="s">
        <v>63036</v>
      </c>
    </row>
    <row r="19" spans="1:15" ht="262.2">
      <c r="A19" s="153" t="s">
        <v>1470</v>
      </c>
      <c r="B19" s="153" t="s">
        <v>514</v>
      </c>
      <c r="C19" s="153" t="s">
        <v>1471</v>
      </c>
      <c r="D19" s="153" t="s">
        <v>476</v>
      </c>
      <c r="E19" s="154">
        <v>0</v>
      </c>
      <c r="F19" s="154">
        <v>2</v>
      </c>
      <c r="G19" s="155">
        <v>50000</v>
      </c>
      <c r="H19" s="155">
        <v>30000</v>
      </c>
      <c r="I19" s="155">
        <v>50000</v>
      </c>
      <c r="J19" s="156" t="s">
        <v>1441</v>
      </c>
      <c r="K19" s="156" t="s">
        <v>1472</v>
      </c>
      <c r="L19" s="156" t="s">
        <v>62993</v>
      </c>
      <c r="M19" s="157">
        <v>5000</v>
      </c>
      <c r="N19" s="159" t="s">
        <v>63014</v>
      </c>
      <c r="O19" s="151" t="s">
        <v>63037</v>
      </c>
    </row>
    <row r="20" spans="1:15" ht="220.8">
      <c r="A20" s="153" t="s">
        <v>1473</v>
      </c>
      <c r="B20" s="153" t="s">
        <v>514</v>
      </c>
      <c r="C20" s="153" t="s">
        <v>62962</v>
      </c>
      <c r="D20" s="153" t="s">
        <v>485</v>
      </c>
      <c r="E20" s="154">
        <v>1</v>
      </c>
      <c r="F20" s="154">
        <v>1</v>
      </c>
      <c r="G20" s="155">
        <v>75000</v>
      </c>
      <c r="H20" s="156" t="s">
        <v>751</v>
      </c>
      <c r="I20" s="156" t="s">
        <v>751</v>
      </c>
      <c r="J20" s="156" t="s">
        <v>751</v>
      </c>
      <c r="K20" s="156" t="s">
        <v>62994</v>
      </c>
      <c r="L20" s="156" t="s">
        <v>751</v>
      </c>
      <c r="M20" s="157">
        <v>7500</v>
      </c>
      <c r="N20" s="159" t="s">
        <v>63015</v>
      </c>
      <c r="O20" s="151" t="s">
        <v>63038</v>
      </c>
    </row>
    <row r="21" spans="1:15" ht="248.4">
      <c r="A21" s="153" t="s">
        <v>1474</v>
      </c>
      <c r="B21" s="153" t="s">
        <v>514</v>
      </c>
      <c r="C21" s="153" t="s">
        <v>1475</v>
      </c>
      <c r="D21" s="153" t="s">
        <v>485</v>
      </c>
      <c r="E21" s="154">
        <v>0</v>
      </c>
      <c r="F21" s="154">
        <v>2</v>
      </c>
      <c r="G21" s="155">
        <v>90000</v>
      </c>
      <c r="H21" s="155">
        <v>30000</v>
      </c>
      <c r="I21" s="155">
        <v>10000</v>
      </c>
      <c r="J21" s="156" t="s">
        <v>1476</v>
      </c>
      <c r="K21" s="156" t="s">
        <v>62995</v>
      </c>
      <c r="L21" s="156" t="s">
        <v>62996</v>
      </c>
      <c r="M21" s="157">
        <v>9000</v>
      </c>
      <c r="N21" s="159" t="s">
        <v>63016</v>
      </c>
      <c r="O21" s="151" t="s">
        <v>63039</v>
      </c>
    </row>
    <row r="22" spans="1:15" ht="248.4">
      <c r="A22" s="153" t="s">
        <v>1477</v>
      </c>
      <c r="B22" s="153" t="s">
        <v>514</v>
      </c>
      <c r="C22" s="153" t="s">
        <v>62961</v>
      </c>
      <c r="D22" s="153" t="s">
        <v>485</v>
      </c>
      <c r="E22" s="154">
        <v>1</v>
      </c>
      <c r="F22" s="154">
        <v>2</v>
      </c>
      <c r="G22" s="155">
        <v>100000</v>
      </c>
      <c r="H22" s="156" t="s">
        <v>751</v>
      </c>
      <c r="I22" s="155">
        <v>25000</v>
      </c>
      <c r="J22" s="156" t="s">
        <v>751</v>
      </c>
      <c r="K22" s="156" t="s">
        <v>62997</v>
      </c>
      <c r="L22" s="156" t="s">
        <v>62998</v>
      </c>
      <c r="M22" s="157">
        <v>10000</v>
      </c>
      <c r="N22" s="159" t="s">
        <v>63017</v>
      </c>
      <c r="O22" s="151" t="s">
        <v>63040</v>
      </c>
    </row>
  </sheetData>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B3B08-E3D0-4AF6-A4F6-A34267C6719B}">
  <sheetPr codeName="Sheet11"/>
  <dimension ref="A1:O1000"/>
  <sheetViews>
    <sheetView zoomScale="80" zoomScaleNormal="80" workbookViewId="0">
      <pane xSplit="1" ySplit="1" topLeftCell="B9" activePane="bottomRight" state="frozen"/>
      <selection activeCell="H26" sqref="H26"/>
      <selection pane="topRight" activeCell="H26" sqref="H26"/>
      <selection pane="bottomLeft" activeCell="H26" sqref="H26"/>
      <selection pane="bottomRight" activeCell="M13" sqref="M13"/>
    </sheetView>
  </sheetViews>
  <sheetFormatPr defaultColWidth="8.6640625" defaultRowHeight="14.4"/>
  <cols>
    <col min="1" max="1" width="8" customWidth="1"/>
    <col min="2" max="3" width="20" customWidth="1"/>
    <col min="4" max="4" width="7.109375" customWidth="1"/>
    <col min="5" max="5" width="11.33203125" customWidth="1"/>
    <col min="6" max="6" width="14.33203125" customWidth="1"/>
    <col min="7" max="7" width="11.33203125" customWidth="1"/>
    <col min="8" max="8" width="14" customWidth="1"/>
    <col min="9" max="9" width="12" customWidth="1"/>
    <col min="10" max="10" width="9" customWidth="1"/>
    <col min="11" max="11" width="12" customWidth="1"/>
    <col min="12" max="12" width="9" customWidth="1"/>
    <col min="13" max="13" width="32.77734375" style="146" customWidth="1"/>
    <col min="14" max="14" width="18.77734375" style="146" customWidth="1"/>
    <col min="15" max="15" width="34" style="146" customWidth="1"/>
  </cols>
  <sheetData>
    <row r="1" spans="1:15" ht="31.5" customHeight="1" thickBot="1">
      <c r="A1" s="2" t="s">
        <v>1478</v>
      </c>
      <c r="B1" s="2" t="s">
        <v>1423</v>
      </c>
      <c r="C1" s="2" t="s">
        <v>1479</v>
      </c>
      <c r="D1" s="2" t="s">
        <v>464</v>
      </c>
      <c r="E1" s="2" t="s">
        <v>1265</v>
      </c>
      <c r="F1" s="2" t="s">
        <v>1480</v>
      </c>
      <c r="G1" s="2" t="s">
        <v>1481</v>
      </c>
      <c r="H1" t="s">
        <v>1482</v>
      </c>
      <c r="I1" s="2" t="s">
        <v>1357</v>
      </c>
      <c r="J1" s="2" t="s">
        <v>1483</v>
      </c>
      <c r="K1" s="2" t="s">
        <v>1484</v>
      </c>
      <c r="L1" s="2" t="s">
        <v>1485</v>
      </c>
      <c r="M1" s="141" t="s">
        <v>1486</v>
      </c>
      <c r="N1" s="141" t="s">
        <v>1487</v>
      </c>
      <c r="O1" s="141" t="s">
        <v>1488</v>
      </c>
    </row>
    <row r="2" spans="1:15" ht="39" customHeight="1" thickBot="1">
      <c r="A2" s="102" t="s">
        <v>1552</v>
      </c>
      <c r="B2" s="103" t="s">
        <v>1553</v>
      </c>
      <c r="C2" s="104" t="s">
        <v>1554</v>
      </c>
      <c r="D2" s="103" t="s">
        <v>476</v>
      </c>
      <c r="E2" s="103" t="s">
        <v>751</v>
      </c>
      <c r="F2" s="103" t="s">
        <v>751</v>
      </c>
      <c r="G2" s="104" t="s">
        <v>1144</v>
      </c>
      <c r="H2" t="s">
        <v>1555</v>
      </c>
      <c r="I2" s="102" t="s">
        <v>9344</v>
      </c>
      <c r="J2" s="103" t="s">
        <v>269</v>
      </c>
      <c r="K2" s="103" t="s">
        <v>333</v>
      </c>
      <c r="L2" s="103" t="s">
        <v>80</v>
      </c>
      <c r="M2" s="142" t="s">
        <v>1530</v>
      </c>
      <c r="N2" s="142" t="s">
        <v>804</v>
      </c>
      <c r="O2" s="142" t="s">
        <v>754</v>
      </c>
    </row>
    <row r="3" spans="1:15" ht="39" customHeight="1" thickBot="1">
      <c r="A3" s="4" t="s">
        <v>1702</v>
      </c>
      <c r="B3" s="92" t="s">
        <v>1703</v>
      </c>
      <c r="C3" s="93" t="s">
        <v>1704</v>
      </c>
      <c r="D3" s="92" t="s">
        <v>476</v>
      </c>
      <c r="E3" s="92" t="s">
        <v>498</v>
      </c>
      <c r="F3" s="92" t="s">
        <v>1496</v>
      </c>
      <c r="G3" t="s">
        <v>1304</v>
      </c>
      <c r="H3" t="s">
        <v>657</v>
      </c>
      <c r="I3" s="101" t="s">
        <v>9314</v>
      </c>
      <c r="J3" s="92" t="s">
        <v>144</v>
      </c>
      <c r="K3" s="92" t="s">
        <v>16</v>
      </c>
      <c r="L3" s="92" t="s">
        <v>80</v>
      </c>
      <c r="M3" s="147" t="s">
        <v>1525</v>
      </c>
      <c r="N3" s="144" t="s">
        <v>1525</v>
      </c>
      <c r="O3" s="144" t="s">
        <v>804</v>
      </c>
    </row>
    <row r="4" spans="1:15" ht="39" customHeight="1" thickBot="1">
      <c r="A4" s="4" t="s">
        <v>1729</v>
      </c>
      <c r="B4" s="92" t="s">
        <v>1730</v>
      </c>
      <c r="C4" s="93" t="s">
        <v>1731</v>
      </c>
      <c r="D4" s="92" t="s">
        <v>485</v>
      </c>
      <c r="E4" s="92" t="s">
        <v>1491</v>
      </c>
      <c r="F4" s="92" t="s">
        <v>1492</v>
      </c>
      <c r="G4" t="s">
        <v>1304</v>
      </c>
      <c r="H4" t="s">
        <v>678</v>
      </c>
      <c r="I4" s="101" t="s">
        <v>9338</v>
      </c>
      <c r="J4" s="92" t="s">
        <v>16</v>
      </c>
      <c r="K4" s="92" t="s">
        <v>333</v>
      </c>
      <c r="L4" s="92" t="s">
        <v>205</v>
      </c>
      <c r="M4" s="147" t="s">
        <v>850</v>
      </c>
      <c r="N4" s="148" t="s">
        <v>1530</v>
      </c>
      <c r="O4" s="148" t="s">
        <v>62819</v>
      </c>
    </row>
    <row r="5" spans="1:15" ht="39" customHeight="1" thickBot="1">
      <c r="A5" s="4" t="s">
        <v>1737</v>
      </c>
      <c r="B5" s="92" t="s">
        <v>1738</v>
      </c>
      <c r="C5" s="93" t="s">
        <v>1739</v>
      </c>
      <c r="D5" s="92" t="s">
        <v>476</v>
      </c>
      <c r="E5" s="92" t="s">
        <v>492</v>
      </c>
      <c r="F5" s="92" t="s">
        <v>1509</v>
      </c>
      <c r="G5" t="s">
        <v>1304</v>
      </c>
      <c r="H5" t="s">
        <v>674</v>
      </c>
      <c r="I5" s="101" t="s">
        <v>9336</v>
      </c>
      <c r="J5" s="92" t="s">
        <v>144</v>
      </c>
      <c r="K5" s="92" t="s">
        <v>80</v>
      </c>
      <c r="L5" s="92" t="s">
        <v>205</v>
      </c>
      <c r="M5" s="147" t="s">
        <v>803</v>
      </c>
      <c r="N5" s="144" t="s">
        <v>1493</v>
      </c>
      <c r="O5" s="148" t="s">
        <v>765</v>
      </c>
    </row>
    <row r="6" spans="1:15" ht="39" customHeight="1" thickBot="1">
      <c r="A6" s="4" t="s">
        <v>1623</v>
      </c>
      <c r="B6" s="92" t="s">
        <v>1624</v>
      </c>
      <c r="C6" s="93" t="s">
        <v>1625</v>
      </c>
      <c r="D6" s="92" t="s">
        <v>485</v>
      </c>
      <c r="E6" s="92" t="s">
        <v>474</v>
      </c>
      <c r="F6" s="92" t="s">
        <v>1504</v>
      </c>
      <c r="G6" t="s">
        <v>1304</v>
      </c>
      <c r="H6" t="s">
        <v>664</v>
      </c>
      <c r="I6" s="101" t="s">
        <v>9323</v>
      </c>
      <c r="J6" s="92" t="s">
        <v>80</v>
      </c>
      <c r="K6" s="92" t="s">
        <v>144</v>
      </c>
      <c r="L6" s="92" t="s">
        <v>80</v>
      </c>
      <c r="M6" s="147" t="s">
        <v>789</v>
      </c>
      <c r="N6" s="144" t="s">
        <v>1525</v>
      </c>
      <c r="O6" s="148" t="s">
        <v>764</v>
      </c>
    </row>
    <row r="7" spans="1:15" ht="39" customHeight="1" thickBot="1">
      <c r="A7" s="4" t="s">
        <v>1638</v>
      </c>
      <c r="B7" s="92" t="s">
        <v>1639</v>
      </c>
      <c r="C7" s="93" t="s">
        <v>1640</v>
      </c>
      <c r="D7" s="92" t="s">
        <v>476</v>
      </c>
      <c r="E7" s="92" t="s">
        <v>1491</v>
      </c>
      <c r="F7" s="92" t="s">
        <v>1492</v>
      </c>
      <c r="G7" t="s">
        <v>1304</v>
      </c>
      <c r="H7" t="s">
        <v>494</v>
      </c>
      <c r="I7" s="101" t="s">
        <v>9332</v>
      </c>
      <c r="J7" s="92" t="s">
        <v>80</v>
      </c>
      <c r="K7" s="92" t="s">
        <v>333</v>
      </c>
      <c r="L7" s="92" t="s">
        <v>269</v>
      </c>
      <c r="M7" s="148" t="s">
        <v>790</v>
      </c>
      <c r="N7" s="148" t="s">
        <v>1530</v>
      </c>
      <c r="O7" s="148" t="s">
        <v>1630</v>
      </c>
    </row>
    <row r="8" spans="1:15" ht="39" customHeight="1" thickBot="1">
      <c r="A8" s="4" t="s">
        <v>1754</v>
      </c>
      <c r="B8" s="92" t="s">
        <v>1755</v>
      </c>
      <c r="C8" s="93" t="s">
        <v>1756</v>
      </c>
      <c r="D8" s="92" t="s">
        <v>476</v>
      </c>
      <c r="E8" s="92" t="s">
        <v>1516</v>
      </c>
      <c r="F8" s="92" t="s">
        <v>1517</v>
      </c>
      <c r="G8" t="s">
        <v>1304</v>
      </c>
      <c r="H8" t="s">
        <v>477</v>
      </c>
      <c r="I8" s="101" t="s">
        <v>9303</v>
      </c>
      <c r="J8" s="92" t="s">
        <v>80</v>
      </c>
      <c r="K8" s="92" t="s">
        <v>144</v>
      </c>
      <c r="L8" s="92" t="s">
        <v>16</v>
      </c>
      <c r="M8" s="148" t="s">
        <v>790</v>
      </c>
      <c r="N8" s="144" t="s">
        <v>1757</v>
      </c>
      <c r="O8" s="144" t="s">
        <v>804</v>
      </c>
    </row>
    <row r="9" spans="1:15" ht="39" customHeight="1" thickBot="1">
      <c r="A9" s="4" t="s">
        <v>1660</v>
      </c>
      <c r="B9" s="92" t="s">
        <v>1661</v>
      </c>
      <c r="C9" s="93" t="s">
        <v>1662</v>
      </c>
      <c r="D9" s="92" t="s">
        <v>485</v>
      </c>
      <c r="E9" s="92" t="s">
        <v>1491</v>
      </c>
      <c r="F9" s="92" t="s">
        <v>1492</v>
      </c>
      <c r="G9" t="s">
        <v>1304</v>
      </c>
      <c r="H9" t="s">
        <v>674</v>
      </c>
      <c r="I9" s="101" t="s">
        <v>9337</v>
      </c>
      <c r="J9" s="92" t="s">
        <v>205</v>
      </c>
      <c r="K9" s="92" t="s">
        <v>144</v>
      </c>
      <c r="L9" s="92" t="s">
        <v>80</v>
      </c>
      <c r="M9" s="144" t="s">
        <v>765</v>
      </c>
      <c r="N9" s="148" t="s">
        <v>881</v>
      </c>
      <c r="O9" s="148" t="s">
        <v>789</v>
      </c>
    </row>
    <row r="10" spans="1:15" ht="39.6" customHeight="1" thickBot="1">
      <c r="A10" s="4" t="s">
        <v>1734</v>
      </c>
      <c r="B10" s="92" t="s">
        <v>1735</v>
      </c>
      <c r="C10" s="93" t="s">
        <v>1736</v>
      </c>
      <c r="D10" s="92" t="s">
        <v>476</v>
      </c>
      <c r="E10" s="92" t="s">
        <v>474</v>
      </c>
      <c r="F10" s="92" t="s">
        <v>1504</v>
      </c>
      <c r="G10" t="s">
        <v>1304</v>
      </c>
      <c r="H10" t="s">
        <v>486</v>
      </c>
      <c r="I10" s="101" t="s">
        <v>9327</v>
      </c>
      <c r="J10" s="92" t="s">
        <v>16</v>
      </c>
      <c r="K10" s="92" t="s">
        <v>269</v>
      </c>
      <c r="L10" s="92" t="s">
        <v>16</v>
      </c>
      <c r="M10" s="148" t="s">
        <v>858</v>
      </c>
      <c r="N10" s="144" t="s">
        <v>1525</v>
      </c>
      <c r="O10" s="144" t="s">
        <v>803</v>
      </c>
    </row>
    <row r="11" spans="1:15" ht="27" customHeight="1" thickBot="1">
      <c r="A11" s="4" t="s">
        <v>1724</v>
      </c>
      <c r="B11" s="92" t="s">
        <v>1725</v>
      </c>
      <c r="C11" s="93" t="s">
        <v>1726</v>
      </c>
      <c r="D11" s="92" t="s">
        <v>485</v>
      </c>
      <c r="E11" s="92" t="s">
        <v>1500</v>
      </c>
      <c r="F11" s="92" t="s">
        <v>1501</v>
      </c>
      <c r="G11" t="s">
        <v>1304</v>
      </c>
      <c r="H11" t="s">
        <v>678</v>
      </c>
      <c r="I11" s="101" t="s">
        <v>9341</v>
      </c>
      <c r="J11" s="92" t="s">
        <v>144</v>
      </c>
      <c r="K11" s="92" t="s">
        <v>269</v>
      </c>
      <c r="L11" s="92" t="s">
        <v>80</v>
      </c>
      <c r="M11" s="148" t="s">
        <v>863</v>
      </c>
      <c r="N11" s="148" t="s">
        <v>765</v>
      </c>
      <c r="O11" s="148" t="s">
        <v>752</v>
      </c>
    </row>
    <row r="12" spans="1:15" ht="27" customHeight="1" thickBot="1">
      <c r="A12" s="4" t="s">
        <v>1633</v>
      </c>
      <c r="B12" s="92" t="s">
        <v>1634</v>
      </c>
      <c r="C12" s="93" t="s">
        <v>1635</v>
      </c>
      <c r="D12" s="92" t="s">
        <v>485</v>
      </c>
      <c r="E12" s="92" t="s">
        <v>1516</v>
      </c>
      <c r="F12" s="92" t="s">
        <v>1517</v>
      </c>
      <c r="G12" t="s">
        <v>1304</v>
      </c>
      <c r="H12" t="s">
        <v>653</v>
      </c>
      <c r="I12" s="101" t="s">
        <v>9310</v>
      </c>
      <c r="J12" s="92" t="s">
        <v>144</v>
      </c>
      <c r="K12" s="92" t="s">
        <v>205</v>
      </c>
      <c r="L12" s="92" t="s">
        <v>144</v>
      </c>
      <c r="M12" s="144" t="s">
        <v>762</v>
      </c>
      <c r="N12" s="144" t="s">
        <v>789</v>
      </c>
      <c r="O12" s="144" t="s">
        <v>789</v>
      </c>
    </row>
    <row r="13" spans="1:15" ht="27" customHeight="1" thickBot="1">
      <c r="A13" s="4" t="s">
        <v>1681</v>
      </c>
      <c r="B13" s="92" t="s">
        <v>1682</v>
      </c>
      <c r="C13" s="93" t="s">
        <v>1683</v>
      </c>
      <c r="D13" s="92" t="s">
        <v>476</v>
      </c>
      <c r="E13" s="92" t="s">
        <v>1516</v>
      </c>
      <c r="F13" s="92" t="s">
        <v>1517</v>
      </c>
      <c r="G13" s="95" t="s">
        <v>1304</v>
      </c>
      <c r="H13" t="s">
        <v>657</v>
      </c>
      <c r="I13" s="101" t="s">
        <v>9316</v>
      </c>
      <c r="J13" s="92" t="s">
        <v>16</v>
      </c>
      <c r="K13" s="92" t="s">
        <v>80</v>
      </c>
      <c r="L13" s="92" t="s">
        <v>333</v>
      </c>
      <c r="M13" s="144" t="s">
        <v>803</v>
      </c>
      <c r="N13" s="144" t="s">
        <v>1530</v>
      </c>
      <c r="O13" s="144" t="s">
        <v>803</v>
      </c>
    </row>
    <row r="14" spans="1:15" ht="27" customHeight="1" thickBot="1">
      <c r="A14" s="102" t="s">
        <v>1531</v>
      </c>
      <c r="B14" s="103" t="s">
        <v>1532</v>
      </c>
      <c r="C14" s="104" t="s">
        <v>751</v>
      </c>
      <c r="D14" s="103" t="s">
        <v>476</v>
      </c>
      <c r="E14" s="103" t="s">
        <v>751</v>
      </c>
      <c r="F14" s="103" t="s">
        <v>751</v>
      </c>
      <c r="G14" s="104" t="s">
        <v>1208</v>
      </c>
      <c r="H14" t="s">
        <v>1533</v>
      </c>
      <c r="I14" s="102" t="s">
        <v>9299</v>
      </c>
      <c r="J14" s="103" t="s">
        <v>16</v>
      </c>
      <c r="K14" s="103" t="s">
        <v>269</v>
      </c>
      <c r="L14" s="103" t="s">
        <v>144</v>
      </c>
      <c r="M14" s="142" t="s">
        <v>765</v>
      </c>
      <c r="N14" s="142" t="s">
        <v>803</v>
      </c>
      <c r="O14" s="142" t="s">
        <v>765</v>
      </c>
    </row>
    <row r="15" spans="1:15" ht="27" customHeight="1" thickBot="1">
      <c r="A15" s="102" t="s">
        <v>1534</v>
      </c>
      <c r="B15" s="103" t="s">
        <v>1535</v>
      </c>
      <c r="C15" s="104" t="s">
        <v>751</v>
      </c>
      <c r="D15" s="103" t="s">
        <v>485</v>
      </c>
      <c r="E15" s="103" t="s">
        <v>751</v>
      </c>
      <c r="F15" s="103" t="s">
        <v>751</v>
      </c>
      <c r="G15" s="104" t="s">
        <v>1237</v>
      </c>
      <c r="H15" t="s">
        <v>1536</v>
      </c>
      <c r="I15" s="102" t="s">
        <v>9299</v>
      </c>
      <c r="J15" s="103" t="s">
        <v>80</v>
      </c>
      <c r="K15" s="103" t="s">
        <v>16</v>
      </c>
      <c r="L15" s="103" t="s">
        <v>144</v>
      </c>
      <c r="M15" s="142" t="s">
        <v>1537</v>
      </c>
      <c r="N15" s="142" t="s">
        <v>1493</v>
      </c>
      <c r="O15" s="142" t="s">
        <v>810</v>
      </c>
    </row>
    <row r="16" spans="1:15" ht="27" customHeight="1" thickBot="1">
      <c r="A16" s="102" t="s">
        <v>1538</v>
      </c>
      <c r="B16" s="103" t="s">
        <v>1539</v>
      </c>
      <c r="C16" s="104" t="s">
        <v>751</v>
      </c>
      <c r="D16" s="103" t="s">
        <v>476</v>
      </c>
      <c r="E16" s="103" t="s">
        <v>751</v>
      </c>
      <c r="F16" s="103" t="s">
        <v>751</v>
      </c>
      <c r="G16" s="104" t="s">
        <v>1231</v>
      </c>
      <c r="H16" t="s">
        <v>1540</v>
      </c>
      <c r="I16" s="102" t="s">
        <v>9299</v>
      </c>
      <c r="J16" s="103" t="s">
        <v>80</v>
      </c>
      <c r="K16" s="103" t="s">
        <v>269</v>
      </c>
      <c r="L16" s="103" t="s">
        <v>144</v>
      </c>
      <c r="M16" s="142" t="s">
        <v>1493</v>
      </c>
      <c r="N16" s="142" t="s">
        <v>803</v>
      </c>
      <c r="O16" s="142" t="s">
        <v>754</v>
      </c>
    </row>
    <row r="17" spans="1:15" ht="15.75" customHeight="1" thickBot="1">
      <c r="A17" s="102" t="s">
        <v>1541</v>
      </c>
      <c r="B17" s="103" t="s">
        <v>1542</v>
      </c>
      <c r="C17" s="104" t="s">
        <v>751</v>
      </c>
      <c r="D17" s="103" t="s">
        <v>485</v>
      </c>
      <c r="E17" s="103" t="s">
        <v>751</v>
      </c>
      <c r="F17" s="103" t="s">
        <v>751</v>
      </c>
      <c r="G17" s="104" t="s">
        <v>1307</v>
      </c>
      <c r="H17" t="s">
        <v>1543</v>
      </c>
      <c r="I17" s="102" t="s">
        <v>9299</v>
      </c>
      <c r="J17" s="103" t="s">
        <v>205</v>
      </c>
      <c r="K17" s="103" t="s">
        <v>269</v>
      </c>
      <c r="L17" s="103" t="s">
        <v>16</v>
      </c>
      <c r="M17" s="142" t="s">
        <v>765</v>
      </c>
      <c r="N17" s="142" t="s">
        <v>765</v>
      </c>
      <c r="O17" s="142" t="s">
        <v>803</v>
      </c>
    </row>
    <row r="18" spans="1:15" ht="15.75" customHeight="1" thickBot="1">
      <c r="A18" s="102" t="s">
        <v>1544</v>
      </c>
      <c r="B18" s="103" t="s">
        <v>1545</v>
      </c>
      <c r="C18" s="104" t="s">
        <v>751</v>
      </c>
      <c r="D18" s="103" t="s">
        <v>476</v>
      </c>
      <c r="E18" s="103" t="s">
        <v>751</v>
      </c>
      <c r="F18" s="103" t="s">
        <v>751</v>
      </c>
      <c r="G18" s="104" t="s">
        <v>1307</v>
      </c>
      <c r="H18" t="s">
        <v>1543</v>
      </c>
      <c r="I18" s="102" t="s">
        <v>9299</v>
      </c>
      <c r="J18" s="103" t="s">
        <v>16</v>
      </c>
      <c r="K18" s="103" t="s">
        <v>144</v>
      </c>
      <c r="L18" s="103" t="s">
        <v>205</v>
      </c>
      <c r="M18" s="142" t="s">
        <v>759</v>
      </c>
      <c r="N18" s="142" t="s">
        <v>1493</v>
      </c>
      <c r="O18" s="142" t="s">
        <v>803</v>
      </c>
    </row>
    <row r="19" spans="1:15" ht="78" customHeight="1" thickBot="1">
      <c r="A19" s="102" t="s">
        <v>1546</v>
      </c>
      <c r="B19" s="103" t="s">
        <v>1547</v>
      </c>
      <c r="C19" s="104" t="s">
        <v>751</v>
      </c>
      <c r="D19" s="103" t="s">
        <v>485</v>
      </c>
      <c r="E19" s="103" t="s">
        <v>751</v>
      </c>
      <c r="F19" s="103" t="s">
        <v>751</v>
      </c>
      <c r="G19" s="104" t="s">
        <v>1307</v>
      </c>
      <c r="H19" t="s">
        <v>1543</v>
      </c>
      <c r="I19" s="102" t="s">
        <v>9299</v>
      </c>
      <c r="J19" s="103" t="s">
        <v>269</v>
      </c>
      <c r="K19" s="103" t="s">
        <v>80</v>
      </c>
      <c r="L19" s="103" t="s">
        <v>144</v>
      </c>
      <c r="M19" s="142" t="s">
        <v>1493</v>
      </c>
      <c r="N19" s="142" t="s">
        <v>765</v>
      </c>
      <c r="O19" s="142" t="s">
        <v>754</v>
      </c>
    </row>
    <row r="20" spans="1:15" ht="27" customHeight="1" thickBot="1">
      <c r="A20" s="102" t="s">
        <v>1548</v>
      </c>
      <c r="B20" s="103" t="s">
        <v>1549</v>
      </c>
      <c r="C20" s="104" t="s">
        <v>751</v>
      </c>
      <c r="D20" s="103" t="s">
        <v>476</v>
      </c>
      <c r="E20" s="103" t="s">
        <v>751</v>
      </c>
      <c r="F20" s="103" t="s">
        <v>751</v>
      </c>
      <c r="G20" s="104" t="s">
        <v>1231</v>
      </c>
      <c r="H20" t="s">
        <v>1540</v>
      </c>
      <c r="I20" s="102" t="s">
        <v>9299</v>
      </c>
      <c r="J20" s="103" t="s">
        <v>205</v>
      </c>
      <c r="K20" s="103" t="s">
        <v>144</v>
      </c>
      <c r="L20" s="103" t="s">
        <v>269</v>
      </c>
      <c r="M20" s="142" t="s">
        <v>765</v>
      </c>
      <c r="N20" s="142" t="s">
        <v>765</v>
      </c>
      <c r="O20" s="142" t="s">
        <v>803</v>
      </c>
    </row>
    <row r="21" spans="1:15" ht="27" customHeight="1" thickBot="1">
      <c r="A21" s="4" t="s">
        <v>1596</v>
      </c>
      <c r="B21" s="92" t="s">
        <v>1597</v>
      </c>
      <c r="C21" s="93" t="s">
        <v>751</v>
      </c>
      <c r="D21" s="92" t="s">
        <v>476</v>
      </c>
      <c r="E21" s="92" t="s">
        <v>492</v>
      </c>
      <c r="F21" s="92" t="s">
        <v>1509</v>
      </c>
      <c r="G21" t="s">
        <v>1304</v>
      </c>
      <c r="H21" t="s">
        <v>477</v>
      </c>
      <c r="I21" s="4" t="s">
        <v>9300</v>
      </c>
      <c r="J21" s="92" t="s">
        <v>80</v>
      </c>
      <c r="K21" s="92" t="s">
        <v>16</v>
      </c>
      <c r="L21" s="92" t="s">
        <v>269</v>
      </c>
      <c r="M21" s="144" t="s">
        <v>803</v>
      </c>
      <c r="N21" s="144" t="s">
        <v>1493</v>
      </c>
      <c r="O21" s="144" t="s">
        <v>810</v>
      </c>
    </row>
    <row r="22" spans="1:15" ht="27" customHeight="1" thickBot="1">
      <c r="A22" s="4" t="s">
        <v>1636</v>
      </c>
      <c r="B22" s="92" t="s">
        <v>4527</v>
      </c>
      <c r="C22" s="93" t="s">
        <v>751</v>
      </c>
      <c r="D22" s="92" t="s">
        <v>476</v>
      </c>
      <c r="E22" s="92" t="s">
        <v>474</v>
      </c>
      <c r="F22" s="92" t="s">
        <v>1504</v>
      </c>
      <c r="G22" t="s">
        <v>1304</v>
      </c>
      <c r="H22" t="s">
        <v>477</v>
      </c>
      <c r="I22" s="4" t="s">
        <v>9300</v>
      </c>
      <c r="J22" s="92" t="s">
        <v>16</v>
      </c>
      <c r="K22" s="92" t="s">
        <v>80</v>
      </c>
      <c r="L22" s="92" t="s">
        <v>333</v>
      </c>
      <c r="M22" s="144" t="s">
        <v>765</v>
      </c>
      <c r="N22" s="144" t="s">
        <v>1493</v>
      </c>
      <c r="O22" s="144" t="s">
        <v>765</v>
      </c>
    </row>
    <row r="23" spans="1:15" ht="15.75" customHeight="1" thickBot="1">
      <c r="A23" s="4" t="s">
        <v>1688</v>
      </c>
      <c r="B23" s="92" t="s">
        <v>1689</v>
      </c>
      <c r="C23" s="93" t="s">
        <v>751</v>
      </c>
      <c r="D23" s="92" t="s">
        <v>476</v>
      </c>
      <c r="E23" s="92" t="s">
        <v>474</v>
      </c>
      <c r="F23" s="92" t="s">
        <v>1504</v>
      </c>
      <c r="G23" t="s">
        <v>1304</v>
      </c>
      <c r="H23" t="s">
        <v>477</v>
      </c>
      <c r="I23" s="4" t="s">
        <v>9300</v>
      </c>
      <c r="J23" s="92" t="s">
        <v>80</v>
      </c>
      <c r="K23" s="92" t="s">
        <v>269</v>
      </c>
      <c r="L23" s="92" t="s">
        <v>80</v>
      </c>
      <c r="M23" s="144" t="s">
        <v>1493</v>
      </c>
      <c r="N23" s="144" t="s">
        <v>803</v>
      </c>
      <c r="O23" s="144" t="s">
        <v>754</v>
      </c>
    </row>
    <row r="24" spans="1:15" ht="27" customHeight="1" thickBot="1">
      <c r="A24" s="4" t="s">
        <v>1698</v>
      </c>
      <c r="B24" s="92" t="s">
        <v>1699</v>
      </c>
      <c r="C24" s="93" t="s">
        <v>751</v>
      </c>
      <c r="D24" s="92" t="s">
        <v>485</v>
      </c>
      <c r="E24" s="92" t="s">
        <v>492</v>
      </c>
      <c r="F24" s="92" t="s">
        <v>1509</v>
      </c>
      <c r="G24" t="s">
        <v>1304</v>
      </c>
      <c r="H24" t="s">
        <v>477</v>
      </c>
      <c r="I24" s="101" t="s">
        <v>9300</v>
      </c>
      <c r="J24" s="92" t="s">
        <v>144</v>
      </c>
      <c r="K24" s="92" t="s">
        <v>80</v>
      </c>
      <c r="L24" s="92" t="s">
        <v>205</v>
      </c>
      <c r="M24" s="144" t="s">
        <v>765</v>
      </c>
      <c r="N24" s="144" t="s">
        <v>803</v>
      </c>
      <c r="O24" s="144" t="s">
        <v>765</v>
      </c>
    </row>
    <row r="25" spans="1:15" ht="27" customHeight="1" thickBot="1">
      <c r="A25" s="4" t="s">
        <v>1707</v>
      </c>
      <c r="B25" s="92" t="s">
        <v>1708</v>
      </c>
      <c r="C25" s="93" t="s">
        <v>751</v>
      </c>
      <c r="D25" s="92" t="s">
        <v>485</v>
      </c>
      <c r="E25" s="92" t="s">
        <v>1500</v>
      </c>
      <c r="F25" s="92" t="s">
        <v>1501</v>
      </c>
      <c r="G25" t="s">
        <v>1304</v>
      </c>
      <c r="H25" t="s">
        <v>477</v>
      </c>
      <c r="I25" s="101" t="s">
        <v>9300</v>
      </c>
      <c r="J25" s="92" t="s">
        <v>144</v>
      </c>
      <c r="K25" s="92" t="s">
        <v>333</v>
      </c>
      <c r="L25" s="92" t="s">
        <v>269</v>
      </c>
      <c r="M25" s="144" t="s">
        <v>765</v>
      </c>
      <c r="N25" s="144" t="s">
        <v>765</v>
      </c>
      <c r="O25" s="144" t="s">
        <v>810</v>
      </c>
    </row>
    <row r="26" spans="1:15" ht="27" customHeight="1" thickBot="1">
      <c r="A26" s="4" t="s">
        <v>1772</v>
      </c>
      <c r="B26" s="92" t="s">
        <v>1773</v>
      </c>
      <c r="C26" s="93" t="s">
        <v>751</v>
      </c>
      <c r="D26" s="92" t="s">
        <v>485</v>
      </c>
      <c r="E26" s="92" t="s">
        <v>492</v>
      </c>
      <c r="F26" s="92" t="s">
        <v>1509</v>
      </c>
      <c r="G26" t="s">
        <v>1304</v>
      </c>
      <c r="H26" t="s">
        <v>477</v>
      </c>
      <c r="I26" s="4" t="s">
        <v>9300</v>
      </c>
      <c r="J26" s="92" t="s">
        <v>16</v>
      </c>
      <c r="K26" s="92" t="s">
        <v>205</v>
      </c>
      <c r="L26" s="92" t="s">
        <v>144</v>
      </c>
      <c r="M26" s="144" t="s">
        <v>759</v>
      </c>
      <c r="N26" s="144" t="s">
        <v>1493</v>
      </c>
      <c r="O26" s="144" t="s">
        <v>803</v>
      </c>
    </row>
    <row r="27" spans="1:15" ht="15.75" customHeight="1" thickBot="1">
      <c r="A27" s="4" t="s">
        <v>1656</v>
      </c>
      <c r="B27" s="92" t="s">
        <v>1657</v>
      </c>
      <c r="C27" s="93" t="s">
        <v>751</v>
      </c>
      <c r="D27" s="92" t="s">
        <v>476</v>
      </c>
      <c r="E27" s="92" t="s">
        <v>498</v>
      </c>
      <c r="F27" s="92" t="s">
        <v>1496</v>
      </c>
      <c r="G27" t="s">
        <v>1304</v>
      </c>
      <c r="H27" t="s">
        <v>477</v>
      </c>
      <c r="I27" s="101" t="s">
        <v>9300</v>
      </c>
      <c r="J27" s="92" t="s">
        <v>16</v>
      </c>
      <c r="K27" s="92" t="s">
        <v>205</v>
      </c>
      <c r="L27" s="92" t="s">
        <v>269</v>
      </c>
      <c r="M27" s="144" t="s">
        <v>810</v>
      </c>
      <c r="N27" s="144" t="s">
        <v>803</v>
      </c>
      <c r="O27" s="144" t="s">
        <v>803</v>
      </c>
    </row>
    <row r="28" spans="1:15" ht="27" customHeight="1" thickBot="1">
      <c r="A28" s="4" t="s">
        <v>1667</v>
      </c>
      <c r="B28" s="92" t="s">
        <v>1668</v>
      </c>
      <c r="C28" s="93" t="s">
        <v>751</v>
      </c>
      <c r="D28" s="92" t="s">
        <v>476</v>
      </c>
      <c r="E28" s="92" t="s">
        <v>1516</v>
      </c>
      <c r="F28" s="92" t="s">
        <v>1517</v>
      </c>
      <c r="G28" t="s">
        <v>1304</v>
      </c>
      <c r="H28" t="s">
        <v>477</v>
      </c>
      <c r="I28" s="101" t="s">
        <v>9300</v>
      </c>
      <c r="J28" s="92" t="s">
        <v>16</v>
      </c>
      <c r="K28" s="92" t="s">
        <v>80</v>
      </c>
      <c r="L28" s="92" t="s">
        <v>144</v>
      </c>
      <c r="M28" s="144" t="s">
        <v>810</v>
      </c>
      <c r="N28" s="144" t="s">
        <v>1493</v>
      </c>
      <c r="O28" s="144" t="s">
        <v>765</v>
      </c>
    </row>
    <row r="29" spans="1:15" ht="27" customHeight="1" thickBot="1">
      <c r="A29" s="4" t="s">
        <v>1514</v>
      </c>
      <c r="B29" s="92" t="s">
        <v>1515</v>
      </c>
      <c r="C29" s="93" t="s">
        <v>751</v>
      </c>
      <c r="D29" s="92" t="s">
        <v>476</v>
      </c>
      <c r="E29" s="92" t="s">
        <v>1516</v>
      </c>
      <c r="F29" s="92" t="s">
        <v>1517</v>
      </c>
      <c r="G29" t="s">
        <v>1304</v>
      </c>
      <c r="H29" t="s">
        <v>477</v>
      </c>
      <c r="I29" s="101" t="s">
        <v>9301</v>
      </c>
      <c r="J29" s="92" t="s">
        <v>144</v>
      </c>
      <c r="K29" s="92" t="s">
        <v>205</v>
      </c>
      <c r="L29" s="92" t="s">
        <v>16</v>
      </c>
      <c r="M29" s="144" t="s">
        <v>759</v>
      </c>
      <c r="N29" s="144" t="s">
        <v>803</v>
      </c>
      <c r="O29" s="144" t="s">
        <v>803</v>
      </c>
    </row>
    <row r="30" spans="1:15" ht="15.75" customHeight="1" thickBot="1">
      <c r="A30" s="4" t="s">
        <v>1742</v>
      </c>
      <c r="B30" s="92" t="s">
        <v>1743</v>
      </c>
      <c r="C30" s="93" t="s">
        <v>751</v>
      </c>
      <c r="D30" s="92" t="s">
        <v>476</v>
      </c>
      <c r="E30" s="92" t="s">
        <v>1491</v>
      </c>
      <c r="F30" s="92" t="s">
        <v>1492</v>
      </c>
      <c r="G30" t="s">
        <v>1304</v>
      </c>
      <c r="H30" t="s">
        <v>477</v>
      </c>
      <c r="I30" s="101" t="s">
        <v>9302</v>
      </c>
      <c r="J30" s="92" t="s">
        <v>333</v>
      </c>
      <c r="K30" s="92" t="s">
        <v>269</v>
      </c>
      <c r="L30" s="92" t="s">
        <v>16</v>
      </c>
      <c r="M30" s="144" t="s">
        <v>803</v>
      </c>
      <c r="N30" s="144" t="s">
        <v>765</v>
      </c>
      <c r="O30" s="144" t="s">
        <v>810</v>
      </c>
    </row>
    <row r="31" spans="1:15" ht="27" customHeight="1" thickBot="1">
      <c r="A31" s="4" t="s">
        <v>1732</v>
      </c>
      <c r="B31" s="92" t="s">
        <v>1733</v>
      </c>
      <c r="C31" s="93" t="s">
        <v>751</v>
      </c>
      <c r="D31" s="92" t="s">
        <v>476</v>
      </c>
      <c r="E31" s="92" t="s">
        <v>1516</v>
      </c>
      <c r="F31" s="92" t="s">
        <v>1517</v>
      </c>
      <c r="G31" t="s">
        <v>1304</v>
      </c>
      <c r="H31" t="s">
        <v>477</v>
      </c>
      <c r="I31" s="101" t="s">
        <v>9304</v>
      </c>
      <c r="J31" s="92" t="s">
        <v>16</v>
      </c>
      <c r="K31" s="92" t="s">
        <v>80</v>
      </c>
      <c r="L31" s="92" t="s">
        <v>144</v>
      </c>
      <c r="M31" s="144" t="s">
        <v>810</v>
      </c>
      <c r="N31" s="144" t="s">
        <v>1493</v>
      </c>
      <c r="O31" s="144" t="s">
        <v>765</v>
      </c>
    </row>
    <row r="32" spans="1:15" ht="15.75" customHeight="1" thickBot="1">
      <c r="A32" s="4" t="s">
        <v>1601</v>
      </c>
      <c r="B32" s="92" t="s">
        <v>1602</v>
      </c>
      <c r="C32" s="93" t="s">
        <v>751</v>
      </c>
      <c r="D32" s="92" t="s">
        <v>476</v>
      </c>
      <c r="E32" s="92" t="s">
        <v>474</v>
      </c>
      <c r="F32" s="92" t="s">
        <v>1504</v>
      </c>
      <c r="G32" t="s">
        <v>1304</v>
      </c>
      <c r="H32" t="s">
        <v>653</v>
      </c>
      <c r="I32" s="4" t="s">
        <v>9305</v>
      </c>
      <c r="J32" s="92" t="s">
        <v>16</v>
      </c>
      <c r="K32" s="92" t="s">
        <v>80</v>
      </c>
      <c r="L32" s="92" t="s">
        <v>333</v>
      </c>
      <c r="M32" s="144" t="s">
        <v>765</v>
      </c>
      <c r="N32" s="144" t="s">
        <v>1493</v>
      </c>
      <c r="O32" s="144" t="s">
        <v>765</v>
      </c>
    </row>
    <row r="33" spans="1:15" ht="27" customHeight="1" thickBot="1">
      <c r="A33" s="4" t="s">
        <v>1611</v>
      </c>
      <c r="B33" s="92" t="s">
        <v>1612</v>
      </c>
      <c r="C33" s="93" t="s">
        <v>751</v>
      </c>
      <c r="D33" s="92" t="s">
        <v>485</v>
      </c>
      <c r="E33" s="92" t="s">
        <v>492</v>
      </c>
      <c r="F33" s="92" t="s">
        <v>1509</v>
      </c>
      <c r="G33" t="s">
        <v>1304</v>
      </c>
      <c r="H33" t="s">
        <v>653</v>
      </c>
      <c r="I33" s="4" t="s">
        <v>9306</v>
      </c>
      <c r="J33" s="92" t="s">
        <v>80</v>
      </c>
      <c r="K33" s="92" t="s">
        <v>333</v>
      </c>
      <c r="L33" s="92" t="s">
        <v>205</v>
      </c>
      <c r="M33" s="144" t="s">
        <v>803</v>
      </c>
      <c r="N33" s="144" t="s">
        <v>803</v>
      </c>
      <c r="O33" s="144" t="s">
        <v>765</v>
      </c>
    </row>
    <row r="34" spans="1:15" ht="27" customHeight="1" thickBot="1">
      <c r="A34" s="4" t="s">
        <v>1613</v>
      </c>
      <c r="B34" s="92" t="s">
        <v>1614</v>
      </c>
      <c r="C34" s="93" t="s">
        <v>751</v>
      </c>
      <c r="D34" s="92" t="s">
        <v>476</v>
      </c>
      <c r="E34" s="92" t="s">
        <v>498</v>
      </c>
      <c r="F34" s="92" t="s">
        <v>1496</v>
      </c>
      <c r="G34" t="s">
        <v>1304</v>
      </c>
      <c r="H34" t="s">
        <v>653</v>
      </c>
      <c r="I34" s="4" t="s">
        <v>9306</v>
      </c>
      <c r="J34" s="92" t="s">
        <v>80</v>
      </c>
      <c r="K34" s="92" t="s">
        <v>144</v>
      </c>
      <c r="L34" s="92" t="s">
        <v>269</v>
      </c>
      <c r="M34" s="144" t="s">
        <v>803</v>
      </c>
      <c r="N34" s="144" t="s">
        <v>803</v>
      </c>
      <c r="O34" s="144" t="s">
        <v>754</v>
      </c>
    </row>
    <row r="35" spans="1:15" ht="27" customHeight="1" thickBot="1">
      <c r="A35" s="4" t="s">
        <v>1641</v>
      </c>
      <c r="B35" s="92" t="s">
        <v>1642</v>
      </c>
      <c r="C35" s="93" t="s">
        <v>751</v>
      </c>
      <c r="D35" s="92" t="s">
        <v>485</v>
      </c>
      <c r="E35" s="92" t="s">
        <v>474</v>
      </c>
      <c r="F35" s="92" t="s">
        <v>1504</v>
      </c>
      <c r="G35" t="s">
        <v>1304</v>
      </c>
      <c r="H35" t="s">
        <v>653</v>
      </c>
      <c r="I35" s="4" t="s">
        <v>9306</v>
      </c>
      <c r="J35" s="92" t="s">
        <v>80</v>
      </c>
      <c r="K35" s="92" t="s">
        <v>333</v>
      </c>
      <c r="L35" s="92" t="s">
        <v>205</v>
      </c>
      <c r="M35" s="144" t="s">
        <v>803</v>
      </c>
      <c r="N35" s="144" t="s">
        <v>803</v>
      </c>
      <c r="O35" s="144" t="s">
        <v>765</v>
      </c>
    </row>
    <row r="36" spans="1:15" ht="15.75" customHeight="1" thickBot="1">
      <c r="A36" s="4" t="s">
        <v>1696</v>
      </c>
      <c r="B36" s="92" t="s">
        <v>1697</v>
      </c>
      <c r="C36" s="93" t="s">
        <v>751</v>
      </c>
      <c r="D36" s="92" t="s">
        <v>476</v>
      </c>
      <c r="E36" s="92" t="s">
        <v>474</v>
      </c>
      <c r="F36" s="92" t="s">
        <v>1504</v>
      </c>
      <c r="G36" t="s">
        <v>1304</v>
      </c>
      <c r="H36" t="s">
        <v>653</v>
      </c>
      <c r="I36" s="4" t="s">
        <v>9306</v>
      </c>
      <c r="J36" s="92" t="s">
        <v>16</v>
      </c>
      <c r="K36" s="92" t="s">
        <v>205</v>
      </c>
      <c r="L36" s="92" t="s">
        <v>144</v>
      </c>
      <c r="M36" s="144" t="s">
        <v>759</v>
      </c>
      <c r="N36" s="144" t="s">
        <v>1493</v>
      </c>
      <c r="O36" s="144" t="s">
        <v>803</v>
      </c>
    </row>
    <row r="37" spans="1:15" ht="15.75" customHeight="1" thickBot="1">
      <c r="A37" s="4" t="s">
        <v>1718</v>
      </c>
      <c r="B37" s="92" t="s">
        <v>1719</v>
      </c>
      <c r="C37" s="93" t="s">
        <v>751</v>
      </c>
      <c r="D37" s="92" t="s">
        <v>476</v>
      </c>
      <c r="E37" s="92" t="s">
        <v>1500</v>
      </c>
      <c r="F37" s="92" t="s">
        <v>1501</v>
      </c>
      <c r="G37" t="s">
        <v>1304</v>
      </c>
      <c r="H37" t="s">
        <v>653</v>
      </c>
      <c r="I37" s="4" t="s">
        <v>9306</v>
      </c>
      <c r="J37" s="92" t="s">
        <v>16</v>
      </c>
      <c r="K37" s="92" t="s">
        <v>80</v>
      </c>
      <c r="L37" s="92" t="s">
        <v>144</v>
      </c>
      <c r="M37" s="144" t="s">
        <v>810</v>
      </c>
      <c r="N37" s="144" t="s">
        <v>1493</v>
      </c>
      <c r="O37" s="144" t="s">
        <v>765</v>
      </c>
    </row>
    <row r="38" spans="1:15" ht="15.75" customHeight="1" thickBot="1">
      <c r="A38" s="4" t="s">
        <v>1758</v>
      </c>
      <c r="B38" s="92" t="s">
        <v>1759</v>
      </c>
      <c r="C38" s="93" t="s">
        <v>751</v>
      </c>
      <c r="D38" s="92" t="s">
        <v>476</v>
      </c>
      <c r="E38" s="92" t="s">
        <v>492</v>
      </c>
      <c r="F38" s="92" t="s">
        <v>1509</v>
      </c>
      <c r="G38" t="s">
        <v>1304</v>
      </c>
      <c r="H38" t="s">
        <v>653</v>
      </c>
      <c r="I38" s="4" t="s">
        <v>9306</v>
      </c>
      <c r="J38" s="92" t="s">
        <v>80</v>
      </c>
      <c r="K38" s="92" t="s">
        <v>333</v>
      </c>
      <c r="L38" s="92" t="s">
        <v>144</v>
      </c>
      <c r="M38" s="144" t="s">
        <v>803</v>
      </c>
      <c r="N38" s="144" t="s">
        <v>803</v>
      </c>
      <c r="O38" s="144" t="s">
        <v>759</v>
      </c>
    </row>
    <row r="39" spans="1:15" ht="27" customHeight="1" thickBot="1">
      <c r="A39" s="4" t="s">
        <v>1489</v>
      </c>
      <c r="B39" s="92" t="s">
        <v>1490</v>
      </c>
      <c r="C39" s="93" t="s">
        <v>751</v>
      </c>
      <c r="D39" s="92" t="s">
        <v>485</v>
      </c>
      <c r="E39" s="92" t="s">
        <v>1491</v>
      </c>
      <c r="F39" s="92" t="s">
        <v>1492</v>
      </c>
      <c r="G39" t="s">
        <v>1304</v>
      </c>
      <c r="H39" t="s">
        <v>653</v>
      </c>
      <c r="I39" s="101" t="s">
        <v>9307</v>
      </c>
      <c r="J39" s="92" t="s">
        <v>16</v>
      </c>
      <c r="K39" s="92" t="s">
        <v>144</v>
      </c>
      <c r="L39" s="92" t="s">
        <v>80</v>
      </c>
      <c r="M39" s="144" t="s">
        <v>1493</v>
      </c>
      <c r="N39" s="144" t="s">
        <v>1493</v>
      </c>
      <c r="O39" s="144" t="s">
        <v>1493</v>
      </c>
    </row>
    <row r="40" spans="1:15" ht="27" customHeight="1" thickBot="1">
      <c r="A40" s="4" t="s">
        <v>1669</v>
      </c>
      <c r="B40" s="92" t="s">
        <v>1670</v>
      </c>
      <c r="C40" s="93" t="s">
        <v>751</v>
      </c>
      <c r="D40" s="92" t="s">
        <v>485</v>
      </c>
      <c r="E40" s="92" t="s">
        <v>1516</v>
      </c>
      <c r="F40" s="92" t="s">
        <v>1517</v>
      </c>
      <c r="G40" t="s">
        <v>1304</v>
      </c>
      <c r="H40" t="s">
        <v>653</v>
      </c>
      <c r="I40" s="101" t="s">
        <v>9308</v>
      </c>
      <c r="J40" s="92" t="s">
        <v>144</v>
      </c>
      <c r="K40" s="92" t="s">
        <v>80</v>
      </c>
      <c r="L40" s="92" t="s">
        <v>16</v>
      </c>
      <c r="M40" s="144" t="s">
        <v>765</v>
      </c>
      <c r="N40" s="144" t="s">
        <v>1493</v>
      </c>
      <c r="O40" s="144" t="s">
        <v>765</v>
      </c>
    </row>
    <row r="41" spans="1:15" ht="27" customHeight="1" thickBot="1">
      <c r="A41" s="4" t="s">
        <v>1626</v>
      </c>
      <c r="B41" s="92" t="s">
        <v>1627</v>
      </c>
      <c r="C41" s="93" t="s">
        <v>751</v>
      </c>
      <c r="D41" s="92" t="s">
        <v>476</v>
      </c>
      <c r="E41" s="92" t="s">
        <v>492</v>
      </c>
      <c r="F41" s="92" t="s">
        <v>1509</v>
      </c>
      <c r="G41" t="s">
        <v>1304</v>
      </c>
      <c r="H41" t="s">
        <v>653</v>
      </c>
      <c r="I41" s="101" t="s">
        <v>9309</v>
      </c>
      <c r="J41" s="92" t="s">
        <v>144</v>
      </c>
      <c r="K41" s="92" t="s">
        <v>269</v>
      </c>
      <c r="L41" s="92" t="s">
        <v>144</v>
      </c>
      <c r="M41" s="144" t="s">
        <v>765</v>
      </c>
      <c r="N41" s="144" t="s">
        <v>765</v>
      </c>
      <c r="O41" s="144" t="s">
        <v>810</v>
      </c>
    </row>
    <row r="42" spans="1:15" ht="15.75" customHeight="1" thickBot="1">
      <c r="A42" s="4" t="s">
        <v>1650</v>
      </c>
      <c r="B42" s="92" t="s">
        <v>1651</v>
      </c>
      <c r="C42" s="93" t="s">
        <v>751</v>
      </c>
      <c r="D42" s="92" t="s">
        <v>476</v>
      </c>
      <c r="E42" s="92" t="s">
        <v>1500</v>
      </c>
      <c r="F42" s="92" t="s">
        <v>1501</v>
      </c>
      <c r="G42" t="s">
        <v>1304</v>
      </c>
      <c r="H42" t="s">
        <v>653</v>
      </c>
      <c r="I42" s="100" t="s">
        <v>9311</v>
      </c>
      <c r="J42" s="92" t="s">
        <v>16</v>
      </c>
      <c r="K42" s="92" t="s">
        <v>205</v>
      </c>
      <c r="L42" s="92" t="s">
        <v>16</v>
      </c>
      <c r="M42" s="144" t="s">
        <v>754</v>
      </c>
      <c r="N42" s="144" t="s">
        <v>1493</v>
      </c>
      <c r="O42" s="144" t="s">
        <v>1493</v>
      </c>
    </row>
    <row r="43" spans="1:15" ht="15.75" customHeight="1" thickBot="1">
      <c r="A43" s="4" t="s">
        <v>1711</v>
      </c>
      <c r="B43" s="92" t="s">
        <v>1712</v>
      </c>
      <c r="C43" s="93" t="s">
        <v>751</v>
      </c>
      <c r="D43" s="92" t="s">
        <v>485</v>
      </c>
      <c r="E43" s="92" t="s">
        <v>1516</v>
      </c>
      <c r="F43" s="92" t="s">
        <v>1517</v>
      </c>
      <c r="G43" t="s">
        <v>1304</v>
      </c>
      <c r="H43" t="s">
        <v>653</v>
      </c>
      <c r="I43" s="101" t="s">
        <v>9311</v>
      </c>
      <c r="J43" s="92" t="s">
        <v>16</v>
      </c>
      <c r="K43" s="92" t="s">
        <v>80</v>
      </c>
      <c r="L43" s="92" t="s">
        <v>144</v>
      </c>
      <c r="M43" s="144" t="s">
        <v>810</v>
      </c>
      <c r="N43" s="144" t="s">
        <v>1493</v>
      </c>
      <c r="O43" s="144" t="s">
        <v>765</v>
      </c>
    </row>
    <row r="44" spans="1:15" ht="116.25" customHeight="1" thickBot="1">
      <c r="A44" s="4" t="s">
        <v>1675</v>
      </c>
      <c r="B44" s="92" t="s">
        <v>1676</v>
      </c>
      <c r="C44" s="93" t="s">
        <v>751</v>
      </c>
      <c r="D44" s="92" t="s">
        <v>476</v>
      </c>
      <c r="E44" s="92" t="s">
        <v>492</v>
      </c>
      <c r="F44" s="92" t="s">
        <v>1509</v>
      </c>
      <c r="G44" t="s">
        <v>1304</v>
      </c>
      <c r="H44" t="s">
        <v>657</v>
      </c>
      <c r="I44" s="101" t="s">
        <v>9312</v>
      </c>
      <c r="J44" s="92" t="s">
        <v>144</v>
      </c>
      <c r="K44" s="92" t="s">
        <v>205</v>
      </c>
      <c r="L44" s="92" t="s">
        <v>80</v>
      </c>
      <c r="M44" s="144" t="s">
        <v>765</v>
      </c>
      <c r="N44" s="144" t="s">
        <v>803</v>
      </c>
      <c r="O44" s="144" t="s">
        <v>803</v>
      </c>
    </row>
    <row r="45" spans="1:15" ht="52.5" customHeight="1" thickBot="1">
      <c r="A45" s="4" t="s">
        <v>1694</v>
      </c>
      <c r="B45" s="92" t="s">
        <v>1695</v>
      </c>
      <c r="C45" s="93" t="s">
        <v>751</v>
      </c>
      <c r="D45" s="92" t="s">
        <v>476</v>
      </c>
      <c r="E45" s="92" t="s">
        <v>492</v>
      </c>
      <c r="F45" s="92" t="s">
        <v>1509</v>
      </c>
      <c r="G45" t="s">
        <v>1304</v>
      </c>
      <c r="H45" t="s">
        <v>657</v>
      </c>
      <c r="I45" s="4" t="s">
        <v>9312</v>
      </c>
      <c r="J45" s="92" t="s">
        <v>16</v>
      </c>
      <c r="K45" s="92" t="s">
        <v>205</v>
      </c>
      <c r="L45" s="92" t="s">
        <v>269</v>
      </c>
      <c r="M45" s="144" t="s">
        <v>810</v>
      </c>
      <c r="N45" s="144" t="s">
        <v>803</v>
      </c>
      <c r="O45" s="144" t="s">
        <v>803</v>
      </c>
    </row>
    <row r="46" spans="1:15" ht="15.75" customHeight="1" thickBot="1">
      <c r="A46" s="4" t="s">
        <v>1715</v>
      </c>
      <c r="B46" s="92" t="s">
        <v>4528</v>
      </c>
      <c r="C46" s="93" t="s">
        <v>751</v>
      </c>
      <c r="D46" s="92" t="s">
        <v>485</v>
      </c>
      <c r="E46" s="92" t="s">
        <v>474</v>
      </c>
      <c r="F46" s="92" t="s">
        <v>1504</v>
      </c>
      <c r="G46" t="s">
        <v>1304</v>
      </c>
      <c r="H46" t="s">
        <v>657</v>
      </c>
      <c r="I46" s="101" t="s">
        <v>9312</v>
      </c>
      <c r="J46" s="92" t="s">
        <v>144</v>
      </c>
      <c r="K46" s="92" t="s">
        <v>16</v>
      </c>
      <c r="L46" s="92" t="s">
        <v>333</v>
      </c>
      <c r="M46" s="144" t="s">
        <v>759</v>
      </c>
      <c r="N46" s="144" t="s">
        <v>803</v>
      </c>
      <c r="O46" s="144" t="s">
        <v>765</v>
      </c>
    </row>
    <row r="47" spans="1:15" ht="27" customHeight="1" thickBot="1">
      <c r="A47" s="4" t="s">
        <v>1609</v>
      </c>
      <c r="B47" s="92" t="s">
        <v>4525</v>
      </c>
      <c r="C47" s="93" t="s">
        <v>751</v>
      </c>
      <c r="D47" s="92" t="s">
        <v>476</v>
      </c>
      <c r="E47" s="92" t="s">
        <v>474</v>
      </c>
      <c r="F47" s="92" t="s">
        <v>1504</v>
      </c>
      <c r="G47" t="s">
        <v>1304</v>
      </c>
      <c r="H47" t="s">
        <v>657</v>
      </c>
      <c r="I47" s="101" t="s">
        <v>9313</v>
      </c>
      <c r="J47" s="92" t="s">
        <v>144</v>
      </c>
      <c r="K47" s="92" t="s">
        <v>333</v>
      </c>
      <c r="L47" s="92" t="s">
        <v>16</v>
      </c>
      <c r="M47" s="144" t="s">
        <v>810</v>
      </c>
      <c r="N47" s="144" t="s">
        <v>803</v>
      </c>
      <c r="O47" s="144" t="s">
        <v>765</v>
      </c>
    </row>
    <row r="48" spans="1:15" ht="27" customHeight="1" thickBot="1">
      <c r="A48" s="4" t="s">
        <v>1671</v>
      </c>
      <c r="B48" s="92" t="s">
        <v>1672</v>
      </c>
      <c r="C48" s="93" t="s">
        <v>751</v>
      </c>
      <c r="D48" s="92" t="s">
        <v>476</v>
      </c>
      <c r="E48" s="92" t="s">
        <v>1500</v>
      </c>
      <c r="F48" s="92" t="s">
        <v>1501</v>
      </c>
      <c r="G48" t="s">
        <v>1304</v>
      </c>
      <c r="H48" t="s">
        <v>657</v>
      </c>
      <c r="I48" s="101" t="s">
        <v>9315</v>
      </c>
      <c r="J48" s="92" t="s">
        <v>144</v>
      </c>
      <c r="K48" s="92" t="s">
        <v>269</v>
      </c>
      <c r="L48" s="92" t="s">
        <v>333</v>
      </c>
      <c r="M48" s="144" t="s">
        <v>803</v>
      </c>
      <c r="N48" s="144" t="s">
        <v>765</v>
      </c>
      <c r="O48" s="144" t="s">
        <v>810</v>
      </c>
    </row>
    <row r="49" spans="1:15" ht="15.75" customHeight="1" thickBot="1">
      <c r="A49" s="4" t="s">
        <v>1700</v>
      </c>
      <c r="B49" s="92" t="s">
        <v>1701</v>
      </c>
      <c r="C49" s="93" t="s">
        <v>751</v>
      </c>
      <c r="D49" s="92" t="s">
        <v>485</v>
      </c>
      <c r="E49" s="92" t="s">
        <v>492</v>
      </c>
      <c r="F49" s="92" t="s">
        <v>1509</v>
      </c>
      <c r="G49" t="s">
        <v>1304</v>
      </c>
      <c r="H49" t="s">
        <v>657</v>
      </c>
      <c r="I49" s="100" t="s">
        <v>9315</v>
      </c>
      <c r="J49" s="92" t="s">
        <v>144</v>
      </c>
      <c r="K49" s="92" t="s">
        <v>269</v>
      </c>
      <c r="L49" s="92" t="s">
        <v>205</v>
      </c>
      <c r="M49" s="144" t="s">
        <v>765</v>
      </c>
      <c r="N49" s="144" t="s">
        <v>765</v>
      </c>
      <c r="O49" s="144" t="s">
        <v>765</v>
      </c>
    </row>
    <row r="50" spans="1:15" ht="27" customHeight="1" thickBot="1">
      <c r="A50" s="4" t="s">
        <v>1663</v>
      </c>
      <c r="B50" s="92" t="s">
        <v>1664</v>
      </c>
      <c r="C50" s="93" t="s">
        <v>751</v>
      </c>
      <c r="D50" s="92" t="s">
        <v>476</v>
      </c>
      <c r="E50" s="92" t="s">
        <v>492</v>
      </c>
      <c r="F50" s="92" t="s">
        <v>1509</v>
      </c>
      <c r="G50" t="s">
        <v>1304</v>
      </c>
      <c r="H50" t="s">
        <v>500</v>
      </c>
      <c r="I50" s="4" t="s">
        <v>9317</v>
      </c>
      <c r="J50" s="92" t="s">
        <v>80</v>
      </c>
      <c r="K50" s="92" t="s">
        <v>16</v>
      </c>
      <c r="L50" s="92" t="s">
        <v>269</v>
      </c>
      <c r="M50" s="144" t="s">
        <v>803</v>
      </c>
      <c r="N50" s="144" t="s">
        <v>1493</v>
      </c>
      <c r="O50" s="144" t="s">
        <v>810</v>
      </c>
    </row>
    <row r="51" spans="1:15" ht="15.75" customHeight="1" thickBot="1">
      <c r="A51" s="4" t="s">
        <v>1720</v>
      </c>
      <c r="B51" s="92" t="s">
        <v>1721</v>
      </c>
      <c r="C51" s="93" t="s">
        <v>751</v>
      </c>
      <c r="D51" s="92" t="s">
        <v>485</v>
      </c>
      <c r="E51" s="92" t="s">
        <v>492</v>
      </c>
      <c r="F51" s="92" t="s">
        <v>1509</v>
      </c>
      <c r="G51" t="s">
        <v>1304</v>
      </c>
      <c r="H51" t="s">
        <v>500</v>
      </c>
      <c r="I51" s="4" t="s">
        <v>9317</v>
      </c>
      <c r="J51" s="92" t="s">
        <v>16</v>
      </c>
      <c r="K51" s="92" t="s">
        <v>205</v>
      </c>
      <c r="L51" s="92" t="s">
        <v>269</v>
      </c>
      <c r="M51" s="144" t="s">
        <v>810</v>
      </c>
      <c r="N51" s="144" t="s">
        <v>803</v>
      </c>
      <c r="O51" s="144" t="s">
        <v>803</v>
      </c>
    </row>
    <row r="52" spans="1:15" ht="27" customHeight="1" thickBot="1">
      <c r="A52" s="4" t="s">
        <v>1748</v>
      </c>
      <c r="B52" s="92" t="s">
        <v>1749</v>
      </c>
      <c r="C52" s="93" t="s">
        <v>751</v>
      </c>
      <c r="D52" s="92" t="s">
        <v>476</v>
      </c>
      <c r="E52" s="92" t="s">
        <v>1500</v>
      </c>
      <c r="F52" s="92" t="s">
        <v>1501</v>
      </c>
      <c r="G52" t="s">
        <v>1304</v>
      </c>
      <c r="H52" t="s">
        <v>500</v>
      </c>
      <c r="I52" s="101" t="s">
        <v>9317</v>
      </c>
      <c r="J52" s="92" t="s">
        <v>144</v>
      </c>
      <c r="K52" s="92" t="s">
        <v>80</v>
      </c>
      <c r="L52" s="92" t="s">
        <v>16</v>
      </c>
      <c r="M52" s="144" t="s">
        <v>765</v>
      </c>
      <c r="N52" s="144" t="s">
        <v>1493</v>
      </c>
      <c r="O52" s="144" t="s">
        <v>765</v>
      </c>
    </row>
    <row r="53" spans="1:15" ht="27" customHeight="1" thickBot="1">
      <c r="A53" s="4" t="s">
        <v>1502</v>
      </c>
      <c r="B53" s="92" t="s">
        <v>1503</v>
      </c>
      <c r="C53" s="93" t="s">
        <v>751</v>
      </c>
      <c r="D53" s="92" t="s">
        <v>485</v>
      </c>
      <c r="E53" s="92" t="s">
        <v>474</v>
      </c>
      <c r="F53" s="92" t="s">
        <v>1504</v>
      </c>
      <c r="G53" t="s">
        <v>1304</v>
      </c>
      <c r="H53" t="s">
        <v>500</v>
      </c>
      <c r="I53" s="101" t="s">
        <v>9317</v>
      </c>
      <c r="J53" s="92" t="s">
        <v>16</v>
      </c>
      <c r="K53" s="92" t="s">
        <v>144</v>
      </c>
      <c r="L53" s="92" t="s">
        <v>16</v>
      </c>
      <c r="M53" s="94" t="s">
        <v>776</v>
      </c>
      <c r="N53" s="68" t="s">
        <v>759</v>
      </c>
      <c r="O53" s="68" t="s">
        <v>752</v>
      </c>
    </row>
    <row r="54" spans="1:15" ht="27" customHeight="1" thickBot="1">
      <c r="A54" s="4" t="s">
        <v>1628</v>
      </c>
      <c r="B54" s="92" t="s">
        <v>1629</v>
      </c>
      <c r="C54" s="93" t="s">
        <v>751</v>
      </c>
      <c r="D54" s="92" t="s">
        <v>476</v>
      </c>
      <c r="E54" s="92" t="s">
        <v>1516</v>
      </c>
      <c r="F54" s="92" t="s">
        <v>1517</v>
      </c>
      <c r="G54" t="s">
        <v>1304</v>
      </c>
      <c r="H54" t="s">
        <v>500</v>
      </c>
      <c r="I54" s="101" t="s">
        <v>9318</v>
      </c>
      <c r="J54" s="92" t="s">
        <v>80</v>
      </c>
      <c r="K54" s="92" t="s">
        <v>269</v>
      </c>
      <c r="L54" s="92" t="s">
        <v>16</v>
      </c>
      <c r="M54" s="144" t="s">
        <v>1630</v>
      </c>
      <c r="N54" s="144" t="s">
        <v>803</v>
      </c>
      <c r="O54" s="144" t="s">
        <v>754</v>
      </c>
    </row>
    <row r="55" spans="1:15" ht="15.75" customHeight="1" thickBot="1">
      <c r="A55" s="4" t="s">
        <v>1684</v>
      </c>
      <c r="B55" s="92" t="s">
        <v>1685</v>
      </c>
      <c r="C55" s="93" t="s">
        <v>751</v>
      </c>
      <c r="D55" s="92" t="s">
        <v>476</v>
      </c>
      <c r="E55" s="92" t="s">
        <v>498</v>
      </c>
      <c r="F55" s="92" t="s">
        <v>1496</v>
      </c>
      <c r="G55" t="s">
        <v>1304</v>
      </c>
      <c r="H55" t="s">
        <v>500</v>
      </c>
      <c r="I55" s="101" t="s">
        <v>9318</v>
      </c>
      <c r="J55" s="92" t="s">
        <v>333</v>
      </c>
      <c r="K55" s="92" t="s">
        <v>269</v>
      </c>
      <c r="L55" s="92" t="s">
        <v>269</v>
      </c>
      <c r="M55" s="144" t="s">
        <v>1493</v>
      </c>
      <c r="N55" s="144" t="s">
        <v>759</v>
      </c>
      <c r="O55" s="144" t="s">
        <v>759</v>
      </c>
    </row>
    <row r="56" spans="1:15" ht="15.75" customHeight="1" thickBot="1">
      <c r="A56" s="4" t="s">
        <v>1752</v>
      </c>
      <c r="B56" s="92" t="s">
        <v>1753</v>
      </c>
      <c r="C56" s="93" t="s">
        <v>751</v>
      </c>
      <c r="D56" s="92" t="s">
        <v>476</v>
      </c>
      <c r="E56" s="92" t="s">
        <v>1516</v>
      </c>
      <c r="F56" s="92" t="s">
        <v>1517</v>
      </c>
      <c r="G56" t="s">
        <v>1304</v>
      </c>
      <c r="H56" t="s">
        <v>500</v>
      </c>
      <c r="I56" s="101" t="s">
        <v>9318</v>
      </c>
      <c r="J56" s="92" t="s">
        <v>80</v>
      </c>
      <c r="K56" s="92" t="s">
        <v>269</v>
      </c>
      <c r="L56" s="92" t="s">
        <v>16</v>
      </c>
      <c r="M56" s="144" t="s">
        <v>1630</v>
      </c>
      <c r="N56" s="144" t="s">
        <v>803</v>
      </c>
      <c r="O56" s="144" t="s">
        <v>754</v>
      </c>
    </row>
    <row r="57" spans="1:15" ht="52.5" customHeight="1" thickBot="1">
      <c r="A57" s="4" t="s">
        <v>1550</v>
      </c>
      <c r="B57" s="92" t="s">
        <v>1551</v>
      </c>
      <c r="C57" s="93" t="s">
        <v>751</v>
      </c>
      <c r="D57" s="92" t="s">
        <v>476</v>
      </c>
      <c r="E57" s="103" t="s">
        <v>492</v>
      </c>
      <c r="F57" s="103" t="s">
        <v>1509</v>
      </c>
      <c r="G57" t="s">
        <v>1304</v>
      </c>
      <c r="H57" t="s">
        <v>500</v>
      </c>
      <c r="I57" s="101" t="s">
        <v>9320</v>
      </c>
      <c r="J57" s="92" t="s">
        <v>16</v>
      </c>
      <c r="K57" s="92" t="s">
        <v>205</v>
      </c>
      <c r="L57" s="92" t="s">
        <v>80</v>
      </c>
      <c r="M57" s="144" t="s">
        <v>810</v>
      </c>
      <c r="N57" s="144" t="s">
        <v>1493</v>
      </c>
      <c r="O57" s="144" t="s">
        <v>803</v>
      </c>
    </row>
    <row r="58" spans="1:15" ht="15.75" customHeight="1" thickBot="1">
      <c r="A58" s="4" t="s">
        <v>1576</v>
      </c>
      <c r="B58" s="92" t="s">
        <v>1577</v>
      </c>
      <c r="C58" s="93" t="s">
        <v>751</v>
      </c>
      <c r="D58" s="92" t="s">
        <v>476</v>
      </c>
      <c r="E58" s="92" t="s">
        <v>474</v>
      </c>
      <c r="F58" s="92" t="s">
        <v>1504</v>
      </c>
      <c r="G58" t="s">
        <v>1304</v>
      </c>
      <c r="H58" t="s">
        <v>500</v>
      </c>
      <c r="I58" s="101" t="s">
        <v>9320</v>
      </c>
      <c r="J58" s="92" t="s">
        <v>16</v>
      </c>
      <c r="K58" s="92" t="s">
        <v>144</v>
      </c>
      <c r="L58" s="92" t="s">
        <v>80</v>
      </c>
      <c r="M58" s="144" t="s">
        <v>810</v>
      </c>
      <c r="N58" s="144" t="s">
        <v>1493</v>
      </c>
      <c r="O58" s="144" t="s">
        <v>765</v>
      </c>
    </row>
    <row r="59" spans="1:15" ht="27" customHeight="1" thickBot="1">
      <c r="A59" s="4" t="s">
        <v>1615</v>
      </c>
      <c r="B59" s="92" t="s">
        <v>1616</v>
      </c>
      <c r="C59" s="93" t="s">
        <v>751</v>
      </c>
      <c r="D59" s="92" t="s">
        <v>485</v>
      </c>
      <c r="E59" s="92" t="s">
        <v>474</v>
      </c>
      <c r="F59" s="92" t="s">
        <v>1504</v>
      </c>
      <c r="G59" t="s">
        <v>1304</v>
      </c>
      <c r="H59" t="s">
        <v>664</v>
      </c>
      <c r="I59" s="4" t="s">
        <v>9321</v>
      </c>
      <c r="J59" s="92" t="s">
        <v>16</v>
      </c>
      <c r="K59" s="92" t="s">
        <v>144</v>
      </c>
      <c r="L59" s="92" t="s">
        <v>16</v>
      </c>
      <c r="M59" s="144" t="s">
        <v>754</v>
      </c>
      <c r="N59" s="144" t="s">
        <v>1493</v>
      </c>
      <c r="O59" s="144" t="s">
        <v>803</v>
      </c>
    </row>
    <row r="60" spans="1:15" ht="78" customHeight="1" thickBot="1">
      <c r="A60" s="4" t="s">
        <v>1709</v>
      </c>
      <c r="B60" s="92" t="s">
        <v>1710</v>
      </c>
      <c r="C60" s="93" t="s">
        <v>751</v>
      </c>
      <c r="D60" s="92" t="s">
        <v>476</v>
      </c>
      <c r="E60" s="92" t="s">
        <v>474</v>
      </c>
      <c r="F60" s="92" t="s">
        <v>1504</v>
      </c>
      <c r="G60" t="s">
        <v>1304</v>
      </c>
      <c r="H60" t="s">
        <v>664</v>
      </c>
      <c r="I60" s="4" t="s">
        <v>9321</v>
      </c>
      <c r="J60" s="92" t="s">
        <v>80</v>
      </c>
      <c r="K60" s="92" t="s">
        <v>144</v>
      </c>
      <c r="L60" s="92" t="s">
        <v>80</v>
      </c>
      <c r="M60" s="144" t="s">
        <v>803</v>
      </c>
      <c r="N60" s="144" t="s">
        <v>1493</v>
      </c>
      <c r="O60" s="144" t="s">
        <v>759</v>
      </c>
    </row>
    <row r="61" spans="1:15" ht="39.75" customHeight="1" thickBot="1">
      <c r="A61" s="4" t="s">
        <v>1716</v>
      </c>
      <c r="B61" s="92" t="s">
        <v>1717</v>
      </c>
      <c r="C61" s="93" t="s">
        <v>751</v>
      </c>
      <c r="D61" s="92" t="s">
        <v>485</v>
      </c>
      <c r="E61" s="92" t="s">
        <v>1516</v>
      </c>
      <c r="F61" s="92" t="s">
        <v>1517</v>
      </c>
      <c r="G61" t="s">
        <v>1304</v>
      </c>
      <c r="H61" t="s">
        <v>664</v>
      </c>
      <c r="I61" s="101" t="s">
        <v>9321</v>
      </c>
      <c r="J61" s="92" t="s">
        <v>144</v>
      </c>
      <c r="K61" s="92" t="s">
        <v>333</v>
      </c>
      <c r="L61" s="92" t="s">
        <v>269</v>
      </c>
      <c r="M61" s="144" t="s">
        <v>765</v>
      </c>
      <c r="N61" s="144" t="s">
        <v>765</v>
      </c>
      <c r="O61" s="144" t="s">
        <v>810</v>
      </c>
    </row>
    <row r="62" spans="1:15" ht="27" customHeight="1" thickBot="1">
      <c r="A62" s="4" t="s">
        <v>1727</v>
      </c>
      <c r="B62" s="92" t="s">
        <v>1728</v>
      </c>
      <c r="C62" s="93" t="s">
        <v>751</v>
      </c>
      <c r="D62" s="92" t="s">
        <v>485</v>
      </c>
      <c r="E62" s="92" t="s">
        <v>1500</v>
      </c>
      <c r="F62" s="92" t="s">
        <v>1501</v>
      </c>
      <c r="G62" t="s">
        <v>1304</v>
      </c>
      <c r="H62" t="s">
        <v>664</v>
      </c>
      <c r="I62" s="1" t="s">
        <v>9321</v>
      </c>
      <c r="J62" s="92" t="s">
        <v>80</v>
      </c>
      <c r="K62" s="92" t="s">
        <v>269</v>
      </c>
      <c r="L62" s="92" t="s">
        <v>80</v>
      </c>
      <c r="M62" s="144" t="s">
        <v>1493</v>
      </c>
      <c r="N62" s="144" t="s">
        <v>803</v>
      </c>
      <c r="O62" s="144" t="s">
        <v>754</v>
      </c>
    </row>
    <row r="63" spans="1:15" ht="27" customHeight="1" thickBot="1">
      <c r="A63" s="4" t="s">
        <v>1740</v>
      </c>
      <c r="B63" s="92" t="s">
        <v>1741</v>
      </c>
      <c r="C63" s="93" t="s">
        <v>751</v>
      </c>
      <c r="D63" s="92" t="s">
        <v>476</v>
      </c>
      <c r="E63" s="92" t="s">
        <v>1516</v>
      </c>
      <c r="F63" s="92" t="s">
        <v>1517</v>
      </c>
      <c r="G63" t="s">
        <v>1304</v>
      </c>
      <c r="H63" t="s">
        <v>664</v>
      </c>
      <c r="I63" s="4" t="s">
        <v>9321</v>
      </c>
      <c r="J63" s="92" t="s">
        <v>80</v>
      </c>
      <c r="K63" s="92" t="s">
        <v>333</v>
      </c>
      <c r="L63" s="92" t="s">
        <v>205</v>
      </c>
      <c r="M63" s="144" t="s">
        <v>803</v>
      </c>
      <c r="N63" s="144" t="s">
        <v>803</v>
      </c>
      <c r="O63" s="144" t="s">
        <v>765</v>
      </c>
    </row>
    <row r="64" spans="1:15" ht="27" customHeight="1" thickBot="1">
      <c r="A64" s="4" t="s">
        <v>1762</v>
      </c>
      <c r="B64" s="92" t="s">
        <v>1763</v>
      </c>
      <c r="C64" s="93" t="s">
        <v>751</v>
      </c>
      <c r="D64" s="92" t="s">
        <v>485</v>
      </c>
      <c r="E64" s="92" t="s">
        <v>474</v>
      </c>
      <c r="F64" s="92" t="s">
        <v>1504</v>
      </c>
      <c r="G64" t="s">
        <v>1304</v>
      </c>
      <c r="H64" t="s">
        <v>664</v>
      </c>
      <c r="I64" s="101" t="s">
        <v>9321</v>
      </c>
      <c r="J64" s="92" t="s">
        <v>144</v>
      </c>
      <c r="K64" s="92" t="s">
        <v>16</v>
      </c>
      <c r="L64" s="92" t="s">
        <v>205</v>
      </c>
      <c r="M64" s="144" t="s">
        <v>759</v>
      </c>
      <c r="N64" s="144" t="s">
        <v>803</v>
      </c>
      <c r="O64" s="144" t="s">
        <v>803</v>
      </c>
    </row>
    <row r="65" spans="1:15" ht="27" customHeight="1" thickBot="1">
      <c r="A65" s="4" t="s">
        <v>1770</v>
      </c>
      <c r="B65" s="92" t="s">
        <v>1771</v>
      </c>
      <c r="C65" s="93" t="s">
        <v>751</v>
      </c>
      <c r="D65" s="92" t="s">
        <v>485</v>
      </c>
      <c r="E65" s="92" t="s">
        <v>492</v>
      </c>
      <c r="F65" s="92" t="s">
        <v>1509</v>
      </c>
      <c r="G65" t="s">
        <v>1304</v>
      </c>
      <c r="H65" t="s">
        <v>664</v>
      </c>
      <c r="I65" s="4" t="s">
        <v>9321</v>
      </c>
      <c r="J65" s="92" t="s">
        <v>144</v>
      </c>
      <c r="K65" s="92" t="s">
        <v>80</v>
      </c>
      <c r="L65" s="92" t="s">
        <v>205</v>
      </c>
      <c r="M65" s="144" t="s">
        <v>765</v>
      </c>
      <c r="N65" s="144" t="s">
        <v>803</v>
      </c>
      <c r="O65" s="144" t="s">
        <v>765</v>
      </c>
    </row>
    <row r="66" spans="1:15" ht="15.75" customHeight="1" thickBot="1">
      <c r="A66" s="4" t="s">
        <v>1507</v>
      </c>
      <c r="B66" s="92" t="s">
        <v>1508</v>
      </c>
      <c r="C66" s="93" t="s">
        <v>751</v>
      </c>
      <c r="D66" s="92" t="s">
        <v>485</v>
      </c>
      <c r="E66" s="92" t="s">
        <v>492</v>
      </c>
      <c r="F66" s="92" t="s">
        <v>1509</v>
      </c>
      <c r="G66" t="s">
        <v>1304</v>
      </c>
      <c r="H66" t="s">
        <v>664</v>
      </c>
      <c r="I66" s="101"/>
      <c r="J66" s="92" t="s">
        <v>144</v>
      </c>
      <c r="K66" s="92" t="s">
        <v>80</v>
      </c>
      <c r="L66" s="92" t="s">
        <v>205</v>
      </c>
      <c r="M66" s="144" t="s">
        <v>765</v>
      </c>
      <c r="N66" s="144" t="s">
        <v>803</v>
      </c>
      <c r="O66" s="144" t="s">
        <v>765</v>
      </c>
    </row>
    <row r="67" spans="1:15" ht="27" customHeight="1" thickBot="1">
      <c r="A67" s="4" t="s">
        <v>1652</v>
      </c>
      <c r="B67" s="92" t="s">
        <v>1653</v>
      </c>
      <c r="C67" s="93" t="s">
        <v>751</v>
      </c>
      <c r="D67" s="92" t="s">
        <v>485</v>
      </c>
      <c r="E67" s="92" t="s">
        <v>498</v>
      </c>
      <c r="F67" s="92" t="s">
        <v>1496</v>
      </c>
      <c r="G67" t="s">
        <v>1304</v>
      </c>
      <c r="H67" t="s">
        <v>664</v>
      </c>
      <c r="I67" s="100" t="s">
        <v>9322</v>
      </c>
      <c r="J67" s="92" t="s">
        <v>144</v>
      </c>
      <c r="K67" s="92" t="s">
        <v>80</v>
      </c>
      <c r="L67" s="92" t="s">
        <v>16</v>
      </c>
      <c r="M67" s="144" t="s">
        <v>765</v>
      </c>
      <c r="N67" s="144" t="s">
        <v>1493</v>
      </c>
      <c r="O67" s="144" t="s">
        <v>765</v>
      </c>
    </row>
    <row r="68" spans="1:15" ht="27" customHeight="1" thickBot="1">
      <c r="A68" s="4" t="s">
        <v>1658</v>
      </c>
      <c r="B68" s="92" t="s">
        <v>1659</v>
      </c>
      <c r="C68" s="93" t="s">
        <v>751</v>
      </c>
      <c r="D68" s="92" t="s">
        <v>476</v>
      </c>
      <c r="E68" s="92" t="s">
        <v>1500</v>
      </c>
      <c r="F68" s="92" t="s">
        <v>1501</v>
      </c>
      <c r="G68" t="s">
        <v>1304</v>
      </c>
      <c r="H68" t="s">
        <v>664</v>
      </c>
      <c r="I68" s="101" t="s">
        <v>9324</v>
      </c>
      <c r="J68" s="92" t="s">
        <v>16</v>
      </c>
      <c r="K68" s="92" t="s">
        <v>80</v>
      </c>
      <c r="L68" s="92" t="s">
        <v>144</v>
      </c>
      <c r="M68" s="144" t="s">
        <v>810</v>
      </c>
      <c r="N68" s="144" t="s">
        <v>1493</v>
      </c>
      <c r="O68" s="144" t="s">
        <v>765</v>
      </c>
    </row>
    <row r="69" spans="1:15" ht="15.75" customHeight="1" thickBot="1">
      <c r="A69" s="4" t="s">
        <v>1607</v>
      </c>
      <c r="B69" s="92" t="s">
        <v>1608</v>
      </c>
      <c r="C69" s="93" t="s">
        <v>751</v>
      </c>
      <c r="D69" s="92" t="s">
        <v>476</v>
      </c>
      <c r="E69" s="92" t="s">
        <v>492</v>
      </c>
      <c r="F69" s="92" t="s">
        <v>1509</v>
      </c>
      <c r="G69" t="s">
        <v>1304</v>
      </c>
      <c r="H69" t="s">
        <v>486</v>
      </c>
      <c r="I69" s="4" t="s">
        <v>9325</v>
      </c>
      <c r="J69" s="92" t="s">
        <v>80</v>
      </c>
      <c r="K69" s="92" t="s">
        <v>144</v>
      </c>
      <c r="L69" s="92" t="s">
        <v>80</v>
      </c>
      <c r="M69" s="144" t="s">
        <v>803</v>
      </c>
      <c r="N69" s="144" t="s">
        <v>1493</v>
      </c>
      <c r="O69" s="144" t="s">
        <v>759</v>
      </c>
    </row>
    <row r="70" spans="1:15" ht="27" customHeight="1" thickBot="1">
      <c r="A70" s="4" t="s">
        <v>1654</v>
      </c>
      <c r="B70" s="92" t="s">
        <v>1655</v>
      </c>
      <c r="C70" s="93" t="s">
        <v>751</v>
      </c>
      <c r="D70" s="92" t="s">
        <v>476</v>
      </c>
      <c r="E70" s="92" t="s">
        <v>1500</v>
      </c>
      <c r="F70" s="92" t="s">
        <v>1501</v>
      </c>
      <c r="G70" t="s">
        <v>1304</v>
      </c>
      <c r="H70" t="s">
        <v>486</v>
      </c>
      <c r="I70" s="4" t="s">
        <v>9325</v>
      </c>
      <c r="J70" s="92" t="s">
        <v>80</v>
      </c>
      <c r="K70" s="92" t="s">
        <v>205</v>
      </c>
      <c r="L70" s="92" t="s">
        <v>16</v>
      </c>
      <c r="M70" s="144" t="s">
        <v>1537</v>
      </c>
      <c r="N70" s="144" t="s">
        <v>1493</v>
      </c>
      <c r="O70" s="144" t="s">
        <v>1537</v>
      </c>
    </row>
    <row r="71" spans="1:15" ht="27" customHeight="1" thickBot="1">
      <c r="A71" s="4" t="s">
        <v>1677</v>
      </c>
      <c r="B71" s="92" t="s">
        <v>1678</v>
      </c>
      <c r="C71" s="93" t="s">
        <v>751</v>
      </c>
      <c r="D71" s="92" t="s">
        <v>476</v>
      </c>
      <c r="E71" s="92" t="s">
        <v>474</v>
      </c>
      <c r="F71" s="92" t="s">
        <v>1504</v>
      </c>
      <c r="G71" t="s">
        <v>1304</v>
      </c>
      <c r="H71" t="s">
        <v>486</v>
      </c>
      <c r="I71" s="4" t="s">
        <v>9325</v>
      </c>
      <c r="J71" s="92" t="s">
        <v>80</v>
      </c>
      <c r="K71" s="92" t="s">
        <v>205</v>
      </c>
      <c r="L71" s="92" t="s">
        <v>269</v>
      </c>
      <c r="M71" s="144" t="s">
        <v>803</v>
      </c>
      <c r="N71" s="144" t="s">
        <v>803</v>
      </c>
      <c r="O71" s="144" t="s">
        <v>810</v>
      </c>
    </row>
    <row r="72" spans="1:15" ht="15.75" customHeight="1" thickBot="1">
      <c r="A72" s="4" t="s">
        <v>1690</v>
      </c>
      <c r="B72" s="92" t="s">
        <v>1691</v>
      </c>
      <c r="C72" s="93" t="s">
        <v>751</v>
      </c>
      <c r="D72" s="92" t="s">
        <v>476</v>
      </c>
      <c r="E72" s="92" t="s">
        <v>492</v>
      </c>
      <c r="F72" s="92" t="s">
        <v>1509</v>
      </c>
      <c r="G72" t="s">
        <v>1304</v>
      </c>
      <c r="H72" t="s">
        <v>486</v>
      </c>
      <c r="I72" s="4" t="s">
        <v>9325</v>
      </c>
      <c r="J72" s="92" t="s">
        <v>16</v>
      </c>
      <c r="K72" s="92" t="s">
        <v>205</v>
      </c>
      <c r="L72" s="92" t="s">
        <v>80</v>
      </c>
      <c r="M72" s="144" t="s">
        <v>810</v>
      </c>
      <c r="N72" s="144" t="s">
        <v>1493</v>
      </c>
      <c r="O72" s="144" t="s">
        <v>803</v>
      </c>
    </row>
    <row r="73" spans="1:15" ht="27" customHeight="1" thickBot="1">
      <c r="A73" s="4" t="s">
        <v>1750</v>
      </c>
      <c r="B73" s="92" t="s">
        <v>1751</v>
      </c>
      <c r="C73" s="93" t="s">
        <v>751</v>
      </c>
      <c r="D73" s="92" t="s">
        <v>476</v>
      </c>
      <c r="E73" s="92" t="s">
        <v>1516</v>
      </c>
      <c r="F73" s="92" t="s">
        <v>1517</v>
      </c>
      <c r="G73" t="s">
        <v>1304</v>
      </c>
      <c r="H73" t="s">
        <v>486</v>
      </c>
      <c r="I73" s="4" t="s">
        <v>9325</v>
      </c>
      <c r="J73" s="92" t="s">
        <v>16</v>
      </c>
      <c r="K73" s="92" t="s">
        <v>144</v>
      </c>
      <c r="L73" s="92" t="s">
        <v>16</v>
      </c>
      <c r="M73" s="144" t="s">
        <v>754</v>
      </c>
      <c r="N73" s="144" t="s">
        <v>1493</v>
      </c>
      <c r="O73" s="144" t="s">
        <v>803</v>
      </c>
    </row>
    <row r="74" spans="1:15" ht="15.75" customHeight="1" thickBot="1">
      <c r="A74" s="4" t="s">
        <v>1764</v>
      </c>
      <c r="B74" s="92" t="s">
        <v>1765</v>
      </c>
      <c r="C74" s="93" t="s">
        <v>751</v>
      </c>
      <c r="D74" s="92" t="s">
        <v>485</v>
      </c>
      <c r="E74" s="92" t="s">
        <v>1516</v>
      </c>
      <c r="F74" s="92" t="s">
        <v>1517</v>
      </c>
      <c r="G74" t="s">
        <v>1304</v>
      </c>
      <c r="H74" t="s">
        <v>486</v>
      </c>
      <c r="I74" s="4" t="s">
        <v>9325</v>
      </c>
      <c r="J74" s="92" t="s">
        <v>16</v>
      </c>
      <c r="K74" s="92" t="s">
        <v>205</v>
      </c>
      <c r="L74" s="92" t="s">
        <v>269</v>
      </c>
      <c r="M74" s="144" t="s">
        <v>810</v>
      </c>
      <c r="N74" s="144" t="s">
        <v>803</v>
      </c>
      <c r="O74" s="144" t="s">
        <v>803</v>
      </c>
    </row>
    <row r="75" spans="1:15" ht="27" customHeight="1" thickBot="1">
      <c r="A75" s="4" t="s">
        <v>1643</v>
      </c>
      <c r="B75" s="92" t="s">
        <v>1644</v>
      </c>
      <c r="C75" s="93" t="s">
        <v>751</v>
      </c>
      <c r="D75" s="92" t="s">
        <v>476</v>
      </c>
      <c r="E75" s="92" t="s">
        <v>1516</v>
      </c>
      <c r="F75" s="92" t="s">
        <v>1517</v>
      </c>
      <c r="G75" t="s">
        <v>1304</v>
      </c>
      <c r="H75" t="s">
        <v>486</v>
      </c>
      <c r="I75" s="101" t="s">
        <v>9325</v>
      </c>
      <c r="J75" s="92" t="s">
        <v>16</v>
      </c>
      <c r="K75" s="92" t="s">
        <v>144</v>
      </c>
      <c r="L75" s="92" t="s">
        <v>205</v>
      </c>
      <c r="M75" s="144" t="s">
        <v>759</v>
      </c>
      <c r="N75" s="144" t="s">
        <v>1493</v>
      </c>
      <c r="O75" s="144" t="s">
        <v>803</v>
      </c>
    </row>
    <row r="76" spans="1:15" ht="27" customHeight="1" thickBot="1">
      <c r="A76" s="4" t="s">
        <v>1713</v>
      </c>
      <c r="B76" s="92" t="s">
        <v>1714</v>
      </c>
      <c r="C76" s="93" t="s">
        <v>751</v>
      </c>
      <c r="D76" s="92" t="s">
        <v>476</v>
      </c>
      <c r="E76" s="92" t="s">
        <v>498</v>
      </c>
      <c r="F76" s="92" t="s">
        <v>1496</v>
      </c>
      <c r="G76" t="s">
        <v>1304</v>
      </c>
      <c r="H76" t="s">
        <v>486</v>
      </c>
      <c r="I76" s="101" t="s">
        <v>9325</v>
      </c>
      <c r="J76" s="92" t="s">
        <v>16</v>
      </c>
      <c r="K76" s="92" t="s">
        <v>80</v>
      </c>
      <c r="L76" s="92" t="s">
        <v>333</v>
      </c>
      <c r="M76" s="144" t="s">
        <v>765</v>
      </c>
      <c r="N76" s="144" t="s">
        <v>1493</v>
      </c>
      <c r="O76" s="144" t="s">
        <v>765</v>
      </c>
    </row>
    <row r="77" spans="1:15" ht="27" customHeight="1" thickBot="1">
      <c r="A77" s="4" t="s">
        <v>1679</v>
      </c>
      <c r="B77" s="92" t="s">
        <v>1680</v>
      </c>
      <c r="C77" s="93" t="s">
        <v>751</v>
      </c>
      <c r="D77" s="92" t="s">
        <v>476</v>
      </c>
      <c r="E77" s="92" t="s">
        <v>1516</v>
      </c>
      <c r="F77" s="92" t="s">
        <v>1517</v>
      </c>
      <c r="G77" t="s">
        <v>1304</v>
      </c>
      <c r="H77" t="s">
        <v>486</v>
      </c>
      <c r="I77" s="101" t="s">
        <v>9326</v>
      </c>
      <c r="J77" s="92" t="s">
        <v>16</v>
      </c>
      <c r="K77" s="92" t="s">
        <v>205</v>
      </c>
      <c r="L77" s="92" t="s">
        <v>269</v>
      </c>
      <c r="M77" s="144" t="s">
        <v>810</v>
      </c>
      <c r="N77" s="144" t="s">
        <v>803</v>
      </c>
      <c r="O77" s="144" t="s">
        <v>803</v>
      </c>
    </row>
    <row r="78" spans="1:15" ht="27" customHeight="1" thickBot="1">
      <c r="A78" s="4" t="s">
        <v>1603</v>
      </c>
      <c r="B78" s="92" t="s">
        <v>1604</v>
      </c>
      <c r="C78" s="93" t="s">
        <v>751</v>
      </c>
      <c r="D78" s="92" t="s">
        <v>476</v>
      </c>
      <c r="E78" s="92" t="s">
        <v>492</v>
      </c>
      <c r="F78" s="92" t="s">
        <v>1509</v>
      </c>
      <c r="G78" t="s">
        <v>1304</v>
      </c>
      <c r="H78" t="s">
        <v>486</v>
      </c>
      <c r="I78" s="101" t="s">
        <v>9328</v>
      </c>
      <c r="J78" s="92" t="s">
        <v>16</v>
      </c>
      <c r="K78" s="92" t="s">
        <v>205</v>
      </c>
      <c r="L78" s="92" t="s">
        <v>269</v>
      </c>
      <c r="M78" s="144" t="s">
        <v>810</v>
      </c>
      <c r="N78" s="144" t="s">
        <v>803</v>
      </c>
      <c r="O78" s="144" t="s">
        <v>803</v>
      </c>
    </row>
    <row r="79" spans="1:15" ht="27" customHeight="1" thickBot="1">
      <c r="A79" s="4" t="s">
        <v>1686</v>
      </c>
      <c r="B79" s="92" t="s">
        <v>1687</v>
      </c>
      <c r="C79" s="93" t="s">
        <v>751</v>
      </c>
      <c r="D79" s="92" t="s">
        <v>476</v>
      </c>
      <c r="E79" s="92" t="s">
        <v>492</v>
      </c>
      <c r="F79" s="92" t="s">
        <v>1509</v>
      </c>
      <c r="G79" t="s">
        <v>1304</v>
      </c>
      <c r="H79" t="s">
        <v>486</v>
      </c>
      <c r="I79" s="101" t="s">
        <v>9328</v>
      </c>
      <c r="J79" s="92" t="s">
        <v>16</v>
      </c>
      <c r="K79" s="92" t="s">
        <v>205</v>
      </c>
      <c r="L79" s="92" t="s">
        <v>80</v>
      </c>
      <c r="M79" s="144" t="s">
        <v>810</v>
      </c>
      <c r="N79" s="144" t="s">
        <v>1493</v>
      </c>
      <c r="O79" s="144" t="s">
        <v>803</v>
      </c>
    </row>
    <row r="80" spans="1:15" ht="27" customHeight="1" thickBot="1">
      <c r="A80" s="4" t="s">
        <v>1605</v>
      </c>
      <c r="B80" s="92" t="s">
        <v>1606</v>
      </c>
      <c r="C80" s="93" t="s">
        <v>751</v>
      </c>
      <c r="D80" s="92" t="s">
        <v>476</v>
      </c>
      <c r="E80" s="92" t="s">
        <v>498</v>
      </c>
      <c r="F80" s="92" t="s">
        <v>1496</v>
      </c>
      <c r="G80" t="s">
        <v>1304</v>
      </c>
      <c r="H80" t="s">
        <v>494</v>
      </c>
      <c r="I80" s="4" t="s">
        <v>9329</v>
      </c>
      <c r="J80" s="92" t="s">
        <v>80</v>
      </c>
      <c r="K80" s="92" t="s">
        <v>205</v>
      </c>
      <c r="L80" s="92" t="s">
        <v>144</v>
      </c>
      <c r="M80" s="144" t="s">
        <v>803</v>
      </c>
      <c r="N80" s="144" t="s">
        <v>803</v>
      </c>
      <c r="O80" s="144" t="s">
        <v>765</v>
      </c>
    </row>
    <row r="81" spans="1:15" ht="15.75" customHeight="1" thickBot="1">
      <c r="A81" s="4" t="s">
        <v>1705</v>
      </c>
      <c r="B81" s="92" t="s">
        <v>1706</v>
      </c>
      <c r="C81" s="93" t="s">
        <v>751</v>
      </c>
      <c r="D81" s="92" t="s">
        <v>485</v>
      </c>
      <c r="E81" s="92" t="s">
        <v>492</v>
      </c>
      <c r="F81" s="92" t="s">
        <v>1509</v>
      </c>
      <c r="G81" t="s">
        <v>1304</v>
      </c>
      <c r="H81" t="s">
        <v>494</v>
      </c>
      <c r="I81" s="4" t="s">
        <v>9329</v>
      </c>
      <c r="J81" s="92" t="s">
        <v>144</v>
      </c>
      <c r="K81" s="92" t="s">
        <v>80</v>
      </c>
      <c r="L81" s="92" t="s">
        <v>205</v>
      </c>
      <c r="M81" s="144" t="s">
        <v>765</v>
      </c>
      <c r="N81" s="144" t="s">
        <v>803</v>
      </c>
      <c r="O81" s="144" t="s">
        <v>765</v>
      </c>
    </row>
    <row r="82" spans="1:15" ht="27" customHeight="1" thickBot="1">
      <c r="A82" s="4" t="s">
        <v>1594</v>
      </c>
      <c r="B82" s="92" t="s">
        <v>1595</v>
      </c>
      <c r="C82" s="93" t="s">
        <v>751</v>
      </c>
      <c r="D82" s="92" t="s">
        <v>476</v>
      </c>
      <c r="E82" s="92" t="s">
        <v>474</v>
      </c>
      <c r="F82" s="92" t="s">
        <v>1504</v>
      </c>
      <c r="G82" t="s">
        <v>1304</v>
      </c>
      <c r="H82" t="s">
        <v>494</v>
      </c>
      <c r="I82" s="101" t="s">
        <v>9330</v>
      </c>
      <c r="J82" s="92" t="s">
        <v>144</v>
      </c>
      <c r="K82" s="92" t="s">
        <v>269</v>
      </c>
      <c r="L82" s="92" t="s">
        <v>205</v>
      </c>
      <c r="M82" s="144" t="s">
        <v>765</v>
      </c>
      <c r="N82" s="144" t="s">
        <v>765</v>
      </c>
      <c r="O82" s="144" t="s">
        <v>765</v>
      </c>
    </row>
    <row r="83" spans="1:15" ht="27" customHeight="1" thickBot="1">
      <c r="A83" s="4" t="s">
        <v>1523</v>
      </c>
      <c r="B83" s="92" t="s">
        <v>1524</v>
      </c>
      <c r="C83" s="93" t="s">
        <v>751</v>
      </c>
      <c r="D83" s="92" t="s">
        <v>485</v>
      </c>
      <c r="E83" s="92" t="s">
        <v>474</v>
      </c>
      <c r="F83" s="92" t="s">
        <v>1504</v>
      </c>
      <c r="G83" t="s">
        <v>1304</v>
      </c>
      <c r="H83" t="s">
        <v>494</v>
      </c>
      <c r="I83" s="101" t="s">
        <v>9331</v>
      </c>
      <c r="J83" s="92" t="s">
        <v>80</v>
      </c>
      <c r="K83" s="92" t="s">
        <v>269</v>
      </c>
      <c r="L83" s="92" t="s">
        <v>269</v>
      </c>
      <c r="M83" s="144" t="s">
        <v>1525</v>
      </c>
      <c r="N83" s="144" t="s">
        <v>803</v>
      </c>
      <c r="O83" s="144" t="s">
        <v>752</v>
      </c>
    </row>
    <row r="84" spans="1:15" ht="27" customHeight="1" thickBot="1">
      <c r="A84" s="4" t="s">
        <v>1722</v>
      </c>
      <c r="B84" s="92" t="s">
        <v>1723</v>
      </c>
      <c r="C84" s="93" t="s">
        <v>751</v>
      </c>
      <c r="D84" s="92" t="s">
        <v>476</v>
      </c>
      <c r="E84" s="92" t="s">
        <v>498</v>
      </c>
      <c r="F84" s="92" t="s">
        <v>1496</v>
      </c>
      <c r="G84" t="s">
        <v>1304</v>
      </c>
      <c r="H84" t="s">
        <v>494</v>
      </c>
      <c r="I84" s="101" t="s">
        <v>9331</v>
      </c>
      <c r="J84" s="92" t="s">
        <v>144</v>
      </c>
      <c r="K84" s="92" t="s">
        <v>269</v>
      </c>
      <c r="L84" s="92" t="s">
        <v>333</v>
      </c>
      <c r="M84" s="144" t="s">
        <v>803</v>
      </c>
      <c r="N84" s="144" t="s">
        <v>765</v>
      </c>
      <c r="O84" s="144" t="s">
        <v>810</v>
      </c>
    </row>
    <row r="85" spans="1:15" ht="27" customHeight="1" thickBot="1">
      <c r="A85" s="4" t="s">
        <v>1692</v>
      </c>
      <c r="B85" s="92" t="s">
        <v>1693</v>
      </c>
      <c r="C85" s="93" t="s">
        <v>751</v>
      </c>
      <c r="D85" s="92" t="s">
        <v>485</v>
      </c>
      <c r="E85" s="92" t="s">
        <v>1500</v>
      </c>
      <c r="F85" s="92" t="s">
        <v>1501</v>
      </c>
      <c r="G85" t="s">
        <v>1304</v>
      </c>
      <c r="H85" t="s">
        <v>494</v>
      </c>
      <c r="I85" s="101" t="s">
        <v>9333</v>
      </c>
      <c r="J85" s="92" t="s">
        <v>16</v>
      </c>
      <c r="K85" s="92" t="s">
        <v>80</v>
      </c>
      <c r="L85" s="92" t="s">
        <v>269</v>
      </c>
      <c r="M85" s="144" t="s">
        <v>1537</v>
      </c>
      <c r="N85" s="144" t="s">
        <v>1493</v>
      </c>
      <c r="O85" s="144" t="s">
        <v>810</v>
      </c>
    </row>
    <row r="86" spans="1:15" ht="27" customHeight="1" thickBot="1">
      <c r="A86" s="4" t="s">
        <v>1505</v>
      </c>
      <c r="B86" s="92" t="s">
        <v>1506</v>
      </c>
      <c r="C86" s="93" t="s">
        <v>751</v>
      </c>
      <c r="D86" s="92" t="s">
        <v>476</v>
      </c>
      <c r="E86" s="92" t="s">
        <v>1500</v>
      </c>
      <c r="F86" s="92" t="s">
        <v>1501</v>
      </c>
      <c r="G86" t="s">
        <v>1304</v>
      </c>
      <c r="H86" t="s">
        <v>674</v>
      </c>
      <c r="I86" s="101" t="s">
        <v>9334</v>
      </c>
      <c r="J86" s="92" t="s">
        <v>144</v>
      </c>
      <c r="K86" s="92" t="s">
        <v>205</v>
      </c>
      <c r="L86" s="92" t="s">
        <v>269</v>
      </c>
      <c r="M86" s="94" t="s">
        <v>765</v>
      </c>
      <c r="N86" s="68" t="s">
        <v>1493</v>
      </c>
      <c r="O86" s="68" t="s">
        <v>1497</v>
      </c>
    </row>
    <row r="87" spans="1:15" ht="27" customHeight="1" thickBot="1">
      <c r="A87" s="4" t="s">
        <v>1631</v>
      </c>
      <c r="B87" s="92" t="s">
        <v>1632</v>
      </c>
      <c r="C87" s="93" t="s">
        <v>751</v>
      </c>
      <c r="D87" s="92" t="s">
        <v>476</v>
      </c>
      <c r="E87" s="92" t="s">
        <v>474</v>
      </c>
      <c r="F87" s="92" t="s">
        <v>1504</v>
      </c>
      <c r="G87" t="s">
        <v>1304</v>
      </c>
      <c r="H87" t="s">
        <v>674</v>
      </c>
      <c r="I87" s="101" t="s">
        <v>9334</v>
      </c>
      <c r="J87" s="92" t="s">
        <v>144</v>
      </c>
      <c r="K87" s="92" t="s">
        <v>16</v>
      </c>
      <c r="L87" s="92" t="s">
        <v>205</v>
      </c>
      <c r="M87" s="144" t="s">
        <v>759</v>
      </c>
      <c r="N87" s="144" t="s">
        <v>803</v>
      </c>
      <c r="O87" s="144" t="s">
        <v>803</v>
      </c>
    </row>
    <row r="88" spans="1:15" ht="27" customHeight="1" thickBot="1">
      <c r="A88" s="4" t="s">
        <v>1645</v>
      </c>
      <c r="B88" s="92" t="s">
        <v>1646</v>
      </c>
      <c r="C88" s="93" t="s">
        <v>751</v>
      </c>
      <c r="D88" s="92" t="s">
        <v>485</v>
      </c>
      <c r="E88" s="92" t="s">
        <v>474</v>
      </c>
      <c r="F88" s="92" t="s">
        <v>1504</v>
      </c>
      <c r="G88" t="s">
        <v>1304</v>
      </c>
      <c r="H88" t="s">
        <v>674</v>
      </c>
      <c r="I88" s="4" t="s">
        <v>9334</v>
      </c>
      <c r="J88" s="92" t="s">
        <v>80</v>
      </c>
      <c r="K88" s="92" t="s">
        <v>16</v>
      </c>
      <c r="L88" s="92" t="s">
        <v>80</v>
      </c>
      <c r="M88" s="144" t="s">
        <v>803</v>
      </c>
      <c r="N88" s="144" t="s">
        <v>1493</v>
      </c>
      <c r="O88" s="144" t="s">
        <v>810</v>
      </c>
    </row>
    <row r="89" spans="1:15" ht="15.75" customHeight="1" thickBot="1">
      <c r="A89" s="4" t="s">
        <v>1648</v>
      </c>
      <c r="B89" s="92" t="s">
        <v>1649</v>
      </c>
      <c r="C89" s="93" t="s">
        <v>751</v>
      </c>
      <c r="D89" s="92" t="s">
        <v>476</v>
      </c>
      <c r="E89" s="92" t="s">
        <v>492</v>
      </c>
      <c r="F89" s="92" t="s">
        <v>1509</v>
      </c>
      <c r="G89" t="s">
        <v>1304</v>
      </c>
      <c r="H89" t="s">
        <v>674</v>
      </c>
      <c r="I89" s="101" t="s">
        <v>9334</v>
      </c>
      <c r="J89" s="92" t="s">
        <v>144</v>
      </c>
      <c r="K89" s="92" t="s">
        <v>205</v>
      </c>
      <c r="L89" s="92" t="s">
        <v>80</v>
      </c>
      <c r="M89" s="144" t="s">
        <v>765</v>
      </c>
      <c r="N89" s="144" t="s">
        <v>803</v>
      </c>
      <c r="O89" s="144" t="s">
        <v>803</v>
      </c>
    </row>
    <row r="90" spans="1:15" ht="27" customHeight="1" thickBot="1">
      <c r="A90" s="4" t="s">
        <v>1768</v>
      </c>
      <c r="B90" s="92" t="s">
        <v>1769</v>
      </c>
      <c r="C90" s="93" t="s">
        <v>751</v>
      </c>
      <c r="D90" s="92" t="s">
        <v>476</v>
      </c>
      <c r="E90" s="92" t="s">
        <v>498</v>
      </c>
      <c r="F90" s="92" t="s">
        <v>1496</v>
      </c>
      <c r="G90" t="s">
        <v>1304</v>
      </c>
      <c r="H90" t="s">
        <v>674</v>
      </c>
      <c r="I90" s="101" t="s">
        <v>9334</v>
      </c>
      <c r="J90" s="92" t="s">
        <v>16</v>
      </c>
      <c r="K90" s="92" t="s">
        <v>80</v>
      </c>
      <c r="L90" s="92" t="s">
        <v>144</v>
      </c>
      <c r="M90" s="144" t="s">
        <v>810</v>
      </c>
      <c r="N90" s="144" t="s">
        <v>1493</v>
      </c>
      <c r="O90" s="144" t="s">
        <v>765</v>
      </c>
    </row>
    <row r="91" spans="1:15" ht="39.75" customHeight="1" thickBot="1">
      <c r="A91" s="4" t="s">
        <v>1498</v>
      </c>
      <c r="B91" s="92" t="s">
        <v>1499</v>
      </c>
      <c r="C91" s="93" t="s">
        <v>751</v>
      </c>
      <c r="D91" s="92" t="s">
        <v>476</v>
      </c>
      <c r="E91" s="92" t="s">
        <v>1500</v>
      </c>
      <c r="F91" s="92" t="s">
        <v>1501</v>
      </c>
      <c r="G91" t="s">
        <v>1304</v>
      </c>
      <c r="H91" t="s">
        <v>674</v>
      </c>
      <c r="I91" s="101" t="s">
        <v>9335</v>
      </c>
      <c r="J91" s="92" t="s">
        <v>144</v>
      </c>
      <c r="K91" s="92" t="s">
        <v>16</v>
      </c>
      <c r="L91" s="92" t="s">
        <v>205</v>
      </c>
      <c r="M91" s="94" t="s">
        <v>782</v>
      </c>
      <c r="N91" s="68" t="s">
        <v>803</v>
      </c>
      <c r="O91" s="68" t="s">
        <v>765</v>
      </c>
    </row>
    <row r="92" spans="1:15" ht="27" customHeight="1" thickBot="1">
      <c r="A92" s="4" t="s">
        <v>1510</v>
      </c>
      <c r="B92" s="92" t="s">
        <v>1511</v>
      </c>
      <c r="C92" s="93" t="s">
        <v>751</v>
      </c>
      <c r="D92" s="92" t="s">
        <v>485</v>
      </c>
      <c r="E92" s="92" t="s">
        <v>474</v>
      </c>
      <c r="F92" s="92" t="s">
        <v>1504</v>
      </c>
      <c r="G92" t="s">
        <v>1304</v>
      </c>
      <c r="H92" t="s">
        <v>674</v>
      </c>
      <c r="I92" s="101" t="s">
        <v>9335</v>
      </c>
      <c r="J92" s="92" t="s">
        <v>144</v>
      </c>
      <c r="K92" s="92" t="s">
        <v>205</v>
      </c>
      <c r="L92" s="92" t="s">
        <v>80</v>
      </c>
      <c r="M92" s="144" t="s">
        <v>765</v>
      </c>
      <c r="N92" s="144" t="s">
        <v>803</v>
      </c>
      <c r="O92" s="144" t="s">
        <v>803</v>
      </c>
    </row>
    <row r="93" spans="1:15" ht="27" customHeight="1" thickBot="1">
      <c r="A93" s="4" t="s">
        <v>1665</v>
      </c>
      <c r="B93" s="92" t="s">
        <v>1666</v>
      </c>
      <c r="C93" s="93" t="s">
        <v>751</v>
      </c>
      <c r="D93" s="92" t="s">
        <v>485</v>
      </c>
      <c r="E93" s="92" t="s">
        <v>474</v>
      </c>
      <c r="F93" s="92" t="s">
        <v>1504</v>
      </c>
      <c r="G93" t="s">
        <v>1304</v>
      </c>
      <c r="H93" t="s">
        <v>678</v>
      </c>
      <c r="I93" s="4" t="s">
        <v>9338</v>
      </c>
      <c r="J93" s="92" t="s">
        <v>80</v>
      </c>
      <c r="K93" s="92" t="s">
        <v>269</v>
      </c>
      <c r="L93" s="92" t="s">
        <v>80</v>
      </c>
      <c r="M93" s="144" t="s">
        <v>1493</v>
      </c>
      <c r="N93" s="144" t="s">
        <v>803</v>
      </c>
      <c r="O93" s="144" t="s">
        <v>754</v>
      </c>
    </row>
    <row r="94" spans="1:15" ht="27" customHeight="1" thickBot="1">
      <c r="A94" s="4" t="s">
        <v>1673</v>
      </c>
      <c r="B94" s="92" t="s">
        <v>1674</v>
      </c>
      <c r="C94" s="93" t="s">
        <v>751</v>
      </c>
      <c r="D94" s="92" t="s">
        <v>476</v>
      </c>
      <c r="E94" s="92" t="s">
        <v>492</v>
      </c>
      <c r="F94" s="92" t="s">
        <v>1509</v>
      </c>
      <c r="G94" t="s">
        <v>1304</v>
      </c>
      <c r="H94" t="s">
        <v>678</v>
      </c>
      <c r="I94" s="4" t="s">
        <v>9338</v>
      </c>
      <c r="J94" s="92" t="s">
        <v>80</v>
      </c>
      <c r="K94" s="92" t="s">
        <v>205</v>
      </c>
      <c r="L94" s="92" t="s">
        <v>269</v>
      </c>
      <c r="M94" s="144" t="s">
        <v>803</v>
      </c>
      <c r="N94" s="144" t="s">
        <v>803</v>
      </c>
      <c r="O94" s="144" t="s">
        <v>810</v>
      </c>
    </row>
    <row r="95" spans="1:15" ht="15.75" customHeight="1" thickBot="1">
      <c r="A95" s="4" t="s">
        <v>1744</v>
      </c>
      <c r="B95" s="92" t="s">
        <v>1745</v>
      </c>
      <c r="C95" s="93" t="s">
        <v>751</v>
      </c>
      <c r="D95" s="92" t="s">
        <v>476</v>
      </c>
      <c r="E95" s="92" t="s">
        <v>1516</v>
      </c>
      <c r="F95" s="92" t="s">
        <v>1517</v>
      </c>
      <c r="G95" t="s">
        <v>1304</v>
      </c>
      <c r="H95" t="s">
        <v>678</v>
      </c>
      <c r="I95" s="4" t="s">
        <v>9338</v>
      </c>
      <c r="J95" s="92" t="s">
        <v>80</v>
      </c>
      <c r="K95" s="92" t="s">
        <v>333</v>
      </c>
      <c r="L95" s="92" t="s">
        <v>269</v>
      </c>
      <c r="M95" s="144" t="s">
        <v>1493</v>
      </c>
      <c r="N95" s="144" t="s">
        <v>803</v>
      </c>
      <c r="O95" s="144" t="s">
        <v>754</v>
      </c>
    </row>
    <row r="96" spans="1:15" ht="27" customHeight="1" thickBot="1">
      <c r="A96" s="4" t="s">
        <v>1760</v>
      </c>
      <c r="B96" s="92" t="s">
        <v>1761</v>
      </c>
      <c r="C96" s="93" t="s">
        <v>751</v>
      </c>
      <c r="D96" s="92" t="s">
        <v>476</v>
      </c>
      <c r="E96" s="92" t="s">
        <v>492</v>
      </c>
      <c r="F96" s="92" t="s">
        <v>1509</v>
      </c>
      <c r="G96" t="s">
        <v>1304</v>
      </c>
      <c r="H96" t="s">
        <v>678</v>
      </c>
      <c r="I96" s="4" t="s">
        <v>9338</v>
      </c>
      <c r="J96" s="92" t="s">
        <v>16</v>
      </c>
      <c r="K96" s="92" t="s">
        <v>205</v>
      </c>
      <c r="L96" s="92" t="s">
        <v>269</v>
      </c>
      <c r="M96" s="144" t="s">
        <v>810</v>
      </c>
      <c r="N96" s="144" t="s">
        <v>803</v>
      </c>
      <c r="O96" s="144" t="s">
        <v>803</v>
      </c>
    </row>
    <row r="97" spans="1:15" ht="27" customHeight="1" thickBot="1">
      <c r="A97" s="4" t="s">
        <v>1766</v>
      </c>
      <c r="B97" s="92" t="s">
        <v>1767</v>
      </c>
      <c r="C97" s="93" t="s">
        <v>751</v>
      </c>
      <c r="D97" s="92" t="s">
        <v>485</v>
      </c>
      <c r="E97" s="92" t="s">
        <v>1500</v>
      </c>
      <c r="F97" s="92" t="s">
        <v>1501</v>
      </c>
      <c r="G97" t="s">
        <v>1304</v>
      </c>
      <c r="H97" t="s">
        <v>678</v>
      </c>
      <c r="I97" s="4" t="s">
        <v>9338</v>
      </c>
      <c r="J97" s="92" t="s">
        <v>80</v>
      </c>
      <c r="K97" s="92" t="s">
        <v>269</v>
      </c>
      <c r="L97" s="92" t="s">
        <v>80</v>
      </c>
      <c r="M97" s="144" t="s">
        <v>1493</v>
      </c>
      <c r="N97" s="144" t="s">
        <v>803</v>
      </c>
      <c r="O97" s="144" t="s">
        <v>754</v>
      </c>
    </row>
    <row r="98" spans="1:15" ht="27" customHeight="1" thickBot="1">
      <c r="A98" s="4" t="s">
        <v>1512</v>
      </c>
      <c r="B98" s="92" t="s">
        <v>1513</v>
      </c>
      <c r="C98" s="93" t="s">
        <v>751</v>
      </c>
      <c r="D98" s="92" t="s">
        <v>476</v>
      </c>
      <c r="E98" s="92" t="s">
        <v>474</v>
      </c>
      <c r="F98" s="92" t="s">
        <v>1504</v>
      </c>
      <c r="G98" t="s">
        <v>1304</v>
      </c>
      <c r="H98" t="s">
        <v>678</v>
      </c>
      <c r="I98" s="101" t="s">
        <v>9338</v>
      </c>
      <c r="J98" s="92" t="s">
        <v>16</v>
      </c>
      <c r="K98" s="92" t="s">
        <v>205</v>
      </c>
      <c r="L98" s="92" t="s">
        <v>80</v>
      </c>
      <c r="M98" s="144" t="s">
        <v>810</v>
      </c>
      <c r="N98" s="144" t="s">
        <v>1493</v>
      </c>
      <c r="O98" s="144" t="s">
        <v>803</v>
      </c>
    </row>
    <row r="99" spans="1:15" ht="78" customHeight="1" thickBot="1">
      <c r="A99" s="4" t="s">
        <v>1621</v>
      </c>
      <c r="B99" s="92" t="s">
        <v>1622</v>
      </c>
      <c r="C99" s="93" t="s">
        <v>751</v>
      </c>
      <c r="D99" s="92" t="s">
        <v>485</v>
      </c>
      <c r="E99" s="92" t="s">
        <v>492</v>
      </c>
      <c r="F99" s="92" t="s">
        <v>1509</v>
      </c>
      <c r="G99" t="s">
        <v>1304</v>
      </c>
      <c r="H99" t="s">
        <v>678</v>
      </c>
      <c r="I99" s="101" t="s">
        <v>9339</v>
      </c>
      <c r="J99" s="92" t="s">
        <v>144</v>
      </c>
      <c r="K99" s="92" t="s">
        <v>80</v>
      </c>
      <c r="L99" s="92" t="s">
        <v>205</v>
      </c>
      <c r="M99" s="144" t="s">
        <v>765</v>
      </c>
      <c r="N99" s="144" t="s">
        <v>803</v>
      </c>
      <c r="O99" s="144" t="s">
        <v>765</v>
      </c>
    </row>
    <row r="100" spans="1:15" ht="15.75" customHeight="1" thickBot="1">
      <c r="A100" s="4" t="s">
        <v>1494</v>
      </c>
      <c r="B100" s="92" t="s">
        <v>1495</v>
      </c>
      <c r="C100" s="93" t="s">
        <v>751</v>
      </c>
      <c r="D100" s="92" t="s">
        <v>485</v>
      </c>
      <c r="E100" s="92" t="s">
        <v>498</v>
      </c>
      <c r="F100" s="92" t="s">
        <v>1496</v>
      </c>
      <c r="G100" t="s">
        <v>1304</v>
      </c>
      <c r="H100" t="s">
        <v>678</v>
      </c>
      <c r="I100" s="101" t="s">
        <v>9340</v>
      </c>
      <c r="J100" s="92" t="s">
        <v>333</v>
      </c>
      <c r="K100" s="92" t="s">
        <v>80</v>
      </c>
      <c r="L100" s="92" t="s">
        <v>269</v>
      </c>
      <c r="M100" s="94" t="s">
        <v>1497</v>
      </c>
      <c r="N100" s="68" t="s">
        <v>754</v>
      </c>
      <c r="O100" s="68" t="s">
        <v>1493</v>
      </c>
    </row>
    <row r="101" spans="1:15" ht="27" customHeight="1" thickBot="1">
      <c r="A101" s="4" t="s">
        <v>1617</v>
      </c>
      <c r="B101" s="92" t="s">
        <v>4526</v>
      </c>
      <c r="C101" s="93" t="s">
        <v>751</v>
      </c>
      <c r="D101" s="92" t="s">
        <v>485</v>
      </c>
      <c r="E101" s="92" t="s">
        <v>1516</v>
      </c>
      <c r="F101" s="92" t="s">
        <v>1517</v>
      </c>
      <c r="G101" t="s">
        <v>1304</v>
      </c>
      <c r="H101" t="s">
        <v>678</v>
      </c>
      <c r="I101" s="101" t="s">
        <v>9340</v>
      </c>
      <c r="J101" s="92" t="s">
        <v>80</v>
      </c>
      <c r="K101" s="92" t="s">
        <v>333</v>
      </c>
      <c r="L101" s="92" t="s">
        <v>269</v>
      </c>
      <c r="M101" s="144" t="s">
        <v>1493</v>
      </c>
      <c r="N101" s="144" t="s">
        <v>803</v>
      </c>
      <c r="O101" s="144" t="s">
        <v>754</v>
      </c>
    </row>
    <row r="102" spans="1:15" ht="15.75" customHeight="1" thickBot="1">
      <c r="A102" s="4" t="s">
        <v>1521</v>
      </c>
      <c r="B102" s="92" t="s">
        <v>1522</v>
      </c>
      <c r="C102" s="93" t="s">
        <v>751</v>
      </c>
      <c r="D102" s="92" t="s">
        <v>485</v>
      </c>
      <c r="E102" s="92" t="s">
        <v>474</v>
      </c>
      <c r="F102" s="92" t="s">
        <v>1504</v>
      </c>
      <c r="G102" t="s">
        <v>1304</v>
      </c>
      <c r="H102" t="s">
        <v>678</v>
      </c>
      <c r="I102" s="101" t="s">
        <v>9342</v>
      </c>
      <c r="J102" s="92" t="s">
        <v>16</v>
      </c>
      <c r="K102" s="92" t="s">
        <v>80</v>
      </c>
      <c r="L102" s="92" t="s">
        <v>333</v>
      </c>
      <c r="M102" s="144" t="s">
        <v>765</v>
      </c>
      <c r="N102" s="144" t="s">
        <v>1493</v>
      </c>
      <c r="O102" s="144" t="s">
        <v>765</v>
      </c>
    </row>
    <row r="103" spans="1:15" ht="15.75" customHeight="1" thickBot="1">
      <c r="A103" s="1" t="s">
        <v>1599</v>
      </c>
      <c r="B103" s="92" t="s">
        <v>1600</v>
      </c>
      <c r="C103" s="93" t="s">
        <v>751</v>
      </c>
      <c r="D103" s="92" t="s">
        <v>485</v>
      </c>
      <c r="E103" s="92" t="s">
        <v>474</v>
      </c>
      <c r="F103" s="92" t="s">
        <v>1504</v>
      </c>
      <c r="G103" s="95" t="s">
        <v>1304</v>
      </c>
      <c r="H103" t="s">
        <v>678</v>
      </c>
      <c r="I103" s="100" t="s">
        <v>9342</v>
      </c>
      <c r="J103" s="92" t="s">
        <v>16</v>
      </c>
      <c r="K103" s="92" t="s">
        <v>80</v>
      </c>
      <c r="L103" s="92" t="s">
        <v>333</v>
      </c>
      <c r="M103" s="143" t="s">
        <v>765</v>
      </c>
      <c r="N103" s="143" t="s">
        <v>1493</v>
      </c>
      <c r="O103" s="143" t="s">
        <v>765</v>
      </c>
    </row>
    <row r="104" spans="1:15" ht="15.75" customHeight="1" thickBot="1">
      <c r="A104" s="1" t="s">
        <v>1746</v>
      </c>
      <c r="B104" s="92" t="s">
        <v>1747</v>
      </c>
      <c r="C104" s="93" t="s">
        <v>751</v>
      </c>
      <c r="D104" s="92" t="s">
        <v>476</v>
      </c>
      <c r="E104" s="92" t="s">
        <v>1516</v>
      </c>
      <c r="F104" s="92" t="s">
        <v>1517</v>
      </c>
      <c r="G104" s="95" t="s">
        <v>1304</v>
      </c>
      <c r="H104" t="s">
        <v>678</v>
      </c>
      <c r="I104" s="100" t="s">
        <v>9342</v>
      </c>
      <c r="J104" s="92" t="s">
        <v>16</v>
      </c>
      <c r="K104" s="92" t="s">
        <v>205</v>
      </c>
      <c r="L104" s="92" t="s">
        <v>16</v>
      </c>
      <c r="M104" s="143" t="s">
        <v>754</v>
      </c>
      <c r="N104" s="143" t="s">
        <v>1493</v>
      </c>
      <c r="O104" s="143" t="s">
        <v>1493</v>
      </c>
    </row>
    <row r="105" spans="1:15" ht="15.75" customHeight="1" thickBot="1">
      <c r="A105" s="105" t="s">
        <v>1556</v>
      </c>
      <c r="B105" s="103" t="s">
        <v>1557</v>
      </c>
      <c r="C105" s="104" t="s">
        <v>751</v>
      </c>
      <c r="D105" s="103" t="s">
        <v>485</v>
      </c>
      <c r="E105" s="103" t="s">
        <v>751</v>
      </c>
      <c r="F105" s="103" t="s">
        <v>751</v>
      </c>
      <c r="G105" s="103" t="s">
        <v>1144</v>
      </c>
      <c r="H105" t="s">
        <v>1555</v>
      </c>
      <c r="I105" s="105" t="s">
        <v>9344</v>
      </c>
      <c r="J105" s="103" t="s">
        <v>205</v>
      </c>
      <c r="K105" s="103" t="s">
        <v>269</v>
      </c>
      <c r="L105" s="103" t="s">
        <v>333</v>
      </c>
      <c r="M105" s="145" t="s">
        <v>803</v>
      </c>
      <c r="N105" s="145" t="s">
        <v>765</v>
      </c>
      <c r="O105" s="145" t="s">
        <v>803</v>
      </c>
    </row>
    <row r="106" spans="1:15" ht="15.75" customHeight="1" thickBot="1">
      <c r="A106" s="105" t="s">
        <v>1558</v>
      </c>
      <c r="B106" s="103" t="s">
        <v>1559</v>
      </c>
      <c r="C106" s="104" t="s">
        <v>751</v>
      </c>
      <c r="D106" s="103" t="s">
        <v>476</v>
      </c>
      <c r="E106" s="103" t="s">
        <v>751</v>
      </c>
      <c r="F106" s="103" t="s">
        <v>751</v>
      </c>
      <c r="G106" s="103" t="s">
        <v>1144</v>
      </c>
      <c r="H106" t="s">
        <v>1555</v>
      </c>
      <c r="I106" s="105" t="s">
        <v>9344</v>
      </c>
      <c r="J106" s="103" t="s">
        <v>333</v>
      </c>
      <c r="K106" s="103" t="s">
        <v>144</v>
      </c>
      <c r="L106" s="103" t="s">
        <v>80</v>
      </c>
      <c r="M106" s="145" t="s">
        <v>803</v>
      </c>
      <c r="N106" s="145" t="s">
        <v>803</v>
      </c>
      <c r="O106" s="145" t="s">
        <v>765</v>
      </c>
    </row>
    <row r="107" spans="1:15" ht="15.75" customHeight="1" thickBot="1">
      <c r="A107" s="105" t="s">
        <v>1560</v>
      </c>
      <c r="B107" s="103" t="s">
        <v>1561</v>
      </c>
      <c r="C107" s="104" t="s">
        <v>751</v>
      </c>
      <c r="D107" s="103" t="s">
        <v>485</v>
      </c>
      <c r="E107" s="103" t="s">
        <v>751</v>
      </c>
      <c r="F107" s="103" t="s">
        <v>751</v>
      </c>
      <c r="G107" s="103" t="s">
        <v>1144</v>
      </c>
      <c r="H107" t="s">
        <v>1555</v>
      </c>
      <c r="I107" s="105" t="s">
        <v>9344</v>
      </c>
      <c r="J107" s="103" t="s">
        <v>80</v>
      </c>
      <c r="K107" s="103" t="s">
        <v>269</v>
      </c>
      <c r="L107" s="103" t="s">
        <v>144</v>
      </c>
      <c r="M107" s="145" t="s">
        <v>1493</v>
      </c>
      <c r="N107" s="145" t="s">
        <v>803</v>
      </c>
      <c r="O107" s="145" t="s">
        <v>754</v>
      </c>
    </row>
    <row r="108" spans="1:15" ht="15.75" customHeight="1" thickBot="1">
      <c r="A108" s="105" t="s">
        <v>1562</v>
      </c>
      <c r="B108" s="103" t="s">
        <v>1563</v>
      </c>
      <c r="C108" s="104" t="s">
        <v>751</v>
      </c>
      <c r="D108" s="103" t="s">
        <v>476</v>
      </c>
      <c r="E108" s="103" t="s">
        <v>751</v>
      </c>
      <c r="F108" s="103" t="s">
        <v>751</v>
      </c>
      <c r="G108" s="103" t="s">
        <v>1144</v>
      </c>
      <c r="H108" t="s">
        <v>1555</v>
      </c>
      <c r="I108" s="105" t="s">
        <v>9344</v>
      </c>
      <c r="J108" s="103" t="s">
        <v>269</v>
      </c>
      <c r="K108" s="103" t="s">
        <v>205</v>
      </c>
      <c r="L108" s="103" t="s">
        <v>333</v>
      </c>
      <c r="M108" s="145" t="s">
        <v>803</v>
      </c>
      <c r="N108" s="145" t="s">
        <v>759</v>
      </c>
      <c r="O108" s="145" t="s">
        <v>810</v>
      </c>
    </row>
    <row r="109" spans="1:15" ht="15.75" customHeight="1" thickBot="1">
      <c r="A109" s="105" t="s">
        <v>1564</v>
      </c>
      <c r="B109" s="103" t="s">
        <v>1565</v>
      </c>
      <c r="C109" s="104" t="s">
        <v>751</v>
      </c>
      <c r="D109" s="103" t="s">
        <v>485</v>
      </c>
      <c r="E109" s="103" t="s">
        <v>751</v>
      </c>
      <c r="F109" s="103" t="s">
        <v>751</v>
      </c>
      <c r="G109" s="103" t="s">
        <v>1144</v>
      </c>
      <c r="H109" t="s">
        <v>1555</v>
      </c>
      <c r="I109" s="105" t="s">
        <v>9344</v>
      </c>
      <c r="J109" s="103" t="s">
        <v>333</v>
      </c>
      <c r="K109" s="103" t="s">
        <v>80</v>
      </c>
      <c r="L109" s="103" t="s">
        <v>269</v>
      </c>
      <c r="M109" s="145" t="s">
        <v>1493</v>
      </c>
      <c r="N109" s="145" t="s">
        <v>765</v>
      </c>
      <c r="O109" s="145" t="s">
        <v>759</v>
      </c>
    </row>
    <row r="110" spans="1:15" ht="15.75" customHeight="1" thickBot="1">
      <c r="A110" s="105" t="s">
        <v>1566</v>
      </c>
      <c r="B110" s="103" t="s">
        <v>1567</v>
      </c>
      <c r="C110" s="104" t="s">
        <v>751</v>
      </c>
      <c r="D110" s="103" t="s">
        <v>476</v>
      </c>
      <c r="E110" s="103" t="s">
        <v>751</v>
      </c>
      <c r="F110" s="103" t="s">
        <v>751</v>
      </c>
      <c r="G110" s="103" t="s">
        <v>1144</v>
      </c>
      <c r="H110" t="s">
        <v>1555</v>
      </c>
      <c r="I110" s="105" t="s">
        <v>9344</v>
      </c>
      <c r="J110" s="103" t="s">
        <v>205</v>
      </c>
      <c r="K110" s="103" t="s">
        <v>144</v>
      </c>
      <c r="L110" s="103" t="s">
        <v>269</v>
      </c>
      <c r="M110" s="145" t="s">
        <v>765</v>
      </c>
      <c r="N110" s="145" t="s">
        <v>765</v>
      </c>
      <c r="O110" s="145" t="s">
        <v>803</v>
      </c>
    </row>
    <row r="111" spans="1:15" ht="15.75" customHeight="1" thickBot="1">
      <c r="A111" s="105" t="s">
        <v>1568</v>
      </c>
      <c r="B111" s="103" t="s">
        <v>1569</v>
      </c>
      <c r="C111" s="104" t="s">
        <v>751</v>
      </c>
      <c r="D111" s="103" t="s">
        <v>485</v>
      </c>
      <c r="E111" s="103" t="s">
        <v>751</v>
      </c>
      <c r="F111" s="103" t="s">
        <v>751</v>
      </c>
      <c r="G111" s="103" t="s">
        <v>1144</v>
      </c>
      <c r="H111" t="s">
        <v>1555</v>
      </c>
      <c r="I111" s="105" t="s">
        <v>9344</v>
      </c>
      <c r="J111" s="103" t="s">
        <v>80</v>
      </c>
      <c r="K111" s="103" t="s">
        <v>333</v>
      </c>
      <c r="L111" s="103" t="s">
        <v>144</v>
      </c>
      <c r="M111" s="145" t="s">
        <v>803</v>
      </c>
      <c r="N111" s="145" t="s">
        <v>803</v>
      </c>
      <c r="O111" s="145" t="s">
        <v>759</v>
      </c>
    </row>
    <row r="112" spans="1:15" ht="15.75" customHeight="1" thickBot="1">
      <c r="A112" s="105" t="s">
        <v>1570</v>
      </c>
      <c r="B112" s="103" t="s">
        <v>1571</v>
      </c>
      <c r="C112" s="104" t="s">
        <v>751</v>
      </c>
      <c r="D112" s="103" t="s">
        <v>476</v>
      </c>
      <c r="E112" s="103" t="s">
        <v>751</v>
      </c>
      <c r="F112" s="103" t="s">
        <v>751</v>
      </c>
      <c r="G112" s="103" t="s">
        <v>1203</v>
      </c>
      <c r="H112" t="s">
        <v>1572</v>
      </c>
      <c r="I112" s="105" t="s">
        <v>9345</v>
      </c>
      <c r="J112" s="103" t="s">
        <v>205</v>
      </c>
      <c r="K112" s="103" t="s">
        <v>144</v>
      </c>
      <c r="L112" s="103" t="s">
        <v>16</v>
      </c>
      <c r="M112" s="145" t="s">
        <v>759</v>
      </c>
      <c r="N112" s="145" t="s">
        <v>789</v>
      </c>
      <c r="O112" s="145" t="s">
        <v>1525</v>
      </c>
    </row>
    <row r="113" spans="1:15" ht="15.75" customHeight="1" thickBot="1">
      <c r="A113" s="105" t="s">
        <v>1573</v>
      </c>
      <c r="B113" s="103" t="s">
        <v>1574</v>
      </c>
      <c r="C113" s="104" t="s">
        <v>751</v>
      </c>
      <c r="D113" s="103" t="s">
        <v>485</v>
      </c>
      <c r="E113" s="103" t="s">
        <v>751</v>
      </c>
      <c r="F113" s="103" t="s">
        <v>751</v>
      </c>
      <c r="G113" s="103" t="s">
        <v>1139</v>
      </c>
      <c r="H113" t="s">
        <v>1575</v>
      </c>
      <c r="I113" s="105" t="s">
        <v>9346</v>
      </c>
      <c r="J113" s="103" t="s">
        <v>80</v>
      </c>
      <c r="K113" s="103" t="s">
        <v>269</v>
      </c>
      <c r="L113" s="103" t="s">
        <v>144</v>
      </c>
      <c r="M113" s="145" t="s">
        <v>1493</v>
      </c>
      <c r="N113" s="145" t="s">
        <v>803</v>
      </c>
      <c r="O113" s="145" t="s">
        <v>754</v>
      </c>
    </row>
    <row r="114" spans="1:15" ht="15.75" customHeight="1" thickBot="1">
      <c r="A114" s="105" t="s">
        <v>1578</v>
      </c>
      <c r="B114" s="103" t="s">
        <v>1579</v>
      </c>
      <c r="C114" s="104" t="s">
        <v>751</v>
      </c>
      <c r="D114" s="103" t="s">
        <v>476</v>
      </c>
      <c r="E114" s="103" t="s">
        <v>751</v>
      </c>
      <c r="F114" s="103" t="s">
        <v>751</v>
      </c>
      <c r="G114" s="103" t="s">
        <v>1134</v>
      </c>
      <c r="H114" t="s">
        <v>1580</v>
      </c>
      <c r="I114" s="105" t="s">
        <v>9347</v>
      </c>
      <c r="J114" s="103" t="s">
        <v>16</v>
      </c>
      <c r="K114" s="103" t="s">
        <v>205</v>
      </c>
      <c r="L114" s="103" t="s">
        <v>80</v>
      </c>
      <c r="M114" s="145" t="s">
        <v>810</v>
      </c>
      <c r="N114" s="145" t="s">
        <v>1493</v>
      </c>
      <c r="O114" s="145" t="s">
        <v>803</v>
      </c>
    </row>
    <row r="115" spans="1:15" ht="15.75" customHeight="1" thickBot="1">
      <c r="A115" s="105" t="s">
        <v>1581</v>
      </c>
      <c r="B115" s="103" t="s">
        <v>1582</v>
      </c>
      <c r="C115" s="104" t="s">
        <v>751</v>
      </c>
      <c r="D115" s="103" t="s">
        <v>485</v>
      </c>
      <c r="E115" s="103" t="s">
        <v>751</v>
      </c>
      <c r="F115" s="103" t="s">
        <v>751</v>
      </c>
      <c r="G115" s="103" t="s">
        <v>1214</v>
      </c>
      <c r="H115" t="s">
        <v>1583</v>
      </c>
      <c r="I115" s="105" t="s">
        <v>9345</v>
      </c>
      <c r="J115" s="103" t="s">
        <v>16</v>
      </c>
      <c r="K115" s="103" t="s">
        <v>144</v>
      </c>
      <c r="L115" s="103" t="s">
        <v>205</v>
      </c>
      <c r="M115" s="145" t="s">
        <v>759</v>
      </c>
      <c r="N115" s="145" t="s">
        <v>1493</v>
      </c>
      <c r="O115" s="145" t="s">
        <v>803</v>
      </c>
    </row>
    <row r="116" spans="1:15" ht="15.75" customHeight="1" thickBot="1">
      <c r="A116" s="105" t="s">
        <v>1584</v>
      </c>
      <c r="B116" s="103" t="s">
        <v>1585</v>
      </c>
      <c r="C116" s="104" t="s">
        <v>751</v>
      </c>
      <c r="D116" s="103" t="s">
        <v>476</v>
      </c>
      <c r="E116" s="103" t="s">
        <v>751</v>
      </c>
      <c r="F116" s="103" t="s">
        <v>751</v>
      </c>
      <c r="G116" s="103" t="s">
        <v>1169</v>
      </c>
      <c r="H116" t="s">
        <v>1586</v>
      </c>
      <c r="I116" s="105" t="s">
        <v>9345</v>
      </c>
      <c r="J116" s="103" t="s">
        <v>144</v>
      </c>
      <c r="K116" s="103" t="s">
        <v>205</v>
      </c>
      <c r="L116" s="103" t="s">
        <v>16</v>
      </c>
      <c r="M116" s="145" t="s">
        <v>759</v>
      </c>
      <c r="N116" s="145" t="s">
        <v>803</v>
      </c>
      <c r="O116" s="145" t="s">
        <v>803</v>
      </c>
    </row>
    <row r="117" spans="1:15" ht="15.75" customHeight="1" thickBot="1">
      <c r="A117" s="105" t="s">
        <v>1587</v>
      </c>
      <c r="B117" s="103" t="s">
        <v>1588</v>
      </c>
      <c r="C117" s="104" t="s">
        <v>751</v>
      </c>
      <c r="D117" s="103" t="s">
        <v>485</v>
      </c>
      <c r="E117" s="103" t="s">
        <v>751</v>
      </c>
      <c r="F117" s="103" t="s">
        <v>751</v>
      </c>
      <c r="G117" s="103" t="s">
        <v>1208</v>
      </c>
      <c r="H117" t="s">
        <v>1533</v>
      </c>
      <c r="I117" s="105" t="s">
        <v>9348</v>
      </c>
      <c r="J117" s="103" t="s">
        <v>16</v>
      </c>
      <c r="K117" s="103" t="s">
        <v>80</v>
      </c>
      <c r="L117" s="103" t="s">
        <v>144</v>
      </c>
      <c r="M117" s="145" t="s">
        <v>810</v>
      </c>
      <c r="N117" s="145" t="s">
        <v>1493</v>
      </c>
      <c r="O117" s="145" t="s">
        <v>765</v>
      </c>
    </row>
    <row r="118" spans="1:15" ht="15.75" customHeight="1" thickBot="1">
      <c r="A118" s="105" t="s">
        <v>1589</v>
      </c>
      <c r="B118" s="103" t="s">
        <v>1590</v>
      </c>
      <c r="C118" s="104" t="s">
        <v>751</v>
      </c>
      <c r="D118" s="103" t="s">
        <v>476</v>
      </c>
      <c r="E118" s="103" t="s">
        <v>751</v>
      </c>
      <c r="F118" s="103" t="s">
        <v>751</v>
      </c>
      <c r="G118" s="103" t="s">
        <v>1231</v>
      </c>
      <c r="H118" t="s">
        <v>1540</v>
      </c>
      <c r="I118" s="105" t="s">
        <v>9348</v>
      </c>
      <c r="J118" s="103" t="s">
        <v>80</v>
      </c>
      <c r="K118" s="103" t="s">
        <v>144</v>
      </c>
      <c r="L118" s="103" t="s">
        <v>269</v>
      </c>
      <c r="M118" s="145" t="s">
        <v>803</v>
      </c>
      <c r="N118" s="145" t="s">
        <v>803</v>
      </c>
      <c r="O118" s="145" t="s">
        <v>754</v>
      </c>
    </row>
    <row r="119" spans="1:15" ht="15.75" customHeight="1" thickBot="1">
      <c r="A119" s="105" t="s">
        <v>1591</v>
      </c>
      <c r="B119" s="103" t="s">
        <v>1592</v>
      </c>
      <c r="C119" s="104" t="s">
        <v>751</v>
      </c>
      <c r="D119" s="103" t="s">
        <v>485</v>
      </c>
      <c r="E119" s="103" t="s">
        <v>751</v>
      </c>
      <c r="F119" s="103" t="s">
        <v>751</v>
      </c>
      <c r="G119" s="103" t="s">
        <v>1253</v>
      </c>
      <c r="H119" t="s">
        <v>1593</v>
      </c>
      <c r="I119" s="105" t="s">
        <v>9346</v>
      </c>
      <c r="J119" s="103" t="s">
        <v>16</v>
      </c>
      <c r="K119" s="103" t="s">
        <v>269</v>
      </c>
      <c r="L119" s="103" t="s">
        <v>205</v>
      </c>
      <c r="M119" s="145" t="s">
        <v>765</v>
      </c>
      <c r="N119" s="145" t="s">
        <v>803</v>
      </c>
      <c r="O119" s="145" t="s">
        <v>1537</v>
      </c>
    </row>
    <row r="120" spans="1:15" ht="15.75" customHeight="1" thickBot="1">
      <c r="A120" s="1" t="s">
        <v>1598</v>
      </c>
      <c r="B120" s="92" t="s">
        <v>491</v>
      </c>
      <c r="C120" s="93" t="s">
        <v>751</v>
      </c>
      <c r="D120" s="92" t="s">
        <v>476</v>
      </c>
      <c r="E120" s="92" t="s">
        <v>492</v>
      </c>
      <c r="F120" s="92" t="s">
        <v>1509</v>
      </c>
      <c r="G120" s="95" t="s">
        <v>1304</v>
      </c>
      <c r="H120" t="s">
        <v>494</v>
      </c>
      <c r="I120" s="77" t="s">
        <v>62817</v>
      </c>
      <c r="J120" s="92" t="s">
        <v>80</v>
      </c>
      <c r="K120" s="92" t="s">
        <v>205</v>
      </c>
      <c r="L120" s="92" t="s">
        <v>144</v>
      </c>
      <c r="M120" s="143" t="s">
        <v>803</v>
      </c>
      <c r="N120" s="143" t="s">
        <v>803</v>
      </c>
      <c r="O120" s="143" t="s">
        <v>765</v>
      </c>
    </row>
    <row r="121" spans="1:15" ht="15.75" customHeight="1" thickBot="1">
      <c r="A121" s="1" t="s">
        <v>1610</v>
      </c>
      <c r="B121" s="92" t="s">
        <v>483</v>
      </c>
      <c r="C121" s="93" t="s">
        <v>751</v>
      </c>
      <c r="D121" s="92" t="s">
        <v>485</v>
      </c>
      <c r="E121" s="92" t="s">
        <v>474</v>
      </c>
      <c r="F121" s="92" t="s">
        <v>1504</v>
      </c>
      <c r="G121" s="95" t="s">
        <v>1304</v>
      </c>
      <c r="H121" t="s">
        <v>486</v>
      </c>
      <c r="J121" s="92" t="s">
        <v>16</v>
      </c>
      <c r="K121" s="92" t="s">
        <v>269</v>
      </c>
      <c r="L121" s="92" t="s">
        <v>333</v>
      </c>
      <c r="M121" s="143" t="s">
        <v>1537</v>
      </c>
      <c r="N121" s="143" t="s">
        <v>803</v>
      </c>
      <c r="O121" s="143" t="s">
        <v>765</v>
      </c>
    </row>
    <row r="122" spans="1:15" ht="15.75" customHeight="1" thickBot="1">
      <c r="A122" s="1" t="s">
        <v>1637</v>
      </c>
      <c r="B122" s="92" t="s">
        <v>6250</v>
      </c>
      <c r="C122" s="93" t="s">
        <v>751</v>
      </c>
      <c r="D122" s="92" t="s">
        <v>476</v>
      </c>
      <c r="E122" s="92" t="s">
        <v>498</v>
      </c>
      <c r="F122" s="92" t="s">
        <v>1496</v>
      </c>
      <c r="G122" s="95" t="s">
        <v>1304</v>
      </c>
      <c r="H122" t="s">
        <v>500</v>
      </c>
      <c r="J122" s="92" t="s">
        <v>144</v>
      </c>
      <c r="K122" s="92" t="s">
        <v>333</v>
      </c>
      <c r="L122" s="92" t="s">
        <v>80</v>
      </c>
      <c r="M122" s="143" t="s">
        <v>765</v>
      </c>
      <c r="N122" s="143" t="s">
        <v>803</v>
      </c>
      <c r="O122" s="143" t="s">
        <v>765</v>
      </c>
    </row>
    <row r="123" spans="1:15" ht="15.75" customHeight="1" thickBot="1">
      <c r="A123" s="1" t="s">
        <v>1647</v>
      </c>
      <c r="B123" s="92" t="s">
        <v>473</v>
      </c>
      <c r="C123" s="93" t="s">
        <v>751</v>
      </c>
      <c r="D123" s="92" t="s">
        <v>476</v>
      </c>
      <c r="E123" s="92" t="s">
        <v>474</v>
      </c>
      <c r="F123" s="92" t="s">
        <v>1504</v>
      </c>
      <c r="G123" s="95" t="s">
        <v>1304</v>
      </c>
      <c r="H123" t="s">
        <v>477</v>
      </c>
      <c r="J123" s="92" t="s">
        <v>16</v>
      </c>
      <c r="K123" s="92" t="s">
        <v>80</v>
      </c>
      <c r="L123" s="92" t="s">
        <v>333</v>
      </c>
      <c r="M123" s="143" t="s">
        <v>765</v>
      </c>
      <c r="N123" s="143" t="s">
        <v>1493</v>
      </c>
      <c r="O123" s="143" t="s">
        <v>765</v>
      </c>
    </row>
    <row r="124" spans="1:15" ht="15.75" customHeight="1" thickBot="1">
      <c r="A124" s="1" t="s">
        <v>1618</v>
      </c>
      <c r="B124" s="92" t="s">
        <v>1619</v>
      </c>
      <c r="C124" s="93" t="s">
        <v>1620</v>
      </c>
      <c r="D124" s="92" t="s">
        <v>485</v>
      </c>
      <c r="E124" s="92" t="s">
        <v>474</v>
      </c>
      <c r="F124" s="92" t="s">
        <v>1504</v>
      </c>
      <c r="G124" s="95" t="s">
        <v>1304</v>
      </c>
      <c r="H124" t="s">
        <v>500</v>
      </c>
      <c r="I124" s="100" t="s">
        <v>9319</v>
      </c>
      <c r="J124" s="92" t="s">
        <v>80</v>
      </c>
      <c r="K124" s="92" t="s">
        <v>144</v>
      </c>
      <c r="L124" s="92" t="s">
        <v>80</v>
      </c>
      <c r="M124" s="147" t="s">
        <v>62820</v>
      </c>
      <c r="N124" s="147" t="s">
        <v>62819</v>
      </c>
      <c r="O124" s="143" t="s">
        <v>762</v>
      </c>
    </row>
    <row r="125" spans="1:15" ht="15.75" customHeight="1" thickBot="1">
      <c r="A125" s="105" t="s">
        <v>1526</v>
      </c>
      <c r="B125" s="103" t="s">
        <v>1527</v>
      </c>
      <c r="C125" s="104" t="s">
        <v>1528</v>
      </c>
      <c r="D125" s="103" t="s">
        <v>485</v>
      </c>
      <c r="E125" s="103" t="s">
        <v>751</v>
      </c>
      <c r="F125" s="103" t="s">
        <v>751</v>
      </c>
      <c r="G125" s="103" t="s">
        <v>1194</v>
      </c>
      <c r="H125" t="s">
        <v>1529</v>
      </c>
      <c r="I125" s="105" t="s">
        <v>9299</v>
      </c>
      <c r="J125" s="103" t="s">
        <v>16</v>
      </c>
      <c r="K125" s="103" t="s">
        <v>144</v>
      </c>
      <c r="L125" s="103" t="s">
        <v>80</v>
      </c>
      <c r="M125" s="145" t="s">
        <v>765</v>
      </c>
      <c r="N125" s="145" t="s">
        <v>1530</v>
      </c>
      <c r="O125" s="145" t="s">
        <v>803</v>
      </c>
    </row>
    <row r="126" spans="1:15" ht="15.75" customHeight="1" thickBot="1">
      <c r="A126" s="1" t="s">
        <v>1518</v>
      </c>
      <c r="B126" s="92" t="s">
        <v>1519</v>
      </c>
      <c r="C126" s="93" t="s">
        <v>1520</v>
      </c>
      <c r="D126" s="92" t="s">
        <v>476</v>
      </c>
      <c r="E126" s="92" t="s">
        <v>1500</v>
      </c>
      <c r="F126" s="92" t="s">
        <v>1501</v>
      </c>
      <c r="G126" s="92" t="s">
        <v>1304</v>
      </c>
      <c r="H126" t="s">
        <v>682</v>
      </c>
      <c r="I126" s="100" t="s">
        <v>9343</v>
      </c>
      <c r="J126" s="92" t="s">
        <v>16</v>
      </c>
      <c r="K126" s="92" t="s">
        <v>80</v>
      </c>
      <c r="L126" s="92" t="s">
        <v>269</v>
      </c>
      <c r="M126" s="113" t="s">
        <v>762</v>
      </c>
      <c r="N126" s="114" t="s">
        <v>850</v>
      </c>
      <c r="O126" s="114" t="s">
        <v>62818</v>
      </c>
    </row>
    <row r="127" spans="1:15" ht="15.75" customHeight="1" thickBot="1">
      <c r="B127" s="92"/>
      <c r="C127" s="93"/>
      <c r="D127" s="92"/>
      <c r="E127" s="92"/>
      <c r="F127" s="92"/>
      <c r="G127" s="92"/>
      <c r="J127" s="92"/>
      <c r="K127" s="92"/>
      <c r="L127" s="92"/>
    </row>
    <row r="128" spans="1:15" ht="15.75" customHeight="1" thickBot="1">
      <c r="B128" s="92"/>
      <c r="C128" s="93"/>
      <c r="D128" s="92"/>
      <c r="E128" s="92"/>
      <c r="F128" s="92"/>
      <c r="G128" s="92"/>
      <c r="J128" s="92"/>
      <c r="K128" s="92"/>
      <c r="L128" s="92"/>
    </row>
    <row r="129" spans="2:12" ht="15.75" customHeight="1" thickBot="1">
      <c r="B129" s="92"/>
      <c r="C129" s="93"/>
      <c r="D129" s="92"/>
      <c r="E129" s="92"/>
      <c r="F129" s="92"/>
      <c r="G129" s="92"/>
      <c r="J129" s="92"/>
      <c r="K129" s="92"/>
      <c r="L129" s="92"/>
    </row>
    <row r="130" spans="2:12" ht="15.75" customHeight="1" thickBot="1">
      <c r="B130" s="92"/>
      <c r="C130" s="93"/>
      <c r="D130" s="92"/>
      <c r="E130" s="92"/>
      <c r="F130" s="92"/>
      <c r="G130" s="92"/>
      <c r="J130" s="92"/>
      <c r="K130" s="92"/>
      <c r="L130" s="92"/>
    </row>
    <row r="131" spans="2:12" ht="15.75" customHeight="1" thickBot="1">
      <c r="B131" s="92"/>
      <c r="C131" s="93"/>
      <c r="D131" s="92"/>
      <c r="E131" s="92"/>
      <c r="F131" s="92"/>
      <c r="G131" s="92"/>
      <c r="J131" s="92"/>
      <c r="K131" s="92"/>
      <c r="L131" s="92"/>
    </row>
    <row r="132" spans="2:12" ht="15.75" customHeight="1" thickBot="1">
      <c r="B132" s="92"/>
      <c r="C132" s="93"/>
      <c r="D132" s="92"/>
      <c r="E132" s="92"/>
      <c r="F132" s="92"/>
      <c r="G132" s="92"/>
      <c r="J132" s="92"/>
      <c r="K132" s="92"/>
      <c r="L132" s="92"/>
    </row>
    <row r="133" spans="2:12" ht="15.75" customHeight="1" thickBot="1">
      <c r="B133" s="92"/>
      <c r="C133" s="93"/>
      <c r="D133" s="92"/>
      <c r="E133" s="92"/>
      <c r="F133" s="92"/>
      <c r="G133" s="92"/>
      <c r="J133" s="92"/>
      <c r="K133" s="92"/>
      <c r="L133" s="92"/>
    </row>
    <row r="134" spans="2:12" ht="15.75" customHeight="1" thickBot="1">
      <c r="B134" s="92"/>
      <c r="C134" s="93"/>
      <c r="D134" s="92"/>
      <c r="E134" s="92"/>
      <c r="F134" s="92"/>
      <c r="G134" s="92"/>
      <c r="J134" s="92"/>
      <c r="K134" s="92"/>
      <c r="L134" s="92"/>
    </row>
    <row r="135" spans="2:12" ht="15.75" customHeight="1" thickBot="1">
      <c r="B135" s="92"/>
      <c r="C135" s="93"/>
      <c r="D135" s="92"/>
      <c r="E135" s="92"/>
      <c r="F135" s="92"/>
      <c r="G135" s="92"/>
      <c r="J135" s="92"/>
      <c r="K135" s="92"/>
      <c r="L135" s="92"/>
    </row>
    <row r="136" spans="2:12" ht="15.75" customHeight="1" thickBot="1">
      <c r="B136" s="92"/>
      <c r="C136" s="93"/>
      <c r="D136" s="92"/>
      <c r="E136" s="92"/>
      <c r="F136" s="92"/>
      <c r="G136" s="92"/>
      <c r="J136" s="92"/>
      <c r="K136" s="92"/>
      <c r="L136" s="92"/>
    </row>
    <row r="137" spans="2:12" ht="15.75" customHeight="1" thickBot="1">
      <c r="B137" s="92"/>
      <c r="C137" s="93"/>
      <c r="D137" s="92"/>
      <c r="E137" s="92"/>
      <c r="F137" s="92"/>
      <c r="G137" s="92"/>
      <c r="J137" s="92"/>
      <c r="K137" s="92"/>
      <c r="L137" s="92"/>
    </row>
    <row r="138" spans="2:12" ht="15.75" customHeight="1" thickBot="1">
      <c r="B138" s="92"/>
      <c r="C138" s="93"/>
      <c r="D138" s="92"/>
      <c r="E138" s="92"/>
      <c r="F138" s="92"/>
      <c r="G138" s="92"/>
      <c r="J138" s="92"/>
      <c r="K138" s="92"/>
      <c r="L138" s="92"/>
    </row>
    <row r="139" spans="2:12" ht="15.75" customHeight="1" thickBot="1">
      <c r="B139" s="92"/>
      <c r="C139" s="93"/>
      <c r="D139" s="92"/>
      <c r="E139" s="92"/>
      <c r="F139" s="92"/>
      <c r="G139" s="92"/>
      <c r="J139" s="92"/>
      <c r="K139" s="92"/>
      <c r="L139" s="92"/>
    </row>
    <row r="140" spans="2:12" ht="15.75" customHeight="1" thickBot="1">
      <c r="B140" s="92"/>
      <c r="C140" s="93"/>
      <c r="D140" s="92"/>
      <c r="E140" s="92"/>
      <c r="F140" s="92"/>
      <c r="G140" s="92"/>
      <c r="J140" s="92"/>
      <c r="K140" s="92"/>
      <c r="L140" s="92"/>
    </row>
    <row r="141" spans="2:12" ht="15.75" customHeight="1" thickBot="1">
      <c r="B141" s="92"/>
      <c r="C141" s="93"/>
      <c r="D141" s="92"/>
      <c r="E141" s="92"/>
      <c r="F141" s="92"/>
      <c r="G141" s="92"/>
      <c r="J141" s="92"/>
      <c r="K141" s="92"/>
      <c r="L141" s="92"/>
    </row>
    <row r="142" spans="2:12" ht="15.75" customHeight="1" thickBot="1">
      <c r="B142" s="92"/>
      <c r="C142" s="93"/>
      <c r="D142" s="92"/>
      <c r="E142" s="92"/>
      <c r="F142" s="92"/>
      <c r="G142" s="92"/>
      <c r="J142" s="92"/>
      <c r="K142" s="92"/>
      <c r="L142" s="92"/>
    </row>
    <row r="143" spans="2:12" ht="15.75" customHeight="1" thickBot="1">
      <c r="B143" s="92"/>
      <c r="C143" s="93"/>
      <c r="D143" s="92"/>
      <c r="E143" s="92"/>
      <c r="F143" s="92"/>
      <c r="G143" s="92"/>
      <c r="J143" s="92"/>
      <c r="K143" s="92"/>
      <c r="L143" s="92"/>
    </row>
    <row r="144" spans="2:12" ht="15.75" customHeight="1" thickBot="1">
      <c r="B144" s="92"/>
      <c r="C144" s="93"/>
      <c r="D144" s="92"/>
      <c r="E144" s="92"/>
      <c r="F144" s="92"/>
      <c r="G144" s="92"/>
      <c r="J144" s="92"/>
      <c r="K144" s="92"/>
      <c r="L144" s="92"/>
    </row>
    <row r="145" spans="2:12" ht="15.75" customHeight="1" thickBot="1">
      <c r="B145" s="92"/>
      <c r="C145" s="93"/>
      <c r="D145" s="92"/>
      <c r="E145" s="92"/>
      <c r="F145" s="92"/>
      <c r="G145" s="92"/>
      <c r="J145" s="92"/>
      <c r="K145" s="92"/>
      <c r="L145" s="92"/>
    </row>
    <row r="146" spans="2:12" ht="15.75" customHeight="1" thickBot="1">
      <c r="B146" s="92"/>
      <c r="C146" s="93"/>
      <c r="D146" s="92"/>
      <c r="E146" s="92"/>
      <c r="F146" s="92"/>
      <c r="G146" s="92"/>
      <c r="J146" s="92"/>
      <c r="K146" s="92"/>
      <c r="L146" s="92"/>
    </row>
    <row r="147" spans="2:12" ht="15.75" customHeight="1" thickBot="1">
      <c r="B147" s="92"/>
      <c r="C147" s="93"/>
      <c r="D147" s="92"/>
      <c r="E147" s="92"/>
      <c r="F147" s="92"/>
      <c r="G147" s="92"/>
      <c r="J147" s="92"/>
      <c r="K147" s="92"/>
      <c r="L147" s="92"/>
    </row>
    <row r="148" spans="2:12" ht="15.75" customHeight="1" thickBot="1">
      <c r="B148" s="92"/>
      <c r="C148" s="93"/>
      <c r="D148" s="92"/>
      <c r="E148" s="92"/>
      <c r="F148" s="92"/>
      <c r="G148" s="92"/>
      <c r="J148" s="92"/>
      <c r="K148" s="92"/>
      <c r="L148" s="92"/>
    </row>
    <row r="149" spans="2:12" ht="15.75" customHeight="1" thickBot="1">
      <c r="B149" s="92"/>
      <c r="C149" s="93"/>
      <c r="D149" s="92"/>
      <c r="E149" s="92"/>
      <c r="F149" s="92"/>
      <c r="G149" s="92"/>
      <c r="J149" s="92"/>
      <c r="K149" s="92"/>
      <c r="L149" s="92"/>
    </row>
    <row r="150" spans="2:12" ht="15.75" customHeight="1" thickBot="1">
      <c r="B150" s="92"/>
      <c r="C150" s="93"/>
      <c r="D150" s="92"/>
      <c r="E150" s="92"/>
      <c r="F150" s="92"/>
      <c r="G150" s="92"/>
      <c r="J150" s="92"/>
      <c r="K150" s="92"/>
      <c r="L150" s="92"/>
    </row>
    <row r="151" spans="2:12" ht="15.75" customHeight="1" thickBot="1">
      <c r="B151" s="92"/>
      <c r="C151" s="93"/>
      <c r="D151" s="92"/>
      <c r="E151" s="92"/>
      <c r="F151" s="92"/>
      <c r="G151" s="92"/>
      <c r="J151" s="92"/>
      <c r="K151" s="92"/>
      <c r="L151" s="92"/>
    </row>
    <row r="152" spans="2:12" ht="15.75" customHeight="1" thickBot="1">
      <c r="B152" s="92"/>
      <c r="C152" s="93"/>
      <c r="D152" s="92"/>
      <c r="E152" s="92"/>
      <c r="F152" s="92"/>
      <c r="G152" s="92"/>
      <c r="J152" s="92"/>
      <c r="K152" s="92"/>
      <c r="L152" s="92"/>
    </row>
    <row r="153" spans="2:12" ht="15.75" customHeight="1" thickBot="1">
      <c r="B153" s="92"/>
      <c r="C153" s="93"/>
      <c r="D153" s="92"/>
      <c r="E153" s="92"/>
      <c r="F153" s="92"/>
      <c r="G153" s="92"/>
      <c r="J153" s="92"/>
      <c r="K153" s="92"/>
      <c r="L153" s="92"/>
    </row>
    <row r="154" spans="2:12" ht="15.75" customHeight="1" thickBot="1">
      <c r="B154" s="92"/>
      <c r="C154" s="93"/>
      <c r="D154" s="92"/>
      <c r="E154" s="92"/>
      <c r="F154" s="92"/>
      <c r="G154" s="92"/>
      <c r="J154" s="92"/>
      <c r="K154" s="92"/>
      <c r="L154" s="92"/>
    </row>
    <row r="155" spans="2:12" ht="15.75" customHeight="1" thickBot="1">
      <c r="B155" s="92"/>
      <c r="C155" s="93"/>
      <c r="D155" s="92"/>
      <c r="E155" s="92"/>
      <c r="F155" s="92"/>
      <c r="G155" s="92"/>
      <c r="J155" s="92"/>
      <c r="K155" s="92"/>
      <c r="L155" s="92"/>
    </row>
    <row r="156" spans="2:12" ht="15.75" customHeight="1" thickBot="1">
      <c r="B156" s="92"/>
      <c r="C156" s="93"/>
      <c r="D156" s="92"/>
      <c r="E156" s="92"/>
      <c r="F156" s="92"/>
      <c r="G156" s="92"/>
      <c r="J156" s="92"/>
      <c r="K156" s="92"/>
      <c r="L156" s="92"/>
    </row>
    <row r="157" spans="2:12" ht="15.75" customHeight="1" thickBot="1">
      <c r="B157" s="92"/>
      <c r="C157" s="93"/>
      <c r="D157" s="92"/>
      <c r="E157" s="92"/>
      <c r="F157" s="92"/>
      <c r="G157" s="92"/>
      <c r="J157" s="92"/>
      <c r="K157" s="92"/>
      <c r="L157" s="92"/>
    </row>
    <row r="158" spans="2:12" ht="15.75" customHeight="1" thickBot="1">
      <c r="B158" s="92"/>
      <c r="C158" s="93"/>
      <c r="D158" s="92"/>
      <c r="E158" s="92"/>
      <c r="F158" s="92"/>
      <c r="G158" s="92"/>
      <c r="J158" s="92"/>
      <c r="K158" s="92"/>
      <c r="L158" s="92"/>
    </row>
    <row r="159" spans="2:12" ht="15.75" customHeight="1" thickBot="1">
      <c r="B159" s="92"/>
      <c r="C159" s="93"/>
      <c r="D159" s="92"/>
      <c r="E159" s="92"/>
      <c r="F159" s="92"/>
      <c r="G159" s="92"/>
      <c r="J159" s="92"/>
      <c r="K159" s="92"/>
      <c r="L159" s="92"/>
    </row>
    <row r="160" spans="2:12" ht="15.75" customHeight="1" thickBot="1">
      <c r="B160" s="92"/>
      <c r="C160" s="93"/>
      <c r="D160" s="92"/>
      <c r="E160" s="92"/>
      <c r="F160" s="92"/>
      <c r="G160" s="92"/>
      <c r="J160" s="92"/>
      <c r="K160" s="92"/>
      <c r="L160" s="92"/>
    </row>
    <row r="161" spans="2:12" ht="15.75" customHeight="1" thickBot="1">
      <c r="B161" s="92"/>
      <c r="C161" s="93"/>
      <c r="D161" s="92"/>
      <c r="E161" s="92"/>
      <c r="F161" s="92"/>
      <c r="G161" s="92"/>
      <c r="J161" s="92"/>
      <c r="K161" s="92"/>
      <c r="L161" s="92"/>
    </row>
    <row r="162" spans="2:12" ht="15.75" customHeight="1" thickBot="1">
      <c r="B162" s="92"/>
      <c r="C162" s="93"/>
      <c r="D162" s="92"/>
      <c r="E162" s="92"/>
      <c r="F162" s="92"/>
      <c r="G162" s="92"/>
      <c r="J162" s="92"/>
      <c r="K162" s="92"/>
      <c r="L162" s="92"/>
    </row>
    <row r="163" spans="2:12" ht="15.75" customHeight="1" thickBot="1">
      <c r="B163" s="92"/>
      <c r="C163" s="93"/>
      <c r="D163" s="92"/>
      <c r="E163" s="92"/>
      <c r="F163" s="92"/>
      <c r="G163" s="92"/>
      <c r="J163" s="92"/>
      <c r="K163" s="92"/>
      <c r="L163" s="92"/>
    </row>
    <row r="164" spans="2:12" ht="15.75" customHeight="1" thickBot="1">
      <c r="B164" s="92"/>
      <c r="C164" s="93"/>
      <c r="D164" s="92"/>
      <c r="E164" s="92"/>
      <c r="F164" s="92"/>
      <c r="G164" s="92"/>
      <c r="J164" s="92"/>
      <c r="K164" s="92"/>
      <c r="L164" s="92"/>
    </row>
    <row r="165" spans="2:12" ht="15.75" customHeight="1" thickBot="1">
      <c r="B165" s="92"/>
      <c r="C165" s="93"/>
      <c r="D165" s="92"/>
      <c r="E165" s="92"/>
      <c r="F165" s="92"/>
      <c r="G165" s="92"/>
      <c r="J165" s="92"/>
      <c r="K165" s="92"/>
      <c r="L165" s="92"/>
    </row>
    <row r="166" spans="2:12" ht="15.75" customHeight="1" thickBot="1">
      <c r="B166" s="92"/>
      <c r="C166" s="93"/>
      <c r="D166" s="92"/>
      <c r="E166" s="92"/>
      <c r="F166" s="92"/>
      <c r="G166" s="92"/>
      <c r="J166" s="92"/>
      <c r="K166" s="92"/>
      <c r="L166" s="92"/>
    </row>
    <row r="167" spans="2:12" ht="15.75" customHeight="1" thickBot="1">
      <c r="B167" s="92"/>
      <c r="C167" s="93"/>
      <c r="D167" s="92"/>
      <c r="E167" s="92"/>
      <c r="F167" s="92"/>
      <c r="G167" s="92"/>
      <c r="J167" s="92"/>
      <c r="K167" s="92"/>
      <c r="L167" s="92"/>
    </row>
    <row r="168" spans="2:12" ht="15.75" customHeight="1" thickBot="1">
      <c r="B168" s="92"/>
      <c r="C168" s="93"/>
      <c r="D168" s="92"/>
      <c r="E168" s="92"/>
      <c r="F168" s="92"/>
      <c r="G168" s="92"/>
      <c r="J168" s="92"/>
      <c r="K168" s="92"/>
      <c r="L168" s="92"/>
    </row>
    <row r="169" spans="2:12" ht="15.75" customHeight="1" thickBot="1">
      <c r="B169" s="92"/>
      <c r="C169" s="93"/>
      <c r="D169" s="92"/>
      <c r="E169" s="92"/>
      <c r="F169" s="92"/>
      <c r="G169" s="92"/>
      <c r="J169" s="92"/>
      <c r="K169" s="92"/>
      <c r="L169" s="92"/>
    </row>
    <row r="170" spans="2:12" ht="15.75" customHeight="1" thickBot="1">
      <c r="B170" s="92"/>
      <c r="C170" s="93"/>
      <c r="D170" s="92"/>
      <c r="E170" s="92"/>
      <c r="F170" s="92"/>
      <c r="G170" s="92"/>
      <c r="J170" s="92"/>
      <c r="K170" s="92"/>
      <c r="L170" s="92"/>
    </row>
    <row r="171" spans="2:12" ht="15.75" customHeight="1" thickBot="1">
      <c r="B171" s="92"/>
      <c r="C171" s="93"/>
      <c r="D171" s="92"/>
      <c r="E171" s="92"/>
      <c r="F171" s="92"/>
      <c r="G171" s="92"/>
      <c r="J171" s="92"/>
      <c r="K171" s="92"/>
      <c r="L171" s="92"/>
    </row>
    <row r="172" spans="2:12" ht="15.75" customHeight="1" thickBot="1">
      <c r="B172" s="92"/>
      <c r="C172" s="93"/>
      <c r="D172" s="92"/>
      <c r="E172" s="92"/>
      <c r="F172" s="92"/>
      <c r="G172" s="92"/>
      <c r="J172" s="92"/>
      <c r="K172" s="92"/>
      <c r="L172" s="92"/>
    </row>
    <row r="173" spans="2:12" ht="15.75" customHeight="1" thickBot="1">
      <c r="B173" s="92"/>
      <c r="C173" s="93"/>
      <c r="D173" s="92"/>
      <c r="E173" s="92"/>
      <c r="F173" s="92"/>
      <c r="G173" s="92"/>
      <c r="J173" s="92"/>
      <c r="K173" s="92"/>
      <c r="L173" s="92"/>
    </row>
    <row r="174" spans="2:12" ht="15.75" customHeight="1" thickBot="1">
      <c r="B174" s="92"/>
      <c r="C174" s="93"/>
      <c r="D174" s="92"/>
      <c r="E174" s="92"/>
      <c r="F174" s="92"/>
      <c r="G174" s="92"/>
      <c r="J174" s="92"/>
      <c r="K174" s="92"/>
      <c r="L174" s="92"/>
    </row>
    <row r="175" spans="2:12" ht="15.75" customHeight="1" thickBot="1">
      <c r="B175" s="92"/>
      <c r="C175" s="93"/>
      <c r="D175" s="92"/>
      <c r="E175" s="92"/>
      <c r="F175" s="92"/>
      <c r="G175" s="92"/>
      <c r="J175" s="92"/>
      <c r="K175" s="92"/>
      <c r="L175" s="92"/>
    </row>
    <row r="176" spans="2:12" ht="15.75" customHeight="1" thickBot="1">
      <c r="B176" s="92"/>
      <c r="C176" s="93"/>
      <c r="D176" s="92"/>
      <c r="E176" s="92"/>
      <c r="F176" s="92"/>
      <c r="G176" s="92"/>
      <c r="J176" s="92"/>
      <c r="K176" s="92"/>
      <c r="L176" s="92"/>
    </row>
    <row r="177" spans="2:12" ht="15.75" customHeight="1" thickBot="1">
      <c r="B177" s="92"/>
      <c r="C177" s="93"/>
      <c r="D177" s="92"/>
      <c r="E177" s="92"/>
      <c r="F177" s="92"/>
      <c r="G177" s="92"/>
      <c r="J177" s="92"/>
      <c r="K177" s="92"/>
      <c r="L177" s="92"/>
    </row>
    <row r="178" spans="2:12" ht="15.75" customHeight="1" thickBot="1">
      <c r="B178" s="92"/>
      <c r="C178" s="93"/>
      <c r="D178" s="92"/>
      <c r="E178" s="92"/>
      <c r="F178" s="92"/>
      <c r="G178" s="92"/>
      <c r="J178" s="92"/>
      <c r="K178" s="92"/>
      <c r="L178" s="92"/>
    </row>
    <row r="179" spans="2:12" ht="15.75" customHeight="1" thickBot="1">
      <c r="B179" s="92"/>
      <c r="C179" s="93"/>
      <c r="D179" s="92"/>
      <c r="E179" s="92"/>
      <c r="F179" s="92"/>
      <c r="G179" s="92"/>
      <c r="J179" s="92"/>
      <c r="K179" s="92"/>
      <c r="L179" s="92"/>
    </row>
    <row r="180" spans="2:12" ht="15.75" customHeight="1" thickBot="1">
      <c r="B180" s="92"/>
      <c r="C180" s="93"/>
      <c r="D180" s="92"/>
      <c r="E180" s="92"/>
      <c r="F180" s="92"/>
      <c r="G180" s="92"/>
      <c r="J180" s="92"/>
      <c r="K180" s="92"/>
      <c r="L180" s="92"/>
    </row>
    <row r="181" spans="2:12" ht="15.75" customHeight="1" thickBot="1">
      <c r="B181" s="92"/>
      <c r="C181" s="93"/>
      <c r="D181" s="92"/>
      <c r="E181" s="92"/>
      <c r="F181" s="92"/>
      <c r="G181" s="92"/>
      <c r="J181" s="92"/>
      <c r="K181" s="92"/>
      <c r="L181" s="92"/>
    </row>
    <row r="182" spans="2:12" ht="15.75" customHeight="1" thickBot="1">
      <c r="B182" s="92"/>
      <c r="C182" s="93"/>
      <c r="D182" s="92"/>
      <c r="E182" s="92"/>
      <c r="F182" s="92"/>
      <c r="G182" s="92"/>
      <c r="J182" s="92"/>
      <c r="K182" s="92"/>
      <c r="L182" s="92"/>
    </row>
    <row r="183" spans="2:12" ht="15.75" customHeight="1" thickBot="1">
      <c r="B183" s="92"/>
      <c r="C183" s="93"/>
      <c r="D183" s="92"/>
      <c r="E183" s="92"/>
      <c r="F183" s="92"/>
      <c r="G183" s="92"/>
      <c r="J183" s="92"/>
      <c r="K183" s="92"/>
      <c r="L183" s="92"/>
    </row>
    <row r="184" spans="2:12" ht="15.75" customHeight="1" thickBot="1">
      <c r="B184" s="92"/>
      <c r="C184" s="93"/>
      <c r="D184" s="92"/>
      <c r="E184" s="92"/>
      <c r="F184" s="92"/>
      <c r="G184" s="92"/>
      <c r="J184" s="92"/>
      <c r="K184" s="92"/>
      <c r="L184" s="92"/>
    </row>
    <row r="185" spans="2:12" ht="15.75" customHeight="1" thickBot="1">
      <c r="B185" s="92"/>
      <c r="C185" s="93"/>
      <c r="D185" s="92"/>
      <c r="E185" s="92"/>
      <c r="F185" s="92"/>
      <c r="G185" s="92"/>
      <c r="J185" s="92"/>
      <c r="K185" s="92"/>
      <c r="L185" s="92"/>
    </row>
    <row r="186" spans="2:12" ht="15.75" customHeight="1" thickBot="1">
      <c r="B186" s="92"/>
      <c r="C186" s="93"/>
      <c r="D186" s="92"/>
      <c r="E186" s="92"/>
      <c r="F186" s="92"/>
      <c r="G186" s="92"/>
      <c r="J186" s="92"/>
      <c r="K186" s="92"/>
      <c r="L186" s="92"/>
    </row>
    <row r="187" spans="2:12" ht="15.75" customHeight="1" thickBot="1">
      <c r="B187" s="92"/>
      <c r="C187" s="93"/>
      <c r="D187" s="92"/>
      <c r="E187" s="92"/>
      <c r="F187" s="92"/>
      <c r="G187" s="92"/>
      <c r="J187" s="92"/>
      <c r="K187" s="92"/>
      <c r="L187" s="92"/>
    </row>
    <row r="188" spans="2:12" ht="15.75" customHeight="1" thickBot="1">
      <c r="B188" s="92"/>
      <c r="C188" s="93"/>
      <c r="D188" s="92"/>
      <c r="E188" s="92"/>
      <c r="F188" s="92"/>
      <c r="G188" s="92"/>
      <c r="J188" s="92"/>
      <c r="K188" s="92"/>
      <c r="L188" s="92"/>
    </row>
    <row r="189" spans="2:12" ht="15.75" customHeight="1" thickBot="1">
      <c r="B189" s="92"/>
      <c r="C189" s="93"/>
      <c r="D189" s="92"/>
      <c r="E189" s="92"/>
      <c r="F189" s="92"/>
      <c r="G189" s="92"/>
      <c r="J189" s="92"/>
      <c r="K189" s="92"/>
      <c r="L189" s="92"/>
    </row>
    <row r="190" spans="2:12" ht="15.75" customHeight="1" thickBot="1">
      <c r="B190" s="92"/>
      <c r="C190" s="93"/>
      <c r="D190" s="92"/>
      <c r="E190" s="92"/>
      <c r="F190" s="92"/>
      <c r="G190" s="92"/>
      <c r="J190" s="92"/>
      <c r="K190" s="92"/>
      <c r="L190" s="92"/>
    </row>
    <row r="191" spans="2:12" ht="15.75" customHeight="1" thickBot="1">
      <c r="B191" s="92"/>
      <c r="C191" s="93"/>
      <c r="D191" s="92"/>
      <c r="E191" s="92"/>
      <c r="F191" s="92"/>
      <c r="G191" s="92"/>
      <c r="J191" s="92"/>
      <c r="K191" s="92"/>
      <c r="L191" s="92"/>
    </row>
    <row r="192" spans="2:12" ht="15.75" customHeight="1" thickBot="1">
      <c r="B192" s="92"/>
      <c r="C192" s="93"/>
      <c r="D192" s="92"/>
      <c r="E192" s="92"/>
      <c r="F192" s="92"/>
      <c r="G192" s="92"/>
      <c r="J192" s="92"/>
      <c r="K192" s="92"/>
      <c r="L192" s="92"/>
    </row>
    <row r="193" spans="2:12" ht="15.75" customHeight="1" thickBot="1">
      <c r="B193" s="92"/>
      <c r="C193" s="93"/>
      <c r="D193" s="92"/>
      <c r="E193" s="92"/>
      <c r="F193" s="92"/>
      <c r="G193" s="92"/>
      <c r="J193" s="92"/>
      <c r="K193" s="92"/>
      <c r="L193" s="92"/>
    </row>
    <row r="194" spans="2:12" ht="15.75" customHeight="1" thickBot="1">
      <c r="B194" s="92"/>
      <c r="C194" s="93"/>
      <c r="D194" s="92"/>
      <c r="E194" s="92"/>
      <c r="F194" s="92"/>
      <c r="G194" s="92"/>
      <c r="J194" s="92"/>
      <c r="K194" s="92"/>
      <c r="L194" s="92"/>
    </row>
    <row r="195" spans="2:12" ht="15.75" customHeight="1" thickBot="1">
      <c r="B195" s="92"/>
      <c r="C195" s="93"/>
      <c r="D195" s="92"/>
      <c r="E195" s="92"/>
      <c r="F195" s="92"/>
      <c r="G195" s="92"/>
      <c r="J195" s="92"/>
      <c r="K195" s="92"/>
      <c r="L195" s="92"/>
    </row>
    <row r="196" spans="2:12" ht="15.75" customHeight="1" thickBot="1">
      <c r="B196" s="92"/>
      <c r="C196" s="93"/>
      <c r="D196" s="92"/>
      <c r="E196" s="92"/>
      <c r="F196" s="92"/>
      <c r="G196" s="92"/>
      <c r="J196" s="92"/>
      <c r="K196" s="92"/>
      <c r="L196" s="92"/>
    </row>
    <row r="197" spans="2:12" ht="15.75" customHeight="1" thickBot="1">
      <c r="B197" s="92"/>
      <c r="C197" s="93"/>
      <c r="D197" s="92"/>
      <c r="E197" s="92"/>
      <c r="F197" s="92"/>
      <c r="G197" s="92"/>
      <c r="J197" s="92"/>
      <c r="K197" s="92"/>
      <c r="L197" s="92"/>
    </row>
    <row r="198" spans="2:12" ht="15.75" customHeight="1" thickBot="1">
      <c r="B198" s="92"/>
      <c r="C198" s="93"/>
      <c r="D198" s="92"/>
      <c r="E198" s="92"/>
      <c r="F198" s="92"/>
      <c r="G198" s="92"/>
      <c r="J198" s="92"/>
      <c r="K198" s="92"/>
      <c r="L198" s="92"/>
    </row>
    <row r="199" spans="2:12" ht="15.75" customHeight="1" thickBot="1">
      <c r="B199" s="92"/>
      <c r="C199" s="93"/>
      <c r="D199" s="92"/>
      <c r="E199" s="92"/>
      <c r="F199" s="92"/>
      <c r="G199" s="92"/>
      <c r="J199" s="92"/>
      <c r="K199" s="92"/>
      <c r="L199" s="92"/>
    </row>
    <row r="200" spans="2:12" ht="15.75" customHeight="1" thickBot="1">
      <c r="B200" s="92"/>
      <c r="C200" s="93"/>
      <c r="D200" s="92"/>
      <c r="E200" s="92"/>
      <c r="F200" s="92"/>
      <c r="G200" s="92"/>
      <c r="J200" s="92"/>
      <c r="K200" s="92"/>
      <c r="L200" s="92"/>
    </row>
    <row r="201" spans="2:12" ht="15.75" customHeight="1" thickBot="1">
      <c r="B201" s="92"/>
      <c r="C201" s="93"/>
      <c r="D201" s="92"/>
      <c r="E201" s="92"/>
      <c r="F201" s="92"/>
      <c r="G201" s="92"/>
      <c r="J201" s="92"/>
      <c r="K201" s="92"/>
      <c r="L201" s="92"/>
    </row>
    <row r="202" spans="2:12" ht="15.75" customHeight="1" thickBot="1">
      <c r="B202" s="92"/>
      <c r="C202" s="93"/>
      <c r="D202" s="92"/>
      <c r="E202" s="92"/>
      <c r="F202" s="92"/>
      <c r="G202" s="92"/>
      <c r="J202" s="92"/>
      <c r="K202" s="92"/>
      <c r="L202" s="92"/>
    </row>
    <row r="203" spans="2:12" ht="15.75" customHeight="1" thickBot="1">
      <c r="B203" s="92"/>
      <c r="C203" s="93"/>
      <c r="D203" s="92"/>
      <c r="E203" s="92"/>
      <c r="F203" s="92"/>
      <c r="G203" s="92"/>
      <c r="J203" s="92"/>
      <c r="K203" s="92"/>
      <c r="L203" s="92"/>
    </row>
    <row r="204" spans="2:12" ht="15.75" customHeight="1" thickBot="1">
      <c r="B204" s="92"/>
      <c r="C204" s="93"/>
      <c r="D204" s="92"/>
      <c r="E204" s="92"/>
      <c r="F204" s="92"/>
      <c r="G204" s="92"/>
      <c r="J204" s="92"/>
      <c r="K204" s="92"/>
      <c r="L204" s="92"/>
    </row>
    <row r="205" spans="2:12" ht="15.75" customHeight="1" thickBot="1">
      <c r="B205" s="92"/>
      <c r="C205" s="93"/>
      <c r="D205" s="92"/>
      <c r="E205" s="92"/>
      <c r="F205" s="92"/>
      <c r="G205" s="92"/>
      <c r="J205" s="92"/>
      <c r="K205" s="92"/>
      <c r="L205" s="92"/>
    </row>
    <row r="206" spans="2:12" ht="15.75" customHeight="1" thickBot="1">
      <c r="B206" s="92"/>
      <c r="C206" s="93"/>
      <c r="D206" s="92"/>
      <c r="E206" s="92"/>
      <c r="F206" s="92"/>
      <c r="G206" s="92"/>
      <c r="J206" s="92"/>
      <c r="K206" s="92"/>
      <c r="L206" s="92"/>
    </row>
    <row r="207" spans="2:12" ht="15.75" customHeight="1" thickBot="1">
      <c r="B207" s="92"/>
      <c r="C207" s="93"/>
      <c r="D207" s="92"/>
      <c r="E207" s="92"/>
      <c r="F207" s="92"/>
      <c r="G207" s="92"/>
      <c r="J207" s="92"/>
      <c r="K207" s="92"/>
      <c r="L207" s="92"/>
    </row>
    <row r="208" spans="2:12" ht="15.75" customHeight="1" thickBot="1">
      <c r="B208" s="92"/>
      <c r="C208" s="93"/>
      <c r="D208" s="92"/>
      <c r="E208" s="92"/>
      <c r="F208" s="92"/>
      <c r="G208" s="92"/>
      <c r="J208" s="92"/>
      <c r="K208" s="92"/>
      <c r="L208" s="92"/>
    </row>
    <row r="209" spans="2:12" ht="15.75" customHeight="1" thickBot="1">
      <c r="B209" s="92"/>
      <c r="C209" s="93"/>
      <c r="D209" s="92"/>
      <c r="E209" s="92"/>
      <c r="F209" s="92"/>
      <c r="G209" s="92"/>
      <c r="J209" s="92"/>
      <c r="K209" s="92"/>
      <c r="L209" s="92"/>
    </row>
    <row r="210" spans="2:12" ht="15.75" customHeight="1" thickBot="1">
      <c r="B210" s="92"/>
      <c r="C210" s="93"/>
      <c r="D210" s="92"/>
      <c r="E210" s="92"/>
      <c r="F210" s="92"/>
      <c r="G210" s="92"/>
      <c r="J210" s="92"/>
      <c r="K210" s="92"/>
      <c r="L210" s="92"/>
    </row>
    <row r="211" spans="2:12" ht="15.75" customHeight="1" thickBot="1">
      <c r="B211" s="92"/>
      <c r="C211" s="93"/>
      <c r="D211" s="92"/>
      <c r="E211" s="92"/>
      <c r="F211" s="92"/>
      <c r="G211" s="92"/>
      <c r="J211" s="92"/>
      <c r="K211" s="92"/>
      <c r="L211" s="92"/>
    </row>
    <row r="212" spans="2:12" ht="15.75" customHeight="1" thickBot="1">
      <c r="B212" s="92"/>
      <c r="C212" s="93"/>
      <c r="D212" s="92"/>
      <c r="E212" s="92"/>
      <c r="F212" s="92"/>
      <c r="G212" s="92"/>
      <c r="J212" s="92"/>
      <c r="K212" s="92"/>
      <c r="L212" s="92"/>
    </row>
    <row r="213" spans="2:12" ht="15.75" customHeight="1" thickBot="1">
      <c r="B213" s="92"/>
      <c r="C213" s="93"/>
      <c r="D213" s="92"/>
      <c r="E213" s="92"/>
      <c r="F213" s="92"/>
      <c r="G213" s="92"/>
      <c r="J213" s="92"/>
      <c r="K213" s="92"/>
      <c r="L213" s="92"/>
    </row>
    <row r="214" spans="2:12" ht="15.75" customHeight="1" thickBot="1">
      <c r="B214" s="92"/>
      <c r="C214" s="93"/>
      <c r="D214" s="92"/>
      <c r="E214" s="92"/>
      <c r="F214" s="92"/>
      <c r="G214" s="92"/>
      <c r="J214" s="92"/>
      <c r="K214" s="92"/>
      <c r="L214" s="92"/>
    </row>
    <row r="215" spans="2:12" ht="15.75" customHeight="1" thickBot="1">
      <c r="B215" s="92"/>
      <c r="C215" s="93"/>
      <c r="D215" s="92"/>
      <c r="E215" s="92"/>
      <c r="F215" s="92"/>
      <c r="G215" s="92"/>
      <c r="J215" s="92"/>
      <c r="K215" s="92"/>
      <c r="L215" s="92"/>
    </row>
    <row r="216" spans="2:12" ht="15.75" customHeight="1" thickBot="1">
      <c r="B216" s="92"/>
      <c r="C216" s="93"/>
      <c r="D216" s="92"/>
      <c r="E216" s="92"/>
      <c r="F216" s="92"/>
      <c r="G216" s="92"/>
      <c r="J216" s="92"/>
      <c r="K216" s="92"/>
      <c r="L216" s="92"/>
    </row>
    <row r="217" spans="2:12" ht="15.75" customHeight="1" thickBot="1">
      <c r="B217" s="92"/>
      <c r="C217" s="93"/>
      <c r="D217" s="92"/>
      <c r="E217" s="92"/>
      <c r="F217" s="92"/>
      <c r="G217" s="92"/>
      <c r="J217" s="92"/>
      <c r="K217" s="92"/>
      <c r="L217" s="92"/>
    </row>
    <row r="218" spans="2:12" ht="15.75" customHeight="1" thickBot="1">
      <c r="B218" s="92"/>
      <c r="C218" s="93"/>
      <c r="D218" s="92"/>
      <c r="E218" s="92"/>
      <c r="F218" s="92"/>
      <c r="G218" s="92"/>
      <c r="J218" s="92"/>
      <c r="K218" s="92"/>
      <c r="L218" s="92"/>
    </row>
    <row r="219" spans="2:12" ht="15.75" customHeight="1" thickBot="1">
      <c r="B219" s="92"/>
      <c r="C219" s="93"/>
      <c r="D219" s="92"/>
      <c r="E219" s="92"/>
      <c r="F219" s="92"/>
      <c r="G219" s="92"/>
      <c r="J219" s="92"/>
      <c r="K219" s="92"/>
      <c r="L219" s="92"/>
    </row>
    <row r="220" spans="2:12" ht="15.75" customHeight="1" thickBot="1">
      <c r="B220" s="92"/>
      <c r="C220" s="93"/>
      <c r="D220" s="92"/>
      <c r="E220" s="92"/>
      <c r="F220" s="92"/>
      <c r="G220" s="92"/>
      <c r="J220" s="92"/>
      <c r="K220" s="92"/>
      <c r="L220" s="92"/>
    </row>
    <row r="221" spans="2:12" ht="15.75" customHeight="1" thickBot="1">
      <c r="B221" s="92"/>
      <c r="C221" s="93"/>
      <c r="D221" s="92"/>
      <c r="E221" s="92"/>
      <c r="F221" s="92"/>
      <c r="G221" s="92"/>
      <c r="J221" s="92"/>
      <c r="K221" s="92"/>
      <c r="L221" s="92"/>
    </row>
    <row r="222" spans="2:12" ht="15.75" customHeight="1" thickBot="1">
      <c r="B222" s="92"/>
      <c r="C222" s="93"/>
      <c r="D222" s="92"/>
      <c r="E222" s="92"/>
      <c r="F222" s="92"/>
      <c r="G222" s="92"/>
      <c r="J222" s="92"/>
      <c r="K222" s="92"/>
      <c r="L222" s="92"/>
    </row>
    <row r="223" spans="2:12" ht="15.75" customHeight="1" thickBot="1">
      <c r="B223" s="92"/>
      <c r="C223" s="93"/>
      <c r="D223" s="92"/>
      <c r="E223" s="92"/>
      <c r="F223" s="92"/>
      <c r="G223" s="92"/>
      <c r="J223" s="92"/>
      <c r="K223" s="92"/>
      <c r="L223" s="92"/>
    </row>
    <row r="224" spans="2:12" ht="15.75" customHeight="1" thickBot="1">
      <c r="B224" s="92"/>
      <c r="C224" s="93"/>
      <c r="D224" s="92"/>
      <c r="E224" s="92"/>
      <c r="F224" s="92"/>
      <c r="G224" s="92"/>
      <c r="J224" s="92"/>
      <c r="K224" s="92"/>
      <c r="L224" s="92"/>
    </row>
    <row r="225" spans="2:12" ht="15.75" customHeight="1" thickBot="1">
      <c r="B225" s="92"/>
      <c r="C225" s="93"/>
      <c r="D225" s="92"/>
      <c r="E225" s="92"/>
      <c r="F225" s="92"/>
      <c r="G225" s="92"/>
      <c r="J225" s="92"/>
      <c r="K225" s="92"/>
      <c r="L225" s="92"/>
    </row>
    <row r="226" spans="2:12" ht="15.75" customHeight="1" thickBot="1">
      <c r="B226" s="92"/>
      <c r="C226" s="93"/>
      <c r="D226" s="92"/>
      <c r="E226" s="92"/>
      <c r="F226" s="92"/>
      <c r="G226" s="92"/>
      <c r="J226" s="92"/>
      <c r="K226" s="92"/>
      <c r="L226" s="92"/>
    </row>
    <row r="227" spans="2:12" ht="15.75" customHeight="1" thickBot="1">
      <c r="B227" s="92"/>
      <c r="C227" s="93"/>
      <c r="D227" s="92"/>
      <c r="E227" s="92"/>
      <c r="F227" s="92"/>
      <c r="G227" s="92"/>
      <c r="J227" s="92"/>
      <c r="K227" s="92"/>
      <c r="L227" s="92"/>
    </row>
    <row r="228" spans="2:12" ht="15.75" customHeight="1" thickBot="1">
      <c r="B228" s="92"/>
      <c r="C228" s="93"/>
      <c r="D228" s="92"/>
      <c r="E228" s="92"/>
      <c r="F228" s="92"/>
      <c r="G228" s="92"/>
      <c r="J228" s="92"/>
      <c r="K228" s="92"/>
      <c r="L228" s="92"/>
    </row>
    <row r="229" spans="2:12" ht="15.75" customHeight="1" thickBot="1">
      <c r="B229" s="92"/>
      <c r="C229" s="93"/>
      <c r="D229" s="92"/>
      <c r="E229" s="92"/>
      <c r="F229" s="92"/>
      <c r="G229" s="92"/>
      <c r="J229" s="92"/>
      <c r="K229" s="92"/>
      <c r="L229" s="92"/>
    </row>
    <row r="230" spans="2:12" ht="15.75" customHeight="1" thickBot="1">
      <c r="B230" s="92"/>
      <c r="C230" s="93"/>
      <c r="D230" s="92"/>
      <c r="E230" s="92"/>
      <c r="F230" s="92"/>
      <c r="G230" s="92"/>
      <c r="J230" s="92"/>
      <c r="K230" s="92"/>
      <c r="L230" s="92"/>
    </row>
    <row r="231" spans="2:12" ht="15.75" customHeight="1" thickBot="1">
      <c r="B231" s="92"/>
      <c r="C231" s="93"/>
      <c r="D231" s="92"/>
      <c r="E231" s="92"/>
      <c r="F231" s="92"/>
      <c r="G231" s="92"/>
      <c r="J231" s="92"/>
      <c r="K231" s="92"/>
      <c r="L231" s="92"/>
    </row>
    <row r="232" spans="2:12" ht="15.75" customHeight="1" thickBot="1">
      <c r="B232" s="92"/>
      <c r="C232" s="93"/>
      <c r="D232" s="92"/>
      <c r="E232" s="92"/>
      <c r="F232" s="92"/>
      <c r="G232" s="92"/>
      <c r="J232" s="92"/>
      <c r="K232" s="92"/>
      <c r="L232" s="92"/>
    </row>
    <row r="233" spans="2:12" ht="15.75" customHeight="1" thickBot="1">
      <c r="B233" s="92"/>
      <c r="C233" s="93"/>
      <c r="D233" s="92"/>
      <c r="E233" s="92"/>
      <c r="F233" s="92"/>
      <c r="G233" s="92"/>
      <c r="J233" s="92"/>
      <c r="K233" s="92"/>
      <c r="L233" s="92"/>
    </row>
    <row r="234" spans="2:12" ht="15.75" customHeight="1" thickBot="1">
      <c r="B234" s="92"/>
      <c r="C234" s="93"/>
      <c r="D234" s="92"/>
      <c r="E234" s="92"/>
      <c r="F234" s="92"/>
      <c r="G234" s="92"/>
      <c r="J234" s="92"/>
      <c r="K234" s="92"/>
      <c r="L234" s="92"/>
    </row>
    <row r="235" spans="2:12" ht="15.75" customHeight="1" thickBot="1">
      <c r="B235" s="92"/>
      <c r="C235" s="93"/>
      <c r="D235" s="92"/>
      <c r="E235" s="92"/>
      <c r="F235" s="92"/>
      <c r="G235" s="92"/>
      <c r="J235" s="92"/>
      <c r="K235" s="92"/>
      <c r="L235" s="92"/>
    </row>
    <row r="236" spans="2:12" ht="15.75" customHeight="1" thickBot="1">
      <c r="B236" s="92"/>
      <c r="C236" s="93"/>
      <c r="D236" s="92"/>
      <c r="E236" s="92"/>
      <c r="F236" s="92"/>
      <c r="G236" s="92"/>
      <c r="J236" s="92"/>
      <c r="K236" s="92"/>
      <c r="L236" s="92"/>
    </row>
    <row r="237" spans="2:12" ht="15.75" customHeight="1" thickBot="1">
      <c r="B237" s="92"/>
      <c r="C237" s="93"/>
      <c r="D237" s="92"/>
      <c r="E237" s="92"/>
      <c r="F237" s="92"/>
      <c r="G237" s="92"/>
      <c r="J237" s="92"/>
      <c r="K237" s="92"/>
      <c r="L237" s="92"/>
    </row>
    <row r="238" spans="2:12" ht="15.75" customHeight="1" thickBot="1">
      <c r="B238" s="92"/>
      <c r="C238" s="93"/>
      <c r="D238" s="92"/>
      <c r="E238" s="92"/>
      <c r="F238" s="92"/>
      <c r="G238" s="92"/>
      <c r="J238" s="92"/>
      <c r="K238" s="92"/>
      <c r="L238" s="92"/>
    </row>
    <row r="239" spans="2:12" ht="15.75" customHeight="1" thickBot="1">
      <c r="B239" s="92"/>
      <c r="C239" s="93"/>
      <c r="D239" s="92"/>
      <c r="E239" s="92"/>
      <c r="F239" s="92"/>
      <c r="G239" s="92"/>
      <c r="J239" s="92"/>
      <c r="K239" s="92"/>
      <c r="L239" s="92"/>
    </row>
    <row r="240" spans="2:12" ht="15.75" customHeight="1" thickBot="1">
      <c r="B240" s="92"/>
      <c r="C240" s="93"/>
      <c r="D240" s="92"/>
      <c r="E240" s="92"/>
      <c r="F240" s="92"/>
      <c r="G240" s="92"/>
      <c r="J240" s="92"/>
      <c r="K240" s="92"/>
      <c r="L240" s="92"/>
    </row>
    <row r="241" spans="2:12" ht="15.75" customHeight="1" thickBot="1">
      <c r="B241" s="92"/>
      <c r="C241" s="93"/>
      <c r="D241" s="92"/>
      <c r="E241" s="92"/>
      <c r="F241" s="92"/>
      <c r="G241" s="92"/>
      <c r="J241" s="92"/>
      <c r="K241" s="92"/>
      <c r="L241" s="92"/>
    </row>
    <row r="242" spans="2:12" ht="15.75" customHeight="1" thickBot="1">
      <c r="B242" s="92"/>
      <c r="C242" s="93"/>
      <c r="D242" s="92"/>
      <c r="E242" s="92"/>
      <c r="F242" s="92"/>
      <c r="G242" s="92"/>
      <c r="J242" s="92"/>
      <c r="K242" s="92"/>
      <c r="L242" s="92"/>
    </row>
    <row r="243" spans="2:12" ht="15.75" customHeight="1" thickBot="1">
      <c r="B243" s="92"/>
      <c r="C243" s="93"/>
      <c r="D243" s="92"/>
      <c r="E243" s="92"/>
      <c r="F243" s="92"/>
      <c r="G243" s="92"/>
      <c r="J243" s="92"/>
      <c r="K243" s="92"/>
      <c r="L243" s="92"/>
    </row>
    <row r="244" spans="2:12" ht="15.75" customHeight="1" thickBot="1">
      <c r="B244" s="92"/>
      <c r="C244" s="93"/>
      <c r="D244" s="92"/>
      <c r="E244" s="92"/>
      <c r="F244" s="92"/>
      <c r="G244" s="92"/>
      <c r="J244" s="92"/>
      <c r="K244" s="92"/>
      <c r="L244" s="92"/>
    </row>
    <row r="245" spans="2:12" ht="15.75" customHeight="1" thickBot="1">
      <c r="B245" s="92"/>
      <c r="C245" s="93"/>
      <c r="D245" s="92"/>
      <c r="E245" s="92"/>
      <c r="F245" s="92"/>
      <c r="G245" s="92"/>
      <c r="J245" s="92"/>
      <c r="K245" s="92"/>
      <c r="L245" s="92"/>
    </row>
    <row r="246" spans="2:12" ht="15.75" customHeight="1" thickBot="1">
      <c r="B246" s="92"/>
      <c r="C246" s="93"/>
      <c r="D246" s="92"/>
      <c r="E246" s="92"/>
      <c r="F246" s="92"/>
      <c r="G246" s="92"/>
      <c r="J246" s="92"/>
      <c r="K246" s="92"/>
      <c r="L246" s="92"/>
    </row>
    <row r="247" spans="2:12" ht="15.75" customHeight="1" thickBot="1">
      <c r="B247" s="92"/>
      <c r="C247" s="93"/>
      <c r="D247" s="92"/>
      <c r="E247" s="92"/>
      <c r="F247" s="92"/>
      <c r="G247" s="92"/>
      <c r="J247" s="92"/>
      <c r="K247" s="92"/>
      <c r="L247" s="92"/>
    </row>
    <row r="248" spans="2:12" ht="15.75" customHeight="1" thickBot="1">
      <c r="B248" s="92"/>
      <c r="C248" s="93"/>
      <c r="D248" s="92"/>
      <c r="E248" s="92"/>
      <c r="F248" s="92"/>
      <c r="G248" s="92"/>
      <c r="J248" s="92"/>
      <c r="K248" s="92"/>
      <c r="L248" s="92"/>
    </row>
    <row r="249" spans="2:12" ht="15.75" customHeight="1" thickBot="1">
      <c r="B249" s="92"/>
      <c r="C249" s="93"/>
      <c r="D249" s="92"/>
      <c r="E249" s="92"/>
      <c r="F249" s="92"/>
      <c r="G249" s="92"/>
      <c r="J249" s="92"/>
      <c r="K249" s="92"/>
      <c r="L249" s="92"/>
    </row>
    <row r="250" spans="2:12" ht="15.75" customHeight="1" thickBot="1">
      <c r="B250" s="92"/>
      <c r="C250" s="93"/>
      <c r="D250" s="92"/>
      <c r="E250" s="92"/>
      <c r="F250" s="92"/>
      <c r="G250" s="92"/>
      <c r="J250" s="92"/>
      <c r="K250" s="92"/>
      <c r="L250" s="92"/>
    </row>
    <row r="251" spans="2:12" ht="15.75" customHeight="1" thickBot="1">
      <c r="B251" s="92"/>
      <c r="C251" s="93"/>
      <c r="D251" s="92"/>
      <c r="E251" s="92"/>
      <c r="F251" s="92"/>
      <c r="G251" s="92"/>
      <c r="J251" s="92"/>
      <c r="K251" s="92"/>
      <c r="L251" s="92"/>
    </row>
    <row r="252" spans="2:12" ht="15.75" customHeight="1" thickBot="1">
      <c r="B252" s="92"/>
      <c r="C252" s="93"/>
      <c r="D252" s="92"/>
      <c r="E252" s="92"/>
      <c r="F252" s="92"/>
      <c r="G252" s="92"/>
      <c r="J252" s="92"/>
      <c r="K252" s="92"/>
      <c r="L252" s="92"/>
    </row>
    <row r="253" spans="2:12" ht="15.75" customHeight="1" thickBot="1">
      <c r="B253" s="92"/>
      <c r="C253" s="93"/>
      <c r="D253" s="92"/>
      <c r="E253" s="92"/>
      <c r="F253" s="92"/>
      <c r="G253" s="92"/>
      <c r="J253" s="92"/>
      <c r="K253" s="92"/>
      <c r="L253" s="92"/>
    </row>
    <row r="254" spans="2:12" ht="15.75" customHeight="1" thickBot="1">
      <c r="B254" s="92"/>
      <c r="C254" s="93"/>
      <c r="D254" s="92"/>
      <c r="E254" s="92"/>
      <c r="F254" s="92"/>
      <c r="G254" s="92"/>
      <c r="J254" s="92"/>
      <c r="K254" s="92"/>
      <c r="L254" s="92"/>
    </row>
    <row r="255" spans="2:12" ht="15.75" customHeight="1" thickBot="1">
      <c r="B255" s="92"/>
      <c r="C255" s="93"/>
      <c r="D255" s="92"/>
      <c r="E255" s="92"/>
      <c r="F255" s="92"/>
      <c r="G255" s="92"/>
      <c r="J255" s="92"/>
      <c r="K255" s="92"/>
      <c r="L255" s="92"/>
    </row>
    <row r="256" spans="2:12" ht="15.75" customHeight="1" thickBot="1">
      <c r="B256" s="92"/>
      <c r="C256" s="93"/>
      <c r="D256" s="92"/>
      <c r="E256" s="92"/>
      <c r="F256" s="92"/>
      <c r="G256" s="92"/>
      <c r="J256" s="92"/>
      <c r="K256" s="92"/>
      <c r="L256" s="92"/>
    </row>
    <row r="257" spans="2:12" ht="15.75" customHeight="1" thickBot="1">
      <c r="B257" s="92"/>
      <c r="C257" s="93"/>
      <c r="D257" s="92"/>
      <c r="E257" s="92"/>
      <c r="F257" s="92"/>
      <c r="G257" s="92"/>
      <c r="J257" s="92"/>
      <c r="K257" s="92"/>
      <c r="L257" s="92"/>
    </row>
    <row r="258" spans="2:12" ht="15.75" customHeight="1" thickBot="1">
      <c r="B258" s="92"/>
      <c r="C258" s="93"/>
      <c r="D258" s="92"/>
      <c r="E258" s="92"/>
      <c r="F258" s="92"/>
      <c r="G258" s="92"/>
      <c r="J258" s="92"/>
      <c r="K258" s="92"/>
      <c r="L258" s="92"/>
    </row>
    <row r="259" spans="2:12" ht="15.75" customHeight="1" thickBot="1">
      <c r="B259" s="92"/>
      <c r="C259" s="93"/>
      <c r="D259" s="92"/>
      <c r="E259" s="92"/>
      <c r="F259" s="92"/>
      <c r="G259" s="92"/>
      <c r="J259" s="92"/>
      <c r="K259" s="92"/>
      <c r="L259" s="92"/>
    </row>
    <row r="260" spans="2:12" ht="15.75" customHeight="1" thickBot="1">
      <c r="B260" s="92"/>
      <c r="C260" s="93"/>
      <c r="D260" s="92"/>
      <c r="E260" s="92"/>
      <c r="F260" s="92"/>
      <c r="G260" s="92"/>
      <c r="J260" s="92"/>
      <c r="K260" s="92"/>
      <c r="L260" s="92"/>
    </row>
    <row r="261" spans="2:12" ht="15.75" customHeight="1" thickBot="1">
      <c r="B261" s="92"/>
      <c r="C261" s="93"/>
      <c r="D261" s="92"/>
      <c r="E261" s="92"/>
      <c r="F261" s="92"/>
      <c r="G261" s="92"/>
      <c r="J261" s="92"/>
      <c r="K261" s="92"/>
      <c r="L261" s="92"/>
    </row>
    <row r="262" spans="2:12" ht="15.75" customHeight="1" thickBot="1">
      <c r="B262" s="92"/>
      <c r="C262" s="93"/>
      <c r="D262" s="92"/>
      <c r="E262" s="92"/>
      <c r="F262" s="92"/>
      <c r="G262" s="92"/>
      <c r="J262" s="92"/>
      <c r="K262" s="92"/>
      <c r="L262" s="92"/>
    </row>
    <row r="263" spans="2:12" ht="15.75" customHeight="1" thickBot="1">
      <c r="B263" s="92"/>
      <c r="C263" s="93"/>
      <c r="D263" s="92"/>
      <c r="E263" s="92"/>
      <c r="F263" s="92"/>
      <c r="G263" s="92"/>
      <c r="J263" s="92"/>
      <c r="K263" s="92"/>
      <c r="L263" s="92"/>
    </row>
    <row r="264" spans="2:12" ht="15.75" customHeight="1" thickBot="1">
      <c r="B264" s="92"/>
      <c r="C264" s="93"/>
      <c r="D264" s="92"/>
      <c r="E264" s="92"/>
      <c r="F264" s="92"/>
      <c r="G264" s="92"/>
      <c r="J264" s="92"/>
      <c r="K264" s="92"/>
      <c r="L264" s="92"/>
    </row>
    <row r="265" spans="2:12" ht="15.75" customHeight="1" thickBot="1">
      <c r="B265" s="92"/>
      <c r="C265" s="93"/>
      <c r="D265" s="92"/>
      <c r="E265" s="92"/>
      <c r="F265" s="92"/>
      <c r="G265" s="92"/>
      <c r="J265" s="92"/>
      <c r="K265" s="92"/>
      <c r="L265" s="92"/>
    </row>
    <row r="266" spans="2:12" ht="15.75" customHeight="1" thickBot="1">
      <c r="B266" s="92"/>
      <c r="C266" s="93"/>
      <c r="D266" s="92"/>
      <c r="E266" s="92"/>
      <c r="F266" s="92"/>
      <c r="G266" s="92"/>
      <c r="J266" s="92"/>
      <c r="K266" s="92"/>
      <c r="L266" s="92"/>
    </row>
    <row r="267" spans="2:12" ht="15.75" customHeight="1" thickBot="1">
      <c r="B267" s="92"/>
      <c r="C267" s="93"/>
      <c r="D267" s="92"/>
      <c r="E267" s="92"/>
      <c r="F267" s="92"/>
      <c r="G267" s="92"/>
      <c r="J267" s="92"/>
      <c r="K267" s="92"/>
      <c r="L267" s="92"/>
    </row>
    <row r="268" spans="2:12" ht="15.75" customHeight="1" thickBot="1">
      <c r="B268" s="92"/>
      <c r="C268" s="93"/>
      <c r="D268" s="92"/>
      <c r="E268" s="92"/>
      <c r="F268" s="92"/>
      <c r="G268" s="92"/>
      <c r="J268" s="92"/>
      <c r="K268" s="92"/>
      <c r="L268" s="92"/>
    </row>
    <row r="269" spans="2:12" ht="15.75" customHeight="1" thickBot="1">
      <c r="B269" s="92"/>
      <c r="C269" s="93"/>
      <c r="D269" s="92"/>
      <c r="E269" s="92"/>
      <c r="F269" s="92"/>
      <c r="G269" s="92"/>
      <c r="J269" s="92"/>
      <c r="K269" s="92"/>
      <c r="L269" s="92"/>
    </row>
    <row r="270" spans="2:12" ht="15.75" customHeight="1" thickBot="1">
      <c r="B270" s="92"/>
      <c r="C270" s="93"/>
      <c r="D270" s="92"/>
      <c r="E270" s="92"/>
      <c r="F270" s="92"/>
      <c r="G270" s="92"/>
      <c r="J270" s="92"/>
      <c r="K270" s="92"/>
      <c r="L270" s="92"/>
    </row>
    <row r="271" spans="2:12" ht="15.75" customHeight="1" thickBot="1">
      <c r="B271" s="92"/>
      <c r="C271" s="93"/>
      <c r="D271" s="92"/>
      <c r="E271" s="92"/>
      <c r="F271" s="92"/>
      <c r="G271" s="92"/>
      <c r="J271" s="92"/>
      <c r="K271" s="92"/>
      <c r="L271" s="92"/>
    </row>
    <row r="272" spans="2:12" ht="15.75" customHeight="1" thickBot="1">
      <c r="B272" s="92"/>
      <c r="C272" s="93"/>
      <c r="D272" s="92"/>
      <c r="E272" s="92"/>
      <c r="F272" s="92"/>
      <c r="G272" s="92"/>
      <c r="J272" s="92"/>
      <c r="K272" s="92"/>
      <c r="L272" s="92"/>
    </row>
    <row r="273" spans="2:12" ht="15.75" customHeight="1" thickBot="1">
      <c r="B273" s="92"/>
      <c r="C273" s="93"/>
      <c r="D273" s="92"/>
      <c r="E273" s="92"/>
      <c r="F273" s="92"/>
      <c r="G273" s="92"/>
      <c r="J273" s="92"/>
      <c r="K273" s="92"/>
      <c r="L273" s="92"/>
    </row>
    <row r="274" spans="2:12" ht="15.75" customHeight="1" thickBot="1">
      <c r="B274" s="92"/>
      <c r="C274" s="93"/>
      <c r="D274" s="92"/>
      <c r="E274" s="92"/>
      <c r="F274" s="92"/>
      <c r="G274" s="92"/>
      <c r="J274" s="92"/>
      <c r="K274" s="92"/>
      <c r="L274" s="92"/>
    </row>
    <row r="275" spans="2:12" ht="15.75" customHeight="1" thickBot="1">
      <c r="B275" s="92"/>
      <c r="C275" s="93"/>
      <c r="D275" s="92"/>
      <c r="E275" s="92"/>
      <c r="F275" s="92"/>
      <c r="G275" s="92"/>
      <c r="J275" s="92"/>
      <c r="K275" s="92"/>
      <c r="L275" s="92"/>
    </row>
    <row r="276" spans="2:12" ht="15.75" customHeight="1" thickBot="1">
      <c r="B276" s="92"/>
      <c r="C276" s="93"/>
      <c r="D276" s="92"/>
      <c r="E276" s="92"/>
      <c r="F276" s="92"/>
      <c r="G276" s="92"/>
      <c r="J276" s="92"/>
      <c r="K276" s="92"/>
      <c r="L276" s="92"/>
    </row>
    <row r="277" spans="2:12" ht="15.75" customHeight="1" thickBot="1">
      <c r="B277" s="92"/>
      <c r="C277" s="93"/>
      <c r="D277" s="92"/>
      <c r="E277" s="92"/>
      <c r="F277" s="92"/>
      <c r="G277" s="92"/>
      <c r="J277" s="92"/>
      <c r="K277" s="92"/>
      <c r="L277" s="92"/>
    </row>
    <row r="278" spans="2:12" ht="15.75" customHeight="1" thickBot="1">
      <c r="B278" s="92"/>
      <c r="C278" s="93"/>
      <c r="D278" s="92"/>
      <c r="E278" s="92"/>
      <c r="F278" s="92"/>
      <c r="G278" s="92"/>
      <c r="J278" s="92"/>
      <c r="K278" s="92"/>
      <c r="L278" s="92"/>
    </row>
    <row r="279" spans="2:12" ht="15.75" customHeight="1" thickBot="1">
      <c r="B279" s="92"/>
      <c r="C279" s="93"/>
      <c r="D279" s="92"/>
      <c r="E279" s="92"/>
      <c r="F279" s="92"/>
      <c r="G279" s="92"/>
      <c r="J279" s="92"/>
      <c r="K279" s="92"/>
      <c r="L279" s="92"/>
    </row>
    <row r="280" spans="2:12" ht="15.75" customHeight="1" thickBot="1">
      <c r="B280" s="92"/>
      <c r="C280" s="93"/>
      <c r="D280" s="92"/>
      <c r="E280" s="92"/>
      <c r="F280" s="92"/>
      <c r="G280" s="92"/>
      <c r="J280" s="92"/>
      <c r="K280" s="92"/>
      <c r="L280" s="92"/>
    </row>
    <row r="281" spans="2:12" ht="15.75" customHeight="1" thickBot="1">
      <c r="B281" s="92"/>
      <c r="C281" s="93"/>
      <c r="D281" s="92"/>
      <c r="E281" s="92"/>
      <c r="F281" s="92"/>
      <c r="G281" s="92"/>
      <c r="J281" s="92"/>
      <c r="K281" s="92"/>
      <c r="L281" s="92"/>
    </row>
    <row r="282" spans="2:12" ht="15.75" customHeight="1" thickBot="1">
      <c r="B282" s="92"/>
      <c r="C282" s="93"/>
      <c r="D282" s="92"/>
      <c r="E282" s="92"/>
      <c r="F282" s="92"/>
      <c r="G282" s="92"/>
      <c r="J282" s="92"/>
      <c r="K282" s="92"/>
      <c r="L282" s="92"/>
    </row>
    <row r="283" spans="2:12" ht="15.75" customHeight="1" thickBot="1">
      <c r="B283" s="92"/>
      <c r="C283" s="93"/>
      <c r="D283" s="92"/>
      <c r="E283" s="92"/>
      <c r="F283" s="92"/>
      <c r="G283" s="92"/>
      <c r="J283" s="92"/>
      <c r="K283" s="92"/>
      <c r="L283" s="92"/>
    </row>
    <row r="284" spans="2:12" ht="15.75" customHeight="1" thickBot="1">
      <c r="B284" s="92"/>
      <c r="C284" s="93"/>
      <c r="D284" s="92"/>
      <c r="E284" s="92"/>
      <c r="F284" s="92"/>
      <c r="G284" s="92"/>
      <c r="J284" s="92"/>
      <c r="K284" s="92"/>
      <c r="L284" s="92"/>
    </row>
    <row r="285" spans="2:12" ht="15.75" customHeight="1" thickBot="1">
      <c r="B285" s="92"/>
      <c r="C285" s="93"/>
      <c r="D285" s="92"/>
      <c r="E285" s="92"/>
      <c r="F285" s="92"/>
      <c r="G285" s="92"/>
      <c r="J285" s="92"/>
      <c r="K285" s="92"/>
      <c r="L285" s="92"/>
    </row>
    <row r="286" spans="2:12" ht="15.75" customHeight="1" thickBot="1">
      <c r="B286" s="92"/>
      <c r="C286" s="93"/>
      <c r="D286" s="92"/>
      <c r="E286" s="92"/>
      <c r="F286" s="92"/>
      <c r="G286" s="92"/>
      <c r="J286" s="92"/>
      <c r="K286" s="92"/>
      <c r="L286" s="92"/>
    </row>
    <row r="287" spans="2:12" ht="15.75" customHeight="1" thickBot="1">
      <c r="B287" s="92"/>
      <c r="C287" s="93"/>
      <c r="D287" s="92"/>
      <c r="E287" s="92"/>
      <c r="F287" s="92"/>
      <c r="G287" s="92"/>
      <c r="J287" s="92"/>
      <c r="K287" s="92"/>
      <c r="L287" s="92"/>
    </row>
    <row r="288" spans="2:12" ht="15.75" customHeight="1" thickBot="1">
      <c r="B288" s="92"/>
      <c r="C288" s="93"/>
      <c r="D288" s="92"/>
      <c r="E288" s="92"/>
      <c r="F288" s="92"/>
      <c r="G288" s="92"/>
      <c r="J288" s="92"/>
      <c r="K288" s="92"/>
      <c r="L288" s="92"/>
    </row>
    <row r="289" spans="2:12" ht="15.75" customHeight="1" thickBot="1">
      <c r="B289" s="92"/>
      <c r="C289" s="93"/>
      <c r="D289" s="92"/>
      <c r="E289" s="92"/>
      <c r="F289" s="92"/>
      <c r="G289" s="92"/>
      <c r="J289" s="92"/>
      <c r="K289" s="92"/>
      <c r="L289" s="92"/>
    </row>
    <row r="290" spans="2:12" ht="15.75" customHeight="1" thickBot="1">
      <c r="B290" s="92"/>
      <c r="C290" s="93"/>
      <c r="D290" s="92"/>
      <c r="E290" s="92"/>
      <c r="F290" s="92"/>
      <c r="G290" s="92"/>
      <c r="J290" s="92"/>
      <c r="K290" s="92"/>
      <c r="L290" s="92"/>
    </row>
    <row r="291" spans="2:12" ht="15.75" customHeight="1" thickBot="1">
      <c r="B291" s="92"/>
      <c r="C291" s="93"/>
      <c r="D291" s="92"/>
      <c r="E291" s="92"/>
      <c r="F291" s="92"/>
      <c r="G291" s="92"/>
      <c r="J291" s="92"/>
      <c r="K291" s="92"/>
      <c r="L291" s="92"/>
    </row>
    <row r="292" spans="2:12" ht="15.75" customHeight="1" thickBot="1">
      <c r="B292" s="92"/>
      <c r="C292" s="93"/>
      <c r="D292" s="92"/>
      <c r="E292" s="92"/>
      <c r="F292" s="92"/>
      <c r="G292" s="92"/>
      <c r="J292" s="92"/>
      <c r="K292" s="92"/>
      <c r="L292" s="92"/>
    </row>
    <row r="293" spans="2:12" ht="15.75" customHeight="1" thickBot="1">
      <c r="B293" s="92"/>
      <c r="C293" s="93"/>
      <c r="D293" s="92"/>
      <c r="E293" s="92"/>
      <c r="F293" s="92"/>
      <c r="G293" s="92"/>
      <c r="J293" s="92"/>
      <c r="K293" s="92"/>
      <c r="L293" s="92"/>
    </row>
    <row r="294" spans="2:12" ht="15.75" customHeight="1" thickBot="1">
      <c r="B294" s="92"/>
      <c r="C294" s="93"/>
      <c r="D294" s="92"/>
      <c r="E294" s="92"/>
      <c r="F294" s="92"/>
      <c r="G294" s="92"/>
      <c r="J294" s="92"/>
      <c r="K294" s="92"/>
      <c r="L294" s="92"/>
    </row>
    <row r="295" spans="2:12" ht="15.75" customHeight="1" thickBot="1">
      <c r="B295" s="92"/>
      <c r="C295" s="93"/>
      <c r="D295" s="92"/>
      <c r="E295" s="92"/>
      <c r="F295" s="92"/>
      <c r="G295" s="92"/>
      <c r="J295" s="92"/>
      <c r="K295" s="92"/>
      <c r="L295" s="92"/>
    </row>
    <row r="296" spans="2:12" ht="15.75" customHeight="1" thickBot="1">
      <c r="B296" s="92"/>
      <c r="C296" s="93"/>
      <c r="D296" s="92"/>
      <c r="E296" s="92"/>
      <c r="F296" s="92"/>
      <c r="G296" s="92"/>
      <c r="J296" s="92"/>
      <c r="K296" s="92"/>
      <c r="L296" s="92"/>
    </row>
    <row r="297" spans="2:12" ht="15.75" customHeight="1" thickBot="1">
      <c r="B297" s="92"/>
      <c r="C297" s="93"/>
      <c r="D297" s="92"/>
      <c r="E297" s="92"/>
      <c r="F297" s="92"/>
      <c r="G297" s="92"/>
      <c r="J297" s="92"/>
      <c r="K297" s="92"/>
      <c r="L297" s="92"/>
    </row>
    <row r="298" spans="2:12" ht="15.75" customHeight="1" thickBot="1">
      <c r="B298" s="92"/>
      <c r="C298" s="93"/>
      <c r="D298" s="92"/>
      <c r="E298" s="92"/>
      <c r="F298" s="92"/>
      <c r="G298" s="92"/>
      <c r="J298" s="92"/>
      <c r="K298" s="92"/>
      <c r="L298" s="92"/>
    </row>
    <row r="299" spans="2:12" ht="15.75" customHeight="1" thickBot="1">
      <c r="B299" s="92"/>
      <c r="C299" s="93"/>
      <c r="D299" s="92"/>
      <c r="E299" s="92"/>
      <c r="F299" s="92"/>
      <c r="G299" s="92"/>
      <c r="J299" s="92"/>
      <c r="K299" s="92"/>
      <c r="L299" s="92"/>
    </row>
    <row r="300" spans="2:12" ht="15.75" customHeight="1" thickBot="1">
      <c r="B300" s="92"/>
      <c r="C300" s="93"/>
      <c r="D300" s="92"/>
      <c r="E300" s="92"/>
      <c r="F300" s="92"/>
      <c r="G300" s="92"/>
      <c r="J300" s="92"/>
      <c r="K300" s="92"/>
      <c r="L300" s="92"/>
    </row>
    <row r="301" spans="2:12" ht="15.75" customHeight="1" thickBot="1">
      <c r="B301" s="92"/>
      <c r="C301" s="93"/>
      <c r="D301" s="92"/>
      <c r="E301" s="92"/>
      <c r="F301" s="92"/>
      <c r="G301" s="92"/>
      <c r="J301" s="92"/>
      <c r="K301" s="92"/>
      <c r="L301" s="92"/>
    </row>
    <row r="302" spans="2:12" ht="15.75" customHeight="1" thickBot="1">
      <c r="B302" s="92"/>
      <c r="C302" s="93"/>
      <c r="D302" s="92"/>
      <c r="E302" s="92"/>
      <c r="F302" s="92"/>
      <c r="G302" s="92"/>
      <c r="J302" s="92"/>
      <c r="K302" s="92"/>
      <c r="L302" s="92"/>
    </row>
    <row r="303" spans="2:12" ht="15.75" customHeight="1" thickBot="1">
      <c r="B303" s="92"/>
      <c r="C303" s="93"/>
      <c r="D303" s="92"/>
      <c r="E303" s="92"/>
      <c r="F303" s="92"/>
      <c r="G303" s="92"/>
      <c r="J303" s="92"/>
      <c r="K303" s="92"/>
      <c r="L303" s="92"/>
    </row>
    <row r="304" spans="2:12" ht="15.75" customHeight="1" thickBot="1">
      <c r="B304" s="92"/>
      <c r="C304" s="93"/>
      <c r="D304" s="92"/>
      <c r="E304" s="92"/>
      <c r="F304" s="92"/>
      <c r="G304" s="92"/>
      <c r="J304" s="92"/>
      <c r="K304" s="92"/>
      <c r="L304" s="92"/>
    </row>
    <row r="305" spans="2:12" ht="15.75" customHeight="1" thickBot="1">
      <c r="B305" s="92"/>
      <c r="C305" s="93"/>
      <c r="D305" s="92"/>
      <c r="E305" s="92"/>
      <c r="F305" s="92"/>
      <c r="G305" s="92"/>
      <c r="J305" s="92"/>
      <c r="K305" s="92"/>
      <c r="L305" s="92"/>
    </row>
    <row r="306" spans="2:12" ht="15.75" customHeight="1" thickBot="1">
      <c r="B306" s="92"/>
      <c r="C306" s="93"/>
      <c r="D306" s="92"/>
      <c r="E306" s="92"/>
      <c r="F306" s="92"/>
      <c r="G306" s="92"/>
      <c r="J306" s="92"/>
      <c r="K306" s="92"/>
      <c r="L306" s="92"/>
    </row>
    <row r="307" spans="2:12" ht="15.75" customHeight="1" thickBot="1">
      <c r="B307" s="92"/>
      <c r="C307" s="93"/>
      <c r="D307" s="92"/>
      <c r="E307" s="92"/>
      <c r="F307" s="92"/>
      <c r="G307" s="92"/>
      <c r="J307" s="92"/>
      <c r="K307" s="92"/>
      <c r="L307" s="92"/>
    </row>
    <row r="308" spans="2:12" ht="15.75" customHeight="1" thickBot="1">
      <c r="B308" s="92"/>
      <c r="C308" s="93"/>
      <c r="D308" s="92"/>
      <c r="E308" s="92"/>
      <c r="F308" s="92"/>
      <c r="G308" s="92"/>
      <c r="J308" s="92"/>
      <c r="K308" s="92"/>
      <c r="L308" s="92"/>
    </row>
    <row r="309" spans="2:12" ht="15.75" customHeight="1" thickBot="1">
      <c r="B309" s="92"/>
      <c r="C309" s="93"/>
      <c r="D309" s="92"/>
      <c r="E309" s="92"/>
      <c r="F309" s="92"/>
      <c r="G309" s="92"/>
      <c r="J309" s="92"/>
      <c r="K309" s="92"/>
      <c r="L309" s="92"/>
    </row>
    <row r="310" spans="2:12" ht="15.75" customHeight="1" thickBot="1">
      <c r="B310" s="92"/>
      <c r="C310" s="93"/>
      <c r="D310" s="92"/>
      <c r="E310" s="92"/>
      <c r="F310" s="92"/>
      <c r="G310" s="92"/>
      <c r="J310" s="92"/>
      <c r="K310" s="92"/>
      <c r="L310" s="92"/>
    </row>
    <row r="311" spans="2:12" ht="15.75" customHeight="1" thickBot="1">
      <c r="B311" s="92"/>
      <c r="C311" s="93"/>
      <c r="D311" s="92"/>
      <c r="E311" s="92"/>
      <c r="F311" s="92"/>
      <c r="G311" s="92"/>
      <c r="J311" s="92"/>
      <c r="K311" s="92"/>
      <c r="L311" s="92"/>
    </row>
    <row r="312" spans="2:12" ht="15.75" customHeight="1" thickBot="1">
      <c r="B312" s="92"/>
      <c r="C312" s="93"/>
      <c r="D312" s="92"/>
      <c r="E312" s="92"/>
      <c r="F312" s="92"/>
      <c r="G312" s="92"/>
      <c r="J312" s="92"/>
      <c r="K312" s="92"/>
      <c r="L312" s="92"/>
    </row>
    <row r="313" spans="2:12" ht="15.75" customHeight="1" thickBot="1">
      <c r="B313" s="92"/>
      <c r="C313" s="93"/>
      <c r="D313" s="92"/>
      <c r="E313" s="92"/>
      <c r="F313" s="92"/>
      <c r="G313" s="92"/>
      <c r="J313" s="92"/>
      <c r="K313" s="92"/>
      <c r="L313" s="92"/>
    </row>
    <row r="314" spans="2:12" ht="15.75" customHeight="1" thickBot="1">
      <c r="B314" s="92"/>
      <c r="C314" s="93"/>
      <c r="D314" s="92"/>
      <c r="E314" s="92"/>
      <c r="F314" s="92"/>
      <c r="G314" s="92"/>
      <c r="J314" s="92"/>
      <c r="K314" s="92"/>
      <c r="L314" s="92"/>
    </row>
    <row r="315" spans="2:12" ht="15.75" customHeight="1" thickBot="1">
      <c r="B315" s="92"/>
      <c r="C315" s="93"/>
      <c r="D315" s="92"/>
      <c r="E315" s="92"/>
      <c r="F315" s="92"/>
      <c r="G315" s="92"/>
      <c r="J315" s="92"/>
      <c r="K315" s="92"/>
      <c r="L315" s="92"/>
    </row>
    <row r="316" spans="2:12" ht="15.75" customHeight="1" thickBot="1">
      <c r="B316" s="92"/>
      <c r="C316" s="93"/>
      <c r="D316" s="92"/>
      <c r="E316" s="92"/>
      <c r="F316" s="92"/>
      <c r="G316" s="92"/>
      <c r="J316" s="92"/>
      <c r="K316" s="92"/>
      <c r="L316" s="92"/>
    </row>
    <row r="317" spans="2:12" ht="15.75" customHeight="1" thickBot="1">
      <c r="B317" s="92"/>
      <c r="C317" s="93"/>
      <c r="D317" s="92"/>
      <c r="E317" s="92"/>
      <c r="F317" s="92"/>
      <c r="G317" s="92"/>
      <c r="J317" s="92"/>
      <c r="K317" s="92"/>
      <c r="L317" s="92"/>
    </row>
    <row r="318" spans="2:12" ht="15.75" customHeight="1" thickBot="1">
      <c r="B318" s="92"/>
      <c r="C318" s="93"/>
      <c r="D318" s="92"/>
      <c r="E318" s="92"/>
      <c r="F318" s="92"/>
      <c r="G318" s="92"/>
      <c r="J318" s="92"/>
      <c r="K318" s="92"/>
      <c r="L318" s="92"/>
    </row>
    <row r="319" spans="2:12" ht="15.75" customHeight="1" thickBot="1">
      <c r="B319" s="92"/>
      <c r="C319" s="93"/>
      <c r="D319" s="92"/>
      <c r="E319" s="92"/>
      <c r="F319" s="92"/>
      <c r="G319" s="92"/>
      <c r="J319" s="92"/>
      <c r="K319" s="92"/>
      <c r="L319" s="92"/>
    </row>
    <row r="320" spans="2:12" ht="15.75" customHeight="1" thickBot="1">
      <c r="B320" s="92"/>
      <c r="C320" s="93"/>
      <c r="D320" s="92"/>
      <c r="E320" s="92"/>
      <c r="F320" s="92"/>
      <c r="G320" s="92"/>
      <c r="J320" s="92"/>
      <c r="K320" s="92"/>
      <c r="L320" s="92"/>
    </row>
    <row r="321" spans="2:12" ht="15.75" customHeight="1" thickBot="1">
      <c r="B321" s="92"/>
      <c r="C321" s="93"/>
      <c r="D321" s="92"/>
      <c r="E321" s="92"/>
      <c r="F321" s="92"/>
      <c r="G321" s="92"/>
      <c r="J321" s="92"/>
      <c r="K321" s="92"/>
      <c r="L321" s="92"/>
    </row>
    <row r="322" spans="2:12" ht="15.75" customHeight="1" thickBot="1">
      <c r="B322" s="92"/>
      <c r="C322" s="93"/>
      <c r="D322" s="92"/>
      <c r="E322" s="92"/>
      <c r="F322" s="92"/>
      <c r="G322" s="92"/>
      <c r="J322" s="92"/>
      <c r="K322" s="92"/>
      <c r="L322" s="92"/>
    </row>
    <row r="323" spans="2:12" ht="15.75" customHeight="1" thickBot="1">
      <c r="B323" s="92"/>
      <c r="C323" s="93"/>
      <c r="D323" s="92"/>
      <c r="E323" s="92"/>
      <c r="F323" s="92"/>
      <c r="G323" s="92"/>
      <c r="J323" s="92"/>
      <c r="K323" s="92"/>
      <c r="L323" s="92"/>
    </row>
    <row r="324" spans="2:12" ht="15.75" customHeight="1" thickBot="1">
      <c r="B324" s="92"/>
      <c r="C324" s="93"/>
      <c r="D324" s="92"/>
      <c r="E324" s="92"/>
      <c r="F324" s="92"/>
      <c r="G324" s="92"/>
      <c r="J324" s="92"/>
      <c r="K324" s="92"/>
      <c r="L324" s="92"/>
    </row>
    <row r="325" spans="2:12" ht="15.75" customHeight="1" thickBot="1">
      <c r="B325" s="92"/>
      <c r="C325" s="93"/>
      <c r="D325" s="92"/>
      <c r="E325" s="92"/>
      <c r="F325" s="92"/>
      <c r="G325" s="92"/>
      <c r="J325" s="92"/>
      <c r="K325" s="92"/>
      <c r="L325" s="92"/>
    </row>
    <row r="326" spans="2:12" ht="15.75" customHeight="1" thickBot="1">
      <c r="B326" s="92"/>
      <c r="C326" s="93"/>
      <c r="D326" s="92"/>
      <c r="E326" s="92"/>
      <c r="F326" s="92"/>
      <c r="G326" s="92"/>
      <c r="J326" s="92"/>
      <c r="K326" s="92"/>
      <c r="L326" s="92"/>
    </row>
    <row r="327" spans="2:12" ht="15.75" customHeight="1" thickBot="1">
      <c r="B327" s="92"/>
      <c r="C327" s="93"/>
      <c r="D327" s="92"/>
      <c r="E327" s="92"/>
      <c r="F327" s="92"/>
      <c r="G327" s="92"/>
      <c r="J327" s="92"/>
      <c r="K327" s="92"/>
      <c r="L327" s="92"/>
    </row>
    <row r="328" spans="2:12" ht="15.75" customHeight="1" thickBot="1">
      <c r="B328" s="92"/>
      <c r="C328" s="93"/>
      <c r="D328" s="92"/>
      <c r="E328" s="92"/>
      <c r="F328" s="92"/>
      <c r="G328" s="92"/>
      <c r="J328" s="92"/>
      <c r="K328" s="92"/>
      <c r="L328" s="92"/>
    </row>
    <row r="329" spans="2:12" ht="15.75" customHeight="1" thickBot="1">
      <c r="B329" s="92"/>
      <c r="C329" s="93"/>
      <c r="D329" s="92"/>
      <c r="E329" s="92"/>
      <c r="F329" s="92"/>
      <c r="G329" s="92"/>
      <c r="J329" s="92"/>
      <c r="K329" s="92"/>
      <c r="L329" s="92"/>
    </row>
    <row r="330" spans="2:12" ht="15.75" customHeight="1" thickBot="1">
      <c r="B330" s="92"/>
      <c r="C330" s="93"/>
      <c r="D330" s="92"/>
      <c r="E330" s="92"/>
      <c r="F330" s="92"/>
      <c r="G330" s="92"/>
      <c r="J330" s="92"/>
      <c r="K330" s="92"/>
      <c r="L330" s="92"/>
    </row>
    <row r="331" spans="2:12" ht="15.75" customHeight="1" thickBot="1">
      <c r="B331" s="92"/>
      <c r="C331" s="93"/>
      <c r="D331" s="92"/>
      <c r="E331" s="92"/>
      <c r="F331" s="92"/>
      <c r="G331" s="92"/>
      <c r="J331" s="92"/>
      <c r="K331" s="92"/>
      <c r="L331" s="92"/>
    </row>
    <row r="332" spans="2:12" ht="15.75" customHeight="1" thickBot="1">
      <c r="B332" s="92"/>
      <c r="C332" s="93"/>
      <c r="D332" s="92"/>
      <c r="E332" s="92"/>
      <c r="F332" s="92"/>
      <c r="G332" s="92"/>
      <c r="J332" s="92"/>
      <c r="K332" s="92"/>
      <c r="L332" s="92"/>
    </row>
    <row r="333" spans="2:12" ht="15.75" customHeight="1" thickBot="1">
      <c r="B333" s="92"/>
      <c r="C333" s="93"/>
      <c r="D333" s="92"/>
      <c r="E333" s="92"/>
      <c r="F333" s="92"/>
      <c r="G333" s="92"/>
      <c r="J333" s="92"/>
      <c r="K333" s="92"/>
      <c r="L333" s="92"/>
    </row>
    <row r="334" spans="2:12" ht="15.75" customHeight="1" thickBot="1">
      <c r="B334" s="92"/>
      <c r="C334" s="93"/>
      <c r="D334" s="92"/>
      <c r="E334" s="92"/>
      <c r="F334" s="92"/>
      <c r="G334" s="92"/>
      <c r="J334" s="92"/>
      <c r="K334" s="92"/>
      <c r="L334" s="92"/>
    </row>
    <row r="335" spans="2:12" ht="15.75" customHeight="1" thickBot="1">
      <c r="B335" s="92"/>
      <c r="C335" s="93"/>
      <c r="D335" s="92"/>
      <c r="E335" s="92"/>
      <c r="F335" s="92"/>
      <c r="G335" s="92"/>
      <c r="J335" s="92"/>
      <c r="K335" s="92"/>
      <c r="L335" s="92"/>
    </row>
    <row r="336" spans="2:12" ht="15.75" customHeight="1" thickBot="1">
      <c r="B336" s="92"/>
      <c r="C336" s="93"/>
      <c r="D336" s="92"/>
      <c r="E336" s="92"/>
      <c r="F336" s="92"/>
      <c r="G336" s="92"/>
      <c r="J336" s="92"/>
      <c r="K336" s="92"/>
      <c r="L336" s="92"/>
    </row>
    <row r="337" spans="2:12" ht="15.75" customHeight="1" thickBot="1">
      <c r="B337" s="92"/>
      <c r="C337" s="93"/>
      <c r="D337" s="92"/>
      <c r="E337" s="92"/>
      <c r="F337" s="92"/>
      <c r="G337" s="92"/>
      <c r="J337" s="92"/>
      <c r="K337" s="92"/>
      <c r="L337" s="92"/>
    </row>
    <row r="338" spans="2:12" ht="15.75" customHeight="1" thickBot="1">
      <c r="B338" s="92"/>
      <c r="C338" s="93"/>
      <c r="D338" s="92"/>
      <c r="E338" s="92"/>
      <c r="F338" s="92"/>
      <c r="G338" s="92"/>
      <c r="J338" s="92"/>
      <c r="K338" s="92"/>
      <c r="L338" s="92"/>
    </row>
    <row r="339" spans="2:12" ht="15.75" customHeight="1" thickBot="1">
      <c r="B339" s="92"/>
      <c r="C339" s="93"/>
      <c r="D339" s="92"/>
      <c r="E339" s="92"/>
      <c r="F339" s="92"/>
      <c r="G339" s="92"/>
      <c r="J339" s="92"/>
      <c r="K339" s="92"/>
      <c r="L339" s="92"/>
    </row>
    <row r="340" spans="2:12" ht="15.75" customHeight="1" thickBot="1">
      <c r="B340" s="92"/>
      <c r="C340" s="93"/>
      <c r="D340" s="92"/>
      <c r="E340" s="92"/>
      <c r="F340" s="92"/>
      <c r="G340" s="92"/>
      <c r="J340" s="92"/>
      <c r="K340" s="92"/>
      <c r="L340" s="92"/>
    </row>
    <row r="341" spans="2:12" ht="15.75" customHeight="1" thickBot="1">
      <c r="B341" s="92"/>
      <c r="C341" s="93"/>
      <c r="D341" s="92"/>
      <c r="E341" s="92"/>
      <c r="F341" s="92"/>
      <c r="G341" s="92"/>
      <c r="J341" s="92"/>
      <c r="K341" s="92"/>
      <c r="L341" s="92"/>
    </row>
    <row r="342" spans="2:12" ht="15.75" customHeight="1" thickBot="1">
      <c r="B342" s="92"/>
      <c r="C342" s="93"/>
      <c r="D342" s="92"/>
      <c r="E342" s="92"/>
      <c r="F342" s="92"/>
      <c r="G342" s="92"/>
      <c r="J342" s="92"/>
      <c r="K342" s="92"/>
      <c r="L342" s="92"/>
    </row>
    <row r="343" spans="2:12" ht="15.75" customHeight="1" thickBot="1">
      <c r="B343" s="92"/>
      <c r="C343" s="93"/>
      <c r="D343" s="92"/>
      <c r="E343" s="92"/>
      <c r="F343" s="92"/>
      <c r="G343" s="92"/>
      <c r="J343" s="92"/>
      <c r="K343" s="92"/>
      <c r="L343" s="92"/>
    </row>
    <row r="344" spans="2:12" ht="15.75" customHeight="1" thickBot="1">
      <c r="B344" s="92"/>
      <c r="C344" s="93"/>
      <c r="D344" s="92"/>
      <c r="E344" s="92"/>
      <c r="F344" s="92"/>
      <c r="G344" s="92"/>
      <c r="J344" s="92"/>
      <c r="K344" s="92"/>
      <c r="L344" s="92"/>
    </row>
    <row r="345" spans="2:12" ht="15.75" customHeight="1" thickBot="1">
      <c r="B345" s="92"/>
      <c r="C345" s="93"/>
      <c r="D345" s="92"/>
      <c r="E345" s="92"/>
      <c r="F345" s="92"/>
      <c r="G345" s="92"/>
      <c r="J345" s="92"/>
      <c r="K345" s="92"/>
      <c r="L345" s="92"/>
    </row>
    <row r="346" spans="2:12" ht="15.75" customHeight="1" thickBot="1">
      <c r="B346" s="92"/>
      <c r="C346" s="93"/>
      <c r="D346" s="92"/>
      <c r="E346" s="92"/>
      <c r="F346" s="92"/>
      <c r="G346" s="92"/>
      <c r="J346" s="92"/>
      <c r="K346" s="92"/>
      <c r="L346" s="92"/>
    </row>
    <row r="347" spans="2:12" ht="15.75" customHeight="1" thickBot="1">
      <c r="B347" s="92"/>
      <c r="C347" s="93"/>
      <c r="D347" s="92"/>
      <c r="E347" s="92"/>
      <c r="F347" s="92"/>
      <c r="G347" s="92"/>
      <c r="J347" s="92"/>
      <c r="K347" s="92"/>
      <c r="L347" s="92"/>
    </row>
    <row r="348" spans="2:12" ht="15.75" customHeight="1" thickBot="1">
      <c r="B348" s="92"/>
      <c r="C348" s="93"/>
      <c r="D348" s="92"/>
      <c r="E348" s="92"/>
      <c r="F348" s="92"/>
      <c r="G348" s="92"/>
      <c r="J348" s="92"/>
      <c r="K348" s="92"/>
      <c r="L348" s="92"/>
    </row>
    <row r="349" spans="2:12" ht="15.75" customHeight="1" thickBot="1">
      <c r="B349" s="92"/>
      <c r="C349" s="93"/>
      <c r="D349" s="92"/>
      <c r="E349" s="92"/>
      <c r="F349" s="92"/>
      <c r="G349" s="92"/>
      <c r="J349" s="92"/>
      <c r="K349" s="92"/>
      <c r="L349" s="92"/>
    </row>
    <row r="350" spans="2:12" ht="15.75" customHeight="1" thickBot="1">
      <c r="B350" s="92"/>
      <c r="C350" s="93"/>
      <c r="D350" s="92"/>
      <c r="E350" s="92"/>
      <c r="F350" s="92"/>
      <c r="G350" s="92"/>
      <c r="J350" s="92"/>
      <c r="K350" s="92"/>
      <c r="L350" s="92"/>
    </row>
    <row r="351" spans="2:12" ht="15.75" customHeight="1" thickBot="1">
      <c r="B351" s="92"/>
      <c r="C351" s="93"/>
      <c r="D351" s="92"/>
      <c r="E351" s="92"/>
      <c r="F351" s="92"/>
      <c r="G351" s="92"/>
      <c r="J351" s="92"/>
      <c r="K351" s="92"/>
      <c r="L351" s="92"/>
    </row>
    <row r="352" spans="2:12" ht="15.75" customHeight="1" thickBot="1">
      <c r="B352" s="92"/>
      <c r="C352" s="93"/>
      <c r="D352" s="92"/>
      <c r="E352" s="92"/>
      <c r="F352" s="92"/>
      <c r="G352" s="92"/>
      <c r="J352" s="92"/>
      <c r="K352" s="92"/>
      <c r="L352" s="92"/>
    </row>
    <row r="353" spans="2:12" ht="15.75" customHeight="1" thickBot="1">
      <c r="B353" s="92"/>
      <c r="C353" s="93"/>
      <c r="D353" s="92"/>
      <c r="E353" s="92"/>
      <c r="F353" s="92"/>
      <c r="G353" s="92"/>
      <c r="J353" s="92"/>
      <c r="K353" s="92"/>
      <c r="L353" s="92"/>
    </row>
    <row r="354" spans="2:12" ht="15.75" customHeight="1" thickBot="1">
      <c r="B354" s="92"/>
      <c r="C354" s="93"/>
      <c r="D354" s="92"/>
      <c r="E354" s="92"/>
      <c r="F354" s="92"/>
      <c r="G354" s="92"/>
      <c r="J354" s="92"/>
      <c r="K354" s="92"/>
      <c r="L354" s="92"/>
    </row>
    <row r="355" spans="2:12" ht="15.75" customHeight="1" thickBot="1">
      <c r="B355" s="92"/>
      <c r="C355" s="93"/>
      <c r="D355" s="92"/>
      <c r="E355" s="92"/>
      <c r="F355" s="92"/>
      <c r="G355" s="92"/>
      <c r="J355" s="92"/>
      <c r="K355" s="92"/>
      <c r="L355" s="92"/>
    </row>
    <row r="356" spans="2:12" ht="15.75" customHeight="1" thickBot="1">
      <c r="B356" s="92"/>
      <c r="C356" s="93"/>
      <c r="D356" s="92"/>
      <c r="E356" s="92"/>
      <c r="F356" s="92"/>
      <c r="G356" s="92"/>
      <c r="J356" s="92"/>
      <c r="K356" s="92"/>
      <c r="L356" s="92"/>
    </row>
    <row r="357" spans="2:12" ht="15.75" customHeight="1" thickBot="1">
      <c r="B357" s="92"/>
      <c r="C357" s="93"/>
      <c r="D357" s="92"/>
      <c r="E357" s="92"/>
      <c r="F357" s="92"/>
      <c r="G357" s="92"/>
      <c r="J357" s="92"/>
      <c r="K357" s="92"/>
      <c r="L357" s="92"/>
    </row>
    <row r="358" spans="2:12" ht="15.75" customHeight="1" thickBot="1">
      <c r="B358" s="92"/>
      <c r="C358" s="93"/>
      <c r="D358" s="92"/>
      <c r="E358" s="92"/>
      <c r="F358" s="92"/>
      <c r="G358" s="92"/>
      <c r="J358" s="92"/>
      <c r="K358" s="92"/>
      <c r="L358" s="92"/>
    </row>
    <row r="359" spans="2:12" ht="15.75" customHeight="1" thickBot="1">
      <c r="B359" s="92"/>
      <c r="C359" s="93"/>
      <c r="D359" s="92"/>
      <c r="E359" s="92"/>
      <c r="F359" s="92"/>
      <c r="G359" s="92"/>
      <c r="J359" s="92"/>
      <c r="K359" s="92"/>
      <c r="L359" s="92"/>
    </row>
    <row r="360" spans="2:12" ht="15.75" customHeight="1" thickBot="1">
      <c r="B360" s="92"/>
      <c r="C360" s="93"/>
      <c r="D360" s="92"/>
      <c r="E360" s="92"/>
      <c r="F360" s="92"/>
      <c r="G360" s="92"/>
      <c r="J360" s="92"/>
      <c r="K360" s="92"/>
      <c r="L360" s="92"/>
    </row>
    <row r="361" spans="2:12" ht="15.75" customHeight="1" thickBot="1">
      <c r="B361" s="92"/>
      <c r="C361" s="93"/>
      <c r="D361" s="92"/>
      <c r="E361" s="92"/>
      <c r="F361" s="92"/>
      <c r="G361" s="92"/>
      <c r="J361" s="92"/>
      <c r="K361" s="92"/>
      <c r="L361" s="92"/>
    </row>
    <row r="362" spans="2:12" ht="15.75" customHeight="1" thickBot="1">
      <c r="B362" s="92"/>
      <c r="C362" s="93"/>
      <c r="D362" s="92"/>
      <c r="E362" s="92"/>
      <c r="F362" s="92"/>
      <c r="G362" s="92"/>
      <c r="J362" s="92"/>
      <c r="K362" s="92"/>
      <c r="L362" s="92"/>
    </row>
    <row r="363" spans="2:12" ht="15.75" customHeight="1" thickBot="1">
      <c r="B363" s="92"/>
      <c r="C363" s="93"/>
      <c r="D363" s="92"/>
      <c r="E363" s="92"/>
      <c r="F363" s="92"/>
      <c r="G363" s="92"/>
      <c r="J363" s="92"/>
      <c r="K363" s="92"/>
      <c r="L363" s="92"/>
    </row>
    <row r="364" spans="2:12" ht="15.75" customHeight="1" thickBot="1">
      <c r="B364" s="92"/>
      <c r="C364" s="93"/>
      <c r="D364" s="92"/>
      <c r="E364" s="92"/>
      <c r="F364" s="92"/>
      <c r="G364" s="92"/>
      <c r="J364" s="92"/>
      <c r="K364" s="92"/>
      <c r="L364" s="92"/>
    </row>
    <row r="365" spans="2:12" ht="15.75" customHeight="1" thickBot="1">
      <c r="B365" s="92"/>
      <c r="C365" s="93"/>
      <c r="D365" s="92"/>
      <c r="E365" s="92"/>
      <c r="F365" s="92"/>
      <c r="G365" s="92"/>
      <c r="J365" s="92"/>
      <c r="K365" s="92"/>
      <c r="L365" s="92"/>
    </row>
    <row r="366" spans="2:12" ht="15.75" customHeight="1" thickBot="1">
      <c r="B366" s="92"/>
      <c r="C366" s="93"/>
      <c r="D366" s="92"/>
      <c r="E366" s="92"/>
      <c r="F366" s="92"/>
      <c r="G366" s="92"/>
      <c r="J366" s="92"/>
      <c r="K366" s="92"/>
      <c r="L366" s="92"/>
    </row>
    <row r="367" spans="2:12" ht="15.75" customHeight="1" thickBot="1">
      <c r="B367" s="92"/>
      <c r="C367" s="93"/>
      <c r="D367" s="92"/>
      <c r="E367" s="92"/>
      <c r="F367" s="92"/>
      <c r="G367" s="92"/>
      <c r="J367" s="92"/>
      <c r="K367" s="92"/>
      <c r="L367" s="92"/>
    </row>
    <row r="368" spans="2:12" ht="15.75" customHeight="1" thickBot="1">
      <c r="B368" s="92"/>
      <c r="C368" s="93"/>
      <c r="D368" s="92"/>
      <c r="E368" s="92"/>
      <c r="F368" s="92"/>
      <c r="G368" s="92"/>
      <c r="J368" s="92"/>
      <c r="K368" s="92"/>
      <c r="L368" s="92"/>
    </row>
    <row r="369" spans="2:12" ht="15.75" customHeight="1" thickBot="1">
      <c r="B369" s="92"/>
      <c r="C369" s="93"/>
      <c r="D369" s="92"/>
      <c r="E369" s="92"/>
      <c r="F369" s="92"/>
      <c r="G369" s="92"/>
      <c r="J369" s="92"/>
      <c r="K369" s="92"/>
      <c r="L369" s="92"/>
    </row>
    <row r="370" spans="2:12" ht="15.75" customHeight="1" thickBot="1">
      <c r="B370" s="92"/>
      <c r="C370" s="93"/>
      <c r="D370" s="92"/>
      <c r="E370" s="92"/>
      <c r="F370" s="92"/>
      <c r="G370" s="92"/>
      <c r="J370" s="92"/>
      <c r="K370" s="92"/>
      <c r="L370" s="92"/>
    </row>
    <row r="371" spans="2:12" ht="15.75" customHeight="1" thickBot="1">
      <c r="B371" s="92"/>
      <c r="C371" s="93"/>
      <c r="D371" s="92"/>
      <c r="E371" s="92"/>
      <c r="F371" s="92"/>
      <c r="G371" s="92"/>
      <c r="J371" s="92"/>
      <c r="K371" s="92"/>
      <c r="L371" s="92"/>
    </row>
    <row r="372" spans="2:12" ht="15.75" customHeight="1" thickBot="1">
      <c r="B372" s="92"/>
      <c r="C372" s="93"/>
      <c r="D372" s="92"/>
      <c r="E372" s="92"/>
      <c r="F372" s="92"/>
      <c r="G372" s="92"/>
      <c r="J372" s="92"/>
      <c r="K372" s="92"/>
      <c r="L372" s="92"/>
    </row>
    <row r="373" spans="2:12" ht="15.75" customHeight="1" thickBot="1">
      <c r="B373" s="92"/>
      <c r="C373" s="93"/>
      <c r="D373" s="92"/>
      <c r="E373" s="92"/>
      <c r="F373" s="92"/>
      <c r="G373" s="92"/>
      <c r="J373" s="92"/>
      <c r="K373" s="92"/>
      <c r="L373" s="92"/>
    </row>
    <row r="374" spans="2:12" ht="15.75" customHeight="1" thickBot="1">
      <c r="B374" s="92"/>
      <c r="C374" s="93"/>
      <c r="D374" s="92"/>
      <c r="E374" s="92"/>
      <c r="F374" s="92"/>
      <c r="G374" s="92"/>
      <c r="J374" s="92"/>
      <c r="K374" s="92"/>
      <c r="L374" s="92"/>
    </row>
    <row r="375" spans="2:12" ht="15.75" customHeight="1" thickBot="1">
      <c r="B375" s="92"/>
      <c r="C375" s="93"/>
      <c r="D375" s="92"/>
      <c r="E375" s="92"/>
      <c r="F375" s="92"/>
      <c r="G375" s="92"/>
      <c r="J375" s="92"/>
      <c r="K375" s="92"/>
      <c r="L375" s="92"/>
    </row>
    <row r="376" spans="2:12" ht="15.75" customHeight="1" thickBot="1">
      <c r="B376" s="92"/>
      <c r="C376" s="93"/>
      <c r="D376" s="92"/>
      <c r="E376" s="92"/>
      <c r="F376" s="92"/>
      <c r="G376" s="92"/>
      <c r="J376" s="92"/>
      <c r="K376" s="92"/>
      <c r="L376" s="92"/>
    </row>
    <row r="377" spans="2:12" ht="15.75" customHeight="1" thickBot="1">
      <c r="B377" s="92"/>
      <c r="C377" s="93"/>
      <c r="D377" s="92"/>
      <c r="E377" s="92"/>
      <c r="F377" s="92"/>
      <c r="G377" s="92"/>
      <c r="J377" s="92"/>
      <c r="K377" s="92"/>
      <c r="L377" s="92"/>
    </row>
    <row r="378" spans="2:12" ht="15.75" customHeight="1" thickBot="1">
      <c r="B378" s="92"/>
      <c r="C378" s="93"/>
      <c r="D378" s="92"/>
      <c r="E378" s="92"/>
      <c r="F378" s="92"/>
      <c r="G378" s="92"/>
      <c r="J378" s="92"/>
      <c r="K378" s="92"/>
      <c r="L378" s="92"/>
    </row>
    <row r="379" spans="2:12" ht="15.75" customHeight="1" thickBot="1">
      <c r="B379" s="92"/>
      <c r="C379" s="93"/>
      <c r="D379" s="92"/>
      <c r="E379" s="92"/>
      <c r="F379" s="92"/>
      <c r="G379" s="92"/>
      <c r="J379" s="92"/>
      <c r="K379" s="92"/>
      <c r="L379" s="92"/>
    </row>
    <row r="380" spans="2:12" ht="15.75" customHeight="1" thickBot="1">
      <c r="B380" s="92"/>
      <c r="C380" s="93"/>
      <c r="D380" s="92"/>
      <c r="E380" s="92"/>
      <c r="F380" s="92"/>
      <c r="G380" s="92"/>
      <c r="J380" s="92"/>
      <c r="K380" s="92"/>
      <c r="L380" s="92"/>
    </row>
    <row r="381" spans="2:12" ht="15.75" customHeight="1" thickBot="1">
      <c r="B381" s="92"/>
      <c r="C381" s="93"/>
      <c r="D381" s="92"/>
      <c r="E381" s="92"/>
      <c r="F381" s="92"/>
      <c r="G381" s="92"/>
      <c r="J381" s="92"/>
      <c r="K381" s="92"/>
      <c r="L381" s="92"/>
    </row>
    <row r="382" spans="2:12" ht="15.75" customHeight="1" thickBot="1">
      <c r="B382" s="92"/>
      <c r="C382" s="93"/>
      <c r="D382" s="92"/>
      <c r="E382" s="92"/>
      <c r="F382" s="92"/>
      <c r="G382" s="92"/>
      <c r="J382" s="92"/>
      <c r="K382" s="92"/>
      <c r="L382" s="92"/>
    </row>
    <row r="383" spans="2:12" ht="15.75" customHeight="1" thickBot="1">
      <c r="B383" s="92"/>
      <c r="C383" s="93"/>
      <c r="D383" s="92"/>
      <c r="E383" s="92"/>
      <c r="F383" s="92"/>
      <c r="G383" s="92"/>
      <c r="J383" s="92"/>
      <c r="K383" s="92"/>
      <c r="L383" s="92"/>
    </row>
    <row r="384" spans="2:12" ht="15.75" customHeight="1" thickBot="1">
      <c r="B384" s="92"/>
      <c r="C384" s="93"/>
      <c r="D384" s="92"/>
      <c r="E384" s="92"/>
      <c r="F384" s="92"/>
      <c r="G384" s="92"/>
      <c r="J384" s="92"/>
      <c r="K384" s="92"/>
      <c r="L384" s="92"/>
    </row>
    <row r="385" spans="2:12" ht="15.75" customHeight="1" thickBot="1">
      <c r="B385" s="92"/>
      <c r="C385" s="93"/>
      <c r="D385" s="92"/>
      <c r="E385" s="92"/>
      <c r="F385" s="92"/>
      <c r="G385" s="92"/>
      <c r="J385" s="92"/>
      <c r="K385" s="92"/>
      <c r="L385" s="92"/>
    </row>
    <row r="386" spans="2:12" ht="15.75" customHeight="1" thickBot="1">
      <c r="B386" s="92"/>
      <c r="C386" s="93"/>
      <c r="D386" s="92"/>
      <c r="E386" s="92"/>
      <c r="F386" s="92"/>
      <c r="G386" s="92"/>
      <c r="J386" s="92"/>
      <c r="K386" s="92"/>
      <c r="L386" s="92"/>
    </row>
    <row r="387" spans="2:12" ht="15.75" customHeight="1" thickBot="1">
      <c r="B387" s="92"/>
      <c r="C387" s="93"/>
      <c r="D387" s="92"/>
      <c r="E387" s="92"/>
      <c r="F387" s="92"/>
      <c r="G387" s="92"/>
      <c r="J387" s="92"/>
      <c r="K387" s="92"/>
      <c r="L387" s="92"/>
    </row>
    <row r="388" spans="2:12" ht="15.75" customHeight="1" thickBot="1">
      <c r="B388" s="92"/>
      <c r="C388" s="93"/>
      <c r="D388" s="92"/>
      <c r="E388" s="92"/>
      <c r="F388" s="92"/>
      <c r="G388" s="92"/>
      <c r="J388" s="92"/>
      <c r="K388" s="92"/>
      <c r="L388" s="92"/>
    </row>
    <row r="389" spans="2:12" ht="15.75" customHeight="1" thickBot="1">
      <c r="B389" s="92"/>
      <c r="C389" s="93"/>
      <c r="D389" s="92"/>
      <c r="E389" s="92"/>
      <c r="F389" s="92"/>
      <c r="G389" s="92"/>
      <c r="J389" s="92"/>
      <c r="K389" s="92"/>
      <c r="L389" s="92"/>
    </row>
    <row r="390" spans="2:12" ht="15.75" customHeight="1" thickBot="1">
      <c r="B390" s="92"/>
      <c r="C390" s="93"/>
      <c r="D390" s="92"/>
      <c r="E390" s="92"/>
      <c r="F390" s="92"/>
      <c r="G390" s="92"/>
      <c r="J390" s="92"/>
      <c r="K390" s="92"/>
      <c r="L390" s="92"/>
    </row>
    <row r="391" spans="2:12" ht="15.75" customHeight="1" thickBot="1">
      <c r="B391" s="92"/>
      <c r="C391" s="93"/>
      <c r="D391" s="92"/>
      <c r="E391" s="92"/>
      <c r="F391" s="92"/>
      <c r="G391" s="92"/>
      <c r="J391" s="92"/>
      <c r="K391" s="92"/>
      <c r="L391" s="92"/>
    </row>
    <row r="392" spans="2:12" ht="15.75" customHeight="1" thickBot="1">
      <c r="B392" s="92"/>
      <c r="C392" s="93"/>
      <c r="D392" s="92"/>
      <c r="E392" s="92"/>
      <c r="F392" s="92"/>
      <c r="G392" s="92"/>
      <c r="J392" s="92"/>
      <c r="K392" s="92"/>
      <c r="L392" s="92"/>
    </row>
    <row r="393" spans="2:12" ht="15.75" customHeight="1" thickBot="1">
      <c r="B393" s="92"/>
      <c r="C393" s="93"/>
      <c r="D393" s="92"/>
      <c r="E393" s="92"/>
      <c r="F393" s="92"/>
      <c r="G393" s="92"/>
      <c r="J393" s="92"/>
      <c r="K393" s="92"/>
      <c r="L393" s="92"/>
    </row>
    <row r="394" spans="2:12" ht="15.75" customHeight="1" thickBot="1">
      <c r="B394" s="92"/>
      <c r="C394" s="93"/>
      <c r="D394" s="92"/>
      <c r="E394" s="92"/>
      <c r="F394" s="92"/>
      <c r="G394" s="92"/>
      <c r="J394" s="92"/>
      <c r="K394" s="92"/>
      <c r="L394" s="92"/>
    </row>
    <row r="395" spans="2:12" ht="15.75" customHeight="1" thickBot="1">
      <c r="B395" s="92"/>
      <c r="C395" s="93"/>
      <c r="D395" s="92"/>
      <c r="E395" s="92"/>
      <c r="F395" s="92"/>
      <c r="G395" s="92"/>
      <c r="J395" s="92"/>
      <c r="K395" s="92"/>
      <c r="L395" s="92"/>
    </row>
    <row r="396" spans="2:12" ht="15.75" customHeight="1" thickBot="1">
      <c r="B396" s="92"/>
      <c r="C396" s="93"/>
      <c r="D396" s="92"/>
      <c r="E396" s="92"/>
      <c r="F396" s="92"/>
      <c r="G396" s="92"/>
      <c r="J396" s="92"/>
      <c r="K396" s="92"/>
      <c r="L396" s="92"/>
    </row>
    <row r="397" spans="2:12" ht="15.75" customHeight="1" thickBot="1">
      <c r="B397" s="92"/>
      <c r="C397" s="93"/>
      <c r="D397" s="92"/>
      <c r="E397" s="92"/>
      <c r="F397" s="92"/>
      <c r="G397" s="92"/>
      <c r="J397" s="92"/>
      <c r="K397" s="92"/>
      <c r="L397" s="92"/>
    </row>
    <row r="398" spans="2:12" ht="15.75" customHeight="1" thickBot="1">
      <c r="B398" s="92"/>
      <c r="C398" s="93"/>
      <c r="D398" s="92"/>
      <c r="E398" s="92"/>
      <c r="F398" s="92"/>
      <c r="G398" s="92"/>
      <c r="J398" s="92"/>
      <c r="K398" s="92"/>
      <c r="L398" s="92"/>
    </row>
    <row r="399" spans="2:12" ht="15.75" customHeight="1" thickBot="1">
      <c r="B399" s="92"/>
      <c r="C399" s="93"/>
      <c r="D399" s="92"/>
      <c r="E399" s="92"/>
      <c r="F399" s="92"/>
      <c r="G399" s="92"/>
      <c r="J399" s="92"/>
      <c r="K399" s="92"/>
      <c r="L399" s="92"/>
    </row>
    <row r="400" spans="2:12" ht="15.75" customHeight="1" thickBot="1">
      <c r="B400" s="92"/>
      <c r="C400" s="93"/>
      <c r="D400" s="92"/>
      <c r="E400" s="92"/>
      <c r="F400" s="92"/>
      <c r="G400" s="92"/>
      <c r="J400" s="92"/>
      <c r="K400" s="92"/>
      <c r="L400" s="92"/>
    </row>
    <row r="401" spans="2:12" ht="15.75" customHeight="1" thickBot="1">
      <c r="B401" s="92"/>
      <c r="C401" s="93"/>
      <c r="D401" s="92"/>
      <c r="E401" s="92"/>
      <c r="F401" s="92"/>
      <c r="G401" s="92"/>
      <c r="J401" s="92"/>
      <c r="K401" s="92"/>
      <c r="L401" s="92"/>
    </row>
    <row r="402" spans="2:12" ht="15.75" customHeight="1" thickBot="1">
      <c r="B402" s="92"/>
      <c r="C402" s="93"/>
      <c r="D402" s="92"/>
      <c r="E402" s="92"/>
      <c r="F402" s="92"/>
      <c r="G402" s="92"/>
      <c r="J402" s="92"/>
      <c r="K402" s="92"/>
      <c r="L402" s="92"/>
    </row>
    <row r="403" spans="2:12" ht="15.75" customHeight="1" thickBot="1">
      <c r="B403" s="92"/>
      <c r="C403" s="93"/>
      <c r="D403" s="92"/>
      <c r="E403" s="92"/>
      <c r="F403" s="92"/>
      <c r="G403" s="92"/>
      <c r="J403" s="92"/>
      <c r="K403" s="92"/>
      <c r="L403" s="92"/>
    </row>
    <row r="404" spans="2:12" ht="15.75" customHeight="1" thickBot="1">
      <c r="B404" s="92"/>
      <c r="C404" s="93"/>
      <c r="D404" s="92"/>
      <c r="E404" s="92"/>
      <c r="F404" s="92"/>
      <c r="G404" s="92"/>
      <c r="J404" s="92"/>
      <c r="K404" s="92"/>
      <c r="L404" s="92"/>
    </row>
    <row r="405" spans="2:12" ht="15.75" customHeight="1" thickBot="1">
      <c r="B405" s="92"/>
      <c r="C405" s="93"/>
      <c r="D405" s="92"/>
      <c r="E405" s="92"/>
      <c r="F405" s="92"/>
      <c r="G405" s="92"/>
      <c r="J405" s="92"/>
      <c r="K405" s="92"/>
      <c r="L405" s="92"/>
    </row>
    <row r="406" spans="2:12" ht="15.75" customHeight="1" thickBot="1">
      <c r="B406" s="92"/>
      <c r="C406" s="93"/>
      <c r="D406" s="92"/>
      <c r="E406" s="92"/>
      <c r="F406" s="92"/>
      <c r="G406" s="92"/>
      <c r="J406" s="92"/>
      <c r="K406" s="92"/>
      <c r="L406" s="92"/>
    </row>
    <row r="407" spans="2:12" ht="15.75" customHeight="1" thickBot="1">
      <c r="B407" s="92"/>
      <c r="C407" s="93"/>
      <c r="D407" s="92"/>
      <c r="E407" s="92"/>
      <c r="F407" s="92"/>
      <c r="G407" s="92"/>
      <c r="J407" s="92"/>
      <c r="K407" s="92"/>
      <c r="L407" s="92"/>
    </row>
    <row r="408" spans="2:12" ht="15.75" customHeight="1" thickBot="1">
      <c r="B408" s="92"/>
      <c r="C408" s="93"/>
      <c r="D408" s="92"/>
      <c r="E408" s="92"/>
      <c r="F408" s="92"/>
      <c r="G408" s="92"/>
      <c r="J408" s="92"/>
      <c r="K408" s="92"/>
      <c r="L408" s="92"/>
    </row>
    <row r="409" spans="2:12" ht="15.75" customHeight="1" thickBot="1">
      <c r="B409" s="92"/>
      <c r="C409" s="93"/>
      <c r="D409" s="92"/>
      <c r="E409" s="92"/>
      <c r="F409" s="92"/>
      <c r="G409" s="92"/>
      <c r="J409" s="92"/>
      <c r="K409" s="92"/>
      <c r="L409" s="92"/>
    </row>
    <row r="410" spans="2:12" ht="15.75" customHeight="1" thickBot="1">
      <c r="B410" s="92"/>
      <c r="C410" s="93"/>
      <c r="D410" s="92"/>
      <c r="E410" s="92"/>
      <c r="F410" s="92"/>
      <c r="G410" s="92"/>
      <c r="J410" s="92"/>
      <c r="K410" s="92"/>
      <c r="L410" s="92"/>
    </row>
    <row r="411" spans="2:12" ht="15.75" customHeight="1" thickBot="1">
      <c r="B411" s="92"/>
      <c r="C411" s="93"/>
      <c r="D411" s="92"/>
      <c r="E411" s="92"/>
      <c r="F411" s="92"/>
      <c r="G411" s="92"/>
      <c r="J411" s="92"/>
      <c r="K411" s="92"/>
      <c r="L411" s="92"/>
    </row>
    <row r="412" spans="2:12" ht="15.75" customHeight="1" thickBot="1">
      <c r="B412" s="92"/>
      <c r="C412" s="93"/>
      <c r="D412" s="92"/>
      <c r="E412" s="92"/>
      <c r="F412" s="92"/>
      <c r="G412" s="92"/>
      <c r="J412" s="92"/>
      <c r="K412" s="92"/>
      <c r="L412" s="92"/>
    </row>
    <row r="413" spans="2:12" ht="15.75" customHeight="1" thickBot="1">
      <c r="B413" s="92"/>
      <c r="C413" s="93"/>
      <c r="D413" s="92"/>
      <c r="E413" s="92"/>
      <c r="F413" s="92"/>
      <c r="G413" s="92"/>
      <c r="J413" s="92"/>
      <c r="K413" s="92"/>
      <c r="L413" s="92"/>
    </row>
    <row r="414" spans="2:12" ht="15.75" customHeight="1" thickBot="1">
      <c r="B414" s="92"/>
      <c r="C414" s="93"/>
      <c r="D414" s="92"/>
      <c r="E414" s="92"/>
      <c r="F414" s="92"/>
      <c r="G414" s="92"/>
      <c r="J414" s="92"/>
      <c r="K414" s="92"/>
      <c r="L414" s="92"/>
    </row>
    <row r="415" spans="2:12" ht="15.75" customHeight="1" thickBot="1">
      <c r="B415" s="92"/>
      <c r="C415" s="93"/>
      <c r="D415" s="92"/>
      <c r="E415" s="92"/>
      <c r="F415" s="92"/>
      <c r="G415" s="92"/>
      <c r="J415" s="92"/>
      <c r="K415" s="92"/>
      <c r="L415" s="92"/>
    </row>
    <row r="416" spans="2:12" ht="15.75" customHeight="1" thickBot="1">
      <c r="B416" s="92"/>
      <c r="C416" s="93"/>
      <c r="D416" s="92"/>
      <c r="E416" s="92"/>
      <c r="F416" s="92"/>
      <c r="G416" s="92"/>
      <c r="J416" s="92"/>
      <c r="K416" s="92"/>
      <c r="L416" s="92"/>
    </row>
    <row r="417" spans="2:12" ht="15.75" customHeight="1" thickBot="1">
      <c r="B417" s="92"/>
      <c r="C417" s="93"/>
      <c r="D417" s="92"/>
      <c r="E417" s="92"/>
      <c r="F417" s="92"/>
      <c r="G417" s="92"/>
      <c r="J417" s="92"/>
      <c r="K417" s="92"/>
      <c r="L417" s="92"/>
    </row>
    <row r="418" spans="2:12" ht="15.75" customHeight="1" thickBot="1">
      <c r="B418" s="92"/>
      <c r="C418" s="93"/>
      <c r="D418" s="92"/>
      <c r="E418" s="92"/>
      <c r="F418" s="92"/>
      <c r="G418" s="92"/>
      <c r="J418" s="92"/>
      <c r="K418" s="92"/>
      <c r="L418" s="92"/>
    </row>
    <row r="419" spans="2:12" ht="15.75" customHeight="1" thickBot="1">
      <c r="B419" s="92"/>
      <c r="C419" s="93"/>
      <c r="D419" s="92"/>
      <c r="E419" s="92"/>
      <c r="F419" s="92"/>
      <c r="G419" s="92"/>
      <c r="J419" s="92"/>
      <c r="K419" s="92"/>
      <c r="L419" s="92"/>
    </row>
    <row r="420" spans="2:12" ht="15.75" customHeight="1" thickBot="1">
      <c r="B420" s="92"/>
      <c r="C420" s="93"/>
      <c r="D420" s="92"/>
      <c r="E420" s="92"/>
      <c r="F420" s="92"/>
      <c r="G420" s="92"/>
      <c r="J420" s="92"/>
      <c r="K420" s="92"/>
      <c r="L420" s="92"/>
    </row>
    <row r="421" spans="2:12" ht="15.75" customHeight="1" thickBot="1">
      <c r="B421" s="92"/>
      <c r="C421" s="93"/>
      <c r="D421" s="92"/>
      <c r="E421" s="92"/>
      <c r="F421" s="92"/>
      <c r="G421" s="92"/>
      <c r="J421" s="92"/>
      <c r="K421" s="92"/>
      <c r="L421" s="92"/>
    </row>
    <row r="422" spans="2:12" ht="15.75" customHeight="1" thickBot="1">
      <c r="B422" s="92"/>
      <c r="C422" s="93"/>
      <c r="D422" s="92"/>
      <c r="E422" s="92"/>
      <c r="F422" s="92"/>
      <c r="G422" s="92"/>
      <c r="J422" s="92"/>
      <c r="K422" s="92"/>
      <c r="L422" s="92"/>
    </row>
    <row r="423" spans="2:12" ht="15.75" customHeight="1" thickBot="1">
      <c r="B423" s="92"/>
      <c r="C423" s="93"/>
      <c r="D423" s="92"/>
      <c r="E423" s="92"/>
      <c r="F423" s="92"/>
      <c r="G423" s="92"/>
      <c r="J423" s="92"/>
      <c r="K423" s="92"/>
      <c r="L423" s="92"/>
    </row>
    <row r="424" spans="2:12" ht="15.75" customHeight="1" thickBot="1">
      <c r="B424" s="92"/>
      <c r="C424" s="93"/>
      <c r="D424" s="92"/>
      <c r="E424" s="92"/>
      <c r="F424" s="92"/>
      <c r="G424" s="92"/>
      <c r="J424" s="92"/>
      <c r="K424" s="92"/>
      <c r="L424" s="92"/>
    </row>
    <row r="425" spans="2:12" ht="15.75" customHeight="1" thickBot="1">
      <c r="B425" s="92"/>
      <c r="C425" s="93"/>
      <c r="D425" s="92"/>
      <c r="E425" s="92"/>
      <c r="F425" s="92"/>
      <c r="G425" s="92"/>
      <c r="J425" s="92"/>
      <c r="K425" s="92"/>
      <c r="L425" s="92"/>
    </row>
    <row r="426" spans="2:12" ht="15.75" customHeight="1" thickBot="1">
      <c r="B426" s="92"/>
      <c r="C426" s="93"/>
      <c r="D426" s="92"/>
      <c r="E426" s="92"/>
      <c r="F426" s="92"/>
      <c r="G426" s="92"/>
      <c r="J426" s="92"/>
      <c r="K426" s="92"/>
      <c r="L426" s="92"/>
    </row>
    <row r="427" spans="2:12" ht="15.75" customHeight="1" thickBot="1">
      <c r="B427" s="92"/>
      <c r="C427" s="93"/>
      <c r="D427" s="92"/>
      <c r="E427" s="92"/>
      <c r="F427" s="92"/>
      <c r="G427" s="92"/>
      <c r="J427" s="92"/>
      <c r="K427" s="92"/>
      <c r="L427" s="92"/>
    </row>
    <row r="428" spans="2:12" ht="15.75" customHeight="1" thickBot="1">
      <c r="B428" s="92"/>
      <c r="C428" s="93"/>
      <c r="D428" s="92"/>
      <c r="E428" s="92"/>
      <c r="F428" s="92"/>
      <c r="G428" s="92"/>
      <c r="J428" s="92"/>
      <c r="K428" s="92"/>
      <c r="L428" s="92"/>
    </row>
    <row r="429" spans="2:12" ht="15.75" customHeight="1" thickBot="1">
      <c r="B429" s="92"/>
      <c r="C429" s="93"/>
      <c r="D429" s="92"/>
      <c r="E429" s="92"/>
      <c r="F429" s="92"/>
      <c r="G429" s="92"/>
      <c r="J429" s="92"/>
      <c r="K429" s="92"/>
      <c r="L429" s="92"/>
    </row>
    <row r="430" spans="2:12" ht="15.75" customHeight="1" thickBot="1">
      <c r="B430" s="92"/>
      <c r="C430" s="93"/>
      <c r="D430" s="92"/>
      <c r="E430" s="92"/>
      <c r="F430" s="92"/>
      <c r="G430" s="92"/>
      <c r="J430" s="92"/>
      <c r="K430" s="92"/>
      <c r="L430" s="92"/>
    </row>
    <row r="431" spans="2:12" ht="15.75" customHeight="1" thickBot="1">
      <c r="B431" s="92"/>
      <c r="C431" s="93"/>
      <c r="D431" s="92"/>
      <c r="E431" s="92"/>
      <c r="F431" s="92"/>
      <c r="G431" s="92"/>
      <c r="J431" s="92"/>
      <c r="K431" s="92"/>
      <c r="L431" s="92"/>
    </row>
    <row r="432" spans="2:12" ht="15.75" customHeight="1" thickBot="1">
      <c r="B432" s="92"/>
      <c r="C432" s="93"/>
      <c r="D432" s="92"/>
      <c r="E432" s="92"/>
      <c r="F432" s="92"/>
      <c r="G432" s="92"/>
      <c r="J432" s="92"/>
      <c r="K432" s="92"/>
      <c r="L432" s="92"/>
    </row>
    <row r="433" spans="2:12" ht="15.75" customHeight="1" thickBot="1">
      <c r="B433" s="92"/>
      <c r="C433" s="93"/>
      <c r="D433" s="92"/>
      <c r="E433" s="92"/>
      <c r="F433" s="92"/>
      <c r="G433" s="92"/>
      <c r="J433" s="92"/>
      <c r="K433" s="92"/>
      <c r="L433" s="92"/>
    </row>
    <row r="434" spans="2:12" ht="15.75" customHeight="1" thickBot="1">
      <c r="B434" s="92"/>
      <c r="C434" s="93"/>
      <c r="D434" s="92"/>
      <c r="E434" s="92"/>
      <c r="F434" s="92"/>
      <c r="G434" s="92"/>
      <c r="J434" s="92"/>
      <c r="K434" s="92"/>
      <c r="L434" s="92"/>
    </row>
    <row r="435" spans="2:12" ht="15.75" customHeight="1" thickBot="1">
      <c r="B435" s="92"/>
      <c r="C435" s="93"/>
      <c r="D435" s="92"/>
      <c r="E435" s="92"/>
      <c r="F435" s="92"/>
      <c r="G435" s="92"/>
      <c r="J435" s="92"/>
      <c r="K435" s="92"/>
      <c r="L435" s="92"/>
    </row>
    <row r="436" spans="2:12" ht="15.75" customHeight="1" thickBot="1">
      <c r="B436" s="92"/>
      <c r="C436" s="93"/>
      <c r="D436" s="92"/>
      <c r="E436" s="92"/>
      <c r="F436" s="92"/>
      <c r="G436" s="92"/>
      <c r="J436" s="92"/>
      <c r="K436" s="92"/>
      <c r="L436" s="92"/>
    </row>
    <row r="437" spans="2:12" ht="15.75" customHeight="1" thickBot="1">
      <c r="B437" s="92"/>
      <c r="C437" s="93"/>
      <c r="D437" s="92"/>
      <c r="E437" s="92"/>
      <c r="F437" s="92"/>
      <c r="G437" s="92"/>
      <c r="J437" s="92"/>
      <c r="K437" s="92"/>
      <c r="L437" s="92"/>
    </row>
    <row r="438" spans="2:12" ht="15.75" customHeight="1" thickBot="1">
      <c r="B438" s="92"/>
      <c r="C438" s="93"/>
      <c r="D438" s="92"/>
      <c r="E438" s="92"/>
      <c r="F438" s="92"/>
      <c r="G438" s="92"/>
      <c r="J438" s="92"/>
      <c r="K438" s="92"/>
      <c r="L438" s="92"/>
    </row>
    <row r="439" spans="2:12" ht="15.75" customHeight="1" thickBot="1">
      <c r="B439" s="92"/>
      <c r="C439" s="93"/>
      <c r="D439" s="92"/>
      <c r="E439" s="92"/>
      <c r="F439" s="92"/>
      <c r="G439" s="92"/>
      <c r="J439" s="92"/>
      <c r="K439" s="92"/>
      <c r="L439" s="92"/>
    </row>
    <row r="440" spans="2:12" ht="15.75" customHeight="1" thickBot="1">
      <c r="B440" s="92"/>
      <c r="C440" s="93"/>
      <c r="D440" s="92"/>
      <c r="E440" s="92"/>
      <c r="F440" s="92"/>
      <c r="G440" s="92"/>
      <c r="J440" s="92"/>
      <c r="K440" s="92"/>
      <c r="L440" s="92"/>
    </row>
    <row r="441" spans="2:12" ht="15.75" customHeight="1" thickBot="1">
      <c r="B441" s="92"/>
      <c r="C441" s="93"/>
      <c r="D441" s="92"/>
      <c r="E441" s="92"/>
      <c r="F441" s="92"/>
      <c r="G441" s="92"/>
      <c r="J441" s="92"/>
      <c r="K441" s="92"/>
      <c r="L441" s="92"/>
    </row>
    <row r="442" spans="2:12" ht="15.75" customHeight="1" thickBot="1">
      <c r="B442" s="92"/>
      <c r="C442" s="93"/>
      <c r="D442" s="92"/>
      <c r="E442" s="92"/>
      <c r="F442" s="92"/>
      <c r="G442" s="92"/>
      <c r="J442" s="92"/>
      <c r="K442" s="92"/>
      <c r="L442" s="92"/>
    </row>
    <row r="443" spans="2:12" ht="15.75" customHeight="1" thickBot="1">
      <c r="B443" s="92"/>
      <c r="C443" s="93"/>
      <c r="D443" s="92"/>
      <c r="E443" s="92"/>
      <c r="F443" s="92"/>
      <c r="G443" s="92"/>
      <c r="J443" s="92"/>
      <c r="K443" s="92"/>
      <c r="L443" s="92"/>
    </row>
    <row r="444" spans="2:12" ht="15.75" customHeight="1" thickBot="1">
      <c r="B444" s="92"/>
      <c r="C444" s="93"/>
      <c r="D444" s="92"/>
      <c r="E444" s="92"/>
      <c r="F444" s="92"/>
      <c r="G444" s="92"/>
      <c r="J444" s="92"/>
      <c r="K444" s="92"/>
      <c r="L444" s="92"/>
    </row>
    <row r="445" spans="2:12" ht="15.75" customHeight="1" thickBot="1">
      <c r="B445" s="92"/>
      <c r="C445" s="93"/>
      <c r="D445" s="92"/>
      <c r="E445" s="92"/>
      <c r="F445" s="92"/>
      <c r="G445" s="92"/>
      <c r="J445" s="92"/>
      <c r="K445" s="92"/>
      <c r="L445" s="92"/>
    </row>
    <row r="446" spans="2:12" ht="15.75" customHeight="1" thickBot="1">
      <c r="B446" s="92"/>
      <c r="C446" s="93"/>
      <c r="D446" s="92"/>
      <c r="E446" s="92"/>
      <c r="F446" s="92"/>
      <c r="G446" s="92"/>
      <c r="J446" s="92"/>
      <c r="K446" s="92"/>
      <c r="L446" s="92"/>
    </row>
    <row r="447" spans="2:12" ht="15.75" customHeight="1" thickBot="1">
      <c r="B447" s="92"/>
      <c r="C447" s="93"/>
      <c r="D447" s="92"/>
      <c r="E447" s="92"/>
      <c r="F447" s="92"/>
      <c r="G447" s="92"/>
      <c r="J447" s="92"/>
      <c r="K447" s="92"/>
      <c r="L447" s="92"/>
    </row>
    <row r="448" spans="2:12" ht="15.75" customHeight="1" thickBot="1">
      <c r="B448" s="92"/>
      <c r="C448" s="93"/>
      <c r="D448" s="92"/>
      <c r="E448" s="92"/>
      <c r="F448" s="92"/>
      <c r="G448" s="92"/>
      <c r="J448" s="92"/>
      <c r="K448" s="92"/>
      <c r="L448" s="92"/>
    </row>
    <row r="449" spans="2:12" ht="15.75" customHeight="1" thickBot="1">
      <c r="B449" s="92"/>
      <c r="C449" s="93"/>
      <c r="D449" s="92"/>
      <c r="E449" s="92"/>
      <c r="F449" s="92"/>
      <c r="G449" s="92"/>
      <c r="J449" s="92"/>
      <c r="K449" s="92"/>
      <c r="L449" s="92"/>
    </row>
    <row r="450" spans="2:12" ht="15.75" customHeight="1" thickBot="1">
      <c r="B450" s="92"/>
      <c r="C450" s="93"/>
      <c r="D450" s="92"/>
      <c r="E450" s="92"/>
      <c r="F450" s="92"/>
      <c r="G450" s="92"/>
      <c r="J450" s="92"/>
      <c r="K450" s="92"/>
      <c r="L450" s="92"/>
    </row>
    <row r="451" spans="2:12" ht="15.75" customHeight="1" thickBot="1">
      <c r="B451" s="92"/>
      <c r="C451" s="93"/>
      <c r="D451" s="92"/>
      <c r="E451" s="92"/>
      <c r="F451" s="92"/>
      <c r="G451" s="92"/>
      <c r="J451" s="92"/>
      <c r="K451" s="92"/>
      <c r="L451" s="92"/>
    </row>
    <row r="452" spans="2:12" ht="15.75" customHeight="1" thickBot="1">
      <c r="B452" s="92"/>
      <c r="C452" s="93"/>
      <c r="D452" s="92"/>
      <c r="E452" s="92"/>
      <c r="F452" s="92"/>
      <c r="G452" s="92"/>
      <c r="J452" s="92"/>
      <c r="K452" s="92"/>
      <c r="L452" s="92"/>
    </row>
    <row r="453" spans="2:12" ht="15.75" customHeight="1" thickBot="1">
      <c r="B453" s="92"/>
      <c r="C453" s="93"/>
      <c r="D453" s="92"/>
      <c r="E453" s="92"/>
      <c r="F453" s="92"/>
      <c r="G453" s="92"/>
      <c r="J453" s="92"/>
      <c r="K453" s="92"/>
      <c r="L453" s="92"/>
    </row>
    <row r="454" spans="2:12" ht="15.75" customHeight="1" thickBot="1">
      <c r="B454" s="92"/>
      <c r="C454" s="93"/>
      <c r="D454" s="92"/>
      <c r="E454" s="92"/>
      <c r="F454" s="92"/>
      <c r="G454" s="92"/>
      <c r="J454" s="92"/>
      <c r="K454" s="92"/>
      <c r="L454" s="92"/>
    </row>
    <row r="455" spans="2:12" ht="15.75" customHeight="1" thickBot="1">
      <c r="B455" s="92"/>
      <c r="C455" s="93"/>
      <c r="D455" s="92"/>
      <c r="E455" s="92"/>
      <c r="F455" s="92"/>
      <c r="G455" s="92"/>
      <c r="J455" s="92"/>
      <c r="K455" s="92"/>
      <c r="L455" s="92"/>
    </row>
    <row r="456" spans="2:12" ht="15.75" customHeight="1" thickBot="1">
      <c r="B456" s="92"/>
      <c r="C456" s="93"/>
      <c r="D456" s="92"/>
      <c r="E456" s="92"/>
      <c r="F456" s="92"/>
      <c r="G456" s="92"/>
      <c r="J456" s="92"/>
      <c r="K456" s="92"/>
      <c r="L456" s="92"/>
    </row>
    <row r="457" spans="2:12" ht="15.75" customHeight="1" thickBot="1">
      <c r="B457" s="92"/>
      <c r="C457" s="93"/>
      <c r="D457" s="92"/>
      <c r="E457" s="92"/>
      <c r="F457" s="92"/>
      <c r="G457" s="92"/>
      <c r="J457" s="92"/>
      <c r="K457" s="92"/>
      <c r="L457" s="92"/>
    </row>
    <row r="458" spans="2:12" ht="15.75" customHeight="1" thickBot="1">
      <c r="B458" s="92"/>
      <c r="C458" s="93"/>
      <c r="D458" s="92"/>
      <c r="E458" s="92"/>
      <c r="F458" s="92"/>
      <c r="G458" s="92"/>
      <c r="J458" s="92"/>
      <c r="K458" s="92"/>
      <c r="L458" s="92"/>
    </row>
    <row r="459" spans="2:12" ht="15.75" customHeight="1" thickBot="1">
      <c r="B459" s="92"/>
      <c r="C459" s="93"/>
      <c r="D459" s="92"/>
      <c r="E459" s="92"/>
      <c r="F459" s="92"/>
      <c r="G459" s="92"/>
      <c r="J459" s="92"/>
      <c r="K459" s="92"/>
      <c r="L459" s="92"/>
    </row>
    <row r="460" spans="2:12" ht="15.75" customHeight="1" thickBot="1">
      <c r="B460" s="92"/>
      <c r="C460" s="93"/>
      <c r="D460" s="92"/>
      <c r="E460" s="92"/>
      <c r="F460" s="92"/>
      <c r="G460" s="92"/>
      <c r="J460" s="92"/>
      <c r="K460" s="92"/>
      <c r="L460" s="92"/>
    </row>
    <row r="461" spans="2:12" ht="15.75" customHeight="1" thickBot="1">
      <c r="B461" s="92"/>
      <c r="C461" s="93"/>
      <c r="D461" s="92"/>
      <c r="E461" s="92"/>
      <c r="F461" s="92"/>
      <c r="G461" s="92"/>
      <c r="J461" s="92"/>
      <c r="K461" s="92"/>
      <c r="L461" s="92"/>
    </row>
    <row r="462" spans="2:12" ht="15.75" customHeight="1" thickBot="1">
      <c r="B462" s="92"/>
      <c r="C462" s="93"/>
      <c r="D462" s="92"/>
      <c r="E462" s="92"/>
      <c r="F462" s="92"/>
      <c r="G462" s="92"/>
      <c r="J462" s="92"/>
      <c r="K462" s="92"/>
      <c r="L462" s="92"/>
    </row>
    <row r="463" spans="2:12" ht="15.75" customHeight="1" thickBot="1">
      <c r="B463" s="92"/>
      <c r="C463" s="93"/>
      <c r="D463" s="92"/>
      <c r="E463" s="92"/>
      <c r="F463" s="92"/>
      <c r="G463" s="92"/>
      <c r="J463" s="92"/>
      <c r="K463" s="92"/>
      <c r="L463" s="92"/>
    </row>
    <row r="464" spans="2:12" ht="15.75" customHeight="1" thickBot="1">
      <c r="B464" s="92"/>
      <c r="C464" s="93"/>
      <c r="D464" s="92"/>
      <c r="E464" s="92"/>
      <c r="F464" s="92"/>
      <c r="G464" s="92"/>
      <c r="J464" s="92"/>
      <c r="K464" s="92"/>
      <c r="L464" s="92"/>
    </row>
    <row r="465" spans="2:12" ht="15.75" customHeight="1" thickBot="1">
      <c r="B465" s="92"/>
      <c r="C465" s="93"/>
      <c r="D465" s="92"/>
      <c r="E465" s="92"/>
      <c r="F465" s="92"/>
      <c r="G465" s="92"/>
      <c r="J465" s="92"/>
      <c r="K465" s="92"/>
      <c r="L465" s="92"/>
    </row>
    <row r="466" spans="2:12" ht="15.75" customHeight="1" thickBot="1">
      <c r="B466" s="92"/>
      <c r="C466" s="93"/>
      <c r="D466" s="92"/>
      <c r="E466" s="92"/>
      <c r="F466" s="92"/>
      <c r="G466" s="92"/>
      <c r="J466" s="92"/>
      <c r="K466" s="92"/>
      <c r="L466" s="92"/>
    </row>
    <row r="467" spans="2:12" ht="15.75" customHeight="1" thickBot="1">
      <c r="B467" s="92"/>
      <c r="C467" s="93"/>
      <c r="D467" s="92"/>
      <c r="E467" s="92"/>
      <c r="F467" s="92"/>
      <c r="G467" s="92"/>
      <c r="J467" s="92"/>
      <c r="K467" s="92"/>
      <c r="L467" s="92"/>
    </row>
    <row r="468" spans="2:12" ht="15.75" customHeight="1" thickBot="1">
      <c r="B468" s="92"/>
      <c r="C468" s="93"/>
      <c r="D468" s="92"/>
      <c r="E468" s="92"/>
      <c r="F468" s="92"/>
      <c r="G468" s="92"/>
      <c r="J468" s="92"/>
      <c r="K468" s="92"/>
      <c r="L468" s="92"/>
    </row>
    <row r="469" spans="2:12" ht="15.75" customHeight="1" thickBot="1">
      <c r="B469" s="92"/>
      <c r="C469" s="93"/>
      <c r="D469" s="92"/>
      <c r="E469" s="92"/>
      <c r="F469" s="92"/>
      <c r="G469" s="92"/>
      <c r="J469" s="92"/>
      <c r="K469" s="92"/>
      <c r="L469" s="92"/>
    </row>
    <row r="470" spans="2:12" ht="15.75" customHeight="1" thickBot="1">
      <c r="B470" s="92"/>
      <c r="C470" s="93"/>
      <c r="D470" s="92"/>
      <c r="E470" s="92"/>
      <c r="F470" s="92"/>
      <c r="G470" s="92"/>
      <c r="J470" s="92"/>
      <c r="K470" s="92"/>
      <c r="L470" s="92"/>
    </row>
    <row r="471" spans="2:12" ht="15.75" customHeight="1" thickBot="1">
      <c r="B471" s="92"/>
      <c r="C471" s="93"/>
      <c r="D471" s="92"/>
      <c r="E471" s="92"/>
      <c r="F471" s="92"/>
      <c r="G471" s="92"/>
      <c r="J471" s="92"/>
      <c r="K471" s="92"/>
      <c r="L471" s="92"/>
    </row>
    <row r="472" spans="2:12" ht="15.75" customHeight="1" thickBot="1">
      <c r="B472" s="92"/>
      <c r="C472" s="93"/>
      <c r="D472" s="92"/>
      <c r="E472" s="92"/>
      <c r="F472" s="92"/>
      <c r="G472" s="92"/>
      <c r="J472" s="92"/>
      <c r="K472" s="92"/>
      <c r="L472" s="92"/>
    </row>
    <row r="473" spans="2:12" ht="15.75" customHeight="1" thickBot="1">
      <c r="B473" s="92"/>
      <c r="C473" s="93"/>
      <c r="D473" s="92"/>
      <c r="E473" s="92"/>
      <c r="F473" s="92"/>
      <c r="G473" s="92"/>
      <c r="J473" s="92"/>
      <c r="K473" s="92"/>
      <c r="L473" s="92"/>
    </row>
    <row r="474" spans="2:12" ht="15.75" customHeight="1" thickBot="1">
      <c r="B474" s="92"/>
      <c r="C474" s="93"/>
      <c r="D474" s="92"/>
      <c r="E474" s="92"/>
      <c r="F474" s="92"/>
      <c r="G474" s="92"/>
      <c r="J474" s="92"/>
      <c r="K474" s="92"/>
      <c r="L474" s="92"/>
    </row>
    <row r="475" spans="2:12" ht="15.75" customHeight="1" thickBot="1">
      <c r="B475" s="92"/>
      <c r="C475" s="93"/>
      <c r="D475" s="92"/>
      <c r="E475" s="92"/>
      <c r="F475" s="92"/>
      <c r="G475" s="92"/>
      <c r="J475" s="92"/>
      <c r="K475" s="92"/>
      <c r="L475" s="92"/>
    </row>
    <row r="476" spans="2:12" ht="15.75" customHeight="1" thickBot="1">
      <c r="B476" s="92"/>
      <c r="C476" s="93"/>
      <c r="D476" s="92"/>
      <c r="E476" s="92"/>
      <c r="F476" s="92"/>
      <c r="G476" s="92"/>
      <c r="J476" s="92"/>
      <c r="K476" s="92"/>
      <c r="L476" s="92"/>
    </row>
    <row r="477" spans="2:12" ht="15.75" customHeight="1" thickBot="1">
      <c r="B477" s="92"/>
      <c r="C477" s="93"/>
      <c r="D477" s="92"/>
      <c r="E477" s="92"/>
      <c r="F477" s="92"/>
      <c r="G477" s="92"/>
      <c r="J477" s="92"/>
      <c r="K477" s="92"/>
      <c r="L477" s="92"/>
    </row>
    <row r="478" spans="2:12" ht="15.75" customHeight="1" thickBot="1">
      <c r="B478" s="92"/>
      <c r="C478" s="93"/>
      <c r="D478" s="92"/>
      <c r="E478" s="92"/>
      <c r="F478" s="92"/>
      <c r="G478" s="92"/>
      <c r="J478" s="92"/>
      <c r="K478" s="92"/>
      <c r="L478" s="92"/>
    </row>
    <row r="479" spans="2:12" ht="15.75" customHeight="1" thickBot="1">
      <c r="B479" s="92"/>
      <c r="C479" s="93"/>
      <c r="D479" s="92"/>
      <c r="E479" s="92"/>
      <c r="F479" s="92"/>
      <c r="G479" s="92"/>
      <c r="J479" s="92"/>
      <c r="K479" s="92"/>
      <c r="L479" s="92"/>
    </row>
    <row r="480" spans="2:12" ht="15.75" customHeight="1" thickBot="1">
      <c r="B480" s="92"/>
      <c r="C480" s="93"/>
      <c r="D480" s="92"/>
      <c r="E480" s="92"/>
      <c r="F480" s="92"/>
      <c r="G480" s="92"/>
      <c r="J480" s="92"/>
      <c r="K480" s="92"/>
      <c r="L480" s="92"/>
    </row>
    <row r="481" spans="2:12" ht="15.75" customHeight="1" thickBot="1">
      <c r="B481" s="92"/>
      <c r="C481" s="93"/>
      <c r="D481" s="92"/>
      <c r="E481" s="92"/>
      <c r="F481" s="92"/>
      <c r="G481" s="92"/>
      <c r="J481" s="92"/>
      <c r="K481" s="92"/>
      <c r="L481" s="92"/>
    </row>
    <row r="482" spans="2:12" ht="15.75" customHeight="1" thickBot="1">
      <c r="B482" s="92"/>
      <c r="C482" s="93"/>
      <c r="D482" s="92"/>
      <c r="E482" s="92"/>
      <c r="F482" s="92"/>
      <c r="G482" s="92"/>
      <c r="J482" s="92"/>
      <c r="K482" s="92"/>
      <c r="L482" s="92"/>
    </row>
    <row r="483" spans="2:12" ht="15.75" customHeight="1" thickBot="1">
      <c r="B483" s="92"/>
      <c r="C483" s="93"/>
      <c r="D483" s="92"/>
      <c r="E483" s="92"/>
      <c r="F483" s="92"/>
      <c r="G483" s="92"/>
      <c r="J483" s="92"/>
      <c r="K483" s="92"/>
      <c r="L483" s="92"/>
    </row>
    <row r="484" spans="2:12" ht="15.75" customHeight="1" thickBot="1">
      <c r="B484" s="92"/>
      <c r="C484" s="93"/>
      <c r="D484" s="92"/>
      <c r="E484" s="92"/>
      <c r="F484" s="92"/>
      <c r="G484" s="92"/>
      <c r="J484" s="92"/>
      <c r="K484" s="92"/>
      <c r="L484" s="92"/>
    </row>
    <row r="485" spans="2:12" ht="15.75" customHeight="1" thickBot="1">
      <c r="B485" s="92"/>
      <c r="C485" s="93"/>
      <c r="D485" s="92"/>
      <c r="E485" s="92"/>
      <c r="F485" s="92"/>
      <c r="G485" s="92"/>
      <c r="J485" s="92"/>
      <c r="K485" s="92"/>
      <c r="L485" s="92"/>
    </row>
    <row r="486" spans="2:12" ht="15.75" customHeight="1" thickBot="1">
      <c r="B486" s="92"/>
      <c r="C486" s="93"/>
      <c r="D486" s="92"/>
      <c r="E486" s="92"/>
      <c r="F486" s="92"/>
      <c r="G486" s="92"/>
      <c r="J486" s="92"/>
      <c r="K486" s="92"/>
      <c r="L486" s="92"/>
    </row>
    <row r="487" spans="2:12" ht="15.75" customHeight="1" thickBot="1">
      <c r="B487" s="92"/>
      <c r="C487" s="93"/>
      <c r="D487" s="92"/>
      <c r="E487" s="92"/>
      <c r="F487" s="92"/>
      <c r="G487" s="92"/>
      <c r="J487" s="92"/>
      <c r="K487" s="92"/>
      <c r="L487" s="92"/>
    </row>
    <row r="488" spans="2:12" ht="15.75" customHeight="1" thickBot="1">
      <c r="B488" s="92"/>
      <c r="C488" s="93"/>
      <c r="D488" s="92"/>
      <c r="E488" s="92"/>
      <c r="F488" s="92"/>
      <c r="G488" s="92"/>
      <c r="J488" s="92"/>
      <c r="K488" s="92"/>
      <c r="L488" s="92"/>
    </row>
    <row r="489" spans="2:12" ht="15.75" customHeight="1" thickBot="1">
      <c r="B489" s="92"/>
      <c r="C489" s="93"/>
      <c r="D489" s="92"/>
      <c r="E489" s="92"/>
      <c r="F489" s="92"/>
      <c r="G489" s="92"/>
      <c r="J489" s="92"/>
      <c r="K489" s="92"/>
      <c r="L489" s="92"/>
    </row>
    <row r="490" spans="2:12" ht="15.75" customHeight="1" thickBot="1">
      <c r="B490" s="92"/>
      <c r="C490" s="93"/>
      <c r="D490" s="92"/>
      <c r="E490" s="92"/>
      <c r="F490" s="92"/>
      <c r="G490" s="92"/>
      <c r="J490" s="92"/>
      <c r="K490" s="92"/>
      <c r="L490" s="92"/>
    </row>
    <row r="491" spans="2:12" ht="15.75" customHeight="1" thickBot="1">
      <c r="B491" s="92"/>
      <c r="C491" s="93"/>
      <c r="D491" s="92"/>
      <c r="E491" s="92"/>
      <c r="F491" s="92"/>
      <c r="G491" s="92"/>
      <c r="J491" s="92"/>
      <c r="K491" s="92"/>
      <c r="L491" s="92"/>
    </row>
    <row r="492" spans="2:12" ht="15.75" customHeight="1" thickBot="1">
      <c r="B492" s="92"/>
      <c r="C492" s="93"/>
      <c r="D492" s="92"/>
      <c r="E492" s="92"/>
      <c r="F492" s="92"/>
      <c r="G492" s="92"/>
      <c r="J492" s="92"/>
      <c r="K492" s="92"/>
      <c r="L492" s="92"/>
    </row>
    <row r="493" spans="2:12" ht="15.75" customHeight="1" thickBot="1">
      <c r="B493" s="92"/>
      <c r="C493" s="93"/>
      <c r="D493" s="92"/>
      <c r="E493" s="92"/>
      <c r="F493" s="92"/>
      <c r="G493" s="92"/>
      <c r="J493" s="92"/>
      <c r="K493" s="92"/>
      <c r="L493" s="92"/>
    </row>
    <row r="494" spans="2:12" ht="15.75" customHeight="1" thickBot="1">
      <c r="B494" s="92"/>
      <c r="C494" s="93"/>
      <c r="D494" s="92"/>
      <c r="E494" s="92"/>
      <c r="F494" s="92"/>
      <c r="G494" s="92"/>
      <c r="J494" s="92"/>
      <c r="K494" s="92"/>
      <c r="L494" s="92"/>
    </row>
    <row r="495" spans="2:12" ht="15.75" customHeight="1" thickBot="1">
      <c r="B495" s="92"/>
      <c r="C495" s="93"/>
      <c r="D495" s="92"/>
      <c r="E495" s="92"/>
      <c r="F495" s="92"/>
      <c r="G495" s="92"/>
      <c r="J495" s="92"/>
      <c r="K495" s="92"/>
      <c r="L495" s="92"/>
    </row>
    <row r="496" spans="2:12" ht="15.75" customHeight="1" thickBot="1">
      <c r="B496" s="92"/>
      <c r="C496" s="93"/>
      <c r="D496" s="92"/>
      <c r="E496" s="92"/>
      <c r="F496" s="92"/>
      <c r="G496" s="92"/>
      <c r="J496" s="92"/>
      <c r="K496" s="92"/>
      <c r="L496" s="92"/>
    </row>
    <row r="497" spans="2:12" ht="15.75" customHeight="1" thickBot="1">
      <c r="B497" s="92"/>
      <c r="C497" s="93"/>
      <c r="D497" s="92"/>
      <c r="E497" s="92"/>
      <c r="F497" s="92"/>
      <c r="G497" s="92"/>
      <c r="J497" s="92"/>
      <c r="K497" s="92"/>
      <c r="L497" s="92"/>
    </row>
    <row r="498" spans="2:12" ht="15.75" customHeight="1" thickBot="1">
      <c r="B498" s="92"/>
      <c r="C498" s="93"/>
      <c r="D498" s="92"/>
      <c r="E498" s="92"/>
      <c r="F498" s="92"/>
      <c r="G498" s="92"/>
      <c r="J498" s="92"/>
      <c r="K498" s="92"/>
      <c r="L498" s="92"/>
    </row>
    <row r="499" spans="2:12" ht="15.75" customHeight="1" thickBot="1">
      <c r="B499" s="92"/>
      <c r="C499" s="93"/>
      <c r="D499" s="92"/>
      <c r="E499" s="92"/>
      <c r="F499" s="92"/>
      <c r="G499" s="92"/>
      <c r="J499" s="92"/>
      <c r="K499" s="92"/>
      <c r="L499" s="92"/>
    </row>
    <row r="500" spans="2:12" ht="15.75" customHeight="1" thickBot="1">
      <c r="B500" s="92"/>
      <c r="C500" s="93"/>
      <c r="D500" s="92"/>
      <c r="E500" s="92"/>
      <c r="F500" s="92"/>
      <c r="G500" s="92"/>
      <c r="J500" s="92"/>
      <c r="K500" s="92"/>
      <c r="L500" s="92"/>
    </row>
    <row r="501" spans="2:12" ht="15.75" customHeight="1" thickBot="1">
      <c r="B501" s="92"/>
      <c r="C501" s="93"/>
      <c r="D501" s="92"/>
      <c r="E501" s="92"/>
      <c r="F501" s="92"/>
      <c r="G501" s="92"/>
      <c r="J501" s="92"/>
      <c r="K501" s="92"/>
      <c r="L501" s="92"/>
    </row>
    <row r="502" spans="2:12" ht="15.75" customHeight="1" thickBot="1">
      <c r="B502" s="92"/>
      <c r="C502" s="93"/>
      <c r="D502" s="92"/>
      <c r="E502" s="92"/>
      <c r="F502" s="92"/>
      <c r="G502" s="92"/>
      <c r="J502" s="92"/>
      <c r="K502" s="92"/>
      <c r="L502" s="92"/>
    </row>
    <row r="503" spans="2:12" ht="15.75" customHeight="1" thickBot="1">
      <c r="B503" s="92"/>
      <c r="C503" s="93"/>
      <c r="D503" s="92"/>
      <c r="E503" s="92"/>
      <c r="F503" s="92"/>
      <c r="G503" s="92"/>
      <c r="J503" s="92"/>
      <c r="K503" s="92"/>
      <c r="L503" s="92"/>
    </row>
    <row r="504" spans="2:12" ht="15.75" customHeight="1" thickBot="1">
      <c r="B504" s="92"/>
      <c r="C504" s="93"/>
      <c r="D504" s="92"/>
      <c r="E504" s="92"/>
      <c r="F504" s="92"/>
      <c r="G504" s="92"/>
      <c r="J504" s="92"/>
      <c r="K504" s="92"/>
      <c r="L504" s="92"/>
    </row>
    <row r="505" spans="2:12" ht="15.75" customHeight="1" thickBot="1">
      <c r="B505" s="92"/>
      <c r="C505" s="93"/>
      <c r="D505" s="92"/>
      <c r="E505" s="92"/>
      <c r="F505" s="92"/>
      <c r="G505" s="92"/>
      <c r="J505" s="92"/>
      <c r="K505" s="92"/>
      <c r="L505" s="92"/>
    </row>
    <row r="506" spans="2:12" ht="15.75" customHeight="1" thickBot="1">
      <c r="B506" s="92"/>
      <c r="C506" s="93"/>
      <c r="D506" s="92"/>
      <c r="E506" s="92"/>
      <c r="F506" s="92"/>
      <c r="G506" s="92"/>
      <c r="J506" s="92"/>
      <c r="K506" s="92"/>
      <c r="L506" s="92"/>
    </row>
    <row r="507" spans="2:12" ht="15.75" customHeight="1" thickBot="1">
      <c r="B507" s="92"/>
      <c r="C507" s="93"/>
      <c r="D507" s="92"/>
      <c r="E507" s="92"/>
      <c r="F507" s="92"/>
      <c r="G507" s="92"/>
      <c r="J507" s="92"/>
      <c r="K507" s="92"/>
      <c r="L507" s="92"/>
    </row>
    <row r="508" spans="2:12" ht="15.75" customHeight="1" thickBot="1">
      <c r="B508" s="92"/>
      <c r="C508" s="93"/>
      <c r="D508" s="92"/>
      <c r="E508" s="92"/>
      <c r="F508" s="92"/>
      <c r="G508" s="92"/>
      <c r="J508" s="92"/>
      <c r="K508" s="92"/>
      <c r="L508" s="92"/>
    </row>
    <row r="509" spans="2:12" ht="15.75" customHeight="1" thickBot="1">
      <c r="B509" s="92"/>
      <c r="C509" s="93"/>
      <c r="D509" s="92"/>
      <c r="E509" s="92"/>
      <c r="F509" s="92"/>
      <c r="G509" s="92"/>
      <c r="J509" s="92"/>
      <c r="K509" s="92"/>
      <c r="L509" s="92"/>
    </row>
    <row r="510" spans="2:12" ht="15.75" customHeight="1" thickBot="1">
      <c r="B510" s="92"/>
      <c r="C510" s="93"/>
      <c r="D510" s="92"/>
      <c r="E510" s="92"/>
      <c r="F510" s="92"/>
      <c r="G510" s="92"/>
      <c r="J510" s="92"/>
      <c r="K510" s="92"/>
      <c r="L510" s="92"/>
    </row>
    <row r="511" spans="2:12" ht="15.75" customHeight="1" thickBot="1">
      <c r="B511" s="92"/>
      <c r="C511" s="93"/>
      <c r="D511" s="92"/>
      <c r="E511" s="92"/>
      <c r="F511" s="92"/>
      <c r="G511" s="92"/>
      <c r="J511" s="92"/>
      <c r="K511" s="92"/>
      <c r="L511" s="92"/>
    </row>
    <row r="512" spans="2:12" ht="15.75" customHeight="1" thickBot="1">
      <c r="B512" s="92"/>
      <c r="C512" s="93"/>
      <c r="D512" s="92"/>
      <c r="E512" s="92"/>
      <c r="F512" s="92"/>
      <c r="G512" s="92"/>
      <c r="J512" s="92"/>
      <c r="K512" s="92"/>
      <c r="L512" s="92"/>
    </row>
    <row r="513" spans="2:12" ht="15.75" customHeight="1" thickBot="1">
      <c r="B513" s="92"/>
      <c r="C513" s="93"/>
      <c r="D513" s="92"/>
      <c r="E513" s="92"/>
      <c r="F513" s="92"/>
      <c r="G513" s="92"/>
      <c r="J513" s="92"/>
      <c r="K513" s="92"/>
      <c r="L513" s="92"/>
    </row>
    <row r="514" spans="2:12" ht="15.75" customHeight="1" thickBot="1">
      <c r="B514" s="92"/>
      <c r="C514" s="93"/>
      <c r="D514" s="92"/>
      <c r="E514" s="92"/>
      <c r="F514" s="92"/>
      <c r="G514" s="92"/>
      <c r="J514" s="92"/>
      <c r="K514" s="92"/>
      <c r="L514" s="92"/>
    </row>
    <row r="515" spans="2:12" ht="15.75" customHeight="1" thickBot="1">
      <c r="B515" s="92"/>
      <c r="C515" s="93"/>
      <c r="D515" s="92"/>
      <c r="E515" s="92"/>
      <c r="F515" s="92"/>
      <c r="G515" s="92"/>
      <c r="J515" s="92"/>
      <c r="K515" s="92"/>
      <c r="L515" s="92"/>
    </row>
    <row r="516" spans="2:12" ht="15.75" customHeight="1" thickBot="1">
      <c r="B516" s="92"/>
      <c r="C516" s="93"/>
      <c r="D516" s="92"/>
      <c r="E516" s="92"/>
      <c r="F516" s="92"/>
      <c r="G516" s="92"/>
      <c r="J516" s="92"/>
      <c r="K516" s="92"/>
      <c r="L516" s="92"/>
    </row>
    <row r="517" spans="2:12" ht="15.75" customHeight="1" thickBot="1">
      <c r="B517" s="92"/>
      <c r="C517" s="93"/>
      <c r="D517" s="92"/>
      <c r="E517" s="92"/>
      <c r="F517" s="92"/>
      <c r="G517" s="92"/>
      <c r="J517" s="92"/>
      <c r="K517" s="92"/>
      <c r="L517" s="92"/>
    </row>
    <row r="518" spans="2:12" ht="15.75" customHeight="1" thickBot="1">
      <c r="B518" s="92"/>
      <c r="C518" s="93"/>
      <c r="D518" s="92"/>
      <c r="E518" s="92"/>
      <c r="F518" s="92"/>
      <c r="G518" s="92"/>
      <c r="J518" s="92"/>
      <c r="K518" s="92"/>
      <c r="L518" s="92"/>
    </row>
    <row r="519" spans="2:12" ht="15.75" customHeight="1" thickBot="1">
      <c r="B519" s="92"/>
      <c r="C519" s="93"/>
      <c r="D519" s="92"/>
      <c r="E519" s="92"/>
      <c r="F519" s="92"/>
      <c r="G519" s="92"/>
      <c r="J519" s="92"/>
      <c r="K519" s="92"/>
      <c r="L519" s="92"/>
    </row>
    <row r="520" spans="2:12" ht="15.75" customHeight="1" thickBot="1">
      <c r="B520" s="92"/>
      <c r="C520" s="93"/>
      <c r="D520" s="92"/>
      <c r="E520" s="92"/>
      <c r="F520" s="92"/>
      <c r="G520" s="92"/>
      <c r="J520" s="92"/>
      <c r="K520" s="92"/>
      <c r="L520" s="92"/>
    </row>
    <row r="521" spans="2:12" ht="15.75" customHeight="1" thickBot="1">
      <c r="B521" s="92"/>
      <c r="C521" s="93"/>
      <c r="D521" s="92"/>
      <c r="E521" s="92"/>
      <c r="F521" s="92"/>
      <c r="G521" s="92"/>
      <c r="J521" s="92"/>
      <c r="K521" s="92"/>
      <c r="L521" s="92"/>
    </row>
    <row r="522" spans="2:12" ht="15.75" customHeight="1" thickBot="1">
      <c r="B522" s="92"/>
      <c r="C522" s="93"/>
      <c r="D522" s="92"/>
      <c r="E522" s="92"/>
      <c r="F522" s="92"/>
      <c r="G522" s="92"/>
      <c r="J522" s="92"/>
      <c r="K522" s="92"/>
      <c r="L522" s="92"/>
    </row>
    <row r="523" spans="2:12" ht="15.75" customHeight="1" thickBot="1">
      <c r="B523" s="92"/>
      <c r="C523" s="93"/>
      <c r="D523" s="92"/>
      <c r="E523" s="92"/>
      <c r="F523" s="92"/>
      <c r="G523" s="92"/>
      <c r="J523" s="92"/>
      <c r="K523" s="92"/>
      <c r="L523" s="92"/>
    </row>
    <row r="524" spans="2:12" ht="15.75" customHeight="1" thickBot="1">
      <c r="B524" s="92"/>
      <c r="C524" s="93"/>
      <c r="D524" s="92"/>
      <c r="E524" s="92"/>
      <c r="F524" s="92"/>
      <c r="G524" s="92"/>
      <c r="J524" s="92"/>
      <c r="K524" s="92"/>
      <c r="L524" s="92"/>
    </row>
    <row r="525" spans="2:12" ht="15.75" customHeight="1" thickBot="1">
      <c r="B525" s="92"/>
      <c r="C525" s="93"/>
      <c r="D525" s="92"/>
      <c r="E525" s="92"/>
      <c r="F525" s="92"/>
      <c r="G525" s="92"/>
      <c r="J525" s="92"/>
      <c r="K525" s="92"/>
      <c r="L525" s="92"/>
    </row>
    <row r="526" spans="2:12" ht="15.75" customHeight="1" thickBot="1">
      <c r="B526" s="92"/>
      <c r="C526" s="93"/>
      <c r="D526" s="92"/>
      <c r="E526" s="92"/>
      <c r="F526" s="92"/>
      <c r="G526" s="92"/>
      <c r="J526" s="92"/>
      <c r="K526" s="92"/>
      <c r="L526" s="92"/>
    </row>
    <row r="527" spans="2:12" ht="15.75" customHeight="1" thickBot="1">
      <c r="B527" s="92"/>
      <c r="C527" s="93"/>
      <c r="D527" s="92"/>
      <c r="E527" s="92"/>
      <c r="F527" s="92"/>
      <c r="G527" s="92"/>
      <c r="J527" s="92"/>
      <c r="K527" s="92"/>
      <c r="L527" s="92"/>
    </row>
    <row r="528" spans="2:12" ht="15.75" customHeight="1" thickBot="1">
      <c r="B528" s="92"/>
      <c r="C528" s="93"/>
      <c r="D528" s="92"/>
      <c r="E528" s="92"/>
      <c r="F528" s="92"/>
      <c r="G528" s="92"/>
      <c r="J528" s="92"/>
      <c r="K528" s="92"/>
      <c r="L528" s="92"/>
    </row>
    <row r="529" spans="2:12" ht="15.75" customHeight="1" thickBot="1">
      <c r="B529" s="92"/>
      <c r="C529" s="93"/>
      <c r="D529" s="92"/>
      <c r="E529" s="92"/>
      <c r="F529" s="92"/>
      <c r="G529" s="92"/>
      <c r="J529" s="92"/>
      <c r="K529" s="92"/>
      <c r="L529" s="92"/>
    </row>
    <row r="530" spans="2:12" ht="15.75" customHeight="1" thickBot="1">
      <c r="B530" s="92"/>
      <c r="C530" s="93"/>
      <c r="D530" s="92"/>
      <c r="E530" s="92"/>
      <c r="F530" s="92"/>
      <c r="G530" s="92"/>
      <c r="J530" s="92"/>
      <c r="K530" s="92"/>
      <c r="L530" s="92"/>
    </row>
    <row r="531" spans="2:12" ht="15.75" customHeight="1" thickBot="1">
      <c r="B531" s="92"/>
      <c r="C531" s="93"/>
      <c r="D531" s="92"/>
      <c r="E531" s="92"/>
      <c r="F531" s="92"/>
      <c r="G531" s="92"/>
      <c r="J531" s="92"/>
      <c r="K531" s="92"/>
      <c r="L531" s="92"/>
    </row>
    <row r="532" spans="2:12" ht="15.75" customHeight="1" thickBot="1">
      <c r="B532" s="92"/>
      <c r="C532" s="93"/>
      <c r="D532" s="92"/>
      <c r="E532" s="92"/>
      <c r="F532" s="92"/>
      <c r="G532" s="92"/>
      <c r="J532" s="92"/>
      <c r="K532" s="92"/>
      <c r="L532" s="92"/>
    </row>
    <row r="533" spans="2:12" ht="15.75" customHeight="1" thickBot="1">
      <c r="B533" s="92"/>
      <c r="C533" s="93"/>
      <c r="D533" s="92"/>
      <c r="E533" s="92"/>
      <c r="F533" s="92"/>
      <c r="G533" s="92"/>
      <c r="J533" s="92"/>
      <c r="K533" s="92"/>
      <c r="L533" s="92"/>
    </row>
    <row r="534" spans="2:12" ht="15.75" customHeight="1" thickBot="1">
      <c r="B534" s="92"/>
      <c r="C534" s="93"/>
      <c r="D534" s="92"/>
      <c r="E534" s="92"/>
      <c r="F534" s="92"/>
      <c r="G534" s="92"/>
      <c r="J534" s="92"/>
      <c r="K534" s="92"/>
      <c r="L534" s="92"/>
    </row>
    <row r="535" spans="2:12" ht="15.75" customHeight="1" thickBot="1">
      <c r="B535" s="92"/>
      <c r="C535" s="93"/>
      <c r="D535" s="92"/>
      <c r="E535" s="92"/>
      <c r="F535" s="92"/>
      <c r="G535" s="92"/>
      <c r="J535" s="92"/>
      <c r="K535" s="92"/>
      <c r="L535" s="92"/>
    </row>
    <row r="536" spans="2:12" ht="15.75" customHeight="1" thickBot="1">
      <c r="B536" s="92"/>
      <c r="C536" s="93"/>
      <c r="D536" s="92"/>
      <c r="E536" s="92"/>
      <c r="F536" s="92"/>
      <c r="G536" s="92"/>
      <c r="J536" s="92"/>
      <c r="K536" s="92"/>
      <c r="L536" s="92"/>
    </row>
    <row r="537" spans="2:12" ht="15.75" customHeight="1" thickBot="1">
      <c r="B537" s="92"/>
      <c r="C537" s="93"/>
      <c r="D537" s="92"/>
      <c r="E537" s="92"/>
      <c r="F537" s="92"/>
      <c r="G537" s="92"/>
      <c r="J537" s="92"/>
      <c r="K537" s="92"/>
      <c r="L537" s="92"/>
    </row>
    <row r="538" spans="2:12" ht="15.75" customHeight="1" thickBot="1">
      <c r="B538" s="92"/>
      <c r="C538" s="93"/>
      <c r="D538" s="92"/>
      <c r="E538" s="92"/>
      <c r="F538" s="92"/>
      <c r="G538" s="92"/>
      <c r="J538" s="92"/>
      <c r="K538" s="92"/>
      <c r="L538" s="92"/>
    </row>
    <row r="539" spans="2:12" ht="15.75" customHeight="1" thickBot="1">
      <c r="B539" s="92"/>
      <c r="C539" s="93"/>
      <c r="D539" s="92"/>
      <c r="E539" s="92"/>
      <c r="F539" s="92"/>
      <c r="G539" s="92"/>
      <c r="J539" s="92"/>
      <c r="K539" s="92"/>
      <c r="L539" s="92"/>
    </row>
    <row r="540" spans="2:12" ht="15.75" customHeight="1" thickBot="1">
      <c r="B540" s="92"/>
      <c r="C540" s="93"/>
      <c r="D540" s="92"/>
      <c r="E540" s="92"/>
      <c r="F540" s="92"/>
      <c r="G540" s="92"/>
      <c r="J540" s="92"/>
      <c r="K540" s="92"/>
      <c r="L540" s="92"/>
    </row>
    <row r="541" spans="2:12" ht="15.75" customHeight="1" thickBot="1">
      <c r="B541" s="92"/>
      <c r="C541" s="93"/>
      <c r="D541" s="92"/>
      <c r="E541" s="92"/>
      <c r="F541" s="92"/>
      <c r="G541" s="92"/>
      <c r="J541" s="92"/>
      <c r="K541" s="92"/>
      <c r="L541" s="92"/>
    </row>
    <row r="542" spans="2:12" ht="15.75" customHeight="1" thickBot="1">
      <c r="B542" s="92"/>
      <c r="C542" s="93"/>
      <c r="D542" s="92"/>
      <c r="E542" s="92"/>
      <c r="F542" s="92"/>
      <c r="G542" s="92"/>
      <c r="J542" s="92"/>
      <c r="K542" s="92"/>
      <c r="L542" s="92"/>
    </row>
    <row r="543" spans="2:12" ht="15.75" customHeight="1" thickBot="1">
      <c r="B543" s="92"/>
      <c r="C543" s="93"/>
      <c r="D543" s="92"/>
      <c r="E543" s="92"/>
      <c r="F543" s="92"/>
      <c r="G543" s="92"/>
      <c r="J543" s="92"/>
      <c r="K543" s="92"/>
      <c r="L543" s="92"/>
    </row>
    <row r="544" spans="2:12" ht="15.75" customHeight="1" thickBot="1">
      <c r="B544" s="92"/>
      <c r="C544" s="93"/>
      <c r="D544" s="92"/>
      <c r="E544" s="92"/>
      <c r="F544" s="92"/>
      <c r="G544" s="92"/>
      <c r="J544" s="92"/>
      <c r="K544" s="92"/>
      <c r="L544" s="92"/>
    </row>
    <row r="545" spans="2:12" ht="15.75" customHeight="1" thickBot="1">
      <c r="B545" s="92"/>
      <c r="C545" s="93"/>
      <c r="D545" s="92"/>
      <c r="E545" s="92"/>
      <c r="F545" s="92"/>
      <c r="G545" s="92"/>
      <c r="J545" s="92"/>
      <c r="K545" s="92"/>
      <c r="L545" s="92"/>
    </row>
    <row r="546" spans="2:12" ht="15.75" customHeight="1" thickBot="1">
      <c r="B546" s="92"/>
      <c r="C546" s="93"/>
      <c r="D546" s="92"/>
      <c r="E546" s="92"/>
      <c r="F546" s="92"/>
      <c r="G546" s="92"/>
      <c r="J546" s="92"/>
      <c r="K546" s="92"/>
      <c r="L546" s="92"/>
    </row>
    <row r="547" spans="2:12" ht="15.75" customHeight="1" thickBot="1">
      <c r="B547" s="92"/>
      <c r="C547" s="93"/>
      <c r="D547" s="92"/>
      <c r="E547" s="92"/>
      <c r="F547" s="92"/>
      <c r="G547" s="92"/>
      <c r="J547" s="92"/>
      <c r="K547" s="92"/>
      <c r="L547" s="92"/>
    </row>
    <row r="548" spans="2:12" ht="15.75" customHeight="1" thickBot="1">
      <c r="B548" s="92"/>
      <c r="C548" s="93"/>
      <c r="D548" s="92"/>
      <c r="E548" s="92"/>
      <c r="F548" s="92"/>
      <c r="G548" s="92"/>
      <c r="J548" s="92"/>
      <c r="K548" s="92"/>
      <c r="L548" s="92"/>
    </row>
    <row r="549" spans="2:12" ht="15.75" customHeight="1" thickBot="1">
      <c r="B549" s="92"/>
      <c r="C549" s="93"/>
      <c r="D549" s="92"/>
      <c r="E549" s="92"/>
      <c r="F549" s="92"/>
      <c r="G549" s="92"/>
      <c r="J549" s="92"/>
      <c r="K549" s="92"/>
      <c r="L549" s="92"/>
    </row>
    <row r="550" spans="2:12" ht="15.75" customHeight="1" thickBot="1">
      <c r="B550" s="92"/>
      <c r="C550" s="93"/>
      <c r="D550" s="92"/>
      <c r="E550" s="92"/>
      <c r="F550" s="92"/>
      <c r="G550" s="92"/>
      <c r="J550" s="92"/>
      <c r="K550" s="92"/>
      <c r="L550" s="92"/>
    </row>
    <row r="551" spans="2:12" ht="15.75" customHeight="1" thickBot="1">
      <c r="B551" s="92"/>
      <c r="C551" s="93"/>
      <c r="D551" s="92"/>
      <c r="E551" s="92"/>
      <c r="F551" s="92"/>
      <c r="G551" s="92"/>
      <c r="J551" s="92"/>
      <c r="K551" s="92"/>
      <c r="L551" s="92"/>
    </row>
    <row r="552" spans="2:12" ht="15.75" customHeight="1" thickBot="1">
      <c r="B552" s="92"/>
      <c r="C552" s="93"/>
      <c r="D552" s="92"/>
      <c r="E552" s="92"/>
      <c r="F552" s="92"/>
      <c r="G552" s="92"/>
      <c r="J552" s="92"/>
      <c r="K552" s="92"/>
      <c r="L552" s="92"/>
    </row>
    <row r="553" spans="2:12" ht="15.75" customHeight="1" thickBot="1">
      <c r="B553" s="92"/>
      <c r="C553" s="93"/>
      <c r="D553" s="92"/>
      <c r="E553" s="92"/>
      <c r="F553" s="92"/>
      <c r="G553" s="92"/>
      <c r="J553" s="92"/>
      <c r="K553" s="92"/>
      <c r="L553" s="92"/>
    </row>
    <row r="554" spans="2:12" ht="15.75" customHeight="1" thickBot="1">
      <c r="B554" s="92"/>
      <c r="C554" s="93"/>
      <c r="D554" s="92"/>
      <c r="E554" s="92"/>
      <c r="F554" s="92"/>
      <c r="G554" s="92"/>
      <c r="J554" s="92"/>
      <c r="K554" s="92"/>
      <c r="L554" s="92"/>
    </row>
    <row r="555" spans="2:12" ht="15.75" customHeight="1" thickBot="1">
      <c r="B555" s="92"/>
      <c r="C555" s="93"/>
      <c r="D555" s="92"/>
      <c r="E555" s="92"/>
      <c r="F555" s="92"/>
      <c r="G555" s="92"/>
      <c r="J555" s="92"/>
      <c r="K555" s="92"/>
      <c r="L555" s="92"/>
    </row>
    <row r="556" spans="2:12" ht="15.75" customHeight="1" thickBot="1">
      <c r="B556" s="92"/>
      <c r="C556" s="93"/>
      <c r="D556" s="92"/>
      <c r="E556" s="92"/>
      <c r="F556" s="92"/>
      <c r="G556" s="92"/>
      <c r="J556" s="92"/>
      <c r="K556" s="92"/>
      <c r="L556" s="92"/>
    </row>
    <row r="557" spans="2:12" ht="15.75" customHeight="1" thickBot="1">
      <c r="B557" s="92"/>
      <c r="C557" s="93"/>
      <c r="D557" s="92"/>
      <c r="E557" s="92"/>
      <c r="F557" s="92"/>
      <c r="G557" s="92"/>
      <c r="J557" s="92"/>
      <c r="K557" s="92"/>
      <c r="L557" s="92"/>
    </row>
    <row r="558" spans="2:12" ht="15.75" customHeight="1" thickBot="1">
      <c r="B558" s="92"/>
      <c r="C558" s="93"/>
      <c r="D558" s="92"/>
      <c r="E558" s="92"/>
      <c r="F558" s="92"/>
      <c r="G558" s="92"/>
      <c r="J558" s="92"/>
      <c r="K558" s="92"/>
      <c r="L558" s="92"/>
    </row>
    <row r="559" spans="2:12" ht="15.75" customHeight="1" thickBot="1">
      <c r="B559" s="92"/>
      <c r="C559" s="93"/>
      <c r="D559" s="92"/>
      <c r="E559" s="92"/>
      <c r="F559" s="92"/>
      <c r="G559" s="92"/>
      <c r="J559" s="92"/>
      <c r="K559" s="92"/>
      <c r="L559" s="92"/>
    </row>
    <row r="560" spans="2:12" ht="15.75" customHeight="1" thickBot="1">
      <c r="B560" s="92"/>
      <c r="C560" s="93"/>
      <c r="D560" s="92"/>
      <c r="E560" s="92"/>
      <c r="F560" s="92"/>
      <c r="G560" s="92"/>
      <c r="J560" s="92"/>
      <c r="K560" s="92"/>
      <c r="L560" s="92"/>
    </row>
    <row r="561" spans="2:12" ht="15.75" customHeight="1" thickBot="1">
      <c r="B561" s="92"/>
      <c r="C561" s="93"/>
      <c r="D561" s="92"/>
      <c r="E561" s="92"/>
      <c r="F561" s="92"/>
      <c r="G561" s="92"/>
      <c r="J561" s="92"/>
      <c r="K561" s="92"/>
      <c r="L561" s="92"/>
    </row>
    <row r="562" spans="2:12" ht="15.75" customHeight="1" thickBot="1">
      <c r="B562" s="92"/>
      <c r="C562" s="93"/>
      <c r="D562" s="92"/>
      <c r="E562" s="92"/>
      <c r="F562" s="92"/>
      <c r="G562" s="92"/>
      <c r="J562" s="92"/>
      <c r="K562" s="92"/>
      <c r="L562" s="92"/>
    </row>
    <row r="563" spans="2:12" ht="15.75" customHeight="1" thickBot="1">
      <c r="B563" s="92"/>
      <c r="C563" s="93"/>
      <c r="D563" s="92"/>
      <c r="E563" s="92"/>
      <c r="F563" s="92"/>
      <c r="G563" s="92"/>
      <c r="J563" s="92"/>
      <c r="K563" s="92"/>
      <c r="L563" s="92"/>
    </row>
    <row r="564" spans="2:12" ht="15.75" customHeight="1" thickBot="1">
      <c r="B564" s="92"/>
      <c r="C564" s="93"/>
      <c r="D564" s="92"/>
      <c r="E564" s="92"/>
      <c r="F564" s="92"/>
      <c r="G564" s="92"/>
      <c r="J564" s="92"/>
      <c r="K564" s="92"/>
      <c r="L564" s="92"/>
    </row>
    <row r="565" spans="2:12" ht="15.75" customHeight="1" thickBot="1">
      <c r="B565" s="92"/>
      <c r="C565" s="93"/>
      <c r="D565" s="92"/>
      <c r="E565" s="92"/>
      <c r="F565" s="92"/>
      <c r="G565" s="92"/>
      <c r="J565" s="92"/>
      <c r="K565" s="92"/>
      <c r="L565" s="92"/>
    </row>
    <row r="566" spans="2:12" ht="15.75" customHeight="1" thickBot="1">
      <c r="B566" s="92"/>
      <c r="C566" s="93"/>
      <c r="D566" s="92"/>
      <c r="E566" s="92"/>
      <c r="F566" s="92"/>
      <c r="G566" s="92"/>
      <c r="J566" s="92"/>
      <c r="K566" s="92"/>
      <c r="L566" s="92"/>
    </row>
    <row r="567" spans="2:12" ht="15.75" customHeight="1" thickBot="1">
      <c r="B567" s="92"/>
      <c r="C567" s="93"/>
      <c r="D567" s="92"/>
      <c r="E567" s="92"/>
      <c r="F567" s="92"/>
      <c r="G567" s="92"/>
      <c r="J567" s="92"/>
      <c r="K567" s="92"/>
      <c r="L567" s="92"/>
    </row>
    <row r="568" spans="2:12" ht="15.75" customHeight="1" thickBot="1">
      <c r="B568" s="92"/>
      <c r="C568" s="93"/>
      <c r="D568" s="92"/>
      <c r="E568" s="92"/>
      <c r="F568" s="92"/>
      <c r="G568" s="92"/>
      <c r="J568" s="92"/>
      <c r="K568" s="92"/>
      <c r="L568" s="92"/>
    </row>
    <row r="569" spans="2:12" ht="15.75" customHeight="1" thickBot="1">
      <c r="B569" s="92"/>
      <c r="C569" s="93"/>
      <c r="D569" s="92"/>
      <c r="E569" s="92"/>
      <c r="F569" s="92"/>
      <c r="G569" s="92"/>
      <c r="J569" s="92"/>
      <c r="K569" s="92"/>
      <c r="L569" s="92"/>
    </row>
    <row r="570" spans="2:12" ht="15.75" customHeight="1" thickBot="1">
      <c r="B570" s="92"/>
      <c r="C570" s="93"/>
      <c r="D570" s="92"/>
      <c r="E570" s="92"/>
      <c r="F570" s="92"/>
      <c r="G570" s="92"/>
      <c r="J570" s="92"/>
      <c r="K570" s="92"/>
      <c r="L570" s="92"/>
    </row>
    <row r="571" spans="2:12" ht="15.75" customHeight="1" thickBot="1">
      <c r="B571" s="92"/>
      <c r="C571" s="93"/>
      <c r="D571" s="92"/>
      <c r="E571" s="92"/>
      <c r="F571" s="92"/>
      <c r="G571" s="92"/>
      <c r="J571" s="92"/>
      <c r="K571" s="92"/>
      <c r="L571" s="92"/>
    </row>
    <row r="572" spans="2:12" ht="15.75" customHeight="1" thickBot="1">
      <c r="B572" s="92"/>
      <c r="C572" s="93"/>
      <c r="D572" s="92"/>
      <c r="E572" s="92"/>
      <c r="F572" s="92"/>
      <c r="G572" s="92"/>
      <c r="J572" s="92"/>
      <c r="K572" s="92"/>
      <c r="L572" s="92"/>
    </row>
    <row r="573" spans="2:12" ht="15.75" customHeight="1" thickBot="1">
      <c r="B573" s="92"/>
      <c r="C573" s="93"/>
      <c r="D573" s="92"/>
      <c r="E573" s="92"/>
      <c r="F573" s="92"/>
      <c r="G573" s="92"/>
      <c r="J573" s="92"/>
      <c r="K573" s="92"/>
      <c r="L573" s="92"/>
    </row>
    <row r="574" spans="2:12" ht="15.75" customHeight="1" thickBot="1">
      <c r="B574" s="92"/>
      <c r="C574" s="93"/>
      <c r="D574" s="92"/>
      <c r="E574" s="92"/>
      <c r="F574" s="92"/>
      <c r="G574" s="92"/>
      <c r="J574" s="92"/>
      <c r="K574" s="92"/>
      <c r="L574" s="92"/>
    </row>
    <row r="575" spans="2:12" ht="15.75" customHeight="1" thickBot="1">
      <c r="B575" s="92"/>
      <c r="C575" s="93"/>
      <c r="D575" s="92"/>
      <c r="E575" s="92"/>
      <c r="F575" s="92"/>
      <c r="G575" s="92"/>
      <c r="J575" s="92"/>
      <c r="K575" s="92"/>
      <c r="L575" s="92"/>
    </row>
    <row r="576" spans="2:12" ht="15.75" customHeight="1" thickBot="1">
      <c r="B576" s="92"/>
      <c r="C576" s="93"/>
      <c r="D576" s="92"/>
      <c r="E576" s="92"/>
      <c r="F576" s="92"/>
      <c r="G576" s="92"/>
      <c r="J576" s="92"/>
      <c r="K576" s="92"/>
      <c r="L576" s="92"/>
    </row>
    <row r="577" spans="2:12" ht="15.75" customHeight="1" thickBot="1">
      <c r="B577" s="92"/>
      <c r="C577" s="93"/>
      <c r="D577" s="92"/>
      <c r="E577" s="92"/>
      <c r="F577" s="92"/>
      <c r="G577" s="92"/>
      <c r="J577" s="92"/>
      <c r="K577" s="92"/>
      <c r="L577" s="92"/>
    </row>
    <row r="578" spans="2:12" ht="15.75" customHeight="1" thickBot="1">
      <c r="B578" s="92"/>
      <c r="C578" s="93"/>
      <c r="D578" s="92"/>
      <c r="E578" s="92"/>
      <c r="F578" s="92"/>
      <c r="G578" s="92"/>
      <c r="J578" s="92"/>
      <c r="K578" s="92"/>
      <c r="L578" s="92"/>
    </row>
    <row r="579" spans="2:12" ht="15.75" customHeight="1" thickBot="1">
      <c r="B579" s="92"/>
      <c r="C579" s="93"/>
      <c r="D579" s="92"/>
      <c r="E579" s="92"/>
      <c r="F579" s="92"/>
      <c r="G579" s="92"/>
      <c r="J579" s="92"/>
      <c r="K579" s="92"/>
      <c r="L579" s="92"/>
    </row>
    <row r="580" spans="2:12" ht="15.75" customHeight="1" thickBot="1">
      <c r="B580" s="92"/>
      <c r="C580" s="93"/>
      <c r="D580" s="92"/>
      <c r="E580" s="92"/>
      <c r="F580" s="92"/>
      <c r="G580" s="92"/>
      <c r="J580" s="92"/>
      <c r="K580" s="92"/>
      <c r="L580" s="92"/>
    </row>
    <row r="581" spans="2:12" ht="15.75" customHeight="1" thickBot="1">
      <c r="B581" s="92"/>
      <c r="C581" s="93"/>
      <c r="D581" s="92"/>
      <c r="E581" s="92"/>
      <c r="F581" s="92"/>
      <c r="G581" s="92"/>
      <c r="J581" s="92"/>
      <c r="K581" s="92"/>
      <c r="L581" s="92"/>
    </row>
    <row r="582" spans="2:12" ht="15.75" customHeight="1" thickBot="1">
      <c r="B582" s="92"/>
      <c r="C582" s="93"/>
      <c r="D582" s="92"/>
      <c r="E582" s="92"/>
      <c r="F582" s="92"/>
      <c r="G582" s="92"/>
      <c r="J582" s="92"/>
      <c r="K582" s="92"/>
      <c r="L582" s="92"/>
    </row>
    <row r="583" spans="2:12" ht="15.75" customHeight="1" thickBot="1">
      <c r="B583" s="92"/>
      <c r="C583" s="93"/>
      <c r="D583" s="92"/>
      <c r="E583" s="92"/>
      <c r="F583" s="92"/>
      <c r="G583" s="92"/>
      <c r="J583" s="92"/>
      <c r="K583" s="92"/>
      <c r="L583" s="92"/>
    </row>
    <row r="584" spans="2:12" ht="15.75" customHeight="1" thickBot="1">
      <c r="B584" s="92"/>
      <c r="C584" s="93"/>
      <c r="D584" s="92"/>
      <c r="E584" s="92"/>
      <c r="F584" s="92"/>
      <c r="G584" s="92"/>
      <c r="J584" s="92"/>
      <c r="K584" s="92"/>
      <c r="L584" s="92"/>
    </row>
    <row r="585" spans="2:12" ht="15.75" customHeight="1" thickBot="1">
      <c r="B585" s="92"/>
      <c r="C585" s="93"/>
      <c r="D585" s="92"/>
      <c r="E585" s="92"/>
      <c r="F585" s="92"/>
      <c r="G585" s="92"/>
      <c r="J585" s="92"/>
      <c r="K585" s="92"/>
      <c r="L585" s="92"/>
    </row>
    <row r="586" spans="2:12" ht="15.75" customHeight="1" thickBot="1">
      <c r="B586" s="92"/>
      <c r="C586" s="93"/>
      <c r="D586" s="92"/>
      <c r="E586" s="92"/>
      <c r="F586" s="92"/>
      <c r="G586" s="92"/>
      <c r="J586" s="92"/>
      <c r="K586" s="92"/>
      <c r="L586" s="92"/>
    </row>
    <row r="587" spans="2:12" ht="15.75" customHeight="1" thickBot="1">
      <c r="B587" s="92"/>
      <c r="C587" s="93"/>
      <c r="D587" s="92"/>
      <c r="E587" s="92"/>
      <c r="F587" s="92"/>
      <c r="G587" s="92"/>
      <c r="J587" s="92"/>
      <c r="K587" s="92"/>
      <c r="L587" s="92"/>
    </row>
    <row r="588" spans="2:12" ht="15.75" customHeight="1" thickBot="1">
      <c r="B588" s="92"/>
      <c r="C588" s="93"/>
      <c r="D588" s="92"/>
      <c r="E588" s="92"/>
      <c r="F588" s="92"/>
      <c r="G588" s="92"/>
      <c r="J588" s="92"/>
      <c r="K588" s="92"/>
      <c r="L588" s="92"/>
    </row>
    <row r="589" spans="2:12" ht="15.75" customHeight="1" thickBot="1">
      <c r="B589" s="92"/>
      <c r="C589" s="93"/>
      <c r="D589" s="92"/>
      <c r="E589" s="92"/>
      <c r="F589" s="92"/>
      <c r="G589" s="92"/>
      <c r="J589" s="92"/>
      <c r="K589" s="92"/>
      <c r="L589" s="92"/>
    </row>
    <row r="590" spans="2:12" ht="15.75" customHeight="1" thickBot="1">
      <c r="B590" s="92"/>
      <c r="C590" s="93"/>
      <c r="D590" s="92"/>
      <c r="E590" s="92"/>
      <c r="F590" s="92"/>
      <c r="G590" s="92"/>
      <c r="J590" s="92"/>
      <c r="K590" s="92"/>
      <c r="L590" s="92"/>
    </row>
    <row r="591" spans="2:12" ht="15.75" customHeight="1" thickBot="1">
      <c r="B591" s="92"/>
      <c r="C591" s="93"/>
      <c r="D591" s="92"/>
      <c r="E591" s="92"/>
      <c r="F591" s="92"/>
      <c r="G591" s="92"/>
      <c r="J591" s="92"/>
      <c r="K591" s="92"/>
      <c r="L591" s="92"/>
    </row>
    <row r="592" spans="2:12" ht="15.75" customHeight="1" thickBot="1">
      <c r="B592" s="92"/>
      <c r="C592" s="93"/>
      <c r="D592" s="92"/>
      <c r="E592" s="92"/>
      <c r="F592" s="92"/>
      <c r="G592" s="92"/>
      <c r="J592" s="92"/>
      <c r="K592" s="92"/>
      <c r="L592" s="92"/>
    </row>
    <row r="593" spans="2:12" ht="15.75" customHeight="1" thickBot="1">
      <c r="B593" s="92"/>
      <c r="C593" s="93"/>
      <c r="D593" s="92"/>
      <c r="E593" s="92"/>
      <c r="F593" s="92"/>
      <c r="G593" s="92"/>
      <c r="J593" s="92"/>
      <c r="K593" s="92"/>
      <c r="L593" s="92"/>
    </row>
    <row r="594" spans="2:12" ht="15.75" customHeight="1" thickBot="1">
      <c r="B594" s="92"/>
      <c r="C594" s="93"/>
      <c r="D594" s="92"/>
      <c r="E594" s="92"/>
      <c r="F594" s="92"/>
      <c r="G594" s="92"/>
      <c r="J594" s="92"/>
      <c r="K594" s="92"/>
      <c r="L594" s="92"/>
    </row>
    <row r="595" spans="2:12" ht="15.75" customHeight="1" thickBot="1">
      <c r="B595" s="92"/>
      <c r="C595" s="93"/>
      <c r="D595" s="92"/>
      <c r="E595" s="92"/>
      <c r="F595" s="92"/>
      <c r="G595" s="92"/>
      <c r="J595" s="92"/>
      <c r="K595" s="92"/>
      <c r="L595" s="92"/>
    </row>
    <row r="596" spans="2:12" ht="15.75" customHeight="1" thickBot="1">
      <c r="B596" s="92"/>
      <c r="C596" s="93"/>
      <c r="D596" s="92"/>
      <c r="E596" s="92"/>
      <c r="F596" s="92"/>
      <c r="G596" s="92"/>
      <c r="J596" s="92"/>
      <c r="K596" s="92"/>
      <c r="L596" s="92"/>
    </row>
    <row r="597" spans="2:12" ht="15.75" customHeight="1" thickBot="1">
      <c r="B597" s="92"/>
      <c r="C597" s="93"/>
      <c r="D597" s="92"/>
      <c r="E597" s="92"/>
      <c r="F597" s="92"/>
      <c r="G597" s="92"/>
      <c r="J597" s="92"/>
      <c r="K597" s="92"/>
      <c r="L597" s="92"/>
    </row>
    <row r="598" spans="2:12" ht="15.75" customHeight="1" thickBot="1">
      <c r="B598" s="92"/>
      <c r="C598" s="93"/>
      <c r="D598" s="92"/>
      <c r="E598" s="92"/>
      <c r="F598" s="92"/>
      <c r="G598" s="92"/>
      <c r="J598" s="92"/>
      <c r="K598" s="92"/>
      <c r="L598" s="92"/>
    </row>
    <row r="599" spans="2:12" ht="15.75" customHeight="1" thickBot="1">
      <c r="B599" s="92"/>
      <c r="C599" s="93"/>
      <c r="D599" s="92"/>
      <c r="E599" s="92"/>
      <c r="F599" s="92"/>
      <c r="G599" s="92"/>
      <c r="J599" s="92"/>
      <c r="K599" s="92"/>
      <c r="L599" s="92"/>
    </row>
    <row r="600" spans="2:12" ht="15.75" customHeight="1" thickBot="1">
      <c r="B600" s="92"/>
      <c r="C600" s="93"/>
      <c r="D600" s="92"/>
      <c r="E600" s="92"/>
      <c r="F600" s="92"/>
      <c r="G600" s="92"/>
      <c r="J600" s="92"/>
      <c r="K600" s="92"/>
      <c r="L600" s="92"/>
    </row>
    <row r="601" spans="2:12" ht="15.75" customHeight="1" thickBot="1">
      <c r="B601" s="92"/>
      <c r="C601" s="93"/>
      <c r="D601" s="92"/>
      <c r="E601" s="92"/>
      <c r="F601" s="92"/>
      <c r="G601" s="92"/>
      <c r="J601" s="92"/>
      <c r="K601" s="92"/>
      <c r="L601" s="92"/>
    </row>
    <row r="602" spans="2:12" ht="15.75" customHeight="1" thickBot="1">
      <c r="B602" s="92"/>
      <c r="C602" s="93"/>
      <c r="D602" s="92"/>
      <c r="E602" s="92"/>
      <c r="F602" s="92"/>
      <c r="G602" s="92"/>
      <c r="J602" s="92"/>
      <c r="K602" s="92"/>
      <c r="L602" s="92"/>
    </row>
    <row r="603" spans="2:12" ht="15.75" customHeight="1" thickBot="1">
      <c r="B603" s="92"/>
      <c r="C603" s="93"/>
      <c r="D603" s="92"/>
      <c r="E603" s="92"/>
      <c r="F603" s="92"/>
      <c r="G603" s="92"/>
      <c r="J603" s="92"/>
      <c r="K603" s="92"/>
      <c r="L603" s="92"/>
    </row>
    <row r="604" spans="2:12" ht="15.75" customHeight="1" thickBot="1">
      <c r="B604" s="92"/>
      <c r="C604" s="93"/>
      <c r="D604" s="92"/>
      <c r="E604" s="92"/>
      <c r="F604" s="92"/>
      <c r="G604" s="92"/>
      <c r="J604" s="92"/>
      <c r="K604" s="92"/>
      <c r="L604" s="92"/>
    </row>
    <row r="605" spans="2:12" ht="15.75" customHeight="1" thickBot="1">
      <c r="B605" s="92"/>
      <c r="C605" s="93"/>
      <c r="D605" s="92"/>
      <c r="E605" s="92"/>
      <c r="F605" s="92"/>
      <c r="G605" s="92"/>
      <c r="J605" s="92"/>
      <c r="K605" s="92"/>
      <c r="L605" s="92"/>
    </row>
    <row r="606" spans="2:12" ht="15.75" customHeight="1" thickBot="1">
      <c r="B606" s="92"/>
      <c r="C606" s="93"/>
      <c r="D606" s="92"/>
      <c r="E606" s="92"/>
      <c r="F606" s="92"/>
      <c r="G606" s="92"/>
      <c r="J606" s="92"/>
      <c r="K606" s="92"/>
      <c r="L606" s="92"/>
    </row>
    <row r="607" spans="2:12" ht="15.75" customHeight="1" thickBot="1">
      <c r="B607" s="92"/>
      <c r="C607" s="93"/>
      <c r="D607" s="92"/>
      <c r="E607" s="92"/>
      <c r="F607" s="92"/>
      <c r="G607" s="92"/>
      <c r="J607" s="92"/>
      <c r="K607" s="92"/>
      <c r="L607" s="92"/>
    </row>
    <row r="608" spans="2:12" ht="15.75" customHeight="1" thickBot="1">
      <c r="B608" s="92"/>
      <c r="C608" s="93"/>
      <c r="D608" s="92"/>
      <c r="E608" s="92"/>
      <c r="F608" s="92"/>
      <c r="G608" s="92"/>
      <c r="J608" s="92"/>
      <c r="K608" s="92"/>
      <c r="L608" s="92"/>
    </row>
    <row r="609" spans="2:12" ht="15.75" customHeight="1" thickBot="1">
      <c r="B609" s="92"/>
      <c r="C609" s="93"/>
      <c r="D609" s="92"/>
      <c r="E609" s="92"/>
      <c r="F609" s="92"/>
      <c r="G609" s="92"/>
      <c r="J609" s="92"/>
      <c r="K609" s="92"/>
      <c r="L609" s="92"/>
    </row>
    <row r="610" spans="2:12" ht="15.75" customHeight="1" thickBot="1">
      <c r="B610" s="92"/>
      <c r="C610" s="93"/>
      <c r="D610" s="92"/>
      <c r="E610" s="92"/>
      <c r="F610" s="92"/>
      <c r="G610" s="92"/>
      <c r="J610" s="92"/>
      <c r="K610" s="92"/>
      <c r="L610" s="92"/>
    </row>
    <row r="611" spans="2:12" ht="15.75" customHeight="1" thickBot="1">
      <c r="B611" s="92"/>
      <c r="C611" s="93"/>
      <c r="D611" s="92"/>
      <c r="E611" s="92"/>
      <c r="F611" s="92"/>
      <c r="G611" s="92"/>
      <c r="J611" s="92"/>
      <c r="K611" s="92"/>
      <c r="L611" s="92"/>
    </row>
    <row r="612" spans="2:12" ht="15.75" customHeight="1" thickBot="1">
      <c r="B612" s="92"/>
      <c r="C612" s="93"/>
      <c r="D612" s="92"/>
      <c r="E612" s="92"/>
      <c r="F612" s="92"/>
      <c r="G612" s="92"/>
      <c r="J612" s="92"/>
      <c r="K612" s="92"/>
      <c r="L612" s="92"/>
    </row>
    <row r="613" spans="2:12" ht="15.75" customHeight="1" thickBot="1">
      <c r="B613" s="92"/>
      <c r="C613" s="93"/>
      <c r="D613" s="92"/>
      <c r="E613" s="92"/>
      <c r="F613" s="92"/>
      <c r="G613" s="92"/>
      <c r="J613" s="92"/>
      <c r="K613" s="92"/>
      <c r="L613" s="92"/>
    </row>
    <row r="614" spans="2:12" ht="15.75" customHeight="1" thickBot="1">
      <c r="B614" s="92"/>
      <c r="C614" s="93"/>
      <c r="D614" s="92"/>
      <c r="E614" s="92"/>
      <c r="F614" s="92"/>
      <c r="G614" s="92"/>
      <c r="J614" s="92"/>
      <c r="K614" s="92"/>
      <c r="L614" s="92"/>
    </row>
    <row r="615" spans="2:12" ht="15.75" customHeight="1" thickBot="1">
      <c r="B615" s="92"/>
      <c r="C615" s="93"/>
      <c r="D615" s="92"/>
      <c r="E615" s="92"/>
      <c r="F615" s="92"/>
      <c r="G615" s="92"/>
      <c r="J615" s="92"/>
      <c r="K615" s="92"/>
      <c r="L615" s="92"/>
    </row>
    <row r="616" spans="2:12" ht="15.75" customHeight="1" thickBot="1">
      <c r="B616" s="92"/>
      <c r="C616" s="93"/>
      <c r="D616" s="92"/>
      <c r="E616" s="92"/>
      <c r="F616" s="92"/>
      <c r="G616" s="92"/>
      <c r="J616" s="92"/>
      <c r="K616" s="92"/>
      <c r="L616" s="92"/>
    </row>
    <row r="617" spans="2:12" ht="15.75" customHeight="1" thickBot="1">
      <c r="B617" s="92"/>
      <c r="C617" s="93"/>
      <c r="D617" s="92"/>
      <c r="E617" s="92"/>
      <c r="F617" s="92"/>
      <c r="G617" s="92"/>
      <c r="J617" s="92"/>
      <c r="K617" s="92"/>
      <c r="L617" s="92"/>
    </row>
    <row r="618" spans="2:12" ht="15.75" customHeight="1" thickBot="1">
      <c r="B618" s="92"/>
      <c r="C618" s="93"/>
      <c r="D618" s="92"/>
      <c r="E618" s="92"/>
      <c r="F618" s="92"/>
      <c r="G618" s="92"/>
      <c r="J618" s="92"/>
      <c r="K618" s="92"/>
      <c r="L618" s="92"/>
    </row>
    <row r="619" spans="2:12" ht="15.75" customHeight="1" thickBot="1">
      <c r="B619" s="92"/>
      <c r="C619" s="93"/>
      <c r="D619" s="92"/>
      <c r="E619" s="92"/>
      <c r="F619" s="92"/>
      <c r="G619" s="92"/>
      <c r="J619" s="92"/>
      <c r="K619" s="92"/>
      <c r="L619" s="92"/>
    </row>
    <row r="620" spans="2:12" ht="15.75" customHeight="1" thickBot="1">
      <c r="B620" s="92"/>
      <c r="C620" s="93"/>
      <c r="D620" s="92"/>
      <c r="E620" s="92"/>
      <c r="F620" s="92"/>
      <c r="G620" s="92"/>
      <c r="J620" s="92"/>
      <c r="K620" s="92"/>
      <c r="L620" s="92"/>
    </row>
    <row r="621" spans="2:12" ht="15.75" customHeight="1" thickBot="1">
      <c r="B621" s="92"/>
      <c r="C621" s="93"/>
      <c r="D621" s="92"/>
      <c r="E621" s="92"/>
      <c r="F621" s="92"/>
      <c r="G621" s="92"/>
      <c r="J621" s="92"/>
      <c r="K621" s="92"/>
      <c r="L621" s="92"/>
    </row>
    <row r="622" spans="2:12" ht="15.75" customHeight="1" thickBot="1">
      <c r="B622" s="92"/>
      <c r="C622" s="93"/>
      <c r="D622" s="92"/>
      <c r="E622" s="92"/>
      <c r="F622" s="92"/>
      <c r="G622" s="92"/>
      <c r="J622" s="92"/>
      <c r="K622" s="92"/>
      <c r="L622" s="92"/>
    </row>
    <row r="623" spans="2:12" ht="15.75" customHeight="1" thickBot="1">
      <c r="B623" s="92"/>
      <c r="C623" s="93"/>
      <c r="D623" s="92"/>
      <c r="E623" s="92"/>
      <c r="F623" s="92"/>
      <c r="G623" s="92"/>
      <c r="J623" s="92"/>
      <c r="K623" s="92"/>
      <c r="L623" s="92"/>
    </row>
    <row r="624" spans="2:12" ht="15.75" customHeight="1" thickBot="1">
      <c r="B624" s="92"/>
      <c r="C624" s="93"/>
      <c r="D624" s="92"/>
      <c r="E624" s="92"/>
      <c r="F624" s="92"/>
      <c r="G624" s="92"/>
      <c r="J624" s="92"/>
      <c r="K624" s="92"/>
      <c r="L624" s="92"/>
    </row>
    <row r="625" spans="2:12" ht="15.75" customHeight="1" thickBot="1">
      <c r="B625" s="92"/>
      <c r="C625" s="93"/>
      <c r="D625" s="92"/>
      <c r="E625" s="92"/>
      <c r="F625" s="92"/>
      <c r="G625" s="92"/>
      <c r="J625" s="92"/>
      <c r="K625" s="92"/>
      <c r="L625" s="92"/>
    </row>
    <row r="626" spans="2:12" ht="15.75" customHeight="1" thickBot="1">
      <c r="B626" s="92"/>
      <c r="C626" s="93"/>
      <c r="D626" s="92"/>
      <c r="E626" s="92"/>
      <c r="F626" s="92"/>
      <c r="G626" s="92"/>
      <c r="J626" s="92"/>
      <c r="K626" s="92"/>
      <c r="L626" s="92"/>
    </row>
    <row r="627" spans="2:12" ht="15.75" customHeight="1" thickBot="1">
      <c r="B627" s="92"/>
      <c r="C627" s="93"/>
      <c r="D627" s="92"/>
      <c r="E627" s="92"/>
      <c r="F627" s="92"/>
      <c r="G627" s="92"/>
      <c r="J627" s="92"/>
      <c r="K627" s="92"/>
      <c r="L627" s="92"/>
    </row>
    <row r="628" spans="2:12" ht="15.75" customHeight="1" thickBot="1">
      <c r="B628" s="92"/>
      <c r="C628" s="93"/>
      <c r="D628" s="92"/>
      <c r="E628" s="92"/>
      <c r="F628" s="92"/>
      <c r="G628" s="92"/>
      <c r="J628" s="92"/>
      <c r="K628" s="92"/>
      <c r="L628" s="92"/>
    </row>
    <row r="629" spans="2:12" ht="15.75" customHeight="1" thickBot="1">
      <c r="B629" s="92"/>
      <c r="C629" s="93"/>
      <c r="D629" s="92"/>
      <c r="E629" s="92"/>
      <c r="F629" s="92"/>
      <c r="G629" s="92"/>
      <c r="J629" s="92"/>
      <c r="K629" s="92"/>
      <c r="L629" s="92"/>
    </row>
    <row r="630" spans="2:12" ht="15.75" customHeight="1" thickBot="1">
      <c r="B630" s="92"/>
      <c r="C630" s="93"/>
      <c r="D630" s="92"/>
      <c r="E630" s="92"/>
      <c r="F630" s="92"/>
      <c r="G630" s="92"/>
      <c r="J630" s="92"/>
      <c r="K630" s="92"/>
      <c r="L630" s="92"/>
    </row>
    <row r="631" spans="2:12" ht="15.75" customHeight="1" thickBot="1">
      <c r="B631" s="92"/>
      <c r="C631" s="93"/>
      <c r="D631" s="92"/>
      <c r="E631" s="92"/>
      <c r="F631" s="92"/>
      <c r="G631" s="92"/>
      <c r="J631" s="92"/>
      <c r="K631" s="92"/>
      <c r="L631" s="92"/>
    </row>
    <row r="632" spans="2:12" ht="15.75" customHeight="1" thickBot="1">
      <c r="B632" s="92"/>
      <c r="C632" s="93"/>
      <c r="D632" s="92"/>
      <c r="E632" s="92"/>
      <c r="F632" s="92"/>
      <c r="G632" s="92"/>
      <c r="J632" s="92"/>
      <c r="K632" s="92"/>
      <c r="L632" s="92"/>
    </row>
    <row r="633" spans="2:12" ht="15.75" customHeight="1" thickBot="1">
      <c r="B633" s="92"/>
      <c r="C633" s="93"/>
      <c r="D633" s="92"/>
      <c r="E633" s="92"/>
      <c r="F633" s="92"/>
      <c r="G633" s="92"/>
      <c r="J633" s="92"/>
      <c r="K633" s="92"/>
      <c r="L633" s="92"/>
    </row>
    <row r="634" spans="2:12" ht="15.75" customHeight="1" thickBot="1">
      <c r="B634" s="92"/>
      <c r="C634" s="93"/>
      <c r="D634" s="92"/>
      <c r="E634" s="92"/>
      <c r="F634" s="92"/>
      <c r="G634" s="92"/>
      <c r="J634" s="92"/>
      <c r="K634" s="92"/>
      <c r="L634" s="92"/>
    </row>
    <row r="635" spans="2:12" ht="15.75" customHeight="1" thickBot="1">
      <c r="B635" s="92"/>
      <c r="C635" s="93"/>
      <c r="D635" s="92"/>
      <c r="E635" s="92"/>
      <c r="F635" s="92"/>
      <c r="G635" s="92"/>
      <c r="J635" s="92"/>
      <c r="K635" s="92"/>
      <c r="L635" s="92"/>
    </row>
    <row r="636" spans="2:12" ht="15.75" customHeight="1" thickBot="1">
      <c r="B636" s="92"/>
      <c r="C636" s="93"/>
      <c r="D636" s="92"/>
      <c r="E636" s="92"/>
      <c r="F636" s="92"/>
      <c r="G636" s="92"/>
      <c r="J636" s="92"/>
      <c r="K636" s="92"/>
      <c r="L636" s="92"/>
    </row>
    <row r="637" spans="2:12" ht="15.75" customHeight="1" thickBot="1">
      <c r="B637" s="92"/>
      <c r="C637" s="93"/>
      <c r="D637" s="92"/>
      <c r="E637" s="92"/>
      <c r="F637" s="92"/>
      <c r="G637" s="92"/>
      <c r="J637" s="92"/>
      <c r="K637" s="92"/>
      <c r="L637" s="92"/>
    </row>
    <row r="638" spans="2:12" ht="15.75" customHeight="1" thickBot="1">
      <c r="B638" s="92"/>
      <c r="C638" s="93"/>
      <c r="D638" s="92"/>
      <c r="E638" s="92"/>
      <c r="F638" s="92"/>
      <c r="G638" s="92"/>
      <c r="J638" s="92"/>
      <c r="K638" s="92"/>
      <c r="L638" s="92"/>
    </row>
    <row r="639" spans="2:12" ht="15.75" customHeight="1" thickBot="1">
      <c r="B639" s="92"/>
      <c r="C639" s="93"/>
      <c r="D639" s="92"/>
      <c r="E639" s="92"/>
      <c r="F639" s="92"/>
      <c r="G639" s="92"/>
      <c r="J639" s="92"/>
      <c r="K639" s="92"/>
      <c r="L639" s="92"/>
    </row>
    <row r="640" spans="2:12" ht="15.75" customHeight="1" thickBot="1">
      <c r="B640" s="92"/>
      <c r="C640" s="93"/>
      <c r="D640" s="92"/>
      <c r="E640" s="92"/>
      <c r="F640" s="92"/>
      <c r="G640" s="92"/>
      <c r="J640" s="92"/>
      <c r="K640" s="92"/>
      <c r="L640" s="92"/>
    </row>
    <row r="641" spans="2:12" ht="15.75" customHeight="1" thickBot="1">
      <c r="B641" s="92"/>
      <c r="C641" s="93"/>
      <c r="D641" s="92"/>
      <c r="E641" s="92"/>
      <c r="F641" s="92"/>
      <c r="G641" s="92"/>
      <c r="J641" s="92"/>
      <c r="K641" s="92"/>
      <c r="L641" s="92"/>
    </row>
    <row r="642" spans="2:12" ht="15.75" customHeight="1" thickBot="1">
      <c r="B642" s="92"/>
      <c r="C642" s="93"/>
      <c r="D642" s="92"/>
      <c r="E642" s="92"/>
      <c r="F642" s="92"/>
      <c r="G642" s="92"/>
      <c r="J642" s="92"/>
      <c r="K642" s="92"/>
      <c r="L642" s="92"/>
    </row>
    <row r="643" spans="2:12" ht="15.75" customHeight="1" thickBot="1">
      <c r="B643" s="92"/>
      <c r="C643" s="93"/>
      <c r="D643" s="92"/>
      <c r="E643" s="92"/>
      <c r="F643" s="92"/>
      <c r="G643" s="92"/>
      <c r="J643" s="92"/>
      <c r="K643" s="92"/>
      <c r="L643" s="92"/>
    </row>
    <row r="644" spans="2:12" ht="15.75" customHeight="1" thickBot="1">
      <c r="B644" s="92"/>
      <c r="C644" s="93"/>
      <c r="D644" s="92"/>
      <c r="E644" s="92"/>
      <c r="F644" s="92"/>
      <c r="G644" s="92"/>
      <c r="J644" s="92"/>
      <c r="K644" s="92"/>
      <c r="L644" s="92"/>
    </row>
    <row r="645" spans="2:12" ht="15.75" customHeight="1" thickBot="1">
      <c r="B645" s="92"/>
      <c r="C645" s="93"/>
      <c r="D645" s="92"/>
      <c r="E645" s="92"/>
      <c r="F645" s="92"/>
      <c r="G645" s="92"/>
      <c r="J645" s="92"/>
      <c r="K645" s="92"/>
      <c r="L645" s="92"/>
    </row>
    <row r="646" spans="2:12" ht="15.75" customHeight="1" thickBot="1">
      <c r="B646" s="92"/>
      <c r="C646" s="93"/>
      <c r="D646" s="92"/>
      <c r="E646" s="92"/>
      <c r="F646" s="92"/>
      <c r="G646" s="92"/>
      <c r="J646" s="92"/>
      <c r="K646" s="92"/>
      <c r="L646" s="92"/>
    </row>
    <row r="647" spans="2:12" ht="15.75" customHeight="1" thickBot="1">
      <c r="B647" s="92"/>
      <c r="C647" s="93"/>
      <c r="D647" s="92"/>
      <c r="E647" s="92"/>
      <c r="F647" s="92"/>
      <c r="G647" s="92"/>
      <c r="J647" s="92"/>
      <c r="K647" s="92"/>
      <c r="L647" s="92"/>
    </row>
    <row r="648" spans="2:12" ht="15.75" customHeight="1" thickBot="1">
      <c r="B648" s="92"/>
      <c r="C648" s="93"/>
      <c r="D648" s="92"/>
      <c r="E648" s="92"/>
      <c r="F648" s="92"/>
      <c r="G648" s="92"/>
      <c r="J648" s="92"/>
      <c r="K648" s="92"/>
      <c r="L648" s="92"/>
    </row>
    <row r="649" spans="2:12" ht="15.75" customHeight="1" thickBot="1">
      <c r="B649" s="92"/>
      <c r="C649" s="93"/>
      <c r="D649" s="92"/>
      <c r="E649" s="92"/>
      <c r="F649" s="92"/>
      <c r="G649" s="92"/>
      <c r="J649" s="92"/>
      <c r="K649" s="92"/>
      <c r="L649" s="92"/>
    </row>
    <row r="650" spans="2:12" ht="15.75" customHeight="1" thickBot="1">
      <c r="B650" s="92"/>
      <c r="C650" s="93"/>
      <c r="D650" s="92"/>
      <c r="E650" s="92"/>
      <c r="F650" s="92"/>
      <c r="G650" s="92"/>
      <c r="J650" s="92"/>
      <c r="K650" s="92"/>
      <c r="L650" s="92"/>
    </row>
    <row r="651" spans="2:12" ht="15.75" customHeight="1" thickBot="1">
      <c r="B651" s="92"/>
      <c r="C651" s="93"/>
      <c r="D651" s="92"/>
      <c r="E651" s="92"/>
      <c r="F651" s="92"/>
      <c r="G651" s="92"/>
      <c r="J651" s="92"/>
      <c r="K651" s="92"/>
      <c r="L651" s="92"/>
    </row>
    <row r="652" spans="2:12" ht="15.75" customHeight="1" thickBot="1">
      <c r="B652" s="92"/>
      <c r="C652" s="93"/>
      <c r="D652" s="92"/>
      <c r="E652" s="92"/>
      <c r="F652" s="92"/>
      <c r="G652" s="92"/>
      <c r="J652" s="92"/>
      <c r="K652" s="92"/>
      <c r="L652" s="92"/>
    </row>
    <row r="653" spans="2:12" ht="15.75" customHeight="1" thickBot="1">
      <c r="B653" s="92"/>
      <c r="C653" s="93"/>
      <c r="D653" s="92"/>
      <c r="E653" s="92"/>
      <c r="F653" s="92"/>
      <c r="G653" s="92"/>
      <c r="J653" s="92"/>
      <c r="K653" s="92"/>
      <c r="L653" s="92"/>
    </row>
    <row r="654" spans="2:12" ht="15.75" customHeight="1" thickBot="1">
      <c r="B654" s="92"/>
      <c r="C654" s="93"/>
      <c r="D654" s="92"/>
      <c r="E654" s="92"/>
      <c r="F654" s="92"/>
      <c r="G654" s="92"/>
      <c r="J654" s="92"/>
      <c r="K654" s="92"/>
      <c r="L654" s="92"/>
    </row>
    <row r="655" spans="2:12" ht="15.75" customHeight="1" thickBot="1">
      <c r="B655" s="92"/>
      <c r="C655" s="93"/>
      <c r="D655" s="92"/>
      <c r="E655" s="92"/>
      <c r="F655" s="92"/>
      <c r="G655" s="92"/>
      <c r="J655" s="92"/>
      <c r="K655" s="92"/>
      <c r="L655" s="92"/>
    </row>
    <row r="656" spans="2:12" ht="15.75" customHeight="1" thickBot="1">
      <c r="B656" s="92"/>
      <c r="C656" s="93"/>
      <c r="D656" s="92"/>
      <c r="E656" s="92"/>
      <c r="F656" s="92"/>
      <c r="G656" s="92"/>
      <c r="J656" s="92"/>
      <c r="K656" s="92"/>
      <c r="L656" s="92"/>
    </row>
    <row r="657" spans="2:12" ht="15.75" customHeight="1" thickBot="1">
      <c r="B657" s="92"/>
      <c r="C657" s="93"/>
      <c r="D657" s="92"/>
      <c r="E657" s="92"/>
      <c r="F657" s="92"/>
      <c r="G657" s="92"/>
      <c r="J657" s="92"/>
      <c r="K657" s="92"/>
      <c r="L657" s="92"/>
    </row>
    <row r="658" spans="2:12" ht="15.75" customHeight="1" thickBot="1">
      <c r="B658" s="92"/>
      <c r="C658" s="93"/>
      <c r="D658" s="92"/>
      <c r="E658" s="92"/>
      <c r="F658" s="92"/>
      <c r="G658" s="92"/>
      <c r="J658" s="92"/>
      <c r="K658" s="92"/>
      <c r="L658" s="92"/>
    </row>
    <row r="659" spans="2:12" ht="15.75" customHeight="1" thickBot="1">
      <c r="B659" s="92"/>
      <c r="C659" s="93"/>
      <c r="D659" s="92"/>
      <c r="E659" s="92"/>
      <c r="F659" s="92"/>
      <c r="G659" s="92"/>
      <c r="J659" s="92"/>
      <c r="K659" s="92"/>
      <c r="L659" s="92"/>
    </row>
    <row r="660" spans="2:12" ht="15.75" customHeight="1" thickBot="1">
      <c r="B660" s="92"/>
      <c r="C660" s="93"/>
      <c r="D660" s="92"/>
      <c r="E660" s="92"/>
      <c r="F660" s="92"/>
      <c r="G660" s="92"/>
      <c r="J660" s="92"/>
      <c r="K660" s="92"/>
      <c r="L660" s="92"/>
    </row>
    <row r="661" spans="2:12" ht="15.75" customHeight="1" thickBot="1">
      <c r="B661" s="92"/>
      <c r="C661" s="93"/>
      <c r="D661" s="92"/>
      <c r="E661" s="92"/>
      <c r="F661" s="92"/>
      <c r="G661" s="92"/>
      <c r="J661" s="92"/>
      <c r="K661" s="92"/>
      <c r="L661" s="92"/>
    </row>
    <row r="662" spans="2:12" ht="15.75" customHeight="1" thickBot="1">
      <c r="B662" s="92"/>
      <c r="C662" s="93"/>
      <c r="D662" s="92"/>
      <c r="E662" s="92"/>
      <c r="F662" s="92"/>
      <c r="G662" s="92"/>
      <c r="J662" s="92"/>
      <c r="K662" s="92"/>
      <c r="L662" s="92"/>
    </row>
    <row r="663" spans="2:12" ht="15.75" customHeight="1" thickBot="1">
      <c r="B663" s="92"/>
      <c r="C663" s="93"/>
      <c r="D663" s="92"/>
      <c r="E663" s="92"/>
      <c r="F663" s="92"/>
      <c r="G663" s="92"/>
      <c r="J663" s="92"/>
      <c r="K663" s="92"/>
      <c r="L663" s="92"/>
    </row>
    <row r="664" spans="2:12" ht="15.75" customHeight="1" thickBot="1">
      <c r="B664" s="92"/>
      <c r="C664" s="93"/>
      <c r="D664" s="92"/>
      <c r="E664" s="92"/>
      <c r="F664" s="92"/>
      <c r="G664" s="92"/>
      <c r="J664" s="92"/>
      <c r="K664" s="92"/>
      <c r="L664" s="92"/>
    </row>
    <row r="665" spans="2:12" ht="15.75" customHeight="1" thickBot="1">
      <c r="B665" s="92"/>
      <c r="C665" s="93"/>
      <c r="D665" s="92"/>
      <c r="E665" s="92"/>
      <c r="F665" s="92"/>
      <c r="G665" s="92"/>
      <c r="J665" s="92"/>
      <c r="K665" s="92"/>
      <c r="L665" s="92"/>
    </row>
    <row r="666" spans="2:12" ht="15.75" customHeight="1" thickBot="1">
      <c r="B666" s="92"/>
      <c r="C666" s="93"/>
      <c r="D666" s="92"/>
      <c r="E666" s="92"/>
      <c r="F666" s="92"/>
      <c r="G666" s="92"/>
      <c r="J666" s="92"/>
      <c r="K666" s="92"/>
      <c r="L666" s="92"/>
    </row>
    <row r="667" spans="2:12" ht="15.75" customHeight="1" thickBot="1">
      <c r="B667" s="92"/>
      <c r="C667" s="93"/>
      <c r="D667" s="92"/>
      <c r="E667" s="92"/>
      <c r="F667" s="92"/>
      <c r="G667" s="92"/>
      <c r="J667" s="92"/>
      <c r="K667" s="92"/>
      <c r="L667" s="92"/>
    </row>
    <row r="668" spans="2:12" ht="15.75" customHeight="1" thickBot="1">
      <c r="B668" s="92"/>
      <c r="C668" s="93"/>
      <c r="D668" s="92"/>
      <c r="E668" s="92"/>
      <c r="F668" s="92"/>
      <c r="G668" s="92"/>
      <c r="J668" s="92"/>
      <c r="K668" s="92"/>
      <c r="L668" s="92"/>
    </row>
    <row r="669" spans="2:12" ht="15.75" customHeight="1" thickBot="1">
      <c r="B669" s="92"/>
      <c r="C669" s="93"/>
      <c r="D669" s="92"/>
      <c r="E669" s="92"/>
      <c r="F669" s="92"/>
      <c r="G669" s="92"/>
      <c r="J669" s="92"/>
      <c r="K669" s="92"/>
      <c r="L669" s="92"/>
    </row>
    <row r="670" spans="2:12" ht="15.75" customHeight="1" thickBot="1">
      <c r="B670" s="92"/>
      <c r="C670" s="93"/>
      <c r="D670" s="92"/>
      <c r="E670" s="92"/>
      <c r="F670" s="92"/>
      <c r="G670" s="92"/>
      <c r="J670" s="92"/>
      <c r="K670" s="92"/>
      <c r="L670" s="92"/>
    </row>
    <row r="671" spans="2:12" ht="15.75" customHeight="1" thickBot="1">
      <c r="B671" s="92"/>
      <c r="C671" s="93"/>
      <c r="D671" s="92"/>
      <c r="E671" s="92"/>
      <c r="F671" s="92"/>
      <c r="G671" s="92"/>
      <c r="J671" s="92"/>
      <c r="K671" s="92"/>
      <c r="L671" s="92"/>
    </row>
    <row r="672" spans="2:12" ht="15.75" customHeight="1" thickBot="1">
      <c r="B672" s="92"/>
      <c r="C672" s="93"/>
      <c r="D672" s="92"/>
      <c r="E672" s="92"/>
      <c r="F672" s="92"/>
      <c r="G672" s="92"/>
      <c r="J672" s="92"/>
      <c r="K672" s="92"/>
      <c r="L672" s="92"/>
    </row>
    <row r="673" spans="2:12" ht="15.75" customHeight="1" thickBot="1">
      <c r="B673" s="92"/>
      <c r="C673" s="93"/>
      <c r="D673" s="92"/>
      <c r="E673" s="92"/>
      <c r="F673" s="92"/>
      <c r="G673" s="92"/>
      <c r="J673" s="92"/>
      <c r="K673" s="92"/>
      <c r="L673" s="92"/>
    </row>
    <row r="674" spans="2:12" ht="15.75" customHeight="1" thickBot="1">
      <c r="B674" s="92"/>
      <c r="C674" s="93"/>
      <c r="D674" s="92"/>
      <c r="E674" s="92"/>
      <c r="F674" s="92"/>
      <c r="G674" s="92"/>
      <c r="J674" s="92"/>
      <c r="K674" s="92"/>
      <c r="L674" s="92"/>
    </row>
    <row r="675" spans="2:12" ht="15.75" customHeight="1" thickBot="1">
      <c r="B675" s="92"/>
      <c r="C675" s="93"/>
      <c r="D675" s="92"/>
      <c r="E675" s="92"/>
      <c r="F675" s="92"/>
      <c r="G675" s="92"/>
      <c r="J675" s="92"/>
      <c r="K675" s="92"/>
      <c r="L675" s="92"/>
    </row>
    <row r="676" spans="2:12" ht="15.75" customHeight="1" thickBot="1">
      <c r="B676" s="92"/>
      <c r="C676" s="93"/>
      <c r="D676" s="92"/>
      <c r="E676" s="92"/>
      <c r="F676" s="92"/>
      <c r="G676" s="92"/>
      <c r="J676" s="92"/>
      <c r="K676" s="92"/>
      <c r="L676" s="92"/>
    </row>
    <row r="677" spans="2:12" ht="15.75" customHeight="1" thickBot="1">
      <c r="B677" s="92"/>
      <c r="C677" s="93"/>
      <c r="D677" s="92"/>
      <c r="E677" s="92"/>
      <c r="F677" s="92"/>
      <c r="G677" s="92"/>
      <c r="J677" s="92"/>
      <c r="K677" s="92"/>
      <c r="L677" s="92"/>
    </row>
    <row r="678" spans="2:12" ht="15.75" customHeight="1" thickBot="1">
      <c r="B678" s="92"/>
      <c r="C678" s="93"/>
      <c r="D678" s="92"/>
      <c r="E678" s="92"/>
      <c r="F678" s="92"/>
      <c r="G678" s="92"/>
      <c r="J678" s="92"/>
      <c r="K678" s="92"/>
      <c r="L678" s="92"/>
    </row>
    <row r="679" spans="2:12" ht="15.75" customHeight="1" thickBot="1">
      <c r="B679" s="92"/>
      <c r="C679" s="93"/>
      <c r="D679" s="92"/>
      <c r="E679" s="92"/>
      <c r="F679" s="92"/>
      <c r="G679" s="92"/>
      <c r="J679" s="92"/>
      <c r="K679" s="92"/>
      <c r="L679" s="92"/>
    </row>
    <row r="680" spans="2:12" ht="15.75" customHeight="1" thickBot="1">
      <c r="B680" s="92"/>
      <c r="C680" s="93"/>
      <c r="D680" s="92"/>
      <c r="E680" s="92"/>
      <c r="F680" s="92"/>
      <c r="G680" s="92"/>
      <c r="J680" s="92"/>
      <c r="K680" s="92"/>
      <c r="L680" s="92"/>
    </row>
    <row r="681" spans="2:12" ht="15.75" customHeight="1" thickBot="1">
      <c r="B681" s="92"/>
      <c r="C681" s="93"/>
      <c r="D681" s="92"/>
      <c r="E681" s="92"/>
      <c r="F681" s="92"/>
      <c r="G681" s="92"/>
      <c r="J681" s="92"/>
      <c r="K681" s="92"/>
      <c r="L681" s="92"/>
    </row>
    <row r="682" spans="2:12" ht="15.75" customHeight="1" thickBot="1">
      <c r="B682" s="92"/>
      <c r="C682" s="93"/>
      <c r="D682" s="92"/>
      <c r="E682" s="92"/>
      <c r="F682" s="92"/>
      <c r="G682" s="92"/>
      <c r="J682" s="92"/>
      <c r="K682" s="92"/>
      <c r="L682" s="92"/>
    </row>
    <row r="683" spans="2:12" ht="15.75" customHeight="1" thickBot="1">
      <c r="B683" s="92"/>
      <c r="C683" s="93"/>
      <c r="D683" s="92"/>
      <c r="E683" s="92"/>
      <c r="F683" s="92"/>
      <c r="G683" s="92"/>
      <c r="J683" s="92"/>
      <c r="K683" s="92"/>
      <c r="L683" s="92"/>
    </row>
    <row r="684" spans="2:12" ht="15.75" customHeight="1" thickBot="1">
      <c r="B684" s="92"/>
      <c r="C684" s="93"/>
      <c r="D684" s="92"/>
      <c r="E684" s="92"/>
      <c r="F684" s="92"/>
      <c r="G684" s="92"/>
      <c r="J684" s="92"/>
      <c r="K684" s="92"/>
      <c r="L684" s="92"/>
    </row>
    <row r="685" spans="2:12" ht="15.75" customHeight="1" thickBot="1">
      <c r="B685" s="92"/>
      <c r="C685" s="93"/>
      <c r="D685" s="92"/>
      <c r="E685" s="92"/>
      <c r="F685" s="92"/>
      <c r="G685" s="92"/>
      <c r="J685" s="92"/>
      <c r="K685" s="92"/>
      <c r="L685" s="92"/>
    </row>
    <row r="686" spans="2:12" ht="15.75" customHeight="1" thickBot="1">
      <c r="B686" s="92"/>
      <c r="C686" s="93"/>
      <c r="D686" s="92"/>
      <c r="E686" s="92"/>
      <c r="F686" s="92"/>
      <c r="G686" s="92"/>
      <c r="J686" s="92"/>
      <c r="K686" s="92"/>
      <c r="L686" s="92"/>
    </row>
    <row r="687" spans="2:12" ht="15.75" customHeight="1" thickBot="1">
      <c r="B687" s="92"/>
      <c r="C687" s="93"/>
      <c r="D687" s="92"/>
      <c r="E687" s="92"/>
      <c r="F687" s="92"/>
      <c r="G687" s="92"/>
      <c r="J687" s="92"/>
      <c r="K687" s="92"/>
      <c r="L687" s="92"/>
    </row>
    <row r="688" spans="2:12" ht="15.75" customHeight="1" thickBot="1">
      <c r="B688" s="92"/>
      <c r="C688" s="93"/>
      <c r="D688" s="92"/>
      <c r="E688" s="92"/>
      <c r="F688" s="92"/>
      <c r="G688" s="92"/>
      <c r="J688" s="92"/>
      <c r="K688" s="92"/>
      <c r="L688" s="92"/>
    </row>
    <row r="689" spans="2:12" ht="15.75" customHeight="1" thickBot="1">
      <c r="B689" s="92"/>
      <c r="C689" s="93"/>
      <c r="D689" s="92"/>
      <c r="E689" s="92"/>
      <c r="F689" s="92"/>
      <c r="G689" s="92"/>
      <c r="J689" s="92"/>
      <c r="K689" s="92"/>
      <c r="L689" s="92"/>
    </row>
    <row r="690" spans="2:12" ht="15.75" customHeight="1" thickBot="1">
      <c r="B690" s="92"/>
      <c r="C690" s="93"/>
      <c r="D690" s="92"/>
      <c r="E690" s="92"/>
      <c r="F690" s="92"/>
      <c r="G690" s="92"/>
      <c r="J690" s="92"/>
      <c r="K690" s="92"/>
      <c r="L690" s="92"/>
    </row>
    <row r="691" spans="2:12" ht="15.75" customHeight="1" thickBot="1">
      <c r="B691" s="92"/>
      <c r="C691" s="93"/>
      <c r="D691" s="92"/>
      <c r="E691" s="92"/>
      <c r="F691" s="92"/>
      <c r="G691" s="92"/>
      <c r="J691" s="92"/>
      <c r="K691" s="92"/>
      <c r="L691" s="92"/>
    </row>
    <row r="692" spans="2:12" ht="15.75" customHeight="1" thickBot="1">
      <c r="B692" s="92"/>
      <c r="C692" s="93"/>
      <c r="D692" s="92"/>
      <c r="E692" s="92"/>
      <c r="F692" s="92"/>
      <c r="G692" s="92"/>
      <c r="J692" s="92"/>
      <c r="K692" s="92"/>
      <c r="L692" s="92"/>
    </row>
    <row r="693" spans="2:12" ht="15.75" customHeight="1" thickBot="1">
      <c r="B693" s="92"/>
      <c r="C693" s="93"/>
      <c r="D693" s="92"/>
      <c r="E693" s="92"/>
      <c r="F693" s="92"/>
      <c r="G693" s="92"/>
      <c r="J693" s="92"/>
      <c r="K693" s="92"/>
      <c r="L693" s="92"/>
    </row>
    <row r="694" spans="2:12" ht="15.75" customHeight="1" thickBot="1">
      <c r="B694" s="92"/>
      <c r="C694" s="93"/>
      <c r="D694" s="92"/>
      <c r="E694" s="92"/>
      <c r="F694" s="92"/>
      <c r="G694" s="92"/>
      <c r="J694" s="92"/>
      <c r="K694" s="92"/>
      <c r="L694" s="92"/>
    </row>
    <row r="695" spans="2:12" ht="15.75" customHeight="1" thickBot="1">
      <c r="B695" s="92"/>
      <c r="C695" s="93"/>
      <c r="D695" s="92"/>
      <c r="E695" s="92"/>
      <c r="F695" s="92"/>
      <c r="G695" s="92"/>
      <c r="J695" s="92"/>
      <c r="K695" s="92"/>
      <c r="L695" s="92"/>
    </row>
    <row r="696" spans="2:12" ht="15.75" customHeight="1" thickBot="1">
      <c r="B696" s="92"/>
      <c r="C696" s="93"/>
      <c r="D696" s="92"/>
      <c r="E696" s="92"/>
      <c r="F696" s="92"/>
      <c r="G696" s="92"/>
      <c r="J696" s="92"/>
      <c r="K696" s="92"/>
      <c r="L696" s="92"/>
    </row>
    <row r="697" spans="2:12" ht="15.75" customHeight="1" thickBot="1">
      <c r="B697" s="92"/>
      <c r="C697" s="93"/>
      <c r="D697" s="92"/>
      <c r="E697" s="92"/>
      <c r="F697" s="92"/>
      <c r="G697" s="92"/>
      <c r="J697" s="92"/>
      <c r="K697" s="92"/>
      <c r="L697" s="92"/>
    </row>
    <row r="698" spans="2:12" ht="15.75" customHeight="1" thickBot="1">
      <c r="B698" s="92"/>
      <c r="C698" s="93"/>
      <c r="D698" s="92"/>
      <c r="E698" s="92"/>
      <c r="F698" s="92"/>
      <c r="G698" s="92"/>
      <c r="J698" s="92"/>
      <c r="K698" s="92"/>
      <c r="L698" s="92"/>
    </row>
    <row r="699" spans="2:12" ht="15.75" customHeight="1" thickBot="1">
      <c r="B699" s="92"/>
      <c r="C699" s="93"/>
      <c r="D699" s="92"/>
      <c r="E699" s="92"/>
      <c r="F699" s="92"/>
      <c r="G699" s="92"/>
      <c r="J699" s="92"/>
      <c r="K699" s="92"/>
      <c r="L699" s="92"/>
    </row>
    <row r="700" spans="2:12" ht="15.75" customHeight="1" thickBot="1">
      <c r="B700" s="92"/>
      <c r="C700" s="93"/>
      <c r="D700" s="92"/>
      <c r="E700" s="92"/>
      <c r="F700" s="92"/>
      <c r="G700" s="92"/>
      <c r="J700" s="92"/>
      <c r="K700" s="92"/>
      <c r="L700" s="92"/>
    </row>
    <row r="701" spans="2:12" ht="15.75" customHeight="1" thickBot="1">
      <c r="B701" s="92"/>
      <c r="C701" s="93"/>
      <c r="D701" s="92"/>
      <c r="E701" s="92"/>
      <c r="F701" s="92"/>
      <c r="G701" s="92"/>
      <c r="J701" s="92"/>
      <c r="K701" s="92"/>
      <c r="L701" s="92"/>
    </row>
    <row r="702" spans="2:12" ht="15.75" customHeight="1" thickBot="1">
      <c r="B702" s="92"/>
      <c r="C702" s="93"/>
      <c r="D702" s="92"/>
      <c r="E702" s="92"/>
      <c r="F702" s="92"/>
      <c r="G702" s="92"/>
      <c r="J702" s="92"/>
      <c r="K702" s="92"/>
      <c r="L702" s="92"/>
    </row>
    <row r="703" spans="2:12" ht="15.75" customHeight="1" thickBot="1">
      <c r="B703" s="92"/>
      <c r="C703" s="93"/>
      <c r="D703" s="92"/>
      <c r="E703" s="92"/>
      <c r="F703" s="92"/>
      <c r="G703" s="92"/>
      <c r="J703" s="92"/>
      <c r="K703" s="92"/>
      <c r="L703" s="92"/>
    </row>
    <row r="704" spans="2:12" ht="15.75" customHeight="1" thickBot="1">
      <c r="B704" s="92"/>
      <c r="C704" s="93"/>
      <c r="D704" s="92"/>
      <c r="E704" s="92"/>
      <c r="F704" s="92"/>
      <c r="G704" s="92"/>
      <c r="J704" s="92"/>
      <c r="K704" s="92"/>
      <c r="L704" s="92"/>
    </row>
    <row r="705" spans="2:12" ht="15.75" customHeight="1" thickBot="1">
      <c r="B705" s="92"/>
      <c r="C705" s="93"/>
      <c r="D705" s="92"/>
      <c r="E705" s="92"/>
      <c r="F705" s="92"/>
      <c r="G705" s="92"/>
      <c r="J705" s="92"/>
      <c r="K705" s="92"/>
      <c r="L705" s="92"/>
    </row>
    <row r="706" spans="2:12" ht="15.75" customHeight="1" thickBot="1">
      <c r="B706" s="92"/>
      <c r="C706" s="93"/>
      <c r="D706" s="92"/>
      <c r="E706" s="92"/>
      <c r="F706" s="92"/>
      <c r="G706" s="92"/>
      <c r="J706" s="92"/>
      <c r="K706" s="92"/>
      <c r="L706" s="92"/>
    </row>
    <row r="707" spans="2:12" ht="15.75" customHeight="1" thickBot="1">
      <c r="B707" s="92"/>
      <c r="C707" s="93"/>
      <c r="D707" s="92"/>
      <c r="E707" s="92"/>
      <c r="F707" s="92"/>
      <c r="G707" s="92"/>
      <c r="J707" s="92"/>
      <c r="K707" s="92"/>
      <c r="L707" s="92"/>
    </row>
    <row r="708" spans="2:12" ht="15.75" customHeight="1" thickBot="1">
      <c r="B708" s="92"/>
      <c r="C708" s="93"/>
      <c r="D708" s="92"/>
      <c r="E708" s="92"/>
      <c r="F708" s="92"/>
      <c r="G708" s="92"/>
      <c r="J708" s="92"/>
      <c r="K708" s="92"/>
      <c r="L708" s="92"/>
    </row>
    <row r="709" spans="2:12" ht="15.75" customHeight="1" thickBot="1">
      <c r="B709" s="92"/>
      <c r="C709" s="93"/>
      <c r="D709" s="92"/>
      <c r="E709" s="92"/>
      <c r="F709" s="92"/>
      <c r="G709" s="92"/>
      <c r="J709" s="92"/>
      <c r="K709" s="92"/>
      <c r="L709" s="92"/>
    </row>
    <row r="710" spans="2:12" ht="15.75" customHeight="1" thickBot="1">
      <c r="B710" s="92"/>
      <c r="C710" s="93"/>
      <c r="D710" s="92"/>
      <c r="E710" s="92"/>
      <c r="F710" s="92"/>
      <c r="G710" s="92"/>
      <c r="J710" s="92"/>
      <c r="K710" s="92"/>
      <c r="L710" s="92"/>
    </row>
    <row r="711" spans="2:12" ht="15.75" customHeight="1" thickBot="1">
      <c r="B711" s="92"/>
      <c r="C711" s="93"/>
      <c r="D711" s="92"/>
      <c r="E711" s="92"/>
      <c r="F711" s="92"/>
      <c r="G711" s="92"/>
      <c r="J711" s="92"/>
      <c r="K711" s="92"/>
      <c r="L711" s="92"/>
    </row>
    <row r="712" spans="2:12" ht="15.75" customHeight="1" thickBot="1">
      <c r="B712" s="92"/>
      <c r="C712" s="93"/>
      <c r="D712" s="92"/>
      <c r="E712" s="92"/>
      <c r="F712" s="92"/>
      <c r="G712" s="92"/>
      <c r="J712" s="92"/>
      <c r="K712" s="92"/>
      <c r="L712" s="92"/>
    </row>
    <row r="713" spans="2:12" ht="15.75" customHeight="1" thickBot="1">
      <c r="B713" s="92"/>
      <c r="C713" s="93"/>
      <c r="D713" s="92"/>
      <c r="E713" s="92"/>
      <c r="F713" s="92"/>
      <c r="G713" s="92"/>
      <c r="J713" s="92"/>
      <c r="K713" s="92"/>
      <c r="L713" s="92"/>
    </row>
    <row r="714" spans="2:12" ht="15.75" customHeight="1" thickBot="1">
      <c r="B714" s="92"/>
      <c r="C714" s="93"/>
      <c r="D714" s="92"/>
      <c r="E714" s="92"/>
      <c r="F714" s="92"/>
      <c r="G714" s="92"/>
      <c r="J714" s="92"/>
      <c r="K714" s="92"/>
      <c r="L714" s="92"/>
    </row>
    <row r="715" spans="2:12" ht="15.75" customHeight="1" thickBot="1">
      <c r="B715" s="92"/>
      <c r="C715" s="93"/>
      <c r="D715" s="92"/>
      <c r="E715" s="92"/>
      <c r="F715" s="92"/>
      <c r="G715" s="92"/>
      <c r="J715" s="92"/>
      <c r="K715" s="92"/>
      <c r="L715" s="92"/>
    </row>
    <row r="716" spans="2:12" ht="15.75" customHeight="1" thickBot="1">
      <c r="B716" s="92"/>
      <c r="C716" s="93"/>
      <c r="D716" s="92"/>
      <c r="E716" s="92"/>
      <c r="F716" s="92"/>
      <c r="G716" s="92"/>
      <c r="J716" s="92"/>
      <c r="K716" s="92"/>
      <c r="L716" s="92"/>
    </row>
    <row r="717" spans="2:12" ht="15.75" customHeight="1" thickBot="1">
      <c r="B717" s="92"/>
      <c r="C717" s="93"/>
      <c r="D717" s="92"/>
      <c r="E717" s="92"/>
      <c r="F717" s="92"/>
      <c r="G717" s="92"/>
      <c r="J717" s="92"/>
      <c r="K717" s="92"/>
      <c r="L717" s="92"/>
    </row>
    <row r="718" spans="2:12" ht="15.75" customHeight="1" thickBot="1">
      <c r="B718" s="92"/>
      <c r="C718" s="93"/>
      <c r="D718" s="92"/>
      <c r="E718" s="92"/>
      <c r="F718" s="92"/>
      <c r="G718" s="92"/>
      <c r="J718" s="92"/>
      <c r="K718" s="92"/>
      <c r="L718" s="92"/>
    </row>
    <row r="719" spans="2:12" ht="15.75" customHeight="1" thickBot="1">
      <c r="B719" s="92"/>
      <c r="C719" s="93"/>
      <c r="D719" s="92"/>
      <c r="E719" s="92"/>
      <c r="F719" s="92"/>
      <c r="G719" s="92"/>
      <c r="J719" s="92"/>
      <c r="K719" s="92"/>
      <c r="L719" s="92"/>
    </row>
    <row r="720" spans="2:12" ht="15.75" customHeight="1" thickBot="1">
      <c r="B720" s="92"/>
      <c r="C720" s="93"/>
      <c r="D720" s="92"/>
      <c r="E720" s="92"/>
      <c r="F720" s="92"/>
      <c r="G720" s="92"/>
      <c r="J720" s="92"/>
      <c r="K720" s="92"/>
      <c r="L720" s="92"/>
    </row>
    <row r="721" spans="2:12" ht="15.75" customHeight="1" thickBot="1">
      <c r="B721" s="92"/>
      <c r="C721" s="93"/>
      <c r="D721" s="92"/>
      <c r="E721" s="92"/>
      <c r="F721" s="92"/>
      <c r="G721" s="92"/>
      <c r="J721" s="92"/>
      <c r="K721" s="92"/>
      <c r="L721" s="92"/>
    </row>
    <row r="722" spans="2:12" ht="15.75" customHeight="1" thickBot="1">
      <c r="B722" s="92"/>
      <c r="C722" s="93"/>
      <c r="D722" s="92"/>
      <c r="E722" s="92"/>
      <c r="F722" s="92"/>
      <c r="G722" s="92"/>
      <c r="J722" s="92"/>
      <c r="K722" s="92"/>
      <c r="L722" s="92"/>
    </row>
    <row r="723" spans="2:12" ht="15.75" customHeight="1" thickBot="1">
      <c r="B723" s="92"/>
      <c r="C723" s="93"/>
      <c r="D723" s="92"/>
      <c r="E723" s="92"/>
      <c r="F723" s="92"/>
      <c r="G723" s="92"/>
      <c r="J723" s="92"/>
      <c r="K723" s="92"/>
      <c r="L723" s="92"/>
    </row>
    <row r="724" spans="2:12" ht="15.75" customHeight="1" thickBot="1">
      <c r="B724" s="92"/>
      <c r="C724" s="93"/>
      <c r="D724" s="92"/>
      <c r="E724" s="92"/>
      <c r="F724" s="92"/>
      <c r="G724" s="92"/>
      <c r="J724" s="92"/>
      <c r="K724" s="92"/>
      <c r="L724" s="92"/>
    </row>
    <row r="725" spans="2:12" ht="15.75" customHeight="1" thickBot="1">
      <c r="B725" s="92"/>
      <c r="C725" s="93"/>
      <c r="D725" s="92"/>
      <c r="E725" s="92"/>
      <c r="F725" s="92"/>
      <c r="G725" s="92"/>
      <c r="J725" s="92"/>
      <c r="K725" s="92"/>
      <c r="L725" s="92"/>
    </row>
    <row r="726" spans="2:12" ht="15.75" customHeight="1" thickBot="1">
      <c r="B726" s="92"/>
      <c r="C726" s="93"/>
      <c r="D726" s="92"/>
      <c r="E726" s="92"/>
      <c r="F726" s="92"/>
      <c r="G726" s="92"/>
      <c r="J726" s="92"/>
      <c r="K726" s="92"/>
      <c r="L726" s="92"/>
    </row>
    <row r="727" spans="2:12" ht="15.75" customHeight="1" thickBot="1">
      <c r="B727" s="92"/>
      <c r="C727" s="93"/>
      <c r="D727" s="92"/>
      <c r="E727" s="92"/>
      <c r="F727" s="92"/>
      <c r="G727" s="92"/>
      <c r="J727" s="92"/>
      <c r="K727" s="92"/>
      <c r="L727" s="92"/>
    </row>
    <row r="728" spans="2:12" ht="15.75" customHeight="1" thickBot="1">
      <c r="B728" s="92"/>
      <c r="C728" s="93"/>
      <c r="D728" s="92"/>
      <c r="E728" s="92"/>
      <c r="F728" s="92"/>
      <c r="G728" s="92"/>
      <c r="J728" s="92"/>
      <c r="K728" s="92"/>
      <c r="L728" s="92"/>
    </row>
    <row r="729" spans="2:12" ht="15.75" customHeight="1" thickBot="1">
      <c r="B729" s="92"/>
      <c r="C729" s="93"/>
      <c r="D729" s="92"/>
      <c r="E729" s="92"/>
      <c r="F729" s="92"/>
      <c r="G729" s="92"/>
      <c r="J729" s="92"/>
      <c r="K729" s="92"/>
      <c r="L729" s="92"/>
    </row>
    <row r="730" spans="2:12" ht="15.75" customHeight="1" thickBot="1">
      <c r="B730" s="92"/>
      <c r="C730" s="93"/>
      <c r="D730" s="92"/>
      <c r="E730" s="92"/>
      <c r="F730" s="92"/>
      <c r="G730" s="92"/>
      <c r="J730" s="92"/>
      <c r="K730" s="92"/>
      <c r="L730" s="92"/>
    </row>
    <row r="731" spans="2:12" ht="15.75" customHeight="1" thickBot="1">
      <c r="B731" s="92"/>
      <c r="C731" s="93"/>
      <c r="D731" s="92"/>
      <c r="E731" s="92"/>
      <c r="F731" s="92"/>
      <c r="G731" s="92"/>
      <c r="J731" s="92"/>
      <c r="K731" s="92"/>
      <c r="L731" s="92"/>
    </row>
    <row r="732" spans="2:12" ht="15.75" customHeight="1" thickBot="1">
      <c r="B732" s="92"/>
      <c r="C732" s="93"/>
      <c r="D732" s="92"/>
      <c r="E732" s="92"/>
      <c r="F732" s="92"/>
      <c r="G732" s="92"/>
      <c r="J732" s="92"/>
      <c r="K732" s="92"/>
      <c r="L732" s="92"/>
    </row>
    <row r="733" spans="2:12" ht="15.75" customHeight="1" thickBot="1">
      <c r="B733" s="92"/>
      <c r="C733" s="93"/>
      <c r="D733" s="92"/>
      <c r="E733" s="92"/>
      <c r="F733" s="92"/>
      <c r="G733" s="92"/>
      <c r="J733" s="92"/>
      <c r="K733" s="92"/>
      <c r="L733" s="92"/>
    </row>
    <row r="734" spans="2:12" ht="15.75" customHeight="1" thickBot="1">
      <c r="B734" s="92"/>
      <c r="C734" s="93"/>
      <c r="D734" s="92"/>
      <c r="E734" s="92"/>
      <c r="F734" s="92"/>
      <c r="G734" s="92"/>
      <c r="J734" s="92"/>
      <c r="K734" s="92"/>
      <c r="L734" s="92"/>
    </row>
    <row r="735" spans="2:12" ht="15.75" customHeight="1" thickBot="1">
      <c r="B735" s="92"/>
      <c r="C735" s="93"/>
      <c r="D735" s="92"/>
      <c r="E735" s="92"/>
      <c r="F735" s="92"/>
      <c r="G735" s="92"/>
      <c r="J735" s="92"/>
      <c r="K735" s="92"/>
      <c r="L735" s="92"/>
    </row>
    <row r="736" spans="2:12" ht="15.75" customHeight="1" thickBot="1">
      <c r="B736" s="92"/>
      <c r="C736" s="93"/>
      <c r="D736" s="92"/>
      <c r="E736" s="92"/>
      <c r="F736" s="92"/>
      <c r="G736" s="92"/>
      <c r="J736" s="92"/>
      <c r="K736" s="92"/>
      <c r="L736" s="92"/>
    </row>
    <row r="737" spans="2:12" ht="15.75" customHeight="1" thickBot="1">
      <c r="B737" s="92"/>
      <c r="C737" s="93"/>
      <c r="D737" s="92"/>
      <c r="E737" s="92"/>
      <c r="F737" s="92"/>
      <c r="G737" s="92"/>
      <c r="J737" s="92"/>
      <c r="K737" s="92"/>
      <c r="L737" s="92"/>
    </row>
    <row r="738" spans="2:12" ht="15.75" customHeight="1" thickBot="1">
      <c r="B738" s="92"/>
      <c r="C738" s="93"/>
      <c r="D738" s="92"/>
      <c r="E738" s="92"/>
      <c r="F738" s="92"/>
      <c r="G738" s="92"/>
      <c r="J738" s="92"/>
      <c r="K738" s="92"/>
      <c r="L738" s="92"/>
    </row>
    <row r="739" spans="2:12" ht="15.75" customHeight="1" thickBot="1">
      <c r="B739" s="92"/>
      <c r="C739" s="93"/>
      <c r="D739" s="92"/>
      <c r="E739" s="92"/>
      <c r="F739" s="92"/>
      <c r="G739" s="92"/>
      <c r="J739" s="92"/>
      <c r="K739" s="92"/>
      <c r="L739" s="92"/>
    </row>
    <row r="740" spans="2:12" ht="15.75" customHeight="1" thickBot="1">
      <c r="B740" s="92"/>
      <c r="C740" s="93"/>
      <c r="D740" s="92"/>
      <c r="E740" s="92"/>
      <c r="F740" s="92"/>
      <c r="G740" s="92"/>
      <c r="J740" s="92"/>
      <c r="K740" s="92"/>
      <c r="L740" s="92"/>
    </row>
    <row r="741" spans="2:12" ht="15.75" customHeight="1" thickBot="1">
      <c r="B741" s="92"/>
      <c r="C741" s="93"/>
      <c r="D741" s="92"/>
      <c r="E741" s="92"/>
      <c r="F741" s="92"/>
      <c r="G741" s="92"/>
      <c r="J741" s="92"/>
      <c r="K741" s="92"/>
      <c r="L741" s="92"/>
    </row>
    <row r="742" spans="2:12" ht="15.75" customHeight="1" thickBot="1">
      <c r="B742" s="92"/>
      <c r="C742" s="93"/>
      <c r="D742" s="92"/>
      <c r="E742" s="92"/>
      <c r="F742" s="92"/>
      <c r="G742" s="92"/>
      <c r="J742" s="92"/>
      <c r="K742" s="92"/>
      <c r="L742" s="92"/>
    </row>
    <row r="743" spans="2:12" ht="15.75" customHeight="1" thickBot="1">
      <c r="B743" s="92"/>
      <c r="C743" s="93"/>
      <c r="D743" s="92"/>
      <c r="E743" s="92"/>
      <c r="F743" s="92"/>
      <c r="G743" s="92"/>
      <c r="J743" s="92"/>
      <c r="K743" s="92"/>
      <c r="L743" s="92"/>
    </row>
    <row r="744" spans="2:12" ht="15.75" customHeight="1" thickBot="1">
      <c r="B744" s="92"/>
      <c r="C744" s="93"/>
      <c r="D744" s="92"/>
      <c r="E744" s="92"/>
      <c r="F744" s="92"/>
      <c r="G744" s="92"/>
      <c r="J744" s="92"/>
      <c r="K744" s="92"/>
      <c r="L744" s="92"/>
    </row>
    <row r="745" spans="2:12" ht="15.75" customHeight="1" thickBot="1">
      <c r="B745" s="92"/>
      <c r="C745" s="93"/>
      <c r="D745" s="92"/>
      <c r="E745" s="92"/>
      <c r="F745" s="92"/>
      <c r="G745" s="92"/>
      <c r="J745" s="92"/>
      <c r="K745" s="92"/>
      <c r="L745" s="92"/>
    </row>
    <row r="746" spans="2:12" ht="15.75" customHeight="1" thickBot="1">
      <c r="B746" s="92"/>
      <c r="C746" s="93"/>
      <c r="D746" s="92"/>
      <c r="E746" s="92"/>
      <c r="F746" s="92"/>
      <c r="G746" s="92"/>
      <c r="J746" s="92"/>
      <c r="K746" s="92"/>
      <c r="L746" s="92"/>
    </row>
    <row r="747" spans="2:12" ht="15.75" customHeight="1" thickBot="1">
      <c r="B747" s="92"/>
      <c r="C747" s="93"/>
      <c r="D747" s="92"/>
      <c r="E747" s="92"/>
      <c r="F747" s="92"/>
      <c r="G747" s="92"/>
      <c r="J747" s="92"/>
      <c r="K747" s="92"/>
      <c r="L747" s="92"/>
    </row>
    <row r="748" spans="2:12" ht="15.75" customHeight="1" thickBot="1">
      <c r="B748" s="92"/>
      <c r="C748" s="93"/>
      <c r="D748" s="92"/>
      <c r="E748" s="92"/>
      <c r="F748" s="92"/>
      <c r="G748" s="92"/>
      <c r="J748" s="92"/>
      <c r="K748" s="92"/>
      <c r="L748" s="92"/>
    </row>
    <row r="749" spans="2:12" ht="15.75" customHeight="1" thickBot="1">
      <c r="B749" s="92"/>
      <c r="C749" s="93"/>
      <c r="D749" s="92"/>
      <c r="E749" s="92"/>
      <c r="F749" s="92"/>
      <c r="G749" s="92"/>
      <c r="J749" s="92"/>
      <c r="K749" s="92"/>
      <c r="L749" s="92"/>
    </row>
    <row r="750" spans="2:12" ht="15.75" customHeight="1" thickBot="1">
      <c r="B750" s="92"/>
      <c r="C750" s="93"/>
      <c r="D750" s="92"/>
      <c r="E750" s="92"/>
      <c r="F750" s="92"/>
      <c r="G750" s="92"/>
      <c r="J750" s="92"/>
      <c r="K750" s="92"/>
      <c r="L750" s="92"/>
    </row>
    <row r="751" spans="2:12" ht="15.75" customHeight="1" thickBot="1">
      <c r="B751" s="92"/>
      <c r="C751" s="93"/>
      <c r="D751" s="92"/>
      <c r="E751" s="92"/>
      <c r="F751" s="92"/>
      <c r="G751" s="92"/>
      <c r="J751" s="92"/>
      <c r="K751" s="92"/>
      <c r="L751" s="92"/>
    </row>
    <row r="752" spans="2:12" ht="15.75" customHeight="1" thickBot="1">
      <c r="B752" s="92"/>
      <c r="C752" s="93"/>
      <c r="D752" s="92"/>
      <c r="E752" s="92"/>
      <c r="F752" s="92"/>
      <c r="G752" s="92"/>
      <c r="J752" s="92"/>
      <c r="K752" s="92"/>
      <c r="L752" s="92"/>
    </row>
    <row r="753" spans="2:12" ht="15.75" customHeight="1" thickBot="1">
      <c r="B753" s="92"/>
      <c r="C753" s="93"/>
      <c r="D753" s="92"/>
      <c r="E753" s="92"/>
      <c r="F753" s="92"/>
      <c r="G753" s="92"/>
      <c r="J753" s="92"/>
      <c r="K753" s="92"/>
      <c r="L753" s="92"/>
    </row>
    <row r="754" spans="2:12" ht="15.75" customHeight="1" thickBot="1">
      <c r="B754" s="92"/>
      <c r="C754" s="93"/>
      <c r="D754" s="92"/>
      <c r="E754" s="92"/>
      <c r="F754" s="92"/>
      <c r="G754" s="92"/>
      <c r="J754" s="92"/>
      <c r="K754" s="92"/>
      <c r="L754" s="92"/>
    </row>
    <row r="755" spans="2:12" ht="15.75" customHeight="1" thickBot="1">
      <c r="B755" s="92"/>
      <c r="C755" s="93"/>
      <c r="D755" s="92"/>
      <c r="E755" s="92"/>
      <c r="F755" s="92"/>
      <c r="G755" s="92"/>
      <c r="J755" s="92"/>
      <c r="K755" s="92"/>
      <c r="L755" s="92"/>
    </row>
    <row r="756" spans="2:12" ht="15.75" customHeight="1" thickBot="1">
      <c r="B756" s="92"/>
      <c r="C756" s="93"/>
      <c r="D756" s="92"/>
      <c r="E756" s="92"/>
      <c r="F756" s="92"/>
      <c r="G756" s="92"/>
      <c r="J756" s="92"/>
      <c r="K756" s="92"/>
      <c r="L756" s="92"/>
    </row>
    <row r="757" spans="2:12" ht="15.75" customHeight="1" thickBot="1">
      <c r="B757" s="92"/>
      <c r="C757" s="93"/>
      <c r="D757" s="92"/>
      <c r="E757" s="92"/>
      <c r="F757" s="92"/>
      <c r="G757" s="92"/>
      <c r="J757" s="92"/>
      <c r="K757" s="92"/>
      <c r="L757" s="92"/>
    </row>
    <row r="758" spans="2:12" ht="15.75" customHeight="1" thickBot="1">
      <c r="B758" s="92"/>
      <c r="C758" s="93"/>
      <c r="D758" s="92"/>
      <c r="E758" s="92"/>
      <c r="F758" s="92"/>
      <c r="G758" s="92"/>
      <c r="J758" s="92"/>
      <c r="K758" s="92"/>
      <c r="L758" s="92"/>
    </row>
    <row r="759" spans="2:12" ht="15.75" customHeight="1" thickBot="1">
      <c r="B759" s="92"/>
      <c r="C759" s="93"/>
      <c r="D759" s="92"/>
      <c r="E759" s="92"/>
      <c r="F759" s="92"/>
      <c r="G759" s="92"/>
      <c r="J759" s="92"/>
      <c r="K759" s="92"/>
      <c r="L759" s="92"/>
    </row>
    <row r="760" spans="2:12" ht="15.75" customHeight="1" thickBot="1">
      <c r="B760" s="92"/>
      <c r="C760" s="93"/>
      <c r="D760" s="92"/>
      <c r="E760" s="92"/>
      <c r="F760" s="92"/>
      <c r="G760" s="92"/>
      <c r="J760" s="92"/>
      <c r="K760" s="92"/>
      <c r="L760" s="92"/>
    </row>
    <row r="761" spans="2:12" ht="15.75" customHeight="1" thickBot="1">
      <c r="B761" s="92"/>
      <c r="C761" s="93"/>
      <c r="D761" s="92"/>
      <c r="E761" s="92"/>
      <c r="F761" s="92"/>
      <c r="G761" s="92"/>
      <c r="J761" s="92"/>
      <c r="K761" s="92"/>
      <c r="L761" s="92"/>
    </row>
    <row r="762" spans="2:12" ht="15.75" customHeight="1" thickBot="1">
      <c r="B762" s="92"/>
      <c r="C762" s="93"/>
      <c r="D762" s="92"/>
      <c r="E762" s="92"/>
      <c r="F762" s="92"/>
      <c r="G762" s="92"/>
      <c r="J762" s="92"/>
      <c r="K762" s="92"/>
      <c r="L762" s="92"/>
    </row>
    <row r="763" spans="2:12" ht="15.75" customHeight="1" thickBot="1">
      <c r="B763" s="92"/>
      <c r="C763" s="93"/>
      <c r="D763" s="92"/>
      <c r="E763" s="92"/>
      <c r="F763" s="92"/>
      <c r="G763" s="92"/>
      <c r="J763" s="92"/>
      <c r="K763" s="92"/>
      <c r="L763" s="92"/>
    </row>
    <row r="764" spans="2:12" ht="15.75" customHeight="1" thickBot="1">
      <c r="B764" s="92"/>
      <c r="C764" s="93"/>
      <c r="D764" s="92"/>
      <c r="E764" s="92"/>
      <c r="F764" s="92"/>
      <c r="G764" s="92"/>
      <c r="J764" s="92"/>
      <c r="K764" s="92"/>
      <c r="L764" s="92"/>
    </row>
    <row r="765" spans="2:12" ht="15.75" customHeight="1" thickBot="1">
      <c r="B765" s="92"/>
      <c r="C765" s="93"/>
      <c r="D765" s="92"/>
      <c r="E765" s="92"/>
      <c r="F765" s="92"/>
      <c r="G765" s="92"/>
      <c r="J765" s="92"/>
      <c r="K765" s="92"/>
      <c r="L765" s="92"/>
    </row>
    <row r="766" spans="2:12" ht="15.75" customHeight="1" thickBot="1">
      <c r="B766" s="92"/>
      <c r="C766" s="93"/>
      <c r="D766" s="92"/>
      <c r="E766" s="92"/>
      <c r="F766" s="92"/>
      <c r="G766" s="92"/>
      <c r="J766" s="92"/>
      <c r="K766" s="92"/>
      <c r="L766" s="92"/>
    </row>
    <row r="767" spans="2:12" ht="15.75" customHeight="1" thickBot="1">
      <c r="B767" s="92"/>
      <c r="C767" s="93"/>
      <c r="D767" s="92"/>
      <c r="E767" s="92"/>
      <c r="F767" s="92"/>
      <c r="G767" s="92"/>
      <c r="J767" s="92"/>
      <c r="K767" s="92"/>
      <c r="L767" s="92"/>
    </row>
    <row r="768" spans="2:12" ht="15.75" customHeight="1" thickBot="1">
      <c r="B768" s="92"/>
      <c r="C768" s="93"/>
      <c r="D768" s="92"/>
      <c r="E768" s="92"/>
      <c r="F768" s="92"/>
      <c r="G768" s="92"/>
      <c r="J768" s="92"/>
      <c r="K768" s="92"/>
      <c r="L768" s="92"/>
    </row>
    <row r="769" spans="2:12" ht="15.75" customHeight="1" thickBot="1">
      <c r="B769" s="92"/>
      <c r="C769" s="93"/>
      <c r="D769" s="92"/>
      <c r="E769" s="92"/>
      <c r="F769" s="92"/>
      <c r="G769" s="92"/>
      <c r="J769" s="92"/>
      <c r="K769" s="92"/>
      <c r="L769" s="92"/>
    </row>
    <row r="770" spans="2:12" ht="15.75" customHeight="1" thickBot="1">
      <c r="B770" s="92"/>
      <c r="C770" s="93"/>
      <c r="D770" s="92"/>
      <c r="E770" s="92"/>
      <c r="F770" s="92"/>
      <c r="G770" s="92"/>
      <c r="J770" s="92"/>
      <c r="K770" s="92"/>
      <c r="L770" s="92"/>
    </row>
    <row r="771" spans="2:12" ht="15.75" customHeight="1" thickBot="1">
      <c r="B771" s="92"/>
      <c r="C771" s="93"/>
      <c r="D771" s="92"/>
      <c r="E771" s="92"/>
      <c r="F771" s="92"/>
      <c r="G771" s="92"/>
      <c r="J771" s="92"/>
      <c r="K771" s="92"/>
      <c r="L771" s="92"/>
    </row>
    <row r="772" spans="2:12" ht="15.75" customHeight="1" thickBot="1">
      <c r="B772" s="92"/>
      <c r="C772" s="93"/>
      <c r="D772" s="92"/>
      <c r="E772" s="92"/>
      <c r="F772" s="92"/>
      <c r="G772" s="92"/>
      <c r="J772" s="92"/>
      <c r="K772" s="92"/>
      <c r="L772" s="92"/>
    </row>
    <row r="773" spans="2:12" ht="15.75" customHeight="1" thickBot="1">
      <c r="B773" s="92"/>
      <c r="C773" s="93"/>
      <c r="D773" s="92"/>
      <c r="E773" s="92"/>
      <c r="F773" s="92"/>
      <c r="G773" s="92"/>
      <c r="J773" s="92"/>
      <c r="K773" s="92"/>
      <c r="L773" s="92"/>
    </row>
    <row r="774" spans="2:12" ht="15.75" customHeight="1" thickBot="1">
      <c r="B774" s="92"/>
      <c r="C774" s="93"/>
      <c r="D774" s="92"/>
      <c r="E774" s="92"/>
      <c r="F774" s="92"/>
      <c r="G774" s="92"/>
      <c r="J774" s="92"/>
      <c r="K774" s="92"/>
      <c r="L774" s="92"/>
    </row>
    <row r="775" spans="2:12" ht="15.75" customHeight="1" thickBot="1">
      <c r="B775" s="92"/>
      <c r="C775" s="93"/>
      <c r="D775" s="92"/>
      <c r="E775" s="92"/>
      <c r="F775" s="92"/>
      <c r="G775" s="92"/>
      <c r="J775" s="92"/>
      <c r="K775" s="92"/>
      <c r="L775" s="92"/>
    </row>
    <row r="776" spans="2:12" ht="15.75" customHeight="1" thickBot="1">
      <c r="B776" s="92"/>
      <c r="C776" s="93"/>
      <c r="D776" s="92"/>
      <c r="E776" s="92"/>
      <c r="F776" s="92"/>
      <c r="G776" s="92"/>
      <c r="J776" s="92"/>
      <c r="K776" s="92"/>
      <c r="L776" s="92"/>
    </row>
    <row r="777" spans="2:12" ht="15.75" customHeight="1" thickBot="1">
      <c r="B777" s="92"/>
      <c r="C777" s="93"/>
      <c r="D777" s="92"/>
      <c r="E777" s="92"/>
      <c r="F777" s="92"/>
      <c r="G777" s="92"/>
      <c r="J777" s="92"/>
      <c r="K777" s="92"/>
      <c r="L777" s="92"/>
    </row>
    <row r="778" spans="2:12" ht="15.75" customHeight="1" thickBot="1">
      <c r="B778" s="92"/>
      <c r="C778" s="93"/>
      <c r="D778" s="92"/>
      <c r="E778" s="92"/>
      <c r="F778" s="92"/>
      <c r="G778" s="92"/>
      <c r="J778" s="92"/>
      <c r="K778" s="92"/>
      <c r="L778" s="92"/>
    </row>
    <row r="779" spans="2:12" ht="15.75" customHeight="1" thickBot="1">
      <c r="B779" s="92"/>
      <c r="C779" s="93"/>
      <c r="D779" s="92"/>
      <c r="E779" s="92"/>
      <c r="F779" s="92"/>
      <c r="G779" s="92"/>
      <c r="J779" s="92"/>
      <c r="K779" s="92"/>
      <c r="L779" s="92"/>
    </row>
    <row r="780" spans="2:12" ht="15.75" customHeight="1" thickBot="1">
      <c r="B780" s="92"/>
      <c r="C780" s="93"/>
      <c r="D780" s="92"/>
      <c r="E780" s="92"/>
      <c r="F780" s="92"/>
      <c r="G780" s="92"/>
      <c r="J780" s="92"/>
      <c r="K780" s="92"/>
      <c r="L780" s="92"/>
    </row>
    <row r="781" spans="2:12" ht="15.75" customHeight="1" thickBot="1">
      <c r="B781" s="92"/>
      <c r="C781" s="93"/>
      <c r="D781" s="92"/>
      <c r="E781" s="92"/>
      <c r="F781" s="92"/>
      <c r="G781" s="92"/>
      <c r="J781" s="92"/>
      <c r="K781" s="92"/>
      <c r="L781" s="92"/>
    </row>
    <row r="782" spans="2:12" ht="15.75" customHeight="1" thickBot="1">
      <c r="B782" s="92"/>
      <c r="C782" s="93"/>
      <c r="D782" s="92"/>
      <c r="E782" s="92"/>
      <c r="F782" s="92"/>
      <c r="G782" s="92"/>
      <c r="J782" s="92"/>
      <c r="K782" s="92"/>
      <c r="L782" s="92"/>
    </row>
    <row r="783" spans="2:12" ht="15.75" customHeight="1" thickBot="1">
      <c r="B783" s="92"/>
      <c r="C783" s="93"/>
      <c r="D783" s="92"/>
      <c r="E783" s="92"/>
      <c r="F783" s="92"/>
      <c r="G783" s="92"/>
      <c r="J783" s="92"/>
      <c r="K783" s="92"/>
      <c r="L783" s="92"/>
    </row>
    <row r="784" spans="2:12" ht="15.75" customHeight="1" thickBot="1">
      <c r="B784" s="92"/>
      <c r="C784" s="93"/>
      <c r="D784" s="92"/>
      <c r="E784" s="92"/>
      <c r="F784" s="92"/>
      <c r="G784" s="92"/>
      <c r="J784" s="92"/>
      <c r="K784" s="92"/>
      <c r="L784" s="92"/>
    </row>
    <row r="785" spans="2:12" ht="15.75" customHeight="1" thickBot="1">
      <c r="B785" s="92"/>
      <c r="C785" s="93"/>
      <c r="D785" s="92"/>
      <c r="E785" s="92"/>
      <c r="F785" s="92"/>
      <c r="G785" s="92"/>
      <c r="J785" s="92"/>
      <c r="K785" s="92"/>
      <c r="L785" s="92"/>
    </row>
    <row r="786" spans="2:12" ht="15.75" customHeight="1" thickBot="1">
      <c r="B786" s="92"/>
      <c r="C786" s="93"/>
      <c r="D786" s="92"/>
      <c r="E786" s="92"/>
      <c r="F786" s="92"/>
      <c r="G786" s="92"/>
      <c r="J786" s="92"/>
      <c r="K786" s="92"/>
      <c r="L786" s="92"/>
    </row>
    <row r="787" spans="2:12" ht="15.75" customHeight="1" thickBot="1">
      <c r="B787" s="92"/>
      <c r="C787" s="93"/>
      <c r="D787" s="92"/>
      <c r="E787" s="92"/>
      <c r="F787" s="92"/>
      <c r="G787" s="92"/>
      <c r="J787" s="92"/>
      <c r="K787" s="92"/>
      <c r="L787" s="92"/>
    </row>
    <row r="788" spans="2:12" ht="15.75" customHeight="1" thickBot="1">
      <c r="B788" s="92"/>
      <c r="C788" s="93"/>
      <c r="D788" s="92"/>
      <c r="E788" s="92"/>
      <c r="F788" s="92"/>
      <c r="G788" s="92"/>
      <c r="J788" s="92"/>
      <c r="K788" s="92"/>
      <c r="L788" s="92"/>
    </row>
    <row r="789" spans="2:12" ht="15.75" customHeight="1" thickBot="1">
      <c r="B789" s="92"/>
      <c r="C789" s="93"/>
      <c r="D789" s="92"/>
      <c r="E789" s="92"/>
      <c r="F789" s="92"/>
      <c r="G789" s="92"/>
      <c r="J789" s="92"/>
      <c r="K789" s="92"/>
      <c r="L789" s="92"/>
    </row>
    <row r="790" spans="2:12" ht="15.75" customHeight="1" thickBot="1">
      <c r="B790" s="92"/>
      <c r="C790" s="93"/>
      <c r="D790" s="92"/>
      <c r="E790" s="92"/>
      <c r="F790" s="92"/>
      <c r="G790" s="92"/>
      <c r="J790" s="92"/>
      <c r="K790" s="92"/>
      <c r="L790" s="92"/>
    </row>
    <row r="791" spans="2:12" ht="15.75" customHeight="1" thickBot="1">
      <c r="B791" s="92"/>
      <c r="C791" s="93"/>
      <c r="D791" s="92"/>
      <c r="E791" s="92"/>
      <c r="F791" s="92"/>
      <c r="G791" s="92"/>
      <c r="J791" s="92"/>
      <c r="K791" s="92"/>
      <c r="L791" s="92"/>
    </row>
    <row r="792" spans="2:12" ht="15.75" customHeight="1" thickBot="1">
      <c r="B792" s="92"/>
      <c r="C792" s="93"/>
      <c r="D792" s="92"/>
      <c r="E792" s="92"/>
      <c r="F792" s="92"/>
      <c r="G792" s="92"/>
      <c r="J792" s="92"/>
      <c r="K792" s="92"/>
      <c r="L792" s="92"/>
    </row>
    <row r="793" spans="2:12" ht="15.75" customHeight="1" thickBot="1">
      <c r="B793" s="92"/>
      <c r="C793" s="93"/>
      <c r="D793" s="92"/>
      <c r="E793" s="92"/>
      <c r="F793" s="92"/>
      <c r="G793" s="92"/>
      <c r="J793" s="92"/>
      <c r="K793" s="92"/>
      <c r="L793" s="92"/>
    </row>
    <row r="794" spans="2:12" ht="15.75" customHeight="1" thickBot="1">
      <c r="B794" s="92"/>
      <c r="C794" s="93"/>
      <c r="D794" s="92"/>
      <c r="E794" s="92"/>
      <c r="F794" s="92"/>
      <c r="G794" s="92"/>
      <c r="J794" s="92"/>
      <c r="K794" s="92"/>
      <c r="L794" s="92"/>
    </row>
    <row r="795" spans="2:12" ht="15.75" customHeight="1" thickBot="1">
      <c r="B795" s="92"/>
      <c r="C795" s="93"/>
      <c r="D795" s="92"/>
      <c r="E795" s="92"/>
      <c r="F795" s="92"/>
      <c r="G795" s="92"/>
      <c r="J795" s="92"/>
      <c r="K795" s="92"/>
      <c r="L795" s="92"/>
    </row>
    <row r="796" spans="2:12" ht="15.75" customHeight="1" thickBot="1">
      <c r="B796" s="92"/>
      <c r="C796" s="93"/>
      <c r="D796" s="92"/>
      <c r="E796" s="92"/>
      <c r="F796" s="92"/>
      <c r="G796" s="92"/>
      <c r="J796" s="92"/>
      <c r="K796" s="92"/>
      <c r="L796" s="92"/>
    </row>
    <row r="797" spans="2:12" ht="15.75" customHeight="1" thickBot="1">
      <c r="B797" s="92"/>
      <c r="C797" s="93"/>
      <c r="D797" s="92"/>
      <c r="E797" s="92"/>
      <c r="F797" s="92"/>
      <c r="G797" s="92"/>
      <c r="J797" s="92"/>
      <c r="K797" s="92"/>
      <c r="L797" s="92"/>
    </row>
    <row r="798" spans="2:12" ht="15.75" customHeight="1" thickBot="1">
      <c r="B798" s="92"/>
      <c r="C798" s="93"/>
      <c r="D798" s="92"/>
      <c r="E798" s="92"/>
      <c r="F798" s="92"/>
      <c r="G798" s="92"/>
      <c r="J798" s="92"/>
      <c r="K798" s="92"/>
      <c r="L798" s="92"/>
    </row>
    <row r="799" spans="2:12" ht="15.75" customHeight="1" thickBot="1">
      <c r="B799" s="92"/>
      <c r="C799" s="93"/>
      <c r="D799" s="92"/>
      <c r="E799" s="92"/>
      <c r="F799" s="92"/>
      <c r="G799" s="92"/>
      <c r="J799" s="92"/>
      <c r="K799" s="92"/>
      <c r="L799" s="92"/>
    </row>
    <row r="800" spans="2:12" ht="15.75" customHeight="1" thickBot="1">
      <c r="B800" s="92"/>
      <c r="C800" s="93"/>
      <c r="D800" s="92"/>
      <c r="E800" s="92"/>
      <c r="F800" s="92"/>
      <c r="G800" s="92"/>
      <c r="J800" s="92"/>
      <c r="K800" s="92"/>
      <c r="L800" s="92"/>
    </row>
    <row r="801" spans="2:12" ht="15.75" customHeight="1" thickBot="1">
      <c r="B801" s="92"/>
      <c r="C801" s="93"/>
      <c r="D801" s="92"/>
      <c r="E801" s="92"/>
      <c r="F801" s="92"/>
      <c r="G801" s="92"/>
      <c r="J801" s="92"/>
      <c r="K801" s="92"/>
      <c r="L801" s="92"/>
    </row>
    <row r="802" spans="2:12" ht="15.75" customHeight="1" thickBot="1">
      <c r="B802" s="92"/>
      <c r="C802" s="93"/>
      <c r="D802" s="92"/>
      <c r="E802" s="92"/>
      <c r="F802" s="92"/>
      <c r="G802" s="92"/>
      <c r="J802" s="92"/>
      <c r="K802" s="92"/>
      <c r="L802" s="92"/>
    </row>
    <row r="803" spans="2:12" ht="15.75" customHeight="1" thickBot="1">
      <c r="B803" s="92"/>
      <c r="C803" s="93"/>
      <c r="D803" s="92"/>
      <c r="E803" s="92"/>
      <c r="F803" s="92"/>
      <c r="G803" s="92"/>
      <c r="J803" s="92"/>
      <c r="K803" s="92"/>
      <c r="L803" s="92"/>
    </row>
    <row r="804" spans="2:12" ht="15.75" customHeight="1" thickBot="1">
      <c r="B804" s="92"/>
      <c r="C804" s="93"/>
      <c r="D804" s="92"/>
      <c r="E804" s="92"/>
      <c r="F804" s="92"/>
      <c r="G804" s="92"/>
      <c r="J804" s="92"/>
      <c r="K804" s="92"/>
      <c r="L804" s="92"/>
    </row>
    <row r="805" spans="2:12" ht="15.75" customHeight="1" thickBot="1">
      <c r="B805" s="92"/>
      <c r="C805" s="93"/>
      <c r="D805" s="92"/>
      <c r="E805" s="92"/>
      <c r="F805" s="92"/>
      <c r="G805" s="92"/>
      <c r="J805" s="92"/>
      <c r="K805" s="92"/>
      <c r="L805" s="92"/>
    </row>
    <row r="806" spans="2:12" ht="15.75" customHeight="1" thickBot="1">
      <c r="B806" s="92"/>
      <c r="C806" s="93"/>
      <c r="D806" s="92"/>
      <c r="E806" s="92"/>
      <c r="F806" s="92"/>
      <c r="G806" s="92"/>
      <c r="J806" s="92"/>
      <c r="K806" s="92"/>
      <c r="L806" s="92"/>
    </row>
    <row r="807" spans="2:12" ht="15.75" customHeight="1" thickBot="1">
      <c r="B807" s="92"/>
      <c r="C807" s="93"/>
      <c r="D807" s="92"/>
      <c r="E807" s="92"/>
      <c r="F807" s="92"/>
      <c r="G807" s="92"/>
      <c r="J807" s="92"/>
      <c r="K807" s="92"/>
      <c r="L807" s="92"/>
    </row>
    <row r="808" spans="2:12" ht="15.75" customHeight="1" thickBot="1">
      <c r="B808" s="92"/>
      <c r="C808" s="93"/>
      <c r="D808" s="92"/>
      <c r="E808" s="92"/>
      <c r="F808" s="92"/>
      <c r="G808" s="92"/>
      <c r="J808" s="92"/>
      <c r="K808" s="92"/>
      <c r="L808" s="92"/>
    </row>
    <row r="809" spans="2:12" ht="15.75" customHeight="1" thickBot="1">
      <c r="B809" s="92"/>
      <c r="C809" s="93"/>
      <c r="D809" s="92"/>
      <c r="E809" s="92"/>
      <c r="F809" s="92"/>
      <c r="G809" s="92"/>
      <c r="J809" s="92"/>
      <c r="K809" s="92"/>
      <c r="L809" s="92"/>
    </row>
    <row r="810" spans="2:12" ht="15.75" customHeight="1" thickBot="1">
      <c r="B810" s="92"/>
      <c r="C810" s="93"/>
      <c r="D810" s="92"/>
      <c r="E810" s="92"/>
      <c r="F810" s="92"/>
      <c r="G810" s="92"/>
      <c r="J810" s="92"/>
      <c r="K810" s="92"/>
      <c r="L810" s="92"/>
    </row>
    <row r="811" spans="2:12" ht="15.75" customHeight="1" thickBot="1">
      <c r="B811" s="92"/>
      <c r="C811" s="93"/>
      <c r="D811" s="92"/>
      <c r="E811" s="92"/>
      <c r="F811" s="92"/>
      <c r="G811" s="92"/>
      <c r="J811" s="92"/>
      <c r="K811" s="92"/>
      <c r="L811" s="92"/>
    </row>
    <row r="812" spans="2:12" ht="15.75" customHeight="1" thickBot="1">
      <c r="B812" s="92"/>
      <c r="C812" s="93"/>
      <c r="D812" s="92"/>
      <c r="E812" s="92"/>
      <c r="F812" s="92"/>
      <c r="G812" s="92"/>
      <c r="J812" s="92"/>
      <c r="K812" s="92"/>
      <c r="L812" s="92"/>
    </row>
    <row r="813" spans="2:12" ht="15.75" customHeight="1" thickBot="1">
      <c r="B813" s="92"/>
      <c r="C813" s="93"/>
      <c r="D813" s="92"/>
      <c r="E813" s="92"/>
      <c r="F813" s="92"/>
      <c r="G813" s="92"/>
      <c r="J813" s="92"/>
      <c r="K813" s="92"/>
      <c r="L813" s="92"/>
    </row>
    <row r="814" spans="2:12" ht="15.75" customHeight="1" thickBot="1">
      <c r="B814" s="92"/>
      <c r="C814" s="93"/>
      <c r="D814" s="92"/>
      <c r="E814" s="92"/>
      <c r="F814" s="92"/>
      <c r="G814" s="92"/>
      <c r="J814" s="92"/>
      <c r="K814" s="92"/>
      <c r="L814" s="92"/>
    </row>
    <row r="815" spans="2:12" ht="15.75" customHeight="1" thickBot="1">
      <c r="B815" s="92"/>
      <c r="C815" s="93"/>
      <c r="D815" s="92"/>
      <c r="E815" s="92"/>
      <c r="F815" s="92"/>
      <c r="G815" s="92"/>
      <c r="J815" s="92"/>
      <c r="K815" s="92"/>
      <c r="L815" s="92"/>
    </row>
    <row r="816" spans="2:12" ht="15.75" customHeight="1" thickBot="1">
      <c r="B816" s="92"/>
      <c r="C816" s="93"/>
      <c r="D816" s="92"/>
      <c r="E816" s="92"/>
      <c r="F816" s="92"/>
      <c r="G816" s="92"/>
      <c r="J816" s="92"/>
      <c r="K816" s="92"/>
      <c r="L816" s="92"/>
    </row>
    <row r="817" spans="2:12" ht="15.75" customHeight="1" thickBot="1">
      <c r="B817" s="92"/>
      <c r="C817" s="93"/>
      <c r="D817" s="92"/>
      <c r="E817" s="92"/>
      <c r="F817" s="92"/>
      <c r="G817" s="92"/>
      <c r="J817" s="92"/>
      <c r="K817" s="92"/>
      <c r="L817" s="92"/>
    </row>
    <row r="818" spans="2:12" ht="15.75" customHeight="1" thickBot="1">
      <c r="B818" s="92"/>
      <c r="C818" s="93"/>
      <c r="D818" s="92"/>
      <c r="E818" s="92"/>
      <c r="F818" s="92"/>
      <c r="G818" s="92"/>
      <c r="J818" s="92"/>
      <c r="K818" s="92"/>
      <c r="L818" s="92"/>
    </row>
    <row r="819" spans="2:12" ht="15.75" customHeight="1" thickBot="1">
      <c r="B819" s="92"/>
      <c r="C819" s="93"/>
      <c r="D819" s="92"/>
      <c r="E819" s="92"/>
      <c r="F819" s="92"/>
      <c r="G819" s="92"/>
      <c r="J819" s="92"/>
      <c r="K819" s="92"/>
      <c r="L819" s="92"/>
    </row>
    <row r="820" spans="2:12" ht="15.75" customHeight="1" thickBot="1">
      <c r="B820" s="92"/>
      <c r="C820" s="93"/>
      <c r="D820" s="92"/>
      <c r="E820" s="92"/>
      <c r="F820" s="92"/>
      <c r="G820" s="92"/>
      <c r="J820" s="92"/>
      <c r="K820" s="92"/>
      <c r="L820" s="92"/>
    </row>
    <row r="821" spans="2:12" ht="15.75" customHeight="1" thickBot="1">
      <c r="B821" s="92"/>
      <c r="C821" s="93"/>
      <c r="D821" s="92"/>
      <c r="E821" s="92"/>
      <c r="F821" s="92"/>
      <c r="G821" s="92"/>
      <c r="J821" s="92"/>
      <c r="K821" s="92"/>
      <c r="L821" s="92"/>
    </row>
    <row r="822" spans="2:12" ht="15.75" customHeight="1" thickBot="1">
      <c r="B822" s="92"/>
      <c r="C822" s="93"/>
      <c r="D822" s="92"/>
      <c r="E822" s="92"/>
      <c r="F822" s="92"/>
      <c r="G822" s="92"/>
      <c r="J822" s="92"/>
      <c r="K822" s="92"/>
      <c r="L822" s="92"/>
    </row>
    <row r="823" spans="2:12" ht="15.75" customHeight="1" thickBot="1">
      <c r="B823" s="92"/>
      <c r="C823" s="93"/>
      <c r="D823" s="92"/>
      <c r="E823" s="92"/>
      <c r="F823" s="92"/>
      <c r="G823" s="92"/>
      <c r="J823" s="92"/>
      <c r="K823" s="92"/>
      <c r="L823" s="92"/>
    </row>
    <row r="824" spans="2:12" ht="15.75" customHeight="1" thickBot="1">
      <c r="B824" s="92"/>
      <c r="C824" s="93"/>
      <c r="D824" s="92"/>
      <c r="E824" s="92"/>
      <c r="F824" s="92"/>
      <c r="G824" s="92"/>
      <c r="J824" s="92"/>
      <c r="K824" s="92"/>
      <c r="L824" s="92"/>
    </row>
    <row r="825" spans="2:12" ht="15.75" customHeight="1" thickBot="1">
      <c r="B825" s="92"/>
      <c r="C825" s="93"/>
      <c r="D825" s="92"/>
      <c r="E825" s="92"/>
      <c r="F825" s="92"/>
      <c r="G825" s="92"/>
      <c r="J825" s="92"/>
      <c r="K825" s="92"/>
      <c r="L825" s="92"/>
    </row>
    <row r="826" spans="2:12" ht="15.75" customHeight="1" thickBot="1">
      <c r="B826" s="92"/>
      <c r="C826" s="93"/>
      <c r="D826" s="92"/>
      <c r="E826" s="92"/>
      <c r="F826" s="92"/>
      <c r="G826" s="92"/>
      <c r="J826" s="92"/>
      <c r="K826" s="92"/>
      <c r="L826" s="92"/>
    </row>
    <row r="827" spans="2:12" ht="15.75" customHeight="1" thickBot="1">
      <c r="B827" s="92"/>
      <c r="C827" s="93"/>
      <c r="D827" s="92"/>
      <c r="E827" s="92"/>
      <c r="F827" s="92"/>
      <c r="G827" s="92"/>
      <c r="J827" s="92"/>
      <c r="K827" s="92"/>
      <c r="L827" s="92"/>
    </row>
    <row r="828" spans="2:12" ht="15.75" customHeight="1" thickBot="1">
      <c r="B828" s="92"/>
      <c r="C828" s="93"/>
      <c r="D828" s="92"/>
      <c r="E828" s="92"/>
      <c r="F828" s="92"/>
      <c r="G828" s="92"/>
      <c r="J828" s="92"/>
      <c r="K828" s="92"/>
      <c r="L828" s="92"/>
    </row>
    <row r="829" spans="2:12" ht="15.75" customHeight="1" thickBot="1">
      <c r="B829" s="92"/>
      <c r="C829" s="93"/>
      <c r="D829" s="92"/>
      <c r="E829" s="92"/>
      <c r="F829" s="92"/>
      <c r="G829" s="92"/>
      <c r="J829" s="92"/>
      <c r="K829" s="92"/>
      <c r="L829" s="92"/>
    </row>
    <row r="830" spans="2:12" ht="15.75" customHeight="1" thickBot="1">
      <c r="B830" s="92"/>
      <c r="C830" s="93"/>
      <c r="D830" s="92"/>
      <c r="E830" s="92"/>
      <c r="F830" s="92"/>
      <c r="G830" s="92"/>
      <c r="J830" s="92"/>
      <c r="K830" s="92"/>
      <c r="L830" s="92"/>
    </row>
    <row r="831" spans="2:12" ht="15.75" customHeight="1" thickBot="1">
      <c r="B831" s="92"/>
      <c r="C831" s="93"/>
      <c r="D831" s="92"/>
      <c r="E831" s="92"/>
      <c r="F831" s="92"/>
      <c r="G831" s="92"/>
      <c r="J831" s="92"/>
      <c r="K831" s="92"/>
      <c r="L831" s="92"/>
    </row>
    <row r="832" spans="2:12" ht="15.75" customHeight="1" thickBot="1">
      <c r="B832" s="92"/>
      <c r="C832" s="93"/>
      <c r="D832" s="92"/>
      <c r="E832" s="92"/>
      <c r="F832" s="92"/>
      <c r="G832" s="92"/>
      <c r="J832" s="92"/>
      <c r="K832" s="92"/>
      <c r="L832" s="92"/>
    </row>
    <row r="833" spans="2:12" ht="15.75" customHeight="1" thickBot="1">
      <c r="B833" s="92"/>
      <c r="C833" s="93"/>
      <c r="D833" s="92"/>
      <c r="E833" s="92"/>
      <c r="F833" s="92"/>
      <c r="G833" s="92"/>
      <c r="J833" s="92"/>
      <c r="K833" s="92"/>
      <c r="L833" s="92"/>
    </row>
    <row r="834" spans="2:12" ht="15.75" customHeight="1" thickBot="1">
      <c r="B834" s="92"/>
      <c r="C834" s="93"/>
      <c r="D834" s="92"/>
      <c r="E834" s="92"/>
      <c r="F834" s="92"/>
      <c r="G834" s="92"/>
      <c r="J834" s="92"/>
      <c r="K834" s="92"/>
      <c r="L834" s="92"/>
    </row>
    <row r="835" spans="2:12" ht="15.75" customHeight="1" thickBot="1">
      <c r="B835" s="92"/>
      <c r="C835" s="93"/>
      <c r="D835" s="92"/>
      <c r="E835" s="92"/>
      <c r="F835" s="92"/>
      <c r="G835" s="92"/>
      <c r="J835" s="92"/>
      <c r="K835" s="92"/>
      <c r="L835" s="92"/>
    </row>
    <row r="836" spans="2:12" ht="15.75" customHeight="1" thickBot="1">
      <c r="B836" s="92"/>
      <c r="C836" s="93"/>
      <c r="D836" s="92"/>
      <c r="E836" s="92"/>
      <c r="F836" s="92"/>
      <c r="G836" s="92"/>
      <c r="J836" s="92"/>
      <c r="K836" s="92"/>
      <c r="L836" s="92"/>
    </row>
    <row r="837" spans="2:12" ht="15.75" customHeight="1" thickBot="1">
      <c r="B837" s="92"/>
      <c r="C837" s="93"/>
      <c r="D837" s="92"/>
      <c r="E837" s="92"/>
      <c r="F837" s="92"/>
      <c r="G837" s="92"/>
      <c r="J837" s="92"/>
      <c r="K837" s="92"/>
      <c r="L837" s="92"/>
    </row>
    <row r="838" spans="2:12" ht="15.75" customHeight="1" thickBot="1">
      <c r="B838" s="92"/>
      <c r="C838" s="93"/>
      <c r="D838" s="92"/>
      <c r="E838" s="92"/>
      <c r="F838" s="92"/>
      <c r="G838" s="92"/>
      <c r="J838" s="92"/>
      <c r="K838" s="92"/>
      <c r="L838" s="92"/>
    </row>
    <row r="839" spans="2:12" ht="15.75" customHeight="1" thickBot="1">
      <c r="B839" s="92"/>
      <c r="C839" s="93"/>
      <c r="D839" s="92"/>
      <c r="E839" s="92"/>
      <c r="F839" s="92"/>
      <c r="G839" s="92"/>
      <c r="J839" s="92"/>
      <c r="K839" s="92"/>
      <c r="L839" s="92"/>
    </row>
    <row r="840" spans="2:12" ht="15.75" customHeight="1" thickBot="1">
      <c r="B840" s="92"/>
      <c r="C840" s="93"/>
      <c r="D840" s="92"/>
      <c r="E840" s="92"/>
      <c r="F840" s="92"/>
      <c r="G840" s="92"/>
      <c r="J840" s="92"/>
      <c r="K840" s="92"/>
      <c r="L840" s="92"/>
    </row>
    <row r="841" spans="2:12" ht="15.75" customHeight="1" thickBot="1">
      <c r="B841" s="92"/>
      <c r="C841" s="93"/>
      <c r="D841" s="92"/>
      <c r="E841" s="92"/>
      <c r="F841" s="92"/>
      <c r="G841" s="92"/>
      <c r="J841" s="92"/>
      <c r="K841" s="92"/>
      <c r="L841" s="92"/>
    </row>
    <row r="842" spans="2:12" ht="15.75" customHeight="1" thickBot="1">
      <c r="B842" s="92"/>
      <c r="C842" s="93"/>
      <c r="D842" s="92"/>
      <c r="E842" s="92"/>
      <c r="F842" s="92"/>
      <c r="G842" s="92"/>
      <c r="J842" s="92"/>
      <c r="K842" s="92"/>
      <c r="L842" s="92"/>
    </row>
    <row r="843" spans="2:12" ht="15.75" customHeight="1" thickBot="1">
      <c r="B843" s="92"/>
      <c r="C843" s="93"/>
      <c r="D843" s="92"/>
      <c r="E843" s="92"/>
      <c r="F843" s="92"/>
      <c r="G843" s="92"/>
      <c r="J843" s="92"/>
      <c r="K843" s="92"/>
      <c r="L843" s="92"/>
    </row>
    <row r="844" spans="2:12" ht="15.75" customHeight="1" thickBot="1">
      <c r="B844" s="92"/>
      <c r="C844" s="93"/>
      <c r="D844" s="92"/>
      <c r="E844" s="92"/>
      <c r="F844" s="92"/>
      <c r="G844" s="92"/>
      <c r="J844" s="92"/>
      <c r="K844" s="92"/>
      <c r="L844" s="92"/>
    </row>
    <row r="845" spans="2:12" ht="15.75" customHeight="1" thickBot="1">
      <c r="B845" s="92"/>
      <c r="C845" s="93"/>
      <c r="D845" s="92"/>
      <c r="E845" s="92"/>
      <c r="F845" s="92"/>
      <c r="G845" s="92"/>
      <c r="J845" s="92"/>
      <c r="K845" s="92"/>
      <c r="L845" s="92"/>
    </row>
    <row r="846" spans="2:12" ht="15.75" customHeight="1" thickBot="1">
      <c r="B846" s="92"/>
      <c r="C846" s="93"/>
      <c r="D846" s="92"/>
      <c r="E846" s="92"/>
      <c r="F846" s="92"/>
      <c r="G846" s="92"/>
      <c r="J846" s="92"/>
      <c r="K846" s="92"/>
      <c r="L846" s="92"/>
    </row>
    <row r="847" spans="2:12" ht="15.75" customHeight="1" thickBot="1">
      <c r="B847" s="92"/>
      <c r="C847" s="93"/>
      <c r="D847" s="92"/>
      <c r="E847" s="92"/>
      <c r="F847" s="92"/>
      <c r="G847" s="92"/>
      <c r="J847" s="92"/>
      <c r="K847" s="92"/>
      <c r="L847" s="92"/>
    </row>
    <row r="848" spans="2:12" ht="15.75" customHeight="1" thickBot="1">
      <c r="B848" s="92"/>
      <c r="C848" s="93"/>
      <c r="D848" s="92"/>
      <c r="E848" s="92"/>
      <c r="F848" s="92"/>
      <c r="G848" s="92"/>
      <c r="J848" s="92"/>
      <c r="K848" s="92"/>
      <c r="L848" s="92"/>
    </row>
    <row r="849" spans="2:12" ht="15.75" customHeight="1" thickBot="1">
      <c r="B849" s="92"/>
      <c r="C849" s="93"/>
      <c r="D849" s="92"/>
      <c r="E849" s="92"/>
      <c r="F849" s="92"/>
      <c r="G849" s="92"/>
      <c r="J849" s="92"/>
      <c r="K849" s="92"/>
      <c r="L849" s="92"/>
    </row>
    <row r="850" spans="2:12" ht="15.75" customHeight="1" thickBot="1">
      <c r="B850" s="92"/>
      <c r="C850" s="93"/>
      <c r="D850" s="92"/>
      <c r="E850" s="92"/>
      <c r="F850" s="92"/>
      <c r="G850" s="92"/>
      <c r="J850" s="92"/>
      <c r="K850" s="92"/>
      <c r="L850" s="92"/>
    </row>
    <row r="851" spans="2:12" ht="15.75" customHeight="1" thickBot="1">
      <c r="B851" s="92"/>
      <c r="C851" s="93"/>
      <c r="D851" s="92"/>
      <c r="E851" s="92"/>
      <c r="F851" s="92"/>
      <c r="G851" s="92"/>
      <c r="J851" s="92"/>
      <c r="K851" s="92"/>
      <c r="L851" s="92"/>
    </row>
    <row r="852" spans="2:12" ht="15.75" customHeight="1" thickBot="1">
      <c r="B852" s="92"/>
      <c r="C852" s="93"/>
      <c r="D852" s="92"/>
      <c r="E852" s="92"/>
      <c r="F852" s="92"/>
      <c r="G852" s="92"/>
      <c r="J852" s="92"/>
      <c r="K852" s="92"/>
      <c r="L852" s="92"/>
    </row>
    <row r="853" spans="2:12" ht="15.75" customHeight="1" thickBot="1">
      <c r="B853" s="92"/>
      <c r="C853" s="93"/>
      <c r="D853" s="92"/>
      <c r="E853" s="92"/>
      <c r="F853" s="92"/>
      <c r="G853" s="92"/>
      <c r="J853" s="92"/>
      <c r="K853" s="92"/>
      <c r="L853" s="92"/>
    </row>
    <row r="854" spans="2:12" ht="15.75" customHeight="1" thickBot="1">
      <c r="B854" s="92"/>
      <c r="C854" s="93"/>
      <c r="D854" s="92"/>
      <c r="E854" s="92"/>
      <c r="F854" s="92"/>
      <c r="G854" s="92"/>
      <c r="J854" s="92"/>
      <c r="K854" s="92"/>
      <c r="L854" s="92"/>
    </row>
    <row r="855" spans="2:12" ht="15.75" customHeight="1" thickBot="1">
      <c r="B855" s="92"/>
      <c r="C855" s="93"/>
      <c r="D855" s="92"/>
      <c r="E855" s="92"/>
      <c r="F855" s="92"/>
      <c r="G855" s="92"/>
      <c r="J855" s="92"/>
      <c r="K855" s="92"/>
      <c r="L855" s="92"/>
    </row>
    <row r="856" spans="2:12" ht="15.75" customHeight="1" thickBot="1">
      <c r="B856" s="92"/>
      <c r="C856" s="93"/>
      <c r="D856" s="92"/>
      <c r="E856" s="92"/>
      <c r="F856" s="92"/>
      <c r="G856" s="92"/>
      <c r="J856" s="92"/>
      <c r="K856" s="92"/>
      <c r="L856" s="92"/>
    </row>
    <row r="857" spans="2:12" ht="15.75" customHeight="1" thickBot="1">
      <c r="B857" s="92"/>
      <c r="C857" s="93"/>
      <c r="D857" s="92"/>
      <c r="E857" s="92"/>
      <c r="F857" s="92"/>
      <c r="G857" s="92"/>
      <c r="J857" s="92"/>
      <c r="K857" s="92"/>
      <c r="L857" s="92"/>
    </row>
    <row r="858" spans="2:12" ht="15.75" customHeight="1" thickBot="1">
      <c r="B858" s="92"/>
      <c r="C858" s="93"/>
      <c r="D858" s="92"/>
      <c r="E858" s="92"/>
      <c r="F858" s="92"/>
      <c r="G858" s="92"/>
      <c r="J858" s="92"/>
      <c r="K858" s="92"/>
      <c r="L858" s="92"/>
    </row>
    <row r="859" spans="2:12" ht="15.75" customHeight="1" thickBot="1">
      <c r="B859" s="92"/>
      <c r="C859" s="93"/>
      <c r="D859" s="92"/>
      <c r="E859" s="92"/>
      <c r="F859" s="92"/>
      <c r="G859" s="92"/>
      <c r="J859" s="92"/>
      <c r="K859" s="92"/>
      <c r="L859" s="92"/>
    </row>
    <row r="860" spans="2:12" ht="15.75" customHeight="1" thickBot="1">
      <c r="B860" s="92"/>
      <c r="C860" s="93"/>
      <c r="D860" s="92"/>
      <c r="E860" s="92"/>
      <c r="F860" s="92"/>
      <c r="G860" s="92"/>
      <c r="J860" s="92"/>
      <c r="K860" s="92"/>
      <c r="L860" s="92"/>
    </row>
    <row r="861" spans="2:12" ht="15.75" customHeight="1" thickBot="1">
      <c r="B861" s="92"/>
      <c r="C861" s="93"/>
      <c r="D861" s="92"/>
      <c r="E861" s="92"/>
      <c r="F861" s="92"/>
      <c r="G861" s="92"/>
      <c r="J861" s="92"/>
      <c r="K861" s="92"/>
      <c r="L861" s="92"/>
    </row>
    <row r="862" spans="2:12" ht="15.75" customHeight="1" thickBot="1">
      <c r="B862" s="92"/>
      <c r="C862" s="93"/>
      <c r="D862" s="92"/>
      <c r="E862" s="92"/>
      <c r="F862" s="92"/>
      <c r="G862" s="92"/>
      <c r="J862" s="92"/>
      <c r="K862" s="92"/>
      <c r="L862" s="92"/>
    </row>
    <row r="863" spans="2:12" ht="15.75" customHeight="1" thickBot="1">
      <c r="B863" s="92"/>
      <c r="C863" s="93"/>
      <c r="D863" s="92"/>
      <c r="E863" s="92"/>
      <c r="F863" s="92"/>
      <c r="G863" s="92"/>
      <c r="J863" s="92"/>
      <c r="K863" s="92"/>
      <c r="L863" s="92"/>
    </row>
    <row r="864" spans="2:12" ht="15.75" customHeight="1" thickBot="1">
      <c r="B864" s="92"/>
      <c r="C864" s="93"/>
      <c r="D864" s="92"/>
      <c r="E864" s="92"/>
      <c r="F864" s="92"/>
      <c r="G864" s="92"/>
      <c r="J864" s="92"/>
      <c r="K864" s="92"/>
      <c r="L864" s="92"/>
    </row>
    <row r="865" spans="2:12" ht="15.75" customHeight="1" thickBot="1">
      <c r="B865" s="92"/>
      <c r="C865" s="93"/>
      <c r="D865" s="92"/>
      <c r="E865" s="92"/>
      <c r="F865" s="92"/>
      <c r="G865" s="92"/>
      <c r="J865" s="92"/>
      <c r="K865" s="92"/>
      <c r="L865" s="92"/>
    </row>
    <row r="866" spans="2:12" ht="15.75" customHeight="1" thickBot="1">
      <c r="B866" s="92"/>
      <c r="C866" s="93"/>
      <c r="D866" s="92"/>
      <c r="E866" s="92"/>
      <c r="F866" s="92"/>
      <c r="G866" s="92"/>
      <c r="J866" s="92"/>
      <c r="K866" s="92"/>
      <c r="L866" s="92"/>
    </row>
    <row r="867" spans="2:12" ht="15.75" customHeight="1" thickBot="1">
      <c r="B867" s="92"/>
      <c r="C867" s="93"/>
      <c r="D867" s="92"/>
      <c r="E867" s="92"/>
      <c r="F867" s="92"/>
      <c r="G867" s="92"/>
      <c r="J867" s="92"/>
      <c r="K867" s="92"/>
      <c r="L867" s="92"/>
    </row>
    <row r="868" spans="2:12" ht="15.75" customHeight="1" thickBot="1">
      <c r="B868" s="92"/>
      <c r="C868" s="93"/>
      <c r="D868" s="92"/>
      <c r="E868" s="92"/>
      <c r="F868" s="92"/>
      <c r="G868" s="92"/>
      <c r="J868" s="92"/>
      <c r="K868" s="92"/>
      <c r="L868" s="92"/>
    </row>
    <row r="869" spans="2:12" ht="15.75" customHeight="1" thickBot="1">
      <c r="B869" s="92"/>
      <c r="C869" s="93"/>
      <c r="D869" s="92"/>
      <c r="E869" s="92"/>
      <c r="F869" s="92"/>
      <c r="G869" s="92"/>
      <c r="J869" s="92"/>
      <c r="K869" s="92"/>
      <c r="L869" s="92"/>
    </row>
    <row r="870" spans="2:12" ht="15.75" customHeight="1" thickBot="1">
      <c r="B870" s="92"/>
      <c r="C870" s="93"/>
      <c r="D870" s="92"/>
      <c r="E870" s="92"/>
      <c r="F870" s="92"/>
      <c r="G870" s="92"/>
      <c r="J870" s="92"/>
      <c r="K870" s="92"/>
      <c r="L870" s="92"/>
    </row>
    <row r="871" spans="2:12" ht="15.75" customHeight="1" thickBot="1">
      <c r="B871" s="92"/>
      <c r="C871" s="93"/>
      <c r="D871" s="92"/>
      <c r="E871" s="92"/>
      <c r="F871" s="92"/>
      <c r="G871" s="92"/>
      <c r="J871" s="92"/>
      <c r="K871" s="92"/>
      <c r="L871" s="92"/>
    </row>
    <row r="872" spans="2:12" ht="15.75" customHeight="1" thickBot="1">
      <c r="B872" s="92"/>
      <c r="C872" s="93"/>
      <c r="D872" s="92"/>
      <c r="E872" s="92"/>
      <c r="F872" s="92"/>
      <c r="G872" s="92"/>
      <c r="J872" s="92"/>
      <c r="K872" s="92"/>
      <c r="L872" s="92"/>
    </row>
    <row r="873" spans="2:12" ht="15.75" customHeight="1" thickBot="1">
      <c r="B873" s="92"/>
      <c r="C873" s="93"/>
      <c r="D873" s="92"/>
      <c r="E873" s="92"/>
      <c r="F873" s="92"/>
      <c r="G873" s="92"/>
      <c r="J873" s="92"/>
      <c r="K873" s="92"/>
      <c r="L873" s="92"/>
    </row>
    <row r="874" spans="2:12" ht="15.75" customHeight="1" thickBot="1">
      <c r="B874" s="92"/>
      <c r="C874" s="93"/>
      <c r="D874" s="92"/>
      <c r="E874" s="92"/>
      <c r="F874" s="92"/>
      <c r="G874" s="92"/>
      <c r="J874" s="92"/>
      <c r="K874" s="92"/>
      <c r="L874" s="92"/>
    </row>
    <row r="875" spans="2:12" ht="15.75" customHeight="1" thickBot="1">
      <c r="B875" s="92"/>
      <c r="C875" s="93"/>
      <c r="D875" s="92"/>
      <c r="E875" s="92"/>
      <c r="F875" s="92"/>
      <c r="G875" s="92"/>
      <c r="J875" s="92"/>
      <c r="K875" s="92"/>
      <c r="L875" s="92"/>
    </row>
    <row r="876" spans="2:12" ht="15.75" customHeight="1" thickBot="1">
      <c r="B876" s="92"/>
      <c r="C876" s="93"/>
      <c r="D876" s="92"/>
      <c r="E876" s="92"/>
      <c r="F876" s="92"/>
      <c r="G876" s="92"/>
      <c r="J876" s="92"/>
      <c r="K876" s="92"/>
      <c r="L876" s="92"/>
    </row>
    <row r="877" spans="2:12" ht="15.75" customHeight="1" thickBot="1">
      <c r="B877" s="92"/>
      <c r="C877" s="93"/>
      <c r="D877" s="92"/>
      <c r="E877" s="92"/>
      <c r="F877" s="92"/>
      <c r="G877" s="92"/>
      <c r="J877" s="92"/>
      <c r="K877" s="92"/>
      <c r="L877" s="92"/>
    </row>
    <row r="878" spans="2:12" ht="15.75" customHeight="1" thickBot="1">
      <c r="B878" s="92"/>
      <c r="C878" s="93"/>
      <c r="D878" s="92"/>
      <c r="E878" s="92"/>
      <c r="F878" s="92"/>
      <c r="G878" s="92"/>
      <c r="J878" s="92"/>
      <c r="K878" s="92"/>
      <c r="L878" s="92"/>
    </row>
    <row r="879" spans="2:12" ht="15.75" customHeight="1" thickBot="1">
      <c r="B879" s="92"/>
      <c r="C879" s="93"/>
      <c r="D879" s="92"/>
      <c r="E879" s="92"/>
      <c r="F879" s="92"/>
      <c r="G879" s="92"/>
      <c r="J879" s="92"/>
      <c r="K879" s="92"/>
      <c r="L879" s="92"/>
    </row>
    <row r="880" spans="2:12" ht="15.75" customHeight="1" thickBot="1">
      <c r="B880" s="92"/>
      <c r="C880" s="93"/>
      <c r="D880" s="92"/>
      <c r="E880" s="92"/>
      <c r="F880" s="92"/>
      <c r="G880" s="92"/>
      <c r="J880" s="92"/>
      <c r="K880" s="92"/>
      <c r="L880" s="92"/>
    </row>
    <row r="881" spans="2:12" ht="15.75" customHeight="1" thickBot="1">
      <c r="B881" s="92"/>
      <c r="C881" s="93"/>
      <c r="D881" s="92"/>
      <c r="E881" s="92"/>
      <c r="F881" s="92"/>
      <c r="G881" s="92"/>
      <c r="J881" s="92"/>
      <c r="K881" s="92"/>
      <c r="L881" s="92"/>
    </row>
    <row r="882" spans="2:12" ht="15.75" customHeight="1" thickBot="1">
      <c r="B882" s="92"/>
      <c r="C882" s="93"/>
      <c r="D882" s="92"/>
      <c r="E882" s="92"/>
      <c r="F882" s="92"/>
      <c r="G882" s="92"/>
      <c r="J882" s="92"/>
      <c r="K882" s="92"/>
      <c r="L882" s="92"/>
    </row>
    <row r="883" spans="2:12" ht="15.75" customHeight="1" thickBot="1">
      <c r="B883" s="92"/>
      <c r="C883" s="93"/>
      <c r="D883" s="92"/>
      <c r="E883" s="92"/>
      <c r="F883" s="92"/>
      <c r="G883" s="92"/>
      <c r="J883" s="92"/>
      <c r="K883" s="92"/>
      <c r="L883" s="92"/>
    </row>
    <row r="884" spans="2:12" ht="15.75" customHeight="1" thickBot="1">
      <c r="B884" s="92"/>
      <c r="C884" s="93"/>
      <c r="D884" s="92"/>
      <c r="E884" s="92"/>
      <c r="F884" s="92"/>
      <c r="G884" s="92"/>
      <c r="J884" s="92"/>
      <c r="K884" s="92"/>
      <c r="L884" s="92"/>
    </row>
    <row r="885" spans="2:12" ht="15.75" customHeight="1" thickBot="1">
      <c r="B885" s="92"/>
      <c r="C885" s="93"/>
      <c r="D885" s="92"/>
      <c r="E885" s="92"/>
      <c r="F885" s="92"/>
      <c r="G885" s="92"/>
      <c r="J885" s="92"/>
      <c r="K885" s="92"/>
      <c r="L885" s="92"/>
    </row>
    <row r="886" spans="2:12" ht="15.75" customHeight="1" thickBot="1">
      <c r="B886" s="92"/>
      <c r="C886" s="93"/>
      <c r="D886" s="92"/>
      <c r="E886" s="92"/>
      <c r="F886" s="92"/>
      <c r="G886" s="92"/>
      <c r="J886" s="92"/>
      <c r="K886" s="92"/>
      <c r="L886" s="92"/>
    </row>
    <row r="887" spans="2:12" ht="15.75" customHeight="1" thickBot="1">
      <c r="B887" s="92"/>
      <c r="C887" s="93"/>
      <c r="D887" s="92"/>
      <c r="E887" s="92"/>
      <c r="F887" s="92"/>
      <c r="G887" s="92"/>
      <c r="J887" s="92"/>
      <c r="K887" s="92"/>
      <c r="L887" s="92"/>
    </row>
    <row r="888" spans="2:12" ht="15.75" customHeight="1" thickBot="1">
      <c r="B888" s="92"/>
      <c r="C888" s="93"/>
      <c r="D888" s="92"/>
      <c r="E888" s="92"/>
      <c r="F888" s="92"/>
      <c r="G888" s="92"/>
      <c r="J888" s="92"/>
      <c r="K888" s="92"/>
      <c r="L888" s="92"/>
    </row>
    <row r="889" spans="2:12" ht="15.75" customHeight="1" thickBot="1">
      <c r="B889" s="92"/>
      <c r="C889" s="93"/>
      <c r="D889" s="92"/>
      <c r="E889" s="92"/>
      <c r="F889" s="92"/>
      <c r="G889" s="92"/>
      <c r="J889" s="92"/>
      <c r="K889" s="92"/>
      <c r="L889" s="92"/>
    </row>
    <row r="890" spans="2:12" ht="15.75" customHeight="1" thickBot="1">
      <c r="B890" s="92"/>
      <c r="C890" s="93"/>
      <c r="D890" s="92"/>
      <c r="E890" s="92"/>
      <c r="F890" s="92"/>
      <c r="G890" s="92"/>
      <c r="J890" s="92"/>
      <c r="K890" s="92"/>
      <c r="L890" s="92"/>
    </row>
    <row r="891" spans="2:12" ht="15.75" customHeight="1" thickBot="1">
      <c r="B891" s="92"/>
      <c r="C891" s="93"/>
      <c r="D891" s="92"/>
      <c r="E891" s="92"/>
      <c r="F891" s="92"/>
      <c r="G891" s="92"/>
      <c r="J891" s="92"/>
      <c r="K891" s="92"/>
      <c r="L891" s="92"/>
    </row>
    <row r="892" spans="2:12" ht="15.75" customHeight="1" thickBot="1">
      <c r="B892" s="92"/>
      <c r="C892" s="93"/>
      <c r="D892" s="92"/>
      <c r="E892" s="92"/>
      <c r="F892" s="92"/>
      <c r="G892" s="92"/>
      <c r="J892" s="92"/>
      <c r="K892" s="92"/>
      <c r="L892" s="92"/>
    </row>
    <row r="893" spans="2:12" ht="15.75" customHeight="1" thickBot="1">
      <c r="B893" s="92"/>
      <c r="C893" s="93"/>
      <c r="D893" s="92"/>
      <c r="E893" s="92"/>
      <c r="F893" s="92"/>
      <c r="G893" s="92"/>
      <c r="J893" s="92"/>
      <c r="K893" s="92"/>
      <c r="L893" s="92"/>
    </row>
    <row r="894" spans="2:12" ht="15.75" customHeight="1" thickBot="1">
      <c r="B894" s="92"/>
      <c r="C894" s="93"/>
      <c r="D894" s="92"/>
      <c r="E894" s="92"/>
      <c r="F894" s="92"/>
      <c r="G894" s="92"/>
      <c r="J894" s="92"/>
      <c r="K894" s="92"/>
      <c r="L894" s="92"/>
    </row>
    <row r="895" spans="2:12" ht="15.75" customHeight="1" thickBot="1">
      <c r="B895" s="92"/>
      <c r="C895" s="93"/>
      <c r="D895" s="92"/>
      <c r="E895" s="92"/>
      <c r="F895" s="92"/>
      <c r="G895" s="92"/>
      <c r="J895" s="92"/>
      <c r="K895" s="92"/>
      <c r="L895" s="92"/>
    </row>
    <row r="896" spans="2:12" ht="15.75" customHeight="1" thickBot="1">
      <c r="B896" s="92"/>
      <c r="C896" s="93"/>
      <c r="D896" s="92"/>
      <c r="E896" s="92"/>
      <c r="F896" s="92"/>
      <c r="G896" s="92"/>
      <c r="J896" s="92"/>
      <c r="K896" s="92"/>
      <c r="L896" s="92"/>
    </row>
    <row r="897" spans="2:12" ht="15.75" customHeight="1" thickBot="1">
      <c r="B897" s="92"/>
      <c r="C897" s="93"/>
      <c r="D897" s="92"/>
      <c r="E897" s="92"/>
      <c r="F897" s="92"/>
      <c r="G897" s="92"/>
      <c r="J897" s="92"/>
      <c r="K897" s="92"/>
      <c r="L897" s="92"/>
    </row>
    <row r="898" spans="2:12" ht="15.75" customHeight="1" thickBot="1">
      <c r="B898" s="92"/>
      <c r="C898" s="93"/>
      <c r="D898" s="92"/>
      <c r="E898" s="92"/>
      <c r="F898" s="92"/>
      <c r="G898" s="92"/>
      <c r="J898" s="92"/>
      <c r="K898" s="92"/>
      <c r="L898" s="92"/>
    </row>
    <row r="899" spans="2:12" ht="15.75" customHeight="1" thickBot="1">
      <c r="B899" s="92"/>
      <c r="C899" s="93"/>
      <c r="D899" s="92"/>
      <c r="E899" s="92"/>
      <c r="F899" s="92"/>
      <c r="G899" s="92"/>
      <c r="J899" s="92"/>
      <c r="K899" s="92"/>
      <c r="L899" s="92"/>
    </row>
    <row r="900" spans="2:12" ht="15.75" customHeight="1" thickBot="1">
      <c r="B900" s="92"/>
      <c r="C900" s="93"/>
      <c r="D900" s="92"/>
      <c r="E900" s="92"/>
      <c r="F900" s="92"/>
      <c r="G900" s="92"/>
      <c r="J900" s="92"/>
      <c r="K900" s="92"/>
      <c r="L900" s="92"/>
    </row>
    <row r="901" spans="2:12" ht="15.75" customHeight="1" thickBot="1">
      <c r="B901" s="92"/>
      <c r="C901" s="93"/>
      <c r="D901" s="92"/>
      <c r="E901" s="92"/>
      <c r="F901" s="92"/>
      <c r="G901" s="92"/>
      <c r="J901" s="92"/>
      <c r="K901" s="92"/>
      <c r="L901" s="92"/>
    </row>
    <row r="902" spans="2:12" ht="15.75" customHeight="1" thickBot="1">
      <c r="B902" s="92"/>
      <c r="C902" s="93"/>
      <c r="D902" s="92"/>
      <c r="E902" s="92"/>
      <c r="F902" s="92"/>
      <c r="G902" s="92"/>
      <c r="J902" s="92"/>
      <c r="K902" s="92"/>
      <c r="L902" s="92"/>
    </row>
    <row r="903" spans="2:12" ht="15.75" customHeight="1" thickBot="1">
      <c r="B903" s="92"/>
      <c r="C903" s="93"/>
      <c r="D903" s="92"/>
      <c r="E903" s="92"/>
      <c r="F903" s="92"/>
      <c r="G903" s="92"/>
      <c r="J903" s="92"/>
      <c r="K903" s="92"/>
      <c r="L903" s="92"/>
    </row>
    <row r="904" spans="2:12" ht="15.75" customHeight="1" thickBot="1">
      <c r="B904" s="92"/>
      <c r="C904" s="93"/>
      <c r="D904" s="92"/>
      <c r="E904" s="92"/>
      <c r="F904" s="92"/>
      <c r="G904" s="92"/>
      <c r="J904" s="92"/>
      <c r="K904" s="92"/>
      <c r="L904" s="92"/>
    </row>
    <row r="905" spans="2:12" ht="15.75" customHeight="1" thickBot="1">
      <c r="B905" s="92"/>
      <c r="C905" s="93"/>
      <c r="D905" s="92"/>
      <c r="E905" s="92"/>
      <c r="F905" s="92"/>
      <c r="G905" s="92"/>
      <c r="J905" s="92"/>
      <c r="K905" s="92"/>
      <c r="L905" s="92"/>
    </row>
    <row r="906" spans="2:12" ht="15.75" customHeight="1" thickBot="1">
      <c r="B906" s="92"/>
      <c r="C906" s="93"/>
      <c r="D906" s="92"/>
      <c r="E906" s="92"/>
      <c r="F906" s="92"/>
      <c r="G906" s="92"/>
      <c r="J906" s="92"/>
      <c r="K906" s="92"/>
      <c r="L906" s="92"/>
    </row>
    <row r="907" spans="2:12" ht="15.75" customHeight="1" thickBot="1">
      <c r="B907" s="92"/>
      <c r="C907" s="93"/>
      <c r="D907" s="92"/>
      <c r="E907" s="92"/>
      <c r="F907" s="92"/>
      <c r="G907" s="92"/>
      <c r="J907" s="92"/>
      <c r="K907" s="92"/>
      <c r="L907" s="92"/>
    </row>
    <row r="908" spans="2:12" ht="15.75" customHeight="1" thickBot="1">
      <c r="B908" s="92"/>
      <c r="C908" s="93"/>
      <c r="D908" s="92"/>
      <c r="E908" s="92"/>
      <c r="F908" s="92"/>
      <c r="G908" s="92"/>
      <c r="J908" s="92"/>
      <c r="K908" s="92"/>
      <c r="L908" s="92"/>
    </row>
    <row r="909" spans="2:12" ht="15.75" customHeight="1" thickBot="1">
      <c r="B909" s="92"/>
      <c r="C909" s="93"/>
      <c r="D909" s="92"/>
      <c r="E909" s="92"/>
      <c r="F909" s="92"/>
      <c r="G909" s="92"/>
      <c r="J909" s="92"/>
      <c r="K909" s="92"/>
      <c r="L909" s="92"/>
    </row>
    <row r="910" spans="2:12" ht="15.75" customHeight="1" thickBot="1">
      <c r="B910" s="92"/>
      <c r="C910" s="93"/>
      <c r="D910" s="92"/>
      <c r="E910" s="92"/>
      <c r="F910" s="92"/>
      <c r="G910" s="92"/>
      <c r="J910" s="92"/>
      <c r="K910" s="92"/>
      <c r="L910" s="92"/>
    </row>
    <row r="911" spans="2:12" ht="15.75" customHeight="1" thickBot="1">
      <c r="B911" s="92"/>
      <c r="C911" s="93"/>
      <c r="D911" s="92"/>
      <c r="E911" s="92"/>
      <c r="F911" s="92"/>
      <c r="G911" s="92"/>
      <c r="J911" s="92"/>
      <c r="K911" s="92"/>
      <c r="L911" s="92"/>
    </row>
    <row r="912" spans="2:12" ht="15.75" customHeight="1" thickBot="1">
      <c r="B912" s="92"/>
      <c r="C912" s="93"/>
      <c r="D912" s="92"/>
      <c r="E912" s="92"/>
      <c r="F912" s="92"/>
      <c r="G912" s="92"/>
      <c r="J912" s="92"/>
      <c r="K912" s="92"/>
      <c r="L912" s="92"/>
    </row>
    <row r="913" spans="2:12" ht="15.75" customHeight="1" thickBot="1">
      <c r="B913" s="92"/>
      <c r="C913" s="93"/>
      <c r="D913" s="92"/>
      <c r="E913" s="92"/>
      <c r="F913" s="92"/>
      <c r="G913" s="92"/>
      <c r="J913" s="92"/>
      <c r="K913" s="92"/>
      <c r="L913" s="92"/>
    </row>
    <row r="914" spans="2:12" ht="15.75" customHeight="1" thickBot="1">
      <c r="B914" s="92"/>
      <c r="C914" s="93"/>
      <c r="D914" s="92"/>
      <c r="E914" s="92"/>
      <c r="F914" s="92"/>
      <c r="G914" s="92"/>
      <c r="J914" s="92"/>
      <c r="K914" s="92"/>
      <c r="L914" s="92"/>
    </row>
    <row r="915" spans="2:12" ht="15.75" customHeight="1" thickBot="1">
      <c r="B915" s="92"/>
      <c r="C915" s="93"/>
      <c r="D915" s="92"/>
      <c r="E915" s="92"/>
      <c r="F915" s="92"/>
      <c r="G915" s="92"/>
      <c r="J915" s="92"/>
      <c r="K915" s="92"/>
      <c r="L915" s="92"/>
    </row>
    <row r="916" spans="2:12" ht="15.75" customHeight="1" thickBot="1">
      <c r="B916" s="92"/>
      <c r="C916" s="93"/>
      <c r="D916" s="92"/>
      <c r="E916" s="92"/>
      <c r="F916" s="92"/>
      <c r="G916" s="92"/>
      <c r="J916" s="92"/>
      <c r="K916" s="92"/>
      <c r="L916" s="92"/>
    </row>
    <row r="917" spans="2:12" ht="15.75" customHeight="1" thickBot="1">
      <c r="B917" s="92"/>
      <c r="C917" s="93"/>
      <c r="D917" s="92"/>
      <c r="E917" s="92"/>
      <c r="F917" s="92"/>
      <c r="G917" s="92"/>
      <c r="J917" s="92"/>
      <c r="K917" s="92"/>
      <c r="L917" s="92"/>
    </row>
    <row r="918" spans="2:12" ht="15.75" customHeight="1" thickBot="1">
      <c r="B918" s="92"/>
      <c r="C918" s="93"/>
      <c r="D918" s="92"/>
      <c r="E918" s="92"/>
      <c r="F918" s="92"/>
      <c r="G918" s="92"/>
      <c r="J918" s="92"/>
      <c r="K918" s="92"/>
      <c r="L918" s="92"/>
    </row>
    <row r="919" spans="2:12" ht="15.75" customHeight="1" thickBot="1">
      <c r="B919" s="92"/>
      <c r="C919" s="93"/>
      <c r="D919" s="92"/>
      <c r="E919" s="92"/>
      <c r="F919" s="92"/>
      <c r="G919" s="92"/>
      <c r="J919" s="92"/>
      <c r="K919" s="92"/>
      <c r="L919" s="92"/>
    </row>
    <row r="920" spans="2:12" ht="15.75" customHeight="1" thickBot="1">
      <c r="B920" s="92"/>
      <c r="C920" s="93"/>
      <c r="D920" s="92"/>
      <c r="E920" s="92"/>
      <c r="F920" s="92"/>
      <c r="G920" s="92"/>
      <c r="J920" s="92"/>
      <c r="K920" s="92"/>
      <c r="L920" s="92"/>
    </row>
    <row r="921" spans="2:12" ht="15.75" customHeight="1" thickBot="1">
      <c r="B921" s="92"/>
      <c r="C921" s="93"/>
      <c r="D921" s="92"/>
      <c r="E921" s="92"/>
      <c r="F921" s="92"/>
      <c r="G921" s="92"/>
      <c r="J921" s="92"/>
      <c r="K921" s="92"/>
      <c r="L921" s="92"/>
    </row>
    <row r="922" spans="2:12" ht="15.75" customHeight="1" thickBot="1">
      <c r="B922" s="92"/>
      <c r="C922" s="93"/>
      <c r="D922" s="92"/>
      <c r="E922" s="92"/>
      <c r="F922" s="92"/>
      <c r="G922" s="92"/>
      <c r="J922" s="92"/>
      <c r="K922" s="92"/>
      <c r="L922" s="92"/>
    </row>
    <row r="923" spans="2:12" ht="15.75" customHeight="1" thickBot="1">
      <c r="B923" s="92"/>
      <c r="C923" s="93"/>
      <c r="D923" s="92"/>
      <c r="E923" s="92"/>
      <c r="F923" s="92"/>
      <c r="G923" s="92"/>
      <c r="J923" s="92"/>
      <c r="K923" s="92"/>
      <c r="L923" s="92"/>
    </row>
    <row r="924" spans="2:12" ht="15.75" customHeight="1" thickBot="1">
      <c r="B924" s="92"/>
      <c r="C924" s="93"/>
      <c r="D924" s="92"/>
      <c r="E924" s="92"/>
      <c r="F924" s="92"/>
      <c r="G924" s="92"/>
      <c r="J924" s="92"/>
      <c r="K924" s="92"/>
      <c r="L924" s="92"/>
    </row>
    <row r="925" spans="2:12" ht="15.75" customHeight="1" thickBot="1">
      <c r="B925" s="92"/>
      <c r="C925" s="93"/>
      <c r="D925" s="92"/>
      <c r="E925" s="92"/>
      <c r="F925" s="92"/>
      <c r="G925" s="92"/>
      <c r="J925" s="92"/>
      <c r="K925" s="92"/>
      <c r="L925" s="92"/>
    </row>
    <row r="926" spans="2:12" ht="15.75" customHeight="1" thickBot="1">
      <c r="B926" s="92"/>
      <c r="C926" s="93"/>
      <c r="D926" s="92"/>
      <c r="E926" s="92"/>
      <c r="F926" s="92"/>
      <c r="G926" s="92"/>
      <c r="J926" s="92"/>
      <c r="K926" s="92"/>
      <c r="L926" s="92"/>
    </row>
    <row r="927" spans="2:12" ht="15.75" customHeight="1" thickBot="1">
      <c r="B927" s="92"/>
      <c r="C927" s="93"/>
      <c r="D927" s="92"/>
      <c r="E927" s="92"/>
      <c r="F927" s="92"/>
      <c r="G927" s="92"/>
      <c r="J927" s="92"/>
      <c r="K927" s="92"/>
      <c r="L927" s="92"/>
    </row>
    <row r="928" spans="2:12" ht="15.75" customHeight="1" thickBot="1">
      <c r="B928" s="92"/>
      <c r="C928" s="93"/>
      <c r="D928" s="92"/>
      <c r="E928" s="92"/>
      <c r="F928" s="92"/>
      <c r="G928" s="92"/>
      <c r="J928" s="92"/>
      <c r="K928" s="92"/>
      <c r="L928" s="92"/>
    </row>
    <row r="929" spans="2:12" ht="15.75" customHeight="1" thickBot="1">
      <c r="B929" s="92"/>
      <c r="C929" s="93"/>
      <c r="D929" s="92"/>
      <c r="E929" s="92"/>
      <c r="F929" s="92"/>
      <c r="G929" s="92"/>
      <c r="J929" s="92"/>
      <c r="K929" s="92"/>
      <c r="L929" s="92"/>
    </row>
    <row r="930" spans="2:12" ht="15.75" customHeight="1" thickBot="1">
      <c r="B930" s="92"/>
      <c r="C930" s="93"/>
      <c r="D930" s="92"/>
      <c r="E930" s="92"/>
      <c r="F930" s="92"/>
      <c r="G930" s="92"/>
      <c r="J930" s="92"/>
      <c r="K930" s="92"/>
      <c r="L930" s="92"/>
    </row>
    <row r="931" spans="2:12" ht="15.75" customHeight="1" thickBot="1">
      <c r="B931" s="92"/>
      <c r="C931" s="93"/>
      <c r="D931" s="92"/>
      <c r="E931" s="92"/>
      <c r="F931" s="92"/>
      <c r="G931" s="92"/>
      <c r="J931" s="92"/>
      <c r="K931" s="92"/>
      <c r="L931" s="92"/>
    </row>
    <row r="932" spans="2:12" ht="15.75" customHeight="1" thickBot="1">
      <c r="B932" s="92"/>
      <c r="C932" s="93"/>
      <c r="D932" s="92"/>
      <c r="E932" s="92"/>
      <c r="F932" s="92"/>
      <c r="G932" s="92"/>
      <c r="J932" s="92"/>
      <c r="K932" s="92"/>
      <c r="L932" s="92"/>
    </row>
    <row r="933" spans="2:12" ht="15.75" customHeight="1" thickBot="1">
      <c r="B933" s="92"/>
      <c r="C933" s="93"/>
      <c r="D933" s="92"/>
      <c r="E933" s="92"/>
      <c r="F933" s="92"/>
      <c r="G933" s="92"/>
      <c r="J933" s="92"/>
      <c r="K933" s="92"/>
      <c r="L933" s="92"/>
    </row>
    <row r="934" spans="2:12" ht="15.75" customHeight="1" thickBot="1">
      <c r="B934" s="92"/>
      <c r="C934" s="93"/>
      <c r="D934" s="92"/>
      <c r="E934" s="92"/>
      <c r="F934" s="92"/>
      <c r="G934" s="92"/>
      <c r="J934" s="92"/>
      <c r="K934" s="92"/>
      <c r="L934" s="92"/>
    </row>
    <row r="935" spans="2:12" ht="15.75" customHeight="1" thickBot="1">
      <c r="B935" s="92"/>
      <c r="C935" s="93"/>
      <c r="D935" s="92"/>
      <c r="E935" s="92"/>
      <c r="F935" s="92"/>
      <c r="G935" s="92"/>
      <c r="J935" s="92"/>
      <c r="K935" s="92"/>
      <c r="L935" s="92"/>
    </row>
    <row r="936" spans="2:12" ht="15.75" customHeight="1" thickBot="1">
      <c r="B936" s="92"/>
      <c r="C936" s="93"/>
      <c r="D936" s="92"/>
      <c r="E936" s="92"/>
      <c r="F936" s="92"/>
      <c r="G936" s="92"/>
      <c r="J936" s="92"/>
      <c r="K936" s="92"/>
      <c r="L936" s="92"/>
    </row>
    <row r="937" spans="2:12" ht="15.75" customHeight="1" thickBot="1">
      <c r="B937" s="92"/>
      <c r="C937" s="93"/>
      <c r="D937" s="92"/>
      <c r="E937" s="92"/>
      <c r="F937" s="92"/>
      <c r="G937" s="92"/>
      <c r="J937" s="92"/>
      <c r="K937" s="92"/>
      <c r="L937" s="92"/>
    </row>
    <row r="938" spans="2:12" ht="15.75" customHeight="1" thickBot="1">
      <c r="B938" s="92"/>
      <c r="C938" s="93"/>
      <c r="D938" s="92"/>
      <c r="E938" s="92"/>
      <c r="F938" s="92"/>
      <c r="G938" s="92"/>
      <c r="J938" s="92"/>
      <c r="K938" s="92"/>
      <c r="L938" s="92"/>
    </row>
    <row r="939" spans="2:12" ht="15.75" customHeight="1" thickBot="1">
      <c r="B939" s="92"/>
      <c r="C939" s="93"/>
      <c r="D939" s="92"/>
      <c r="E939" s="92"/>
      <c r="F939" s="92"/>
      <c r="G939" s="92"/>
      <c r="J939" s="92"/>
      <c r="K939" s="92"/>
      <c r="L939" s="92"/>
    </row>
    <row r="940" spans="2:12" ht="15.75" customHeight="1" thickBot="1">
      <c r="B940" s="92"/>
      <c r="C940" s="93"/>
      <c r="D940" s="92"/>
      <c r="E940" s="92"/>
      <c r="F940" s="92"/>
      <c r="G940" s="92"/>
      <c r="J940" s="92"/>
      <c r="K940" s="92"/>
      <c r="L940" s="92"/>
    </row>
    <row r="941" spans="2:12" ht="15.75" customHeight="1" thickBot="1">
      <c r="B941" s="92"/>
      <c r="C941" s="93"/>
      <c r="D941" s="92"/>
      <c r="E941" s="92"/>
      <c r="F941" s="92"/>
      <c r="G941" s="92"/>
      <c r="J941" s="92"/>
      <c r="K941" s="92"/>
      <c r="L941" s="92"/>
    </row>
    <row r="942" spans="2:12" ht="15.75" customHeight="1" thickBot="1">
      <c r="B942" s="92"/>
      <c r="C942" s="93"/>
      <c r="D942" s="92"/>
      <c r="E942" s="92"/>
      <c r="F942" s="92"/>
      <c r="G942" s="92"/>
      <c r="J942" s="92"/>
      <c r="K942" s="92"/>
      <c r="L942" s="92"/>
    </row>
    <row r="943" spans="2:12" ht="15.75" customHeight="1" thickBot="1">
      <c r="B943" s="92"/>
      <c r="C943" s="93"/>
      <c r="D943" s="92"/>
      <c r="E943" s="92"/>
      <c r="F943" s="92"/>
      <c r="G943" s="92"/>
      <c r="J943" s="92"/>
      <c r="K943" s="92"/>
      <c r="L943" s="92"/>
    </row>
    <row r="944" spans="2:12" ht="15.75" customHeight="1" thickBot="1">
      <c r="B944" s="92"/>
      <c r="C944" s="93"/>
      <c r="D944" s="92"/>
      <c r="E944" s="92"/>
      <c r="F944" s="92"/>
      <c r="G944" s="92"/>
      <c r="J944" s="92"/>
      <c r="K944" s="92"/>
      <c r="L944" s="92"/>
    </row>
    <row r="945" spans="2:12" ht="15.75" customHeight="1" thickBot="1">
      <c r="B945" s="92"/>
      <c r="C945" s="93"/>
      <c r="D945" s="92"/>
      <c r="E945" s="92"/>
      <c r="F945" s="92"/>
      <c r="G945" s="92"/>
      <c r="J945" s="92"/>
      <c r="K945" s="92"/>
      <c r="L945" s="92"/>
    </row>
    <row r="946" spans="2:12" ht="15.75" customHeight="1" thickBot="1">
      <c r="B946" s="92"/>
      <c r="C946" s="93"/>
      <c r="D946" s="92"/>
      <c r="E946" s="92"/>
      <c r="F946" s="92"/>
      <c r="G946" s="92"/>
      <c r="J946" s="92"/>
      <c r="K946" s="92"/>
      <c r="L946" s="92"/>
    </row>
    <row r="947" spans="2:12" ht="15.75" customHeight="1" thickBot="1">
      <c r="B947" s="92"/>
      <c r="C947" s="93"/>
      <c r="D947" s="92"/>
      <c r="E947" s="92"/>
      <c r="F947" s="92"/>
      <c r="G947" s="92"/>
      <c r="J947" s="92"/>
      <c r="K947" s="92"/>
      <c r="L947" s="92"/>
    </row>
    <row r="948" spans="2:12" ht="15.75" customHeight="1" thickBot="1">
      <c r="B948" s="92"/>
      <c r="C948" s="93"/>
      <c r="D948" s="92"/>
      <c r="E948" s="92"/>
      <c r="F948" s="92"/>
      <c r="G948" s="92"/>
      <c r="J948" s="92"/>
      <c r="K948" s="92"/>
      <c r="L948" s="92"/>
    </row>
    <row r="949" spans="2:12" ht="15.75" customHeight="1" thickBot="1">
      <c r="B949" s="92"/>
      <c r="C949" s="93"/>
      <c r="D949" s="92"/>
      <c r="E949" s="92"/>
      <c r="F949" s="92"/>
      <c r="G949" s="92"/>
      <c r="J949" s="92"/>
      <c r="K949" s="92"/>
      <c r="L949" s="92"/>
    </row>
    <row r="950" spans="2:12" ht="15.75" customHeight="1" thickBot="1">
      <c r="B950" s="92"/>
      <c r="C950" s="93"/>
      <c r="D950" s="92"/>
      <c r="E950" s="92"/>
      <c r="F950" s="92"/>
      <c r="G950" s="92"/>
      <c r="J950" s="92"/>
      <c r="K950" s="92"/>
      <c r="L950" s="92"/>
    </row>
    <row r="951" spans="2:12" ht="15.75" customHeight="1" thickBot="1">
      <c r="B951" s="92"/>
      <c r="C951" s="93"/>
      <c r="D951" s="92"/>
      <c r="E951" s="92"/>
      <c r="F951" s="92"/>
      <c r="G951" s="92"/>
      <c r="J951" s="92"/>
      <c r="K951" s="92"/>
      <c r="L951" s="92"/>
    </row>
    <row r="952" spans="2:12" ht="15.75" customHeight="1" thickBot="1">
      <c r="B952" s="92"/>
      <c r="C952" s="93"/>
      <c r="D952" s="92"/>
      <c r="E952" s="92"/>
      <c r="F952" s="92"/>
      <c r="G952" s="92"/>
      <c r="J952" s="92"/>
      <c r="K952" s="92"/>
      <c r="L952" s="92"/>
    </row>
    <row r="953" spans="2:12" ht="15.75" customHeight="1" thickBot="1">
      <c r="B953" s="92"/>
      <c r="C953" s="93"/>
      <c r="D953" s="92"/>
      <c r="E953" s="92"/>
      <c r="F953" s="92"/>
      <c r="G953" s="92"/>
      <c r="J953" s="92"/>
      <c r="K953" s="92"/>
      <c r="L953" s="92"/>
    </row>
    <row r="954" spans="2:12" ht="15.75" customHeight="1" thickBot="1">
      <c r="B954" s="92"/>
      <c r="C954" s="93"/>
      <c r="D954" s="92"/>
      <c r="E954" s="92"/>
      <c r="F954" s="92"/>
      <c r="G954" s="92"/>
      <c r="J954" s="92"/>
      <c r="K954" s="92"/>
      <c r="L954" s="92"/>
    </row>
    <row r="955" spans="2:12" ht="15.75" customHeight="1" thickBot="1">
      <c r="B955" s="92"/>
      <c r="C955" s="93"/>
      <c r="D955" s="92"/>
      <c r="E955" s="92"/>
      <c r="F955" s="92"/>
      <c r="G955" s="92"/>
      <c r="J955" s="92"/>
      <c r="K955" s="92"/>
      <c r="L955" s="92"/>
    </row>
    <row r="956" spans="2:12" ht="15.75" customHeight="1" thickBot="1">
      <c r="B956" s="92"/>
      <c r="C956" s="93"/>
      <c r="D956" s="92"/>
      <c r="E956" s="92"/>
      <c r="F956" s="92"/>
      <c r="G956" s="92"/>
      <c r="J956" s="92"/>
      <c r="K956" s="92"/>
      <c r="L956" s="92"/>
    </row>
    <row r="957" spans="2:12" ht="15.75" customHeight="1" thickBot="1">
      <c r="B957" s="92"/>
      <c r="C957" s="93"/>
      <c r="D957" s="92"/>
      <c r="E957" s="92"/>
      <c r="F957" s="92"/>
      <c r="G957" s="92"/>
      <c r="J957" s="92"/>
      <c r="K957" s="92"/>
      <c r="L957" s="92"/>
    </row>
    <row r="958" spans="2:12" ht="15.75" customHeight="1" thickBot="1">
      <c r="B958" s="92"/>
      <c r="C958" s="93"/>
      <c r="D958" s="92"/>
      <c r="E958" s="92"/>
      <c r="F958" s="92"/>
      <c r="G958" s="92"/>
      <c r="J958" s="92"/>
      <c r="K958" s="92"/>
      <c r="L958" s="92"/>
    </row>
    <row r="959" spans="2:12" ht="15.75" customHeight="1" thickBot="1">
      <c r="B959" s="92"/>
      <c r="C959" s="93"/>
      <c r="D959" s="92"/>
      <c r="E959" s="92"/>
      <c r="F959" s="92"/>
      <c r="G959" s="92"/>
      <c r="J959" s="92"/>
      <c r="K959" s="92"/>
      <c r="L959" s="92"/>
    </row>
    <row r="960" spans="2:12" ht="15.75" customHeight="1" thickBot="1">
      <c r="B960" s="92"/>
      <c r="C960" s="93"/>
      <c r="D960" s="92"/>
      <c r="E960" s="92"/>
      <c r="F960" s="92"/>
      <c r="G960" s="92"/>
      <c r="J960" s="92"/>
      <c r="K960" s="92"/>
      <c r="L960" s="92"/>
    </row>
    <row r="961" spans="2:12" ht="15.75" customHeight="1" thickBot="1">
      <c r="B961" s="92"/>
      <c r="C961" s="93"/>
      <c r="D961" s="92"/>
      <c r="E961" s="92"/>
      <c r="F961" s="92"/>
      <c r="G961" s="92"/>
      <c r="J961" s="92"/>
      <c r="K961" s="92"/>
      <c r="L961" s="92"/>
    </row>
    <row r="962" spans="2:12" ht="15.75" customHeight="1" thickBot="1">
      <c r="B962" s="92"/>
      <c r="C962" s="93"/>
      <c r="D962" s="92"/>
      <c r="E962" s="92"/>
      <c r="F962" s="92"/>
      <c r="G962" s="92"/>
      <c r="J962" s="92"/>
      <c r="K962" s="92"/>
      <c r="L962" s="92"/>
    </row>
    <row r="963" spans="2:12" ht="15.75" customHeight="1" thickBot="1">
      <c r="B963" s="92"/>
      <c r="C963" s="93"/>
      <c r="D963" s="92"/>
      <c r="E963" s="92"/>
      <c r="F963" s="92"/>
      <c r="G963" s="92"/>
      <c r="J963" s="92"/>
      <c r="K963" s="92"/>
      <c r="L963" s="92"/>
    </row>
    <row r="964" spans="2:12" ht="15.75" customHeight="1" thickBot="1">
      <c r="B964" s="92"/>
      <c r="C964" s="93"/>
      <c r="D964" s="92"/>
      <c r="E964" s="92"/>
      <c r="F964" s="92"/>
      <c r="G964" s="92"/>
      <c r="J964" s="92"/>
      <c r="K964" s="92"/>
      <c r="L964" s="92"/>
    </row>
    <row r="965" spans="2:12" ht="15.75" customHeight="1" thickBot="1">
      <c r="B965" s="92"/>
      <c r="C965" s="93"/>
      <c r="D965" s="92"/>
      <c r="E965" s="92"/>
      <c r="F965" s="92"/>
      <c r="G965" s="92"/>
      <c r="J965" s="92"/>
      <c r="K965" s="92"/>
      <c r="L965" s="92"/>
    </row>
    <row r="966" spans="2:12" ht="15.75" customHeight="1" thickBot="1">
      <c r="B966" s="92"/>
      <c r="C966" s="93"/>
      <c r="D966" s="92"/>
      <c r="E966" s="92"/>
      <c r="F966" s="92"/>
      <c r="G966" s="92"/>
      <c r="J966" s="92"/>
      <c r="K966" s="92"/>
      <c r="L966" s="92"/>
    </row>
    <row r="967" spans="2:12" ht="15.75" customHeight="1" thickBot="1">
      <c r="B967" s="92"/>
      <c r="C967" s="93"/>
      <c r="D967" s="92"/>
      <c r="E967" s="92"/>
      <c r="F967" s="92"/>
      <c r="G967" s="92"/>
      <c r="J967" s="92"/>
      <c r="K967" s="92"/>
      <c r="L967" s="92"/>
    </row>
    <row r="968" spans="2:12" ht="15.75" customHeight="1" thickBot="1">
      <c r="B968" s="92"/>
      <c r="C968" s="93"/>
      <c r="D968" s="92"/>
      <c r="E968" s="92"/>
      <c r="F968" s="92"/>
      <c r="G968" s="92"/>
      <c r="J968" s="92"/>
      <c r="K968" s="92"/>
      <c r="L968" s="92"/>
    </row>
    <row r="969" spans="2:12" ht="15.75" customHeight="1" thickBot="1">
      <c r="B969" s="92"/>
      <c r="C969" s="93"/>
      <c r="D969" s="92"/>
      <c r="E969" s="92"/>
      <c r="F969" s="92"/>
      <c r="G969" s="92"/>
      <c r="J969" s="92"/>
      <c r="K969" s="92"/>
      <c r="L969" s="92"/>
    </row>
    <row r="970" spans="2:12" ht="15.75" customHeight="1" thickBot="1">
      <c r="B970" s="92"/>
      <c r="C970" s="93"/>
      <c r="D970" s="92"/>
      <c r="E970" s="92"/>
      <c r="F970" s="92"/>
      <c r="G970" s="92"/>
      <c r="J970" s="92"/>
      <c r="K970" s="92"/>
      <c r="L970" s="92"/>
    </row>
    <row r="971" spans="2:12" ht="15.75" customHeight="1" thickBot="1">
      <c r="B971" s="92"/>
      <c r="C971" s="93"/>
      <c r="D971" s="92"/>
      <c r="E971" s="92"/>
      <c r="F971" s="92"/>
      <c r="G971" s="92"/>
      <c r="J971" s="92"/>
      <c r="K971" s="92"/>
      <c r="L971" s="92"/>
    </row>
    <row r="972" spans="2:12" ht="15.75" customHeight="1" thickBot="1">
      <c r="B972" s="92"/>
      <c r="C972" s="93"/>
      <c r="D972" s="92"/>
      <c r="E972" s="92"/>
      <c r="F972" s="92"/>
      <c r="G972" s="92"/>
      <c r="J972" s="92"/>
      <c r="K972" s="92"/>
      <c r="L972" s="92"/>
    </row>
    <row r="973" spans="2:12" ht="15.75" customHeight="1" thickBot="1">
      <c r="B973" s="92"/>
      <c r="C973" s="93"/>
      <c r="D973" s="92"/>
      <c r="E973" s="92"/>
      <c r="F973" s="92"/>
      <c r="G973" s="92"/>
      <c r="J973" s="92"/>
      <c r="K973" s="92"/>
      <c r="L973" s="92"/>
    </row>
    <row r="974" spans="2:12" ht="15.75" customHeight="1" thickBot="1">
      <c r="B974" s="92"/>
      <c r="C974" s="93"/>
      <c r="D974" s="92"/>
      <c r="E974" s="92"/>
      <c r="F974" s="92"/>
      <c r="G974" s="92"/>
      <c r="J974" s="92"/>
      <c r="K974" s="92"/>
      <c r="L974" s="92"/>
    </row>
    <row r="975" spans="2:12" ht="15.75" customHeight="1" thickBot="1">
      <c r="B975" s="92"/>
      <c r="C975" s="93"/>
      <c r="D975" s="92"/>
      <c r="E975" s="92"/>
      <c r="F975" s="92"/>
      <c r="G975" s="92"/>
      <c r="J975" s="92"/>
      <c r="K975" s="92"/>
      <c r="L975" s="92"/>
    </row>
    <row r="976" spans="2:12" ht="15.75" customHeight="1" thickBot="1">
      <c r="B976" s="92"/>
      <c r="C976" s="93"/>
      <c r="D976" s="92"/>
      <c r="E976" s="92"/>
      <c r="F976" s="92"/>
      <c r="G976" s="92"/>
      <c r="J976" s="92"/>
      <c r="K976" s="92"/>
      <c r="L976" s="92"/>
    </row>
    <row r="977" spans="2:12" ht="15.75" customHeight="1" thickBot="1">
      <c r="B977" s="92"/>
      <c r="C977" s="93"/>
      <c r="D977" s="92"/>
      <c r="E977" s="92"/>
      <c r="F977" s="92"/>
      <c r="G977" s="92"/>
      <c r="J977" s="92"/>
      <c r="K977" s="92"/>
      <c r="L977" s="92"/>
    </row>
    <row r="978" spans="2:12" ht="15.75" customHeight="1" thickBot="1">
      <c r="B978" s="92"/>
      <c r="C978" s="93"/>
      <c r="D978" s="92"/>
      <c r="E978" s="92"/>
      <c r="F978" s="92"/>
      <c r="G978" s="92"/>
      <c r="J978" s="92"/>
      <c r="K978" s="92"/>
      <c r="L978" s="92"/>
    </row>
    <row r="979" spans="2:12" ht="15.75" customHeight="1" thickBot="1">
      <c r="B979" s="92"/>
      <c r="C979" s="93"/>
      <c r="D979" s="92"/>
      <c r="E979" s="92"/>
      <c r="F979" s="92"/>
      <c r="G979" s="92"/>
      <c r="J979" s="92"/>
      <c r="K979" s="92"/>
      <c r="L979" s="92"/>
    </row>
    <row r="980" spans="2:12" ht="15.75" customHeight="1" thickBot="1">
      <c r="B980" s="92"/>
      <c r="C980" s="93"/>
      <c r="D980" s="92"/>
      <c r="E980" s="92"/>
      <c r="F980" s="92"/>
      <c r="G980" s="92"/>
      <c r="J980" s="92"/>
      <c r="K980" s="92"/>
      <c r="L980" s="92"/>
    </row>
    <row r="981" spans="2:12" ht="15.75" customHeight="1" thickBot="1">
      <c r="B981" s="92"/>
      <c r="C981" s="93"/>
      <c r="D981" s="92"/>
      <c r="E981" s="92"/>
      <c r="F981" s="92"/>
      <c r="G981" s="92"/>
      <c r="J981" s="92"/>
      <c r="K981" s="92"/>
      <c r="L981" s="92"/>
    </row>
    <row r="982" spans="2:12" ht="15.75" customHeight="1" thickBot="1">
      <c r="B982" s="92"/>
      <c r="C982" s="93"/>
      <c r="D982" s="92"/>
      <c r="E982" s="92"/>
      <c r="F982" s="92"/>
      <c r="G982" s="92"/>
      <c r="J982" s="92"/>
      <c r="K982" s="92"/>
      <c r="L982" s="92"/>
    </row>
    <row r="983" spans="2:12" ht="15.75" customHeight="1" thickBot="1">
      <c r="B983" s="92"/>
      <c r="C983" s="93"/>
      <c r="D983" s="92"/>
      <c r="E983" s="92"/>
      <c r="F983" s="92"/>
      <c r="G983" s="92"/>
      <c r="J983" s="92"/>
      <c r="K983" s="92"/>
      <c r="L983" s="92"/>
    </row>
    <row r="984" spans="2:12" ht="15.75" customHeight="1" thickBot="1">
      <c r="B984" s="92"/>
      <c r="C984" s="93"/>
      <c r="D984" s="92"/>
      <c r="E984" s="92"/>
      <c r="F984" s="92"/>
      <c r="G984" s="92"/>
      <c r="J984" s="92"/>
      <c r="K984" s="92"/>
      <c r="L984" s="92"/>
    </row>
    <row r="985" spans="2:12" ht="15.75" customHeight="1" thickBot="1">
      <c r="B985" s="92"/>
      <c r="C985" s="93"/>
      <c r="D985" s="92"/>
      <c r="E985" s="92"/>
      <c r="F985" s="92"/>
      <c r="G985" s="92"/>
      <c r="J985" s="92"/>
      <c r="K985" s="92"/>
      <c r="L985" s="92"/>
    </row>
    <row r="986" spans="2:12" ht="15.75" customHeight="1" thickBot="1">
      <c r="B986" s="92"/>
      <c r="C986" s="93"/>
      <c r="D986" s="92"/>
      <c r="E986" s="92"/>
      <c r="F986" s="92"/>
      <c r="G986" s="92"/>
      <c r="J986" s="92"/>
      <c r="K986" s="92"/>
      <c r="L986" s="92"/>
    </row>
    <row r="987" spans="2:12" ht="15.75" customHeight="1" thickBot="1">
      <c r="B987" s="92"/>
      <c r="C987" s="93"/>
      <c r="D987" s="92"/>
      <c r="E987" s="92"/>
      <c r="F987" s="92"/>
      <c r="G987" s="92"/>
      <c r="J987" s="92"/>
      <c r="K987" s="92"/>
      <c r="L987" s="92"/>
    </row>
    <row r="988" spans="2:12" ht="15.75" customHeight="1" thickBot="1">
      <c r="B988" s="92"/>
      <c r="C988" s="93"/>
      <c r="D988" s="92"/>
      <c r="E988" s="92"/>
      <c r="F988" s="92"/>
      <c r="G988" s="92"/>
      <c r="J988" s="92"/>
      <c r="K988" s="92"/>
      <c r="L988" s="92"/>
    </row>
    <row r="989" spans="2:12" ht="15.75" customHeight="1" thickBot="1">
      <c r="B989" s="92"/>
      <c r="C989" s="93"/>
      <c r="D989" s="92"/>
      <c r="E989" s="92"/>
      <c r="F989" s="92"/>
      <c r="G989" s="92"/>
      <c r="J989" s="92"/>
      <c r="K989" s="92"/>
      <c r="L989" s="92"/>
    </row>
    <row r="990" spans="2:12" ht="15.75" customHeight="1" thickBot="1">
      <c r="B990" s="92"/>
      <c r="C990" s="93"/>
      <c r="D990" s="92"/>
      <c r="E990" s="92"/>
      <c r="F990" s="92"/>
      <c r="G990" s="92"/>
      <c r="J990" s="92"/>
      <c r="K990" s="92"/>
      <c r="L990" s="92"/>
    </row>
    <row r="991" spans="2:12" ht="15.75" customHeight="1" thickBot="1">
      <c r="B991" s="92"/>
      <c r="C991" s="93"/>
      <c r="D991" s="92"/>
      <c r="E991" s="92"/>
      <c r="F991" s="92"/>
      <c r="G991" s="92"/>
      <c r="J991" s="92"/>
      <c r="K991" s="92"/>
      <c r="L991" s="92"/>
    </row>
    <row r="992" spans="2:12" ht="15.75" customHeight="1" thickBot="1">
      <c r="B992" s="92"/>
      <c r="C992" s="93"/>
      <c r="D992" s="92"/>
      <c r="E992" s="92"/>
      <c r="F992" s="92"/>
      <c r="G992" s="92"/>
      <c r="J992" s="92"/>
      <c r="K992" s="92"/>
      <c r="L992" s="92"/>
    </row>
    <row r="993" spans="2:12" ht="15.75" customHeight="1" thickBot="1">
      <c r="B993" s="92"/>
      <c r="C993" s="93"/>
      <c r="D993" s="92"/>
      <c r="E993" s="92"/>
      <c r="F993" s="92"/>
      <c r="G993" s="92"/>
      <c r="J993" s="92"/>
      <c r="K993" s="92"/>
      <c r="L993" s="92"/>
    </row>
    <row r="994" spans="2:12" ht="15.75" customHeight="1" thickBot="1">
      <c r="B994" s="92"/>
      <c r="C994" s="93"/>
      <c r="D994" s="92"/>
      <c r="E994" s="92"/>
      <c r="F994" s="92"/>
      <c r="G994" s="92"/>
      <c r="J994" s="92"/>
      <c r="K994" s="92"/>
      <c r="L994" s="92"/>
    </row>
    <row r="995" spans="2:12" ht="15.75" customHeight="1" thickBot="1">
      <c r="B995" s="92"/>
      <c r="C995" s="93"/>
      <c r="D995" s="92"/>
      <c r="E995" s="92"/>
      <c r="F995" s="92"/>
      <c r="G995" s="92"/>
      <c r="J995" s="92"/>
      <c r="K995" s="92"/>
      <c r="L995" s="92"/>
    </row>
    <row r="996" spans="2:12" ht="15.75" customHeight="1" thickBot="1">
      <c r="B996" s="92"/>
      <c r="C996" s="93"/>
      <c r="D996" s="92"/>
      <c r="E996" s="92"/>
      <c r="F996" s="92"/>
      <c r="G996" s="92"/>
      <c r="J996" s="92"/>
      <c r="K996" s="92"/>
      <c r="L996" s="92"/>
    </row>
    <row r="997" spans="2:12" ht="15.75" customHeight="1" thickBot="1">
      <c r="B997" s="92"/>
      <c r="C997" s="93"/>
      <c r="D997" s="92"/>
      <c r="E997" s="92"/>
      <c r="F997" s="92"/>
      <c r="G997" s="92"/>
      <c r="J997" s="92"/>
      <c r="K997" s="92"/>
      <c r="L997" s="92"/>
    </row>
    <row r="998" spans="2:12" ht="15.75" customHeight="1" thickBot="1">
      <c r="B998" s="92"/>
      <c r="C998" s="93"/>
      <c r="D998" s="92"/>
      <c r="E998" s="92"/>
      <c r="F998" s="92"/>
      <c r="G998" s="92"/>
      <c r="J998" s="92"/>
      <c r="K998" s="92"/>
      <c r="L998" s="92"/>
    </row>
    <row r="999" spans="2:12" ht="15.75" customHeight="1" thickBot="1">
      <c r="B999" s="92"/>
      <c r="C999" s="93"/>
      <c r="D999" s="92"/>
      <c r="E999" s="92"/>
      <c r="F999" s="92"/>
      <c r="G999" s="92"/>
      <c r="J999" s="92"/>
      <c r="K999" s="92"/>
      <c r="L999" s="92"/>
    </row>
    <row r="1000" spans="2:12" ht="15.75" customHeight="1" thickBot="1">
      <c r="B1000" s="92"/>
      <c r="C1000" s="93"/>
      <c r="D1000" s="92"/>
      <c r="E1000" s="92"/>
      <c r="F1000" s="92"/>
      <c r="G1000" s="92"/>
      <c r="J1000" s="92"/>
      <c r="K1000" s="92"/>
      <c r="L1000" s="92"/>
    </row>
  </sheetData>
  <autoFilter ref="A1:T1000" xr:uid="{00000000-0009-0000-0000-00000E000000}">
    <sortState xmlns:xlrd2="http://schemas.microsoft.com/office/spreadsheetml/2017/richdata2" ref="A2:O1000">
      <sortCondition ref="C1:C1000"/>
    </sortState>
  </autoFilter>
  <pageMargins left="0.75" right="0.75" top="1" bottom="1" header="0.511811023622047" footer="0.511811023622047"/>
  <pageSetup paperSize="9" orientation="portrait" horizontalDpi="300" verticalDpi="3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0789-E8D5-4330-8ABB-F3A438E68434}">
  <sheetPr codeName="Sheet16"/>
  <dimension ref="A1:K5"/>
  <sheetViews>
    <sheetView zoomScaleNormal="100" workbookViewId="0">
      <pane xSplit="1" ySplit="1" topLeftCell="B2" activePane="bottomRight" state="frozen"/>
      <selection pane="topRight" activeCell="B1" sqref="B1"/>
      <selection pane="bottomLeft" activeCell="A2" sqref="A2"/>
      <selection pane="bottomRight" activeCell="H15" sqref="H15"/>
    </sheetView>
  </sheetViews>
  <sheetFormatPr defaultColWidth="8.6640625" defaultRowHeight="14.4"/>
  <cols>
    <col min="1" max="1" width="20" customWidth="1"/>
    <col min="2" max="2" width="8" customWidth="1"/>
    <col min="3" max="3" width="11.109375" customWidth="1"/>
    <col min="4" max="4" width="7" customWidth="1"/>
    <col min="5" max="5" width="6" customWidth="1"/>
    <col min="6" max="7" width="10.6640625" customWidth="1"/>
    <col min="8" max="9" width="40" customWidth="1"/>
    <col min="10" max="10" width="36" customWidth="1"/>
  </cols>
  <sheetData>
    <row r="1" spans="1:11" ht="31.5" customHeight="1">
      <c r="A1" s="2" t="s">
        <v>1774</v>
      </c>
      <c r="B1" s="2" t="s">
        <v>1775</v>
      </c>
      <c r="C1" s="2" t="s">
        <v>528</v>
      </c>
      <c r="D1" s="2" t="s">
        <v>1776</v>
      </c>
      <c r="E1" s="2" t="s">
        <v>1777</v>
      </c>
      <c r="F1" s="2" t="s">
        <v>1778</v>
      </c>
      <c r="G1" s="2" t="s">
        <v>1779</v>
      </c>
      <c r="H1" s="2" t="s">
        <v>1780</v>
      </c>
      <c r="I1" s="2" t="s">
        <v>1781</v>
      </c>
      <c r="J1" s="2" t="s">
        <v>1782</v>
      </c>
      <c r="K1" t="s">
        <v>9206</v>
      </c>
    </row>
    <row r="2" spans="1:11" ht="42" customHeight="1">
      <c r="A2" s="4" t="s">
        <v>459</v>
      </c>
      <c r="B2" s="6" t="s">
        <v>1783</v>
      </c>
      <c r="C2" s="4" t="s">
        <v>1164</v>
      </c>
      <c r="D2" s="73">
        <f>Segments!F4</f>
        <v>15</v>
      </c>
      <c r="E2" s="4">
        <v>0</v>
      </c>
      <c r="F2" s="4">
        <v>100</v>
      </c>
      <c r="G2" s="4">
        <v>20</v>
      </c>
      <c r="H2" s="4" t="s">
        <v>9349</v>
      </c>
      <c r="I2" s="4">
        <v>80</v>
      </c>
      <c r="J2" s="4" t="s">
        <v>751</v>
      </c>
      <c r="K2">
        <v>10</v>
      </c>
    </row>
    <row r="3" spans="1:11" ht="16.5" customHeight="1">
      <c r="A3" s="4" t="s">
        <v>460</v>
      </c>
      <c r="B3" s="6" t="s">
        <v>1784</v>
      </c>
      <c r="C3" s="58" t="s">
        <v>1785</v>
      </c>
      <c r="D3" s="73">
        <f>(Segments!F2+Segments!F4+Segments!F5+Segments!F6)/5</f>
        <v>6</v>
      </c>
      <c r="E3" s="4">
        <v>0</v>
      </c>
      <c r="F3" s="4">
        <v>100</v>
      </c>
      <c r="G3" s="4">
        <v>20</v>
      </c>
      <c r="H3" s="4" t="s">
        <v>1786</v>
      </c>
      <c r="I3" s="4">
        <v>80</v>
      </c>
      <c r="K3">
        <v>6</v>
      </c>
    </row>
    <row r="4" spans="1:11" ht="16.5" customHeight="1">
      <c r="A4" s="4" t="s">
        <v>461</v>
      </c>
      <c r="B4" s="6" t="s">
        <v>1787</v>
      </c>
      <c r="C4" s="58" t="s">
        <v>1119</v>
      </c>
      <c r="D4" s="66">
        <v>50000</v>
      </c>
      <c r="E4" s="4">
        <v>0</v>
      </c>
      <c r="F4" s="66">
        <v>1000000</v>
      </c>
      <c r="G4" s="66">
        <v>50000</v>
      </c>
      <c r="H4" s="4" t="s">
        <v>751</v>
      </c>
      <c r="I4" s="66">
        <v>950000</v>
      </c>
      <c r="J4" s="4" t="s">
        <v>751</v>
      </c>
    </row>
    <row r="5" spans="1:11" ht="32.25" customHeight="1">
      <c r="A5" s="4" t="s">
        <v>462</v>
      </c>
      <c r="B5" s="6" t="s">
        <v>1788</v>
      </c>
      <c r="C5" s="4" t="s">
        <v>1789</v>
      </c>
      <c r="D5" s="73">
        <f>Segments!F3</f>
        <v>10</v>
      </c>
      <c r="E5" s="4">
        <v>0</v>
      </c>
      <c r="F5" s="4">
        <v>100</v>
      </c>
      <c r="G5" s="4">
        <v>20</v>
      </c>
      <c r="H5" s="4" t="s">
        <v>1790</v>
      </c>
      <c r="I5" s="4">
        <v>85</v>
      </c>
      <c r="J5" s="4" t="s">
        <v>751</v>
      </c>
    </row>
  </sheetData>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AC1A2-924E-44D1-9090-CC5B75B6AA5D}">
  <sheetPr codeName="Sheet19"/>
  <dimension ref="A1:E899"/>
  <sheetViews>
    <sheetView workbookViewId="0">
      <pane ySplit="1" topLeftCell="A859" activePane="bottomLeft" state="frozen"/>
      <selection pane="bottomLeft" activeCell="B455" sqref="B455"/>
    </sheetView>
  </sheetViews>
  <sheetFormatPr defaultRowHeight="14.4"/>
  <cols>
    <col min="1" max="1" width="30" customWidth="1"/>
    <col min="2" max="2" width="34" customWidth="1"/>
    <col min="3" max="3" width="52" customWidth="1"/>
    <col min="4" max="4" width="16" customWidth="1"/>
    <col min="5" max="5" width="66" customWidth="1"/>
  </cols>
  <sheetData>
    <row r="1" spans="1:5">
      <c r="A1" s="11" t="s">
        <v>1791</v>
      </c>
      <c r="B1" s="11" t="s">
        <v>1792</v>
      </c>
      <c r="C1" s="11" t="s">
        <v>1793</v>
      </c>
      <c r="D1" s="11" t="s">
        <v>1794</v>
      </c>
      <c r="E1" s="11" t="s">
        <v>1795</v>
      </c>
    </row>
    <row r="2" spans="1:5">
      <c r="A2" t="s">
        <v>1796</v>
      </c>
      <c r="B2" t="s">
        <v>1797</v>
      </c>
      <c r="C2" s="12" t="s">
        <v>1798</v>
      </c>
      <c r="E2" s="12" t="s">
        <v>1799</v>
      </c>
    </row>
    <row r="3" spans="1:5">
      <c r="A3" t="s">
        <v>1800</v>
      </c>
      <c r="B3" t="s">
        <v>1797</v>
      </c>
      <c r="C3" s="12" t="s">
        <v>1801</v>
      </c>
      <c r="E3" s="12" t="s">
        <v>1802</v>
      </c>
    </row>
    <row r="4" spans="1:5">
      <c r="A4" t="s">
        <v>1803</v>
      </c>
      <c r="B4" t="s">
        <v>1797</v>
      </c>
      <c r="C4" s="12" t="s">
        <v>1804</v>
      </c>
      <c r="E4" s="12" t="s">
        <v>1805</v>
      </c>
    </row>
    <row r="5" spans="1:5" ht="30" customHeight="1">
      <c r="A5" t="s">
        <v>1806</v>
      </c>
      <c r="B5" t="s">
        <v>1797</v>
      </c>
      <c r="C5" s="12" t="s">
        <v>1807</v>
      </c>
      <c r="E5" s="12" t="s">
        <v>1808</v>
      </c>
    </row>
    <row r="6" spans="1:5" ht="30" customHeight="1">
      <c r="A6" t="s">
        <v>1809</v>
      </c>
      <c r="B6" t="s">
        <v>1797</v>
      </c>
      <c r="C6" s="12" t="s">
        <v>1810</v>
      </c>
      <c r="D6" t="s">
        <v>1811</v>
      </c>
      <c r="E6" s="12" t="s">
        <v>1812</v>
      </c>
    </row>
    <row r="7" spans="1:5">
      <c r="A7" t="s">
        <v>1813</v>
      </c>
      <c r="B7" t="s">
        <v>1797</v>
      </c>
      <c r="C7" s="12" t="s">
        <v>1814</v>
      </c>
      <c r="E7" s="12" t="s">
        <v>1815</v>
      </c>
    </row>
    <row r="8" spans="1:5">
      <c r="A8" t="s">
        <v>1816</v>
      </c>
      <c r="B8" t="s">
        <v>1817</v>
      </c>
      <c r="C8" s="12" t="s">
        <v>1818</v>
      </c>
      <c r="D8" t="s">
        <v>1819</v>
      </c>
      <c r="E8" s="12" t="s">
        <v>1820</v>
      </c>
    </row>
    <row r="9" spans="1:5" ht="30" customHeight="1">
      <c r="A9" t="s">
        <v>1821</v>
      </c>
      <c r="B9" t="s">
        <v>1817</v>
      </c>
      <c r="C9" s="12" t="s">
        <v>1822</v>
      </c>
      <c r="D9" t="s">
        <v>1819</v>
      </c>
      <c r="E9" s="12" t="s">
        <v>1823</v>
      </c>
    </row>
    <row r="10" spans="1:5">
      <c r="A10" t="s">
        <v>1824</v>
      </c>
      <c r="B10" t="s">
        <v>1817</v>
      </c>
      <c r="C10" s="12" t="s">
        <v>1825</v>
      </c>
      <c r="D10" t="s">
        <v>1826</v>
      </c>
      <c r="E10" s="12" t="s">
        <v>6323</v>
      </c>
    </row>
    <row r="11" spans="1:5" ht="30" customHeight="1">
      <c r="A11" t="s">
        <v>1827</v>
      </c>
      <c r="B11" t="s">
        <v>1817</v>
      </c>
      <c r="C11" s="12" t="s">
        <v>1828</v>
      </c>
      <c r="E11" s="12" t="s">
        <v>1829</v>
      </c>
    </row>
    <row r="12" spans="1:5">
      <c r="A12" t="s">
        <v>1830</v>
      </c>
      <c r="B12" t="s">
        <v>1817</v>
      </c>
      <c r="C12" s="12" t="s">
        <v>1831</v>
      </c>
      <c r="D12" t="s">
        <v>1819</v>
      </c>
      <c r="E12" s="12" t="s">
        <v>1832</v>
      </c>
    </row>
    <row r="13" spans="1:5" ht="30" customHeight="1">
      <c r="A13" t="s">
        <v>1833</v>
      </c>
      <c r="B13" t="s">
        <v>1834</v>
      </c>
      <c r="C13" s="12" t="s">
        <v>1835</v>
      </c>
      <c r="E13" s="12" t="s">
        <v>1836</v>
      </c>
    </row>
    <row r="14" spans="1:5" ht="30" customHeight="1">
      <c r="A14" t="s">
        <v>1837</v>
      </c>
      <c r="B14" t="s">
        <v>1834</v>
      </c>
      <c r="C14" s="12" t="s">
        <v>1838</v>
      </c>
      <c r="D14" t="s">
        <v>1839</v>
      </c>
      <c r="E14" s="12" t="s">
        <v>1840</v>
      </c>
    </row>
    <row r="15" spans="1:5">
      <c r="A15" t="s">
        <v>1841</v>
      </c>
      <c r="B15" t="s">
        <v>1842</v>
      </c>
      <c r="C15" s="12" t="s">
        <v>1843</v>
      </c>
      <c r="E15" s="12" t="s">
        <v>1844</v>
      </c>
    </row>
    <row r="16" spans="1:5">
      <c r="A16" t="s">
        <v>1845</v>
      </c>
      <c r="B16" t="s">
        <v>1842</v>
      </c>
      <c r="C16" s="12" t="s">
        <v>1846</v>
      </c>
      <c r="E16" s="12" t="s">
        <v>1847</v>
      </c>
    </row>
    <row r="17" spans="1:5">
      <c r="A17" t="s">
        <v>1848</v>
      </c>
      <c r="B17" t="s">
        <v>1842</v>
      </c>
      <c r="C17" s="12" t="s">
        <v>1849</v>
      </c>
      <c r="E17" s="12" t="s">
        <v>1850</v>
      </c>
    </row>
    <row r="18" spans="1:5">
      <c r="A18" t="s">
        <v>1851</v>
      </c>
      <c r="B18" t="s">
        <v>1852</v>
      </c>
      <c r="C18" s="12" t="s">
        <v>1853</v>
      </c>
      <c r="E18" s="12" t="s">
        <v>1854</v>
      </c>
    </row>
    <row r="19" spans="1:5" ht="30" customHeight="1">
      <c r="A19" t="s">
        <v>1855</v>
      </c>
      <c r="B19" t="s">
        <v>1852</v>
      </c>
      <c r="C19" s="12" t="s">
        <v>6324</v>
      </c>
      <c r="D19" t="s">
        <v>1856</v>
      </c>
      <c r="E19" s="12" t="s">
        <v>1857</v>
      </c>
    </row>
    <row r="20" spans="1:5">
      <c r="A20" t="s">
        <v>1858</v>
      </c>
      <c r="B20" t="s">
        <v>1852</v>
      </c>
      <c r="C20" s="12" t="s">
        <v>1859</v>
      </c>
      <c r="E20" s="12" t="s">
        <v>1860</v>
      </c>
    </row>
    <row r="21" spans="1:5">
      <c r="A21" t="s">
        <v>1861</v>
      </c>
      <c r="B21" t="s">
        <v>1852</v>
      </c>
      <c r="C21" s="12" t="s">
        <v>1862</v>
      </c>
      <c r="E21" s="12" t="s">
        <v>1863</v>
      </c>
    </row>
    <row r="22" spans="1:5">
      <c r="A22" t="s">
        <v>1864</v>
      </c>
      <c r="B22" t="s">
        <v>1852</v>
      </c>
      <c r="C22" s="12" t="s">
        <v>6325</v>
      </c>
      <c r="E22" s="12" t="s">
        <v>1865</v>
      </c>
    </row>
    <row r="23" spans="1:5">
      <c r="A23" t="s">
        <v>1866</v>
      </c>
      <c r="B23" t="s">
        <v>1867</v>
      </c>
      <c r="C23" s="12" t="s">
        <v>1868</v>
      </c>
      <c r="D23" t="s">
        <v>1869</v>
      </c>
      <c r="E23" s="12" t="s">
        <v>1870</v>
      </c>
    </row>
    <row r="24" spans="1:5">
      <c r="A24" t="s">
        <v>1871</v>
      </c>
      <c r="B24" t="s">
        <v>1867</v>
      </c>
      <c r="C24" s="12" t="s">
        <v>1872</v>
      </c>
      <c r="E24" s="12" t="s">
        <v>1873</v>
      </c>
    </row>
    <row r="25" spans="1:5">
      <c r="A25" t="s">
        <v>1874</v>
      </c>
      <c r="B25" t="s">
        <v>1867</v>
      </c>
      <c r="C25" s="12" t="s">
        <v>1875</v>
      </c>
      <c r="E25" s="12" t="s">
        <v>1876</v>
      </c>
    </row>
    <row r="26" spans="1:5">
      <c r="A26" t="s">
        <v>1877</v>
      </c>
      <c r="B26" t="s">
        <v>1867</v>
      </c>
      <c r="C26" s="12" t="s">
        <v>1878</v>
      </c>
      <c r="E26" s="12" t="s">
        <v>1879</v>
      </c>
    </row>
    <row r="28" spans="1:5">
      <c r="A28" t="s">
        <v>1880</v>
      </c>
      <c r="B28" t="s">
        <v>1867</v>
      </c>
      <c r="C28" s="12" t="s">
        <v>1881</v>
      </c>
      <c r="E28" s="12" t="s">
        <v>1882</v>
      </c>
    </row>
    <row r="29" spans="1:5">
      <c r="A29" t="s">
        <v>1883</v>
      </c>
      <c r="B29" t="s">
        <v>1867</v>
      </c>
      <c r="C29" s="12" t="s">
        <v>1884</v>
      </c>
      <c r="E29" s="12" t="s">
        <v>1885</v>
      </c>
    </row>
    <row r="30" spans="1:5">
      <c r="A30" t="s">
        <v>1886</v>
      </c>
      <c r="B30" t="s">
        <v>1867</v>
      </c>
      <c r="C30" s="12" t="s">
        <v>1887</v>
      </c>
      <c r="D30" t="s">
        <v>1888</v>
      </c>
      <c r="E30" s="12" t="s">
        <v>1889</v>
      </c>
    </row>
    <row r="31" spans="1:5">
      <c r="A31" t="s">
        <v>1890</v>
      </c>
      <c r="B31" t="s">
        <v>1891</v>
      </c>
      <c r="C31" s="12" t="s">
        <v>1892</v>
      </c>
      <c r="D31" t="s">
        <v>1893</v>
      </c>
      <c r="E31" s="12" t="s">
        <v>1894</v>
      </c>
    </row>
    <row r="32" spans="1:5">
      <c r="A32" t="s">
        <v>1895</v>
      </c>
      <c r="B32" t="s">
        <v>1891</v>
      </c>
      <c r="C32" s="12" t="s">
        <v>1896</v>
      </c>
      <c r="D32" t="s">
        <v>1897</v>
      </c>
      <c r="E32" s="12" t="s">
        <v>1898</v>
      </c>
    </row>
    <row r="33" spans="1:5">
      <c r="A33" t="s">
        <v>1899</v>
      </c>
      <c r="B33" t="s">
        <v>1891</v>
      </c>
      <c r="C33" s="12" t="s">
        <v>1900</v>
      </c>
      <c r="D33" t="s">
        <v>1819</v>
      </c>
      <c r="E33" s="12"/>
    </row>
    <row r="34" spans="1:5">
      <c r="A34" t="s">
        <v>1901</v>
      </c>
      <c r="B34" t="s">
        <v>1891</v>
      </c>
      <c r="C34" s="12" t="s">
        <v>1902</v>
      </c>
      <c r="D34" t="s">
        <v>1819</v>
      </c>
      <c r="E34" s="12"/>
    </row>
    <row r="35" spans="1:5">
      <c r="A35" t="s">
        <v>1903</v>
      </c>
      <c r="B35" t="s">
        <v>1891</v>
      </c>
      <c r="C35" s="12" t="s">
        <v>1904</v>
      </c>
      <c r="D35" t="s">
        <v>1905</v>
      </c>
      <c r="E35" s="12"/>
    </row>
    <row r="36" spans="1:5">
      <c r="A36" t="s">
        <v>1906</v>
      </c>
      <c r="B36" t="s">
        <v>1891</v>
      </c>
      <c r="C36" s="12" t="s">
        <v>1907</v>
      </c>
      <c r="D36" t="s">
        <v>1908</v>
      </c>
      <c r="E36" s="12" t="s">
        <v>1909</v>
      </c>
    </row>
    <row r="37" spans="1:5">
      <c r="A37" t="s">
        <v>1910</v>
      </c>
      <c r="B37" t="s">
        <v>1891</v>
      </c>
      <c r="C37" s="12" t="s">
        <v>1911</v>
      </c>
      <c r="D37" t="s">
        <v>1912</v>
      </c>
      <c r="E37" s="12" t="s">
        <v>1913</v>
      </c>
    </row>
    <row r="38" spans="1:5">
      <c r="A38" t="s">
        <v>1914</v>
      </c>
      <c r="B38" t="s">
        <v>1891</v>
      </c>
      <c r="C38" s="12" t="s">
        <v>1915</v>
      </c>
      <c r="D38" t="s">
        <v>1916</v>
      </c>
      <c r="E38" s="12"/>
    </row>
    <row r="39" spans="1:5">
      <c r="A39" t="s">
        <v>1917</v>
      </c>
      <c r="B39" t="s">
        <v>1891</v>
      </c>
      <c r="C39" s="12" t="s">
        <v>1918</v>
      </c>
      <c r="D39" t="s">
        <v>1819</v>
      </c>
      <c r="E39" s="12" t="s">
        <v>1919</v>
      </c>
    </row>
    <row r="40" spans="1:5">
      <c r="A40" t="s">
        <v>1920</v>
      </c>
      <c r="B40" t="s">
        <v>1891</v>
      </c>
      <c r="C40" s="12" t="s">
        <v>1921</v>
      </c>
      <c r="D40" t="s">
        <v>1819</v>
      </c>
      <c r="E40" s="12"/>
    </row>
    <row r="41" spans="1:5">
      <c r="A41" t="s">
        <v>1922</v>
      </c>
      <c r="B41" t="s">
        <v>1891</v>
      </c>
      <c r="C41" s="12" t="s">
        <v>1923</v>
      </c>
      <c r="D41" t="s">
        <v>1924</v>
      </c>
      <c r="E41" s="12"/>
    </row>
    <row r="42" spans="1:5">
      <c r="A42" t="s">
        <v>1925</v>
      </c>
      <c r="B42" t="s">
        <v>1891</v>
      </c>
      <c r="C42" s="12" t="s">
        <v>1926</v>
      </c>
      <c r="D42" t="s">
        <v>1927</v>
      </c>
      <c r="E42" s="12"/>
    </row>
    <row r="43" spans="1:5">
      <c r="A43" t="s">
        <v>1928</v>
      </c>
      <c r="B43" t="s">
        <v>1891</v>
      </c>
      <c r="C43" s="12" t="s">
        <v>1929</v>
      </c>
      <c r="D43" t="s">
        <v>1930</v>
      </c>
      <c r="E43" s="12" t="s">
        <v>1931</v>
      </c>
    </row>
    <row r="44" spans="1:5">
      <c r="A44" t="s">
        <v>1932</v>
      </c>
      <c r="B44" t="s">
        <v>1891</v>
      </c>
      <c r="C44" s="12" t="s">
        <v>1933</v>
      </c>
      <c r="D44" t="s">
        <v>1934</v>
      </c>
      <c r="E44" s="12"/>
    </row>
    <row r="45" spans="1:5">
      <c r="A45" t="s">
        <v>1935</v>
      </c>
      <c r="B45" t="s">
        <v>1936</v>
      </c>
      <c r="C45" s="12" t="s">
        <v>1937</v>
      </c>
      <c r="D45" t="s">
        <v>1819</v>
      </c>
      <c r="E45" s="12"/>
    </row>
    <row r="46" spans="1:5">
      <c r="A46" t="s">
        <v>1938</v>
      </c>
      <c r="B46" t="s">
        <v>1936</v>
      </c>
      <c r="C46" s="12" t="s">
        <v>1939</v>
      </c>
      <c r="D46" t="s">
        <v>1905</v>
      </c>
      <c r="E46" s="12"/>
    </row>
    <row r="47" spans="1:5">
      <c r="A47" t="s">
        <v>1940</v>
      </c>
      <c r="B47" t="s">
        <v>1936</v>
      </c>
      <c r="C47" s="12" t="s">
        <v>1941</v>
      </c>
      <c r="E47" s="12" t="s">
        <v>1942</v>
      </c>
    </row>
    <row r="48" spans="1:5">
      <c r="A48" t="s">
        <v>1943</v>
      </c>
      <c r="B48" t="s">
        <v>1936</v>
      </c>
      <c r="C48" s="12" t="s">
        <v>1944</v>
      </c>
      <c r="E48" s="12" t="s">
        <v>1945</v>
      </c>
    </row>
    <row r="49" spans="1:5">
      <c r="A49" t="s">
        <v>1946</v>
      </c>
      <c r="B49" t="s">
        <v>1936</v>
      </c>
      <c r="C49" s="12" t="s">
        <v>1947</v>
      </c>
      <c r="D49" t="s">
        <v>1930</v>
      </c>
      <c r="E49" s="12"/>
    </row>
    <row r="50" spans="1:5">
      <c r="A50" t="s">
        <v>1948</v>
      </c>
      <c r="B50" t="s">
        <v>1936</v>
      </c>
      <c r="C50" s="12" t="s">
        <v>1949</v>
      </c>
      <c r="D50" t="s">
        <v>1819</v>
      </c>
      <c r="E50" s="12"/>
    </row>
    <row r="51" spans="1:5">
      <c r="A51" t="s">
        <v>1950</v>
      </c>
      <c r="B51" t="s">
        <v>1936</v>
      </c>
      <c r="C51" s="12" t="s">
        <v>1951</v>
      </c>
      <c r="D51" t="s">
        <v>1930</v>
      </c>
      <c r="E51" s="12" t="s">
        <v>1952</v>
      </c>
    </row>
    <row r="54" spans="1:5">
      <c r="A54" t="s">
        <v>1953</v>
      </c>
      <c r="B54" t="s">
        <v>1936</v>
      </c>
      <c r="C54" s="12" t="s">
        <v>1954</v>
      </c>
      <c r="D54" t="s">
        <v>1930</v>
      </c>
      <c r="E54" s="12" t="s">
        <v>1955</v>
      </c>
    </row>
    <row r="55" spans="1:5" ht="30" customHeight="1">
      <c r="A55" t="s">
        <v>1956</v>
      </c>
      <c r="B55" t="s">
        <v>1936</v>
      </c>
      <c r="C55" s="12" t="s">
        <v>1957</v>
      </c>
      <c r="D55" t="s">
        <v>1905</v>
      </c>
      <c r="E55" s="12" t="s">
        <v>1958</v>
      </c>
    </row>
    <row r="69" spans="1:5">
      <c r="A69" t="s">
        <v>1963</v>
      </c>
      <c r="B69" t="s">
        <v>1959</v>
      </c>
      <c r="C69" s="12" t="s">
        <v>6326</v>
      </c>
      <c r="D69" t="s">
        <v>1819</v>
      </c>
      <c r="E69" s="12" t="s">
        <v>1964</v>
      </c>
    </row>
    <row r="82" spans="1:5" ht="30" customHeight="1">
      <c r="A82" t="s">
        <v>1968</v>
      </c>
      <c r="B82" t="s">
        <v>1959</v>
      </c>
      <c r="C82" s="12" t="s">
        <v>6327</v>
      </c>
      <c r="E82" s="12"/>
    </row>
    <row r="83" spans="1:5">
      <c r="A83" t="s">
        <v>1969</v>
      </c>
      <c r="B83" t="s">
        <v>1959</v>
      </c>
      <c r="C83" s="12" t="s">
        <v>6328</v>
      </c>
      <c r="E83" s="12"/>
    </row>
    <row r="84" spans="1:5" ht="30" customHeight="1">
      <c r="A84" t="s">
        <v>1970</v>
      </c>
      <c r="B84" t="s">
        <v>1959</v>
      </c>
      <c r="C84" s="12" t="s">
        <v>6329</v>
      </c>
      <c r="D84" t="s">
        <v>1971</v>
      </c>
      <c r="E84" s="12"/>
    </row>
    <row r="85" spans="1:5" ht="45" customHeight="1">
      <c r="A85" t="s">
        <v>1972</v>
      </c>
      <c r="B85" t="s">
        <v>1959</v>
      </c>
      <c r="C85" s="12" t="s">
        <v>6330</v>
      </c>
      <c r="D85" t="s">
        <v>1971</v>
      </c>
      <c r="E85" s="12"/>
    </row>
    <row r="86" spans="1:5" ht="30" customHeight="1">
      <c r="A86" t="s">
        <v>1973</v>
      </c>
      <c r="B86" t="s">
        <v>1959</v>
      </c>
      <c r="C86" s="12" t="s">
        <v>6331</v>
      </c>
      <c r="D86" t="s">
        <v>1971</v>
      </c>
      <c r="E86" s="12"/>
    </row>
    <row r="87" spans="1:5">
      <c r="A87" t="s">
        <v>1974</v>
      </c>
      <c r="B87" t="s">
        <v>1959</v>
      </c>
      <c r="C87" s="12" t="s">
        <v>6332</v>
      </c>
      <c r="D87" t="s">
        <v>1971</v>
      </c>
      <c r="E87" s="12"/>
    </row>
    <row r="88" spans="1:5">
      <c r="A88" t="s">
        <v>1975</v>
      </c>
      <c r="B88" t="s">
        <v>1959</v>
      </c>
      <c r="C88" s="12" t="s">
        <v>6333</v>
      </c>
      <c r="D88" t="s">
        <v>1819</v>
      </c>
      <c r="E88" s="12"/>
    </row>
    <row r="89" spans="1:5">
      <c r="A89" t="s">
        <v>1976</v>
      </c>
      <c r="B89" t="s">
        <v>1977</v>
      </c>
      <c r="C89" s="12" t="s">
        <v>1978</v>
      </c>
      <c r="E89" s="12"/>
    </row>
    <row r="90" spans="1:5">
      <c r="A90" t="s">
        <v>1979</v>
      </c>
      <c r="B90" t="s">
        <v>1980</v>
      </c>
      <c r="C90" s="12" t="s">
        <v>1981</v>
      </c>
      <c r="E90" s="12"/>
    </row>
    <row r="91" spans="1:5">
      <c r="A91" t="s">
        <v>1982</v>
      </c>
      <c r="B91" t="s">
        <v>1980</v>
      </c>
      <c r="C91" s="12" t="s">
        <v>1983</v>
      </c>
      <c r="E91" s="12" t="s">
        <v>1984</v>
      </c>
    </row>
    <row r="92" spans="1:5">
      <c r="A92" t="s">
        <v>1985</v>
      </c>
      <c r="B92" t="s">
        <v>1980</v>
      </c>
      <c r="C92" s="12" t="s">
        <v>1986</v>
      </c>
      <c r="E92" s="12"/>
    </row>
    <row r="93" spans="1:5">
      <c r="A93" t="s">
        <v>1987</v>
      </c>
      <c r="B93" t="s">
        <v>1977</v>
      </c>
      <c r="C93" s="12" t="s">
        <v>1988</v>
      </c>
      <c r="E93" s="12" t="s">
        <v>1989</v>
      </c>
    </row>
    <row r="94" spans="1:5">
      <c r="A94" t="s">
        <v>1990</v>
      </c>
      <c r="B94" t="s">
        <v>1977</v>
      </c>
      <c r="C94" s="12" t="s">
        <v>1991</v>
      </c>
      <c r="D94" t="s">
        <v>1992</v>
      </c>
      <c r="E94" s="12"/>
    </row>
    <row r="95" spans="1:5">
      <c r="A95" t="s">
        <v>1993</v>
      </c>
      <c r="B95" t="s">
        <v>1977</v>
      </c>
      <c r="C95" s="12" t="s">
        <v>1994</v>
      </c>
      <c r="E95" s="12" t="s">
        <v>1995</v>
      </c>
    </row>
    <row r="96" spans="1:5">
      <c r="A96" t="s">
        <v>1996</v>
      </c>
      <c r="B96" t="s">
        <v>1977</v>
      </c>
      <c r="C96" s="12" t="s">
        <v>1997</v>
      </c>
      <c r="E96" s="12"/>
    </row>
    <row r="97" spans="1:5">
      <c r="A97" t="s">
        <v>1998</v>
      </c>
      <c r="B97" t="s">
        <v>1977</v>
      </c>
      <c r="C97" s="12" t="s">
        <v>1999</v>
      </c>
      <c r="E97" s="12"/>
    </row>
    <row r="98" spans="1:5">
      <c r="A98" t="s">
        <v>2000</v>
      </c>
      <c r="B98" t="s">
        <v>2001</v>
      </c>
      <c r="C98" s="12" t="s">
        <v>2002</v>
      </c>
      <c r="D98" t="s">
        <v>1819</v>
      </c>
      <c r="E98" s="12"/>
    </row>
    <row r="100" spans="1:5">
      <c r="A100" t="s">
        <v>2003</v>
      </c>
      <c r="B100" t="s">
        <v>2001</v>
      </c>
      <c r="C100" s="12" t="s">
        <v>6334</v>
      </c>
      <c r="D100" t="s">
        <v>1819</v>
      </c>
      <c r="E100" s="12"/>
    </row>
    <row r="101" spans="1:5" ht="30" customHeight="1">
      <c r="A101" t="s">
        <v>2004</v>
      </c>
      <c r="B101" t="s">
        <v>2001</v>
      </c>
      <c r="C101" s="12" t="s">
        <v>6335</v>
      </c>
      <c r="E101" s="12"/>
    </row>
    <row r="102" spans="1:5">
      <c r="A102" t="s">
        <v>2005</v>
      </c>
      <c r="B102" t="s">
        <v>2001</v>
      </c>
      <c r="C102" s="12" t="s">
        <v>2006</v>
      </c>
      <c r="D102" t="s">
        <v>2007</v>
      </c>
      <c r="E102" s="12"/>
    </row>
    <row r="103" spans="1:5">
      <c r="A103" t="s">
        <v>2008</v>
      </c>
      <c r="B103" t="s">
        <v>2001</v>
      </c>
      <c r="C103" s="12" t="s">
        <v>2009</v>
      </c>
      <c r="E103" s="12"/>
    </row>
    <row r="104" spans="1:5">
      <c r="A104" t="s">
        <v>2011</v>
      </c>
      <c r="B104" t="s">
        <v>2012</v>
      </c>
      <c r="C104" s="12" t="s">
        <v>2013</v>
      </c>
      <c r="E104" s="12" t="s">
        <v>2010</v>
      </c>
    </row>
    <row r="105" spans="1:5">
      <c r="A105" t="s">
        <v>2014</v>
      </c>
      <c r="B105" t="s">
        <v>2015</v>
      </c>
      <c r="C105" s="12" t="s">
        <v>410</v>
      </c>
      <c r="E105" s="12" t="s">
        <v>2016</v>
      </c>
    </row>
    <row r="106" spans="1:5">
      <c r="A106" t="s">
        <v>2017</v>
      </c>
      <c r="B106" t="s">
        <v>2012</v>
      </c>
      <c r="C106" s="12" t="s">
        <v>2018</v>
      </c>
      <c r="D106" t="s">
        <v>2019</v>
      </c>
      <c r="E106" s="12" t="s">
        <v>2020</v>
      </c>
    </row>
    <row r="107" spans="1:5">
      <c r="A107" t="s">
        <v>2021</v>
      </c>
      <c r="B107" t="s">
        <v>2012</v>
      </c>
      <c r="C107" s="12" t="s">
        <v>2022</v>
      </c>
      <c r="D107" t="s">
        <v>1992</v>
      </c>
      <c r="E107" s="12"/>
    </row>
    <row r="108" spans="1:5">
      <c r="A108" t="s">
        <v>2023</v>
      </c>
      <c r="B108" t="s">
        <v>2012</v>
      </c>
      <c r="C108" s="12" t="s">
        <v>2024</v>
      </c>
      <c r="E108" s="12"/>
    </row>
    <row r="109" spans="1:5">
      <c r="A109" t="s">
        <v>2025</v>
      </c>
      <c r="B109" t="s">
        <v>2012</v>
      </c>
      <c r="C109" s="12" t="s">
        <v>2026</v>
      </c>
      <c r="E109" s="12" t="s">
        <v>2027</v>
      </c>
    </row>
    <row r="110" spans="1:5" ht="45" customHeight="1">
      <c r="A110" t="s">
        <v>2028</v>
      </c>
      <c r="B110" t="s">
        <v>6336</v>
      </c>
      <c r="C110" s="12" t="s">
        <v>6337</v>
      </c>
      <c r="E110" s="12"/>
    </row>
    <row r="111" spans="1:5" ht="45" customHeight="1">
      <c r="A111" t="s">
        <v>2029</v>
      </c>
      <c r="B111" t="s">
        <v>2015</v>
      </c>
      <c r="C111" s="12" t="s">
        <v>6338</v>
      </c>
      <c r="E111" s="12"/>
    </row>
    <row r="112" spans="1:5">
      <c r="A112" t="s">
        <v>2030</v>
      </c>
      <c r="B112" t="s">
        <v>2015</v>
      </c>
      <c r="C112" s="12" t="s">
        <v>2031</v>
      </c>
      <c r="E112" s="12"/>
    </row>
    <row r="113" spans="1:5">
      <c r="A113" t="s">
        <v>2032</v>
      </c>
      <c r="B113" t="s">
        <v>2015</v>
      </c>
      <c r="C113" s="12" t="s">
        <v>2033</v>
      </c>
      <c r="E113" s="12"/>
    </row>
    <row r="114" spans="1:5" ht="30" customHeight="1">
      <c r="A114" t="s">
        <v>2034</v>
      </c>
      <c r="B114" t="s">
        <v>2015</v>
      </c>
      <c r="C114" s="12" t="s">
        <v>6339</v>
      </c>
      <c r="E114" s="12" t="s">
        <v>6340</v>
      </c>
    </row>
    <row r="115" spans="1:5">
      <c r="A115" t="s">
        <v>2035</v>
      </c>
      <c r="B115" t="s">
        <v>2036</v>
      </c>
      <c r="C115" s="12" t="s">
        <v>2037</v>
      </c>
      <c r="E115" s="12" t="s">
        <v>2038</v>
      </c>
    </row>
    <row r="116" spans="1:5">
      <c r="A116" t="s">
        <v>2039</v>
      </c>
      <c r="B116" t="s">
        <v>2036</v>
      </c>
      <c r="C116" s="12" t="s">
        <v>2040</v>
      </c>
      <c r="E116" s="12"/>
    </row>
    <row r="117" spans="1:5">
      <c r="A117" t="s">
        <v>2041</v>
      </c>
      <c r="B117" t="s">
        <v>2036</v>
      </c>
      <c r="C117" s="12" t="s">
        <v>2042</v>
      </c>
      <c r="D117" t="s">
        <v>1819</v>
      </c>
      <c r="E117" s="12"/>
    </row>
    <row r="118" spans="1:5">
      <c r="A118" t="s">
        <v>2043</v>
      </c>
      <c r="B118" t="s">
        <v>2036</v>
      </c>
      <c r="C118" s="12" t="s">
        <v>2044</v>
      </c>
      <c r="E118" s="12"/>
    </row>
    <row r="119" spans="1:5">
      <c r="A119" t="s">
        <v>2045</v>
      </c>
      <c r="B119" t="s">
        <v>2036</v>
      </c>
      <c r="C119" s="12" t="s">
        <v>2046</v>
      </c>
      <c r="E119" s="12"/>
    </row>
    <row r="120" spans="1:5">
      <c r="A120" t="s">
        <v>2047</v>
      </c>
      <c r="B120" t="s">
        <v>2036</v>
      </c>
      <c r="C120" s="12" t="s">
        <v>2048</v>
      </c>
      <c r="D120" t="s">
        <v>2049</v>
      </c>
      <c r="E120" s="12"/>
    </row>
    <row r="121" spans="1:5">
      <c r="A121" t="s">
        <v>2050</v>
      </c>
      <c r="B121" t="s">
        <v>2036</v>
      </c>
      <c r="C121" s="12" t="s">
        <v>6341</v>
      </c>
      <c r="D121" t="s">
        <v>1819</v>
      </c>
      <c r="E121" s="12" t="s">
        <v>2052</v>
      </c>
    </row>
    <row r="122" spans="1:5">
      <c r="A122" t="s">
        <v>2053</v>
      </c>
      <c r="B122" t="s">
        <v>2036</v>
      </c>
      <c r="C122" s="12" t="s">
        <v>2054</v>
      </c>
      <c r="D122" t="s">
        <v>2055</v>
      </c>
      <c r="E122" s="12"/>
    </row>
    <row r="123" spans="1:5">
      <c r="A123" t="s">
        <v>2056</v>
      </c>
      <c r="B123" t="s">
        <v>2036</v>
      </c>
      <c r="C123" s="12" t="s">
        <v>2057</v>
      </c>
      <c r="D123" t="s">
        <v>2055</v>
      </c>
      <c r="E123" s="12"/>
    </row>
    <row r="124" spans="1:5">
      <c r="A124" t="s">
        <v>2058</v>
      </c>
      <c r="B124" t="s">
        <v>2036</v>
      </c>
      <c r="C124" s="12" t="s">
        <v>2059</v>
      </c>
      <c r="D124" t="s">
        <v>1819</v>
      </c>
      <c r="E124" s="12"/>
    </row>
    <row r="125" spans="1:5">
      <c r="A125" t="s">
        <v>2060</v>
      </c>
      <c r="B125" t="s">
        <v>2036</v>
      </c>
      <c r="C125" s="12" t="s">
        <v>2061</v>
      </c>
      <c r="D125" t="s">
        <v>1819</v>
      </c>
      <c r="E125" s="12"/>
    </row>
    <row r="126" spans="1:5" ht="30" customHeight="1">
      <c r="A126" t="s">
        <v>2063</v>
      </c>
      <c r="B126" t="s">
        <v>2064</v>
      </c>
      <c r="C126" s="12" t="s">
        <v>2065</v>
      </c>
      <c r="E126" s="12" t="s">
        <v>2066</v>
      </c>
    </row>
    <row r="127" spans="1:5">
      <c r="A127" t="s">
        <v>2067</v>
      </c>
      <c r="B127" t="s">
        <v>2064</v>
      </c>
      <c r="C127" s="12" t="s">
        <v>2068</v>
      </c>
      <c r="E127" s="12"/>
    </row>
    <row r="128" spans="1:5">
      <c r="A128" t="s">
        <v>2069</v>
      </c>
      <c r="B128" t="s">
        <v>2064</v>
      </c>
      <c r="C128" s="12" t="s">
        <v>2070</v>
      </c>
      <c r="E128" s="12"/>
    </row>
    <row r="129" spans="1:5">
      <c r="A129" t="s">
        <v>2071</v>
      </c>
      <c r="B129" t="s">
        <v>2064</v>
      </c>
      <c r="C129" s="12" t="s">
        <v>2072</v>
      </c>
      <c r="E129" s="12"/>
    </row>
    <row r="130" spans="1:5">
      <c r="A130" t="s">
        <v>2073</v>
      </c>
      <c r="B130" t="s">
        <v>2064</v>
      </c>
      <c r="C130" s="12" t="s">
        <v>6342</v>
      </c>
      <c r="E130" s="12" t="s">
        <v>2074</v>
      </c>
    </row>
    <row r="131" spans="1:5">
      <c r="A131" t="s">
        <v>2075</v>
      </c>
      <c r="B131" t="s">
        <v>2064</v>
      </c>
      <c r="C131" s="12" t="s">
        <v>6343</v>
      </c>
      <c r="E131" s="12"/>
    </row>
    <row r="132" spans="1:5">
      <c r="A132" t="s">
        <v>2076</v>
      </c>
      <c r="B132" t="s">
        <v>2064</v>
      </c>
      <c r="C132" s="12" t="s">
        <v>2077</v>
      </c>
      <c r="D132" t="s">
        <v>1819</v>
      </c>
      <c r="E132" s="12"/>
    </row>
    <row r="133" spans="1:5">
      <c r="A133" t="s">
        <v>2078</v>
      </c>
      <c r="B133" t="s">
        <v>2064</v>
      </c>
      <c r="C133" s="12" t="s">
        <v>2079</v>
      </c>
      <c r="E133" s="12"/>
    </row>
    <row r="134" spans="1:5">
      <c r="A134" t="s">
        <v>2080</v>
      </c>
      <c r="B134" t="s">
        <v>2064</v>
      </c>
      <c r="C134" s="12" t="s">
        <v>2081</v>
      </c>
      <c r="D134" t="s">
        <v>2082</v>
      </c>
      <c r="E134" s="12" t="s">
        <v>2083</v>
      </c>
    </row>
    <row r="135" spans="1:5">
      <c r="A135" t="s">
        <v>2084</v>
      </c>
      <c r="B135" t="s">
        <v>2064</v>
      </c>
      <c r="C135" s="12" t="s">
        <v>2085</v>
      </c>
      <c r="D135" t="s">
        <v>2086</v>
      </c>
      <c r="E135" s="12"/>
    </row>
    <row r="136" spans="1:5">
      <c r="A136" t="s">
        <v>2087</v>
      </c>
      <c r="B136" t="s">
        <v>2064</v>
      </c>
      <c r="C136" s="12" t="s">
        <v>2088</v>
      </c>
      <c r="D136" t="s">
        <v>1819</v>
      </c>
      <c r="E136" s="12" t="s">
        <v>2089</v>
      </c>
    </row>
    <row r="137" spans="1:5">
      <c r="A137" t="s">
        <v>2090</v>
      </c>
      <c r="B137" t="s">
        <v>2064</v>
      </c>
      <c r="C137" s="12" t="s">
        <v>2091</v>
      </c>
      <c r="D137" t="s">
        <v>1971</v>
      </c>
      <c r="E137" s="12" t="s">
        <v>2089</v>
      </c>
    </row>
    <row r="138" spans="1:5">
      <c r="A138" t="s">
        <v>2092</v>
      </c>
      <c r="B138" t="s">
        <v>2064</v>
      </c>
      <c r="C138" s="12" t="s">
        <v>2093</v>
      </c>
      <c r="E138" s="12"/>
    </row>
    <row r="139" spans="1:5">
      <c r="A139" t="s">
        <v>2094</v>
      </c>
      <c r="B139" t="s">
        <v>2064</v>
      </c>
      <c r="C139" s="12" t="s">
        <v>2095</v>
      </c>
      <c r="E139" s="12"/>
    </row>
    <row r="140" spans="1:5">
      <c r="A140" t="s">
        <v>2096</v>
      </c>
      <c r="B140" t="s">
        <v>2064</v>
      </c>
      <c r="C140" s="12" t="s">
        <v>2097</v>
      </c>
      <c r="E140" s="12"/>
    </row>
    <row r="141" spans="1:5">
      <c r="A141" t="s">
        <v>2098</v>
      </c>
      <c r="B141" t="s">
        <v>2064</v>
      </c>
      <c r="C141" s="12" t="s">
        <v>2099</v>
      </c>
      <c r="E141" s="12"/>
    </row>
    <row r="142" spans="1:5">
      <c r="A142" t="s">
        <v>2100</v>
      </c>
      <c r="B142" t="s">
        <v>2064</v>
      </c>
      <c r="C142" s="12" t="s">
        <v>2101</v>
      </c>
      <c r="D142" t="s">
        <v>1811</v>
      </c>
      <c r="E142" s="12"/>
    </row>
    <row r="143" spans="1:5">
      <c r="A143" t="s">
        <v>2102</v>
      </c>
      <c r="B143" t="s">
        <v>2064</v>
      </c>
      <c r="C143" s="12" t="s">
        <v>2103</v>
      </c>
      <c r="E143" s="12"/>
    </row>
    <row r="144" spans="1:5">
      <c r="A144" t="s">
        <v>2104</v>
      </c>
      <c r="B144" t="s">
        <v>2064</v>
      </c>
      <c r="C144" s="12" t="s">
        <v>2105</v>
      </c>
      <c r="E144" s="12"/>
    </row>
    <row r="145" spans="1:5">
      <c r="A145" t="s">
        <v>2106</v>
      </c>
      <c r="B145" t="s">
        <v>2064</v>
      </c>
      <c r="C145" s="12" t="s">
        <v>2107</v>
      </c>
      <c r="D145" t="s">
        <v>1819</v>
      </c>
      <c r="E145" s="12"/>
    </row>
    <row r="146" spans="1:5">
      <c r="A146" t="s">
        <v>2108</v>
      </c>
      <c r="B146" t="s">
        <v>2064</v>
      </c>
      <c r="C146" s="12" t="s">
        <v>2109</v>
      </c>
      <c r="D146" t="s">
        <v>1819</v>
      </c>
      <c r="E146" s="12"/>
    </row>
    <row r="147" spans="1:5">
      <c r="A147" t="s">
        <v>2110</v>
      </c>
      <c r="B147" t="s">
        <v>2111</v>
      </c>
      <c r="C147" s="12" t="s">
        <v>2112</v>
      </c>
      <c r="D147" t="s">
        <v>2113</v>
      </c>
      <c r="E147" s="12"/>
    </row>
    <row r="148" spans="1:5">
      <c r="A148" t="s">
        <v>2114</v>
      </c>
      <c r="B148" t="s">
        <v>2111</v>
      </c>
      <c r="C148" s="12" t="s">
        <v>2115</v>
      </c>
      <c r="D148" t="s">
        <v>2116</v>
      </c>
      <c r="E148" s="12"/>
    </row>
    <row r="149" spans="1:5">
      <c r="A149" t="s">
        <v>2117</v>
      </c>
      <c r="B149" t="s">
        <v>2111</v>
      </c>
      <c r="C149" s="12" t="s">
        <v>2118</v>
      </c>
      <c r="D149" t="s">
        <v>2116</v>
      </c>
      <c r="E149" s="12" t="s">
        <v>2119</v>
      </c>
    </row>
    <row r="150" spans="1:5">
      <c r="A150" t="s">
        <v>2120</v>
      </c>
      <c r="B150" t="s">
        <v>2121</v>
      </c>
      <c r="C150" s="12" t="s">
        <v>2122</v>
      </c>
      <c r="D150" t="s">
        <v>2116</v>
      </c>
      <c r="E150" s="12"/>
    </row>
    <row r="151" spans="1:5">
      <c r="A151" t="s">
        <v>2123</v>
      </c>
      <c r="B151" t="s">
        <v>2124</v>
      </c>
      <c r="C151" s="12" t="s">
        <v>2125</v>
      </c>
      <c r="E151" s="12" t="s">
        <v>2126</v>
      </c>
    </row>
    <row r="152" spans="1:5">
      <c r="A152" t="s">
        <v>2127</v>
      </c>
      <c r="B152" t="s">
        <v>2124</v>
      </c>
      <c r="C152" s="12" t="s">
        <v>2128</v>
      </c>
      <c r="D152" t="s">
        <v>1905</v>
      </c>
      <c r="E152" s="12" t="s">
        <v>2129</v>
      </c>
    </row>
    <row r="153" spans="1:5">
      <c r="A153" t="s">
        <v>2130</v>
      </c>
      <c r="B153" t="s">
        <v>2124</v>
      </c>
      <c r="C153" s="12" t="s">
        <v>2131</v>
      </c>
      <c r="D153" t="s">
        <v>1905</v>
      </c>
      <c r="E153" s="12"/>
    </row>
    <row r="154" spans="1:5">
      <c r="A154" t="s">
        <v>2132</v>
      </c>
      <c r="B154" t="s">
        <v>2124</v>
      </c>
      <c r="C154" s="12" t="s">
        <v>2133</v>
      </c>
      <c r="D154" t="s">
        <v>1905</v>
      </c>
      <c r="E154" s="12"/>
    </row>
    <row r="156" spans="1:5">
      <c r="A156" t="s">
        <v>2134</v>
      </c>
      <c r="B156" t="s">
        <v>2135</v>
      </c>
      <c r="C156" t="s">
        <v>2136</v>
      </c>
      <c r="D156" t="s">
        <v>2137</v>
      </c>
      <c r="E156" t="s">
        <v>2138</v>
      </c>
    </row>
    <row r="157" spans="1:5">
      <c r="A157" t="s">
        <v>2139</v>
      </c>
      <c r="B157" t="s">
        <v>2140</v>
      </c>
      <c r="C157" t="s">
        <v>2141</v>
      </c>
      <c r="D157" t="s">
        <v>2142</v>
      </c>
    </row>
    <row r="158" spans="1:5">
      <c r="A158" t="s">
        <v>2143</v>
      </c>
      <c r="B158" t="s">
        <v>2140</v>
      </c>
      <c r="C158" t="s">
        <v>2144</v>
      </c>
      <c r="D158" t="s">
        <v>2142</v>
      </c>
    </row>
    <row r="159" spans="1:5">
      <c r="A159" t="s">
        <v>2145</v>
      </c>
      <c r="B159" t="s">
        <v>2140</v>
      </c>
      <c r="C159" t="s">
        <v>2146</v>
      </c>
      <c r="D159" t="s">
        <v>1826</v>
      </c>
    </row>
    <row r="160" spans="1:5">
      <c r="A160" t="s">
        <v>2147</v>
      </c>
      <c r="B160" t="s">
        <v>2140</v>
      </c>
      <c r="C160" t="s">
        <v>2148</v>
      </c>
      <c r="D160" t="s">
        <v>2149</v>
      </c>
      <c r="E160" t="s">
        <v>2150</v>
      </c>
    </row>
    <row r="161" spans="1:5">
      <c r="A161" t="s">
        <v>2151</v>
      </c>
      <c r="B161" t="s">
        <v>2152</v>
      </c>
      <c r="C161" t="s">
        <v>2153</v>
      </c>
      <c r="D161" t="s">
        <v>2154</v>
      </c>
      <c r="E161" t="s">
        <v>2155</v>
      </c>
    </row>
    <row r="162" spans="1:5">
      <c r="A162" t="s">
        <v>2156</v>
      </c>
      <c r="B162" t="s">
        <v>2152</v>
      </c>
      <c r="C162" t="s">
        <v>2157</v>
      </c>
      <c r="D162" t="s">
        <v>2158</v>
      </c>
    </row>
    <row r="163" spans="1:5">
      <c r="A163" t="s">
        <v>2159</v>
      </c>
      <c r="B163" t="s">
        <v>2152</v>
      </c>
      <c r="C163" t="s">
        <v>6344</v>
      </c>
      <c r="D163" t="s">
        <v>2149</v>
      </c>
    </row>
    <row r="164" spans="1:5">
      <c r="A164" t="s">
        <v>2160</v>
      </c>
      <c r="B164" t="s">
        <v>2152</v>
      </c>
      <c r="C164" t="s">
        <v>2161</v>
      </c>
      <c r="D164" t="s">
        <v>2162</v>
      </c>
      <c r="E164" t="s">
        <v>2163</v>
      </c>
    </row>
    <row r="165" spans="1:5">
      <c r="A165" t="s">
        <v>2164</v>
      </c>
      <c r="B165" t="s">
        <v>2152</v>
      </c>
      <c r="C165" t="s">
        <v>2165</v>
      </c>
      <c r="D165" t="s">
        <v>2149</v>
      </c>
    </row>
    <row r="166" spans="1:5">
      <c r="A166" t="s">
        <v>2167</v>
      </c>
      <c r="B166" t="s">
        <v>2166</v>
      </c>
      <c r="C166" t="s">
        <v>6345</v>
      </c>
      <c r="D166" t="s">
        <v>1819</v>
      </c>
    </row>
    <row r="168" spans="1:5">
      <c r="A168" t="s">
        <v>2168</v>
      </c>
      <c r="B168" t="s">
        <v>2140</v>
      </c>
      <c r="C168" t="s">
        <v>6346</v>
      </c>
      <c r="D168" t="s">
        <v>2149</v>
      </c>
    </row>
    <row r="170" spans="1:5">
      <c r="A170" t="s">
        <v>2169</v>
      </c>
      <c r="B170" t="s">
        <v>2170</v>
      </c>
      <c r="C170" t="s">
        <v>2171</v>
      </c>
      <c r="D170" t="s">
        <v>2172</v>
      </c>
    </row>
    <row r="171" spans="1:5">
      <c r="A171" t="s">
        <v>2173</v>
      </c>
      <c r="B171" t="s">
        <v>2174</v>
      </c>
      <c r="C171" t="s">
        <v>2175</v>
      </c>
      <c r="D171" t="s">
        <v>2176</v>
      </c>
    </row>
    <row r="172" spans="1:5">
      <c r="A172" t="s">
        <v>2177</v>
      </c>
      <c r="B172" t="s">
        <v>2174</v>
      </c>
      <c r="C172" t="s">
        <v>2178</v>
      </c>
      <c r="D172" t="s">
        <v>2176</v>
      </c>
    </row>
    <row r="173" spans="1:5">
      <c r="A173" t="s">
        <v>2179</v>
      </c>
      <c r="B173" t="s">
        <v>2180</v>
      </c>
      <c r="C173" t="s">
        <v>2181</v>
      </c>
      <c r="D173" t="s">
        <v>1905</v>
      </c>
    </row>
    <row r="174" spans="1:5">
      <c r="A174" t="s">
        <v>2182</v>
      </c>
      <c r="B174" t="s">
        <v>2180</v>
      </c>
      <c r="C174" t="s">
        <v>2183</v>
      </c>
      <c r="D174" t="s">
        <v>1905</v>
      </c>
      <c r="E174" t="s">
        <v>2184</v>
      </c>
    </row>
    <row r="175" spans="1:5">
      <c r="A175" t="s">
        <v>2185</v>
      </c>
      <c r="B175" t="s">
        <v>2180</v>
      </c>
      <c r="C175" t="s">
        <v>2186</v>
      </c>
      <c r="D175" t="s">
        <v>2149</v>
      </c>
    </row>
    <row r="176" spans="1:5">
      <c r="A176" t="s">
        <v>2187</v>
      </c>
      <c r="B176" t="s">
        <v>2180</v>
      </c>
      <c r="C176" t="s">
        <v>2188</v>
      </c>
      <c r="D176" t="s">
        <v>1916</v>
      </c>
    </row>
    <row r="177" spans="1:5">
      <c r="A177" t="s">
        <v>2189</v>
      </c>
      <c r="B177" t="s">
        <v>2180</v>
      </c>
      <c r="C177" t="s">
        <v>2190</v>
      </c>
      <c r="D177" t="s">
        <v>2191</v>
      </c>
    </row>
    <row r="178" spans="1:5">
      <c r="A178" t="s">
        <v>2192</v>
      </c>
      <c r="B178" t="s">
        <v>2180</v>
      </c>
      <c r="C178" t="s">
        <v>2193</v>
      </c>
      <c r="D178" t="s">
        <v>2194</v>
      </c>
    </row>
    <row r="179" spans="1:5">
      <c r="A179" t="s">
        <v>2195</v>
      </c>
      <c r="B179" t="s">
        <v>2180</v>
      </c>
      <c r="C179" t="s">
        <v>2196</v>
      </c>
      <c r="D179" t="s">
        <v>2149</v>
      </c>
      <c r="E179" t="s">
        <v>2197</v>
      </c>
    </row>
    <row r="180" spans="1:5">
      <c r="A180" t="s">
        <v>2198</v>
      </c>
      <c r="B180" t="s">
        <v>2199</v>
      </c>
      <c r="C180" t="s">
        <v>2200</v>
      </c>
      <c r="D180" t="s">
        <v>1819</v>
      </c>
    </row>
    <row r="181" spans="1:5">
      <c r="A181" t="s">
        <v>2201</v>
      </c>
      <c r="B181" t="s">
        <v>2199</v>
      </c>
      <c r="C181" t="s">
        <v>2202</v>
      </c>
      <c r="D181" t="s">
        <v>1819</v>
      </c>
    </row>
    <row r="182" spans="1:5">
      <c r="A182" t="s">
        <v>2203</v>
      </c>
      <c r="B182" t="s">
        <v>2199</v>
      </c>
      <c r="C182" t="s">
        <v>2204</v>
      </c>
      <c r="D182" t="s">
        <v>1819</v>
      </c>
    </row>
    <row r="183" spans="1:5">
      <c r="A183" t="s">
        <v>2205</v>
      </c>
      <c r="B183" t="s">
        <v>2199</v>
      </c>
      <c r="C183" t="s">
        <v>2206</v>
      </c>
      <c r="D183" t="s">
        <v>1819</v>
      </c>
    </row>
    <row r="184" spans="1:5">
      <c r="A184" t="s">
        <v>2207</v>
      </c>
      <c r="B184" t="s">
        <v>2199</v>
      </c>
      <c r="C184" t="s">
        <v>2208</v>
      </c>
      <c r="D184" t="s">
        <v>1905</v>
      </c>
      <c r="E184" t="s">
        <v>2163</v>
      </c>
    </row>
    <row r="185" spans="1:5">
      <c r="A185" t="s">
        <v>2209</v>
      </c>
      <c r="B185" t="s">
        <v>2199</v>
      </c>
      <c r="C185" t="s">
        <v>2210</v>
      </c>
      <c r="D185" t="s">
        <v>2149</v>
      </c>
    </row>
    <row r="186" spans="1:5">
      <c r="A186" t="s">
        <v>2211</v>
      </c>
      <c r="B186" t="s">
        <v>2199</v>
      </c>
      <c r="C186" t="s">
        <v>2212</v>
      </c>
      <c r="D186" t="s">
        <v>2149</v>
      </c>
    </row>
    <row r="187" spans="1:5">
      <c r="A187" t="s">
        <v>2213</v>
      </c>
      <c r="B187" t="s">
        <v>2214</v>
      </c>
      <c r="C187" t="s">
        <v>2215</v>
      </c>
      <c r="D187" t="s">
        <v>2216</v>
      </c>
    </row>
    <row r="188" spans="1:5">
      <c r="A188" t="s">
        <v>2217</v>
      </c>
      <c r="B188" t="s">
        <v>2214</v>
      </c>
      <c r="C188" t="s">
        <v>2218</v>
      </c>
      <c r="D188" t="s">
        <v>2219</v>
      </c>
    </row>
    <row r="190" spans="1:5">
      <c r="A190" t="s">
        <v>2220</v>
      </c>
      <c r="B190" t="s">
        <v>2221</v>
      </c>
      <c r="C190" t="s">
        <v>412</v>
      </c>
    </row>
    <row r="191" spans="1:5">
      <c r="A191" t="s">
        <v>2222</v>
      </c>
      <c r="B191" t="s">
        <v>2223</v>
      </c>
      <c r="C191" t="s">
        <v>2224</v>
      </c>
    </row>
    <row r="192" spans="1:5">
      <c r="A192" t="s">
        <v>2225</v>
      </c>
      <c r="B192" t="s">
        <v>2226</v>
      </c>
      <c r="C192" t="s">
        <v>6347</v>
      </c>
      <c r="D192" t="s">
        <v>2227</v>
      </c>
    </row>
    <row r="193" spans="1:5">
      <c r="A193" t="s">
        <v>2228</v>
      </c>
      <c r="B193" t="s">
        <v>2229</v>
      </c>
      <c r="C193" t="s">
        <v>2230</v>
      </c>
    </row>
    <row r="194" spans="1:5">
      <c r="A194" t="s">
        <v>2231</v>
      </c>
      <c r="B194" t="s">
        <v>2232</v>
      </c>
      <c r="C194" t="s">
        <v>6348</v>
      </c>
      <c r="D194" t="s">
        <v>2233</v>
      </c>
    </row>
    <row r="195" spans="1:5">
      <c r="A195" t="s">
        <v>2234</v>
      </c>
      <c r="B195" t="s">
        <v>2235</v>
      </c>
      <c r="C195" t="s">
        <v>6349</v>
      </c>
      <c r="D195" t="s">
        <v>2236</v>
      </c>
    </row>
    <row r="196" spans="1:5">
      <c r="A196" t="s">
        <v>2237</v>
      </c>
      <c r="B196" t="s">
        <v>2238</v>
      </c>
      <c r="C196" t="s">
        <v>6350</v>
      </c>
    </row>
    <row r="201" spans="1:5">
      <c r="A201" t="s">
        <v>2239</v>
      </c>
      <c r="B201" t="s">
        <v>2240</v>
      </c>
      <c r="C201" t="s">
        <v>6351</v>
      </c>
      <c r="D201" t="s">
        <v>1819</v>
      </c>
      <c r="E201" t="s">
        <v>2241</v>
      </c>
    </row>
    <row r="202" spans="1:5">
      <c r="A202" t="s">
        <v>2242</v>
      </c>
      <c r="B202" t="s">
        <v>2240</v>
      </c>
      <c r="C202" t="s">
        <v>2243</v>
      </c>
      <c r="D202" t="s">
        <v>2236</v>
      </c>
      <c r="E202" t="s">
        <v>2244</v>
      </c>
    </row>
    <row r="203" spans="1:5">
      <c r="A203" t="s">
        <v>2245</v>
      </c>
      <c r="B203" t="s">
        <v>2240</v>
      </c>
      <c r="C203" t="s">
        <v>2246</v>
      </c>
      <c r="E203" t="s">
        <v>2247</v>
      </c>
    </row>
    <row r="204" spans="1:5">
      <c r="A204" t="s">
        <v>2248</v>
      </c>
      <c r="B204" t="s">
        <v>2036</v>
      </c>
      <c r="C204" t="s">
        <v>2249</v>
      </c>
      <c r="E204" t="s">
        <v>2250</v>
      </c>
    </row>
    <row r="205" spans="1:5">
      <c r="A205" t="s">
        <v>2251</v>
      </c>
      <c r="B205" t="s">
        <v>2252</v>
      </c>
      <c r="C205" t="s">
        <v>2253</v>
      </c>
    </row>
    <row r="206" spans="1:5">
      <c r="A206" t="s">
        <v>2254</v>
      </c>
      <c r="B206" t="s">
        <v>2255</v>
      </c>
      <c r="C206" t="s">
        <v>2253</v>
      </c>
    </row>
    <row r="207" spans="1:5">
      <c r="A207" t="s">
        <v>2256</v>
      </c>
      <c r="B207" t="s">
        <v>2257</v>
      </c>
      <c r="C207" t="s">
        <v>2258</v>
      </c>
    </row>
    <row r="208" spans="1:5">
      <c r="A208" t="s">
        <v>2259</v>
      </c>
      <c r="B208" t="s">
        <v>6352</v>
      </c>
      <c r="C208" t="s">
        <v>6353</v>
      </c>
      <c r="D208" t="s">
        <v>1819</v>
      </c>
    </row>
    <row r="209" spans="1:5">
      <c r="A209" t="s">
        <v>2260</v>
      </c>
      <c r="B209" t="s">
        <v>2261</v>
      </c>
      <c r="C209" t="s">
        <v>2262</v>
      </c>
      <c r="D209" t="s">
        <v>1819</v>
      </c>
    </row>
    <row r="210" spans="1:5">
      <c r="A210" t="s">
        <v>2263</v>
      </c>
      <c r="B210" t="s">
        <v>2264</v>
      </c>
      <c r="C210" t="s">
        <v>2265</v>
      </c>
      <c r="D210" t="s">
        <v>1819</v>
      </c>
      <c r="E210" t="s">
        <v>2266</v>
      </c>
    </row>
    <row r="211" spans="1:5">
      <c r="A211" t="s">
        <v>2267</v>
      </c>
      <c r="B211" t="s">
        <v>2268</v>
      </c>
      <c r="C211" t="s">
        <v>2269</v>
      </c>
    </row>
    <row r="212" spans="1:5">
      <c r="A212" t="s">
        <v>2270</v>
      </c>
      <c r="B212" t="s">
        <v>2271</v>
      </c>
      <c r="C212" t="s">
        <v>1843</v>
      </c>
    </row>
    <row r="213" spans="1:5">
      <c r="A213" t="s">
        <v>2272</v>
      </c>
      <c r="B213" t="s">
        <v>2273</v>
      </c>
      <c r="C213" t="s">
        <v>2274</v>
      </c>
    </row>
    <row r="214" spans="1:5">
      <c r="A214" t="s">
        <v>2275</v>
      </c>
      <c r="B214" t="s">
        <v>2276</v>
      </c>
      <c r="C214" t="s">
        <v>2277</v>
      </c>
    </row>
    <row r="215" spans="1:5">
      <c r="A215" t="s">
        <v>2278</v>
      </c>
      <c r="B215" t="s">
        <v>2279</v>
      </c>
      <c r="C215" t="s">
        <v>2280</v>
      </c>
    </row>
    <row r="216" spans="1:5">
      <c r="A216" t="s">
        <v>2281</v>
      </c>
      <c r="B216" t="s">
        <v>2282</v>
      </c>
      <c r="C216" t="s">
        <v>2283</v>
      </c>
    </row>
    <row r="217" spans="1:5">
      <c r="A217" t="s">
        <v>2284</v>
      </c>
      <c r="B217" t="s">
        <v>2285</v>
      </c>
      <c r="C217" t="s">
        <v>2286</v>
      </c>
    </row>
    <row r="218" spans="1:5">
      <c r="A218" t="s">
        <v>2287</v>
      </c>
      <c r="B218" t="s">
        <v>2288</v>
      </c>
      <c r="C218" t="s">
        <v>2289</v>
      </c>
      <c r="D218" t="s">
        <v>1888</v>
      </c>
    </row>
    <row r="219" spans="1:5">
      <c r="A219" t="s">
        <v>2290</v>
      </c>
      <c r="B219" t="s">
        <v>2291</v>
      </c>
      <c r="C219" t="s">
        <v>2292</v>
      </c>
      <c r="D219" t="s">
        <v>1888</v>
      </c>
    </row>
    <row r="220" spans="1:5">
      <c r="A220" t="s">
        <v>2293</v>
      </c>
      <c r="B220" t="s">
        <v>2294</v>
      </c>
      <c r="C220" t="s">
        <v>2295</v>
      </c>
      <c r="D220" t="s">
        <v>1888</v>
      </c>
    </row>
    <row r="221" spans="1:5">
      <c r="A221" t="s">
        <v>2296</v>
      </c>
      <c r="B221" t="s">
        <v>2297</v>
      </c>
      <c r="C221" t="s">
        <v>2298</v>
      </c>
    </row>
    <row r="222" spans="1:5">
      <c r="A222" t="s">
        <v>2299</v>
      </c>
      <c r="B222" t="s">
        <v>2297</v>
      </c>
      <c r="C222" t="s">
        <v>2300</v>
      </c>
      <c r="E222" t="s">
        <v>2301</v>
      </c>
    </row>
    <row r="223" spans="1:5">
      <c r="A223" t="s">
        <v>2302</v>
      </c>
      <c r="B223" t="s">
        <v>2297</v>
      </c>
      <c r="C223" t="s">
        <v>2303</v>
      </c>
      <c r="E223" t="s">
        <v>2304</v>
      </c>
    </row>
    <row r="224" spans="1:5">
      <c r="A224" t="s">
        <v>2305</v>
      </c>
      <c r="B224" t="s">
        <v>2306</v>
      </c>
      <c r="C224" t="s">
        <v>2307</v>
      </c>
      <c r="E224" t="s">
        <v>2308</v>
      </c>
    </row>
    <row r="225" spans="1:5">
      <c r="A225" t="s">
        <v>2309</v>
      </c>
      <c r="B225" t="s">
        <v>2306</v>
      </c>
      <c r="C225" t="s">
        <v>2310</v>
      </c>
    </row>
    <row r="226" spans="1:5">
      <c r="A226" t="s">
        <v>2311</v>
      </c>
      <c r="B226" t="s">
        <v>2312</v>
      </c>
      <c r="C226" t="s">
        <v>2313</v>
      </c>
    </row>
    <row r="227" spans="1:5">
      <c r="A227" t="s">
        <v>2314</v>
      </c>
      <c r="B227" t="s">
        <v>2315</v>
      </c>
      <c r="C227" t="s">
        <v>2316</v>
      </c>
    </row>
    <row r="228" spans="1:5">
      <c r="A228" t="s">
        <v>2317</v>
      </c>
      <c r="B228" t="s">
        <v>2318</v>
      </c>
      <c r="C228" t="s">
        <v>2319</v>
      </c>
      <c r="D228" t="s">
        <v>2320</v>
      </c>
    </row>
    <row r="229" spans="1:5">
      <c r="A229" t="s">
        <v>2321</v>
      </c>
      <c r="B229" t="s">
        <v>2322</v>
      </c>
      <c r="C229" t="s">
        <v>1831</v>
      </c>
      <c r="D229" t="s">
        <v>1819</v>
      </c>
    </row>
    <row r="230" spans="1:5">
      <c r="A230" t="s">
        <v>2323</v>
      </c>
      <c r="B230" t="s">
        <v>2322</v>
      </c>
      <c r="C230" t="s">
        <v>6354</v>
      </c>
      <c r="D230" t="s">
        <v>1819</v>
      </c>
    </row>
    <row r="231" spans="1:5">
      <c r="A231" t="s">
        <v>2324</v>
      </c>
      <c r="B231" t="s">
        <v>2325</v>
      </c>
      <c r="C231" t="s">
        <v>2326</v>
      </c>
    </row>
    <row r="232" spans="1:5">
      <c r="A232" t="s">
        <v>2327</v>
      </c>
      <c r="B232" t="s">
        <v>2328</v>
      </c>
      <c r="C232" t="s">
        <v>2329</v>
      </c>
    </row>
    <row r="233" spans="1:5">
      <c r="A233" t="s">
        <v>2330</v>
      </c>
      <c r="B233" t="s">
        <v>2331</v>
      </c>
      <c r="C233" t="s">
        <v>2332</v>
      </c>
      <c r="D233" t="s">
        <v>1888</v>
      </c>
    </row>
    <row r="234" spans="1:5">
      <c r="A234" t="s">
        <v>2333</v>
      </c>
      <c r="B234" t="s">
        <v>2334</v>
      </c>
      <c r="C234" t="s">
        <v>2335</v>
      </c>
      <c r="E234" t="s">
        <v>2336</v>
      </c>
    </row>
    <row r="235" spans="1:5">
      <c r="A235" t="s">
        <v>2337</v>
      </c>
      <c r="B235" t="s">
        <v>2338</v>
      </c>
      <c r="C235" t="s">
        <v>2339</v>
      </c>
    </row>
    <row r="236" spans="1:5">
      <c r="A236" t="s">
        <v>2340</v>
      </c>
      <c r="B236" t="s">
        <v>2036</v>
      </c>
      <c r="C236" t="s">
        <v>2341</v>
      </c>
      <c r="E236" t="s">
        <v>2342</v>
      </c>
    </row>
    <row r="237" spans="1:5">
      <c r="A237" t="s">
        <v>2343</v>
      </c>
      <c r="B237" t="s">
        <v>2344</v>
      </c>
      <c r="C237" t="s">
        <v>2345</v>
      </c>
      <c r="D237" t="s">
        <v>1888</v>
      </c>
      <c r="E237" t="s">
        <v>2346</v>
      </c>
    </row>
    <row r="238" spans="1:5">
      <c r="A238" t="s">
        <v>2347</v>
      </c>
      <c r="B238" t="s">
        <v>2348</v>
      </c>
      <c r="C238" t="s">
        <v>2349</v>
      </c>
      <c r="E238" t="s">
        <v>2350</v>
      </c>
    </row>
    <row r="239" spans="1:5">
      <c r="A239" t="s">
        <v>2351</v>
      </c>
      <c r="B239" t="s">
        <v>2352</v>
      </c>
      <c r="C239" t="s">
        <v>2353</v>
      </c>
    </row>
    <row r="240" spans="1:5">
      <c r="A240" t="s">
        <v>2354</v>
      </c>
      <c r="B240" t="s">
        <v>2355</v>
      </c>
      <c r="C240" t="s">
        <v>2356</v>
      </c>
    </row>
    <row r="241" spans="1:5">
      <c r="A241" t="s">
        <v>2357</v>
      </c>
      <c r="B241" t="s">
        <v>2358</v>
      </c>
      <c r="C241" t="s">
        <v>2359</v>
      </c>
    </row>
    <row r="242" spans="1:5">
      <c r="A242" t="s">
        <v>2360</v>
      </c>
      <c r="B242" t="s">
        <v>2361</v>
      </c>
      <c r="C242" t="s">
        <v>2362</v>
      </c>
      <c r="D242" t="s">
        <v>1888</v>
      </c>
    </row>
    <row r="243" spans="1:5">
      <c r="A243" t="s">
        <v>2363</v>
      </c>
      <c r="B243" t="s">
        <v>2364</v>
      </c>
      <c r="C243" t="s">
        <v>6322</v>
      </c>
      <c r="E243" t="s">
        <v>2365</v>
      </c>
    </row>
    <row r="244" spans="1:5">
      <c r="A244" t="s">
        <v>2366</v>
      </c>
      <c r="B244" t="s">
        <v>2367</v>
      </c>
      <c r="C244" t="s">
        <v>2368</v>
      </c>
    </row>
    <row r="245" spans="1:5">
      <c r="A245" t="s">
        <v>2369</v>
      </c>
      <c r="B245" t="s">
        <v>2370</v>
      </c>
      <c r="C245" t="s">
        <v>2371</v>
      </c>
      <c r="E245" t="s">
        <v>2372</v>
      </c>
    </row>
    <row r="246" spans="1:5">
      <c r="A246" t="s">
        <v>2373</v>
      </c>
      <c r="B246" t="s">
        <v>2374</v>
      </c>
      <c r="C246" t="s">
        <v>2375</v>
      </c>
      <c r="D246" t="s">
        <v>1888</v>
      </c>
    </row>
    <row r="247" spans="1:5">
      <c r="A247" t="s">
        <v>2376</v>
      </c>
      <c r="B247" t="s">
        <v>2377</v>
      </c>
      <c r="C247" t="s">
        <v>2378</v>
      </c>
      <c r="D247" t="s">
        <v>2379</v>
      </c>
    </row>
    <row r="248" spans="1:5">
      <c r="A248" t="s">
        <v>2380</v>
      </c>
      <c r="B248" t="s">
        <v>2381</v>
      </c>
      <c r="C248" t="s">
        <v>2382</v>
      </c>
      <c r="D248" t="s">
        <v>1856</v>
      </c>
    </row>
    <row r="249" spans="1:5">
      <c r="A249" t="s">
        <v>2383</v>
      </c>
      <c r="B249" t="s">
        <v>2384</v>
      </c>
      <c r="C249" t="s">
        <v>2385</v>
      </c>
    </row>
    <row r="250" spans="1:5">
      <c r="A250" t="s">
        <v>2386</v>
      </c>
      <c r="B250" t="s">
        <v>2387</v>
      </c>
      <c r="C250" t="s">
        <v>2388</v>
      </c>
    </row>
    <row r="251" spans="1:5">
      <c r="A251" t="s">
        <v>2389</v>
      </c>
      <c r="B251" t="s">
        <v>2390</v>
      </c>
      <c r="C251" t="s">
        <v>6355</v>
      </c>
      <c r="D251" t="s">
        <v>6356</v>
      </c>
    </row>
    <row r="252" spans="1:5">
      <c r="A252" t="s">
        <v>2391</v>
      </c>
      <c r="B252" t="s">
        <v>2392</v>
      </c>
      <c r="C252" t="s">
        <v>6321</v>
      </c>
      <c r="D252" t="s">
        <v>2393</v>
      </c>
    </row>
    <row r="253" spans="1:5">
      <c r="A253" t="s">
        <v>2394</v>
      </c>
      <c r="B253" t="s">
        <v>2395</v>
      </c>
      <c r="C253" t="s">
        <v>2396</v>
      </c>
    </row>
    <row r="254" spans="1:5">
      <c r="A254" t="s">
        <v>2397</v>
      </c>
      <c r="B254" t="s">
        <v>2398</v>
      </c>
      <c r="C254" t="s">
        <v>2399</v>
      </c>
      <c r="D254" t="s">
        <v>2400</v>
      </c>
    </row>
    <row r="255" spans="1:5">
      <c r="A255" t="s">
        <v>2401</v>
      </c>
      <c r="B255" t="s">
        <v>2402</v>
      </c>
      <c r="C255" t="s">
        <v>2403</v>
      </c>
    </row>
    <row r="256" spans="1:5">
      <c r="A256" t="s">
        <v>2404</v>
      </c>
      <c r="B256" t="s">
        <v>2405</v>
      </c>
      <c r="C256" t="s">
        <v>2385</v>
      </c>
    </row>
    <row r="257" spans="1:4">
      <c r="A257" t="s">
        <v>2406</v>
      </c>
      <c r="B257" t="s">
        <v>2405</v>
      </c>
      <c r="C257" t="s">
        <v>2407</v>
      </c>
    </row>
    <row r="258" spans="1:4">
      <c r="A258" t="s">
        <v>2408</v>
      </c>
      <c r="B258" t="s">
        <v>2409</v>
      </c>
      <c r="C258" t="s">
        <v>2410</v>
      </c>
    </row>
    <row r="259" spans="1:4">
      <c r="A259" t="s">
        <v>2411</v>
      </c>
      <c r="B259" t="s">
        <v>2412</v>
      </c>
      <c r="C259" t="s">
        <v>6357</v>
      </c>
      <c r="D259" t="s">
        <v>2227</v>
      </c>
    </row>
    <row r="260" spans="1:4">
      <c r="A260" t="s">
        <v>2413</v>
      </c>
      <c r="B260" t="s">
        <v>2414</v>
      </c>
      <c r="C260" t="s">
        <v>2415</v>
      </c>
    </row>
    <row r="261" spans="1:4">
      <c r="A261" t="s">
        <v>2416</v>
      </c>
      <c r="B261" t="s">
        <v>2417</v>
      </c>
      <c r="C261" t="s">
        <v>2418</v>
      </c>
    </row>
    <row r="262" spans="1:4">
      <c r="A262" t="s">
        <v>2419</v>
      </c>
      <c r="B262" t="s">
        <v>2420</v>
      </c>
      <c r="C262" t="s">
        <v>2421</v>
      </c>
    </row>
    <row r="263" spans="1:4">
      <c r="A263" t="s">
        <v>2422</v>
      </c>
      <c r="B263" t="s">
        <v>2423</v>
      </c>
      <c r="C263" t="s">
        <v>6358</v>
      </c>
      <c r="D263" t="s">
        <v>1819</v>
      </c>
    </row>
    <row r="264" spans="1:4">
      <c r="A264" t="s">
        <v>2424</v>
      </c>
      <c r="B264" t="s">
        <v>2423</v>
      </c>
      <c r="C264" t="s">
        <v>6359</v>
      </c>
    </row>
    <row r="265" spans="1:4">
      <c r="A265" t="s">
        <v>2425</v>
      </c>
      <c r="B265" t="s">
        <v>2423</v>
      </c>
      <c r="C265" t="s">
        <v>6360</v>
      </c>
      <c r="D265" t="s">
        <v>1819</v>
      </c>
    </row>
    <row r="266" spans="1:4">
      <c r="A266" t="s">
        <v>2426</v>
      </c>
      <c r="B266" t="s">
        <v>2423</v>
      </c>
      <c r="C266" t="s">
        <v>6361</v>
      </c>
    </row>
    <row r="267" spans="1:4">
      <c r="A267" t="s">
        <v>2427</v>
      </c>
      <c r="B267" t="s">
        <v>2423</v>
      </c>
      <c r="C267" t="s">
        <v>2428</v>
      </c>
    </row>
    <row r="268" spans="1:4">
      <c r="A268" t="s">
        <v>2429</v>
      </c>
      <c r="B268" t="s">
        <v>2423</v>
      </c>
      <c r="C268" t="s">
        <v>2430</v>
      </c>
    </row>
    <row r="269" spans="1:4">
      <c r="A269" t="s">
        <v>2431</v>
      </c>
      <c r="B269" t="s">
        <v>2423</v>
      </c>
      <c r="C269" t="s">
        <v>2432</v>
      </c>
      <c r="D269" t="s">
        <v>2433</v>
      </c>
    </row>
    <row r="270" spans="1:4">
      <c r="A270" t="s">
        <v>2434</v>
      </c>
      <c r="B270" t="s">
        <v>2435</v>
      </c>
      <c r="C270" t="s">
        <v>2436</v>
      </c>
      <c r="D270" t="s">
        <v>1888</v>
      </c>
    </row>
    <row r="271" spans="1:4">
      <c r="A271" t="s">
        <v>2437</v>
      </c>
      <c r="B271" t="s">
        <v>2036</v>
      </c>
      <c r="C271" t="s">
        <v>2438</v>
      </c>
      <c r="D271" t="s">
        <v>2439</v>
      </c>
    </row>
    <row r="272" spans="1:4">
      <c r="A272" t="s">
        <v>2440</v>
      </c>
      <c r="B272" t="s">
        <v>2441</v>
      </c>
      <c r="C272" t="s">
        <v>2442</v>
      </c>
    </row>
    <row r="273" spans="1:5">
      <c r="A273" t="s">
        <v>2443</v>
      </c>
      <c r="B273" t="s">
        <v>2036</v>
      </c>
      <c r="C273" t="s">
        <v>2444</v>
      </c>
      <c r="D273" t="s">
        <v>2439</v>
      </c>
    </row>
    <row r="274" spans="1:5">
      <c r="A274" t="s">
        <v>2445</v>
      </c>
      <c r="B274" t="s">
        <v>2446</v>
      </c>
      <c r="C274" t="s">
        <v>2447</v>
      </c>
      <c r="D274" t="s">
        <v>1888</v>
      </c>
    </row>
    <row r="275" spans="1:5">
      <c r="A275" t="s">
        <v>2448</v>
      </c>
      <c r="B275" t="s">
        <v>2036</v>
      </c>
      <c r="C275" t="s">
        <v>6362</v>
      </c>
    </row>
    <row r="276" spans="1:5">
      <c r="A276" t="s">
        <v>2449</v>
      </c>
      <c r="B276" t="s">
        <v>2450</v>
      </c>
      <c r="C276" t="s">
        <v>6363</v>
      </c>
    </row>
    <row r="277" spans="1:5">
      <c r="A277" t="s">
        <v>2451</v>
      </c>
      <c r="B277" t="s">
        <v>2452</v>
      </c>
      <c r="C277" t="s">
        <v>6364</v>
      </c>
      <c r="D277" t="s">
        <v>1819</v>
      </c>
    </row>
    <row r="278" spans="1:5">
      <c r="A278" t="s">
        <v>2453</v>
      </c>
      <c r="B278" t="s">
        <v>2454</v>
      </c>
      <c r="C278" t="s">
        <v>2455</v>
      </c>
      <c r="D278" t="s">
        <v>2456</v>
      </c>
    </row>
    <row r="279" spans="1:5">
      <c r="A279" t="s">
        <v>2457</v>
      </c>
      <c r="B279" t="s">
        <v>6365</v>
      </c>
      <c r="C279" t="s">
        <v>2458</v>
      </c>
      <c r="D279" t="s">
        <v>2459</v>
      </c>
    </row>
    <row r="280" spans="1:5">
      <c r="A280" t="s">
        <v>2460</v>
      </c>
      <c r="B280" t="s">
        <v>2461</v>
      </c>
      <c r="C280" t="s">
        <v>6366</v>
      </c>
    </row>
    <row r="281" spans="1:5">
      <c r="A281" t="s">
        <v>2462</v>
      </c>
      <c r="B281" t="s">
        <v>2463</v>
      </c>
      <c r="C281" t="s">
        <v>6367</v>
      </c>
    </row>
    <row r="282" spans="1:5">
      <c r="A282" t="s">
        <v>2464</v>
      </c>
      <c r="B282" t="s">
        <v>2465</v>
      </c>
      <c r="C282" t="s">
        <v>2466</v>
      </c>
    </row>
    <row r="283" spans="1:5">
      <c r="A283" t="s">
        <v>2467</v>
      </c>
      <c r="B283" t="s">
        <v>2468</v>
      </c>
      <c r="C283" t="s">
        <v>2469</v>
      </c>
    </row>
    <row r="284" spans="1:5">
      <c r="A284" t="s">
        <v>2470</v>
      </c>
      <c r="B284" t="s">
        <v>2471</v>
      </c>
      <c r="C284" t="s">
        <v>6368</v>
      </c>
      <c r="D284" t="s">
        <v>2472</v>
      </c>
    </row>
    <row r="285" spans="1:5">
      <c r="A285" t="s">
        <v>2473</v>
      </c>
      <c r="B285" t="s">
        <v>2474</v>
      </c>
      <c r="C285" t="s">
        <v>6369</v>
      </c>
      <c r="D285" t="s">
        <v>2472</v>
      </c>
    </row>
    <row r="286" spans="1:5">
      <c r="A286" t="s">
        <v>4391</v>
      </c>
      <c r="B286" t="s">
        <v>4392</v>
      </c>
      <c r="C286" t="s">
        <v>4393</v>
      </c>
      <c r="D286" t="s">
        <v>4394</v>
      </c>
      <c r="E286" t="s">
        <v>4395</v>
      </c>
    </row>
    <row r="287" spans="1:5">
      <c r="A287" t="s">
        <v>4396</v>
      </c>
      <c r="B287" t="s">
        <v>4397</v>
      </c>
      <c r="C287" t="s">
        <v>4398</v>
      </c>
      <c r="D287" t="s">
        <v>4399</v>
      </c>
      <c r="E287" t="s">
        <v>4400</v>
      </c>
    </row>
    <row r="288" spans="1:5">
      <c r="A288" t="s">
        <v>4401</v>
      </c>
      <c r="B288" t="s">
        <v>4397</v>
      </c>
      <c r="C288" t="s">
        <v>4402</v>
      </c>
      <c r="D288" t="s">
        <v>4399</v>
      </c>
      <c r="E288" t="s">
        <v>4403</v>
      </c>
    </row>
    <row r="289" spans="1:5">
      <c r="A289" t="s">
        <v>4404</v>
      </c>
      <c r="B289" t="s">
        <v>4405</v>
      </c>
      <c r="C289" t="s">
        <v>4406</v>
      </c>
      <c r="E289" t="s">
        <v>4407</v>
      </c>
    </row>
    <row r="290" spans="1:5">
      <c r="A290" t="s">
        <v>4408</v>
      </c>
      <c r="B290" t="s">
        <v>4409</v>
      </c>
      <c r="C290" t="s">
        <v>4410</v>
      </c>
    </row>
    <row r="291" spans="1:5">
      <c r="A291" t="s">
        <v>4411</v>
      </c>
      <c r="B291" t="s">
        <v>4412</v>
      </c>
      <c r="C291" t="s">
        <v>4413</v>
      </c>
      <c r="D291" t="s">
        <v>4414</v>
      </c>
    </row>
    <row r="292" spans="1:5">
      <c r="A292" t="s">
        <v>4415</v>
      </c>
      <c r="B292" t="s">
        <v>4416</v>
      </c>
      <c r="C292" t="s">
        <v>4417</v>
      </c>
      <c r="E292" t="s">
        <v>4418</v>
      </c>
    </row>
    <row r="293" spans="1:5">
      <c r="A293" t="s">
        <v>4419</v>
      </c>
      <c r="B293" t="s">
        <v>4420</v>
      </c>
      <c r="C293" t="s">
        <v>4421</v>
      </c>
    </row>
    <row r="294" spans="1:5">
      <c r="A294" t="s">
        <v>4422</v>
      </c>
      <c r="B294" t="s">
        <v>4420</v>
      </c>
      <c r="C294" t="s">
        <v>4423</v>
      </c>
      <c r="D294" t="s">
        <v>4424</v>
      </c>
      <c r="E294" t="s">
        <v>4425</v>
      </c>
    </row>
    <row r="295" spans="1:5">
      <c r="A295" t="s">
        <v>4426</v>
      </c>
      <c r="B295" t="s">
        <v>4420</v>
      </c>
      <c r="C295" t="s">
        <v>4427</v>
      </c>
      <c r="E295" t="s">
        <v>4428</v>
      </c>
    </row>
    <row r="296" spans="1:5">
      <c r="A296" t="s">
        <v>4429</v>
      </c>
      <c r="B296" t="s">
        <v>4420</v>
      </c>
      <c r="C296" t="s">
        <v>4430</v>
      </c>
      <c r="D296" t="s">
        <v>2116</v>
      </c>
      <c r="E296" t="s">
        <v>4431</v>
      </c>
    </row>
    <row r="297" spans="1:5">
      <c r="A297" t="s">
        <v>4432</v>
      </c>
      <c r="B297" t="s">
        <v>4433</v>
      </c>
      <c r="C297" t="s">
        <v>4434</v>
      </c>
      <c r="E297" t="s">
        <v>4435</v>
      </c>
    </row>
    <row r="298" spans="1:5">
      <c r="A298" t="s">
        <v>4436</v>
      </c>
      <c r="B298" t="s">
        <v>4437</v>
      </c>
      <c r="C298" t="s">
        <v>4438</v>
      </c>
      <c r="E298" t="s">
        <v>4439</v>
      </c>
    </row>
    <row r="299" spans="1:5">
      <c r="A299" t="s">
        <v>4440</v>
      </c>
      <c r="B299" t="s">
        <v>4441</v>
      </c>
      <c r="C299" t="s">
        <v>4442</v>
      </c>
    </row>
    <row r="300" spans="1:5">
      <c r="A300" t="s">
        <v>4443</v>
      </c>
      <c r="B300" t="s">
        <v>4441</v>
      </c>
      <c r="C300" t="s">
        <v>4444</v>
      </c>
    </row>
    <row r="301" spans="1:5">
      <c r="A301" t="s">
        <v>4445</v>
      </c>
      <c r="B301" t="s">
        <v>4441</v>
      </c>
      <c r="C301" t="s">
        <v>4446</v>
      </c>
    </row>
    <row r="302" spans="1:5">
      <c r="A302" t="s">
        <v>4447</v>
      </c>
      <c r="B302" t="s">
        <v>4448</v>
      </c>
      <c r="C302" t="s">
        <v>4449</v>
      </c>
      <c r="D302" t="s">
        <v>4450</v>
      </c>
    </row>
    <row r="303" spans="1:5">
      <c r="A303" t="s">
        <v>4451</v>
      </c>
      <c r="B303" t="s">
        <v>4441</v>
      </c>
      <c r="C303" t="s">
        <v>4452</v>
      </c>
    </row>
    <row r="304" spans="1:5">
      <c r="A304" t="s">
        <v>4453</v>
      </c>
      <c r="B304" t="s">
        <v>4441</v>
      </c>
      <c r="C304" t="s">
        <v>4454</v>
      </c>
    </row>
    <row r="305" spans="1:5">
      <c r="A305" t="s">
        <v>4455</v>
      </c>
      <c r="B305" t="s">
        <v>4456</v>
      </c>
      <c r="C305" t="s">
        <v>4457</v>
      </c>
      <c r="D305" t="s">
        <v>4458</v>
      </c>
    </row>
    <row r="306" spans="1:5">
      <c r="A306" t="s">
        <v>4459</v>
      </c>
      <c r="B306" t="s">
        <v>4460</v>
      </c>
      <c r="C306" t="s">
        <v>4461</v>
      </c>
    </row>
    <row r="307" spans="1:5">
      <c r="A307" t="s">
        <v>4462</v>
      </c>
      <c r="B307" t="s">
        <v>4463</v>
      </c>
      <c r="C307" t="s">
        <v>4464</v>
      </c>
    </row>
    <row r="308" spans="1:5">
      <c r="A308" t="s">
        <v>4465</v>
      </c>
      <c r="B308" t="s">
        <v>4466</v>
      </c>
      <c r="C308" t="s">
        <v>4467</v>
      </c>
    </row>
    <row r="309" spans="1:5">
      <c r="A309" t="s">
        <v>4468</v>
      </c>
      <c r="B309" t="s">
        <v>4469</v>
      </c>
      <c r="C309" t="s">
        <v>4470</v>
      </c>
    </row>
    <row r="310" spans="1:5">
      <c r="A310" t="s">
        <v>4471</v>
      </c>
      <c r="B310" t="s">
        <v>4469</v>
      </c>
      <c r="C310" t="s">
        <v>4472</v>
      </c>
    </row>
    <row r="311" spans="1:5">
      <c r="A311" t="s">
        <v>4473</v>
      </c>
      <c r="B311" t="s">
        <v>4469</v>
      </c>
      <c r="C311" t="s">
        <v>4474</v>
      </c>
    </row>
    <row r="312" spans="1:5">
      <c r="A312" t="s">
        <v>4475</v>
      </c>
      <c r="B312" t="s">
        <v>4476</v>
      </c>
      <c r="C312" t="s">
        <v>4477</v>
      </c>
    </row>
    <row r="313" spans="1:5">
      <c r="A313" t="s">
        <v>4478</v>
      </c>
      <c r="B313" t="s">
        <v>4479</v>
      </c>
      <c r="C313" t="s">
        <v>4480</v>
      </c>
    </row>
    <row r="314" spans="1:5">
      <c r="A314" t="s">
        <v>4481</v>
      </c>
      <c r="B314" t="s">
        <v>4482</v>
      </c>
      <c r="C314" t="s">
        <v>4483</v>
      </c>
    </row>
    <row r="315" spans="1:5">
      <c r="A315" t="s">
        <v>4484</v>
      </c>
      <c r="B315" t="s">
        <v>4482</v>
      </c>
      <c r="C315" t="s">
        <v>4485</v>
      </c>
    </row>
    <row r="316" spans="1:5">
      <c r="A316" t="s">
        <v>4486</v>
      </c>
      <c r="B316" t="s">
        <v>4482</v>
      </c>
      <c r="C316" t="s">
        <v>4487</v>
      </c>
    </row>
    <row r="317" spans="1:5">
      <c r="A317" t="s">
        <v>4488</v>
      </c>
      <c r="B317" t="s">
        <v>1817</v>
      </c>
      <c r="C317" t="s">
        <v>4489</v>
      </c>
      <c r="D317" t="s">
        <v>1826</v>
      </c>
      <c r="E317" t="s">
        <v>6370</v>
      </c>
    </row>
    <row r="318" spans="1:5">
      <c r="A318" t="s">
        <v>4490</v>
      </c>
      <c r="B318" t="s">
        <v>4491</v>
      </c>
      <c r="C318" t="s">
        <v>2062</v>
      </c>
    </row>
    <row r="319" spans="1:5">
      <c r="A319" t="s">
        <v>4492</v>
      </c>
      <c r="B319" t="s">
        <v>4493</v>
      </c>
      <c r="C319" t="s">
        <v>4494</v>
      </c>
    </row>
    <row r="320" spans="1:5">
      <c r="A320" t="s">
        <v>4495</v>
      </c>
      <c r="B320" t="s">
        <v>6371</v>
      </c>
      <c r="C320" t="s">
        <v>4496</v>
      </c>
      <c r="D320" t="s">
        <v>4497</v>
      </c>
    </row>
    <row r="321" spans="1:5">
      <c r="A321" t="s">
        <v>4498</v>
      </c>
      <c r="B321" t="s">
        <v>6372</v>
      </c>
      <c r="C321" t="s">
        <v>4499</v>
      </c>
      <c r="D321" t="s">
        <v>4497</v>
      </c>
    </row>
    <row r="322" spans="1:5">
      <c r="A322" t="s">
        <v>4500</v>
      </c>
      <c r="B322" t="s">
        <v>6373</v>
      </c>
      <c r="C322" t="s">
        <v>4501</v>
      </c>
      <c r="D322" t="s">
        <v>4497</v>
      </c>
    </row>
    <row r="323" spans="1:5">
      <c r="A323" t="s">
        <v>4502</v>
      </c>
      <c r="B323" t="s">
        <v>1817</v>
      </c>
      <c r="C323" t="s">
        <v>4503</v>
      </c>
      <c r="D323" t="s">
        <v>1826</v>
      </c>
      <c r="E323" t="s">
        <v>6374</v>
      </c>
    </row>
    <row r="324" spans="1:5">
      <c r="A324" t="s">
        <v>4532</v>
      </c>
      <c r="B324" t="s">
        <v>2064</v>
      </c>
      <c r="C324" t="s">
        <v>4533</v>
      </c>
      <c r="D324" t="s">
        <v>4534</v>
      </c>
      <c r="E324" t="s">
        <v>4535</v>
      </c>
    </row>
    <row r="325" spans="1:5">
      <c r="A325" t="s">
        <v>4536</v>
      </c>
      <c r="B325" t="s">
        <v>4537</v>
      </c>
      <c r="C325" t="s">
        <v>4538</v>
      </c>
      <c r="D325" t="s">
        <v>4534</v>
      </c>
      <c r="E325" t="s">
        <v>4539</v>
      </c>
    </row>
    <row r="326" spans="1:5">
      <c r="A326" t="s">
        <v>4540</v>
      </c>
      <c r="B326" t="s">
        <v>4537</v>
      </c>
      <c r="C326" t="s">
        <v>4541</v>
      </c>
      <c r="D326" t="s">
        <v>4534</v>
      </c>
      <c r="E326" t="s">
        <v>4542</v>
      </c>
    </row>
    <row r="327" spans="1:5">
      <c r="A327" t="s">
        <v>4543</v>
      </c>
      <c r="B327" t="s">
        <v>4544</v>
      </c>
      <c r="C327" t="s">
        <v>2385</v>
      </c>
      <c r="D327" t="s">
        <v>4534</v>
      </c>
      <c r="E327" t="s">
        <v>4545</v>
      </c>
    </row>
    <row r="328" spans="1:5">
      <c r="A328" t="s">
        <v>4546</v>
      </c>
      <c r="B328" t="s">
        <v>4547</v>
      </c>
      <c r="C328" t="s">
        <v>6375</v>
      </c>
      <c r="D328" t="s">
        <v>4534</v>
      </c>
      <c r="E328" t="s">
        <v>4548</v>
      </c>
    </row>
    <row r="329" spans="1:5">
      <c r="A329" t="s">
        <v>4549</v>
      </c>
      <c r="B329" t="s">
        <v>4547</v>
      </c>
      <c r="C329" t="s">
        <v>6376</v>
      </c>
      <c r="D329" t="s">
        <v>4534</v>
      </c>
      <c r="E329" t="s">
        <v>4534</v>
      </c>
    </row>
    <row r="330" spans="1:5">
      <c r="A330" t="s">
        <v>4550</v>
      </c>
      <c r="B330" t="s">
        <v>4547</v>
      </c>
      <c r="C330" t="s">
        <v>4551</v>
      </c>
      <c r="D330" t="s">
        <v>4534</v>
      </c>
      <c r="E330" t="s">
        <v>4534</v>
      </c>
    </row>
    <row r="331" spans="1:5">
      <c r="A331" t="s">
        <v>4552</v>
      </c>
      <c r="B331" t="s">
        <v>4547</v>
      </c>
      <c r="C331" t="s">
        <v>6377</v>
      </c>
      <c r="D331" t="s">
        <v>4534</v>
      </c>
      <c r="E331" t="s">
        <v>4534</v>
      </c>
    </row>
    <row r="332" spans="1:5">
      <c r="A332" t="s">
        <v>4553</v>
      </c>
      <c r="B332" t="s">
        <v>4547</v>
      </c>
      <c r="C332" t="s">
        <v>6378</v>
      </c>
      <c r="D332" t="s">
        <v>4534</v>
      </c>
      <c r="E332" t="s">
        <v>4534</v>
      </c>
    </row>
    <row r="333" spans="1:5">
      <c r="A333" t="s">
        <v>4554</v>
      </c>
      <c r="B333" t="s">
        <v>4555</v>
      </c>
      <c r="C333" t="s">
        <v>4556</v>
      </c>
      <c r="D333" t="s">
        <v>4557</v>
      </c>
      <c r="E333" t="s">
        <v>4558</v>
      </c>
    </row>
    <row r="334" spans="1:5">
      <c r="A334" t="s">
        <v>4559</v>
      </c>
      <c r="B334" t="s">
        <v>4560</v>
      </c>
      <c r="C334" t="s">
        <v>4561</v>
      </c>
      <c r="D334" t="s">
        <v>1888</v>
      </c>
      <c r="E334" t="s">
        <v>4534</v>
      </c>
    </row>
    <row r="335" spans="1:5">
      <c r="A335" t="s">
        <v>4562</v>
      </c>
      <c r="B335" t="s">
        <v>4560</v>
      </c>
      <c r="C335" t="s">
        <v>4563</v>
      </c>
      <c r="D335" t="s">
        <v>1888</v>
      </c>
      <c r="E335" t="s">
        <v>4534</v>
      </c>
    </row>
    <row r="336" spans="1:5">
      <c r="A336" t="s">
        <v>4564</v>
      </c>
      <c r="B336" t="s">
        <v>4560</v>
      </c>
      <c r="C336" t="s">
        <v>4565</v>
      </c>
      <c r="D336" t="s">
        <v>4566</v>
      </c>
      <c r="E336" t="s">
        <v>4534</v>
      </c>
    </row>
    <row r="339" spans="1:5">
      <c r="A339" t="s">
        <v>4567</v>
      </c>
      <c r="B339" t="s">
        <v>4560</v>
      </c>
      <c r="C339" t="s">
        <v>4568</v>
      </c>
      <c r="D339" t="s">
        <v>4534</v>
      </c>
      <c r="E339" t="s">
        <v>4534</v>
      </c>
    </row>
    <row r="342" spans="1:5">
      <c r="A342" t="s">
        <v>4569</v>
      </c>
      <c r="B342" t="s">
        <v>4570</v>
      </c>
      <c r="C342" t="s">
        <v>4571</v>
      </c>
      <c r="D342" t="s">
        <v>4534</v>
      </c>
      <c r="E342" t="s">
        <v>4572</v>
      </c>
    </row>
    <row r="343" spans="1:5">
      <c r="A343" t="s">
        <v>4573</v>
      </c>
      <c r="B343" t="s">
        <v>4574</v>
      </c>
      <c r="C343" t="s">
        <v>4575</v>
      </c>
      <c r="D343" t="s">
        <v>4534</v>
      </c>
      <c r="E343" t="s">
        <v>4576</v>
      </c>
    </row>
    <row r="344" spans="1:5">
      <c r="A344" t="s">
        <v>4577</v>
      </c>
      <c r="B344" t="s">
        <v>4578</v>
      </c>
      <c r="C344" t="s">
        <v>4579</v>
      </c>
      <c r="D344" t="s">
        <v>1888</v>
      </c>
      <c r="E344" t="s">
        <v>4580</v>
      </c>
    </row>
    <row r="345" spans="1:5">
      <c r="A345" t="s">
        <v>4581</v>
      </c>
      <c r="B345" t="s">
        <v>4582</v>
      </c>
      <c r="C345" t="s">
        <v>641</v>
      </c>
      <c r="D345" t="s">
        <v>4534</v>
      </c>
      <c r="E345" t="s">
        <v>4583</v>
      </c>
    </row>
    <row r="346" spans="1:5">
      <c r="A346" t="s">
        <v>4584</v>
      </c>
      <c r="B346" t="s">
        <v>4585</v>
      </c>
      <c r="C346" t="s">
        <v>4586</v>
      </c>
      <c r="D346" t="s">
        <v>4534</v>
      </c>
      <c r="E346" t="s">
        <v>4534</v>
      </c>
    </row>
    <row r="347" spans="1:5">
      <c r="A347" t="s">
        <v>4587</v>
      </c>
      <c r="B347" t="s">
        <v>4588</v>
      </c>
      <c r="C347" t="s">
        <v>4589</v>
      </c>
      <c r="D347" t="s">
        <v>4534</v>
      </c>
      <c r="E347" t="s">
        <v>4590</v>
      </c>
    </row>
    <row r="348" spans="1:5">
      <c r="A348" t="s">
        <v>4591</v>
      </c>
      <c r="B348" t="s">
        <v>4592</v>
      </c>
      <c r="C348" t="s">
        <v>4593</v>
      </c>
      <c r="D348" t="s">
        <v>4534</v>
      </c>
      <c r="E348" t="s">
        <v>4594</v>
      </c>
    </row>
    <row r="349" spans="1:5">
      <c r="A349" t="s">
        <v>4595</v>
      </c>
      <c r="B349" t="s">
        <v>4596</v>
      </c>
      <c r="C349" t="s">
        <v>4597</v>
      </c>
      <c r="D349" t="s">
        <v>4534</v>
      </c>
      <c r="E349" t="s">
        <v>4534</v>
      </c>
    </row>
    <row r="350" spans="1:5">
      <c r="A350" t="s">
        <v>4598</v>
      </c>
      <c r="B350" t="s">
        <v>4599</v>
      </c>
      <c r="C350" t="s">
        <v>402</v>
      </c>
      <c r="D350" t="s">
        <v>4534</v>
      </c>
      <c r="E350" t="s">
        <v>4534</v>
      </c>
    </row>
    <row r="351" spans="1:5">
      <c r="A351" t="s">
        <v>4600</v>
      </c>
      <c r="B351" t="s">
        <v>4599</v>
      </c>
      <c r="C351" t="s">
        <v>4601</v>
      </c>
      <c r="D351" t="s">
        <v>2439</v>
      </c>
      <c r="E351" t="s">
        <v>4534</v>
      </c>
    </row>
    <row r="352" spans="1:5">
      <c r="A352" t="s">
        <v>4602</v>
      </c>
      <c r="B352" t="s">
        <v>4592</v>
      </c>
      <c r="C352" t="s">
        <v>4603</v>
      </c>
      <c r="D352" t="s">
        <v>1856</v>
      </c>
      <c r="E352" t="s">
        <v>4534</v>
      </c>
    </row>
    <row r="353" spans="1:5">
      <c r="A353" t="s">
        <v>6176</v>
      </c>
      <c r="B353" t="s">
        <v>2036</v>
      </c>
      <c r="C353" t="s">
        <v>6177</v>
      </c>
      <c r="D353" t="s">
        <v>4534</v>
      </c>
      <c r="E353" t="s">
        <v>4534</v>
      </c>
    </row>
    <row r="354" spans="1:5">
      <c r="A354" t="s">
        <v>6178</v>
      </c>
      <c r="B354" t="s">
        <v>6179</v>
      </c>
      <c r="C354" t="s">
        <v>6180</v>
      </c>
      <c r="D354" t="s">
        <v>4534</v>
      </c>
      <c r="E354" t="s">
        <v>4534</v>
      </c>
    </row>
    <row r="355" spans="1:5">
      <c r="A355" t="s">
        <v>6181</v>
      </c>
      <c r="B355" t="s">
        <v>6182</v>
      </c>
      <c r="C355" t="s">
        <v>6183</v>
      </c>
      <c r="D355" t="s">
        <v>4534</v>
      </c>
      <c r="E355" t="s">
        <v>4534</v>
      </c>
    </row>
    <row r="356" spans="1:5">
      <c r="A356" t="s">
        <v>6184</v>
      </c>
      <c r="B356" t="s">
        <v>6182</v>
      </c>
      <c r="C356" t="s">
        <v>6185</v>
      </c>
      <c r="D356" t="s">
        <v>4534</v>
      </c>
      <c r="E356" t="s">
        <v>6186</v>
      </c>
    </row>
    <row r="357" spans="1:5">
      <c r="A357" t="s">
        <v>6251</v>
      </c>
      <c r="B357" t="s">
        <v>6252</v>
      </c>
      <c r="C357" t="s">
        <v>6253</v>
      </c>
      <c r="E357" t="s">
        <v>6254</v>
      </c>
    </row>
    <row r="358" spans="1:5">
      <c r="A358" t="s">
        <v>6255</v>
      </c>
      <c r="B358" t="s">
        <v>6256</v>
      </c>
      <c r="C358" t="s">
        <v>6253</v>
      </c>
      <c r="E358" t="s">
        <v>6257</v>
      </c>
    </row>
    <row r="359" spans="1:5">
      <c r="A359" t="s">
        <v>6258</v>
      </c>
      <c r="B359" t="s">
        <v>6259</v>
      </c>
      <c r="C359" t="s">
        <v>6253</v>
      </c>
      <c r="E359" t="s">
        <v>6260</v>
      </c>
    </row>
    <row r="360" spans="1:5">
      <c r="A360" t="s">
        <v>6261</v>
      </c>
      <c r="B360" t="s">
        <v>6262</v>
      </c>
      <c r="C360" t="s">
        <v>6263</v>
      </c>
      <c r="E360" t="s">
        <v>6264</v>
      </c>
    </row>
    <row r="361" spans="1:5">
      <c r="A361" t="s">
        <v>6265</v>
      </c>
      <c r="B361" t="s">
        <v>6266</v>
      </c>
      <c r="C361" t="s">
        <v>6267</v>
      </c>
      <c r="E361" t="s">
        <v>6268</v>
      </c>
    </row>
    <row r="362" spans="1:5">
      <c r="A362" t="s">
        <v>6269</v>
      </c>
      <c r="B362" t="s">
        <v>6266</v>
      </c>
      <c r="C362" t="s">
        <v>6270</v>
      </c>
      <c r="E362" t="s">
        <v>6271</v>
      </c>
    </row>
    <row r="363" spans="1:5">
      <c r="A363" t="s">
        <v>6379</v>
      </c>
      <c r="B363" t="s">
        <v>6380</v>
      </c>
      <c r="C363" t="s">
        <v>6381</v>
      </c>
      <c r="E363" t="s">
        <v>6382</v>
      </c>
    </row>
    <row r="364" spans="1:5">
      <c r="A364" t="s">
        <v>6383</v>
      </c>
      <c r="B364" t="s">
        <v>6380</v>
      </c>
      <c r="C364" t="s">
        <v>6384</v>
      </c>
      <c r="E364" t="s">
        <v>6385</v>
      </c>
    </row>
    <row r="365" spans="1:5">
      <c r="A365" t="s">
        <v>6386</v>
      </c>
      <c r="B365" t="s">
        <v>6387</v>
      </c>
      <c r="C365" t="s">
        <v>6388</v>
      </c>
      <c r="D365" t="s">
        <v>2236</v>
      </c>
      <c r="E365" t="s">
        <v>6389</v>
      </c>
    </row>
    <row r="366" spans="1:5">
      <c r="A366" t="s">
        <v>6390</v>
      </c>
      <c r="B366" t="s">
        <v>6391</v>
      </c>
      <c r="C366" t="s">
        <v>6392</v>
      </c>
      <c r="E366" t="s">
        <v>6393</v>
      </c>
    </row>
    <row r="367" spans="1:5">
      <c r="A367" t="s">
        <v>6394</v>
      </c>
      <c r="B367" t="s">
        <v>6395</v>
      </c>
      <c r="C367" t="s">
        <v>6396</v>
      </c>
      <c r="D367" t="s">
        <v>2439</v>
      </c>
      <c r="E367" t="s">
        <v>6397</v>
      </c>
    </row>
    <row r="368" spans="1:5">
      <c r="A368" t="s">
        <v>6398</v>
      </c>
      <c r="B368" t="s">
        <v>6399</v>
      </c>
      <c r="C368" t="s">
        <v>6400</v>
      </c>
      <c r="D368" t="s">
        <v>2439</v>
      </c>
      <c r="E368" t="s">
        <v>6401</v>
      </c>
    </row>
    <row r="369" spans="1:5">
      <c r="A369" t="s">
        <v>6402</v>
      </c>
      <c r="B369" t="s">
        <v>6403</v>
      </c>
      <c r="C369" t="s">
        <v>6404</v>
      </c>
      <c r="D369" t="s">
        <v>2439</v>
      </c>
      <c r="E369" t="s">
        <v>6405</v>
      </c>
    </row>
    <row r="370" spans="1:5">
      <c r="A370" t="s">
        <v>6406</v>
      </c>
      <c r="B370" t="s">
        <v>6407</v>
      </c>
      <c r="C370" t="s">
        <v>6408</v>
      </c>
      <c r="D370" t="s">
        <v>6409</v>
      </c>
      <c r="E370" t="s">
        <v>6410</v>
      </c>
    </row>
    <row r="371" spans="1:5">
      <c r="A371" t="s">
        <v>6411</v>
      </c>
      <c r="B371" t="s">
        <v>6412</v>
      </c>
      <c r="C371" t="s">
        <v>6413</v>
      </c>
      <c r="D371" t="s">
        <v>2439</v>
      </c>
      <c r="E371" t="s">
        <v>6414</v>
      </c>
    </row>
    <row r="372" spans="1:5">
      <c r="A372" t="s">
        <v>6415</v>
      </c>
      <c r="B372" t="s">
        <v>6416</v>
      </c>
      <c r="C372" t="s">
        <v>6417</v>
      </c>
      <c r="D372" t="s">
        <v>6418</v>
      </c>
      <c r="E372" t="s">
        <v>6419</v>
      </c>
    </row>
    <row r="373" spans="1:5">
      <c r="A373" t="s">
        <v>6420</v>
      </c>
      <c r="B373" t="s">
        <v>6421</v>
      </c>
      <c r="C373" t="s">
        <v>6422</v>
      </c>
      <c r="D373" t="s">
        <v>6418</v>
      </c>
      <c r="E373" t="s">
        <v>6423</v>
      </c>
    </row>
    <row r="374" spans="1:5">
      <c r="A374" t="s">
        <v>6424</v>
      </c>
      <c r="B374" t="s">
        <v>6425</v>
      </c>
      <c r="C374" t="s">
        <v>6426</v>
      </c>
      <c r="E374" t="s">
        <v>6427</v>
      </c>
    </row>
    <row r="375" spans="1:5">
      <c r="A375" t="s">
        <v>6428</v>
      </c>
      <c r="B375" t="s">
        <v>6429</v>
      </c>
      <c r="C375" t="s">
        <v>6430</v>
      </c>
      <c r="E375" t="s">
        <v>6431</v>
      </c>
    </row>
    <row r="376" spans="1:5">
      <c r="A376" t="s">
        <v>6432</v>
      </c>
      <c r="B376" t="s">
        <v>6433</v>
      </c>
      <c r="C376" t="s">
        <v>6434</v>
      </c>
      <c r="E376" t="s">
        <v>6435</v>
      </c>
    </row>
    <row r="378" spans="1:5">
      <c r="A378" t="s">
        <v>6436</v>
      </c>
      <c r="B378" t="s">
        <v>6437</v>
      </c>
      <c r="C378" t="s">
        <v>6438</v>
      </c>
      <c r="E378" t="s">
        <v>6439</v>
      </c>
    </row>
    <row r="379" spans="1:5">
      <c r="A379" t="s">
        <v>6440</v>
      </c>
      <c r="B379" t="s">
        <v>6437</v>
      </c>
      <c r="C379" t="s">
        <v>6441</v>
      </c>
      <c r="E379" t="s">
        <v>6442</v>
      </c>
    </row>
    <row r="380" spans="1:5">
      <c r="A380" t="s">
        <v>6443</v>
      </c>
      <c r="B380" t="s">
        <v>6444</v>
      </c>
      <c r="C380" t="s">
        <v>6445</v>
      </c>
      <c r="D380" t="s">
        <v>6446</v>
      </c>
      <c r="E380" t="s">
        <v>6447</v>
      </c>
    </row>
    <row r="382" spans="1:5">
      <c r="A382" t="s">
        <v>6448</v>
      </c>
      <c r="B382" t="s">
        <v>6449</v>
      </c>
      <c r="C382" t="s">
        <v>6450</v>
      </c>
    </row>
    <row r="383" spans="1:5">
      <c r="A383" t="s">
        <v>6451</v>
      </c>
      <c r="B383" t="s">
        <v>6449</v>
      </c>
      <c r="C383" t="s">
        <v>6452</v>
      </c>
    </row>
    <row r="384" spans="1:5">
      <c r="A384" t="s">
        <v>6453</v>
      </c>
      <c r="B384" t="s">
        <v>6449</v>
      </c>
      <c r="C384" t="s">
        <v>6454</v>
      </c>
    </row>
    <row r="385" spans="1:5">
      <c r="A385" t="s">
        <v>6455</v>
      </c>
      <c r="B385" t="s">
        <v>6449</v>
      </c>
      <c r="C385" t="s">
        <v>6456</v>
      </c>
    </row>
    <row r="386" spans="1:5">
      <c r="A386" t="s">
        <v>6457</v>
      </c>
      <c r="B386" t="s">
        <v>6449</v>
      </c>
      <c r="C386" t="s">
        <v>6458</v>
      </c>
    </row>
    <row r="387" spans="1:5">
      <c r="A387" t="s">
        <v>6459</v>
      </c>
      <c r="B387" t="s">
        <v>6449</v>
      </c>
      <c r="C387" t="s">
        <v>6460</v>
      </c>
    </row>
    <row r="388" spans="1:5">
      <c r="A388" t="s">
        <v>6461</v>
      </c>
      <c r="B388" t="s">
        <v>6462</v>
      </c>
      <c r="C388" t="s">
        <v>6463</v>
      </c>
    </row>
    <row r="389" spans="1:5">
      <c r="A389" t="s">
        <v>6464</v>
      </c>
      <c r="B389" t="s">
        <v>6465</v>
      </c>
      <c r="C389" t="s">
        <v>62810</v>
      </c>
    </row>
    <row r="390" spans="1:5">
      <c r="A390" t="s">
        <v>6466</v>
      </c>
      <c r="B390" t="s">
        <v>6467</v>
      </c>
      <c r="C390" t="s">
        <v>6468</v>
      </c>
    </row>
    <row r="391" spans="1:5">
      <c r="A391" t="s">
        <v>6469</v>
      </c>
      <c r="B391" t="s">
        <v>6470</v>
      </c>
      <c r="C391" t="s">
        <v>6471</v>
      </c>
      <c r="D391" t="s">
        <v>6472</v>
      </c>
    </row>
    <row r="392" spans="1:5">
      <c r="A392" t="s">
        <v>6473</v>
      </c>
      <c r="B392" t="s">
        <v>6474</v>
      </c>
      <c r="C392" t="s">
        <v>6475</v>
      </c>
      <c r="D392" t="s">
        <v>6476</v>
      </c>
      <c r="E392" t="s">
        <v>6477</v>
      </c>
    </row>
    <row r="395" spans="1:5">
      <c r="A395" t="s">
        <v>6478</v>
      </c>
      <c r="B395" t="s">
        <v>6479</v>
      </c>
      <c r="C395" t="s">
        <v>6480</v>
      </c>
    </row>
    <row r="396" spans="1:5">
      <c r="A396" t="s">
        <v>6481</v>
      </c>
      <c r="B396" t="s">
        <v>6479</v>
      </c>
      <c r="C396" t="s">
        <v>6482</v>
      </c>
    </row>
    <row r="397" spans="1:5">
      <c r="A397" t="s">
        <v>6483</v>
      </c>
      <c r="B397" t="s">
        <v>6479</v>
      </c>
      <c r="C397" t="s">
        <v>4131</v>
      </c>
    </row>
    <row r="398" spans="1:5">
      <c r="A398" t="s">
        <v>6484</v>
      </c>
      <c r="B398" t="s">
        <v>6479</v>
      </c>
      <c r="C398" t="s">
        <v>6485</v>
      </c>
    </row>
    <row r="399" spans="1:5">
      <c r="A399" t="s">
        <v>6486</v>
      </c>
      <c r="B399" t="s">
        <v>6479</v>
      </c>
      <c r="C399" t="s">
        <v>6487</v>
      </c>
    </row>
    <row r="400" spans="1:5">
      <c r="A400" t="s">
        <v>6488</v>
      </c>
      <c r="B400" t="s">
        <v>6489</v>
      </c>
      <c r="C400" t="s">
        <v>6490</v>
      </c>
      <c r="D400" t="s">
        <v>1826</v>
      </c>
    </row>
    <row r="401" spans="1:5">
      <c r="A401" t="s">
        <v>6491</v>
      </c>
      <c r="B401" t="s">
        <v>6492</v>
      </c>
      <c r="C401" t="s">
        <v>6493</v>
      </c>
      <c r="E401" t="s">
        <v>6494</v>
      </c>
    </row>
    <row r="402" spans="1:5">
      <c r="A402" t="s">
        <v>6495</v>
      </c>
      <c r="B402" t="s">
        <v>6496</v>
      </c>
      <c r="C402" t="s">
        <v>6497</v>
      </c>
      <c r="E402" t="s">
        <v>6498</v>
      </c>
    </row>
    <row r="403" spans="1:5">
      <c r="A403" t="s">
        <v>6499</v>
      </c>
      <c r="B403" t="s">
        <v>6500</v>
      </c>
      <c r="C403" t="s">
        <v>6501</v>
      </c>
      <c r="D403" t="s">
        <v>6502</v>
      </c>
      <c r="E403" t="s">
        <v>6503</v>
      </c>
    </row>
    <row r="404" spans="1:5">
      <c r="A404" t="s">
        <v>6504</v>
      </c>
      <c r="B404" t="s">
        <v>6505</v>
      </c>
      <c r="C404" t="s">
        <v>6506</v>
      </c>
      <c r="D404" t="s">
        <v>6502</v>
      </c>
      <c r="E404" t="s">
        <v>6507</v>
      </c>
    </row>
    <row r="405" spans="1:5">
      <c r="A405" t="s">
        <v>6508</v>
      </c>
      <c r="B405" t="s">
        <v>6509</v>
      </c>
      <c r="C405" t="s">
        <v>6510</v>
      </c>
      <c r="E405" t="s">
        <v>6511</v>
      </c>
    </row>
    <row r="406" spans="1:5">
      <c r="A406" t="s">
        <v>6512</v>
      </c>
      <c r="B406" t="s">
        <v>6509</v>
      </c>
      <c r="C406" t="s">
        <v>6513</v>
      </c>
      <c r="E406" t="s">
        <v>6511</v>
      </c>
    </row>
    <row r="407" spans="1:5">
      <c r="A407" t="s">
        <v>6514</v>
      </c>
      <c r="B407" t="s">
        <v>6509</v>
      </c>
      <c r="C407" t="s">
        <v>6515</v>
      </c>
      <c r="E407" t="s">
        <v>6516</v>
      </c>
    </row>
    <row r="408" spans="1:5">
      <c r="A408" t="s">
        <v>6517</v>
      </c>
      <c r="B408" t="s">
        <v>6518</v>
      </c>
      <c r="C408" t="s">
        <v>6519</v>
      </c>
    </row>
    <row r="409" spans="1:5">
      <c r="A409" t="s">
        <v>6520</v>
      </c>
      <c r="B409" t="s">
        <v>6521</v>
      </c>
      <c r="C409" t="s">
        <v>6522</v>
      </c>
    </row>
    <row r="410" spans="1:5">
      <c r="A410" t="s">
        <v>6523</v>
      </c>
      <c r="B410" t="s">
        <v>6524</v>
      </c>
      <c r="C410" t="s">
        <v>6525</v>
      </c>
    </row>
    <row r="411" spans="1:5">
      <c r="A411" t="s">
        <v>6526</v>
      </c>
      <c r="B411" t="s">
        <v>6527</v>
      </c>
      <c r="C411" t="s">
        <v>6528</v>
      </c>
    </row>
    <row r="412" spans="1:5">
      <c r="A412" t="s">
        <v>6529</v>
      </c>
      <c r="B412" t="s">
        <v>6524</v>
      </c>
      <c r="C412" t="s">
        <v>6530</v>
      </c>
    </row>
    <row r="413" spans="1:5">
      <c r="A413" t="s">
        <v>6531</v>
      </c>
      <c r="B413" t="s">
        <v>6532</v>
      </c>
      <c r="C413" t="s">
        <v>6533</v>
      </c>
    </row>
    <row r="414" spans="1:5">
      <c r="A414" t="s">
        <v>6534</v>
      </c>
      <c r="B414" t="s">
        <v>6535</v>
      </c>
      <c r="C414" t="s">
        <v>6536</v>
      </c>
    </row>
    <row r="415" spans="1:5">
      <c r="A415" t="s">
        <v>6537</v>
      </c>
      <c r="B415" t="s">
        <v>6538</v>
      </c>
      <c r="C415" t="s">
        <v>6539</v>
      </c>
    </row>
    <row r="416" spans="1:5">
      <c r="A416" t="s">
        <v>6540</v>
      </c>
      <c r="B416" t="s">
        <v>6538</v>
      </c>
      <c r="C416" t="s">
        <v>4131</v>
      </c>
    </row>
    <row r="417" spans="1:5">
      <c r="A417" t="s">
        <v>6541</v>
      </c>
      <c r="B417" t="s">
        <v>6538</v>
      </c>
      <c r="C417" t="s">
        <v>6542</v>
      </c>
    </row>
    <row r="418" spans="1:5">
      <c r="A418" t="s">
        <v>6543</v>
      </c>
      <c r="B418" t="s">
        <v>6544</v>
      </c>
      <c r="C418" t="s">
        <v>6545</v>
      </c>
      <c r="D418" t="s">
        <v>6546</v>
      </c>
    </row>
    <row r="419" spans="1:5">
      <c r="A419" t="s">
        <v>6547</v>
      </c>
      <c r="B419" t="s">
        <v>6548</v>
      </c>
      <c r="C419" t="s">
        <v>6549</v>
      </c>
      <c r="D419" t="s">
        <v>6550</v>
      </c>
    </row>
    <row r="420" spans="1:5">
      <c r="A420" t="s">
        <v>6551</v>
      </c>
      <c r="B420" t="s">
        <v>6552</v>
      </c>
      <c r="C420" t="s">
        <v>6553</v>
      </c>
    </row>
    <row r="421" spans="1:5">
      <c r="A421" t="s">
        <v>6554</v>
      </c>
      <c r="B421" t="s">
        <v>6552</v>
      </c>
      <c r="C421" t="s">
        <v>6555</v>
      </c>
    </row>
    <row r="422" spans="1:5">
      <c r="A422" t="s">
        <v>6556</v>
      </c>
      <c r="B422" t="s">
        <v>6552</v>
      </c>
      <c r="C422" t="s">
        <v>6557</v>
      </c>
    </row>
    <row r="423" spans="1:5">
      <c r="A423" t="s">
        <v>6558</v>
      </c>
      <c r="B423" t="s">
        <v>6559</v>
      </c>
      <c r="C423" t="s">
        <v>6560</v>
      </c>
      <c r="E423" t="s">
        <v>6561</v>
      </c>
    </row>
    <row r="424" spans="1:5">
      <c r="A424" t="s">
        <v>6562</v>
      </c>
      <c r="B424" t="s">
        <v>6559</v>
      </c>
      <c r="C424" t="s">
        <v>1846</v>
      </c>
      <c r="E424" t="s">
        <v>6563</v>
      </c>
    </row>
    <row r="425" spans="1:5">
      <c r="A425" t="s">
        <v>6564</v>
      </c>
      <c r="B425" t="s">
        <v>6565</v>
      </c>
      <c r="C425" t="s">
        <v>6566</v>
      </c>
      <c r="E425" t="s">
        <v>6567</v>
      </c>
    </row>
    <row r="426" spans="1:5">
      <c r="A426" t="s">
        <v>6568</v>
      </c>
      <c r="B426" t="s">
        <v>6565</v>
      </c>
      <c r="C426" t="s">
        <v>6569</v>
      </c>
    </row>
    <row r="427" spans="1:5">
      <c r="A427" t="s">
        <v>6570</v>
      </c>
      <c r="B427" t="s">
        <v>6565</v>
      </c>
      <c r="C427" t="s">
        <v>6571</v>
      </c>
    </row>
    <row r="428" spans="1:5">
      <c r="A428" t="s">
        <v>6572</v>
      </c>
      <c r="B428" t="s">
        <v>6565</v>
      </c>
      <c r="C428" t="s">
        <v>6573</v>
      </c>
    </row>
    <row r="429" spans="1:5">
      <c r="A429" t="s">
        <v>6574</v>
      </c>
      <c r="B429" t="s">
        <v>6575</v>
      </c>
      <c r="C429" t="s">
        <v>6576</v>
      </c>
      <c r="D429" t="s">
        <v>6577</v>
      </c>
      <c r="E429" t="s">
        <v>6578</v>
      </c>
    </row>
    <row r="430" spans="1:5">
      <c r="A430" t="s">
        <v>6579</v>
      </c>
      <c r="B430" t="s">
        <v>6580</v>
      </c>
      <c r="C430" t="s">
        <v>6581</v>
      </c>
      <c r="D430" t="s">
        <v>6582</v>
      </c>
      <c r="E430" t="s">
        <v>6583</v>
      </c>
    </row>
    <row r="431" spans="1:5">
      <c r="A431" t="s">
        <v>6584</v>
      </c>
      <c r="B431" t="s">
        <v>6585</v>
      </c>
      <c r="C431" t="s">
        <v>6586</v>
      </c>
      <c r="D431" t="s">
        <v>6587</v>
      </c>
      <c r="E431" t="s">
        <v>6583</v>
      </c>
    </row>
    <row r="432" spans="1:5">
      <c r="A432" t="s">
        <v>6588</v>
      </c>
      <c r="B432" t="s">
        <v>6589</v>
      </c>
      <c r="C432" t="s">
        <v>6590</v>
      </c>
      <c r="D432" t="s">
        <v>1888</v>
      </c>
      <c r="E432" t="s">
        <v>6591</v>
      </c>
    </row>
    <row r="433" spans="1:5">
      <c r="A433" t="s">
        <v>6592</v>
      </c>
      <c r="B433" t="s">
        <v>6593</v>
      </c>
      <c r="C433" t="s">
        <v>6594</v>
      </c>
      <c r="D433" t="s">
        <v>6595</v>
      </c>
      <c r="E433" t="s">
        <v>6596</v>
      </c>
    </row>
    <row r="434" spans="1:5">
      <c r="A434" t="s">
        <v>6597</v>
      </c>
      <c r="B434" t="s">
        <v>6598</v>
      </c>
      <c r="C434" t="s">
        <v>6599</v>
      </c>
      <c r="E434" t="s">
        <v>6591</v>
      </c>
    </row>
    <row r="435" spans="1:5">
      <c r="A435" t="s">
        <v>6600</v>
      </c>
      <c r="B435" t="s">
        <v>6601</v>
      </c>
      <c r="C435" t="s">
        <v>6602</v>
      </c>
      <c r="E435" t="s">
        <v>6603</v>
      </c>
    </row>
    <row r="436" spans="1:5">
      <c r="A436" t="s">
        <v>6604</v>
      </c>
      <c r="B436" t="s">
        <v>6605</v>
      </c>
      <c r="C436" t="s">
        <v>3840</v>
      </c>
      <c r="E436" t="s">
        <v>6606</v>
      </c>
    </row>
    <row r="437" spans="1:5">
      <c r="A437" t="s">
        <v>6607</v>
      </c>
      <c r="B437" t="s">
        <v>6608</v>
      </c>
      <c r="C437" t="s">
        <v>6609</v>
      </c>
      <c r="E437" t="s">
        <v>6610</v>
      </c>
    </row>
    <row r="438" spans="1:5">
      <c r="A438" t="s">
        <v>6611</v>
      </c>
      <c r="B438" t="s">
        <v>6612</v>
      </c>
      <c r="C438" t="s">
        <v>6613</v>
      </c>
      <c r="E438" t="s">
        <v>6614</v>
      </c>
    </row>
    <row r="439" spans="1:5">
      <c r="A439" t="s">
        <v>6615</v>
      </c>
      <c r="B439" t="s">
        <v>6612</v>
      </c>
      <c r="C439" t="s">
        <v>6616</v>
      </c>
      <c r="E439" t="s">
        <v>6614</v>
      </c>
    </row>
    <row r="440" spans="1:5">
      <c r="A440" t="s">
        <v>6617</v>
      </c>
      <c r="B440" t="s">
        <v>6618</v>
      </c>
      <c r="C440" t="s">
        <v>6619</v>
      </c>
      <c r="E440" t="s">
        <v>6620</v>
      </c>
    </row>
    <row r="441" spans="1:5">
      <c r="A441" t="s">
        <v>6621</v>
      </c>
      <c r="B441" t="s">
        <v>6622</v>
      </c>
      <c r="C441" t="s">
        <v>6623</v>
      </c>
      <c r="E441" t="s">
        <v>6624</v>
      </c>
    </row>
    <row r="442" spans="1:5">
      <c r="A442" t="s">
        <v>6625</v>
      </c>
      <c r="B442" t="s">
        <v>6622</v>
      </c>
      <c r="C442" t="s">
        <v>6626</v>
      </c>
      <c r="E442" t="s">
        <v>6627</v>
      </c>
    </row>
    <row r="443" spans="1:5">
      <c r="A443" t="s">
        <v>6628</v>
      </c>
      <c r="B443" t="s">
        <v>6622</v>
      </c>
      <c r="C443" t="s">
        <v>6629</v>
      </c>
      <c r="E443" t="s">
        <v>6627</v>
      </c>
    </row>
    <row r="444" spans="1:5">
      <c r="A444" t="s">
        <v>6630</v>
      </c>
      <c r="B444" t="s">
        <v>6622</v>
      </c>
      <c r="C444" t="s">
        <v>6631</v>
      </c>
      <c r="E444" t="s">
        <v>6627</v>
      </c>
    </row>
    <row r="445" spans="1:5">
      <c r="A445" t="s">
        <v>6632</v>
      </c>
      <c r="B445" t="s">
        <v>6622</v>
      </c>
      <c r="C445" t="s">
        <v>6633</v>
      </c>
      <c r="E445" t="s">
        <v>6627</v>
      </c>
    </row>
    <row r="448" spans="1:5">
      <c r="A448" t="s">
        <v>6634</v>
      </c>
      <c r="B448" t="s">
        <v>6622</v>
      </c>
      <c r="C448" t="s">
        <v>6635</v>
      </c>
      <c r="E448" t="s">
        <v>6627</v>
      </c>
    </row>
    <row r="449" spans="1:5">
      <c r="A449" t="s">
        <v>6636</v>
      </c>
      <c r="B449" t="s">
        <v>6637</v>
      </c>
      <c r="C449" t="s">
        <v>6638</v>
      </c>
      <c r="E449" t="s">
        <v>6639</v>
      </c>
    </row>
    <row r="450" spans="1:5">
      <c r="A450" t="s">
        <v>6640</v>
      </c>
      <c r="B450" t="s">
        <v>6637</v>
      </c>
      <c r="C450" t="s">
        <v>6641</v>
      </c>
      <c r="D450" t="s">
        <v>6642</v>
      </c>
      <c r="E450" t="s">
        <v>6639</v>
      </c>
    </row>
    <row r="451" spans="1:5">
      <c r="A451" t="s">
        <v>6643</v>
      </c>
      <c r="B451" t="s">
        <v>6637</v>
      </c>
      <c r="C451" t="s">
        <v>6644</v>
      </c>
      <c r="D451" t="s">
        <v>6587</v>
      </c>
      <c r="E451" t="s">
        <v>6639</v>
      </c>
    </row>
    <row r="452" spans="1:5">
      <c r="A452" t="s">
        <v>6645</v>
      </c>
      <c r="B452" t="s">
        <v>6637</v>
      </c>
      <c r="C452" t="s">
        <v>6646</v>
      </c>
      <c r="E452" t="s">
        <v>6639</v>
      </c>
    </row>
    <row r="453" spans="1:5">
      <c r="A453" t="s">
        <v>6647</v>
      </c>
      <c r="B453" t="s">
        <v>6637</v>
      </c>
      <c r="C453" t="s">
        <v>6648</v>
      </c>
      <c r="D453" t="s">
        <v>6649</v>
      </c>
      <c r="E453" t="s">
        <v>6639</v>
      </c>
    </row>
    <row r="454" spans="1:5">
      <c r="A454" t="s">
        <v>6650</v>
      </c>
      <c r="B454" t="s">
        <v>6637</v>
      </c>
      <c r="C454" t="s">
        <v>6651</v>
      </c>
      <c r="E454" t="s">
        <v>6639</v>
      </c>
    </row>
    <row r="455" spans="1:5">
      <c r="A455" t="s">
        <v>6652</v>
      </c>
      <c r="B455" t="s">
        <v>6637</v>
      </c>
      <c r="C455" t="s">
        <v>6653</v>
      </c>
      <c r="E455" t="s">
        <v>6639</v>
      </c>
    </row>
    <row r="456" spans="1:5">
      <c r="A456" t="s">
        <v>6654</v>
      </c>
      <c r="B456" t="s">
        <v>6637</v>
      </c>
      <c r="C456" t="s">
        <v>62811</v>
      </c>
      <c r="E456" t="s">
        <v>6639</v>
      </c>
    </row>
    <row r="457" spans="1:5">
      <c r="A457" t="s">
        <v>6655</v>
      </c>
      <c r="B457" t="s">
        <v>6637</v>
      </c>
      <c r="C457" t="s">
        <v>6656</v>
      </c>
      <c r="D457" t="s">
        <v>6657</v>
      </c>
      <c r="E457" t="s">
        <v>6639</v>
      </c>
    </row>
    <row r="458" spans="1:5">
      <c r="A458" t="s">
        <v>6658</v>
      </c>
      <c r="B458" t="s">
        <v>4438</v>
      </c>
      <c r="C458" t="s">
        <v>6659</v>
      </c>
      <c r="D458" t="s">
        <v>1811</v>
      </c>
      <c r="E458" t="s">
        <v>6660</v>
      </c>
    </row>
    <row r="459" spans="1:5">
      <c r="A459" t="s">
        <v>6661</v>
      </c>
      <c r="B459" t="s">
        <v>4438</v>
      </c>
      <c r="C459" t="s">
        <v>6662</v>
      </c>
      <c r="D459" t="s">
        <v>1811</v>
      </c>
      <c r="E459" t="s">
        <v>6660</v>
      </c>
    </row>
    <row r="460" spans="1:5">
      <c r="A460" t="s">
        <v>6663</v>
      </c>
      <c r="B460" t="s">
        <v>4438</v>
      </c>
      <c r="C460" t="s">
        <v>6664</v>
      </c>
      <c r="E460" t="s">
        <v>6660</v>
      </c>
    </row>
    <row r="461" spans="1:5">
      <c r="A461" t="s">
        <v>6665</v>
      </c>
      <c r="B461" t="s">
        <v>4438</v>
      </c>
      <c r="C461" t="s">
        <v>6666</v>
      </c>
      <c r="D461" t="s">
        <v>6667</v>
      </c>
      <c r="E461" t="s">
        <v>6660</v>
      </c>
    </row>
    <row r="462" spans="1:5">
      <c r="A462" t="s">
        <v>6668</v>
      </c>
      <c r="B462" t="s">
        <v>4438</v>
      </c>
      <c r="C462" t="s">
        <v>6669</v>
      </c>
      <c r="D462" t="s">
        <v>6667</v>
      </c>
      <c r="E462" t="s">
        <v>6660</v>
      </c>
    </row>
    <row r="463" spans="1:5">
      <c r="A463" t="s">
        <v>6670</v>
      </c>
      <c r="B463" t="s">
        <v>4438</v>
      </c>
      <c r="C463" t="s">
        <v>6671</v>
      </c>
      <c r="D463" t="s">
        <v>6667</v>
      </c>
      <c r="E463" t="s">
        <v>6660</v>
      </c>
    </row>
    <row r="464" spans="1:5">
      <c r="A464" t="s">
        <v>6672</v>
      </c>
      <c r="B464" t="s">
        <v>4438</v>
      </c>
      <c r="C464" t="s">
        <v>6673</v>
      </c>
      <c r="D464" t="s">
        <v>6667</v>
      </c>
      <c r="E464" t="s">
        <v>6660</v>
      </c>
    </row>
    <row r="465" spans="1:5">
      <c r="A465" t="s">
        <v>6674</v>
      </c>
      <c r="B465" t="s">
        <v>4438</v>
      </c>
      <c r="C465" t="s">
        <v>6675</v>
      </c>
      <c r="E465" t="s">
        <v>6660</v>
      </c>
    </row>
    <row r="466" spans="1:5">
      <c r="A466" t="s">
        <v>6676</v>
      </c>
      <c r="B466" t="s">
        <v>4438</v>
      </c>
      <c r="C466" t="s">
        <v>6677</v>
      </c>
      <c r="D466" t="s">
        <v>6678</v>
      </c>
      <c r="E466" t="s">
        <v>6660</v>
      </c>
    </row>
    <row r="467" spans="1:5">
      <c r="A467" t="s">
        <v>6679</v>
      </c>
      <c r="B467" t="s">
        <v>4406</v>
      </c>
      <c r="C467" t="s">
        <v>6680</v>
      </c>
      <c r="D467" t="s">
        <v>1888</v>
      </c>
      <c r="E467" t="s">
        <v>6681</v>
      </c>
    </row>
    <row r="468" spans="1:5">
      <c r="A468" t="s">
        <v>6682</v>
      </c>
      <c r="B468" t="s">
        <v>6637</v>
      </c>
      <c r="C468" t="s">
        <v>6510</v>
      </c>
      <c r="E468" t="s">
        <v>6683</v>
      </c>
    </row>
    <row r="469" spans="1:5">
      <c r="A469" t="s">
        <v>6684</v>
      </c>
      <c r="B469" t="s">
        <v>6637</v>
      </c>
      <c r="C469" t="s">
        <v>6513</v>
      </c>
      <c r="E469" t="s">
        <v>6683</v>
      </c>
    </row>
    <row r="470" spans="1:5">
      <c r="A470" t="s">
        <v>6685</v>
      </c>
      <c r="B470" t="s">
        <v>6637</v>
      </c>
      <c r="C470" t="s">
        <v>2466</v>
      </c>
      <c r="E470" t="s">
        <v>6683</v>
      </c>
    </row>
    <row r="471" spans="1:5">
      <c r="A471" t="s">
        <v>6686</v>
      </c>
      <c r="B471" t="s">
        <v>6637</v>
      </c>
      <c r="C471" t="s">
        <v>6687</v>
      </c>
      <c r="E471" t="s">
        <v>6683</v>
      </c>
    </row>
    <row r="472" spans="1:5">
      <c r="A472" t="s">
        <v>6688</v>
      </c>
      <c r="B472" t="s">
        <v>6637</v>
      </c>
      <c r="C472" t="s">
        <v>6689</v>
      </c>
      <c r="E472" t="s">
        <v>6683</v>
      </c>
    </row>
    <row r="473" spans="1:5">
      <c r="A473" t="s">
        <v>6690</v>
      </c>
      <c r="B473" t="s">
        <v>6637</v>
      </c>
      <c r="C473" t="s">
        <v>6691</v>
      </c>
      <c r="D473" t="s">
        <v>6692</v>
      </c>
      <c r="E473" t="s">
        <v>6683</v>
      </c>
    </row>
    <row r="474" spans="1:5">
      <c r="A474" t="s">
        <v>6693</v>
      </c>
      <c r="B474" t="s">
        <v>6637</v>
      </c>
      <c r="C474" t="s">
        <v>6694</v>
      </c>
      <c r="D474" t="s">
        <v>6695</v>
      </c>
      <c r="E474" t="s">
        <v>6683</v>
      </c>
    </row>
    <row r="475" spans="1:5">
      <c r="A475" t="s">
        <v>6696</v>
      </c>
      <c r="B475" t="s">
        <v>6637</v>
      </c>
      <c r="C475" t="s">
        <v>6697</v>
      </c>
      <c r="D475" t="s">
        <v>6695</v>
      </c>
      <c r="E475" t="s">
        <v>6683</v>
      </c>
    </row>
    <row r="476" spans="1:5">
      <c r="A476" t="s">
        <v>6698</v>
      </c>
      <c r="B476" t="s">
        <v>4438</v>
      </c>
      <c r="C476" t="s">
        <v>6699</v>
      </c>
      <c r="E476" t="s">
        <v>6683</v>
      </c>
    </row>
    <row r="477" spans="1:5">
      <c r="A477" t="s">
        <v>6700</v>
      </c>
      <c r="B477" t="s">
        <v>4438</v>
      </c>
      <c r="C477" t="s">
        <v>6701</v>
      </c>
      <c r="E477" t="s">
        <v>6683</v>
      </c>
    </row>
    <row r="478" spans="1:5">
      <c r="A478" t="s">
        <v>6702</v>
      </c>
      <c r="B478" t="s">
        <v>4438</v>
      </c>
      <c r="C478" t="s">
        <v>6703</v>
      </c>
      <c r="D478" t="s">
        <v>2472</v>
      </c>
      <c r="E478" t="s">
        <v>6683</v>
      </c>
    </row>
    <row r="479" spans="1:5">
      <c r="A479" t="s">
        <v>6704</v>
      </c>
      <c r="B479" t="s">
        <v>4438</v>
      </c>
      <c r="C479" t="s">
        <v>6705</v>
      </c>
      <c r="D479" t="s">
        <v>6706</v>
      </c>
      <c r="E479" t="s">
        <v>6683</v>
      </c>
    </row>
    <row r="480" spans="1:5">
      <c r="A480" t="s">
        <v>6707</v>
      </c>
      <c r="B480" t="s">
        <v>4438</v>
      </c>
      <c r="C480" t="s">
        <v>6708</v>
      </c>
      <c r="E480" t="s">
        <v>6683</v>
      </c>
    </row>
    <row r="481" spans="1:5">
      <c r="A481" t="s">
        <v>6709</v>
      </c>
      <c r="B481" t="s">
        <v>4438</v>
      </c>
      <c r="C481" t="s">
        <v>6710</v>
      </c>
      <c r="E481" t="s">
        <v>6683</v>
      </c>
    </row>
    <row r="482" spans="1:5">
      <c r="A482" t="s">
        <v>6711</v>
      </c>
      <c r="B482" t="s">
        <v>4438</v>
      </c>
      <c r="C482" t="s">
        <v>6712</v>
      </c>
      <c r="E482" t="s">
        <v>6683</v>
      </c>
    </row>
    <row r="483" spans="1:5">
      <c r="A483" t="s">
        <v>6713</v>
      </c>
      <c r="B483" t="s">
        <v>4438</v>
      </c>
      <c r="C483" t="s">
        <v>6714</v>
      </c>
      <c r="E483" t="s">
        <v>6683</v>
      </c>
    </row>
    <row r="484" spans="1:5">
      <c r="A484" t="s">
        <v>6715</v>
      </c>
      <c r="B484" t="s">
        <v>4438</v>
      </c>
      <c r="C484" t="s">
        <v>6716</v>
      </c>
      <c r="D484" t="s">
        <v>6717</v>
      </c>
      <c r="E484" t="s">
        <v>6683</v>
      </c>
    </row>
    <row r="485" spans="1:5">
      <c r="A485" t="s">
        <v>6718</v>
      </c>
      <c r="B485" t="s">
        <v>4438</v>
      </c>
      <c r="C485" t="s">
        <v>6719</v>
      </c>
      <c r="E485" t="s">
        <v>6683</v>
      </c>
    </row>
    <row r="486" spans="1:5">
      <c r="A486" t="s">
        <v>6720</v>
      </c>
      <c r="B486" t="s">
        <v>6622</v>
      </c>
      <c r="C486" t="s">
        <v>6721</v>
      </c>
      <c r="D486" t="s">
        <v>6722</v>
      </c>
      <c r="E486" t="s">
        <v>6683</v>
      </c>
    </row>
    <row r="487" spans="1:5">
      <c r="A487" t="s">
        <v>6723</v>
      </c>
      <c r="B487" t="s">
        <v>6622</v>
      </c>
      <c r="C487" t="s">
        <v>6724</v>
      </c>
      <c r="E487" t="s">
        <v>6683</v>
      </c>
    </row>
    <row r="488" spans="1:5">
      <c r="A488" t="s">
        <v>6725</v>
      </c>
      <c r="B488" t="s">
        <v>6622</v>
      </c>
      <c r="C488" t="s">
        <v>6726</v>
      </c>
      <c r="D488" t="s">
        <v>1819</v>
      </c>
      <c r="E488" t="s">
        <v>6683</v>
      </c>
    </row>
    <row r="489" spans="1:5">
      <c r="A489" t="s">
        <v>6727</v>
      </c>
      <c r="B489" t="s">
        <v>6622</v>
      </c>
      <c r="C489" t="s">
        <v>6728</v>
      </c>
      <c r="D489" t="s">
        <v>6729</v>
      </c>
      <c r="E489" t="s">
        <v>6683</v>
      </c>
    </row>
    <row r="490" spans="1:5">
      <c r="A490" t="s">
        <v>6730</v>
      </c>
      <c r="B490" t="s">
        <v>6622</v>
      </c>
      <c r="C490" t="s">
        <v>6731</v>
      </c>
      <c r="D490" t="s">
        <v>6732</v>
      </c>
      <c r="E490" t="s">
        <v>6683</v>
      </c>
    </row>
    <row r="491" spans="1:5">
      <c r="A491" t="s">
        <v>6733</v>
      </c>
      <c r="B491" t="s">
        <v>6622</v>
      </c>
      <c r="C491" t="s">
        <v>6734</v>
      </c>
      <c r="E491" t="s">
        <v>6683</v>
      </c>
    </row>
    <row r="492" spans="1:5">
      <c r="A492" t="s">
        <v>6735</v>
      </c>
      <c r="B492" t="s">
        <v>6622</v>
      </c>
      <c r="C492" t="s">
        <v>6736</v>
      </c>
      <c r="E492" t="s">
        <v>6683</v>
      </c>
    </row>
    <row r="493" spans="1:5">
      <c r="A493" t="s">
        <v>6737</v>
      </c>
      <c r="B493" t="s">
        <v>6622</v>
      </c>
      <c r="C493" t="s">
        <v>6738</v>
      </c>
      <c r="D493" t="s">
        <v>6739</v>
      </c>
      <c r="E493" t="s">
        <v>6683</v>
      </c>
    </row>
    <row r="494" spans="1:5">
      <c r="A494" t="s">
        <v>6740</v>
      </c>
      <c r="B494" t="s">
        <v>6622</v>
      </c>
      <c r="C494" t="s">
        <v>6741</v>
      </c>
      <c r="E494" t="s">
        <v>6683</v>
      </c>
    </row>
    <row r="495" spans="1:5">
      <c r="A495" t="s">
        <v>6742</v>
      </c>
      <c r="B495" t="s">
        <v>6622</v>
      </c>
      <c r="C495" t="s">
        <v>6743</v>
      </c>
      <c r="E495" t="s">
        <v>6744</v>
      </c>
    </row>
    <row r="496" spans="1:5">
      <c r="A496" t="s">
        <v>6745</v>
      </c>
      <c r="B496" t="s">
        <v>6637</v>
      </c>
      <c r="C496" t="s">
        <v>6746</v>
      </c>
      <c r="E496" t="s">
        <v>6747</v>
      </c>
    </row>
    <row r="497" spans="1:5">
      <c r="A497" t="s">
        <v>6748</v>
      </c>
      <c r="B497" t="s">
        <v>6637</v>
      </c>
      <c r="C497" t="s">
        <v>6749</v>
      </c>
      <c r="E497" t="s">
        <v>6747</v>
      </c>
    </row>
    <row r="498" spans="1:5">
      <c r="A498" t="s">
        <v>6750</v>
      </c>
      <c r="B498" t="s">
        <v>6637</v>
      </c>
      <c r="C498" t="s">
        <v>6751</v>
      </c>
      <c r="E498" t="s">
        <v>6747</v>
      </c>
    </row>
    <row r="499" spans="1:5">
      <c r="A499" t="s">
        <v>6752</v>
      </c>
      <c r="B499" t="s">
        <v>1852</v>
      </c>
      <c r="C499" t="s">
        <v>6753</v>
      </c>
      <c r="D499" t="s">
        <v>6754</v>
      </c>
      <c r="E499" t="s">
        <v>6755</v>
      </c>
    </row>
    <row r="500" spans="1:5">
      <c r="A500" t="s">
        <v>6756</v>
      </c>
      <c r="B500" t="s">
        <v>1959</v>
      </c>
      <c r="C500" t="s">
        <v>6757</v>
      </c>
      <c r="D500" t="s">
        <v>6758</v>
      </c>
      <c r="E500" t="s">
        <v>6759</v>
      </c>
    </row>
    <row r="501" spans="1:5">
      <c r="A501" t="s">
        <v>6760</v>
      </c>
      <c r="B501" t="s">
        <v>2036</v>
      </c>
      <c r="C501" t="s">
        <v>2051</v>
      </c>
      <c r="D501" t="s">
        <v>1819</v>
      </c>
      <c r="E501" t="s">
        <v>6761</v>
      </c>
    </row>
    <row r="502" spans="1:5">
      <c r="A502" t="s">
        <v>6762</v>
      </c>
      <c r="B502" t="s">
        <v>6763</v>
      </c>
      <c r="C502" t="s">
        <v>6764</v>
      </c>
      <c r="E502" t="s">
        <v>6765</v>
      </c>
    </row>
    <row r="503" spans="1:5">
      <c r="A503" t="s">
        <v>6766</v>
      </c>
      <c r="B503" t="s">
        <v>6767</v>
      </c>
      <c r="C503" t="s">
        <v>1270</v>
      </c>
    </row>
    <row r="504" spans="1:5">
      <c r="A504" t="s">
        <v>6768</v>
      </c>
      <c r="B504" t="s">
        <v>6769</v>
      </c>
      <c r="C504" t="s">
        <v>1276</v>
      </c>
    </row>
    <row r="505" spans="1:5">
      <c r="A505" t="s">
        <v>6770</v>
      </c>
      <c r="B505" t="s">
        <v>6771</v>
      </c>
      <c r="C505" t="s">
        <v>6772</v>
      </c>
      <c r="D505" t="s">
        <v>1826</v>
      </c>
      <c r="E505" t="s">
        <v>6773</v>
      </c>
    </row>
    <row r="506" spans="1:5">
      <c r="A506" t="s">
        <v>6774</v>
      </c>
      <c r="B506" t="s">
        <v>6775</v>
      </c>
      <c r="C506" t="s">
        <v>6776</v>
      </c>
    </row>
    <row r="507" spans="1:5">
      <c r="A507" t="s">
        <v>6777</v>
      </c>
      <c r="B507" t="s">
        <v>6778</v>
      </c>
      <c r="C507" t="s">
        <v>6779</v>
      </c>
      <c r="D507" t="s">
        <v>1826</v>
      </c>
    </row>
    <row r="509" spans="1:5">
      <c r="A509" t="s">
        <v>6780</v>
      </c>
      <c r="B509" t="s">
        <v>6781</v>
      </c>
      <c r="C509" t="s">
        <v>6782</v>
      </c>
      <c r="D509" t="s">
        <v>6667</v>
      </c>
    </row>
    <row r="510" spans="1:5">
      <c r="A510" t="s">
        <v>6783</v>
      </c>
      <c r="B510" t="s">
        <v>6784</v>
      </c>
      <c r="C510" t="s">
        <v>619</v>
      </c>
    </row>
    <row r="511" spans="1:5">
      <c r="A511" t="s">
        <v>6785</v>
      </c>
      <c r="B511" t="s">
        <v>6784</v>
      </c>
      <c r="C511" t="s">
        <v>6786</v>
      </c>
    </row>
    <row r="512" spans="1:5">
      <c r="A512" t="s">
        <v>6787</v>
      </c>
      <c r="B512" t="s">
        <v>6788</v>
      </c>
      <c r="C512" t="s">
        <v>6789</v>
      </c>
    </row>
    <row r="513" spans="1:4">
      <c r="A513" t="s">
        <v>6790</v>
      </c>
      <c r="B513" t="s">
        <v>6791</v>
      </c>
      <c r="C513" t="s">
        <v>6792</v>
      </c>
      <c r="D513" t="s">
        <v>6793</v>
      </c>
    </row>
    <row r="514" spans="1:4">
      <c r="A514" t="s">
        <v>6794</v>
      </c>
      <c r="B514" t="s">
        <v>6795</v>
      </c>
      <c r="C514" t="s">
        <v>6796</v>
      </c>
      <c r="D514" t="s">
        <v>457</v>
      </c>
    </row>
    <row r="515" spans="1:4">
      <c r="A515" t="s">
        <v>6797</v>
      </c>
      <c r="B515" t="s">
        <v>6798</v>
      </c>
      <c r="C515" t="s">
        <v>6799</v>
      </c>
      <c r="D515" t="s">
        <v>457</v>
      </c>
    </row>
    <row r="516" spans="1:4">
      <c r="A516" t="s">
        <v>6800</v>
      </c>
      <c r="B516" t="s">
        <v>6801</v>
      </c>
      <c r="C516" t="s">
        <v>6802</v>
      </c>
      <c r="D516" t="s">
        <v>457</v>
      </c>
    </row>
    <row r="518" spans="1:4">
      <c r="A518" t="s">
        <v>6803</v>
      </c>
      <c r="B518" t="s">
        <v>6804</v>
      </c>
      <c r="C518" t="s">
        <v>6805</v>
      </c>
      <c r="D518" t="s">
        <v>6806</v>
      </c>
    </row>
    <row r="519" spans="1:4">
      <c r="A519" t="s">
        <v>6807</v>
      </c>
      <c r="B519" t="s">
        <v>6808</v>
      </c>
      <c r="C519" t="s">
        <v>6809</v>
      </c>
      <c r="D519" t="s">
        <v>6793</v>
      </c>
    </row>
    <row r="522" spans="1:4">
      <c r="A522" t="s">
        <v>6810</v>
      </c>
      <c r="B522" t="s">
        <v>6811</v>
      </c>
      <c r="C522" t="s">
        <v>6812</v>
      </c>
      <c r="D522" t="s">
        <v>6806</v>
      </c>
    </row>
    <row r="523" spans="1:4">
      <c r="A523" t="s">
        <v>6813</v>
      </c>
      <c r="B523" t="s">
        <v>6814</v>
      </c>
      <c r="C523" t="s">
        <v>6815</v>
      </c>
      <c r="D523" t="s">
        <v>6816</v>
      </c>
    </row>
    <row r="524" spans="1:4">
      <c r="A524" t="s">
        <v>6817</v>
      </c>
      <c r="B524" t="s">
        <v>6818</v>
      </c>
      <c r="C524" t="s">
        <v>6819</v>
      </c>
    </row>
    <row r="525" spans="1:4">
      <c r="A525" t="s">
        <v>6820</v>
      </c>
      <c r="B525" t="s">
        <v>6821</v>
      </c>
      <c r="C525" t="s">
        <v>6822</v>
      </c>
    </row>
    <row r="526" spans="1:4">
      <c r="A526" t="s">
        <v>6823</v>
      </c>
      <c r="B526" t="s">
        <v>6824</v>
      </c>
      <c r="C526" t="s">
        <v>6825</v>
      </c>
      <c r="D526" t="s">
        <v>4394</v>
      </c>
    </row>
    <row r="528" spans="1:4">
      <c r="A528" t="s">
        <v>6826</v>
      </c>
      <c r="B528" t="s">
        <v>6827</v>
      </c>
      <c r="C528" t="s">
        <v>6828</v>
      </c>
    </row>
    <row r="529" spans="1:4">
      <c r="A529" t="s">
        <v>6829</v>
      </c>
      <c r="B529" t="s">
        <v>6830</v>
      </c>
      <c r="C529" t="s">
        <v>6831</v>
      </c>
      <c r="D529" t="s">
        <v>6832</v>
      </c>
    </row>
    <row r="530" spans="1:4">
      <c r="A530" t="s">
        <v>6833</v>
      </c>
      <c r="B530" t="s">
        <v>6834</v>
      </c>
      <c r="C530" t="s">
        <v>6835</v>
      </c>
      <c r="D530" t="s">
        <v>6832</v>
      </c>
    </row>
    <row r="531" spans="1:4">
      <c r="A531" t="s">
        <v>6836</v>
      </c>
      <c r="B531" t="s">
        <v>6837</v>
      </c>
      <c r="C531" t="s">
        <v>6838</v>
      </c>
    </row>
    <row r="532" spans="1:4">
      <c r="A532" t="s">
        <v>6839</v>
      </c>
      <c r="B532" t="s">
        <v>6840</v>
      </c>
      <c r="C532" t="s">
        <v>6841</v>
      </c>
    </row>
    <row r="533" spans="1:4">
      <c r="A533" t="s">
        <v>6842</v>
      </c>
      <c r="B533" t="s">
        <v>6843</v>
      </c>
      <c r="C533" t="s">
        <v>6844</v>
      </c>
    </row>
    <row r="534" spans="1:4">
      <c r="A534" t="s">
        <v>6845</v>
      </c>
      <c r="B534" t="s">
        <v>6846</v>
      </c>
      <c r="C534" t="s">
        <v>6847</v>
      </c>
    </row>
    <row r="535" spans="1:4">
      <c r="A535" t="s">
        <v>6848</v>
      </c>
      <c r="B535" t="s">
        <v>6849</v>
      </c>
      <c r="C535" t="s">
        <v>6850</v>
      </c>
    </row>
    <row r="536" spans="1:4">
      <c r="A536" t="s">
        <v>6851</v>
      </c>
      <c r="B536" t="s">
        <v>6852</v>
      </c>
      <c r="C536" t="s">
        <v>6853</v>
      </c>
      <c r="D536" t="s">
        <v>6667</v>
      </c>
    </row>
    <row r="537" spans="1:4">
      <c r="A537" t="s">
        <v>6854</v>
      </c>
      <c r="B537" t="s">
        <v>6855</v>
      </c>
      <c r="C537" t="s">
        <v>6856</v>
      </c>
      <c r="D537" t="s">
        <v>6667</v>
      </c>
    </row>
    <row r="538" spans="1:4">
      <c r="A538" t="s">
        <v>6857</v>
      </c>
      <c r="B538" t="s">
        <v>6858</v>
      </c>
      <c r="C538" t="s">
        <v>6859</v>
      </c>
      <c r="D538" t="s">
        <v>6667</v>
      </c>
    </row>
    <row r="539" spans="1:4">
      <c r="A539" t="s">
        <v>6860</v>
      </c>
      <c r="B539" t="s">
        <v>6861</v>
      </c>
      <c r="C539" t="s">
        <v>6862</v>
      </c>
    </row>
    <row r="540" spans="1:4">
      <c r="A540" t="s">
        <v>6863</v>
      </c>
      <c r="B540" t="s">
        <v>6864</v>
      </c>
      <c r="C540" t="s">
        <v>6865</v>
      </c>
      <c r="D540" t="s">
        <v>6866</v>
      </c>
    </row>
    <row r="541" spans="1:4">
      <c r="A541" t="s">
        <v>6867</v>
      </c>
      <c r="B541" t="s">
        <v>6868</v>
      </c>
      <c r="C541" t="s">
        <v>6869</v>
      </c>
      <c r="D541" t="s">
        <v>6870</v>
      </c>
    </row>
    <row r="542" spans="1:4">
      <c r="A542" t="s">
        <v>6871</v>
      </c>
      <c r="B542" t="s">
        <v>6872</v>
      </c>
      <c r="C542" t="s">
        <v>6873</v>
      </c>
      <c r="D542" t="s">
        <v>6874</v>
      </c>
    </row>
    <row r="543" spans="1:4">
      <c r="A543" t="s">
        <v>6875</v>
      </c>
      <c r="B543" t="s">
        <v>6876</v>
      </c>
      <c r="C543" t="s">
        <v>6877</v>
      </c>
      <c r="D543" t="s">
        <v>6878</v>
      </c>
    </row>
    <row r="544" spans="1:4">
      <c r="A544" t="s">
        <v>6879</v>
      </c>
      <c r="B544" t="s">
        <v>6880</v>
      </c>
      <c r="C544" t="s">
        <v>6881</v>
      </c>
      <c r="D544" t="s">
        <v>6882</v>
      </c>
    </row>
    <row r="545" spans="1:5">
      <c r="A545" t="s">
        <v>6883</v>
      </c>
      <c r="B545" t="s">
        <v>6884</v>
      </c>
      <c r="C545" t="s">
        <v>6885</v>
      </c>
      <c r="D545" t="s">
        <v>6886</v>
      </c>
    </row>
    <row r="546" spans="1:5">
      <c r="A546" t="s">
        <v>6887</v>
      </c>
      <c r="B546" t="s">
        <v>6888</v>
      </c>
      <c r="C546" t="s">
        <v>6889</v>
      </c>
      <c r="D546" t="s">
        <v>6886</v>
      </c>
    </row>
    <row r="547" spans="1:5">
      <c r="A547" t="s">
        <v>6890</v>
      </c>
      <c r="B547" t="s">
        <v>6891</v>
      </c>
      <c r="C547" t="s">
        <v>6892</v>
      </c>
      <c r="D547" t="s">
        <v>6667</v>
      </c>
    </row>
    <row r="548" spans="1:5">
      <c r="A548" t="s">
        <v>6893</v>
      </c>
      <c r="B548" t="s">
        <v>6894</v>
      </c>
      <c r="C548" t="s">
        <v>6895</v>
      </c>
    </row>
    <row r="549" spans="1:5">
      <c r="A549" t="s">
        <v>6896</v>
      </c>
      <c r="B549" t="s">
        <v>6897</v>
      </c>
      <c r="C549" t="s">
        <v>6898</v>
      </c>
    </row>
    <row r="550" spans="1:5">
      <c r="A550" t="s">
        <v>6899</v>
      </c>
      <c r="B550" t="s">
        <v>6900</v>
      </c>
      <c r="C550" t="s">
        <v>6901</v>
      </c>
    </row>
    <row r="551" spans="1:5">
      <c r="A551" t="s">
        <v>6902</v>
      </c>
      <c r="B551" t="s">
        <v>6903</v>
      </c>
      <c r="C551" t="s">
        <v>6904</v>
      </c>
      <c r="D551" t="s">
        <v>1839</v>
      </c>
    </row>
    <row r="552" spans="1:5">
      <c r="A552" t="s">
        <v>6905</v>
      </c>
      <c r="B552" t="s">
        <v>6906</v>
      </c>
      <c r="C552" t="s">
        <v>4597</v>
      </c>
    </row>
    <row r="553" spans="1:5">
      <c r="A553" t="s">
        <v>6907</v>
      </c>
      <c r="B553" t="s">
        <v>6908</v>
      </c>
      <c r="C553" t="s">
        <v>6909</v>
      </c>
    </row>
    <row r="554" spans="1:5">
      <c r="A554" t="s">
        <v>6910</v>
      </c>
      <c r="B554" t="s">
        <v>6911</v>
      </c>
      <c r="C554" t="s">
        <v>6912</v>
      </c>
    </row>
    <row r="555" spans="1:5">
      <c r="A555" t="s">
        <v>6913</v>
      </c>
      <c r="B555" t="s">
        <v>6914</v>
      </c>
      <c r="C555" t="s">
        <v>6915</v>
      </c>
      <c r="D555" t="s">
        <v>1888</v>
      </c>
    </row>
    <row r="556" spans="1:5">
      <c r="A556" t="s">
        <v>6916</v>
      </c>
      <c r="B556" t="s">
        <v>6917</v>
      </c>
      <c r="C556" t="s">
        <v>6918</v>
      </c>
      <c r="D556" t="s">
        <v>6874</v>
      </c>
      <c r="E556" t="s">
        <v>6919</v>
      </c>
    </row>
    <row r="557" spans="1:5">
      <c r="A557" t="s">
        <v>6920</v>
      </c>
      <c r="B557" t="s">
        <v>6917</v>
      </c>
      <c r="C557" t="s">
        <v>6921</v>
      </c>
      <c r="D557" t="s">
        <v>6922</v>
      </c>
      <c r="E557" t="s">
        <v>6919</v>
      </c>
    </row>
    <row r="558" spans="1:5">
      <c r="A558" t="s">
        <v>6923</v>
      </c>
      <c r="B558" t="s">
        <v>6637</v>
      </c>
      <c r="C558" t="s">
        <v>6924</v>
      </c>
      <c r="D558" t="s">
        <v>1819</v>
      </c>
      <c r="E558" t="s">
        <v>6925</v>
      </c>
    </row>
    <row r="559" spans="1:5">
      <c r="A559" t="s">
        <v>6926</v>
      </c>
      <c r="B559" t="s">
        <v>6637</v>
      </c>
      <c r="C559" t="s">
        <v>6927</v>
      </c>
      <c r="D559" t="s">
        <v>1819</v>
      </c>
      <c r="E559" t="s">
        <v>6925</v>
      </c>
    </row>
    <row r="561" spans="1:5">
      <c r="A561" t="s">
        <v>6928</v>
      </c>
      <c r="B561" t="s">
        <v>6929</v>
      </c>
      <c r="C561" t="s">
        <v>6930</v>
      </c>
      <c r="D561" t="s">
        <v>6931</v>
      </c>
      <c r="E561" t="s">
        <v>6932</v>
      </c>
    </row>
    <row r="562" spans="1:5">
      <c r="A562" t="s">
        <v>6933</v>
      </c>
      <c r="B562" t="s">
        <v>6929</v>
      </c>
      <c r="C562" t="s">
        <v>6934</v>
      </c>
      <c r="E562" t="s">
        <v>6932</v>
      </c>
    </row>
    <row r="563" spans="1:5">
      <c r="A563" t="s">
        <v>6935</v>
      </c>
      <c r="B563" t="s">
        <v>6929</v>
      </c>
      <c r="C563" t="s">
        <v>6936</v>
      </c>
      <c r="E563" t="s">
        <v>6932</v>
      </c>
    </row>
    <row r="564" spans="1:5">
      <c r="A564" t="s">
        <v>6937</v>
      </c>
      <c r="B564" t="s">
        <v>6929</v>
      </c>
      <c r="C564" t="s">
        <v>2115</v>
      </c>
      <c r="D564" t="s">
        <v>2116</v>
      </c>
      <c r="E564" t="s">
        <v>6932</v>
      </c>
    </row>
    <row r="565" spans="1:5">
      <c r="A565" t="s">
        <v>6938</v>
      </c>
      <c r="B565" t="s">
        <v>6929</v>
      </c>
      <c r="C565" t="s">
        <v>2385</v>
      </c>
      <c r="E565" t="s">
        <v>6932</v>
      </c>
    </row>
    <row r="566" spans="1:5">
      <c r="A566" t="s">
        <v>6939</v>
      </c>
      <c r="B566" t="s">
        <v>6929</v>
      </c>
      <c r="C566" t="s">
        <v>6940</v>
      </c>
      <c r="E566" t="s">
        <v>6932</v>
      </c>
    </row>
    <row r="567" spans="1:5">
      <c r="A567" t="s">
        <v>6941</v>
      </c>
      <c r="B567" t="s">
        <v>6929</v>
      </c>
      <c r="C567" t="s">
        <v>6942</v>
      </c>
      <c r="D567" t="s">
        <v>6943</v>
      </c>
      <c r="E567" t="s">
        <v>6932</v>
      </c>
    </row>
    <row r="568" spans="1:5">
      <c r="A568" t="s">
        <v>6944</v>
      </c>
      <c r="B568" t="s">
        <v>6929</v>
      </c>
      <c r="C568" t="s">
        <v>6945</v>
      </c>
      <c r="D568" t="s">
        <v>1888</v>
      </c>
      <c r="E568" t="s">
        <v>6932</v>
      </c>
    </row>
    <row r="569" spans="1:5">
      <c r="A569" t="s">
        <v>6946</v>
      </c>
      <c r="B569" t="s">
        <v>6929</v>
      </c>
      <c r="C569" t="s">
        <v>6947</v>
      </c>
      <c r="D569" t="s">
        <v>1888</v>
      </c>
      <c r="E569" t="s">
        <v>6932</v>
      </c>
    </row>
    <row r="570" spans="1:5">
      <c r="A570" t="s">
        <v>6948</v>
      </c>
      <c r="B570" t="s">
        <v>6929</v>
      </c>
      <c r="C570" t="s">
        <v>6949</v>
      </c>
      <c r="D570" t="s">
        <v>1888</v>
      </c>
      <c r="E570" t="s">
        <v>6932</v>
      </c>
    </row>
    <row r="571" spans="1:5">
      <c r="A571" t="s">
        <v>6950</v>
      </c>
      <c r="B571" t="s">
        <v>6929</v>
      </c>
      <c r="C571" t="s">
        <v>6951</v>
      </c>
      <c r="D571" t="s">
        <v>1888</v>
      </c>
      <c r="E571" t="s">
        <v>6932</v>
      </c>
    </row>
    <row r="572" spans="1:5">
      <c r="A572" t="s">
        <v>6952</v>
      </c>
      <c r="B572" t="s">
        <v>6929</v>
      </c>
      <c r="C572" t="s">
        <v>6953</v>
      </c>
      <c r="D572" t="s">
        <v>1888</v>
      </c>
      <c r="E572" t="s">
        <v>6932</v>
      </c>
    </row>
    <row r="573" spans="1:5">
      <c r="A573" t="s">
        <v>6954</v>
      </c>
      <c r="B573" t="s">
        <v>6929</v>
      </c>
      <c r="C573" t="s">
        <v>6955</v>
      </c>
      <c r="D573" t="s">
        <v>1888</v>
      </c>
      <c r="E573" t="s">
        <v>6932</v>
      </c>
    </row>
    <row r="574" spans="1:5">
      <c r="A574" t="s">
        <v>6956</v>
      </c>
      <c r="B574" t="s">
        <v>6929</v>
      </c>
      <c r="C574" t="s">
        <v>6957</v>
      </c>
      <c r="D574" t="s">
        <v>1888</v>
      </c>
      <c r="E574" t="s">
        <v>6932</v>
      </c>
    </row>
    <row r="575" spans="1:5">
      <c r="A575" t="s">
        <v>6958</v>
      </c>
      <c r="B575" t="s">
        <v>6929</v>
      </c>
      <c r="C575" t="s">
        <v>6959</v>
      </c>
      <c r="D575" t="s">
        <v>1888</v>
      </c>
      <c r="E575" t="s">
        <v>6932</v>
      </c>
    </row>
    <row r="576" spans="1:5">
      <c r="A576" t="s">
        <v>6960</v>
      </c>
      <c r="B576" t="s">
        <v>6929</v>
      </c>
      <c r="C576" t="s">
        <v>6961</v>
      </c>
      <c r="D576" t="s">
        <v>1888</v>
      </c>
      <c r="E576" t="s">
        <v>6932</v>
      </c>
    </row>
    <row r="577" spans="1:5">
      <c r="A577" t="s">
        <v>6962</v>
      </c>
      <c r="B577" t="s">
        <v>6929</v>
      </c>
      <c r="C577" t="s">
        <v>6963</v>
      </c>
      <c r="E577" t="s">
        <v>6932</v>
      </c>
    </row>
    <row r="578" spans="1:5">
      <c r="A578" t="s">
        <v>6964</v>
      </c>
      <c r="B578" t="s">
        <v>6929</v>
      </c>
      <c r="C578" t="s">
        <v>6965</v>
      </c>
      <c r="E578" t="s">
        <v>6932</v>
      </c>
    </row>
    <row r="579" spans="1:5">
      <c r="A579" t="s">
        <v>6966</v>
      </c>
      <c r="B579" t="s">
        <v>6929</v>
      </c>
      <c r="C579" t="s">
        <v>6967</v>
      </c>
      <c r="E579" t="s">
        <v>6932</v>
      </c>
    </row>
    <row r="580" spans="1:5">
      <c r="A580" t="s">
        <v>6968</v>
      </c>
      <c r="B580" t="s">
        <v>6929</v>
      </c>
      <c r="C580" t="s">
        <v>6969</v>
      </c>
      <c r="E580" t="s">
        <v>6932</v>
      </c>
    </row>
    <row r="581" spans="1:5">
      <c r="A581" t="s">
        <v>6970</v>
      </c>
      <c r="B581" t="s">
        <v>6929</v>
      </c>
      <c r="C581" t="s">
        <v>6971</v>
      </c>
      <c r="E581" t="s">
        <v>6932</v>
      </c>
    </row>
    <row r="582" spans="1:5">
      <c r="A582" t="s">
        <v>6972</v>
      </c>
      <c r="B582" t="s">
        <v>6929</v>
      </c>
      <c r="C582" t="s">
        <v>6973</v>
      </c>
      <c r="E582" t="s">
        <v>6932</v>
      </c>
    </row>
    <row r="583" spans="1:5">
      <c r="A583" t="s">
        <v>6974</v>
      </c>
      <c r="B583" t="s">
        <v>6929</v>
      </c>
      <c r="C583" t="s">
        <v>6975</v>
      </c>
      <c r="D583" t="s">
        <v>6976</v>
      </c>
      <c r="E583" t="s">
        <v>6932</v>
      </c>
    </row>
    <row r="584" spans="1:5">
      <c r="A584" t="s">
        <v>6977</v>
      </c>
      <c r="B584" t="s">
        <v>6929</v>
      </c>
      <c r="C584" t="s">
        <v>6978</v>
      </c>
      <c r="D584" t="s">
        <v>6979</v>
      </c>
      <c r="E584" t="s">
        <v>6932</v>
      </c>
    </row>
    <row r="585" spans="1:5">
      <c r="A585" t="s">
        <v>6980</v>
      </c>
      <c r="B585" t="s">
        <v>6929</v>
      </c>
      <c r="C585" t="s">
        <v>6981</v>
      </c>
      <c r="D585" t="s">
        <v>6982</v>
      </c>
      <c r="E585" t="s">
        <v>6932</v>
      </c>
    </row>
    <row r="586" spans="1:5">
      <c r="A586" t="s">
        <v>6983</v>
      </c>
      <c r="B586" t="s">
        <v>6917</v>
      </c>
      <c r="C586" t="s">
        <v>6984</v>
      </c>
      <c r="D586" t="s">
        <v>6985</v>
      </c>
      <c r="E586" t="s">
        <v>6986</v>
      </c>
    </row>
    <row r="588" spans="1:5">
      <c r="A588" t="s">
        <v>6987</v>
      </c>
      <c r="B588" t="s">
        <v>6988</v>
      </c>
      <c r="C588" t="s">
        <v>6989</v>
      </c>
      <c r="D588" t="s">
        <v>6990</v>
      </c>
      <c r="E588" t="s">
        <v>6986</v>
      </c>
    </row>
    <row r="589" spans="1:5">
      <c r="A589" t="s">
        <v>6991</v>
      </c>
      <c r="B589" t="s">
        <v>6988</v>
      </c>
      <c r="C589" t="s">
        <v>6992</v>
      </c>
      <c r="E589" t="s">
        <v>6986</v>
      </c>
    </row>
    <row r="590" spans="1:5">
      <c r="A590" t="s">
        <v>6993</v>
      </c>
      <c r="B590" t="s">
        <v>6988</v>
      </c>
      <c r="C590" t="s">
        <v>6994</v>
      </c>
      <c r="E590" t="s">
        <v>6986</v>
      </c>
    </row>
    <row r="591" spans="1:5">
      <c r="A591" t="s">
        <v>6995</v>
      </c>
      <c r="B591" t="s">
        <v>6988</v>
      </c>
      <c r="C591" t="s">
        <v>6996</v>
      </c>
      <c r="D591" t="s">
        <v>6997</v>
      </c>
      <c r="E591" t="s">
        <v>6986</v>
      </c>
    </row>
    <row r="592" spans="1:5">
      <c r="A592" t="s">
        <v>6998</v>
      </c>
      <c r="B592" t="s">
        <v>6988</v>
      </c>
      <c r="C592" t="s">
        <v>6999</v>
      </c>
      <c r="D592" t="s">
        <v>7000</v>
      </c>
      <c r="E592" t="s">
        <v>6986</v>
      </c>
    </row>
    <row r="593" spans="1:5">
      <c r="A593" t="s">
        <v>7001</v>
      </c>
      <c r="B593" t="s">
        <v>6988</v>
      </c>
      <c r="C593" t="s">
        <v>7002</v>
      </c>
      <c r="E593" t="s">
        <v>6986</v>
      </c>
    </row>
    <row r="594" spans="1:5">
      <c r="A594" t="s">
        <v>7003</v>
      </c>
      <c r="B594" t="s">
        <v>6988</v>
      </c>
      <c r="C594" t="s">
        <v>7004</v>
      </c>
      <c r="D594" t="s">
        <v>2116</v>
      </c>
      <c r="E594" t="s">
        <v>6986</v>
      </c>
    </row>
    <row r="595" spans="1:5">
      <c r="A595" t="s">
        <v>7005</v>
      </c>
      <c r="B595" t="s">
        <v>6988</v>
      </c>
      <c r="C595" t="s">
        <v>7006</v>
      </c>
      <c r="D595" t="s">
        <v>7007</v>
      </c>
      <c r="E595" t="s">
        <v>6986</v>
      </c>
    </row>
    <row r="596" spans="1:5">
      <c r="A596" t="s">
        <v>7008</v>
      </c>
      <c r="B596" t="s">
        <v>6988</v>
      </c>
      <c r="C596" t="s">
        <v>7009</v>
      </c>
      <c r="D596" t="s">
        <v>7010</v>
      </c>
      <c r="E596" t="s">
        <v>6986</v>
      </c>
    </row>
    <row r="597" spans="1:5">
      <c r="A597" t="s">
        <v>7011</v>
      </c>
      <c r="B597" t="s">
        <v>6988</v>
      </c>
      <c r="C597" t="s">
        <v>7012</v>
      </c>
      <c r="D597" t="s">
        <v>2236</v>
      </c>
      <c r="E597" t="s">
        <v>6986</v>
      </c>
    </row>
    <row r="598" spans="1:5">
      <c r="A598" t="s">
        <v>7013</v>
      </c>
      <c r="B598" t="s">
        <v>6988</v>
      </c>
      <c r="C598" t="s">
        <v>7014</v>
      </c>
      <c r="D598" t="s">
        <v>2236</v>
      </c>
      <c r="E598" t="s">
        <v>6986</v>
      </c>
    </row>
    <row r="599" spans="1:5">
      <c r="A599" t="s">
        <v>7015</v>
      </c>
      <c r="B599" t="s">
        <v>6988</v>
      </c>
      <c r="C599" t="s">
        <v>7016</v>
      </c>
      <c r="D599" t="s">
        <v>2236</v>
      </c>
      <c r="E599" t="s">
        <v>6986</v>
      </c>
    </row>
    <row r="600" spans="1:5">
      <c r="A600" t="s">
        <v>7017</v>
      </c>
      <c r="B600" t="s">
        <v>6988</v>
      </c>
      <c r="C600" t="s">
        <v>7018</v>
      </c>
      <c r="D600" t="s">
        <v>2236</v>
      </c>
      <c r="E600" t="s">
        <v>6986</v>
      </c>
    </row>
    <row r="601" spans="1:5">
      <c r="A601" t="s">
        <v>7019</v>
      </c>
      <c r="B601" t="s">
        <v>6988</v>
      </c>
      <c r="C601" t="s">
        <v>7020</v>
      </c>
      <c r="D601" t="s">
        <v>7021</v>
      </c>
      <c r="E601" t="s">
        <v>6986</v>
      </c>
    </row>
    <row r="602" spans="1:5">
      <c r="A602" t="s">
        <v>7022</v>
      </c>
      <c r="B602" t="s">
        <v>6988</v>
      </c>
      <c r="C602" t="s">
        <v>7023</v>
      </c>
      <c r="E602" t="s">
        <v>6986</v>
      </c>
    </row>
    <row r="603" spans="1:5">
      <c r="A603" t="s">
        <v>7024</v>
      </c>
      <c r="B603" t="s">
        <v>6988</v>
      </c>
      <c r="C603" t="s">
        <v>7025</v>
      </c>
      <c r="E603" t="s">
        <v>6986</v>
      </c>
    </row>
    <row r="604" spans="1:5">
      <c r="A604" t="s">
        <v>7026</v>
      </c>
      <c r="B604" t="s">
        <v>6988</v>
      </c>
      <c r="C604" t="s">
        <v>7027</v>
      </c>
      <c r="E604" t="s">
        <v>6986</v>
      </c>
    </row>
    <row r="605" spans="1:5">
      <c r="A605" t="s">
        <v>7028</v>
      </c>
      <c r="B605" t="s">
        <v>6988</v>
      </c>
      <c r="C605" t="s">
        <v>7029</v>
      </c>
      <c r="D605" t="s">
        <v>7030</v>
      </c>
      <c r="E605" t="s">
        <v>6986</v>
      </c>
    </row>
    <row r="606" spans="1:5">
      <c r="A606" t="s">
        <v>7031</v>
      </c>
      <c r="B606" t="s">
        <v>6988</v>
      </c>
      <c r="C606" t="s">
        <v>7032</v>
      </c>
      <c r="E606" t="s">
        <v>6986</v>
      </c>
    </row>
    <row r="607" spans="1:5">
      <c r="A607" t="s">
        <v>7033</v>
      </c>
      <c r="B607" t="s">
        <v>6988</v>
      </c>
      <c r="C607" t="s">
        <v>7034</v>
      </c>
      <c r="D607" t="s">
        <v>2227</v>
      </c>
      <c r="E607" t="s">
        <v>6986</v>
      </c>
    </row>
    <row r="608" spans="1:5">
      <c r="A608" t="s">
        <v>7035</v>
      </c>
      <c r="B608" t="s">
        <v>6988</v>
      </c>
      <c r="C608" t="s">
        <v>7036</v>
      </c>
      <c r="E608" t="s">
        <v>6986</v>
      </c>
    </row>
    <row r="609" spans="1:5">
      <c r="A609" t="s">
        <v>7037</v>
      </c>
      <c r="B609" t="s">
        <v>6988</v>
      </c>
      <c r="C609" t="s">
        <v>7038</v>
      </c>
      <c r="D609" t="s">
        <v>2227</v>
      </c>
      <c r="E609" t="s">
        <v>6986</v>
      </c>
    </row>
    <row r="610" spans="1:5">
      <c r="A610" t="s">
        <v>7039</v>
      </c>
      <c r="B610" t="s">
        <v>6988</v>
      </c>
      <c r="C610" t="s">
        <v>7040</v>
      </c>
      <c r="D610" t="s">
        <v>1819</v>
      </c>
      <c r="E610" t="s">
        <v>6986</v>
      </c>
    </row>
    <row r="611" spans="1:5">
      <c r="A611" t="s">
        <v>7041</v>
      </c>
      <c r="B611" t="s">
        <v>6988</v>
      </c>
      <c r="C611" t="s">
        <v>7042</v>
      </c>
      <c r="E611" t="s">
        <v>6986</v>
      </c>
    </row>
    <row r="612" spans="1:5">
      <c r="A612" t="s">
        <v>7043</v>
      </c>
      <c r="B612" t="s">
        <v>6988</v>
      </c>
      <c r="C612" t="s">
        <v>7044</v>
      </c>
      <c r="D612" t="s">
        <v>7045</v>
      </c>
      <c r="E612" t="s">
        <v>6986</v>
      </c>
    </row>
    <row r="613" spans="1:5">
      <c r="A613" t="s">
        <v>7046</v>
      </c>
      <c r="B613" t="s">
        <v>6988</v>
      </c>
      <c r="C613" t="s">
        <v>7047</v>
      </c>
      <c r="D613" t="s">
        <v>7048</v>
      </c>
      <c r="E613" t="s">
        <v>6986</v>
      </c>
    </row>
    <row r="614" spans="1:5">
      <c r="A614" t="s">
        <v>7049</v>
      </c>
      <c r="B614" t="s">
        <v>6988</v>
      </c>
      <c r="C614" t="s">
        <v>7050</v>
      </c>
      <c r="D614" t="s">
        <v>457</v>
      </c>
      <c r="E614" t="s">
        <v>6986</v>
      </c>
    </row>
    <row r="615" spans="1:5">
      <c r="A615" t="s">
        <v>7051</v>
      </c>
      <c r="B615" t="s">
        <v>6988</v>
      </c>
      <c r="C615" t="s">
        <v>7052</v>
      </c>
      <c r="D615" t="s">
        <v>1819</v>
      </c>
      <c r="E615" t="s">
        <v>6986</v>
      </c>
    </row>
    <row r="616" spans="1:5">
      <c r="A616" t="s">
        <v>7053</v>
      </c>
      <c r="B616" t="s">
        <v>6988</v>
      </c>
      <c r="C616" t="s">
        <v>7054</v>
      </c>
      <c r="D616" t="s">
        <v>1888</v>
      </c>
      <c r="E616" t="s">
        <v>6986</v>
      </c>
    </row>
    <row r="617" spans="1:5">
      <c r="A617" t="s">
        <v>7055</v>
      </c>
      <c r="B617" t="s">
        <v>6988</v>
      </c>
      <c r="C617" t="s">
        <v>7056</v>
      </c>
      <c r="D617" t="s">
        <v>1888</v>
      </c>
      <c r="E617" t="s">
        <v>6986</v>
      </c>
    </row>
    <row r="618" spans="1:5">
      <c r="A618" t="s">
        <v>7057</v>
      </c>
      <c r="B618" t="s">
        <v>6988</v>
      </c>
      <c r="C618" t="s">
        <v>7058</v>
      </c>
      <c r="D618" t="s">
        <v>1888</v>
      </c>
      <c r="E618" t="s">
        <v>6986</v>
      </c>
    </row>
    <row r="619" spans="1:5">
      <c r="A619" t="s">
        <v>7059</v>
      </c>
      <c r="B619" t="s">
        <v>6988</v>
      </c>
      <c r="C619" t="s">
        <v>7060</v>
      </c>
      <c r="D619" t="s">
        <v>1888</v>
      </c>
      <c r="E619" t="s">
        <v>6986</v>
      </c>
    </row>
    <row r="620" spans="1:5">
      <c r="A620" t="s">
        <v>7061</v>
      </c>
      <c r="B620" t="s">
        <v>6988</v>
      </c>
      <c r="C620" t="s">
        <v>7062</v>
      </c>
      <c r="D620" t="s">
        <v>1888</v>
      </c>
      <c r="E620" t="s">
        <v>6986</v>
      </c>
    </row>
    <row r="621" spans="1:5">
      <c r="A621" t="s">
        <v>7063</v>
      </c>
      <c r="B621" t="s">
        <v>6988</v>
      </c>
      <c r="C621" t="s">
        <v>7064</v>
      </c>
      <c r="D621" t="s">
        <v>1888</v>
      </c>
      <c r="E621" t="s">
        <v>6986</v>
      </c>
    </row>
    <row r="622" spans="1:5">
      <c r="A622" t="s">
        <v>7065</v>
      </c>
      <c r="B622" t="s">
        <v>6988</v>
      </c>
      <c r="C622" t="s">
        <v>7066</v>
      </c>
      <c r="D622" t="s">
        <v>1888</v>
      </c>
      <c r="E622" t="s">
        <v>6986</v>
      </c>
    </row>
    <row r="623" spans="1:5">
      <c r="A623" t="s">
        <v>7067</v>
      </c>
      <c r="B623" t="s">
        <v>6988</v>
      </c>
      <c r="C623" t="s">
        <v>7068</v>
      </c>
      <c r="D623" t="s">
        <v>1888</v>
      </c>
      <c r="E623" t="s">
        <v>6986</v>
      </c>
    </row>
    <row r="624" spans="1:5">
      <c r="A624" t="s">
        <v>7069</v>
      </c>
      <c r="B624" t="s">
        <v>6988</v>
      </c>
      <c r="C624" t="s">
        <v>7070</v>
      </c>
      <c r="D624" t="s">
        <v>1888</v>
      </c>
      <c r="E624" t="s">
        <v>6986</v>
      </c>
    </row>
    <row r="625" spans="1:5">
      <c r="A625" t="s">
        <v>7071</v>
      </c>
      <c r="B625" t="s">
        <v>7072</v>
      </c>
      <c r="C625" t="s">
        <v>7073</v>
      </c>
      <c r="E625" t="s">
        <v>7074</v>
      </c>
    </row>
    <row r="626" spans="1:5">
      <c r="A626" t="s">
        <v>7075</v>
      </c>
      <c r="B626" t="s">
        <v>7072</v>
      </c>
      <c r="C626" t="s">
        <v>7076</v>
      </c>
      <c r="E626" t="s">
        <v>7074</v>
      </c>
    </row>
    <row r="627" spans="1:5">
      <c r="A627" t="s">
        <v>7077</v>
      </c>
      <c r="B627" t="s">
        <v>7078</v>
      </c>
      <c r="C627" t="s">
        <v>7079</v>
      </c>
      <c r="D627" t="s">
        <v>7080</v>
      </c>
      <c r="E627" t="s">
        <v>7074</v>
      </c>
    </row>
    <row r="628" spans="1:5">
      <c r="A628" t="s">
        <v>7081</v>
      </c>
      <c r="B628" t="s">
        <v>7078</v>
      </c>
      <c r="C628" t="s">
        <v>7082</v>
      </c>
      <c r="E628" t="s">
        <v>7074</v>
      </c>
    </row>
    <row r="629" spans="1:5">
      <c r="A629" t="s">
        <v>7083</v>
      </c>
      <c r="B629" t="s">
        <v>7078</v>
      </c>
      <c r="C629" t="s">
        <v>7084</v>
      </c>
      <c r="D629" t="s">
        <v>7080</v>
      </c>
      <c r="E629" t="s">
        <v>7074</v>
      </c>
    </row>
    <row r="631" spans="1:5">
      <c r="A631" t="s">
        <v>7085</v>
      </c>
      <c r="B631" t="s">
        <v>7078</v>
      </c>
      <c r="C631" t="s">
        <v>7086</v>
      </c>
      <c r="D631" t="s">
        <v>7087</v>
      </c>
      <c r="E631" t="s">
        <v>7074</v>
      </c>
    </row>
    <row r="632" spans="1:5">
      <c r="A632" t="s">
        <v>7088</v>
      </c>
      <c r="B632" t="s">
        <v>7078</v>
      </c>
      <c r="C632" t="s">
        <v>7089</v>
      </c>
      <c r="E632" t="s">
        <v>7074</v>
      </c>
    </row>
    <row r="633" spans="1:5">
      <c r="A633" t="s">
        <v>7090</v>
      </c>
      <c r="B633" t="s">
        <v>7078</v>
      </c>
      <c r="C633" t="s">
        <v>7091</v>
      </c>
      <c r="D633" t="s">
        <v>457</v>
      </c>
      <c r="E633" t="s">
        <v>7074</v>
      </c>
    </row>
    <row r="634" spans="1:5">
      <c r="A634" t="s">
        <v>7092</v>
      </c>
      <c r="B634" t="s">
        <v>7078</v>
      </c>
      <c r="C634" t="s">
        <v>7093</v>
      </c>
      <c r="D634" t="s">
        <v>457</v>
      </c>
      <c r="E634" t="s">
        <v>7074</v>
      </c>
    </row>
    <row r="635" spans="1:5">
      <c r="A635" t="s">
        <v>7094</v>
      </c>
      <c r="B635" t="s">
        <v>7078</v>
      </c>
      <c r="C635" t="s">
        <v>7095</v>
      </c>
      <c r="D635" t="s">
        <v>457</v>
      </c>
      <c r="E635" t="s">
        <v>7074</v>
      </c>
    </row>
    <row r="637" spans="1:5">
      <c r="A637" t="s">
        <v>7096</v>
      </c>
      <c r="B637" t="s">
        <v>7078</v>
      </c>
      <c r="C637" t="s">
        <v>7097</v>
      </c>
      <c r="D637" t="s">
        <v>7098</v>
      </c>
      <c r="E637" t="s">
        <v>7074</v>
      </c>
    </row>
    <row r="638" spans="1:5">
      <c r="A638" t="s">
        <v>7099</v>
      </c>
      <c r="B638" t="s">
        <v>7078</v>
      </c>
      <c r="C638" t="s">
        <v>7100</v>
      </c>
      <c r="E638" t="s">
        <v>7074</v>
      </c>
    </row>
    <row r="639" spans="1:5">
      <c r="A639" t="s">
        <v>7101</v>
      </c>
      <c r="B639" t="s">
        <v>7078</v>
      </c>
      <c r="C639" t="s">
        <v>7102</v>
      </c>
      <c r="E639" t="s">
        <v>7074</v>
      </c>
    </row>
    <row r="640" spans="1:5">
      <c r="A640" t="s">
        <v>7103</v>
      </c>
      <c r="B640" t="s">
        <v>7078</v>
      </c>
      <c r="C640" t="s">
        <v>7104</v>
      </c>
      <c r="D640" t="s">
        <v>7098</v>
      </c>
      <c r="E640" t="s">
        <v>7074</v>
      </c>
    </row>
    <row r="641" spans="1:5">
      <c r="A641" t="s">
        <v>7105</v>
      </c>
      <c r="B641" t="s">
        <v>7078</v>
      </c>
      <c r="C641" t="s">
        <v>7106</v>
      </c>
      <c r="D641" t="s">
        <v>7107</v>
      </c>
      <c r="E641" t="s">
        <v>7074</v>
      </c>
    </row>
    <row r="642" spans="1:5">
      <c r="A642" t="s">
        <v>7108</v>
      </c>
      <c r="B642" t="s">
        <v>7078</v>
      </c>
      <c r="C642" t="s">
        <v>7109</v>
      </c>
      <c r="E642" t="s">
        <v>7074</v>
      </c>
    </row>
    <row r="643" spans="1:5">
      <c r="A643" t="s">
        <v>7110</v>
      </c>
      <c r="B643" t="s">
        <v>7078</v>
      </c>
      <c r="C643" t="s">
        <v>7111</v>
      </c>
      <c r="D643" t="s">
        <v>7112</v>
      </c>
      <c r="E643" t="s">
        <v>7074</v>
      </c>
    </row>
    <row r="644" spans="1:5">
      <c r="A644" t="s">
        <v>7113</v>
      </c>
      <c r="B644" t="s">
        <v>7078</v>
      </c>
      <c r="C644" t="s">
        <v>7114</v>
      </c>
      <c r="E644" t="s">
        <v>7074</v>
      </c>
    </row>
    <row r="645" spans="1:5">
      <c r="A645" t="s">
        <v>7115</v>
      </c>
      <c r="B645" t="s">
        <v>4438</v>
      </c>
      <c r="C645" t="s">
        <v>7116</v>
      </c>
      <c r="E645" t="s">
        <v>7074</v>
      </c>
    </row>
    <row r="646" spans="1:5">
      <c r="A646" t="s">
        <v>7117</v>
      </c>
      <c r="B646" t="s">
        <v>4438</v>
      </c>
      <c r="C646" t="s">
        <v>7118</v>
      </c>
      <c r="D646" t="s">
        <v>7119</v>
      </c>
      <c r="E646" t="s">
        <v>7074</v>
      </c>
    </row>
    <row r="647" spans="1:5">
      <c r="A647" t="s">
        <v>7120</v>
      </c>
      <c r="B647" t="s">
        <v>4438</v>
      </c>
      <c r="C647" t="s">
        <v>7121</v>
      </c>
      <c r="E647" t="s">
        <v>7074</v>
      </c>
    </row>
    <row r="648" spans="1:5">
      <c r="A648" t="s">
        <v>7122</v>
      </c>
      <c r="B648" t="s">
        <v>4438</v>
      </c>
      <c r="C648" t="s">
        <v>7123</v>
      </c>
      <c r="E648" t="s">
        <v>7074</v>
      </c>
    </row>
    <row r="649" spans="1:5">
      <c r="A649" t="s">
        <v>7124</v>
      </c>
      <c r="B649" t="s">
        <v>7125</v>
      </c>
      <c r="C649" t="s">
        <v>7126</v>
      </c>
      <c r="D649" t="s">
        <v>4534</v>
      </c>
      <c r="E649" t="s">
        <v>7127</v>
      </c>
    </row>
    <row r="651" spans="1:5">
      <c r="A651" t="s">
        <v>7128</v>
      </c>
      <c r="B651" t="s">
        <v>7125</v>
      </c>
      <c r="C651" t="s">
        <v>7129</v>
      </c>
      <c r="D651" t="s">
        <v>7048</v>
      </c>
      <c r="E651" t="s">
        <v>7127</v>
      </c>
    </row>
    <row r="652" spans="1:5">
      <c r="A652" t="s">
        <v>7130</v>
      </c>
      <c r="B652" t="s">
        <v>7125</v>
      </c>
      <c r="C652" t="s">
        <v>7131</v>
      </c>
      <c r="D652" t="s">
        <v>7132</v>
      </c>
      <c r="E652" t="s">
        <v>7127</v>
      </c>
    </row>
    <row r="653" spans="1:5">
      <c r="A653" t="s">
        <v>7133</v>
      </c>
      <c r="B653" t="s">
        <v>7134</v>
      </c>
      <c r="C653" t="s">
        <v>7135</v>
      </c>
      <c r="D653" t="s">
        <v>7048</v>
      </c>
      <c r="E653" t="s">
        <v>7136</v>
      </c>
    </row>
    <row r="654" spans="1:5">
      <c r="A654" t="s">
        <v>7137</v>
      </c>
      <c r="B654" t="s">
        <v>7134</v>
      </c>
      <c r="C654" t="s">
        <v>7138</v>
      </c>
      <c r="D654" t="s">
        <v>7139</v>
      </c>
      <c r="E654" t="s">
        <v>7136</v>
      </c>
    </row>
    <row r="655" spans="1:5">
      <c r="A655" t="s">
        <v>7140</v>
      </c>
      <c r="B655" t="s">
        <v>7134</v>
      </c>
      <c r="C655" t="s">
        <v>7141</v>
      </c>
      <c r="D655" t="s">
        <v>7139</v>
      </c>
      <c r="E655" t="s">
        <v>7136</v>
      </c>
    </row>
    <row r="656" spans="1:5">
      <c r="A656" t="s">
        <v>7142</v>
      </c>
      <c r="B656" t="s">
        <v>7134</v>
      </c>
      <c r="C656" t="s">
        <v>7143</v>
      </c>
      <c r="D656" t="s">
        <v>4534</v>
      </c>
      <c r="E656" t="s">
        <v>7136</v>
      </c>
    </row>
    <row r="657" spans="1:5">
      <c r="A657" t="s">
        <v>7144</v>
      </c>
      <c r="B657" t="s">
        <v>7134</v>
      </c>
      <c r="C657" t="s">
        <v>7145</v>
      </c>
      <c r="D657" t="s">
        <v>4534</v>
      </c>
      <c r="E657" t="s">
        <v>7136</v>
      </c>
    </row>
    <row r="658" spans="1:5">
      <c r="A658" t="s">
        <v>7146</v>
      </c>
      <c r="B658" t="s">
        <v>7134</v>
      </c>
      <c r="C658" t="s">
        <v>7147</v>
      </c>
      <c r="D658" t="s">
        <v>4534</v>
      </c>
      <c r="E658" t="s">
        <v>7136</v>
      </c>
    </row>
    <row r="659" spans="1:5">
      <c r="A659" t="s">
        <v>7148</v>
      </c>
      <c r="B659" t="s">
        <v>7134</v>
      </c>
      <c r="C659" t="s">
        <v>7149</v>
      </c>
      <c r="D659" t="s">
        <v>4534</v>
      </c>
      <c r="E659" t="s">
        <v>7136</v>
      </c>
    </row>
    <row r="660" spans="1:5">
      <c r="A660" t="s">
        <v>7150</v>
      </c>
      <c r="B660" t="s">
        <v>7134</v>
      </c>
      <c r="C660" t="s">
        <v>7151</v>
      </c>
      <c r="D660" t="s">
        <v>4534</v>
      </c>
      <c r="E660" t="s">
        <v>7136</v>
      </c>
    </row>
    <row r="661" spans="1:5">
      <c r="A661" t="s">
        <v>7152</v>
      </c>
      <c r="B661" t="s">
        <v>7134</v>
      </c>
      <c r="C661" t="s">
        <v>7153</v>
      </c>
      <c r="D661" t="s">
        <v>4534</v>
      </c>
      <c r="E661" t="s">
        <v>7136</v>
      </c>
    </row>
    <row r="662" spans="1:5">
      <c r="A662" t="s">
        <v>7154</v>
      </c>
      <c r="B662" t="s">
        <v>7134</v>
      </c>
      <c r="C662" t="s">
        <v>7155</v>
      </c>
      <c r="D662" t="s">
        <v>4534</v>
      </c>
      <c r="E662" t="s">
        <v>7136</v>
      </c>
    </row>
    <row r="663" spans="1:5">
      <c r="A663" t="s">
        <v>7156</v>
      </c>
      <c r="B663" t="s">
        <v>7134</v>
      </c>
      <c r="C663" t="s">
        <v>7157</v>
      </c>
      <c r="D663" t="s">
        <v>4534</v>
      </c>
      <c r="E663" t="s">
        <v>7136</v>
      </c>
    </row>
    <row r="664" spans="1:5">
      <c r="A664" t="s">
        <v>7158</v>
      </c>
      <c r="B664" t="s">
        <v>7134</v>
      </c>
      <c r="C664" t="s">
        <v>7159</v>
      </c>
      <c r="D664" t="s">
        <v>4534</v>
      </c>
      <c r="E664" t="s">
        <v>7136</v>
      </c>
    </row>
    <row r="665" spans="1:5">
      <c r="A665" t="s">
        <v>7160</v>
      </c>
      <c r="B665" t="s">
        <v>7134</v>
      </c>
      <c r="C665" t="s">
        <v>5723</v>
      </c>
      <c r="D665" t="s">
        <v>4534</v>
      </c>
      <c r="E665" t="s">
        <v>7136</v>
      </c>
    </row>
    <row r="666" spans="1:5">
      <c r="A666" t="s">
        <v>7161</v>
      </c>
      <c r="B666" t="s">
        <v>7134</v>
      </c>
      <c r="C666" t="s">
        <v>7162</v>
      </c>
      <c r="D666" t="s">
        <v>4534</v>
      </c>
      <c r="E666" t="s">
        <v>7136</v>
      </c>
    </row>
    <row r="667" spans="1:5">
      <c r="A667" t="s">
        <v>7163</v>
      </c>
      <c r="B667" t="s">
        <v>7134</v>
      </c>
      <c r="C667" t="s">
        <v>5821</v>
      </c>
      <c r="D667" t="s">
        <v>4534</v>
      </c>
      <c r="E667" t="s">
        <v>7136</v>
      </c>
    </row>
    <row r="668" spans="1:5">
      <c r="A668" t="s">
        <v>7164</v>
      </c>
      <c r="B668" t="s">
        <v>7165</v>
      </c>
      <c r="C668" t="s">
        <v>7166</v>
      </c>
      <c r="D668" t="s">
        <v>4534</v>
      </c>
      <c r="E668" t="s">
        <v>7167</v>
      </c>
    </row>
    <row r="669" spans="1:5">
      <c r="A669" t="s">
        <v>7168</v>
      </c>
      <c r="B669" t="s">
        <v>7166</v>
      </c>
      <c r="C669" t="s">
        <v>7166</v>
      </c>
      <c r="D669" t="s">
        <v>4534</v>
      </c>
      <c r="E669" t="s">
        <v>7167</v>
      </c>
    </row>
    <row r="670" spans="1:5">
      <c r="A670" t="s">
        <v>7169</v>
      </c>
      <c r="B670" t="s">
        <v>7166</v>
      </c>
      <c r="C670" t="s">
        <v>7170</v>
      </c>
      <c r="D670" t="s">
        <v>7171</v>
      </c>
      <c r="E670" t="s">
        <v>7167</v>
      </c>
    </row>
    <row r="671" spans="1:5">
      <c r="A671" t="s">
        <v>7172</v>
      </c>
      <c r="B671" t="s">
        <v>7166</v>
      </c>
      <c r="C671" t="s">
        <v>7173</v>
      </c>
      <c r="D671" t="s">
        <v>4534</v>
      </c>
      <c r="E671" t="s">
        <v>7167</v>
      </c>
    </row>
    <row r="672" spans="1:5">
      <c r="A672" t="s">
        <v>7174</v>
      </c>
      <c r="B672" t="s">
        <v>7166</v>
      </c>
      <c r="C672" t="s">
        <v>7175</v>
      </c>
      <c r="D672" t="s">
        <v>4534</v>
      </c>
      <c r="E672" t="s">
        <v>7167</v>
      </c>
    </row>
    <row r="673" spans="1:5">
      <c r="A673" t="s">
        <v>7176</v>
      </c>
      <c r="B673" t="s">
        <v>7166</v>
      </c>
      <c r="C673" t="s">
        <v>7177</v>
      </c>
      <c r="D673" t="s">
        <v>7178</v>
      </c>
      <c r="E673" t="s">
        <v>7167</v>
      </c>
    </row>
    <row r="674" spans="1:5">
      <c r="A674" t="s">
        <v>7179</v>
      </c>
      <c r="B674" t="s">
        <v>7166</v>
      </c>
      <c r="C674" t="s">
        <v>7177</v>
      </c>
      <c r="D674" t="s">
        <v>7178</v>
      </c>
      <c r="E674" t="s">
        <v>7167</v>
      </c>
    </row>
    <row r="675" spans="1:5">
      <c r="A675" t="s">
        <v>7180</v>
      </c>
      <c r="B675" t="s">
        <v>7166</v>
      </c>
      <c r="C675" t="s">
        <v>7181</v>
      </c>
      <c r="D675" t="s">
        <v>7178</v>
      </c>
      <c r="E675" t="s">
        <v>7167</v>
      </c>
    </row>
    <row r="676" spans="1:5">
      <c r="A676" t="s">
        <v>7182</v>
      </c>
      <c r="B676" t="s">
        <v>7166</v>
      </c>
      <c r="C676" t="s">
        <v>7183</v>
      </c>
      <c r="D676" t="s">
        <v>4534</v>
      </c>
      <c r="E676" t="s">
        <v>7167</v>
      </c>
    </row>
    <row r="677" spans="1:5">
      <c r="A677" t="s">
        <v>7184</v>
      </c>
      <c r="B677" t="s">
        <v>7166</v>
      </c>
      <c r="C677" t="s">
        <v>7185</v>
      </c>
      <c r="D677" t="s">
        <v>7186</v>
      </c>
      <c r="E677" t="s">
        <v>7167</v>
      </c>
    </row>
    <row r="678" spans="1:5">
      <c r="A678" t="s">
        <v>7187</v>
      </c>
      <c r="B678" t="s">
        <v>7166</v>
      </c>
      <c r="C678" t="s">
        <v>7188</v>
      </c>
      <c r="D678" t="s">
        <v>4534</v>
      </c>
      <c r="E678" t="s">
        <v>7167</v>
      </c>
    </row>
    <row r="681" spans="1:5">
      <c r="A681" t="s">
        <v>7189</v>
      </c>
      <c r="B681" t="s">
        <v>7166</v>
      </c>
      <c r="C681" t="s">
        <v>7190</v>
      </c>
      <c r="D681" t="s">
        <v>4534</v>
      </c>
      <c r="E681" t="s">
        <v>7167</v>
      </c>
    </row>
    <row r="682" spans="1:5">
      <c r="A682" t="s">
        <v>7191</v>
      </c>
      <c r="B682" t="s">
        <v>7166</v>
      </c>
      <c r="C682" t="s">
        <v>7192</v>
      </c>
      <c r="D682" t="s">
        <v>4534</v>
      </c>
      <c r="E682" t="s">
        <v>7167</v>
      </c>
    </row>
    <row r="683" spans="1:5">
      <c r="A683" t="s">
        <v>7193</v>
      </c>
      <c r="B683" t="s">
        <v>7166</v>
      </c>
      <c r="C683" t="s">
        <v>7194</v>
      </c>
      <c r="D683" t="s">
        <v>4534</v>
      </c>
      <c r="E683" t="s">
        <v>7167</v>
      </c>
    </row>
    <row r="684" spans="1:5">
      <c r="A684" t="s">
        <v>7195</v>
      </c>
      <c r="B684" t="s">
        <v>7166</v>
      </c>
      <c r="C684" t="s">
        <v>7196</v>
      </c>
      <c r="D684" t="s">
        <v>4534</v>
      </c>
      <c r="E684" t="s">
        <v>7167</v>
      </c>
    </row>
    <row r="685" spans="1:5">
      <c r="A685" t="s">
        <v>7197</v>
      </c>
      <c r="B685" t="s">
        <v>7166</v>
      </c>
      <c r="C685" t="s">
        <v>7198</v>
      </c>
      <c r="D685" t="s">
        <v>4534</v>
      </c>
      <c r="E685" t="s">
        <v>7167</v>
      </c>
    </row>
    <row r="686" spans="1:5">
      <c r="A686" t="s">
        <v>7199</v>
      </c>
      <c r="B686" t="s">
        <v>7166</v>
      </c>
      <c r="C686" t="s">
        <v>7200</v>
      </c>
      <c r="D686" t="s">
        <v>7201</v>
      </c>
      <c r="E686" t="s">
        <v>7167</v>
      </c>
    </row>
    <row r="687" spans="1:5">
      <c r="A687" t="s">
        <v>7202</v>
      </c>
      <c r="B687" t="s">
        <v>7166</v>
      </c>
      <c r="C687" t="s">
        <v>7203</v>
      </c>
      <c r="D687" t="s">
        <v>4534</v>
      </c>
      <c r="E687" t="s">
        <v>7167</v>
      </c>
    </row>
    <row r="688" spans="1:5">
      <c r="A688" t="s">
        <v>7204</v>
      </c>
      <c r="B688" t="s">
        <v>7166</v>
      </c>
      <c r="C688" t="s">
        <v>7205</v>
      </c>
      <c r="D688" t="s">
        <v>4534</v>
      </c>
      <c r="E688" t="s">
        <v>7167</v>
      </c>
    </row>
    <row r="689" spans="1:5">
      <c r="A689" t="s">
        <v>7206</v>
      </c>
      <c r="B689" t="s">
        <v>7166</v>
      </c>
      <c r="C689" t="s">
        <v>7207</v>
      </c>
      <c r="D689" t="s">
        <v>7171</v>
      </c>
      <c r="E689" t="s">
        <v>7167</v>
      </c>
    </row>
    <row r="690" spans="1:5">
      <c r="A690" t="s">
        <v>7208</v>
      </c>
      <c r="B690" t="s">
        <v>7166</v>
      </c>
      <c r="C690" t="s">
        <v>7209</v>
      </c>
      <c r="D690" t="s">
        <v>4534</v>
      </c>
      <c r="E690" t="s">
        <v>7167</v>
      </c>
    </row>
    <row r="691" spans="1:5">
      <c r="A691" t="s">
        <v>7210</v>
      </c>
      <c r="B691" t="s">
        <v>7166</v>
      </c>
      <c r="C691" t="s">
        <v>7211</v>
      </c>
      <c r="D691" t="s">
        <v>4534</v>
      </c>
      <c r="E691" t="s">
        <v>7167</v>
      </c>
    </row>
    <row r="692" spans="1:5">
      <c r="A692" t="s">
        <v>7212</v>
      </c>
      <c r="B692" t="s">
        <v>7213</v>
      </c>
      <c r="C692" t="s">
        <v>7214</v>
      </c>
      <c r="E692" t="s">
        <v>7215</v>
      </c>
    </row>
    <row r="693" spans="1:5">
      <c r="A693" t="s">
        <v>7216</v>
      </c>
      <c r="B693" t="s">
        <v>7217</v>
      </c>
      <c r="C693" t="s">
        <v>7218</v>
      </c>
      <c r="E693" t="s">
        <v>7215</v>
      </c>
    </row>
    <row r="694" spans="1:5">
      <c r="A694" t="s">
        <v>7219</v>
      </c>
      <c r="B694" t="s">
        <v>7220</v>
      </c>
      <c r="C694" t="s">
        <v>7221</v>
      </c>
      <c r="E694" t="s">
        <v>7215</v>
      </c>
    </row>
    <row r="695" spans="1:5">
      <c r="A695" t="s">
        <v>7222</v>
      </c>
      <c r="B695" t="s">
        <v>7223</v>
      </c>
      <c r="C695" t="s">
        <v>6805</v>
      </c>
      <c r="D695" t="s">
        <v>6806</v>
      </c>
      <c r="E695" t="s">
        <v>7215</v>
      </c>
    </row>
    <row r="696" spans="1:5">
      <c r="A696" t="s">
        <v>7224</v>
      </c>
      <c r="B696" t="s">
        <v>7225</v>
      </c>
      <c r="C696" t="s">
        <v>7226</v>
      </c>
      <c r="E696" t="s">
        <v>7215</v>
      </c>
    </row>
    <row r="697" spans="1:5">
      <c r="A697" t="s">
        <v>7227</v>
      </c>
      <c r="B697" t="s">
        <v>7228</v>
      </c>
      <c r="C697" t="s">
        <v>7229</v>
      </c>
      <c r="E697" t="s">
        <v>7215</v>
      </c>
    </row>
    <row r="698" spans="1:5">
      <c r="A698" t="s">
        <v>7230</v>
      </c>
      <c r="B698" t="s">
        <v>7231</v>
      </c>
      <c r="C698" t="s">
        <v>7232</v>
      </c>
      <c r="D698" t="s">
        <v>7233</v>
      </c>
      <c r="E698" t="s">
        <v>7215</v>
      </c>
    </row>
    <row r="699" spans="1:5">
      <c r="A699" t="s">
        <v>7234</v>
      </c>
      <c r="B699" t="s">
        <v>7235</v>
      </c>
      <c r="C699" t="s">
        <v>7236</v>
      </c>
      <c r="E699" t="s">
        <v>7215</v>
      </c>
    </row>
    <row r="700" spans="1:5">
      <c r="A700" t="s">
        <v>7237</v>
      </c>
      <c r="B700" t="s">
        <v>7238</v>
      </c>
      <c r="C700" t="s">
        <v>7239</v>
      </c>
      <c r="E700" t="s">
        <v>7215</v>
      </c>
    </row>
    <row r="701" spans="1:5">
      <c r="A701" t="s">
        <v>7240</v>
      </c>
      <c r="B701" t="s">
        <v>7241</v>
      </c>
      <c r="C701" t="s">
        <v>7242</v>
      </c>
      <c r="D701" t="s">
        <v>1819</v>
      </c>
      <c r="E701" t="s">
        <v>7243</v>
      </c>
    </row>
    <row r="702" spans="1:5">
      <c r="A702" t="s">
        <v>7244</v>
      </c>
      <c r="B702" t="s">
        <v>7241</v>
      </c>
      <c r="C702" t="s">
        <v>7245</v>
      </c>
      <c r="E702" t="s">
        <v>7243</v>
      </c>
    </row>
    <row r="703" spans="1:5">
      <c r="A703" t="s">
        <v>7246</v>
      </c>
      <c r="B703" t="s">
        <v>7241</v>
      </c>
      <c r="C703" t="s">
        <v>7247</v>
      </c>
      <c r="D703" t="s">
        <v>1819</v>
      </c>
      <c r="E703" t="s">
        <v>7243</v>
      </c>
    </row>
    <row r="704" spans="1:5">
      <c r="A704" t="s">
        <v>7248</v>
      </c>
      <c r="B704" t="s">
        <v>7241</v>
      </c>
      <c r="C704" t="s">
        <v>7249</v>
      </c>
      <c r="D704" t="s">
        <v>1967</v>
      </c>
      <c r="E704" t="s">
        <v>7243</v>
      </c>
    </row>
    <row r="705" spans="1:5">
      <c r="A705" t="s">
        <v>7250</v>
      </c>
      <c r="B705" t="s">
        <v>7251</v>
      </c>
      <c r="C705" t="s">
        <v>7252</v>
      </c>
      <c r="D705" t="s">
        <v>1819</v>
      </c>
      <c r="E705" t="s">
        <v>7243</v>
      </c>
    </row>
    <row r="706" spans="1:5">
      <c r="A706" t="s">
        <v>7253</v>
      </c>
      <c r="B706" t="s">
        <v>7241</v>
      </c>
      <c r="C706" t="s">
        <v>7254</v>
      </c>
      <c r="D706" t="s">
        <v>1962</v>
      </c>
      <c r="E706" t="s">
        <v>7243</v>
      </c>
    </row>
    <row r="707" spans="1:5">
      <c r="A707" t="s">
        <v>7255</v>
      </c>
      <c r="B707" t="s">
        <v>7251</v>
      </c>
      <c r="C707" t="s">
        <v>7256</v>
      </c>
      <c r="D707" t="s">
        <v>1819</v>
      </c>
      <c r="E707" t="s">
        <v>7243</v>
      </c>
    </row>
    <row r="708" spans="1:5">
      <c r="A708" t="s">
        <v>7257</v>
      </c>
      <c r="B708" t="s">
        <v>7241</v>
      </c>
      <c r="C708" t="s">
        <v>7258</v>
      </c>
      <c r="D708" t="s">
        <v>1819</v>
      </c>
      <c r="E708" t="s">
        <v>7243</v>
      </c>
    </row>
    <row r="709" spans="1:5">
      <c r="A709" t="s">
        <v>7259</v>
      </c>
      <c r="B709" t="s">
        <v>7260</v>
      </c>
      <c r="C709" t="s">
        <v>7261</v>
      </c>
      <c r="D709" t="s">
        <v>1965</v>
      </c>
      <c r="E709" t="s">
        <v>7243</v>
      </c>
    </row>
    <row r="710" spans="1:5">
      <c r="A710" t="s">
        <v>7262</v>
      </c>
      <c r="B710" t="s">
        <v>7260</v>
      </c>
      <c r="C710" t="s">
        <v>7263</v>
      </c>
      <c r="D710" t="s">
        <v>1966</v>
      </c>
      <c r="E710" t="s">
        <v>7243</v>
      </c>
    </row>
    <row r="711" spans="1:5">
      <c r="A711" t="s">
        <v>7264</v>
      </c>
      <c r="B711" t="s">
        <v>7260</v>
      </c>
      <c r="C711" t="s">
        <v>7265</v>
      </c>
      <c r="E711" t="s">
        <v>7243</v>
      </c>
    </row>
    <row r="712" spans="1:5">
      <c r="A712" t="s">
        <v>7266</v>
      </c>
      <c r="B712" t="s">
        <v>7260</v>
      </c>
      <c r="C712" t="s">
        <v>7267</v>
      </c>
      <c r="D712" t="s">
        <v>1819</v>
      </c>
      <c r="E712" t="s">
        <v>7243</v>
      </c>
    </row>
    <row r="713" spans="1:5">
      <c r="A713" t="s">
        <v>7268</v>
      </c>
      <c r="B713" t="s">
        <v>7260</v>
      </c>
      <c r="C713" t="s">
        <v>7269</v>
      </c>
      <c r="E713" t="s">
        <v>7243</v>
      </c>
    </row>
    <row r="714" spans="1:5">
      <c r="A714" t="s">
        <v>7270</v>
      </c>
      <c r="B714" t="s">
        <v>7271</v>
      </c>
      <c r="C714" t="s">
        <v>7272</v>
      </c>
      <c r="E714" t="s">
        <v>7243</v>
      </c>
    </row>
    <row r="715" spans="1:5">
      <c r="A715" t="s">
        <v>7273</v>
      </c>
      <c r="B715" t="s">
        <v>7274</v>
      </c>
      <c r="C715" t="s">
        <v>7275</v>
      </c>
      <c r="E715" t="s">
        <v>7243</v>
      </c>
    </row>
    <row r="716" spans="1:5">
      <c r="A716" t="s">
        <v>7276</v>
      </c>
      <c r="B716" t="s">
        <v>7274</v>
      </c>
      <c r="C716" t="s">
        <v>7277</v>
      </c>
      <c r="E716" t="s">
        <v>7243</v>
      </c>
    </row>
    <row r="717" spans="1:5">
      <c r="A717" t="s">
        <v>7278</v>
      </c>
      <c r="B717" t="s">
        <v>7279</v>
      </c>
      <c r="C717" t="s">
        <v>7280</v>
      </c>
      <c r="E717" t="s">
        <v>7281</v>
      </c>
    </row>
    <row r="718" spans="1:5">
      <c r="A718" t="s">
        <v>7282</v>
      </c>
      <c r="B718" t="s">
        <v>7283</v>
      </c>
      <c r="C718" t="s">
        <v>7284</v>
      </c>
      <c r="E718" t="s">
        <v>7285</v>
      </c>
    </row>
    <row r="719" spans="1:5">
      <c r="A719" t="s">
        <v>7286</v>
      </c>
      <c r="B719" t="s">
        <v>7287</v>
      </c>
      <c r="C719" t="s">
        <v>7288</v>
      </c>
      <c r="D719" t="s">
        <v>1819</v>
      </c>
      <c r="E719" t="s">
        <v>7285</v>
      </c>
    </row>
    <row r="720" spans="1:5">
      <c r="A720" t="s">
        <v>7289</v>
      </c>
      <c r="B720" t="s">
        <v>7290</v>
      </c>
      <c r="C720" t="s">
        <v>7291</v>
      </c>
      <c r="E720" t="s">
        <v>7285</v>
      </c>
    </row>
    <row r="721" spans="1:5">
      <c r="A721" t="s">
        <v>7292</v>
      </c>
      <c r="B721" t="s">
        <v>7293</v>
      </c>
      <c r="C721" t="s">
        <v>7294</v>
      </c>
      <c r="D721" t="s">
        <v>1819</v>
      </c>
      <c r="E721" t="s">
        <v>7285</v>
      </c>
    </row>
    <row r="722" spans="1:5">
      <c r="A722" t="s">
        <v>7295</v>
      </c>
      <c r="B722" t="s">
        <v>7296</v>
      </c>
      <c r="C722" t="s">
        <v>7297</v>
      </c>
      <c r="E722" t="s">
        <v>7285</v>
      </c>
    </row>
    <row r="723" spans="1:5">
      <c r="A723" t="s">
        <v>7298</v>
      </c>
      <c r="B723" t="s">
        <v>7299</v>
      </c>
      <c r="C723" t="s">
        <v>7300</v>
      </c>
      <c r="E723" t="s">
        <v>7285</v>
      </c>
    </row>
    <row r="724" spans="1:5">
      <c r="A724" t="s">
        <v>7301</v>
      </c>
      <c r="B724" t="s">
        <v>7302</v>
      </c>
      <c r="C724" t="s">
        <v>7303</v>
      </c>
      <c r="E724" t="s">
        <v>7285</v>
      </c>
    </row>
    <row r="725" spans="1:5">
      <c r="A725" t="s">
        <v>7304</v>
      </c>
      <c r="B725" t="s">
        <v>7302</v>
      </c>
      <c r="C725" t="s">
        <v>7305</v>
      </c>
      <c r="D725" t="s">
        <v>1819</v>
      </c>
      <c r="E725" t="s">
        <v>7285</v>
      </c>
    </row>
    <row r="726" spans="1:5">
      <c r="A726" t="s">
        <v>7306</v>
      </c>
      <c r="B726" t="s">
        <v>7302</v>
      </c>
      <c r="C726" t="s">
        <v>7307</v>
      </c>
      <c r="D726" t="s">
        <v>7308</v>
      </c>
      <c r="E726" t="s">
        <v>7285</v>
      </c>
    </row>
    <row r="727" spans="1:5">
      <c r="A727" t="s">
        <v>7309</v>
      </c>
      <c r="B727" t="s">
        <v>7310</v>
      </c>
      <c r="C727" t="s">
        <v>7311</v>
      </c>
      <c r="E727" t="s">
        <v>7285</v>
      </c>
    </row>
    <row r="728" spans="1:5">
      <c r="A728" t="s">
        <v>7312</v>
      </c>
      <c r="B728" t="s">
        <v>7310</v>
      </c>
      <c r="C728" t="s">
        <v>7313</v>
      </c>
      <c r="E728" t="s">
        <v>7285</v>
      </c>
    </row>
    <row r="729" spans="1:5">
      <c r="A729" t="s">
        <v>7314</v>
      </c>
      <c r="B729" t="s">
        <v>7315</v>
      </c>
      <c r="C729" t="s">
        <v>7316</v>
      </c>
      <c r="E729" t="s">
        <v>7317</v>
      </c>
    </row>
    <row r="730" spans="1:5">
      <c r="A730" t="s">
        <v>7318</v>
      </c>
      <c r="B730" t="s">
        <v>7315</v>
      </c>
      <c r="C730" t="s">
        <v>7319</v>
      </c>
      <c r="D730" t="s">
        <v>7320</v>
      </c>
      <c r="E730" t="s">
        <v>7317</v>
      </c>
    </row>
    <row r="731" spans="1:5">
      <c r="A731" t="s">
        <v>7321</v>
      </c>
      <c r="B731" t="s">
        <v>7315</v>
      </c>
      <c r="C731" t="s">
        <v>7322</v>
      </c>
      <c r="E731" t="s">
        <v>7317</v>
      </c>
    </row>
    <row r="732" spans="1:5">
      <c r="A732" t="s">
        <v>7323</v>
      </c>
      <c r="B732" t="s">
        <v>7324</v>
      </c>
      <c r="C732" t="s">
        <v>7325</v>
      </c>
      <c r="E732" t="s">
        <v>7317</v>
      </c>
    </row>
    <row r="733" spans="1:5">
      <c r="A733" t="s">
        <v>7326</v>
      </c>
      <c r="B733" t="s">
        <v>7324</v>
      </c>
      <c r="C733" t="s">
        <v>7327</v>
      </c>
      <c r="E733" t="s">
        <v>7317</v>
      </c>
    </row>
    <row r="734" spans="1:5">
      <c r="A734" t="s">
        <v>7328</v>
      </c>
      <c r="B734" t="s">
        <v>7315</v>
      </c>
      <c r="C734" t="s">
        <v>7329</v>
      </c>
      <c r="D734" t="s">
        <v>7330</v>
      </c>
      <c r="E734" t="s">
        <v>7317</v>
      </c>
    </row>
    <row r="735" spans="1:5">
      <c r="A735" t="s">
        <v>7331</v>
      </c>
      <c r="B735" t="s">
        <v>7332</v>
      </c>
      <c r="C735" t="s">
        <v>7333</v>
      </c>
      <c r="D735" t="s">
        <v>7334</v>
      </c>
      <c r="E735" t="s">
        <v>7317</v>
      </c>
    </row>
    <row r="736" spans="1:5">
      <c r="A736" t="s">
        <v>7335</v>
      </c>
      <c r="B736" t="s">
        <v>7336</v>
      </c>
      <c r="C736" t="s">
        <v>7337</v>
      </c>
      <c r="D736" t="s">
        <v>2236</v>
      </c>
      <c r="E736" t="s">
        <v>7317</v>
      </c>
    </row>
    <row r="737" spans="1:5">
      <c r="A737" t="s">
        <v>7338</v>
      </c>
      <c r="B737" t="s">
        <v>7339</v>
      </c>
      <c r="C737" t="s">
        <v>7340</v>
      </c>
      <c r="D737" t="s">
        <v>7341</v>
      </c>
      <c r="E737" t="s">
        <v>7317</v>
      </c>
    </row>
    <row r="738" spans="1:5">
      <c r="A738" t="s">
        <v>7342</v>
      </c>
      <c r="B738" t="s">
        <v>7343</v>
      </c>
      <c r="C738" t="s">
        <v>7344</v>
      </c>
      <c r="D738" t="s">
        <v>6667</v>
      </c>
      <c r="E738" t="s">
        <v>7317</v>
      </c>
    </row>
    <row r="739" spans="1:5">
      <c r="A739" t="s">
        <v>7345</v>
      </c>
      <c r="B739" t="s">
        <v>7346</v>
      </c>
      <c r="C739" t="s">
        <v>7347</v>
      </c>
      <c r="D739" t="s">
        <v>7348</v>
      </c>
      <c r="E739" t="s">
        <v>7349</v>
      </c>
    </row>
    <row r="740" spans="1:5">
      <c r="A740" t="s">
        <v>7350</v>
      </c>
      <c r="B740" t="s">
        <v>7351</v>
      </c>
      <c r="C740" t="s">
        <v>7352</v>
      </c>
      <c r="D740" t="s">
        <v>7348</v>
      </c>
      <c r="E740" t="s">
        <v>7349</v>
      </c>
    </row>
    <row r="741" spans="1:5">
      <c r="A741" t="s">
        <v>7353</v>
      </c>
      <c r="B741" t="s">
        <v>7354</v>
      </c>
      <c r="C741" t="s">
        <v>7355</v>
      </c>
      <c r="E741" t="s">
        <v>7349</v>
      </c>
    </row>
    <row r="742" spans="1:5">
      <c r="A742" t="s">
        <v>7356</v>
      </c>
      <c r="B742" t="s">
        <v>7357</v>
      </c>
      <c r="C742" t="s">
        <v>7358</v>
      </c>
      <c r="E742" t="s">
        <v>7349</v>
      </c>
    </row>
    <row r="743" spans="1:5">
      <c r="A743" t="s">
        <v>7359</v>
      </c>
      <c r="B743" t="s">
        <v>7360</v>
      </c>
      <c r="C743" t="s">
        <v>7361</v>
      </c>
      <c r="E743" t="s">
        <v>7349</v>
      </c>
    </row>
    <row r="744" spans="1:5">
      <c r="A744" t="s">
        <v>7362</v>
      </c>
      <c r="B744" t="s">
        <v>7363</v>
      </c>
      <c r="C744" t="s">
        <v>7364</v>
      </c>
      <c r="E744" t="s">
        <v>7349</v>
      </c>
    </row>
    <row r="745" spans="1:5">
      <c r="A745" t="s">
        <v>7365</v>
      </c>
      <c r="B745" t="s">
        <v>7366</v>
      </c>
      <c r="C745" t="s">
        <v>7367</v>
      </c>
      <c r="E745" t="s">
        <v>7349</v>
      </c>
    </row>
    <row r="746" spans="1:5">
      <c r="A746" t="s">
        <v>7368</v>
      </c>
      <c r="B746" t="s">
        <v>7369</v>
      </c>
      <c r="C746" t="s">
        <v>7370</v>
      </c>
      <c r="D746" t="s">
        <v>7348</v>
      </c>
      <c r="E746" t="s">
        <v>7349</v>
      </c>
    </row>
    <row r="747" spans="1:5">
      <c r="A747" t="s">
        <v>7371</v>
      </c>
      <c r="B747" t="s">
        <v>7372</v>
      </c>
      <c r="C747" t="s">
        <v>7364</v>
      </c>
      <c r="E747" t="s">
        <v>7349</v>
      </c>
    </row>
    <row r="748" spans="1:5">
      <c r="A748" t="s">
        <v>7373</v>
      </c>
      <c r="B748" t="s">
        <v>7374</v>
      </c>
      <c r="C748" t="s">
        <v>7355</v>
      </c>
      <c r="E748" t="s">
        <v>7349</v>
      </c>
    </row>
    <row r="749" spans="1:5">
      <c r="A749" t="s">
        <v>7375</v>
      </c>
      <c r="B749" t="s">
        <v>7376</v>
      </c>
      <c r="C749" t="s">
        <v>7377</v>
      </c>
      <c r="E749" t="s">
        <v>7349</v>
      </c>
    </row>
    <row r="750" spans="1:5">
      <c r="A750" t="s">
        <v>7378</v>
      </c>
      <c r="B750" t="s">
        <v>7379</v>
      </c>
      <c r="C750" t="s">
        <v>7380</v>
      </c>
      <c r="E750" t="s">
        <v>7349</v>
      </c>
    </row>
    <row r="751" spans="1:5">
      <c r="A751" t="s">
        <v>7381</v>
      </c>
      <c r="B751" t="s">
        <v>7382</v>
      </c>
      <c r="C751" t="s">
        <v>7383</v>
      </c>
      <c r="E751" t="s">
        <v>7349</v>
      </c>
    </row>
    <row r="752" spans="1:5">
      <c r="A752" t="s">
        <v>7384</v>
      </c>
      <c r="B752" t="s">
        <v>7385</v>
      </c>
      <c r="C752" t="s">
        <v>7386</v>
      </c>
      <c r="E752" t="s">
        <v>7349</v>
      </c>
    </row>
    <row r="753" spans="1:5">
      <c r="A753" t="s">
        <v>7387</v>
      </c>
      <c r="B753" t="s">
        <v>7388</v>
      </c>
      <c r="C753" t="s">
        <v>7389</v>
      </c>
      <c r="D753" t="s">
        <v>7390</v>
      </c>
      <c r="E753" t="s">
        <v>7349</v>
      </c>
    </row>
    <row r="754" spans="1:5">
      <c r="A754" t="s">
        <v>7391</v>
      </c>
      <c r="B754" t="s">
        <v>7392</v>
      </c>
      <c r="C754" t="s">
        <v>7393</v>
      </c>
      <c r="E754" t="s">
        <v>7349</v>
      </c>
    </row>
    <row r="755" spans="1:5">
      <c r="A755" t="s">
        <v>7394</v>
      </c>
      <c r="B755" t="s">
        <v>7395</v>
      </c>
      <c r="C755" t="s">
        <v>7396</v>
      </c>
      <c r="E755" t="s">
        <v>7397</v>
      </c>
    </row>
    <row r="756" spans="1:5">
      <c r="A756" t="s">
        <v>7398</v>
      </c>
      <c r="B756" t="s">
        <v>7399</v>
      </c>
      <c r="C756" t="s">
        <v>7400</v>
      </c>
      <c r="D756" t="s">
        <v>7401</v>
      </c>
      <c r="E756" t="s">
        <v>7397</v>
      </c>
    </row>
    <row r="757" spans="1:5">
      <c r="A757" t="s">
        <v>7402</v>
      </c>
      <c r="B757" t="s">
        <v>7403</v>
      </c>
      <c r="C757" t="s">
        <v>7404</v>
      </c>
      <c r="D757" t="s">
        <v>7405</v>
      </c>
      <c r="E757" t="s">
        <v>7397</v>
      </c>
    </row>
    <row r="758" spans="1:5">
      <c r="A758" t="s">
        <v>7406</v>
      </c>
      <c r="B758" t="s">
        <v>7407</v>
      </c>
      <c r="C758" t="s">
        <v>7408</v>
      </c>
      <c r="D758" t="s">
        <v>7409</v>
      </c>
      <c r="E758" t="s">
        <v>7397</v>
      </c>
    </row>
    <row r="759" spans="1:5">
      <c r="A759" t="s">
        <v>7410</v>
      </c>
      <c r="B759" t="s">
        <v>7411</v>
      </c>
      <c r="C759" t="s">
        <v>7412</v>
      </c>
      <c r="D759" t="s">
        <v>7413</v>
      </c>
      <c r="E759" t="s">
        <v>7397</v>
      </c>
    </row>
    <row r="760" spans="1:5">
      <c r="A760" t="s">
        <v>7414</v>
      </c>
      <c r="B760" t="s">
        <v>7415</v>
      </c>
      <c r="C760" t="s">
        <v>7416</v>
      </c>
      <c r="E760" t="s">
        <v>7397</v>
      </c>
    </row>
    <row r="761" spans="1:5">
      <c r="A761" t="s">
        <v>7417</v>
      </c>
      <c r="B761" t="s">
        <v>7418</v>
      </c>
      <c r="C761" t="s">
        <v>7419</v>
      </c>
      <c r="D761" t="s">
        <v>1826</v>
      </c>
      <c r="E761" t="s">
        <v>7397</v>
      </c>
    </row>
    <row r="762" spans="1:5">
      <c r="A762" t="s">
        <v>7420</v>
      </c>
      <c r="B762" t="s">
        <v>7421</v>
      </c>
      <c r="C762" t="s">
        <v>7422</v>
      </c>
      <c r="E762" t="s">
        <v>7397</v>
      </c>
    </row>
    <row r="763" spans="1:5">
      <c r="A763" t="s">
        <v>7423</v>
      </c>
      <c r="B763" t="s">
        <v>7424</v>
      </c>
      <c r="C763" t="s">
        <v>7425</v>
      </c>
      <c r="E763" t="s">
        <v>7426</v>
      </c>
    </row>
    <row r="764" spans="1:5">
      <c r="A764" t="s">
        <v>7427</v>
      </c>
      <c r="B764" t="s">
        <v>7428</v>
      </c>
      <c r="C764" t="s">
        <v>7429</v>
      </c>
      <c r="E764" t="s">
        <v>7426</v>
      </c>
    </row>
    <row r="765" spans="1:5">
      <c r="A765" t="s">
        <v>7430</v>
      </c>
      <c r="B765" t="s">
        <v>7431</v>
      </c>
      <c r="C765" t="s">
        <v>7432</v>
      </c>
      <c r="D765" t="s">
        <v>1819</v>
      </c>
      <c r="E765" t="s">
        <v>7426</v>
      </c>
    </row>
    <row r="766" spans="1:5">
      <c r="A766" t="s">
        <v>7433</v>
      </c>
      <c r="B766" t="s">
        <v>7434</v>
      </c>
      <c r="C766" t="s">
        <v>7435</v>
      </c>
      <c r="E766" t="s">
        <v>7426</v>
      </c>
    </row>
    <row r="767" spans="1:5">
      <c r="A767" t="s">
        <v>7436</v>
      </c>
      <c r="B767" t="s">
        <v>7437</v>
      </c>
      <c r="C767" t="s">
        <v>7438</v>
      </c>
      <c r="E767" t="s">
        <v>7426</v>
      </c>
    </row>
    <row r="768" spans="1:5">
      <c r="A768" t="s">
        <v>7439</v>
      </c>
      <c r="B768" t="s">
        <v>7440</v>
      </c>
      <c r="C768" t="s">
        <v>7441</v>
      </c>
      <c r="D768" t="s">
        <v>7442</v>
      </c>
      <c r="E768" t="s">
        <v>7426</v>
      </c>
    </row>
    <row r="769" spans="1:5">
      <c r="A769" t="s">
        <v>7443</v>
      </c>
      <c r="B769" t="s">
        <v>7444</v>
      </c>
      <c r="C769" t="s">
        <v>7445</v>
      </c>
      <c r="D769" t="s">
        <v>1819</v>
      </c>
      <c r="E769" t="s">
        <v>7426</v>
      </c>
    </row>
    <row r="770" spans="1:5">
      <c r="A770" t="s">
        <v>7446</v>
      </c>
      <c r="B770" t="s">
        <v>7447</v>
      </c>
      <c r="C770" t="s">
        <v>7448</v>
      </c>
      <c r="E770" t="s">
        <v>7426</v>
      </c>
    </row>
    <row r="771" spans="1:5">
      <c r="A771" t="s">
        <v>7449</v>
      </c>
      <c r="B771" t="s">
        <v>7450</v>
      </c>
      <c r="C771" t="s">
        <v>7451</v>
      </c>
      <c r="E771" t="s">
        <v>7452</v>
      </c>
    </row>
    <row r="772" spans="1:5">
      <c r="A772" t="s">
        <v>7453</v>
      </c>
      <c r="B772" t="s">
        <v>7454</v>
      </c>
      <c r="C772" t="s">
        <v>7455</v>
      </c>
      <c r="D772" t="s">
        <v>4534</v>
      </c>
      <c r="E772" t="s">
        <v>7452</v>
      </c>
    </row>
    <row r="773" spans="1:5">
      <c r="A773" t="s">
        <v>7456</v>
      </c>
      <c r="B773" t="s">
        <v>7457</v>
      </c>
      <c r="C773" t="s">
        <v>7455</v>
      </c>
      <c r="E773" t="s">
        <v>7452</v>
      </c>
    </row>
    <row r="774" spans="1:5">
      <c r="A774" t="s">
        <v>7458</v>
      </c>
      <c r="B774" t="s">
        <v>7459</v>
      </c>
      <c r="C774" t="s">
        <v>7460</v>
      </c>
      <c r="D774" t="s">
        <v>7461</v>
      </c>
      <c r="E774" t="s">
        <v>7452</v>
      </c>
    </row>
    <row r="775" spans="1:5">
      <c r="A775" t="s">
        <v>7462</v>
      </c>
      <c r="B775" t="s">
        <v>7463</v>
      </c>
      <c r="C775" t="s">
        <v>7464</v>
      </c>
      <c r="D775" t="s">
        <v>7465</v>
      </c>
      <c r="E775" t="s">
        <v>7452</v>
      </c>
    </row>
    <row r="776" spans="1:5">
      <c r="A776" t="s">
        <v>7466</v>
      </c>
      <c r="B776" t="s">
        <v>7467</v>
      </c>
      <c r="C776" t="s">
        <v>7425</v>
      </c>
      <c r="E776" t="s">
        <v>7452</v>
      </c>
    </row>
    <row r="777" spans="1:5">
      <c r="A777" t="s">
        <v>7468</v>
      </c>
      <c r="B777" t="s">
        <v>7467</v>
      </c>
      <c r="C777" t="s">
        <v>7429</v>
      </c>
      <c r="E777" t="s">
        <v>7452</v>
      </c>
    </row>
    <row r="778" spans="1:5">
      <c r="A778" t="s">
        <v>7469</v>
      </c>
      <c r="B778" t="s">
        <v>7470</v>
      </c>
      <c r="C778" t="s">
        <v>459</v>
      </c>
      <c r="E778" t="s">
        <v>7452</v>
      </c>
    </row>
    <row r="779" spans="1:5">
      <c r="A779" t="s">
        <v>7471</v>
      </c>
      <c r="B779" t="s">
        <v>7470</v>
      </c>
      <c r="C779" t="s">
        <v>7472</v>
      </c>
      <c r="E779" t="s">
        <v>7452</v>
      </c>
    </row>
    <row r="780" spans="1:5">
      <c r="A780" t="s">
        <v>7473</v>
      </c>
      <c r="B780" t="s">
        <v>7470</v>
      </c>
      <c r="C780" t="s">
        <v>7474</v>
      </c>
      <c r="E780" t="s">
        <v>7452</v>
      </c>
    </row>
    <row r="781" spans="1:5">
      <c r="A781" t="s">
        <v>7475</v>
      </c>
      <c r="B781" t="s">
        <v>7470</v>
      </c>
      <c r="C781" t="s">
        <v>7476</v>
      </c>
      <c r="E781" t="s">
        <v>7452</v>
      </c>
    </row>
    <row r="782" spans="1:5">
      <c r="A782" t="s">
        <v>7477</v>
      </c>
      <c r="B782" t="s">
        <v>7470</v>
      </c>
      <c r="C782" t="s">
        <v>7478</v>
      </c>
      <c r="E782" t="s">
        <v>7452</v>
      </c>
    </row>
    <row r="783" spans="1:5">
      <c r="A783" t="s">
        <v>7479</v>
      </c>
      <c r="B783" t="s">
        <v>7470</v>
      </c>
      <c r="C783" t="s">
        <v>7480</v>
      </c>
      <c r="E783" t="s">
        <v>7452</v>
      </c>
    </row>
    <row r="784" spans="1:5">
      <c r="A784" t="s">
        <v>7481</v>
      </c>
      <c r="B784" t="s">
        <v>7482</v>
      </c>
      <c r="C784" t="s">
        <v>7483</v>
      </c>
      <c r="E784" t="s">
        <v>7484</v>
      </c>
    </row>
    <row r="785" spans="1:5">
      <c r="A785" t="s">
        <v>7485</v>
      </c>
      <c r="B785" t="s">
        <v>7486</v>
      </c>
      <c r="C785" t="s">
        <v>7483</v>
      </c>
      <c r="E785" t="s">
        <v>7484</v>
      </c>
    </row>
    <row r="786" spans="1:5">
      <c r="A786" t="s">
        <v>7487</v>
      </c>
      <c r="B786" t="s">
        <v>7488</v>
      </c>
      <c r="C786" t="s">
        <v>7489</v>
      </c>
      <c r="E786" t="s">
        <v>7484</v>
      </c>
    </row>
    <row r="787" spans="1:5">
      <c r="A787" t="s">
        <v>7490</v>
      </c>
      <c r="B787" t="s">
        <v>7491</v>
      </c>
      <c r="C787" t="s">
        <v>7492</v>
      </c>
      <c r="D787" t="s">
        <v>7493</v>
      </c>
      <c r="E787" t="s">
        <v>7484</v>
      </c>
    </row>
    <row r="788" spans="1:5">
      <c r="A788" t="s">
        <v>7494</v>
      </c>
      <c r="B788" t="s">
        <v>7495</v>
      </c>
      <c r="C788" t="s">
        <v>7496</v>
      </c>
      <c r="D788" t="s">
        <v>7497</v>
      </c>
      <c r="E788" t="s">
        <v>7484</v>
      </c>
    </row>
    <row r="789" spans="1:5">
      <c r="A789" t="s">
        <v>7498</v>
      </c>
      <c r="B789" t="s">
        <v>7499</v>
      </c>
      <c r="C789" t="s">
        <v>7500</v>
      </c>
      <c r="E789" t="s">
        <v>7484</v>
      </c>
    </row>
    <row r="790" spans="1:5">
      <c r="A790" t="s">
        <v>7501</v>
      </c>
      <c r="B790" t="s">
        <v>7502</v>
      </c>
      <c r="C790" t="s">
        <v>7503</v>
      </c>
      <c r="E790" t="s">
        <v>7484</v>
      </c>
    </row>
    <row r="791" spans="1:5">
      <c r="A791" t="s">
        <v>7504</v>
      </c>
      <c r="B791" t="s">
        <v>7505</v>
      </c>
      <c r="C791" t="s">
        <v>7506</v>
      </c>
      <c r="E791" t="s">
        <v>7484</v>
      </c>
    </row>
    <row r="792" spans="1:5">
      <c r="A792" t="s">
        <v>7507</v>
      </c>
      <c r="B792" t="s">
        <v>7508</v>
      </c>
      <c r="C792" t="s">
        <v>7509</v>
      </c>
      <c r="E792" t="s">
        <v>7484</v>
      </c>
    </row>
    <row r="793" spans="1:5">
      <c r="A793" t="s">
        <v>7510</v>
      </c>
      <c r="B793" t="s">
        <v>7511</v>
      </c>
      <c r="C793" t="s">
        <v>7512</v>
      </c>
      <c r="E793" t="s">
        <v>7484</v>
      </c>
    </row>
    <row r="794" spans="1:5">
      <c r="A794" t="s">
        <v>7513</v>
      </c>
      <c r="B794" t="s">
        <v>7514</v>
      </c>
      <c r="C794" t="s">
        <v>7355</v>
      </c>
      <c r="E794" t="s">
        <v>7484</v>
      </c>
    </row>
    <row r="795" spans="1:5">
      <c r="A795" t="s">
        <v>7515</v>
      </c>
      <c r="B795" t="s">
        <v>7516</v>
      </c>
      <c r="C795" t="s">
        <v>7517</v>
      </c>
      <c r="E795" t="s">
        <v>7484</v>
      </c>
    </row>
    <row r="796" spans="1:5">
      <c r="A796" t="s">
        <v>7518</v>
      </c>
      <c r="B796" t="s">
        <v>7519</v>
      </c>
      <c r="C796" t="s">
        <v>7520</v>
      </c>
      <c r="E796" t="s">
        <v>7484</v>
      </c>
    </row>
    <row r="797" spans="1:5">
      <c r="A797" t="s">
        <v>7521</v>
      </c>
      <c r="B797" t="s">
        <v>7522</v>
      </c>
      <c r="C797" t="s">
        <v>7523</v>
      </c>
      <c r="D797" t="s">
        <v>7524</v>
      </c>
      <c r="E797" t="s">
        <v>7484</v>
      </c>
    </row>
    <row r="798" spans="1:5">
      <c r="A798" t="s">
        <v>7525</v>
      </c>
      <c r="B798" t="s">
        <v>7526</v>
      </c>
      <c r="C798" t="s">
        <v>2385</v>
      </c>
      <c r="E798" t="s">
        <v>7484</v>
      </c>
    </row>
    <row r="799" spans="1:5">
      <c r="A799" t="s">
        <v>7527</v>
      </c>
      <c r="B799" t="s">
        <v>7528</v>
      </c>
      <c r="C799" t="s">
        <v>7529</v>
      </c>
      <c r="D799" t="s">
        <v>7530</v>
      </c>
      <c r="E799" t="s">
        <v>7484</v>
      </c>
    </row>
    <row r="800" spans="1:5">
      <c r="A800" t="s">
        <v>7531</v>
      </c>
      <c r="B800" t="s">
        <v>7532</v>
      </c>
      <c r="C800" t="s">
        <v>7533</v>
      </c>
      <c r="D800" t="s">
        <v>1888</v>
      </c>
      <c r="E800" t="s">
        <v>7484</v>
      </c>
    </row>
    <row r="801" spans="1:5">
      <c r="A801" t="s">
        <v>7534</v>
      </c>
      <c r="B801" t="s">
        <v>7535</v>
      </c>
      <c r="C801" t="s">
        <v>7536</v>
      </c>
      <c r="D801" t="s">
        <v>7348</v>
      </c>
      <c r="E801" t="s">
        <v>7484</v>
      </c>
    </row>
    <row r="802" spans="1:5">
      <c r="A802" t="s">
        <v>7537</v>
      </c>
      <c r="B802" t="s">
        <v>7538</v>
      </c>
      <c r="C802" t="s">
        <v>7539</v>
      </c>
      <c r="E802" t="s">
        <v>7484</v>
      </c>
    </row>
    <row r="803" spans="1:5">
      <c r="A803" t="s">
        <v>7540</v>
      </c>
      <c r="B803" t="s">
        <v>7541</v>
      </c>
      <c r="C803" t="s">
        <v>7542</v>
      </c>
      <c r="E803" t="s">
        <v>7484</v>
      </c>
    </row>
    <row r="804" spans="1:5">
      <c r="A804" t="s">
        <v>7543</v>
      </c>
      <c r="B804" t="s">
        <v>7544</v>
      </c>
      <c r="C804" t="s">
        <v>7545</v>
      </c>
      <c r="E804" t="s">
        <v>7484</v>
      </c>
    </row>
    <row r="805" spans="1:5">
      <c r="A805" t="s">
        <v>7546</v>
      </c>
      <c r="B805" t="s">
        <v>7547</v>
      </c>
      <c r="C805" t="s">
        <v>7548</v>
      </c>
      <c r="D805" t="s">
        <v>1888</v>
      </c>
      <c r="E805" t="s">
        <v>7549</v>
      </c>
    </row>
    <row r="806" spans="1:5">
      <c r="A806" t="s">
        <v>7550</v>
      </c>
      <c r="B806" t="s">
        <v>7551</v>
      </c>
      <c r="C806" t="s">
        <v>7536</v>
      </c>
      <c r="D806" t="s">
        <v>7348</v>
      </c>
      <c r="E806" t="s">
        <v>7549</v>
      </c>
    </row>
    <row r="807" spans="1:5">
      <c r="A807" t="s">
        <v>7552</v>
      </c>
      <c r="B807" t="s">
        <v>7553</v>
      </c>
      <c r="C807" t="s">
        <v>7554</v>
      </c>
      <c r="E807" t="s">
        <v>7549</v>
      </c>
    </row>
    <row r="808" spans="1:5">
      <c r="A808" t="s">
        <v>7555</v>
      </c>
      <c r="B808" t="s">
        <v>7556</v>
      </c>
      <c r="C808" t="s">
        <v>7557</v>
      </c>
      <c r="E808" t="s">
        <v>7549</v>
      </c>
    </row>
    <row r="809" spans="1:5">
      <c r="A809" t="s">
        <v>7558</v>
      </c>
      <c r="B809" t="s">
        <v>7559</v>
      </c>
      <c r="C809" t="s">
        <v>7560</v>
      </c>
      <c r="E809" t="s">
        <v>7561</v>
      </c>
    </row>
    <row r="810" spans="1:5">
      <c r="A810" t="s">
        <v>7562</v>
      </c>
      <c r="B810" t="s">
        <v>7563</v>
      </c>
      <c r="C810" t="s">
        <v>7564</v>
      </c>
      <c r="E810" t="s">
        <v>7561</v>
      </c>
    </row>
    <row r="811" spans="1:5">
      <c r="A811" t="s">
        <v>7565</v>
      </c>
      <c r="B811" t="s">
        <v>7566</v>
      </c>
      <c r="C811" t="s">
        <v>7567</v>
      </c>
      <c r="E811" t="s">
        <v>7561</v>
      </c>
    </row>
    <row r="812" spans="1:5">
      <c r="A812" t="s">
        <v>7568</v>
      </c>
      <c r="B812" t="s">
        <v>7569</v>
      </c>
      <c r="C812" t="s">
        <v>7570</v>
      </c>
      <c r="D812" t="s">
        <v>505</v>
      </c>
      <c r="E812" t="s">
        <v>7571</v>
      </c>
    </row>
    <row r="813" spans="1:5">
      <c r="A813" t="s">
        <v>7572</v>
      </c>
      <c r="B813" t="s">
        <v>7573</v>
      </c>
      <c r="C813" t="s">
        <v>7574</v>
      </c>
      <c r="E813" t="s">
        <v>7571</v>
      </c>
    </row>
    <row r="814" spans="1:5">
      <c r="A814" t="s">
        <v>7575</v>
      </c>
      <c r="B814" t="s">
        <v>7576</v>
      </c>
      <c r="C814" t="s">
        <v>2455</v>
      </c>
      <c r="D814" t="s">
        <v>2456</v>
      </c>
      <c r="E814" t="s">
        <v>7571</v>
      </c>
    </row>
    <row r="815" spans="1:5">
      <c r="A815" t="s">
        <v>7577</v>
      </c>
      <c r="B815" t="s">
        <v>7578</v>
      </c>
      <c r="C815" t="s">
        <v>7579</v>
      </c>
      <c r="E815" t="s">
        <v>7571</v>
      </c>
    </row>
    <row r="816" spans="1:5">
      <c r="A816" t="s">
        <v>7580</v>
      </c>
      <c r="B816" t="s">
        <v>7581</v>
      </c>
      <c r="C816" t="s">
        <v>7582</v>
      </c>
      <c r="E816" t="s">
        <v>7571</v>
      </c>
    </row>
    <row r="817" spans="1:5">
      <c r="A817" t="s">
        <v>7583</v>
      </c>
      <c r="B817" t="s">
        <v>7584</v>
      </c>
      <c r="C817" t="s">
        <v>7585</v>
      </c>
      <c r="E817" t="s">
        <v>7571</v>
      </c>
    </row>
    <row r="818" spans="1:5">
      <c r="A818" t="s">
        <v>7586</v>
      </c>
      <c r="B818" t="s">
        <v>7587</v>
      </c>
      <c r="C818" t="s">
        <v>7588</v>
      </c>
      <c r="E818" t="s">
        <v>7571</v>
      </c>
    </row>
    <row r="819" spans="1:5">
      <c r="A819" t="s">
        <v>7589</v>
      </c>
      <c r="B819" t="s">
        <v>7590</v>
      </c>
      <c r="C819" t="s">
        <v>7591</v>
      </c>
      <c r="E819" t="s">
        <v>7571</v>
      </c>
    </row>
    <row r="820" spans="1:5">
      <c r="A820" t="s">
        <v>7592</v>
      </c>
      <c r="B820" t="s">
        <v>7593</v>
      </c>
      <c r="C820" t="s">
        <v>7594</v>
      </c>
      <c r="E820" t="s">
        <v>7571</v>
      </c>
    </row>
    <row r="821" spans="1:5">
      <c r="A821" t="s">
        <v>7595</v>
      </c>
      <c r="B821" t="s">
        <v>7596</v>
      </c>
      <c r="C821" t="s">
        <v>7597</v>
      </c>
      <c r="E821" t="s">
        <v>7571</v>
      </c>
    </row>
    <row r="822" spans="1:5">
      <c r="A822" t="s">
        <v>7598</v>
      </c>
      <c r="B822" t="s">
        <v>7599</v>
      </c>
      <c r="C822" t="s">
        <v>7529</v>
      </c>
      <c r="D822" t="s">
        <v>7530</v>
      </c>
      <c r="E822" t="s">
        <v>7571</v>
      </c>
    </row>
    <row r="823" spans="1:5">
      <c r="A823" t="s">
        <v>7600</v>
      </c>
      <c r="B823" t="s">
        <v>7601</v>
      </c>
      <c r="C823" t="s">
        <v>7602</v>
      </c>
      <c r="D823" t="s">
        <v>7603</v>
      </c>
      <c r="E823" t="s">
        <v>7571</v>
      </c>
    </row>
    <row r="824" spans="1:5">
      <c r="A824" t="s">
        <v>7604</v>
      </c>
      <c r="B824" t="s">
        <v>7605</v>
      </c>
      <c r="C824" t="s">
        <v>7536</v>
      </c>
      <c r="D824" t="s">
        <v>7348</v>
      </c>
      <c r="E824" t="s">
        <v>7571</v>
      </c>
    </row>
    <row r="825" spans="1:5">
      <c r="A825" t="s">
        <v>7606</v>
      </c>
      <c r="B825" t="s">
        <v>7607</v>
      </c>
      <c r="C825" t="s">
        <v>7608</v>
      </c>
      <c r="E825" t="s">
        <v>7571</v>
      </c>
    </row>
    <row r="826" spans="1:5">
      <c r="A826" t="s">
        <v>7609</v>
      </c>
      <c r="B826" t="s">
        <v>7610</v>
      </c>
      <c r="C826" t="s">
        <v>7611</v>
      </c>
      <c r="E826" t="s">
        <v>7571</v>
      </c>
    </row>
    <row r="827" spans="1:5">
      <c r="A827" t="s">
        <v>7612</v>
      </c>
      <c r="B827" t="s">
        <v>7315</v>
      </c>
      <c r="C827" t="s">
        <v>7613</v>
      </c>
      <c r="D827" t="s">
        <v>7614</v>
      </c>
      <c r="E827" t="s">
        <v>7615</v>
      </c>
    </row>
    <row r="828" spans="1:5">
      <c r="A828" t="s">
        <v>7616</v>
      </c>
      <c r="B828" t="s">
        <v>7617</v>
      </c>
      <c r="C828" t="s">
        <v>7618</v>
      </c>
      <c r="D828" t="s">
        <v>7603</v>
      </c>
      <c r="E828" t="s">
        <v>7619</v>
      </c>
    </row>
    <row r="829" spans="1:5">
      <c r="A829" t="s">
        <v>7620</v>
      </c>
      <c r="B829" t="s">
        <v>7621</v>
      </c>
      <c r="C829" t="s">
        <v>7622</v>
      </c>
      <c r="D829" t="s">
        <v>2400</v>
      </c>
      <c r="E829" t="s">
        <v>7452</v>
      </c>
    </row>
    <row r="830" spans="1:5">
      <c r="A830" t="s">
        <v>7623</v>
      </c>
      <c r="B830" t="s">
        <v>7624</v>
      </c>
      <c r="C830" t="s">
        <v>7625</v>
      </c>
      <c r="E830" t="s">
        <v>7452</v>
      </c>
    </row>
    <row r="831" spans="1:5">
      <c r="A831" t="s">
        <v>7626</v>
      </c>
      <c r="B831" t="s">
        <v>7627</v>
      </c>
      <c r="C831" t="s">
        <v>7628</v>
      </c>
      <c r="D831" t="s">
        <v>7390</v>
      </c>
      <c r="E831" t="s">
        <v>7629</v>
      </c>
    </row>
    <row r="832" spans="1:5">
      <c r="A832" t="s">
        <v>7630</v>
      </c>
      <c r="B832" t="s">
        <v>7631</v>
      </c>
      <c r="C832" t="s">
        <v>2455</v>
      </c>
      <c r="D832" t="s">
        <v>2456</v>
      </c>
      <c r="E832" t="s">
        <v>7629</v>
      </c>
    </row>
    <row r="833" spans="1:5">
      <c r="A833" t="s">
        <v>7632</v>
      </c>
      <c r="B833" t="s">
        <v>7346</v>
      </c>
      <c r="C833" t="s">
        <v>7633</v>
      </c>
      <c r="D833" t="s">
        <v>7348</v>
      </c>
      <c r="E833" t="s">
        <v>7634</v>
      </c>
    </row>
    <row r="834" spans="1:5">
      <c r="A834" t="s">
        <v>7635</v>
      </c>
      <c r="B834" t="s">
        <v>7351</v>
      </c>
      <c r="C834" t="s">
        <v>7636</v>
      </c>
      <c r="D834" t="s">
        <v>7348</v>
      </c>
      <c r="E834" t="s">
        <v>7634</v>
      </c>
    </row>
    <row r="835" spans="1:5">
      <c r="A835" t="s">
        <v>7637</v>
      </c>
      <c r="B835" t="s">
        <v>7369</v>
      </c>
      <c r="C835" t="s">
        <v>7638</v>
      </c>
      <c r="D835" t="s">
        <v>7348</v>
      </c>
      <c r="E835" t="s">
        <v>7634</v>
      </c>
    </row>
    <row r="836" spans="1:5">
      <c r="A836" t="s">
        <v>7639</v>
      </c>
      <c r="B836" t="s">
        <v>7491</v>
      </c>
      <c r="C836" t="s">
        <v>7640</v>
      </c>
      <c r="D836" t="s">
        <v>7493</v>
      </c>
      <c r="E836" t="s">
        <v>7634</v>
      </c>
    </row>
    <row r="837" spans="1:5">
      <c r="A837" t="s">
        <v>7641</v>
      </c>
      <c r="B837" t="s">
        <v>7495</v>
      </c>
      <c r="C837" t="s">
        <v>7642</v>
      </c>
      <c r="D837" t="s">
        <v>7497</v>
      </c>
      <c r="E837" t="s">
        <v>7634</v>
      </c>
    </row>
    <row r="838" spans="1:5">
      <c r="A838" t="s">
        <v>7643</v>
      </c>
      <c r="B838" t="s">
        <v>7535</v>
      </c>
      <c r="C838" t="s">
        <v>7644</v>
      </c>
      <c r="D838" t="s">
        <v>7348</v>
      </c>
      <c r="E838" t="s">
        <v>7634</v>
      </c>
    </row>
    <row r="839" spans="1:5">
      <c r="A839" t="s">
        <v>7645</v>
      </c>
      <c r="B839" t="s">
        <v>7551</v>
      </c>
      <c r="C839" t="s">
        <v>7644</v>
      </c>
      <c r="D839" t="s">
        <v>7348</v>
      </c>
      <c r="E839" t="s">
        <v>7634</v>
      </c>
    </row>
    <row r="840" spans="1:5">
      <c r="A840" t="s">
        <v>7646</v>
      </c>
      <c r="B840" t="s">
        <v>7605</v>
      </c>
      <c r="C840" t="s">
        <v>7644</v>
      </c>
      <c r="D840" t="s">
        <v>7348</v>
      </c>
      <c r="E840" t="s">
        <v>7634</v>
      </c>
    </row>
    <row r="841" spans="1:5">
      <c r="A841" t="s">
        <v>7647</v>
      </c>
      <c r="B841" t="s">
        <v>7648</v>
      </c>
      <c r="C841" t="s">
        <v>7649</v>
      </c>
      <c r="D841" t="s">
        <v>4534</v>
      </c>
      <c r="E841" t="s">
        <v>7650</v>
      </c>
    </row>
    <row r="842" spans="1:5">
      <c r="A842" t="s">
        <v>7651</v>
      </c>
      <c r="B842" t="s">
        <v>7648</v>
      </c>
      <c r="C842" t="s">
        <v>7652</v>
      </c>
      <c r="D842" t="s">
        <v>4534</v>
      </c>
      <c r="E842" t="s">
        <v>7650</v>
      </c>
    </row>
    <row r="843" spans="1:5">
      <c r="A843" t="s">
        <v>7653</v>
      </c>
      <c r="B843" t="s">
        <v>7648</v>
      </c>
      <c r="C843" t="s">
        <v>7654</v>
      </c>
      <c r="D843" t="s">
        <v>4534</v>
      </c>
      <c r="E843" t="s">
        <v>7650</v>
      </c>
    </row>
    <row r="844" spans="1:5">
      <c r="A844" t="s">
        <v>7655</v>
      </c>
      <c r="B844" t="s">
        <v>7648</v>
      </c>
      <c r="C844" t="s">
        <v>7656</v>
      </c>
      <c r="D844" t="s">
        <v>4534</v>
      </c>
      <c r="E844" t="s">
        <v>7650</v>
      </c>
    </row>
    <row r="845" spans="1:5">
      <c r="A845" t="s">
        <v>7657</v>
      </c>
      <c r="B845" t="s">
        <v>7648</v>
      </c>
      <c r="C845" t="s">
        <v>7658</v>
      </c>
      <c r="D845" t="s">
        <v>4534</v>
      </c>
      <c r="E845" t="s">
        <v>7650</v>
      </c>
    </row>
    <row r="846" spans="1:5">
      <c r="A846" t="s">
        <v>7659</v>
      </c>
      <c r="B846" t="s">
        <v>7648</v>
      </c>
      <c r="C846" t="s">
        <v>7660</v>
      </c>
      <c r="D846" t="s">
        <v>4534</v>
      </c>
      <c r="E846" t="s">
        <v>7650</v>
      </c>
    </row>
    <row r="847" spans="1:5">
      <c r="A847" t="s">
        <v>7661</v>
      </c>
      <c r="B847" t="s">
        <v>7648</v>
      </c>
      <c r="C847" t="s">
        <v>7662</v>
      </c>
      <c r="D847" t="s">
        <v>4534</v>
      </c>
      <c r="E847" t="s">
        <v>7650</v>
      </c>
    </row>
    <row r="848" spans="1:5">
      <c r="A848" t="s">
        <v>7663</v>
      </c>
      <c r="B848" t="s">
        <v>7664</v>
      </c>
      <c r="C848" t="s">
        <v>7665</v>
      </c>
      <c r="D848" t="s">
        <v>4534</v>
      </c>
      <c r="E848" t="s">
        <v>4534</v>
      </c>
    </row>
    <row r="849" spans="1:5">
      <c r="A849" t="s">
        <v>7666</v>
      </c>
      <c r="B849" t="s">
        <v>7667</v>
      </c>
      <c r="C849" t="s">
        <v>7668</v>
      </c>
      <c r="D849" t="s">
        <v>7669</v>
      </c>
      <c r="E849" t="s">
        <v>7670</v>
      </c>
    </row>
    <row r="850" spans="1:5">
      <c r="A850" t="s">
        <v>7671</v>
      </c>
      <c r="B850" t="s">
        <v>7672</v>
      </c>
      <c r="C850" t="s">
        <v>7673</v>
      </c>
      <c r="D850" t="s">
        <v>4534</v>
      </c>
      <c r="E850" t="s">
        <v>7674</v>
      </c>
    </row>
    <row r="851" spans="1:5">
      <c r="A851" t="s">
        <v>7675</v>
      </c>
      <c r="B851" t="s">
        <v>7672</v>
      </c>
      <c r="C851" t="s">
        <v>7676</v>
      </c>
      <c r="D851" t="s">
        <v>4534</v>
      </c>
      <c r="E851" t="s">
        <v>7674</v>
      </c>
    </row>
    <row r="852" spans="1:5">
      <c r="A852" t="s">
        <v>7677</v>
      </c>
      <c r="B852" t="s">
        <v>7672</v>
      </c>
      <c r="C852" t="s">
        <v>7678</v>
      </c>
      <c r="D852" t="s">
        <v>4534</v>
      </c>
      <c r="E852" t="s">
        <v>7674</v>
      </c>
    </row>
    <row r="853" spans="1:5">
      <c r="A853" t="s">
        <v>7679</v>
      </c>
      <c r="B853" t="s">
        <v>7672</v>
      </c>
      <c r="C853" t="s">
        <v>7680</v>
      </c>
      <c r="D853" t="s">
        <v>4534</v>
      </c>
      <c r="E853" t="s">
        <v>7674</v>
      </c>
    </row>
    <row r="854" spans="1:5">
      <c r="A854" t="s">
        <v>7681</v>
      </c>
      <c r="B854" t="s">
        <v>7672</v>
      </c>
      <c r="C854" t="s">
        <v>7682</v>
      </c>
      <c r="D854" t="s">
        <v>4534</v>
      </c>
      <c r="E854" t="s">
        <v>7674</v>
      </c>
    </row>
    <row r="855" spans="1:5">
      <c r="A855" t="s">
        <v>7683</v>
      </c>
      <c r="B855" t="s">
        <v>7672</v>
      </c>
      <c r="C855" t="s">
        <v>7684</v>
      </c>
      <c r="D855" t="s">
        <v>4534</v>
      </c>
      <c r="E855" t="s">
        <v>7674</v>
      </c>
    </row>
    <row r="856" spans="1:5">
      <c r="A856" t="s">
        <v>7685</v>
      </c>
      <c r="B856" t="s">
        <v>7672</v>
      </c>
      <c r="C856" t="s">
        <v>7686</v>
      </c>
      <c r="D856" t="s">
        <v>4534</v>
      </c>
      <c r="E856" t="s">
        <v>7674</v>
      </c>
    </row>
    <row r="857" spans="1:5">
      <c r="A857" t="s">
        <v>7687</v>
      </c>
      <c r="B857" t="s">
        <v>7688</v>
      </c>
      <c r="C857" t="s">
        <v>7689</v>
      </c>
      <c r="D857" t="s">
        <v>4534</v>
      </c>
      <c r="E857" t="s">
        <v>7690</v>
      </c>
    </row>
    <row r="858" spans="1:5">
      <c r="A858" t="s">
        <v>7691</v>
      </c>
      <c r="B858" t="s">
        <v>7688</v>
      </c>
      <c r="C858" t="s">
        <v>7692</v>
      </c>
      <c r="D858" t="s">
        <v>4534</v>
      </c>
      <c r="E858" t="s">
        <v>7690</v>
      </c>
    </row>
    <row r="859" spans="1:5">
      <c r="A859" t="s">
        <v>7693</v>
      </c>
      <c r="B859" t="s">
        <v>7688</v>
      </c>
      <c r="C859" t="s">
        <v>7694</v>
      </c>
      <c r="D859" t="s">
        <v>4534</v>
      </c>
      <c r="E859" t="s">
        <v>7690</v>
      </c>
    </row>
    <row r="860" spans="1:5">
      <c r="A860" t="s">
        <v>7695</v>
      </c>
      <c r="B860" t="s">
        <v>7688</v>
      </c>
      <c r="C860" t="s">
        <v>7696</v>
      </c>
      <c r="D860" t="s">
        <v>4534</v>
      </c>
      <c r="E860" t="s">
        <v>7690</v>
      </c>
    </row>
    <row r="861" spans="1:5">
      <c r="A861" t="s">
        <v>7697</v>
      </c>
      <c r="B861" t="s">
        <v>7688</v>
      </c>
      <c r="C861" t="s">
        <v>7698</v>
      </c>
      <c r="D861" t="s">
        <v>4534</v>
      </c>
      <c r="E861" t="s">
        <v>7690</v>
      </c>
    </row>
    <row r="862" spans="1:5">
      <c r="A862" t="s">
        <v>7699</v>
      </c>
      <c r="B862" t="s">
        <v>7688</v>
      </c>
      <c r="C862" t="s">
        <v>7700</v>
      </c>
      <c r="D862" t="s">
        <v>4534</v>
      </c>
      <c r="E862" t="s">
        <v>7690</v>
      </c>
    </row>
    <row r="863" spans="1:5">
      <c r="A863" t="s">
        <v>7701</v>
      </c>
      <c r="B863" t="s">
        <v>7688</v>
      </c>
      <c r="C863" t="s">
        <v>7702</v>
      </c>
      <c r="D863" t="s">
        <v>4534</v>
      </c>
      <c r="E863" t="s">
        <v>7690</v>
      </c>
    </row>
    <row r="864" spans="1:5">
      <c r="A864" t="s">
        <v>7703</v>
      </c>
      <c r="B864" t="s">
        <v>7688</v>
      </c>
      <c r="C864" t="s">
        <v>7704</v>
      </c>
      <c r="D864" t="s">
        <v>4534</v>
      </c>
      <c r="E864" t="s">
        <v>7690</v>
      </c>
    </row>
    <row r="865" spans="1:5">
      <c r="A865" t="s">
        <v>7705</v>
      </c>
      <c r="B865" t="s">
        <v>7688</v>
      </c>
      <c r="C865" t="s">
        <v>7706</v>
      </c>
      <c r="D865" t="s">
        <v>4534</v>
      </c>
      <c r="E865" t="s">
        <v>7690</v>
      </c>
    </row>
    <row r="866" spans="1:5">
      <c r="A866" t="s">
        <v>7707</v>
      </c>
      <c r="B866" t="s">
        <v>7688</v>
      </c>
      <c r="C866" t="s">
        <v>7708</v>
      </c>
      <c r="D866" t="s">
        <v>4534</v>
      </c>
      <c r="E866" t="s">
        <v>7690</v>
      </c>
    </row>
    <row r="867" spans="1:5">
      <c r="A867" t="s">
        <v>7709</v>
      </c>
      <c r="B867" t="s">
        <v>7688</v>
      </c>
      <c r="C867" t="s">
        <v>7710</v>
      </c>
      <c r="D867" t="s">
        <v>4534</v>
      </c>
      <c r="E867" t="s">
        <v>7690</v>
      </c>
    </row>
    <row r="868" spans="1:5">
      <c r="A868" t="s">
        <v>7711</v>
      </c>
      <c r="B868" t="s">
        <v>7688</v>
      </c>
      <c r="C868" t="s">
        <v>7712</v>
      </c>
      <c r="D868" t="s">
        <v>4534</v>
      </c>
      <c r="E868" t="s">
        <v>7690</v>
      </c>
    </row>
    <row r="869" spans="1:5">
      <c r="A869" t="s">
        <v>7713</v>
      </c>
      <c r="B869" t="s">
        <v>7714</v>
      </c>
      <c r="C869" t="s">
        <v>7715</v>
      </c>
      <c r="E869" t="s">
        <v>7716</v>
      </c>
    </row>
    <row r="870" spans="1:5">
      <c r="A870" t="s">
        <v>7717</v>
      </c>
      <c r="B870" t="s">
        <v>7714</v>
      </c>
      <c r="C870" t="s">
        <v>7718</v>
      </c>
      <c r="E870" t="s">
        <v>7719</v>
      </c>
    </row>
    <row r="871" spans="1:5">
      <c r="A871" t="s">
        <v>7720</v>
      </c>
      <c r="B871" t="s">
        <v>7714</v>
      </c>
      <c r="C871" t="s">
        <v>7721</v>
      </c>
      <c r="E871" t="s">
        <v>7722</v>
      </c>
    </row>
    <row r="872" spans="1:5">
      <c r="A872" t="s">
        <v>7723</v>
      </c>
      <c r="B872" t="s">
        <v>7714</v>
      </c>
      <c r="C872" t="s">
        <v>7724</v>
      </c>
      <c r="E872" t="s">
        <v>7725</v>
      </c>
    </row>
    <row r="873" spans="1:5">
      <c r="A873" t="s">
        <v>7726</v>
      </c>
      <c r="B873" t="s">
        <v>7714</v>
      </c>
      <c r="C873" t="s">
        <v>7727</v>
      </c>
      <c r="E873" t="s">
        <v>7728</v>
      </c>
    </row>
    <row r="874" spans="1:5">
      <c r="A874" t="s">
        <v>7729</v>
      </c>
      <c r="B874" t="s">
        <v>7714</v>
      </c>
      <c r="C874" t="s">
        <v>7730</v>
      </c>
      <c r="E874" t="s">
        <v>7731</v>
      </c>
    </row>
    <row r="875" spans="1:5">
      <c r="A875" t="s">
        <v>7732</v>
      </c>
      <c r="B875" t="s">
        <v>7714</v>
      </c>
      <c r="C875" t="s">
        <v>7733</v>
      </c>
      <c r="E875" t="s">
        <v>7734</v>
      </c>
    </row>
    <row r="876" spans="1:5">
      <c r="A876" t="s">
        <v>62851</v>
      </c>
      <c r="B876" t="s">
        <v>62852</v>
      </c>
      <c r="C876" t="s">
        <v>62853</v>
      </c>
      <c r="D876" t="s">
        <v>62854</v>
      </c>
      <c r="E876" t="s">
        <v>62855</v>
      </c>
    </row>
    <row r="877" spans="1:5">
      <c r="A877" t="s">
        <v>62856</v>
      </c>
      <c r="B877" t="s">
        <v>62857</v>
      </c>
      <c r="C877" t="s">
        <v>62858</v>
      </c>
      <c r="D877" t="s">
        <v>62859</v>
      </c>
      <c r="E877" t="s">
        <v>62855</v>
      </c>
    </row>
    <row r="878" spans="1:5">
      <c r="A878" t="s">
        <v>62860</v>
      </c>
      <c r="B878" t="s">
        <v>62861</v>
      </c>
      <c r="C878" t="s">
        <v>62862</v>
      </c>
      <c r="E878" t="s">
        <v>62863</v>
      </c>
    </row>
    <row r="879" spans="1:5">
      <c r="A879" t="s">
        <v>62864</v>
      </c>
      <c r="B879" t="s">
        <v>62865</v>
      </c>
      <c r="C879" t="s">
        <v>62866</v>
      </c>
      <c r="D879" t="s">
        <v>62867</v>
      </c>
      <c r="E879" t="s">
        <v>62868</v>
      </c>
    </row>
    <row r="880" spans="1:5">
      <c r="A880" t="s">
        <v>62869</v>
      </c>
      <c r="B880" t="s">
        <v>62870</v>
      </c>
      <c r="C880" t="s">
        <v>62871</v>
      </c>
      <c r="E880" t="s">
        <v>62872</v>
      </c>
    </row>
    <row r="881" spans="1:5">
      <c r="A881" t="s">
        <v>62873</v>
      </c>
      <c r="B881" t="s">
        <v>62874</v>
      </c>
      <c r="C881" t="s">
        <v>62464</v>
      </c>
      <c r="E881" t="s">
        <v>62875</v>
      </c>
    </row>
    <row r="882" spans="1:5">
      <c r="A882" t="s">
        <v>62876</v>
      </c>
      <c r="B882" t="s">
        <v>62877</v>
      </c>
      <c r="C882" t="s">
        <v>62465</v>
      </c>
      <c r="E882" t="s">
        <v>62878</v>
      </c>
    </row>
    <row r="883" spans="1:5">
      <c r="A883" t="s">
        <v>62879</v>
      </c>
      <c r="B883" t="s">
        <v>62880</v>
      </c>
      <c r="C883" t="s">
        <v>62881</v>
      </c>
      <c r="E883" t="s">
        <v>62882</v>
      </c>
    </row>
    <row r="884" spans="1:5">
      <c r="A884" t="s">
        <v>62883</v>
      </c>
      <c r="B884" t="s">
        <v>62884</v>
      </c>
      <c r="C884" t="s">
        <v>62885</v>
      </c>
      <c r="E884" t="s">
        <v>62882</v>
      </c>
    </row>
    <row r="885" spans="1:5">
      <c r="A885" t="s">
        <v>62886</v>
      </c>
      <c r="B885" t="s">
        <v>62887</v>
      </c>
      <c r="C885" t="s">
        <v>62888</v>
      </c>
      <c r="E885" t="s">
        <v>62882</v>
      </c>
    </row>
    <row r="886" spans="1:5">
      <c r="A886" t="s">
        <v>62889</v>
      </c>
      <c r="B886" t="s">
        <v>62890</v>
      </c>
      <c r="C886" t="s">
        <v>62891</v>
      </c>
      <c r="E886" t="s">
        <v>62882</v>
      </c>
    </row>
    <row r="887" spans="1:5">
      <c r="A887" t="s">
        <v>62892</v>
      </c>
      <c r="B887" t="s">
        <v>62893</v>
      </c>
      <c r="C887" t="s">
        <v>62894</v>
      </c>
      <c r="E887" t="s">
        <v>62882</v>
      </c>
    </row>
    <row r="888" spans="1:5">
      <c r="A888" t="s">
        <v>62895</v>
      </c>
      <c r="B888" t="s">
        <v>62896</v>
      </c>
      <c r="C888" t="s">
        <v>62897</v>
      </c>
      <c r="E888" t="s">
        <v>62882</v>
      </c>
    </row>
    <row r="889" spans="1:5">
      <c r="A889" t="s">
        <v>62898</v>
      </c>
      <c r="B889" t="s">
        <v>62899</v>
      </c>
      <c r="C889" t="s">
        <v>62900</v>
      </c>
      <c r="E889" t="s">
        <v>62882</v>
      </c>
    </row>
    <row r="890" spans="1:5">
      <c r="A890" t="s">
        <v>62901</v>
      </c>
      <c r="B890" t="s">
        <v>62902</v>
      </c>
      <c r="C890" t="s">
        <v>62903</v>
      </c>
      <c r="E890" t="s">
        <v>62882</v>
      </c>
    </row>
    <row r="891" spans="1:5">
      <c r="A891" t="s">
        <v>62904</v>
      </c>
      <c r="B891" t="s">
        <v>62905</v>
      </c>
      <c r="C891" t="s">
        <v>62906</v>
      </c>
      <c r="E891" t="s">
        <v>62882</v>
      </c>
    </row>
    <row r="892" spans="1:5">
      <c r="A892" t="s">
        <v>62907</v>
      </c>
      <c r="B892" t="s">
        <v>62908</v>
      </c>
      <c r="C892" t="s">
        <v>62909</v>
      </c>
      <c r="E892" t="s">
        <v>62882</v>
      </c>
    </row>
    <row r="893" spans="1:5">
      <c r="A893" t="s">
        <v>62910</v>
      </c>
      <c r="B893" t="s">
        <v>62911</v>
      </c>
      <c r="C893" t="s">
        <v>62912</v>
      </c>
      <c r="E893" t="s">
        <v>62882</v>
      </c>
    </row>
    <row r="894" spans="1:5">
      <c r="A894" t="s">
        <v>62913</v>
      </c>
      <c r="B894" t="s">
        <v>62914</v>
      </c>
      <c r="C894" t="s">
        <v>62915</v>
      </c>
      <c r="E894" t="s">
        <v>62882</v>
      </c>
    </row>
    <row r="895" spans="1:5">
      <c r="A895" t="s">
        <v>62916</v>
      </c>
      <c r="B895" t="s">
        <v>62917</v>
      </c>
      <c r="C895" t="s">
        <v>62918</v>
      </c>
      <c r="E895" t="s">
        <v>62882</v>
      </c>
    </row>
    <row r="896" spans="1:5">
      <c r="A896" t="s">
        <v>62919</v>
      </c>
      <c r="B896" t="s">
        <v>62920</v>
      </c>
      <c r="C896" t="s">
        <v>62921</v>
      </c>
      <c r="E896" t="s">
        <v>62882</v>
      </c>
    </row>
    <row r="897" spans="1:5">
      <c r="A897" t="s">
        <v>62922</v>
      </c>
      <c r="B897" t="s">
        <v>62923</v>
      </c>
      <c r="C897" t="s">
        <v>62924</v>
      </c>
      <c r="E897" t="s">
        <v>62882</v>
      </c>
    </row>
    <row r="898" spans="1:5">
      <c r="A898" t="s">
        <v>62925</v>
      </c>
      <c r="B898" t="s">
        <v>62926</v>
      </c>
      <c r="C898" t="s">
        <v>62927</v>
      </c>
      <c r="E898" t="s">
        <v>62882</v>
      </c>
    </row>
    <row r="899" spans="1:5">
      <c r="A899" t="s">
        <v>62928</v>
      </c>
      <c r="B899" t="s">
        <v>62929</v>
      </c>
      <c r="C899" t="s">
        <v>62930</v>
      </c>
      <c r="E899" t="s">
        <v>62882</v>
      </c>
    </row>
  </sheetData>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02D4-DDEB-4202-9195-5345CDA7D56E}">
  <sheetPr codeName="Sheet20"/>
  <dimension ref="A1:Q71"/>
  <sheetViews>
    <sheetView workbookViewId="0">
      <pane xSplit="3" ySplit="1" topLeftCell="D45" activePane="bottomRight" state="frozen"/>
      <selection pane="topRight"/>
      <selection pane="bottomLeft"/>
      <selection pane="bottomRight" activeCell="D46" sqref="D46"/>
    </sheetView>
  </sheetViews>
  <sheetFormatPr defaultRowHeight="14.4"/>
  <cols>
    <col min="1" max="1" width="8" customWidth="1"/>
    <col min="2" max="2" width="28" customWidth="1"/>
    <col min="3" max="3" width="12" customWidth="1"/>
    <col min="4" max="4" width="34" customWidth="1"/>
    <col min="9" max="9" width="5" customWidth="1"/>
    <col min="14" max="14" width="8" customWidth="1"/>
    <col min="16" max="16" width="18" customWidth="1"/>
    <col min="17" max="17" width="8" customWidth="1"/>
  </cols>
  <sheetData>
    <row r="1" spans="1:17" ht="25.5" customHeight="1">
      <c r="A1" s="13" t="s">
        <v>0</v>
      </c>
      <c r="B1" s="13" t="s">
        <v>1</v>
      </c>
      <c r="C1" s="13" t="s">
        <v>2</v>
      </c>
      <c r="D1" s="13" t="s">
        <v>3</v>
      </c>
      <c r="E1" s="13" t="s">
        <v>4</v>
      </c>
      <c r="F1" s="13" t="s">
        <v>5</v>
      </c>
      <c r="G1" s="13" t="s">
        <v>6</v>
      </c>
      <c r="H1" s="13" t="s">
        <v>7</v>
      </c>
      <c r="I1" s="14" t="s">
        <v>8</v>
      </c>
      <c r="J1" s="14" t="s">
        <v>9</v>
      </c>
      <c r="K1" s="14" t="s">
        <v>10</v>
      </c>
      <c r="L1" s="14" t="s">
        <v>11</v>
      </c>
      <c r="M1" s="14" t="s">
        <v>12</v>
      </c>
      <c r="N1" s="14" t="s">
        <v>13</v>
      </c>
      <c r="P1" s="15"/>
    </row>
    <row r="2" spans="1:17" ht="89.25" customHeight="1">
      <c r="A2" t="s">
        <v>14</v>
      </c>
      <c r="B2" t="s">
        <v>15</v>
      </c>
      <c r="C2" s="17" t="s">
        <v>16</v>
      </c>
      <c r="D2" s="18" t="s">
        <v>17</v>
      </c>
      <c r="E2" s="18" t="s">
        <v>18</v>
      </c>
      <c r="F2" s="18" t="s">
        <v>19</v>
      </c>
      <c r="G2" s="18" t="s">
        <v>20</v>
      </c>
      <c r="H2" s="18" t="s">
        <v>21</v>
      </c>
      <c r="I2" s="16">
        <f t="shared" ref="I2:I33" si="0">IF(LEN(TRIM(D2))=0,0,LEN(TRIM(D2))-LEN(SUBSTITUTE(TRIM(D2)," ",""))+1)</f>
        <v>5</v>
      </c>
      <c r="J2" s="16">
        <f t="shared" ref="J2:J33" si="1">IF(LEN(TRIM(E2))=0,0,LEN(TRIM(E2))-LEN(SUBSTITUTE(TRIM(E2)," ",""))+1)</f>
        <v>7</v>
      </c>
      <c r="K2" s="16">
        <f t="shared" ref="K2:K33" si="2">IF(LEN(TRIM(F2))=0,0,LEN(TRIM(F2))-LEN(SUBSTITUTE(TRIM(F2)," ",""))+1)</f>
        <v>5</v>
      </c>
      <c r="L2" s="16">
        <f t="shared" ref="L2:L33" si="3">IF(LEN(TRIM(G2))=0,0,LEN(TRIM(G2))-LEN(SUBSTITUTE(TRIM(G2)," ",""))+1)</f>
        <v>7</v>
      </c>
      <c r="M2" s="16">
        <f t="shared" ref="M2:M33" si="4">IF(LEN(TRIM(H2))=0,0,LEN(TRIM(H2))-LEN(SUBSTITUTE(TRIM(H2)," ",""))+1)</f>
        <v>7</v>
      </c>
      <c r="N2" s="16">
        <f t="shared" ref="N2:N33" si="5">MAX(I2:M2)</f>
        <v>7</v>
      </c>
      <c r="P2" s="19"/>
    </row>
    <row r="3" spans="1:17" ht="51" customHeight="1">
      <c r="A3" t="s">
        <v>22</v>
      </c>
      <c r="B3" t="s">
        <v>23</v>
      </c>
      <c r="C3" s="17" t="s">
        <v>16</v>
      </c>
      <c r="D3" s="18" t="s">
        <v>24</v>
      </c>
      <c r="E3" s="18" t="s">
        <v>25</v>
      </c>
      <c r="F3" s="18" t="s">
        <v>26</v>
      </c>
      <c r="G3" s="18" t="s">
        <v>27</v>
      </c>
      <c r="H3" s="18" t="s">
        <v>28</v>
      </c>
      <c r="I3" s="16">
        <f t="shared" si="0"/>
        <v>6</v>
      </c>
      <c r="J3" s="16">
        <f t="shared" si="1"/>
        <v>5</v>
      </c>
      <c r="K3" s="16">
        <f t="shared" si="2"/>
        <v>5</v>
      </c>
      <c r="L3" s="16">
        <f t="shared" si="3"/>
        <v>5</v>
      </c>
      <c r="M3" s="16">
        <f t="shared" si="4"/>
        <v>9</v>
      </c>
      <c r="N3" s="16">
        <f t="shared" si="5"/>
        <v>9</v>
      </c>
    </row>
    <row r="4" spans="1:17" ht="76.5" customHeight="1">
      <c r="A4" t="s">
        <v>29</v>
      </c>
      <c r="B4" t="s">
        <v>30</v>
      </c>
      <c r="C4" s="17" t="s">
        <v>16</v>
      </c>
      <c r="D4" s="18" t="s">
        <v>31</v>
      </c>
      <c r="E4" s="18" t="s">
        <v>32</v>
      </c>
      <c r="F4" s="18" t="s">
        <v>33</v>
      </c>
      <c r="G4" s="18" t="s">
        <v>34</v>
      </c>
      <c r="H4" s="18" t="s">
        <v>35</v>
      </c>
      <c r="I4" s="16">
        <f t="shared" si="0"/>
        <v>3</v>
      </c>
      <c r="J4" s="16">
        <f t="shared" si="1"/>
        <v>7</v>
      </c>
      <c r="K4" s="16">
        <f t="shared" si="2"/>
        <v>7</v>
      </c>
      <c r="L4" s="16">
        <f t="shared" si="3"/>
        <v>8</v>
      </c>
      <c r="M4" s="16">
        <f t="shared" si="4"/>
        <v>9</v>
      </c>
      <c r="N4" s="16">
        <f t="shared" si="5"/>
        <v>9</v>
      </c>
      <c r="P4" s="15"/>
      <c r="Q4" s="15"/>
    </row>
    <row r="5" spans="1:17" ht="76.5" customHeight="1">
      <c r="A5" t="s">
        <v>36</v>
      </c>
      <c r="B5" t="s">
        <v>37</v>
      </c>
      <c r="C5" s="17" t="s">
        <v>16</v>
      </c>
      <c r="D5" s="18" t="s">
        <v>38</v>
      </c>
      <c r="E5" s="18" t="s">
        <v>39</v>
      </c>
      <c r="F5" s="18" t="s">
        <v>40</v>
      </c>
      <c r="G5" s="18" t="s">
        <v>41</v>
      </c>
      <c r="H5" s="18" t="s">
        <v>42</v>
      </c>
      <c r="I5" s="16">
        <f t="shared" si="0"/>
        <v>7</v>
      </c>
      <c r="J5" s="16">
        <f t="shared" si="1"/>
        <v>7</v>
      </c>
      <c r="K5" s="16">
        <f t="shared" si="2"/>
        <v>8</v>
      </c>
      <c r="L5" s="16">
        <f t="shared" si="3"/>
        <v>7</v>
      </c>
      <c r="M5" s="16">
        <f t="shared" si="4"/>
        <v>8</v>
      </c>
      <c r="N5" s="16">
        <f t="shared" si="5"/>
        <v>8</v>
      </c>
      <c r="P5" s="15"/>
      <c r="Q5" s="15"/>
    </row>
    <row r="6" spans="1:17" ht="76.5" customHeight="1">
      <c r="A6" t="s">
        <v>78</v>
      </c>
      <c r="B6" t="s">
        <v>79</v>
      </c>
      <c r="C6" s="21" t="s">
        <v>80</v>
      </c>
      <c r="D6" s="22" t="s">
        <v>81</v>
      </c>
      <c r="E6" s="22" t="s">
        <v>82</v>
      </c>
      <c r="F6" s="22" t="s">
        <v>83</v>
      </c>
      <c r="G6" s="22" t="s">
        <v>84</v>
      </c>
      <c r="H6" s="22" t="s">
        <v>85</v>
      </c>
      <c r="I6" s="20">
        <f t="shared" si="0"/>
        <v>8</v>
      </c>
      <c r="J6" s="20">
        <f t="shared" si="1"/>
        <v>7</v>
      </c>
      <c r="K6" s="20">
        <f t="shared" si="2"/>
        <v>6</v>
      </c>
      <c r="L6" s="20">
        <f t="shared" si="3"/>
        <v>8</v>
      </c>
      <c r="M6" s="20">
        <f t="shared" si="4"/>
        <v>6</v>
      </c>
      <c r="N6" s="20">
        <f t="shared" si="5"/>
        <v>8</v>
      </c>
    </row>
    <row r="7" spans="1:17" ht="76.5" customHeight="1">
      <c r="A7" t="s">
        <v>86</v>
      </c>
      <c r="B7" t="s">
        <v>87</v>
      </c>
      <c r="C7" s="21" t="s">
        <v>80</v>
      </c>
      <c r="D7" s="22" t="s">
        <v>88</v>
      </c>
      <c r="E7" s="22" t="s">
        <v>89</v>
      </c>
      <c r="F7" s="22" t="s">
        <v>90</v>
      </c>
      <c r="G7" s="22" t="s">
        <v>91</v>
      </c>
      <c r="H7" s="22" t="s">
        <v>92</v>
      </c>
      <c r="I7" s="20">
        <f t="shared" si="0"/>
        <v>6</v>
      </c>
      <c r="J7" s="20">
        <f t="shared" si="1"/>
        <v>6</v>
      </c>
      <c r="K7" s="20">
        <f t="shared" si="2"/>
        <v>7</v>
      </c>
      <c r="L7" s="20">
        <f t="shared" si="3"/>
        <v>6</v>
      </c>
      <c r="M7" s="20">
        <f t="shared" si="4"/>
        <v>8</v>
      </c>
      <c r="N7" s="20">
        <f t="shared" si="5"/>
        <v>8</v>
      </c>
    </row>
    <row r="8" spans="1:17" ht="76.5" customHeight="1">
      <c r="A8" t="s">
        <v>93</v>
      </c>
      <c r="B8" t="s">
        <v>94</v>
      </c>
      <c r="C8" s="21" t="s">
        <v>80</v>
      </c>
      <c r="D8" s="22" t="s">
        <v>95</v>
      </c>
      <c r="E8" s="22" t="s">
        <v>96</v>
      </c>
      <c r="F8" s="22" t="s">
        <v>97</v>
      </c>
      <c r="G8" s="22" t="s">
        <v>98</v>
      </c>
      <c r="H8" s="22" t="s">
        <v>99</v>
      </c>
      <c r="I8" s="20">
        <f t="shared" si="0"/>
        <v>7</v>
      </c>
      <c r="J8" s="20">
        <f t="shared" si="1"/>
        <v>5</v>
      </c>
      <c r="K8" s="20">
        <f t="shared" si="2"/>
        <v>6</v>
      </c>
      <c r="L8" s="20">
        <f t="shared" si="3"/>
        <v>6</v>
      </c>
      <c r="M8" s="20">
        <f t="shared" si="4"/>
        <v>5</v>
      </c>
      <c r="N8" s="20">
        <f t="shared" si="5"/>
        <v>7</v>
      </c>
    </row>
    <row r="9" spans="1:17" ht="76.5" customHeight="1">
      <c r="A9" t="s">
        <v>100</v>
      </c>
      <c r="B9" t="s">
        <v>101</v>
      </c>
      <c r="C9" s="21" t="s">
        <v>80</v>
      </c>
      <c r="D9" s="22" t="s">
        <v>102</v>
      </c>
      <c r="E9" s="22" t="s">
        <v>103</v>
      </c>
      <c r="F9" s="22" t="s">
        <v>104</v>
      </c>
      <c r="G9" s="22" t="s">
        <v>105</v>
      </c>
      <c r="H9" s="22" t="s">
        <v>106</v>
      </c>
      <c r="I9" s="20">
        <f t="shared" si="0"/>
        <v>7</v>
      </c>
      <c r="J9" s="20">
        <f t="shared" si="1"/>
        <v>8</v>
      </c>
      <c r="K9" s="20">
        <f t="shared" si="2"/>
        <v>8</v>
      </c>
      <c r="L9" s="20">
        <f t="shared" si="3"/>
        <v>7</v>
      </c>
      <c r="M9" s="20">
        <f t="shared" si="4"/>
        <v>7</v>
      </c>
      <c r="N9" s="20">
        <f t="shared" si="5"/>
        <v>8</v>
      </c>
    </row>
    <row r="10" spans="1:17" ht="63.75" customHeight="1">
      <c r="A10" t="s">
        <v>142</v>
      </c>
      <c r="B10" t="s">
        <v>143</v>
      </c>
      <c r="C10" s="24" t="s">
        <v>144</v>
      </c>
      <c r="D10" s="25" t="s">
        <v>145</v>
      </c>
      <c r="E10" s="25" t="s">
        <v>146</v>
      </c>
      <c r="F10" s="25" t="s">
        <v>147</v>
      </c>
      <c r="G10" s="25" t="s">
        <v>148</v>
      </c>
      <c r="H10" s="25" t="s">
        <v>149</v>
      </c>
      <c r="I10" s="23">
        <f t="shared" si="0"/>
        <v>5</v>
      </c>
      <c r="J10" s="23">
        <f t="shared" si="1"/>
        <v>6</v>
      </c>
      <c r="K10" s="23">
        <f t="shared" si="2"/>
        <v>6</v>
      </c>
      <c r="L10" s="23">
        <f t="shared" si="3"/>
        <v>6</v>
      </c>
      <c r="M10" s="23">
        <f t="shared" si="4"/>
        <v>8</v>
      </c>
      <c r="N10" s="23">
        <f t="shared" si="5"/>
        <v>8</v>
      </c>
    </row>
    <row r="11" spans="1:17" ht="63.75" customHeight="1">
      <c r="A11" t="s">
        <v>150</v>
      </c>
      <c r="B11" t="s">
        <v>151</v>
      </c>
      <c r="C11" s="24" t="s">
        <v>144</v>
      </c>
      <c r="D11" s="25" t="s">
        <v>152</v>
      </c>
      <c r="E11" s="25" t="s">
        <v>153</v>
      </c>
      <c r="F11" s="25" t="s">
        <v>154</v>
      </c>
      <c r="G11" s="25" t="s">
        <v>155</v>
      </c>
      <c r="H11" s="25" t="s">
        <v>156</v>
      </c>
      <c r="I11" s="23">
        <f t="shared" si="0"/>
        <v>9</v>
      </c>
      <c r="J11" s="23">
        <f t="shared" si="1"/>
        <v>6</v>
      </c>
      <c r="K11" s="23">
        <f t="shared" si="2"/>
        <v>8</v>
      </c>
      <c r="L11" s="23">
        <f t="shared" si="3"/>
        <v>8</v>
      </c>
      <c r="M11" s="23">
        <f t="shared" si="4"/>
        <v>6</v>
      </c>
      <c r="N11" s="23">
        <f t="shared" si="5"/>
        <v>9</v>
      </c>
    </row>
    <row r="12" spans="1:17" ht="89.25" customHeight="1">
      <c r="A12" t="s">
        <v>157</v>
      </c>
      <c r="B12" t="s">
        <v>158</v>
      </c>
      <c r="C12" s="24" t="s">
        <v>144</v>
      </c>
      <c r="D12" s="25" t="s">
        <v>159</v>
      </c>
      <c r="E12" s="25" t="s">
        <v>160</v>
      </c>
      <c r="F12" s="25" t="s">
        <v>161</v>
      </c>
      <c r="G12" s="25" t="s">
        <v>162</v>
      </c>
      <c r="H12" s="25" t="s">
        <v>163</v>
      </c>
      <c r="I12" s="23">
        <f t="shared" si="0"/>
        <v>6</v>
      </c>
      <c r="J12" s="23">
        <f t="shared" si="1"/>
        <v>6</v>
      </c>
      <c r="K12" s="23">
        <f t="shared" si="2"/>
        <v>6</v>
      </c>
      <c r="L12" s="23">
        <f t="shared" si="3"/>
        <v>7</v>
      </c>
      <c r="M12" s="23">
        <f t="shared" si="4"/>
        <v>6</v>
      </c>
      <c r="N12" s="23">
        <f t="shared" si="5"/>
        <v>7</v>
      </c>
    </row>
    <row r="13" spans="1:17" ht="63.75" customHeight="1">
      <c r="A13" t="s">
        <v>164</v>
      </c>
      <c r="B13" t="s">
        <v>165</v>
      </c>
      <c r="C13" s="24" t="s">
        <v>144</v>
      </c>
      <c r="D13" s="25" t="s">
        <v>166</v>
      </c>
      <c r="E13" s="25" t="s">
        <v>167</v>
      </c>
      <c r="F13" s="25" t="s">
        <v>168</v>
      </c>
      <c r="G13" s="25" t="s">
        <v>169</v>
      </c>
      <c r="H13" s="25" t="s">
        <v>170</v>
      </c>
      <c r="I13" s="23">
        <f t="shared" si="0"/>
        <v>6</v>
      </c>
      <c r="J13" s="23">
        <f t="shared" si="1"/>
        <v>5</v>
      </c>
      <c r="K13" s="23">
        <f t="shared" si="2"/>
        <v>9</v>
      </c>
      <c r="L13" s="23">
        <f t="shared" si="3"/>
        <v>6</v>
      </c>
      <c r="M13" s="23">
        <f t="shared" si="4"/>
        <v>7</v>
      </c>
      <c r="N13" s="23">
        <f t="shared" si="5"/>
        <v>9</v>
      </c>
    </row>
    <row r="14" spans="1:17" ht="76.5" customHeight="1">
      <c r="A14" t="s">
        <v>203</v>
      </c>
      <c r="B14" t="s">
        <v>204</v>
      </c>
      <c r="C14" s="27" t="s">
        <v>205</v>
      </c>
      <c r="D14" s="28" t="s">
        <v>206</v>
      </c>
      <c r="E14" s="28" t="s">
        <v>207</v>
      </c>
      <c r="F14" s="28" t="s">
        <v>208</v>
      </c>
      <c r="G14" s="28" t="s">
        <v>209</v>
      </c>
      <c r="H14" s="28" t="s">
        <v>210</v>
      </c>
      <c r="I14" s="26">
        <f t="shared" si="0"/>
        <v>6</v>
      </c>
      <c r="J14" s="26">
        <f t="shared" si="1"/>
        <v>6</v>
      </c>
      <c r="K14" s="26">
        <f t="shared" si="2"/>
        <v>6</v>
      </c>
      <c r="L14" s="26">
        <f t="shared" si="3"/>
        <v>6</v>
      </c>
      <c r="M14" s="26">
        <f t="shared" si="4"/>
        <v>5</v>
      </c>
      <c r="N14" s="26">
        <f t="shared" si="5"/>
        <v>6</v>
      </c>
    </row>
    <row r="15" spans="1:17" ht="63.75" customHeight="1">
      <c r="A15" t="s">
        <v>211</v>
      </c>
      <c r="B15" t="s">
        <v>212</v>
      </c>
      <c r="C15" s="27" t="s">
        <v>205</v>
      </c>
      <c r="D15" s="28" t="s">
        <v>213</v>
      </c>
      <c r="E15" s="28" t="s">
        <v>214</v>
      </c>
      <c r="F15" s="28" t="s">
        <v>215</v>
      </c>
      <c r="G15" s="28" t="s">
        <v>216</v>
      </c>
      <c r="H15" s="28" t="s">
        <v>217</v>
      </c>
      <c r="I15" s="26">
        <f t="shared" si="0"/>
        <v>8</v>
      </c>
      <c r="J15" s="26">
        <f t="shared" si="1"/>
        <v>5</v>
      </c>
      <c r="K15" s="26">
        <f t="shared" si="2"/>
        <v>5</v>
      </c>
      <c r="L15" s="26">
        <f t="shared" si="3"/>
        <v>5</v>
      </c>
      <c r="M15" s="26">
        <f t="shared" si="4"/>
        <v>4</v>
      </c>
      <c r="N15" s="26">
        <f t="shared" si="5"/>
        <v>8</v>
      </c>
    </row>
    <row r="16" spans="1:17" ht="76.5" customHeight="1">
      <c r="A16" t="s">
        <v>218</v>
      </c>
      <c r="B16" t="s">
        <v>219</v>
      </c>
      <c r="C16" s="27" t="s">
        <v>205</v>
      </c>
      <c r="D16" s="28" t="s">
        <v>220</v>
      </c>
      <c r="E16" s="28" t="s">
        <v>221</v>
      </c>
      <c r="F16" s="28" t="s">
        <v>222</v>
      </c>
      <c r="G16" s="28" t="s">
        <v>223</v>
      </c>
      <c r="H16" s="28" t="s">
        <v>224</v>
      </c>
      <c r="I16" s="26">
        <f t="shared" si="0"/>
        <v>7</v>
      </c>
      <c r="J16" s="26">
        <f t="shared" si="1"/>
        <v>4</v>
      </c>
      <c r="K16" s="26">
        <f t="shared" si="2"/>
        <v>6</v>
      </c>
      <c r="L16" s="26">
        <f t="shared" si="3"/>
        <v>7</v>
      </c>
      <c r="M16" s="26">
        <f t="shared" si="4"/>
        <v>6</v>
      </c>
      <c r="N16" s="26">
        <f t="shared" si="5"/>
        <v>7</v>
      </c>
    </row>
    <row r="17" spans="1:14" ht="76.5" customHeight="1">
      <c r="A17" t="s">
        <v>225</v>
      </c>
      <c r="B17" t="s">
        <v>226</v>
      </c>
      <c r="C17" s="27" t="s">
        <v>205</v>
      </c>
      <c r="D17" s="28" t="s">
        <v>227</v>
      </c>
      <c r="E17" s="28" t="s">
        <v>228</v>
      </c>
      <c r="F17" s="28" t="s">
        <v>229</v>
      </c>
      <c r="G17" s="28" t="s">
        <v>230</v>
      </c>
      <c r="H17" s="28" t="s">
        <v>231</v>
      </c>
      <c r="I17" s="26">
        <f t="shared" si="0"/>
        <v>7</v>
      </c>
      <c r="J17" s="26">
        <f t="shared" si="1"/>
        <v>6</v>
      </c>
      <c r="K17" s="26">
        <f t="shared" si="2"/>
        <v>7</v>
      </c>
      <c r="L17" s="26">
        <f t="shared" si="3"/>
        <v>6</v>
      </c>
      <c r="M17" s="26">
        <f t="shared" si="4"/>
        <v>8</v>
      </c>
      <c r="N17" s="26">
        <f t="shared" si="5"/>
        <v>8</v>
      </c>
    </row>
    <row r="18" spans="1:14" ht="51" customHeight="1">
      <c r="A18" t="s">
        <v>267</v>
      </c>
      <c r="B18" t="s">
        <v>268</v>
      </c>
      <c r="C18" s="30" t="s">
        <v>269</v>
      </c>
      <c r="D18" s="31" t="s">
        <v>270</v>
      </c>
      <c r="E18" s="31" t="s">
        <v>271</v>
      </c>
      <c r="F18" s="31" t="s">
        <v>272</v>
      </c>
      <c r="G18" s="31" t="s">
        <v>273</v>
      </c>
      <c r="H18" s="31" t="s">
        <v>274</v>
      </c>
      <c r="I18" s="29">
        <f t="shared" si="0"/>
        <v>7</v>
      </c>
      <c r="J18" s="29">
        <f t="shared" si="1"/>
        <v>3</v>
      </c>
      <c r="K18" s="29">
        <f t="shared" si="2"/>
        <v>6</v>
      </c>
      <c r="L18" s="29">
        <f t="shared" si="3"/>
        <v>4</v>
      </c>
      <c r="M18" s="29">
        <f t="shared" si="4"/>
        <v>6</v>
      </c>
      <c r="N18" s="29">
        <f t="shared" si="5"/>
        <v>7</v>
      </c>
    </row>
    <row r="19" spans="1:14" ht="76.5" customHeight="1">
      <c r="A19" t="s">
        <v>275</v>
      </c>
      <c r="B19" t="s">
        <v>276</v>
      </c>
      <c r="C19" s="30" t="s">
        <v>269</v>
      </c>
      <c r="D19" s="31" t="s">
        <v>277</v>
      </c>
      <c r="E19" s="31" t="s">
        <v>278</v>
      </c>
      <c r="F19" s="31" t="s">
        <v>279</v>
      </c>
      <c r="G19" s="31" t="s">
        <v>280</v>
      </c>
      <c r="H19" s="31" t="s">
        <v>281</v>
      </c>
      <c r="I19" s="29">
        <f t="shared" si="0"/>
        <v>7</v>
      </c>
      <c r="J19" s="29">
        <f t="shared" si="1"/>
        <v>8</v>
      </c>
      <c r="K19" s="29">
        <f t="shared" si="2"/>
        <v>7</v>
      </c>
      <c r="L19" s="29">
        <f t="shared" si="3"/>
        <v>8</v>
      </c>
      <c r="M19" s="29">
        <f t="shared" si="4"/>
        <v>8</v>
      </c>
      <c r="N19" s="29">
        <f t="shared" si="5"/>
        <v>8</v>
      </c>
    </row>
    <row r="20" spans="1:14" ht="76.5" customHeight="1">
      <c r="A20" t="s">
        <v>282</v>
      </c>
      <c r="B20" t="s">
        <v>283</v>
      </c>
      <c r="C20" s="30" t="s">
        <v>269</v>
      </c>
      <c r="D20" s="31" t="s">
        <v>284</v>
      </c>
      <c r="E20" s="31" t="s">
        <v>285</v>
      </c>
      <c r="F20" s="31" t="s">
        <v>286</v>
      </c>
      <c r="G20" s="31" t="s">
        <v>287</v>
      </c>
      <c r="H20" s="31" t="s">
        <v>288</v>
      </c>
      <c r="I20" s="29">
        <f t="shared" si="0"/>
        <v>8</v>
      </c>
      <c r="J20" s="29">
        <f t="shared" si="1"/>
        <v>6</v>
      </c>
      <c r="K20" s="29">
        <f t="shared" si="2"/>
        <v>6</v>
      </c>
      <c r="L20" s="29">
        <f t="shared" si="3"/>
        <v>8</v>
      </c>
      <c r="M20" s="29">
        <f t="shared" si="4"/>
        <v>8</v>
      </c>
      <c r="N20" s="29">
        <f t="shared" si="5"/>
        <v>8</v>
      </c>
    </row>
    <row r="21" spans="1:14" ht="76.5" customHeight="1">
      <c r="A21" t="s">
        <v>289</v>
      </c>
      <c r="B21" t="s">
        <v>290</v>
      </c>
      <c r="C21" s="30" t="s">
        <v>269</v>
      </c>
      <c r="D21" s="31" t="s">
        <v>291</v>
      </c>
      <c r="E21" s="31" t="s">
        <v>292</v>
      </c>
      <c r="F21" s="31" t="s">
        <v>293</v>
      </c>
      <c r="G21" s="31" t="s">
        <v>294</v>
      </c>
      <c r="H21" s="31" t="s">
        <v>295</v>
      </c>
      <c r="I21" s="29">
        <f t="shared" si="0"/>
        <v>8</v>
      </c>
      <c r="J21" s="29">
        <f t="shared" si="1"/>
        <v>6</v>
      </c>
      <c r="K21" s="29">
        <f t="shared" si="2"/>
        <v>5</v>
      </c>
      <c r="L21" s="29">
        <f t="shared" si="3"/>
        <v>7</v>
      </c>
      <c r="M21" s="29">
        <f t="shared" si="4"/>
        <v>3</v>
      </c>
      <c r="N21" s="29">
        <f t="shared" si="5"/>
        <v>8</v>
      </c>
    </row>
    <row r="22" spans="1:14" ht="63.75" customHeight="1">
      <c r="A22" t="s">
        <v>331</v>
      </c>
      <c r="B22" t="s">
        <v>332</v>
      </c>
      <c r="C22" s="33" t="s">
        <v>333</v>
      </c>
      <c r="D22" s="34" t="s">
        <v>334</v>
      </c>
      <c r="E22" s="34" t="s">
        <v>335</v>
      </c>
      <c r="F22" s="34" t="s">
        <v>336</v>
      </c>
      <c r="G22" s="34" t="s">
        <v>337</v>
      </c>
      <c r="H22" s="34" t="s">
        <v>338</v>
      </c>
      <c r="I22" s="32">
        <f t="shared" si="0"/>
        <v>7</v>
      </c>
      <c r="J22" s="32">
        <f t="shared" si="1"/>
        <v>7</v>
      </c>
      <c r="K22" s="32">
        <f t="shared" si="2"/>
        <v>7</v>
      </c>
      <c r="L22" s="32">
        <f t="shared" si="3"/>
        <v>7</v>
      </c>
      <c r="M22" s="32">
        <f t="shared" si="4"/>
        <v>7</v>
      </c>
      <c r="N22" s="32">
        <f t="shared" si="5"/>
        <v>7</v>
      </c>
    </row>
    <row r="23" spans="1:14" ht="63.75" customHeight="1">
      <c r="A23" t="s">
        <v>339</v>
      </c>
      <c r="B23" t="s">
        <v>340</v>
      </c>
      <c r="C23" s="33" t="s">
        <v>333</v>
      </c>
      <c r="D23" s="34" t="s">
        <v>341</v>
      </c>
      <c r="E23" s="34" t="s">
        <v>342</v>
      </c>
      <c r="F23" s="34" t="s">
        <v>343</v>
      </c>
      <c r="G23" s="34" t="s">
        <v>344</v>
      </c>
      <c r="H23" s="34" t="s">
        <v>345</v>
      </c>
      <c r="I23" s="32">
        <f t="shared" si="0"/>
        <v>6</v>
      </c>
      <c r="J23" s="32">
        <f t="shared" si="1"/>
        <v>6</v>
      </c>
      <c r="K23" s="32">
        <f t="shared" si="2"/>
        <v>5</v>
      </c>
      <c r="L23" s="32">
        <f t="shared" si="3"/>
        <v>7</v>
      </c>
      <c r="M23" s="32">
        <f t="shared" si="4"/>
        <v>6</v>
      </c>
      <c r="N23" s="32">
        <f t="shared" si="5"/>
        <v>7</v>
      </c>
    </row>
    <row r="24" spans="1:14" ht="76.5" customHeight="1">
      <c r="A24" t="s">
        <v>346</v>
      </c>
      <c r="B24" t="s">
        <v>347</v>
      </c>
      <c r="C24" s="33" t="s">
        <v>333</v>
      </c>
      <c r="D24" s="34" t="s">
        <v>6170</v>
      </c>
      <c r="E24" s="34" t="s">
        <v>348</v>
      </c>
      <c r="F24" s="34" t="s">
        <v>349</v>
      </c>
      <c r="G24" s="34" t="s">
        <v>350</v>
      </c>
      <c r="H24" s="34" t="s">
        <v>351</v>
      </c>
      <c r="I24" s="32">
        <f t="shared" si="0"/>
        <v>9</v>
      </c>
      <c r="J24" s="32">
        <f t="shared" si="1"/>
        <v>6</v>
      </c>
      <c r="K24" s="32">
        <f t="shared" si="2"/>
        <v>7</v>
      </c>
      <c r="L24" s="32">
        <f t="shared" si="3"/>
        <v>6</v>
      </c>
      <c r="M24" s="32">
        <f t="shared" si="4"/>
        <v>7</v>
      </c>
      <c r="N24" s="32">
        <f t="shared" si="5"/>
        <v>9</v>
      </c>
    </row>
    <row r="25" spans="1:14" ht="76.5" customHeight="1">
      <c r="A25" t="s">
        <v>352</v>
      </c>
      <c r="B25" t="s">
        <v>353</v>
      </c>
      <c r="C25" s="33" t="s">
        <v>333</v>
      </c>
      <c r="D25" s="34" t="s">
        <v>354</v>
      </c>
      <c r="E25" s="34" t="s">
        <v>355</v>
      </c>
      <c r="F25" s="34" t="s">
        <v>356</v>
      </c>
      <c r="G25" s="34" t="s">
        <v>357</v>
      </c>
      <c r="H25" s="34" t="s">
        <v>358</v>
      </c>
      <c r="I25" s="32">
        <f t="shared" si="0"/>
        <v>7</v>
      </c>
      <c r="J25" s="32">
        <f t="shared" si="1"/>
        <v>7</v>
      </c>
      <c r="K25" s="32">
        <f t="shared" si="2"/>
        <v>7</v>
      </c>
      <c r="L25" s="32">
        <f t="shared" si="3"/>
        <v>6</v>
      </c>
      <c r="M25" s="32">
        <f t="shared" si="4"/>
        <v>6</v>
      </c>
      <c r="N25" s="32">
        <f t="shared" si="5"/>
        <v>7</v>
      </c>
    </row>
    <row r="26" spans="1:14" ht="89.25" customHeight="1">
      <c r="A26" t="s">
        <v>43</v>
      </c>
      <c r="B26" t="s">
        <v>44</v>
      </c>
      <c r="C26" s="17" t="s">
        <v>16</v>
      </c>
      <c r="D26" s="18" t="s">
        <v>45</v>
      </c>
      <c r="E26" s="18" t="s">
        <v>46</v>
      </c>
      <c r="F26" s="18" t="s">
        <v>47</v>
      </c>
      <c r="G26" s="18" t="s">
        <v>48</v>
      </c>
      <c r="H26" s="18" t="s">
        <v>49</v>
      </c>
      <c r="I26" s="16">
        <f t="shared" si="0"/>
        <v>8</v>
      </c>
      <c r="J26" s="16">
        <f t="shared" si="1"/>
        <v>5</v>
      </c>
      <c r="K26" s="16">
        <f t="shared" si="2"/>
        <v>6</v>
      </c>
      <c r="L26" s="16">
        <f t="shared" si="3"/>
        <v>6</v>
      </c>
      <c r="M26" s="16">
        <f t="shared" si="4"/>
        <v>7</v>
      </c>
      <c r="N26" s="16">
        <f t="shared" si="5"/>
        <v>8</v>
      </c>
    </row>
    <row r="27" spans="1:14" ht="63.75" customHeight="1">
      <c r="A27" t="s">
        <v>50</v>
      </c>
      <c r="B27" t="s">
        <v>51</v>
      </c>
      <c r="C27" s="17" t="s">
        <v>16</v>
      </c>
      <c r="D27" s="18" t="s">
        <v>52</v>
      </c>
      <c r="E27" s="18" t="s">
        <v>53</v>
      </c>
      <c r="F27" s="18" t="s">
        <v>54</v>
      </c>
      <c r="G27" s="18" t="s">
        <v>55</v>
      </c>
      <c r="H27" s="18" t="s">
        <v>56</v>
      </c>
      <c r="I27" s="16">
        <f t="shared" si="0"/>
        <v>6</v>
      </c>
      <c r="J27" s="16">
        <f t="shared" si="1"/>
        <v>7</v>
      </c>
      <c r="K27" s="16">
        <f t="shared" si="2"/>
        <v>6</v>
      </c>
      <c r="L27" s="16">
        <f t="shared" si="3"/>
        <v>7</v>
      </c>
      <c r="M27" s="16">
        <f t="shared" si="4"/>
        <v>6</v>
      </c>
      <c r="N27" s="16">
        <f t="shared" si="5"/>
        <v>7</v>
      </c>
    </row>
    <row r="28" spans="1:14" ht="76.5" customHeight="1">
      <c r="A28" t="s">
        <v>57</v>
      </c>
      <c r="B28" t="s">
        <v>58</v>
      </c>
      <c r="C28" s="17" t="s">
        <v>16</v>
      </c>
      <c r="D28" s="18" t="s">
        <v>59</v>
      </c>
      <c r="E28" s="18" t="s">
        <v>60</v>
      </c>
      <c r="F28" s="18" t="s">
        <v>61</v>
      </c>
      <c r="G28" s="18" t="s">
        <v>62</v>
      </c>
      <c r="H28" s="18" t="s">
        <v>63</v>
      </c>
      <c r="I28" s="16">
        <f t="shared" si="0"/>
        <v>7</v>
      </c>
      <c r="J28" s="16">
        <f t="shared" si="1"/>
        <v>8</v>
      </c>
      <c r="K28" s="16">
        <f t="shared" si="2"/>
        <v>8</v>
      </c>
      <c r="L28" s="16">
        <f t="shared" si="3"/>
        <v>7</v>
      </c>
      <c r="M28" s="16">
        <f t="shared" si="4"/>
        <v>7</v>
      </c>
      <c r="N28" s="16">
        <f t="shared" si="5"/>
        <v>8</v>
      </c>
    </row>
    <row r="29" spans="1:14" ht="63.75" customHeight="1">
      <c r="A29" t="s">
        <v>64</v>
      </c>
      <c r="B29" t="s">
        <v>65</v>
      </c>
      <c r="C29" s="17" t="s">
        <v>16</v>
      </c>
      <c r="D29" s="18" t="s">
        <v>66</v>
      </c>
      <c r="E29" s="18" t="s">
        <v>67</v>
      </c>
      <c r="F29" s="18" t="s">
        <v>68</v>
      </c>
      <c r="G29" s="18" t="s">
        <v>69</v>
      </c>
      <c r="H29" s="18" t="s">
        <v>70</v>
      </c>
      <c r="I29" s="16">
        <f t="shared" si="0"/>
        <v>9</v>
      </c>
      <c r="J29" s="16">
        <f t="shared" si="1"/>
        <v>7</v>
      </c>
      <c r="K29" s="16">
        <f t="shared" si="2"/>
        <v>7</v>
      </c>
      <c r="L29" s="16">
        <f t="shared" si="3"/>
        <v>7</v>
      </c>
      <c r="M29" s="16">
        <f t="shared" si="4"/>
        <v>7</v>
      </c>
      <c r="N29" s="16">
        <f t="shared" si="5"/>
        <v>9</v>
      </c>
    </row>
    <row r="30" spans="1:14" ht="76.5" customHeight="1">
      <c r="A30" t="s">
        <v>71</v>
      </c>
      <c r="B30" t="s">
        <v>72</v>
      </c>
      <c r="C30" s="17" t="s">
        <v>16</v>
      </c>
      <c r="D30" s="18" t="s">
        <v>73</v>
      </c>
      <c r="E30" s="18" t="s">
        <v>74</v>
      </c>
      <c r="F30" s="18" t="s">
        <v>75</v>
      </c>
      <c r="G30" s="18" t="s">
        <v>76</v>
      </c>
      <c r="H30" s="18" t="s">
        <v>77</v>
      </c>
      <c r="I30" s="16">
        <f t="shared" si="0"/>
        <v>4</v>
      </c>
      <c r="J30" s="16">
        <f t="shared" si="1"/>
        <v>8</v>
      </c>
      <c r="K30" s="16">
        <f t="shared" si="2"/>
        <v>7</v>
      </c>
      <c r="L30" s="16">
        <f t="shared" si="3"/>
        <v>7</v>
      </c>
      <c r="M30" s="16">
        <f t="shared" si="4"/>
        <v>8</v>
      </c>
      <c r="N30" s="16">
        <f t="shared" si="5"/>
        <v>8</v>
      </c>
    </row>
    <row r="31" spans="1:14" ht="63.75" customHeight="1">
      <c r="A31" t="s">
        <v>107</v>
      </c>
      <c r="B31" t="s">
        <v>108</v>
      </c>
      <c r="C31" s="21" t="s">
        <v>80</v>
      </c>
      <c r="D31" s="22" t="s">
        <v>109</v>
      </c>
      <c r="E31" s="22" t="s">
        <v>110</v>
      </c>
      <c r="F31" s="22" t="s">
        <v>111</v>
      </c>
      <c r="G31" s="22" t="s">
        <v>112</v>
      </c>
      <c r="H31" s="22" t="s">
        <v>113</v>
      </c>
      <c r="I31" s="20">
        <f t="shared" si="0"/>
        <v>6</v>
      </c>
      <c r="J31" s="20">
        <f t="shared" si="1"/>
        <v>5</v>
      </c>
      <c r="K31" s="20">
        <f t="shared" si="2"/>
        <v>7</v>
      </c>
      <c r="L31" s="20">
        <f t="shared" si="3"/>
        <v>7</v>
      </c>
      <c r="M31" s="20">
        <f t="shared" si="4"/>
        <v>7</v>
      </c>
      <c r="N31" s="20">
        <f t="shared" si="5"/>
        <v>7</v>
      </c>
    </row>
    <row r="32" spans="1:14" ht="76.5" customHeight="1">
      <c r="A32" t="s">
        <v>114</v>
      </c>
      <c r="B32" t="s">
        <v>115</v>
      </c>
      <c r="C32" s="21" t="s">
        <v>80</v>
      </c>
      <c r="D32" s="22" t="s">
        <v>116</v>
      </c>
      <c r="E32" s="22" t="s">
        <v>117</v>
      </c>
      <c r="F32" s="22" t="s">
        <v>118</v>
      </c>
      <c r="G32" s="22" t="s">
        <v>119</v>
      </c>
      <c r="H32" s="22" t="s">
        <v>120</v>
      </c>
      <c r="I32" s="20">
        <f t="shared" si="0"/>
        <v>7</v>
      </c>
      <c r="J32" s="20">
        <f t="shared" si="1"/>
        <v>8</v>
      </c>
      <c r="K32" s="20">
        <f t="shared" si="2"/>
        <v>6</v>
      </c>
      <c r="L32" s="20">
        <f t="shared" si="3"/>
        <v>7</v>
      </c>
      <c r="M32" s="20">
        <f t="shared" si="4"/>
        <v>6</v>
      </c>
      <c r="N32" s="20">
        <f t="shared" si="5"/>
        <v>8</v>
      </c>
    </row>
    <row r="33" spans="1:14" ht="76.5" customHeight="1">
      <c r="A33" t="s">
        <v>121</v>
      </c>
      <c r="B33" t="s">
        <v>122</v>
      </c>
      <c r="C33" s="21" t="s">
        <v>80</v>
      </c>
      <c r="D33" s="22" t="s">
        <v>123</v>
      </c>
      <c r="E33" s="22" t="s">
        <v>124</v>
      </c>
      <c r="F33" s="22" t="s">
        <v>125</v>
      </c>
      <c r="G33" s="22" t="s">
        <v>126</v>
      </c>
      <c r="H33" s="22" t="s">
        <v>127</v>
      </c>
      <c r="I33" s="20">
        <f t="shared" si="0"/>
        <v>6</v>
      </c>
      <c r="J33" s="20">
        <f t="shared" si="1"/>
        <v>6</v>
      </c>
      <c r="K33" s="20">
        <f t="shared" si="2"/>
        <v>6</v>
      </c>
      <c r="L33" s="20">
        <f t="shared" si="3"/>
        <v>7</v>
      </c>
      <c r="M33" s="20">
        <f t="shared" si="4"/>
        <v>6</v>
      </c>
      <c r="N33" s="20">
        <f t="shared" si="5"/>
        <v>7</v>
      </c>
    </row>
    <row r="34" spans="1:14" ht="76.5" customHeight="1">
      <c r="A34" t="s">
        <v>128</v>
      </c>
      <c r="B34" t="s">
        <v>129</v>
      </c>
      <c r="C34" s="21" t="s">
        <v>80</v>
      </c>
      <c r="D34" s="22" t="s">
        <v>130</v>
      </c>
      <c r="E34" s="22" t="s">
        <v>131</v>
      </c>
      <c r="F34" s="22" t="s">
        <v>132</v>
      </c>
      <c r="G34" s="22" t="s">
        <v>133</v>
      </c>
      <c r="H34" s="22" t="s">
        <v>134</v>
      </c>
      <c r="I34" s="20">
        <f t="shared" ref="I34:I55" si="6">IF(LEN(TRIM(D34))=0,0,LEN(TRIM(D34))-LEN(SUBSTITUTE(TRIM(D34)," ",""))+1)</f>
        <v>6</v>
      </c>
      <c r="J34" s="20">
        <f t="shared" ref="J34:J55" si="7">IF(LEN(TRIM(E34))=0,0,LEN(TRIM(E34))-LEN(SUBSTITUTE(TRIM(E34)," ",""))+1)</f>
        <v>7</v>
      </c>
      <c r="K34" s="20">
        <f t="shared" ref="K34:K55" si="8">IF(LEN(TRIM(F34))=0,0,LEN(TRIM(F34))-LEN(SUBSTITUTE(TRIM(F34)," ",""))+1)</f>
        <v>6</v>
      </c>
      <c r="L34" s="20">
        <f t="shared" ref="L34:L55" si="9">IF(LEN(TRIM(G34))=0,0,LEN(TRIM(G34))-LEN(SUBSTITUTE(TRIM(G34)," ",""))+1)</f>
        <v>5</v>
      </c>
      <c r="M34" s="20">
        <f t="shared" ref="M34:M55" si="10">IF(LEN(TRIM(H34))=0,0,LEN(TRIM(H34))-LEN(SUBSTITUTE(TRIM(H34)," ",""))+1)</f>
        <v>7</v>
      </c>
      <c r="N34" s="20">
        <f t="shared" ref="N34:N55" si="11">MAX(I34:M34)</f>
        <v>7</v>
      </c>
    </row>
    <row r="35" spans="1:14" ht="63.75" customHeight="1">
      <c r="A35" t="s">
        <v>135</v>
      </c>
      <c r="B35" t="s">
        <v>136</v>
      </c>
      <c r="C35" s="21" t="s">
        <v>80</v>
      </c>
      <c r="D35" s="22" t="s">
        <v>137</v>
      </c>
      <c r="E35" s="22" t="s">
        <v>138</v>
      </c>
      <c r="F35" s="22" t="s">
        <v>139</v>
      </c>
      <c r="G35" s="22" t="s">
        <v>140</v>
      </c>
      <c r="H35" s="22" t="s">
        <v>141</v>
      </c>
      <c r="I35" s="20">
        <f t="shared" si="6"/>
        <v>7</v>
      </c>
      <c r="J35" s="20">
        <f t="shared" si="7"/>
        <v>6</v>
      </c>
      <c r="K35" s="20">
        <f t="shared" si="8"/>
        <v>5</v>
      </c>
      <c r="L35" s="20">
        <f t="shared" si="9"/>
        <v>5</v>
      </c>
      <c r="M35" s="20">
        <f t="shared" si="10"/>
        <v>7</v>
      </c>
      <c r="N35" s="20">
        <f t="shared" si="11"/>
        <v>7</v>
      </c>
    </row>
    <row r="36" spans="1:14" ht="51" customHeight="1">
      <c r="A36" t="s">
        <v>171</v>
      </c>
      <c r="B36" t="s">
        <v>172</v>
      </c>
      <c r="C36" s="24" t="s">
        <v>144</v>
      </c>
      <c r="D36" s="25" t="s">
        <v>173</v>
      </c>
      <c r="E36" s="25" t="s">
        <v>174</v>
      </c>
      <c r="F36" s="25" t="s">
        <v>175</v>
      </c>
      <c r="G36" s="25" t="s">
        <v>176</v>
      </c>
      <c r="H36" s="25" t="s">
        <v>177</v>
      </c>
      <c r="I36" s="23">
        <f t="shared" si="6"/>
        <v>8</v>
      </c>
      <c r="J36" s="23">
        <f t="shared" si="7"/>
        <v>6</v>
      </c>
      <c r="K36" s="23">
        <f t="shared" si="8"/>
        <v>6</v>
      </c>
      <c r="L36" s="23">
        <f t="shared" si="9"/>
        <v>7</v>
      </c>
      <c r="M36" s="23">
        <f t="shared" si="10"/>
        <v>8</v>
      </c>
      <c r="N36" s="23">
        <f t="shared" si="11"/>
        <v>8</v>
      </c>
    </row>
    <row r="37" spans="1:14" ht="76.5" customHeight="1">
      <c r="A37" t="s">
        <v>178</v>
      </c>
      <c r="B37" t="s">
        <v>179</v>
      </c>
      <c r="C37" s="24" t="s">
        <v>144</v>
      </c>
      <c r="D37" s="25" t="s">
        <v>180</v>
      </c>
      <c r="E37" s="25" t="s">
        <v>181</v>
      </c>
      <c r="F37" s="25" t="s">
        <v>182</v>
      </c>
      <c r="G37" s="25" t="s">
        <v>183</v>
      </c>
      <c r="H37" s="25" t="s">
        <v>6173</v>
      </c>
      <c r="I37" s="23">
        <f t="shared" si="6"/>
        <v>8</v>
      </c>
      <c r="J37" s="23">
        <f t="shared" si="7"/>
        <v>9</v>
      </c>
      <c r="K37" s="23">
        <f t="shared" si="8"/>
        <v>7</v>
      </c>
      <c r="L37" s="23">
        <f t="shared" si="9"/>
        <v>5</v>
      </c>
      <c r="M37" s="23">
        <f t="shared" si="10"/>
        <v>6</v>
      </c>
      <c r="N37" s="23">
        <f t="shared" si="11"/>
        <v>9</v>
      </c>
    </row>
    <row r="38" spans="1:14" ht="63.75" customHeight="1">
      <c r="A38" t="s">
        <v>184</v>
      </c>
      <c r="B38" t="s">
        <v>185</v>
      </c>
      <c r="C38" s="24" t="s">
        <v>144</v>
      </c>
      <c r="D38" s="25" t="s">
        <v>186</v>
      </c>
      <c r="E38" s="25" t="s">
        <v>187</v>
      </c>
      <c r="F38" s="25" t="s">
        <v>188</v>
      </c>
      <c r="G38" s="25" t="s">
        <v>189</v>
      </c>
      <c r="H38" s="25" t="s">
        <v>190</v>
      </c>
      <c r="I38" s="23">
        <f t="shared" si="6"/>
        <v>7</v>
      </c>
      <c r="J38" s="23">
        <f t="shared" si="7"/>
        <v>8</v>
      </c>
      <c r="K38" s="23">
        <f t="shared" si="8"/>
        <v>8</v>
      </c>
      <c r="L38" s="23">
        <f t="shared" si="9"/>
        <v>7</v>
      </c>
      <c r="M38" s="23">
        <f t="shared" si="10"/>
        <v>7</v>
      </c>
      <c r="N38" s="23">
        <f t="shared" si="11"/>
        <v>8</v>
      </c>
    </row>
    <row r="39" spans="1:14" ht="76.5" customHeight="1">
      <c r="A39" t="s">
        <v>191</v>
      </c>
      <c r="B39" t="s">
        <v>192</v>
      </c>
      <c r="C39" s="24" t="s">
        <v>144</v>
      </c>
      <c r="D39" s="25" t="s">
        <v>193</v>
      </c>
      <c r="E39" s="25" t="s">
        <v>194</v>
      </c>
      <c r="F39" s="25" t="s">
        <v>195</v>
      </c>
      <c r="G39" s="25" t="s">
        <v>196</v>
      </c>
      <c r="H39" s="25" t="s">
        <v>197</v>
      </c>
      <c r="I39" s="23">
        <f t="shared" si="6"/>
        <v>5</v>
      </c>
      <c r="J39" s="23">
        <f t="shared" si="7"/>
        <v>7</v>
      </c>
      <c r="K39" s="23">
        <f t="shared" si="8"/>
        <v>5</v>
      </c>
      <c r="L39" s="23">
        <f t="shared" si="9"/>
        <v>6</v>
      </c>
      <c r="M39" s="23">
        <f t="shared" si="10"/>
        <v>7</v>
      </c>
      <c r="N39" s="23">
        <f t="shared" si="11"/>
        <v>7</v>
      </c>
    </row>
    <row r="40" spans="1:14" ht="76.5" customHeight="1">
      <c r="A40" t="s">
        <v>198</v>
      </c>
      <c r="B40" t="s">
        <v>199</v>
      </c>
      <c r="C40" s="24" t="s">
        <v>144</v>
      </c>
      <c r="D40" s="25" t="s">
        <v>200</v>
      </c>
      <c r="E40" s="25" t="s">
        <v>201</v>
      </c>
      <c r="F40" s="25" t="s">
        <v>202</v>
      </c>
      <c r="G40" s="25" t="s">
        <v>6171</v>
      </c>
      <c r="H40" s="25" t="s">
        <v>6172</v>
      </c>
      <c r="I40" s="23">
        <f t="shared" si="6"/>
        <v>7</v>
      </c>
      <c r="J40" s="23">
        <f t="shared" si="7"/>
        <v>6</v>
      </c>
      <c r="K40" s="23">
        <f t="shared" si="8"/>
        <v>8</v>
      </c>
      <c r="L40" s="23">
        <f t="shared" si="9"/>
        <v>9</v>
      </c>
      <c r="M40" s="23">
        <f t="shared" si="10"/>
        <v>5</v>
      </c>
      <c r="N40" s="23">
        <f t="shared" si="11"/>
        <v>9</v>
      </c>
    </row>
    <row r="41" spans="1:14" ht="76.5" customHeight="1">
      <c r="A41" t="s">
        <v>232</v>
      </c>
      <c r="B41" t="s">
        <v>233</v>
      </c>
      <c r="C41" s="27" t="s">
        <v>205</v>
      </c>
      <c r="D41" s="28" t="s">
        <v>234</v>
      </c>
      <c r="E41" s="28" t="s">
        <v>235</v>
      </c>
      <c r="F41" s="28" t="s">
        <v>236</v>
      </c>
      <c r="G41" s="28" t="s">
        <v>237</v>
      </c>
      <c r="H41" s="28" t="s">
        <v>238</v>
      </c>
      <c r="I41" s="26">
        <f t="shared" si="6"/>
        <v>5</v>
      </c>
      <c r="J41" s="26">
        <f t="shared" si="7"/>
        <v>8</v>
      </c>
      <c r="K41" s="26">
        <f t="shared" si="8"/>
        <v>7</v>
      </c>
      <c r="L41" s="26">
        <f t="shared" si="9"/>
        <v>6</v>
      </c>
      <c r="M41" s="26">
        <f t="shared" si="10"/>
        <v>6</v>
      </c>
      <c r="N41" s="26">
        <f t="shared" si="11"/>
        <v>8</v>
      </c>
    </row>
    <row r="42" spans="1:14" ht="76.5" customHeight="1">
      <c r="A42" t="s">
        <v>239</v>
      </c>
      <c r="B42" t="s">
        <v>240</v>
      </c>
      <c r="C42" s="27" t="s">
        <v>205</v>
      </c>
      <c r="D42" s="28" t="s">
        <v>241</v>
      </c>
      <c r="E42" s="28" t="s">
        <v>242</v>
      </c>
      <c r="F42" s="28" t="s">
        <v>243</v>
      </c>
      <c r="G42" s="28" t="s">
        <v>244</v>
      </c>
      <c r="H42" s="28" t="s">
        <v>245</v>
      </c>
      <c r="I42" s="26">
        <f t="shared" si="6"/>
        <v>6</v>
      </c>
      <c r="J42" s="26">
        <f t="shared" si="7"/>
        <v>7</v>
      </c>
      <c r="K42" s="26">
        <f t="shared" si="8"/>
        <v>5</v>
      </c>
      <c r="L42" s="26">
        <f t="shared" si="9"/>
        <v>6</v>
      </c>
      <c r="M42" s="26">
        <f t="shared" si="10"/>
        <v>6</v>
      </c>
      <c r="N42" s="26">
        <f t="shared" si="11"/>
        <v>7</v>
      </c>
    </row>
    <row r="43" spans="1:14" ht="76.5" customHeight="1">
      <c r="A43" t="s">
        <v>246</v>
      </c>
      <c r="B43" t="s">
        <v>247</v>
      </c>
      <c r="C43" s="27" t="s">
        <v>205</v>
      </c>
      <c r="D43" s="28" t="s">
        <v>248</v>
      </c>
      <c r="E43" s="28" t="s">
        <v>249</v>
      </c>
      <c r="F43" s="28" t="s">
        <v>250</v>
      </c>
      <c r="G43" s="28" t="s">
        <v>251</v>
      </c>
      <c r="H43" s="28" t="s">
        <v>252</v>
      </c>
      <c r="I43" s="26">
        <f t="shared" si="6"/>
        <v>7</v>
      </c>
      <c r="J43" s="26">
        <f t="shared" si="7"/>
        <v>4</v>
      </c>
      <c r="K43" s="26">
        <f t="shared" si="8"/>
        <v>6</v>
      </c>
      <c r="L43" s="26">
        <f t="shared" si="9"/>
        <v>5</v>
      </c>
      <c r="M43" s="26">
        <f t="shared" si="10"/>
        <v>5</v>
      </c>
      <c r="N43" s="26">
        <f t="shared" si="11"/>
        <v>7</v>
      </c>
    </row>
    <row r="44" spans="1:14" ht="89.25" customHeight="1">
      <c r="A44" t="s">
        <v>253</v>
      </c>
      <c r="B44" t="s">
        <v>254</v>
      </c>
      <c r="C44" s="27" t="s">
        <v>205</v>
      </c>
      <c r="D44" s="28" t="s">
        <v>255</v>
      </c>
      <c r="E44" s="28" t="s">
        <v>256</v>
      </c>
      <c r="F44" s="28" t="s">
        <v>257</v>
      </c>
      <c r="G44" s="28" t="s">
        <v>258</v>
      </c>
      <c r="H44" s="28" t="s">
        <v>259</v>
      </c>
      <c r="I44" s="26">
        <f t="shared" si="6"/>
        <v>2</v>
      </c>
      <c r="J44" s="26">
        <f t="shared" si="7"/>
        <v>3</v>
      </c>
      <c r="K44" s="26">
        <f t="shared" si="8"/>
        <v>5</v>
      </c>
      <c r="L44" s="26">
        <f t="shared" si="9"/>
        <v>4</v>
      </c>
      <c r="M44" s="26">
        <f t="shared" si="10"/>
        <v>5</v>
      </c>
      <c r="N44" s="26">
        <f t="shared" si="11"/>
        <v>5</v>
      </c>
    </row>
    <row r="45" spans="1:14" ht="76.5" customHeight="1">
      <c r="A45" t="s">
        <v>260</v>
      </c>
      <c r="B45" t="s">
        <v>261</v>
      </c>
      <c r="C45" s="27" t="s">
        <v>205</v>
      </c>
      <c r="D45" s="28" t="s">
        <v>262</v>
      </c>
      <c r="E45" s="28" t="s">
        <v>263</v>
      </c>
      <c r="F45" s="28" t="s">
        <v>264</v>
      </c>
      <c r="G45" s="28" t="s">
        <v>265</v>
      </c>
      <c r="H45" s="28" t="s">
        <v>266</v>
      </c>
      <c r="I45" s="26">
        <f t="shared" si="6"/>
        <v>5</v>
      </c>
      <c r="J45" s="26">
        <f t="shared" si="7"/>
        <v>6</v>
      </c>
      <c r="K45" s="26">
        <f t="shared" si="8"/>
        <v>6</v>
      </c>
      <c r="L45" s="26">
        <f t="shared" si="9"/>
        <v>7</v>
      </c>
      <c r="M45" s="26">
        <f t="shared" si="10"/>
        <v>7</v>
      </c>
      <c r="N45" s="26">
        <f t="shared" si="11"/>
        <v>7</v>
      </c>
    </row>
    <row r="46" spans="1:14" ht="76.5" customHeight="1">
      <c r="A46" t="s">
        <v>296</v>
      </c>
      <c r="B46" t="s">
        <v>297</v>
      </c>
      <c r="C46" s="30" t="s">
        <v>269</v>
      </c>
      <c r="D46" s="31" t="s">
        <v>298</v>
      </c>
      <c r="E46" s="31" t="s">
        <v>299</v>
      </c>
      <c r="F46" s="31" t="s">
        <v>300</v>
      </c>
      <c r="G46" s="31" t="s">
        <v>301</v>
      </c>
      <c r="H46" s="31" t="s">
        <v>302</v>
      </c>
      <c r="I46" s="29">
        <f t="shared" si="6"/>
        <v>6</v>
      </c>
      <c r="J46" s="29">
        <f t="shared" si="7"/>
        <v>7</v>
      </c>
      <c r="K46" s="29">
        <f t="shared" si="8"/>
        <v>8</v>
      </c>
      <c r="L46" s="29">
        <f t="shared" si="9"/>
        <v>6</v>
      </c>
      <c r="M46" s="29">
        <f t="shared" si="10"/>
        <v>8</v>
      </c>
      <c r="N46" s="29">
        <f t="shared" si="11"/>
        <v>8</v>
      </c>
    </row>
    <row r="47" spans="1:14" ht="63.75" customHeight="1">
      <c r="A47" t="s">
        <v>303</v>
      </c>
      <c r="B47" t="s">
        <v>304</v>
      </c>
      <c r="C47" s="30" t="s">
        <v>269</v>
      </c>
      <c r="D47" s="31" t="s">
        <v>305</v>
      </c>
      <c r="E47" s="31" t="s">
        <v>306</v>
      </c>
      <c r="F47" s="31" t="s">
        <v>307</v>
      </c>
      <c r="G47" s="31" t="s">
        <v>308</v>
      </c>
      <c r="H47" s="31" t="s">
        <v>309</v>
      </c>
      <c r="I47" s="29">
        <f t="shared" si="6"/>
        <v>5</v>
      </c>
      <c r="J47" s="29">
        <f t="shared" si="7"/>
        <v>7</v>
      </c>
      <c r="K47" s="29">
        <f t="shared" si="8"/>
        <v>8</v>
      </c>
      <c r="L47" s="29">
        <f t="shared" si="9"/>
        <v>7</v>
      </c>
      <c r="M47" s="29">
        <f t="shared" si="10"/>
        <v>7</v>
      </c>
      <c r="N47" s="29">
        <f t="shared" si="11"/>
        <v>8</v>
      </c>
    </row>
    <row r="48" spans="1:14" ht="63.75" customHeight="1">
      <c r="A48" t="s">
        <v>310</v>
      </c>
      <c r="B48" t="s">
        <v>311</v>
      </c>
      <c r="C48" s="30" t="s">
        <v>269</v>
      </c>
      <c r="D48" s="31" t="s">
        <v>312</v>
      </c>
      <c r="E48" s="31" t="s">
        <v>313</v>
      </c>
      <c r="F48" s="31" t="s">
        <v>314</v>
      </c>
      <c r="G48" s="31" t="s">
        <v>315</v>
      </c>
      <c r="H48" s="31" t="s">
        <v>316</v>
      </c>
      <c r="I48" s="29">
        <f t="shared" si="6"/>
        <v>6</v>
      </c>
      <c r="J48" s="29">
        <f t="shared" si="7"/>
        <v>7</v>
      </c>
      <c r="K48" s="29">
        <f t="shared" si="8"/>
        <v>6</v>
      </c>
      <c r="L48" s="29">
        <f t="shared" si="9"/>
        <v>6</v>
      </c>
      <c r="M48" s="29">
        <f t="shared" si="10"/>
        <v>7</v>
      </c>
      <c r="N48" s="29">
        <f t="shared" si="11"/>
        <v>7</v>
      </c>
    </row>
    <row r="49" spans="1:14" ht="63.75" customHeight="1">
      <c r="A49" t="s">
        <v>317</v>
      </c>
      <c r="B49" t="s">
        <v>318</v>
      </c>
      <c r="C49" s="30" t="s">
        <v>269</v>
      </c>
      <c r="D49" s="31" t="s">
        <v>319</v>
      </c>
      <c r="E49" s="31" t="s">
        <v>320</v>
      </c>
      <c r="F49" s="31" t="s">
        <v>321</v>
      </c>
      <c r="G49" s="31" t="s">
        <v>322</v>
      </c>
      <c r="H49" s="31" t="s">
        <v>323</v>
      </c>
      <c r="I49" s="29">
        <f t="shared" si="6"/>
        <v>6</v>
      </c>
      <c r="J49" s="29">
        <f t="shared" si="7"/>
        <v>6</v>
      </c>
      <c r="K49" s="29">
        <f t="shared" si="8"/>
        <v>6</v>
      </c>
      <c r="L49" s="29">
        <f t="shared" si="9"/>
        <v>7</v>
      </c>
      <c r="M49" s="29">
        <f t="shared" si="10"/>
        <v>6</v>
      </c>
      <c r="N49" s="29">
        <f t="shared" si="11"/>
        <v>7</v>
      </c>
    </row>
    <row r="50" spans="1:14" ht="76.5" customHeight="1">
      <c r="A50" t="s">
        <v>324</v>
      </c>
      <c r="B50" t="s">
        <v>325</v>
      </c>
      <c r="C50" s="30" t="s">
        <v>269</v>
      </c>
      <c r="D50" s="31" t="s">
        <v>326</v>
      </c>
      <c r="E50" s="31" t="s">
        <v>327</v>
      </c>
      <c r="F50" s="31" t="s">
        <v>328</v>
      </c>
      <c r="G50" s="31" t="s">
        <v>329</v>
      </c>
      <c r="H50" s="31" t="s">
        <v>330</v>
      </c>
      <c r="I50" s="29">
        <f t="shared" si="6"/>
        <v>7</v>
      </c>
      <c r="J50" s="29">
        <f t="shared" si="7"/>
        <v>6</v>
      </c>
      <c r="K50" s="29">
        <f t="shared" si="8"/>
        <v>7</v>
      </c>
      <c r="L50" s="29">
        <f t="shared" si="9"/>
        <v>7</v>
      </c>
      <c r="M50" s="29">
        <f t="shared" si="10"/>
        <v>7</v>
      </c>
      <c r="N50" s="29">
        <f t="shared" si="11"/>
        <v>7</v>
      </c>
    </row>
    <row r="51" spans="1:14" ht="63.75" customHeight="1">
      <c r="A51" t="s">
        <v>359</v>
      </c>
      <c r="B51" t="s">
        <v>360</v>
      </c>
      <c r="C51" s="33" t="s">
        <v>333</v>
      </c>
      <c r="D51" s="34" t="s">
        <v>361</v>
      </c>
      <c r="E51" s="34" t="s">
        <v>362</v>
      </c>
      <c r="F51" s="34" t="s">
        <v>363</v>
      </c>
      <c r="G51" s="34" t="s">
        <v>364</v>
      </c>
      <c r="H51" s="34" t="s">
        <v>365</v>
      </c>
      <c r="I51" s="32">
        <f t="shared" si="6"/>
        <v>5</v>
      </c>
      <c r="J51" s="32">
        <f t="shared" si="7"/>
        <v>5</v>
      </c>
      <c r="K51" s="32">
        <f t="shared" si="8"/>
        <v>5</v>
      </c>
      <c r="L51" s="32">
        <f t="shared" si="9"/>
        <v>5</v>
      </c>
      <c r="M51" s="32">
        <f t="shared" si="10"/>
        <v>6</v>
      </c>
      <c r="N51" s="32">
        <f t="shared" si="11"/>
        <v>6</v>
      </c>
    </row>
    <row r="52" spans="1:14" ht="76.5" customHeight="1">
      <c r="A52" t="s">
        <v>366</v>
      </c>
      <c r="B52" t="s">
        <v>367</v>
      </c>
      <c r="C52" s="33" t="s">
        <v>333</v>
      </c>
      <c r="D52" s="34" t="s">
        <v>9350</v>
      </c>
      <c r="E52" s="34" t="s">
        <v>368</v>
      </c>
      <c r="F52" s="34" t="s">
        <v>369</v>
      </c>
      <c r="G52" s="34" t="s">
        <v>370</v>
      </c>
      <c r="H52" s="34" t="s">
        <v>371</v>
      </c>
      <c r="I52" s="32">
        <f t="shared" si="6"/>
        <v>8</v>
      </c>
      <c r="J52" s="32">
        <f t="shared" si="7"/>
        <v>7</v>
      </c>
      <c r="K52" s="32">
        <f t="shared" si="8"/>
        <v>7</v>
      </c>
      <c r="L52" s="32">
        <f t="shared" si="9"/>
        <v>7</v>
      </c>
      <c r="M52" s="32">
        <f t="shared" si="10"/>
        <v>8</v>
      </c>
      <c r="N52" s="32">
        <f t="shared" si="11"/>
        <v>8</v>
      </c>
    </row>
    <row r="53" spans="1:14" ht="102" customHeight="1">
      <c r="A53" t="s">
        <v>372</v>
      </c>
      <c r="B53" t="s">
        <v>373</v>
      </c>
      <c r="C53" s="33" t="s">
        <v>333</v>
      </c>
      <c r="D53" s="34" t="s">
        <v>374</v>
      </c>
      <c r="E53" s="34" t="s">
        <v>375</v>
      </c>
      <c r="F53" s="34" t="s">
        <v>376</v>
      </c>
      <c r="G53" s="34" t="s">
        <v>377</v>
      </c>
      <c r="H53" s="34" t="s">
        <v>378</v>
      </c>
      <c r="I53" s="32">
        <f t="shared" si="6"/>
        <v>7</v>
      </c>
      <c r="J53" s="32">
        <f t="shared" si="7"/>
        <v>7</v>
      </c>
      <c r="K53" s="32">
        <f t="shared" si="8"/>
        <v>6</v>
      </c>
      <c r="L53" s="32">
        <f t="shared" si="9"/>
        <v>7</v>
      </c>
      <c r="M53" s="32">
        <f t="shared" si="10"/>
        <v>8</v>
      </c>
      <c r="N53" s="32">
        <f t="shared" si="11"/>
        <v>8</v>
      </c>
    </row>
    <row r="54" spans="1:14" ht="76.5" customHeight="1">
      <c r="A54" t="s">
        <v>379</v>
      </c>
      <c r="B54" t="s">
        <v>380</v>
      </c>
      <c r="C54" s="33" t="s">
        <v>333</v>
      </c>
      <c r="D54" s="34" t="s">
        <v>381</v>
      </c>
      <c r="E54" s="34" t="s">
        <v>382</v>
      </c>
      <c r="F54" s="34" t="s">
        <v>383</v>
      </c>
      <c r="G54" s="34" t="s">
        <v>384</v>
      </c>
      <c r="H54" s="34" t="s">
        <v>385</v>
      </c>
      <c r="I54" s="32">
        <f t="shared" si="6"/>
        <v>7</v>
      </c>
      <c r="J54" s="32">
        <f t="shared" si="7"/>
        <v>8</v>
      </c>
      <c r="K54" s="32">
        <f t="shared" si="8"/>
        <v>5</v>
      </c>
      <c r="L54" s="32">
        <f t="shared" si="9"/>
        <v>6</v>
      </c>
      <c r="M54" s="32">
        <f t="shared" si="10"/>
        <v>7</v>
      </c>
      <c r="N54" s="32">
        <f t="shared" si="11"/>
        <v>8</v>
      </c>
    </row>
    <row r="55" spans="1:14" ht="63.75" customHeight="1">
      <c r="A55" t="s">
        <v>386</v>
      </c>
      <c r="B55" t="s">
        <v>387</v>
      </c>
      <c r="C55" s="33" t="s">
        <v>333</v>
      </c>
      <c r="D55" s="34" t="s">
        <v>388</v>
      </c>
      <c r="E55" s="34" t="s">
        <v>389</v>
      </c>
      <c r="F55" s="34" t="s">
        <v>390</v>
      </c>
      <c r="G55" s="34" t="s">
        <v>391</v>
      </c>
      <c r="H55" s="34" t="s">
        <v>392</v>
      </c>
      <c r="I55" s="32">
        <f t="shared" si="6"/>
        <v>7</v>
      </c>
      <c r="J55" s="32">
        <f t="shared" si="7"/>
        <v>4</v>
      </c>
      <c r="K55" s="32">
        <f t="shared" si="8"/>
        <v>5</v>
      </c>
      <c r="L55" s="32">
        <f t="shared" si="9"/>
        <v>5</v>
      </c>
      <c r="M55" s="32">
        <f t="shared" si="10"/>
        <v>8</v>
      </c>
      <c r="N55" s="32">
        <f t="shared" si="11"/>
        <v>8</v>
      </c>
    </row>
    <row r="56" spans="1:14" ht="52.8">
      <c r="A56" t="s">
        <v>8967</v>
      </c>
      <c r="B56" t="s">
        <v>8968</v>
      </c>
      <c r="C56" s="33" t="s">
        <v>205</v>
      </c>
      <c r="D56" s="34" t="s">
        <v>9351</v>
      </c>
      <c r="E56" s="34" t="s">
        <v>9352</v>
      </c>
      <c r="F56" s="34" t="s">
        <v>9353</v>
      </c>
      <c r="G56" s="34" t="s">
        <v>9354</v>
      </c>
      <c r="H56" s="34" t="s">
        <v>9355</v>
      </c>
      <c r="I56" s="32">
        <v>7</v>
      </c>
      <c r="J56" s="32">
        <v>6</v>
      </c>
      <c r="K56" s="32">
        <v>4</v>
      </c>
      <c r="L56" s="32">
        <v>7</v>
      </c>
      <c r="M56" s="32">
        <v>5</v>
      </c>
      <c r="N56" s="32">
        <v>7</v>
      </c>
    </row>
    <row r="57" spans="1:14" ht="66">
      <c r="A57" t="s">
        <v>8972</v>
      </c>
      <c r="B57" t="s">
        <v>8973</v>
      </c>
      <c r="C57" s="33" t="s">
        <v>205</v>
      </c>
      <c r="D57" s="34" t="s">
        <v>9356</v>
      </c>
      <c r="E57" s="34" t="s">
        <v>9357</v>
      </c>
      <c r="F57" s="34" t="s">
        <v>9358</v>
      </c>
      <c r="G57" s="34" t="s">
        <v>9359</v>
      </c>
      <c r="H57" s="34" t="s">
        <v>9360</v>
      </c>
      <c r="I57" s="32">
        <v>7</v>
      </c>
      <c r="J57" s="32">
        <v>7</v>
      </c>
      <c r="K57" s="32">
        <v>6</v>
      </c>
      <c r="L57" s="32">
        <v>6</v>
      </c>
      <c r="M57" s="32">
        <v>6</v>
      </c>
      <c r="N57" s="32">
        <v>7</v>
      </c>
    </row>
    <row r="58" spans="1:14" ht="66">
      <c r="A58" t="s">
        <v>8977</v>
      </c>
      <c r="B58" t="s">
        <v>8978</v>
      </c>
      <c r="C58" s="33" t="s">
        <v>269</v>
      </c>
      <c r="D58" s="34" t="s">
        <v>9361</v>
      </c>
      <c r="E58" s="34" t="s">
        <v>9362</v>
      </c>
      <c r="F58" s="34" t="s">
        <v>9363</v>
      </c>
      <c r="G58" s="34" t="s">
        <v>9364</v>
      </c>
      <c r="H58" s="34" t="s">
        <v>9365</v>
      </c>
      <c r="I58" s="32">
        <v>6</v>
      </c>
      <c r="J58" s="32">
        <v>5</v>
      </c>
      <c r="K58" s="32">
        <v>6</v>
      </c>
      <c r="L58" s="32">
        <v>6</v>
      </c>
      <c r="M58" s="32">
        <v>4</v>
      </c>
      <c r="N58" s="32">
        <v>6</v>
      </c>
    </row>
    <row r="59" spans="1:14" ht="66">
      <c r="A59" t="s">
        <v>8982</v>
      </c>
      <c r="B59" t="s">
        <v>8983</v>
      </c>
      <c r="C59" s="33" t="s">
        <v>269</v>
      </c>
      <c r="D59" s="34" t="s">
        <v>9366</v>
      </c>
      <c r="E59" s="34" t="s">
        <v>9367</v>
      </c>
      <c r="F59" s="34" t="s">
        <v>9368</v>
      </c>
      <c r="G59" s="34" t="s">
        <v>9369</v>
      </c>
      <c r="H59" s="34" t="s">
        <v>9370</v>
      </c>
      <c r="I59" s="32">
        <v>7</v>
      </c>
      <c r="J59" s="32">
        <v>6</v>
      </c>
      <c r="K59" s="32">
        <v>6</v>
      </c>
      <c r="L59" s="32">
        <v>6</v>
      </c>
      <c r="M59" s="32">
        <v>4</v>
      </c>
      <c r="N59" s="32">
        <v>7</v>
      </c>
    </row>
    <row r="60" spans="1:14" ht="52.8">
      <c r="A60" t="s">
        <v>8987</v>
      </c>
      <c r="B60" t="s">
        <v>8988</v>
      </c>
      <c r="C60" s="33" t="s">
        <v>80</v>
      </c>
      <c r="D60" s="34" t="s">
        <v>9371</v>
      </c>
      <c r="E60" s="34" t="s">
        <v>9372</v>
      </c>
      <c r="F60" s="34" t="s">
        <v>9373</v>
      </c>
      <c r="G60" s="34" t="s">
        <v>9374</v>
      </c>
      <c r="H60" s="34" t="s">
        <v>9375</v>
      </c>
      <c r="I60" s="32">
        <v>7</v>
      </c>
      <c r="J60" s="32">
        <v>6</v>
      </c>
      <c r="K60" s="32">
        <v>5</v>
      </c>
      <c r="L60" s="32">
        <v>6</v>
      </c>
      <c r="M60" s="32">
        <v>6</v>
      </c>
      <c r="N60" s="32">
        <v>7</v>
      </c>
    </row>
    <row r="61" spans="1:14" ht="66">
      <c r="A61" t="s">
        <v>8992</v>
      </c>
      <c r="B61" t="s">
        <v>8993</v>
      </c>
      <c r="C61" s="33" t="s">
        <v>80</v>
      </c>
      <c r="D61" s="34" t="s">
        <v>9376</v>
      </c>
      <c r="E61" s="34" t="s">
        <v>9377</v>
      </c>
      <c r="F61" s="34" t="s">
        <v>9378</v>
      </c>
      <c r="G61" s="34" t="s">
        <v>9379</v>
      </c>
      <c r="H61" s="34" t="s">
        <v>9380</v>
      </c>
      <c r="I61" s="32">
        <v>6</v>
      </c>
      <c r="J61" s="32">
        <v>6</v>
      </c>
      <c r="K61" s="32">
        <v>5</v>
      </c>
      <c r="L61" s="32">
        <v>6</v>
      </c>
      <c r="M61" s="32">
        <v>4</v>
      </c>
      <c r="N61" s="32">
        <v>6</v>
      </c>
    </row>
    <row r="62" spans="1:14" ht="66">
      <c r="A62" t="s">
        <v>8997</v>
      </c>
      <c r="B62" t="s">
        <v>8998</v>
      </c>
      <c r="C62" s="33" t="s">
        <v>333</v>
      </c>
      <c r="D62" s="34" t="s">
        <v>9381</v>
      </c>
      <c r="E62" s="34" t="s">
        <v>9382</v>
      </c>
      <c r="F62" s="34" t="s">
        <v>9383</v>
      </c>
      <c r="G62" s="34" t="s">
        <v>9384</v>
      </c>
      <c r="H62" s="34" t="s">
        <v>9385</v>
      </c>
      <c r="I62" s="32">
        <v>6</v>
      </c>
      <c r="J62" s="32">
        <v>6</v>
      </c>
      <c r="K62" s="32">
        <v>5</v>
      </c>
      <c r="L62" s="32">
        <v>6</v>
      </c>
      <c r="M62" s="32">
        <v>5</v>
      </c>
      <c r="N62" s="32">
        <v>6</v>
      </c>
    </row>
    <row r="63" spans="1:14" ht="66">
      <c r="A63" t="s">
        <v>9002</v>
      </c>
      <c r="B63" t="s">
        <v>9003</v>
      </c>
      <c r="C63" s="33" t="s">
        <v>333</v>
      </c>
      <c r="D63" s="34" t="s">
        <v>9386</v>
      </c>
      <c r="E63" s="34" t="s">
        <v>9387</v>
      </c>
      <c r="F63" s="34" t="s">
        <v>9388</v>
      </c>
      <c r="G63" s="34" t="s">
        <v>9389</v>
      </c>
      <c r="H63" s="34" t="s">
        <v>9390</v>
      </c>
      <c r="I63" s="32">
        <v>6</v>
      </c>
      <c r="J63" s="32">
        <v>8</v>
      </c>
      <c r="K63" s="32">
        <v>6</v>
      </c>
      <c r="L63" s="32">
        <v>5</v>
      </c>
      <c r="M63" s="32">
        <v>5</v>
      </c>
      <c r="N63" s="32">
        <v>8</v>
      </c>
    </row>
    <row r="64" spans="1:14" ht="52.8">
      <c r="A64" t="s">
        <v>9007</v>
      </c>
      <c r="B64" t="s">
        <v>9008</v>
      </c>
      <c r="C64" s="33" t="s">
        <v>205</v>
      </c>
      <c r="D64" s="34" t="s">
        <v>9391</v>
      </c>
      <c r="E64" s="34" t="s">
        <v>9392</v>
      </c>
      <c r="F64" s="34" t="s">
        <v>9393</v>
      </c>
      <c r="G64" s="34" t="s">
        <v>9394</v>
      </c>
      <c r="H64" s="34" t="s">
        <v>9395</v>
      </c>
      <c r="I64" s="32">
        <v>7</v>
      </c>
      <c r="J64" s="32">
        <v>5</v>
      </c>
      <c r="K64" s="32">
        <v>4</v>
      </c>
      <c r="L64" s="32">
        <v>6</v>
      </c>
      <c r="M64" s="32">
        <v>5</v>
      </c>
      <c r="N64" s="32">
        <v>7</v>
      </c>
    </row>
    <row r="65" spans="1:14" ht="79.2">
      <c r="A65" t="s">
        <v>9012</v>
      </c>
      <c r="B65" t="s">
        <v>9013</v>
      </c>
      <c r="C65" s="33" t="s">
        <v>205</v>
      </c>
      <c r="D65" s="34" t="s">
        <v>9396</v>
      </c>
      <c r="E65" s="34" t="s">
        <v>9397</v>
      </c>
      <c r="F65" s="34" t="s">
        <v>9398</v>
      </c>
      <c r="G65" s="34" t="s">
        <v>9399</v>
      </c>
      <c r="H65" s="34" t="s">
        <v>9400</v>
      </c>
      <c r="I65" s="32">
        <v>6</v>
      </c>
      <c r="J65" s="32">
        <v>6</v>
      </c>
      <c r="K65" s="32">
        <v>5</v>
      </c>
      <c r="L65" s="32">
        <v>6</v>
      </c>
      <c r="M65" s="32">
        <v>5</v>
      </c>
      <c r="N65" s="32">
        <v>6</v>
      </c>
    </row>
    <row r="66" spans="1:14" ht="52.8">
      <c r="A66" t="s">
        <v>9017</v>
      </c>
      <c r="B66" t="s">
        <v>9018</v>
      </c>
      <c r="C66" s="33" t="s">
        <v>269</v>
      </c>
      <c r="D66" s="34" t="s">
        <v>9401</v>
      </c>
      <c r="E66" s="34" t="s">
        <v>9402</v>
      </c>
      <c r="F66" s="34" t="s">
        <v>9403</v>
      </c>
      <c r="G66" s="34" t="s">
        <v>9404</v>
      </c>
      <c r="H66" s="34" t="s">
        <v>9405</v>
      </c>
      <c r="I66" s="32">
        <v>5</v>
      </c>
      <c r="J66" s="32">
        <v>6</v>
      </c>
      <c r="K66" s="32">
        <v>6</v>
      </c>
      <c r="L66" s="32">
        <v>6</v>
      </c>
      <c r="M66" s="32">
        <v>5</v>
      </c>
      <c r="N66" s="32">
        <v>6</v>
      </c>
    </row>
    <row r="67" spans="1:14" ht="66">
      <c r="A67" t="s">
        <v>9022</v>
      </c>
      <c r="B67" t="s">
        <v>9023</v>
      </c>
      <c r="C67" s="33" t="s">
        <v>269</v>
      </c>
      <c r="D67" s="34" t="s">
        <v>9406</v>
      </c>
      <c r="E67" s="34" t="s">
        <v>9407</v>
      </c>
      <c r="F67" s="34" t="s">
        <v>9408</v>
      </c>
      <c r="G67" s="34" t="s">
        <v>9409</v>
      </c>
      <c r="H67" s="34" t="s">
        <v>9410</v>
      </c>
      <c r="I67" s="32">
        <v>6</v>
      </c>
      <c r="J67" s="32">
        <v>4</v>
      </c>
      <c r="K67" s="32">
        <v>5</v>
      </c>
      <c r="L67" s="32">
        <v>7</v>
      </c>
      <c r="M67" s="32">
        <v>6</v>
      </c>
      <c r="N67" s="32">
        <v>7</v>
      </c>
    </row>
    <row r="68" spans="1:14" ht="52.8">
      <c r="A68" t="s">
        <v>9027</v>
      </c>
      <c r="B68" t="s">
        <v>9028</v>
      </c>
      <c r="C68" s="33" t="s">
        <v>80</v>
      </c>
      <c r="D68" s="34" t="s">
        <v>9411</v>
      </c>
      <c r="E68" s="34" t="s">
        <v>9412</v>
      </c>
      <c r="F68" s="34" t="s">
        <v>9413</v>
      </c>
      <c r="G68" s="34" t="s">
        <v>9414</v>
      </c>
      <c r="H68" s="34" t="s">
        <v>9415</v>
      </c>
      <c r="I68" s="32">
        <v>6</v>
      </c>
      <c r="J68" s="32">
        <v>6</v>
      </c>
      <c r="K68" s="32">
        <v>5</v>
      </c>
      <c r="L68" s="32">
        <v>7</v>
      </c>
      <c r="M68" s="32">
        <v>7</v>
      </c>
      <c r="N68" s="32">
        <v>7</v>
      </c>
    </row>
    <row r="69" spans="1:14" ht="52.8">
      <c r="A69" t="s">
        <v>9032</v>
      </c>
      <c r="B69" t="s">
        <v>9033</v>
      </c>
      <c r="C69" s="33" t="s">
        <v>80</v>
      </c>
      <c r="D69" s="34" t="s">
        <v>9416</v>
      </c>
      <c r="E69" s="34" t="s">
        <v>9417</v>
      </c>
      <c r="F69" s="34" t="s">
        <v>9418</v>
      </c>
      <c r="G69" s="34" t="s">
        <v>9419</v>
      </c>
      <c r="H69" s="34" t="s">
        <v>9420</v>
      </c>
      <c r="I69" s="32">
        <v>6</v>
      </c>
      <c r="J69" s="32">
        <v>6</v>
      </c>
      <c r="K69" s="32">
        <v>6</v>
      </c>
      <c r="L69" s="32">
        <v>4</v>
      </c>
      <c r="M69" s="32">
        <v>5</v>
      </c>
      <c r="N69" s="32">
        <v>6</v>
      </c>
    </row>
    <row r="70" spans="1:14" ht="52.8">
      <c r="A70" t="s">
        <v>9037</v>
      </c>
      <c r="B70" t="s">
        <v>9038</v>
      </c>
      <c r="C70" s="33" t="s">
        <v>333</v>
      </c>
      <c r="D70" s="34" t="s">
        <v>9421</v>
      </c>
      <c r="E70" s="34" t="s">
        <v>9422</v>
      </c>
      <c r="F70" s="34" t="s">
        <v>9423</v>
      </c>
      <c r="G70" s="34" t="s">
        <v>9424</v>
      </c>
      <c r="H70" s="34" t="s">
        <v>9425</v>
      </c>
      <c r="I70" s="32">
        <v>6</v>
      </c>
      <c r="J70" s="32">
        <v>5</v>
      </c>
      <c r="K70" s="32">
        <v>6</v>
      </c>
      <c r="L70" s="32">
        <v>6</v>
      </c>
      <c r="M70" s="32">
        <v>4</v>
      </c>
      <c r="N70" s="32">
        <v>6</v>
      </c>
    </row>
    <row r="71" spans="1:14" ht="66">
      <c r="A71" t="s">
        <v>9042</v>
      </c>
      <c r="B71" t="s">
        <v>9043</v>
      </c>
      <c r="C71" s="33" t="s">
        <v>333</v>
      </c>
      <c r="D71" s="34" t="s">
        <v>9426</v>
      </c>
      <c r="E71" s="34" t="s">
        <v>9427</v>
      </c>
      <c r="F71" s="34" t="s">
        <v>9428</v>
      </c>
      <c r="G71" s="34" t="s">
        <v>9429</v>
      </c>
      <c r="H71" s="34" t="s">
        <v>9430</v>
      </c>
      <c r="I71" s="32">
        <v>7</v>
      </c>
      <c r="J71" s="32">
        <v>5</v>
      </c>
      <c r="K71" s="32">
        <v>6</v>
      </c>
      <c r="L71" s="32">
        <v>6</v>
      </c>
      <c r="M71" s="32">
        <v>7</v>
      </c>
      <c r="N71" s="32">
        <v>7</v>
      </c>
    </row>
  </sheetData>
  <autoFilter ref="A1:N55" xr:uid="{00000000-0001-0000-1100-000000000000}">
    <sortState xmlns:xlrd2="http://schemas.microsoft.com/office/spreadsheetml/2017/richdata2" ref="A2:N55">
      <sortCondition ref="A1:A55"/>
    </sortState>
  </autoFilter>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0371-6441-4FEA-A75C-050FDC2B7262}">
  <sheetPr codeName="Sheet21"/>
  <dimension ref="A1:E19"/>
  <sheetViews>
    <sheetView workbookViewId="0"/>
  </sheetViews>
  <sheetFormatPr defaultRowHeight="14.4"/>
  <cols>
    <col min="1" max="1" width="13" customWidth="1"/>
    <col min="2" max="2" width="44" customWidth="1"/>
    <col min="4" max="4" width="40" customWidth="1"/>
    <col min="5" max="5" width="36" customWidth="1"/>
  </cols>
  <sheetData>
    <row r="1" spans="1:5" ht="15.75" customHeight="1">
      <c r="A1" s="35" t="s">
        <v>2475</v>
      </c>
    </row>
    <row r="2" spans="1:5">
      <c r="A2" s="36" t="s">
        <v>2476</v>
      </c>
    </row>
    <row r="4" spans="1:5">
      <c r="A4" s="37" t="s">
        <v>2</v>
      </c>
      <c r="B4" s="37" t="s">
        <v>2477</v>
      </c>
      <c r="C4" s="37" t="s">
        <v>2478</v>
      </c>
      <c r="D4" s="37" t="s">
        <v>2479</v>
      </c>
      <c r="E4" s="37" t="s">
        <v>2480</v>
      </c>
    </row>
    <row r="5" spans="1:5" ht="76.5" customHeight="1">
      <c r="A5" s="38" t="s">
        <v>16</v>
      </c>
      <c r="B5" s="39" t="s">
        <v>2481</v>
      </c>
      <c r="C5" s="39" t="s">
        <v>2482</v>
      </c>
      <c r="D5" s="39" t="s">
        <v>2483</v>
      </c>
      <c r="E5" s="39" t="s">
        <v>17</v>
      </c>
    </row>
    <row r="6" spans="1:5" ht="63.75" customHeight="1">
      <c r="A6" s="40" t="s">
        <v>80</v>
      </c>
      <c r="B6" s="41" t="s">
        <v>2484</v>
      </c>
      <c r="C6" s="41" t="s">
        <v>2485</v>
      </c>
      <c r="D6" s="41" t="s">
        <v>2486</v>
      </c>
      <c r="E6" s="41" t="s">
        <v>124</v>
      </c>
    </row>
    <row r="7" spans="1:5" ht="63.75" customHeight="1">
      <c r="A7" s="42" t="s">
        <v>144</v>
      </c>
      <c r="B7" s="43" t="s">
        <v>2487</v>
      </c>
      <c r="C7" s="43" t="s">
        <v>2488</v>
      </c>
      <c r="D7" s="43" t="s">
        <v>2489</v>
      </c>
      <c r="E7" s="43" t="s">
        <v>193</v>
      </c>
    </row>
    <row r="8" spans="1:5" ht="76.5" customHeight="1">
      <c r="A8" s="44" t="s">
        <v>205</v>
      </c>
      <c r="B8" s="45" t="s">
        <v>2490</v>
      </c>
      <c r="C8" s="45" t="s">
        <v>2491</v>
      </c>
      <c r="D8" s="45" t="s">
        <v>2492</v>
      </c>
      <c r="E8" s="45" t="s">
        <v>220</v>
      </c>
    </row>
    <row r="9" spans="1:5" ht="63.75" customHeight="1">
      <c r="A9" s="46" t="s">
        <v>269</v>
      </c>
      <c r="B9" s="47" t="s">
        <v>2493</v>
      </c>
      <c r="C9" s="47" t="s">
        <v>2494</v>
      </c>
      <c r="D9" s="47" t="s">
        <v>2495</v>
      </c>
      <c r="E9" s="47" t="s">
        <v>309</v>
      </c>
    </row>
    <row r="10" spans="1:5" ht="63.75" customHeight="1">
      <c r="A10" s="48" t="s">
        <v>333</v>
      </c>
      <c r="B10" s="49" t="s">
        <v>2496</v>
      </c>
      <c r="C10" s="49" t="s">
        <v>2497</v>
      </c>
      <c r="D10" s="49" t="s">
        <v>2498</v>
      </c>
      <c r="E10" s="49" t="s">
        <v>361</v>
      </c>
    </row>
    <row r="13" spans="1:5" ht="15.75" customHeight="1">
      <c r="A13" s="35" t="s">
        <v>2499</v>
      </c>
    </row>
    <row r="14" spans="1:5">
      <c r="A14" s="37" t="s">
        <v>2500</v>
      </c>
      <c r="B14" s="37" t="s">
        <v>2501</v>
      </c>
      <c r="C14" s="37" t="s">
        <v>2502</v>
      </c>
      <c r="D14" s="37" t="s">
        <v>2503</v>
      </c>
    </row>
    <row r="15" spans="1:5" ht="25.5" customHeight="1">
      <c r="A15" s="50" t="s">
        <v>2504</v>
      </c>
      <c r="B15" s="51" t="s">
        <v>2505</v>
      </c>
      <c r="C15" s="51" t="s">
        <v>705</v>
      </c>
      <c r="D15" s="51" t="s">
        <v>309</v>
      </c>
    </row>
    <row r="16" spans="1:5" ht="127.5" customHeight="1">
      <c r="A16" s="50" t="s">
        <v>2506</v>
      </c>
      <c r="B16" s="51" t="s">
        <v>2507</v>
      </c>
      <c r="C16" s="51" t="s">
        <v>2508</v>
      </c>
      <c r="D16" s="51" t="s">
        <v>248</v>
      </c>
    </row>
    <row r="17" spans="1:4" ht="76.5" customHeight="1">
      <c r="A17" s="50" t="s">
        <v>2509</v>
      </c>
      <c r="B17" s="51" t="s">
        <v>2510</v>
      </c>
      <c r="C17" s="51" t="s">
        <v>2511</v>
      </c>
      <c r="D17" s="51" t="s">
        <v>221</v>
      </c>
    </row>
    <row r="18" spans="1:4" ht="114.75" customHeight="1">
      <c r="A18" s="50" t="s">
        <v>2512</v>
      </c>
      <c r="B18" s="51" t="s">
        <v>2513</v>
      </c>
      <c r="C18" s="51" t="s">
        <v>2514</v>
      </c>
      <c r="D18" s="51" t="s">
        <v>193</v>
      </c>
    </row>
    <row r="19" spans="1:4" ht="114.75" customHeight="1">
      <c r="A19" s="50" t="s">
        <v>2515</v>
      </c>
      <c r="B19" s="51" t="s">
        <v>2516</v>
      </c>
      <c r="C19" s="51" t="s">
        <v>2517</v>
      </c>
      <c r="D19" s="51" t="s">
        <v>120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97C7-A126-46EF-8B61-E5F345E5D39F}">
  <sheetPr codeName="Sheet22"/>
  <dimension ref="A1:N41"/>
  <sheetViews>
    <sheetView workbookViewId="0">
      <pane xSplit="2" ySplit="1" topLeftCell="C16" activePane="bottomRight" state="frozen"/>
      <selection pane="topRight"/>
      <selection pane="bottomLeft"/>
      <selection pane="bottomRight" activeCell="L14" sqref="L14"/>
    </sheetView>
  </sheetViews>
  <sheetFormatPr defaultRowHeight="14.4"/>
  <cols>
    <col min="1" max="1" width="6" customWidth="1"/>
    <col min="2" max="2" width="40" customWidth="1"/>
    <col min="3" max="3" width="13"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3" t="s">
        <v>2518</v>
      </c>
      <c r="B1" s="13" t="s">
        <v>2519</v>
      </c>
      <c r="C1" s="13" t="s">
        <v>2520</v>
      </c>
      <c r="D1" s="13" t="s">
        <v>16</v>
      </c>
      <c r="E1" s="13" t="s">
        <v>80</v>
      </c>
      <c r="F1" s="13" t="s">
        <v>144</v>
      </c>
      <c r="G1" s="13" t="s">
        <v>205</v>
      </c>
      <c r="H1" s="13" t="s">
        <v>269</v>
      </c>
      <c r="I1" s="13" t="s">
        <v>333</v>
      </c>
      <c r="J1" s="13" t="s">
        <v>9431</v>
      </c>
      <c r="K1" t="s">
        <v>9432</v>
      </c>
      <c r="L1" s="13"/>
      <c r="M1" s="13"/>
      <c r="N1" s="13"/>
    </row>
    <row r="2" spans="1:14" ht="102" customHeight="1">
      <c r="A2" s="52" t="s">
        <v>2521</v>
      </c>
      <c r="B2" s="53" t="s">
        <v>62824</v>
      </c>
      <c r="C2" s="54" t="s">
        <v>2522</v>
      </c>
      <c r="D2" s="52" t="s">
        <v>2523</v>
      </c>
      <c r="E2" s="52" t="s">
        <v>2523</v>
      </c>
      <c r="F2" s="52" t="s">
        <v>2523</v>
      </c>
      <c r="G2" s="52" t="s">
        <v>476</v>
      </c>
      <c r="H2" s="52" t="s">
        <v>476</v>
      </c>
      <c r="I2" s="52" t="s">
        <v>476</v>
      </c>
      <c r="J2" s="52"/>
      <c r="K2" s="52"/>
      <c r="L2" s="55"/>
      <c r="M2" s="55"/>
      <c r="N2" s="55"/>
    </row>
    <row r="3" spans="1:14" ht="114.75" customHeight="1">
      <c r="A3" s="52" t="s">
        <v>2524</v>
      </c>
      <c r="B3" s="53" t="s">
        <v>62825</v>
      </c>
      <c r="C3" s="54" t="s">
        <v>2525</v>
      </c>
      <c r="D3" s="52" t="s">
        <v>2523</v>
      </c>
      <c r="E3" s="52" t="s">
        <v>476</v>
      </c>
      <c r="F3" s="52" t="s">
        <v>476</v>
      </c>
      <c r="G3" s="52" t="s">
        <v>476</v>
      </c>
      <c r="H3" s="52" t="s">
        <v>2523</v>
      </c>
      <c r="I3" s="52" t="s">
        <v>2523</v>
      </c>
      <c r="J3" s="52"/>
      <c r="K3" s="52"/>
      <c r="L3" s="55"/>
      <c r="M3" s="55"/>
      <c r="N3" s="55"/>
    </row>
    <row r="4" spans="1:14" ht="102" customHeight="1">
      <c r="A4" s="52" t="s">
        <v>2526</v>
      </c>
      <c r="B4" s="53" t="s">
        <v>62826</v>
      </c>
      <c r="C4" s="54" t="s">
        <v>2527</v>
      </c>
      <c r="D4" s="52" t="s">
        <v>476</v>
      </c>
      <c r="E4" s="52" t="s">
        <v>2523</v>
      </c>
      <c r="F4" s="52" t="s">
        <v>476</v>
      </c>
      <c r="G4" s="52" t="s">
        <v>2523</v>
      </c>
      <c r="H4" s="52" t="s">
        <v>2523</v>
      </c>
      <c r="I4" s="52" t="s">
        <v>476</v>
      </c>
      <c r="J4" s="52"/>
      <c r="K4" s="52"/>
      <c r="L4" s="55"/>
      <c r="M4" s="55"/>
      <c r="N4" s="55"/>
    </row>
    <row r="5" spans="1:14" ht="114.75" customHeight="1">
      <c r="A5" s="52" t="s">
        <v>2528</v>
      </c>
      <c r="B5" s="53" t="s">
        <v>62827</v>
      </c>
      <c r="C5" s="54" t="s">
        <v>2529</v>
      </c>
      <c r="D5" s="52" t="s">
        <v>2530</v>
      </c>
      <c r="E5" s="52" t="s">
        <v>476</v>
      </c>
      <c r="F5" s="52" t="s">
        <v>2523</v>
      </c>
      <c r="G5" s="52" t="s">
        <v>476</v>
      </c>
      <c r="H5" s="52" t="s">
        <v>2523</v>
      </c>
      <c r="I5" s="52" t="s">
        <v>476</v>
      </c>
      <c r="J5" s="52"/>
      <c r="K5" s="52"/>
      <c r="L5" s="55"/>
      <c r="M5" s="55"/>
      <c r="N5" s="55"/>
    </row>
    <row r="6" spans="1:14" ht="127.5" customHeight="1">
      <c r="A6" s="52" t="s">
        <v>2531</v>
      </c>
      <c r="B6" s="53" t="s">
        <v>62828</v>
      </c>
      <c r="C6" s="54" t="s">
        <v>2532</v>
      </c>
      <c r="D6" s="52" t="s">
        <v>476</v>
      </c>
      <c r="E6" s="52" t="s">
        <v>2523</v>
      </c>
      <c r="F6" s="52" t="s">
        <v>476</v>
      </c>
      <c r="G6" s="52" t="s">
        <v>2523</v>
      </c>
      <c r="H6" s="52" t="s">
        <v>2523</v>
      </c>
      <c r="I6" s="52" t="s">
        <v>476</v>
      </c>
      <c r="J6" s="52"/>
      <c r="K6" s="52"/>
      <c r="L6" s="55"/>
      <c r="M6" s="55"/>
      <c r="N6" s="55"/>
    </row>
    <row r="7" spans="1:14" ht="114.75" customHeight="1">
      <c r="A7" s="52" t="s">
        <v>2533</v>
      </c>
      <c r="B7" s="53" t="s">
        <v>62829</v>
      </c>
      <c r="C7" s="54" t="s">
        <v>2534</v>
      </c>
      <c r="D7" s="52" t="s">
        <v>476</v>
      </c>
      <c r="E7" s="52" t="s">
        <v>476</v>
      </c>
      <c r="F7" s="52" t="s">
        <v>2523</v>
      </c>
      <c r="G7" s="52" t="s">
        <v>2530</v>
      </c>
      <c r="H7" s="52" t="s">
        <v>2523</v>
      </c>
      <c r="I7" s="52" t="s">
        <v>476</v>
      </c>
      <c r="J7" s="52"/>
      <c r="K7" s="52"/>
      <c r="L7" s="55"/>
      <c r="M7" s="55"/>
      <c r="N7" s="55"/>
    </row>
    <row r="8" spans="1:14" ht="127.5" customHeight="1">
      <c r="A8" s="52" t="s">
        <v>2535</v>
      </c>
      <c r="B8" s="53" t="s">
        <v>2536</v>
      </c>
      <c r="C8" s="54" t="s">
        <v>2537</v>
      </c>
      <c r="D8" s="52" t="s">
        <v>476</v>
      </c>
      <c r="E8" s="52" t="s">
        <v>2530</v>
      </c>
      <c r="F8" s="52" t="s">
        <v>2530</v>
      </c>
      <c r="G8" s="52" t="s">
        <v>2523</v>
      </c>
      <c r="H8" s="52" t="s">
        <v>476</v>
      </c>
      <c r="I8" s="52" t="s">
        <v>2523</v>
      </c>
      <c r="J8" s="52"/>
      <c r="K8" s="52"/>
      <c r="L8" s="55"/>
      <c r="M8" s="55"/>
      <c r="N8" s="55"/>
    </row>
    <row r="9" spans="1:14" ht="140.25" customHeight="1">
      <c r="A9" s="52" t="s">
        <v>2538</v>
      </c>
      <c r="B9" s="53" t="s">
        <v>62830</v>
      </c>
      <c r="C9" s="54" t="s">
        <v>2539</v>
      </c>
      <c r="D9" s="52" t="s">
        <v>476</v>
      </c>
      <c r="E9" s="52" t="s">
        <v>476</v>
      </c>
      <c r="F9" s="52" t="s">
        <v>2530</v>
      </c>
      <c r="G9" s="52" t="s">
        <v>2523</v>
      </c>
      <c r="H9" s="52" t="s">
        <v>2530</v>
      </c>
      <c r="I9" s="52" t="s">
        <v>2523</v>
      </c>
      <c r="J9" s="52"/>
      <c r="K9" s="52"/>
      <c r="L9" s="55"/>
      <c r="M9" s="55"/>
      <c r="N9" s="55"/>
    </row>
    <row r="10" spans="1:14" ht="102" customHeight="1">
      <c r="A10" s="52" t="s">
        <v>2540</v>
      </c>
      <c r="B10" s="53" t="s">
        <v>62831</v>
      </c>
      <c r="C10" s="54" t="s">
        <v>2541</v>
      </c>
      <c r="D10" s="52" t="s">
        <v>2523</v>
      </c>
      <c r="E10" s="52" t="s">
        <v>2523</v>
      </c>
      <c r="F10" s="52" t="s">
        <v>476</v>
      </c>
      <c r="G10" s="52" t="s">
        <v>476</v>
      </c>
      <c r="H10" s="52" t="s">
        <v>476</v>
      </c>
      <c r="I10" s="52" t="s">
        <v>2523</v>
      </c>
      <c r="J10" s="52"/>
      <c r="K10" s="52"/>
      <c r="L10" s="55"/>
      <c r="M10" s="55"/>
      <c r="N10" s="55"/>
    </row>
    <row r="11" spans="1:14" ht="127.5" customHeight="1">
      <c r="A11" s="52" t="s">
        <v>2542</v>
      </c>
      <c r="B11" s="53" t="s">
        <v>62832</v>
      </c>
      <c r="C11" s="54" t="s">
        <v>2543</v>
      </c>
      <c r="D11" s="52" t="s">
        <v>2523</v>
      </c>
      <c r="E11" s="52" t="s">
        <v>2523</v>
      </c>
      <c r="F11" s="52" t="s">
        <v>476</v>
      </c>
      <c r="G11" s="52" t="s">
        <v>476</v>
      </c>
      <c r="H11" s="52" t="s">
        <v>2523</v>
      </c>
      <c r="I11" s="52" t="s">
        <v>2523</v>
      </c>
      <c r="J11" s="52"/>
      <c r="K11" s="52"/>
      <c r="L11" s="55"/>
      <c r="M11" s="55"/>
      <c r="N11" s="55"/>
    </row>
    <row r="12" spans="1:14" ht="102" customHeight="1">
      <c r="A12" s="52" t="s">
        <v>2544</v>
      </c>
      <c r="B12" s="53" t="s">
        <v>62833</v>
      </c>
      <c r="C12" s="54" t="s">
        <v>2545</v>
      </c>
      <c r="D12" s="52" t="s">
        <v>476</v>
      </c>
      <c r="E12" s="52" t="s">
        <v>2523</v>
      </c>
      <c r="F12" s="52" t="s">
        <v>476</v>
      </c>
      <c r="G12" s="52" t="s">
        <v>2523</v>
      </c>
      <c r="H12" s="52" t="s">
        <v>476</v>
      </c>
      <c r="I12" s="52" t="s">
        <v>2523</v>
      </c>
      <c r="J12" s="52"/>
      <c r="K12" s="52"/>
      <c r="L12" s="55"/>
      <c r="M12" s="55"/>
      <c r="N12" s="55"/>
    </row>
    <row r="13" spans="1:14" ht="127.5" customHeight="1">
      <c r="A13" s="52" t="s">
        <v>2546</v>
      </c>
      <c r="B13" s="53" t="s">
        <v>62834</v>
      </c>
      <c r="C13" s="54" t="s">
        <v>2545</v>
      </c>
      <c r="D13" s="52" t="s">
        <v>476</v>
      </c>
      <c r="E13" s="52" t="s">
        <v>2523</v>
      </c>
      <c r="F13" s="52" t="s">
        <v>2523</v>
      </c>
      <c r="G13" s="52" t="s">
        <v>476</v>
      </c>
      <c r="H13" s="52" t="s">
        <v>476</v>
      </c>
      <c r="I13" s="52" t="s">
        <v>476</v>
      </c>
      <c r="J13" s="52"/>
      <c r="K13" s="52"/>
      <c r="L13" s="55"/>
      <c r="M13" s="55"/>
      <c r="N13" s="55"/>
    </row>
    <row r="14" spans="1:14" ht="114.75" customHeight="1">
      <c r="A14" s="52" t="s">
        <v>2547</v>
      </c>
      <c r="B14" s="53" t="s">
        <v>62835</v>
      </c>
      <c r="C14" s="54" t="s">
        <v>2548</v>
      </c>
      <c r="D14" s="52" t="s">
        <v>2523</v>
      </c>
      <c r="E14" s="52" t="s">
        <v>476</v>
      </c>
      <c r="F14" s="52" t="s">
        <v>2523</v>
      </c>
      <c r="G14" s="52" t="s">
        <v>2530</v>
      </c>
      <c r="H14" s="52" t="s">
        <v>2523</v>
      </c>
      <c r="I14" s="52" t="s">
        <v>476</v>
      </c>
      <c r="J14" s="52"/>
      <c r="K14" s="52"/>
      <c r="L14" s="55"/>
      <c r="M14" s="55"/>
      <c r="N14" s="55"/>
    </row>
    <row r="15" spans="1:14" ht="127.5" customHeight="1">
      <c r="A15" s="52" t="s">
        <v>2549</v>
      </c>
      <c r="B15" s="53" t="s">
        <v>62822</v>
      </c>
      <c r="C15" s="54" t="s">
        <v>2550</v>
      </c>
      <c r="D15" s="52" t="s">
        <v>2523</v>
      </c>
      <c r="E15" s="52" t="s">
        <v>476</v>
      </c>
      <c r="F15" s="52" t="s">
        <v>2530</v>
      </c>
      <c r="G15" s="52" t="s">
        <v>2523</v>
      </c>
      <c r="H15" s="52" t="s">
        <v>2523</v>
      </c>
      <c r="I15" s="52" t="s">
        <v>476</v>
      </c>
      <c r="J15" s="52"/>
      <c r="K15" s="52"/>
      <c r="L15" s="55"/>
      <c r="M15" s="55"/>
      <c r="N15" s="55"/>
    </row>
    <row r="16" spans="1:14" ht="127.5" customHeight="1">
      <c r="A16" s="52" t="s">
        <v>2551</v>
      </c>
      <c r="B16" s="53" t="s">
        <v>2552</v>
      </c>
      <c r="C16" s="54" t="s">
        <v>927</v>
      </c>
      <c r="D16" s="52" t="s">
        <v>2523</v>
      </c>
      <c r="E16" s="52" t="s">
        <v>2523</v>
      </c>
      <c r="F16" s="52" t="s">
        <v>2523</v>
      </c>
      <c r="G16" s="52" t="s">
        <v>2530</v>
      </c>
      <c r="H16" s="52" t="s">
        <v>2523</v>
      </c>
      <c r="I16" s="52" t="s">
        <v>476</v>
      </c>
      <c r="J16" s="52"/>
      <c r="K16" s="52"/>
      <c r="L16" s="55"/>
      <c r="M16" s="55"/>
      <c r="N16" s="55"/>
    </row>
    <row r="17" spans="1:14" ht="114.75" customHeight="1">
      <c r="A17" s="52" t="s">
        <v>2553</v>
      </c>
      <c r="B17" s="53" t="s">
        <v>62823</v>
      </c>
      <c r="C17" s="54" t="s">
        <v>2554</v>
      </c>
      <c r="D17" s="52" t="s">
        <v>2523</v>
      </c>
      <c r="E17" s="52" t="s">
        <v>476</v>
      </c>
      <c r="F17" s="52" t="s">
        <v>476</v>
      </c>
      <c r="G17" s="52" t="s">
        <v>2523</v>
      </c>
      <c r="H17" s="52" t="s">
        <v>2530</v>
      </c>
      <c r="I17" s="52" t="s">
        <v>2523</v>
      </c>
      <c r="J17" s="52"/>
      <c r="K17" s="52"/>
      <c r="L17" s="55"/>
      <c r="M17" s="55"/>
      <c r="N17" s="55"/>
    </row>
    <row r="18" spans="1:14" ht="127.5" customHeight="1">
      <c r="A18" s="52" t="s">
        <v>2555</v>
      </c>
      <c r="B18" s="53" t="s">
        <v>2556</v>
      </c>
      <c r="C18" s="54" t="s">
        <v>2557</v>
      </c>
      <c r="D18" s="52" t="s">
        <v>2523</v>
      </c>
      <c r="E18" s="52" t="s">
        <v>476</v>
      </c>
      <c r="F18" s="52" t="s">
        <v>476</v>
      </c>
      <c r="G18" s="52" t="s">
        <v>2523</v>
      </c>
      <c r="H18" s="52" t="s">
        <v>476</v>
      </c>
      <c r="I18" s="52" t="s">
        <v>2523</v>
      </c>
      <c r="J18" s="52"/>
      <c r="K18" s="52"/>
      <c r="L18" s="55"/>
      <c r="M18" s="55"/>
      <c r="N18" s="55"/>
    </row>
    <row r="19" spans="1:14" ht="114.75" customHeight="1">
      <c r="A19" s="52" t="s">
        <v>2558</v>
      </c>
      <c r="B19" s="53" t="s">
        <v>62821</v>
      </c>
      <c r="C19" s="54" t="s">
        <v>2559</v>
      </c>
      <c r="D19" s="52" t="s">
        <v>2523</v>
      </c>
      <c r="E19" s="52" t="s">
        <v>476</v>
      </c>
      <c r="F19" s="52" t="s">
        <v>2530</v>
      </c>
      <c r="G19" s="52" t="s">
        <v>476</v>
      </c>
      <c r="H19" s="52" t="s">
        <v>2523</v>
      </c>
      <c r="I19" s="52" t="s">
        <v>2523</v>
      </c>
      <c r="J19" s="52"/>
      <c r="K19" s="52"/>
      <c r="L19" s="55"/>
      <c r="M19" s="55"/>
      <c r="N19" s="55"/>
    </row>
    <row r="20" spans="1:14" ht="102" customHeight="1">
      <c r="A20" s="52" t="s">
        <v>2560</v>
      </c>
      <c r="B20" s="53" t="s">
        <v>2561</v>
      </c>
      <c r="C20" s="54" t="s">
        <v>2562</v>
      </c>
      <c r="D20" s="52" t="s">
        <v>476</v>
      </c>
      <c r="E20" s="52" t="s">
        <v>476</v>
      </c>
      <c r="F20" s="52" t="s">
        <v>2523</v>
      </c>
      <c r="G20" s="52" t="s">
        <v>2530</v>
      </c>
      <c r="H20" s="52" t="s">
        <v>2523</v>
      </c>
      <c r="I20" s="52" t="s">
        <v>2523</v>
      </c>
      <c r="J20" s="52"/>
      <c r="K20" s="52"/>
      <c r="L20" s="55"/>
      <c r="M20" s="55"/>
      <c r="N20" s="55"/>
    </row>
    <row r="21" spans="1:14" ht="114.75" customHeight="1">
      <c r="A21" s="52" t="s">
        <v>2563</v>
      </c>
      <c r="B21" s="53" t="s">
        <v>2564</v>
      </c>
      <c r="C21" s="54" t="s">
        <v>2565</v>
      </c>
      <c r="D21" s="52" t="s">
        <v>2523</v>
      </c>
      <c r="E21" s="52" t="s">
        <v>2523</v>
      </c>
      <c r="F21" s="52" t="s">
        <v>476</v>
      </c>
      <c r="G21" s="52" t="s">
        <v>2523</v>
      </c>
      <c r="H21" s="52" t="s">
        <v>476</v>
      </c>
      <c r="I21" s="52" t="s">
        <v>476</v>
      </c>
      <c r="J21" s="52"/>
      <c r="K21" s="52"/>
      <c r="L21" s="55"/>
      <c r="M21" s="55"/>
      <c r="N21" s="55"/>
    </row>
    <row r="22" spans="1:14" ht="26.4">
      <c r="A22" s="52" t="s">
        <v>9433</v>
      </c>
      <c r="B22" s="53" t="s">
        <v>9434</v>
      </c>
      <c r="C22" s="54" t="s">
        <v>9435</v>
      </c>
      <c r="D22" s="52" t="s">
        <v>2523</v>
      </c>
      <c r="E22" s="52" t="s">
        <v>2523</v>
      </c>
      <c r="F22" s="52" t="s">
        <v>476</v>
      </c>
      <c r="G22" s="52" t="s">
        <v>476</v>
      </c>
      <c r="H22" s="52" t="s">
        <v>2530</v>
      </c>
      <c r="I22" s="52" t="s">
        <v>2530</v>
      </c>
    </row>
    <row r="23" spans="1:14" ht="26.4">
      <c r="A23" s="52" t="s">
        <v>9436</v>
      </c>
      <c r="B23" s="53" t="s">
        <v>9437</v>
      </c>
      <c r="C23" s="54" t="s">
        <v>9435</v>
      </c>
      <c r="D23" s="52" t="s">
        <v>2523</v>
      </c>
      <c r="E23" s="52" t="s">
        <v>476</v>
      </c>
      <c r="F23" s="52" t="s">
        <v>2530</v>
      </c>
      <c r="G23" s="52" t="s">
        <v>2523</v>
      </c>
      <c r="H23" s="52" t="s">
        <v>476</v>
      </c>
      <c r="I23" s="52" t="s">
        <v>2530</v>
      </c>
    </row>
    <row r="24" spans="1:14" ht="26.4">
      <c r="A24" s="52" t="s">
        <v>9438</v>
      </c>
      <c r="B24" s="53" t="s">
        <v>9439</v>
      </c>
      <c r="C24" s="54" t="s">
        <v>9440</v>
      </c>
      <c r="D24" s="52" t="s">
        <v>2523</v>
      </c>
      <c r="E24" s="52" t="s">
        <v>2523</v>
      </c>
      <c r="F24" s="52" t="s">
        <v>476</v>
      </c>
      <c r="G24" s="52" t="s">
        <v>476</v>
      </c>
      <c r="H24" s="52" t="s">
        <v>2530</v>
      </c>
      <c r="I24" s="52" t="s">
        <v>2530</v>
      </c>
    </row>
    <row r="25" spans="1:14" ht="26.4">
      <c r="A25" s="52" t="s">
        <v>9441</v>
      </c>
      <c r="B25" s="53" t="s">
        <v>9442</v>
      </c>
      <c r="C25" s="54" t="s">
        <v>9443</v>
      </c>
      <c r="D25" s="52" t="s">
        <v>2523</v>
      </c>
      <c r="E25" s="52" t="s">
        <v>2523</v>
      </c>
      <c r="F25" s="52" t="s">
        <v>476</v>
      </c>
      <c r="G25" s="52" t="s">
        <v>476</v>
      </c>
      <c r="H25" s="52" t="s">
        <v>2530</v>
      </c>
      <c r="I25" s="52" t="s">
        <v>476</v>
      </c>
    </row>
    <row r="26" spans="1:14" ht="26.4">
      <c r="A26" s="52" t="s">
        <v>9444</v>
      </c>
      <c r="B26" s="53" t="s">
        <v>9445</v>
      </c>
      <c r="C26" s="54" t="s">
        <v>9446</v>
      </c>
      <c r="D26" s="52" t="s">
        <v>2523</v>
      </c>
      <c r="E26" s="52" t="s">
        <v>2523</v>
      </c>
      <c r="F26" s="52" t="s">
        <v>476</v>
      </c>
      <c r="G26" s="52" t="s">
        <v>476</v>
      </c>
      <c r="H26" s="52" t="s">
        <v>2523</v>
      </c>
      <c r="I26" s="52" t="s">
        <v>2530</v>
      </c>
    </row>
    <row r="27" spans="1:14" ht="26.4">
      <c r="A27" s="52" t="s">
        <v>9447</v>
      </c>
      <c r="B27" s="53" t="s">
        <v>9448</v>
      </c>
      <c r="C27" s="54" t="s">
        <v>9449</v>
      </c>
      <c r="D27" s="52" t="s">
        <v>2523</v>
      </c>
      <c r="E27" s="52" t="s">
        <v>476</v>
      </c>
      <c r="F27" s="52" t="s">
        <v>476</v>
      </c>
      <c r="G27" s="52" t="s">
        <v>2523</v>
      </c>
      <c r="H27" s="52" t="s">
        <v>2523</v>
      </c>
      <c r="I27" s="52" t="s">
        <v>2530</v>
      </c>
    </row>
    <row r="28" spans="1:14" ht="26.4">
      <c r="A28" s="52" t="s">
        <v>9450</v>
      </c>
      <c r="B28" s="53" t="s">
        <v>9451</v>
      </c>
      <c r="C28" s="54" t="s">
        <v>9452</v>
      </c>
      <c r="D28" s="52" t="s">
        <v>2523</v>
      </c>
      <c r="E28" s="52" t="s">
        <v>476</v>
      </c>
      <c r="F28" s="52" t="s">
        <v>476</v>
      </c>
      <c r="G28" s="52" t="s">
        <v>2523</v>
      </c>
      <c r="H28" s="52" t="s">
        <v>2530</v>
      </c>
      <c r="I28" s="52" t="s">
        <v>476</v>
      </c>
    </row>
    <row r="29" spans="1:14" ht="26.4">
      <c r="A29" s="52" t="s">
        <v>9453</v>
      </c>
      <c r="B29" s="53" t="s">
        <v>9454</v>
      </c>
      <c r="C29" s="54" t="s">
        <v>9455</v>
      </c>
      <c r="D29" s="52" t="s">
        <v>2523</v>
      </c>
      <c r="E29" s="52" t="s">
        <v>476</v>
      </c>
      <c r="F29" s="52" t="s">
        <v>2523</v>
      </c>
      <c r="G29" s="52" t="s">
        <v>476</v>
      </c>
      <c r="H29" s="52" t="s">
        <v>2523</v>
      </c>
      <c r="I29" s="52" t="s">
        <v>2530</v>
      </c>
    </row>
    <row r="30" spans="1:14" ht="26.4">
      <c r="A30" s="52" t="s">
        <v>9456</v>
      </c>
      <c r="B30" s="53" t="s">
        <v>9457</v>
      </c>
      <c r="C30" s="54" t="s">
        <v>9458</v>
      </c>
      <c r="D30" s="52" t="s">
        <v>2523</v>
      </c>
      <c r="E30" s="52" t="s">
        <v>476</v>
      </c>
      <c r="F30" s="52" t="s">
        <v>476</v>
      </c>
      <c r="G30" s="52" t="s">
        <v>2523</v>
      </c>
      <c r="H30" s="52" t="s">
        <v>2523</v>
      </c>
      <c r="I30" s="52" t="s">
        <v>476</v>
      </c>
    </row>
    <row r="31" spans="1:14">
      <c r="A31" s="52" t="s">
        <v>9459</v>
      </c>
      <c r="B31" s="53" t="s">
        <v>9460</v>
      </c>
      <c r="C31" s="54" t="s">
        <v>9461</v>
      </c>
      <c r="D31" s="52" t="s">
        <v>2523</v>
      </c>
      <c r="E31" s="52" t="s">
        <v>476</v>
      </c>
      <c r="F31" s="52" t="s">
        <v>2523</v>
      </c>
      <c r="G31" s="52" t="s">
        <v>476</v>
      </c>
      <c r="H31" s="52" t="s">
        <v>2523</v>
      </c>
      <c r="I31" s="52" t="s">
        <v>476</v>
      </c>
    </row>
    <row r="32" spans="1:14" ht="26.4">
      <c r="A32" s="52" t="s">
        <v>9462</v>
      </c>
      <c r="B32" s="53" t="s">
        <v>9463</v>
      </c>
      <c r="C32" s="54" t="s">
        <v>9464</v>
      </c>
      <c r="D32" s="52" t="s">
        <v>2523</v>
      </c>
      <c r="E32" s="52" t="s">
        <v>2523</v>
      </c>
      <c r="F32" s="52" t="s">
        <v>476</v>
      </c>
      <c r="G32" s="52" t="s">
        <v>476</v>
      </c>
      <c r="H32" s="52" t="s">
        <v>2530</v>
      </c>
      <c r="I32" s="52" t="s">
        <v>2530</v>
      </c>
    </row>
    <row r="33" spans="1:9" ht="26.4">
      <c r="A33" s="52" t="s">
        <v>9465</v>
      </c>
      <c r="B33" s="53" t="s">
        <v>9466</v>
      </c>
      <c r="C33" s="54" t="s">
        <v>9467</v>
      </c>
      <c r="D33" s="52" t="s">
        <v>2523</v>
      </c>
      <c r="E33" s="52" t="s">
        <v>2523</v>
      </c>
      <c r="F33" s="52" t="s">
        <v>476</v>
      </c>
      <c r="G33" s="52" t="s">
        <v>476</v>
      </c>
      <c r="H33" s="52" t="s">
        <v>2530</v>
      </c>
      <c r="I33" s="52" t="s">
        <v>476</v>
      </c>
    </row>
    <row r="34" spans="1:9" ht="26.4">
      <c r="A34" s="52" t="s">
        <v>9468</v>
      </c>
      <c r="B34" s="53" t="s">
        <v>9469</v>
      </c>
      <c r="C34" s="54" t="s">
        <v>9470</v>
      </c>
      <c r="D34" s="52" t="s">
        <v>2523</v>
      </c>
      <c r="E34" s="52" t="s">
        <v>2523</v>
      </c>
      <c r="F34" s="52" t="s">
        <v>476</v>
      </c>
      <c r="G34" s="52" t="s">
        <v>476</v>
      </c>
      <c r="H34" s="52" t="s">
        <v>2530</v>
      </c>
      <c r="I34" s="52" t="s">
        <v>476</v>
      </c>
    </row>
    <row r="35" spans="1:9">
      <c r="A35" s="52" t="s">
        <v>9471</v>
      </c>
      <c r="B35" s="53" t="s">
        <v>9472</v>
      </c>
      <c r="C35" s="54" t="s">
        <v>9473</v>
      </c>
      <c r="D35" s="52" t="s">
        <v>2523</v>
      </c>
      <c r="E35" s="52" t="s">
        <v>2530</v>
      </c>
      <c r="F35" s="52" t="s">
        <v>476</v>
      </c>
      <c r="G35" s="52" t="s">
        <v>2523</v>
      </c>
      <c r="H35" s="52" t="s">
        <v>2530</v>
      </c>
      <c r="I35" s="52" t="s">
        <v>476</v>
      </c>
    </row>
    <row r="36" spans="1:9">
      <c r="C36" s="15" t="s">
        <v>2566</v>
      </c>
      <c r="D36" s="56">
        <f t="shared" ref="D36:I36" si="0">COUNTIF(D2:D35,"S")</f>
        <v>25</v>
      </c>
      <c r="E36" s="56">
        <f t="shared" si="0"/>
        <v>16</v>
      </c>
      <c r="F36" s="56">
        <f t="shared" si="0"/>
        <v>9</v>
      </c>
      <c r="G36" s="56">
        <f t="shared" si="0"/>
        <v>14</v>
      </c>
      <c r="H36" s="56">
        <f t="shared" si="0"/>
        <v>16</v>
      </c>
      <c r="I36" s="56">
        <f t="shared" si="0"/>
        <v>10</v>
      </c>
    </row>
    <row r="38" spans="1:9">
      <c r="B38" s="57" t="s">
        <v>2567</v>
      </c>
    </row>
    <row r="39" spans="1:9">
      <c r="B39" s="57" t="s">
        <v>2568</v>
      </c>
    </row>
    <row r="40" spans="1:9">
      <c r="B40" s="57" t="s">
        <v>2569</v>
      </c>
    </row>
    <row r="41" spans="1:9">
      <c r="B41" s="57" t="s">
        <v>2570</v>
      </c>
    </row>
  </sheetData>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22B5-89F5-44EE-8650-CBE89B6E6632}">
  <sheetPr codeName="Sheet23"/>
  <dimension ref="A1:N145"/>
  <sheetViews>
    <sheetView workbookViewId="0">
      <pane xSplit="2" ySplit="1" topLeftCell="C124" activePane="bottomRight" state="frozen"/>
      <selection pane="topRight"/>
      <selection pane="bottomLeft"/>
      <selection pane="bottomRight" activeCell="B147" sqref="B147"/>
    </sheetView>
  </sheetViews>
  <sheetFormatPr defaultRowHeight="14.4"/>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thickBot="1">
      <c r="A1" s="13" t="s">
        <v>2518</v>
      </c>
      <c r="B1" s="13" t="s">
        <v>2519</v>
      </c>
      <c r="C1" s="13" t="s">
        <v>2520</v>
      </c>
      <c r="D1" s="13" t="s">
        <v>16</v>
      </c>
      <c r="E1" s="13" t="s">
        <v>80</v>
      </c>
      <c r="F1" s="13" t="s">
        <v>144</v>
      </c>
      <c r="G1" s="13" t="s">
        <v>205</v>
      </c>
      <c r="H1" s="13" t="s">
        <v>269</v>
      </c>
      <c r="I1" s="13" t="s">
        <v>333</v>
      </c>
      <c r="J1" s="13" t="s">
        <v>9431</v>
      </c>
      <c r="K1" t="s">
        <v>9432</v>
      </c>
      <c r="L1" s="13"/>
      <c r="M1" s="13"/>
      <c r="N1" s="13"/>
    </row>
    <row r="2" spans="1:14" ht="127.5" customHeight="1" thickBot="1">
      <c r="A2" s="52" t="s">
        <v>2571</v>
      </c>
      <c r="B2" s="53" t="s">
        <v>2572</v>
      </c>
      <c r="C2" s="130" t="s">
        <v>2522</v>
      </c>
      <c r="D2" s="126" t="s">
        <v>2523</v>
      </c>
      <c r="E2" s="126" t="s">
        <v>2523</v>
      </c>
      <c r="F2" s="126" t="s">
        <v>2530</v>
      </c>
      <c r="G2" s="126" t="s">
        <v>476</v>
      </c>
      <c r="H2" s="126" t="s">
        <v>2530</v>
      </c>
      <c r="I2" s="127" t="s">
        <v>476</v>
      </c>
      <c r="J2" s="52"/>
      <c r="K2" s="52"/>
      <c r="M2" s="55"/>
      <c r="N2" s="55"/>
    </row>
    <row r="3" spans="1:14" ht="127.5" customHeight="1" thickBot="1">
      <c r="A3" s="52" t="s">
        <v>2573</v>
      </c>
      <c r="B3" s="53" t="s">
        <v>2574</v>
      </c>
      <c r="C3" s="130" t="s">
        <v>2557</v>
      </c>
      <c r="D3" s="126" t="s">
        <v>476</v>
      </c>
      <c r="E3" s="126" t="s">
        <v>476</v>
      </c>
      <c r="F3" s="126" t="s">
        <v>2523</v>
      </c>
      <c r="G3" s="126" t="s">
        <v>2523</v>
      </c>
      <c r="H3" s="126" t="s">
        <v>476</v>
      </c>
      <c r="I3" s="127" t="s">
        <v>2530</v>
      </c>
      <c r="J3" s="52"/>
      <c r="K3" s="52"/>
      <c r="M3" s="55"/>
      <c r="N3" s="55"/>
    </row>
    <row r="4" spans="1:14" ht="127.5" customHeight="1" thickBot="1">
      <c r="A4" s="52" t="s">
        <v>2575</v>
      </c>
      <c r="B4" s="53" t="s">
        <v>2576</v>
      </c>
      <c r="C4" s="130" t="s">
        <v>2577</v>
      </c>
      <c r="D4" s="126" t="s">
        <v>476</v>
      </c>
      <c r="E4" s="126" t="s">
        <v>2530</v>
      </c>
      <c r="F4" s="126" t="s">
        <v>476</v>
      </c>
      <c r="G4" s="126" t="s">
        <v>2530</v>
      </c>
      <c r="H4" s="126" t="s">
        <v>2523</v>
      </c>
      <c r="I4" s="127" t="s">
        <v>2523</v>
      </c>
      <c r="J4" s="52"/>
      <c r="K4" s="52"/>
      <c r="M4" s="55"/>
      <c r="N4" s="55"/>
    </row>
    <row r="5" spans="1:14" ht="140.25" customHeight="1" thickBot="1">
      <c r="A5" s="52" t="s">
        <v>2578</v>
      </c>
      <c r="B5" s="53" t="s">
        <v>2579</v>
      </c>
      <c r="C5" s="130" t="s">
        <v>2537</v>
      </c>
      <c r="D5" s="126" t="s">
        <v>2523</v>
      </c>
      <c r="E5" s="126" t="s">
        <v>476</v>
      </c>
      <c r="F5" s="126" t="s">
        <v>476</v>
      </c>
      <c r="G5" s="126" t="s">
        <v>2523</v>
      </c>
      <c r="H5" s="126" t="s">
        <v>2530</v>
      </c>
      <c r="I5" s="127" t="s">
        <v>476</v>
      </c>
      <c r="J5" s="52"/>
      <c r="K5" s="52"/>
      <c r="M5" s="55"/>
      <c r="N5" s="55"/>
    </row>
    <row r="6" spans="1:14" ht="127.5" customHeight="1" thickBot="1">
      <c r="A6" s="52" t="s">
        <v>2580</v>
      </c>
      <c r="B6" s="53" t="s">
        <v>2581</v>
      </c>
      <c r="C6" s="130" t="s">
        <v>2582</v>
      </c>
      <c r="D6" s="126" t="s">
        <v>476</v>
      </c>
      <c r="E6" s="126" t="s">
        <v>2523</v>
      </c>
      <c r="F6" s="126" t="s">
        <v>2530</v>
      </c>
      <c r="G6" s="126" t="s">
        <v>476</v>
      </c>
      <c r="H6" s="126" t="s">
        <v>2523</v>
      </c>
      <c r="I6" s="127" t="s">
        <v>2530</v>
      </c>
      <c r="J6" s="52"/>
      <c r="K6" s="52"/>
      <c r="M6" s="55"/>
      <c r="N6" s="55"/>
    </row>
    <row r="7" spans="1:14" ht="127.5" customHeight="1" thickBot="1">
      <c r="A7" s="52" t="s">
        <v>2583</v>
      </c>
      <c r="B7" s="53" t="s">
        <v>2584</v>
      </c>
      <c r="C7" s="130" t="s">
        <v>2585</v>
      </c>
      <c r="D7" s="126" t="s">
        <v>2530</v>
      </c>
      <c r="E7" s="126" t="s">
        <v>2523</v>
      </c>
      <c r="F7" s="126" t="s">
        <v>476</v>
      </c>
      <c r="G7" s="126" t="s">
        <v>2530</v>
      </c>
      <c r="H7" s="126" t="s">
        <v>476</v>
      </c>
      <c r="I7" s="127" t="s">
        <v>2523</v>
      </c>
      <c r="J7" s="52"/>
      <c r="K7" s="52"/>
      <c r="L7" s="55"/>
      <c r="M7" s="55"/>
      <c r="N7" s="55"/>
    </row>
    <row r="8" spans="1:14" ht="127.5" customHeight="1" thickBot="1">
      <c r="A8" s="52" t="s">
        <v>2586</v>
      </c>
      <c r="B8" s="53" t="s">
        <v>5913</v>
      </c>
      <c r="C8" s="130" t="s">
        <v>2587</v>
      </c>
      <c r="D8" s="126" t="s">
        <v>2523</v>
      </c>
      <c r="E8" s="126" t="s">
        <v>2530</v>
      </c>
      <c r="F8" s="126" t="s">
        <v>476</v>
      </c>
      <c r="G8" s="126" t="s">
        <v>2523</v>
      </c>
      <c r="H8" s="126" t="s">
        <v>2530</v>
      </c>
      <c r="I8" s="127" t="s">
        <v>476</v>
      </c>
      <c r="J8" s="52"/>
      <c r="K8" s="52"/>
      <c r="L8" s="55"/>
      <c r="M8" s="55"/>
      <c r="N8" s="55"/>
    </row>
    <row r="9" spans="1:14" ht="114.75" customHeight="1" thickBot="1">
      <c r="A9" s="52" t="s">
        <v>2588</v>
      </c>
      <c r="B9" s="53" t="s">
        <v>9474</v>
      </c>
      <c r="C9" s="130" t="s">
        <v>2582</v>
      </c>
      <c r="D9" s="126" t="s">
        <v>476</v>
      </c>
      <c r="E9" s="126" t="s">
        <v>2523</v>
      </c>
      <c r="F9" s="126" t="s">
        <v>2530</v>
      </c>
      <c r="G9" s="126" t="s">
        <v>2530</v>
      </c>
      <c r="H9" s="126" t="s">
        <v>476</v>
      </c>
      <c r="I9" s="127" t="s">
        <v>2523</v>
      </c>
      <c r="J9" s="52"/>
      <c r="K9" s="52"/>
      <c r="L9" s="55"/>
      <c r="M9" s="55"/>
      <c r="N9" s="55"/>
    </row>
    <row r="10" spans="1:14" ht="127.5" customHeight="1" thickBot="1">
      <c r="A10" s="52" t="s">
        <v>2589</v>
      </c>
      <c r="B10" s="53" t="s">
        <v>5911</v>
      </c>
      <c r="C10" s="130" t="s">
        <v>2590</v>
      </c>
      <c r="D10" s="126" t="s">
        <v>2530</v>
      </c>
      <c r="E10" s="126" t="s">
        <v>476</v>
      </c>
      <c r="F10" s="126" t="s">
        <v>2523</v>
      </c>
      <c r="G10" s="126" t="s">
        <v>476</v>
      </c>
      <c r="H10" s="126" t="s">
        <v>2523</v>
      </c>
      <c r="I10" s="127" t="s">
        <v>2530</v>
      </c>
      <c r="J10" s="52"/>
      <c r="K10" s="52"/>
      <c r="L10" s="55"/>
      <c r="M10" s="55"/>
      <c r="N10" s="55"/>
    </row>
    <row r="11" spans="1:14" ht="114.75" customHeight="1" thickBot="1">
      <c r="A11" s="52" t="s">
        <v>2591</v>
      </c>
      <c r="B11" s="53" t="s">
        <v>5912</v>
      </c>
      <c r="C11" s="130" t="s">
        <v>2543</v>
      </c>
      <c r="D11" s="126" t="s">
        <v>2523</v>
      </c>
      <c r="E11" s="126" t="s">
        <v>476</v>
      </c>
      <c r="F11" s="126" t="s">
        <v>476</v>
      </c>
      <c r="G11" s="126" t="s">
        <v>2530</v>
      </c>
      <c r="H11" s="126" t="s">
        <v>2523</v>
      </c>
      <c r="I11" s="127" t="s">
        <v>2523</v>
      </c>
      <c r="J11" s="52"/>
      <c r="K11" s="52"/>
      <c r="L11" s="55"/>
      <c r="M11" s="55"/>
      <c r="N11" s="55"/>
    </row>
    <row r="12" spans="1:14" ht="114.75" customHeight="1" thickBot="1">
      <c r="A12" s="52" t="s">
        <v>2592</v>
      </c>
      <c r="B12" s="53" t="s">
        <v>2593</v>
      </c>
      <c r="C12" s="130" t="s">
        <v>2594</v>
      </c>
      <c r="D12" s="126" t="s">
        <v>476</v>
      </c>
      <c r="E12" s="126" t="s">
        <v>2523</v>
      </c>
      <c r="F12" s="126" t="s">
        <v>2530</v>
      </c>
      <c r="G12" s="126" t="s">
        <v>2523</v>
      </c>
      <c r="H12" s="126" t="s">
        <v>2530</v>
      </c>
      <c r="I12" s="127" t="s">
        <v>476</v>
      </c>
      <c r="J12" s="52"/>
      <c r="K12" s="52"/>
      <c r="L12" s="55"/>
      <c r="M12" s="55"/>
      <c r="N12" s="55"/>
    </row>
    <row r="13" spans="1:14" ht="127.5" customHeight="1" thickBot="1">
      <c r="A13" s="52" t="s">
        <v>2595</v>
      </c>
      <c r="B13" s="53" t="s">
        <v>5904</v>
      </c>
      <c r="C13" s="130" t="s">
        <v>2557</v>
      </c>
      <c r="D13" s="126" t="s">
        <v>476</v>
      </c>
      <c r="E13" s="126" t="s">
        <v>2530</v>
      </c>
      <c r="F13" s="126" t="s">
        <v>2523</v>
      </c>
      <c r="G13" s="126" t="s">
        <v>476</v>
      </c>
      <c r="H13" s="126" t="s">
        <v>476</v>
      </c>
      <c r="I13" s="127" t="s">
        <v>2523</v>
      </c>
      <c r="J13" s="52"/>
      <c r="K13" s="52"/>
      <c r="L13" s="55"/>
      <c r="M13" s="55"/>
      <c r="N13" s="55"/>
    </row>
    <row r="14" spans="1:14" ht="114.75" customHeight="1" thickBot="1">
      <c r="A14" s="52" t="s">
        <v>2596</v>
      </c>
      <c r="B14" s="53" t="s">
        <v>2597</v>
      </c>
      <c r="C14" s="130" t="s">
        <v>2598</v>
      </c>
      <c r="D14" s="126" t="s">
        <v>2523</v>
      </c>
      <c r="E14" s="126" t="s">
        <v>2530</v>
      </c>
      <c r="F14" s="126" t="s">
        <v>476</v>
      </c>
      <c r="G14" s="126" t="s">
        <v>476</v>
      </c>
      <c r="H14" s="126" t="s">
        <v>2530</v>
      </c>
      <c r="I14" s="127" t="s">
        <v>2523</v>
      </c>
      <c r="J14" s="52"/>
      <c r="K14" s="52"/>
      <c r="L14" s="55"/>
      <c r="M14" s="55"/>
      <c r="N14" s="55"/>
    </row>
    <row r="15" spans="1:14" ht="127.5" customHeight="1" thickBot="1">
      <c r="A15" s="52" t="s">
        <v>2599</v>
      </c>
      <c r="B15" s="53" t="s">
        <v>9475</v>
      </c>
      <c r="C15" s="130" t="s">
        <v>2577</v>
      </c>
      <c r="D15" s="126" t="s">
        <v>2530</v>
      </c>
      <c r="E15" s="126" t="s">
        <v>2523</v>
      </c>
      <c r="F15" s="126" t="s">
        <v>2523</v>
      </c>
      <c r="G15" s="126" t="s">
        <v>2530</v>
      </c>
      <c r="H15" s="126" t="s">
        <v>476</v>
      </c>
      <c r="I15" s="127" t="s">
        <v>476</v>
      </c>
      <c r="J15" s="52"/>
      <c r="K15" s="52"/>
      <c r="L15" s="55"/>
      <c r="M15" s="55"/>
      <c r="N15" s="55"/>
    </row>
    <row r="16" spans="1:14" ht="127.5" customHeight="1" thickBot="1">
      <c r="A16" s="52" t="s">
        <v>2600</v>
      </c>
      <c r="B16" s="53" t="s">
        <v>2601</v>
      </c>
      <c r="C16" s="130" t="s">
        <v>2602</v>
      </c>
      <c r="D16" s="126" t="s">
        <v>476</v>
      </c>
      <c r="E16" s="126" t="s">
        <v>476</v>
      </c>
      <c r="F16" s="126" t="s">
        <v>2530</v>
      </c>
      <c r="G16" s="126" t="s">
        <v>2523</v>
      </c>
      <c r="H16" s="126" t="s">
        <v>2523</v>
      </c>
      <c r="I16" s="127" t="s">
        <v>2530</v>
      </c>
      <c r="J16" s="52"/>
      <c r="K16" s="52"/>
      <c r="L16" s="55"/>
      <c r="M16" s="55"/>
      <c r="N16" s="55"/>
    </row>
    <row r="17" spans="1:14" ht="127.5" customHeight="1" thickBot="1">
      <c r="A17" s="52" t="s">
        <v>2603</v>
      </c>
      <c r="B17" s="53" t="s">
        <v>9476</v>
      </c>
      <c r="C17" s="130" t="s">
        <v>2557</v>
      </c>
      <c r="D17" s="126" t="s">
        <v>2523</v>
      </c>
      <c r="E17" s="126" t="s">
        <v>2523</v>
      </c>
      <c r="F17" s="126" t="s">
        <v>2530</v>
      </c>
      <c r="G17" s="126" t="s">
        <v>476</v>
      </c>
      <c r="H17" s="126" t="s">
        <v>2530</v>
      </c>
      <c r="I17" s="127" t="s">
        <v>476</v>
      </c>
      <c r="J17" s="52"/>
      <c r="K17" s="52"/>
      <c r="L17" s="55"/>
      <c r="M17" s="55"/>
      <c r="N17" s="55"/>
    </row>
    <row r="18" spans="1:14" ht="127.5" customHeight="1" thickBot="1">
      <c r="A18" s="52" t="s">
        <v>2604</v>
      </c>
      <c r="B18" s="53" t="s">
        <v>2605</v>
      </c>
      <c r="C18" s="130" t="s">
        <v>2550</v>
      </c>
      <c r="D18" s="126" t="s">
        <v>2530</v>
      </c>
      <c r="E18" s="126" t="s">
        <v>476</v>
      </c>
      <c r="F18" s="126" t="s">
        <v>2523</v>
      </c>
      <c r="G18" s="126" t="s">
        <v>2523</v>
      </c>
      <c r="H18" s="126" t="s">
        <v>476</v>
      </c>
      <c r="I18" s="127" t="s">
        <v>2530</v>
      </c>
      <c r="J18" s="52"/>
      <c r="K18" s="52"/>
      <c r="L18" s="55"/>
      <c r="M18" s="55"/>
      <c r="N18" s="55"/>
    </row>
    <row r="19" spans="1:14" ht="102" customHeight="1" thickBot="1">
      <c r="A19" s="52" t="s">
        <v>2606</v>
      </c>
      <c r="B19" s="53" t="s">
        <v>2607</v>
      </c>
      <c r="C19" s="130" t="s">
        <v>2608</v>
      </c>
      <c r="D19" s="126" t="s">
        <v>476</v>
      </c>
      <c r="E19" s="126" t="s">
        <v>2530</v>
      </c>
      <c r="F19" s="126" t="s">
        <v>476</v>
      </c>
      <c r="G19" s="126" t="s">
        <v>2530</v>
      </c>
      <c r="H19" s="126" t="s">
        <v>2523</v>
      </c>
      <c r="I19" s="127" t="s">
        <v>2523</v>
      </c>
      <c r="J19" s="52"/>
      <c r="K19" s="52"/>
      <c r="L19" s="55"/>
      <c r="M19" s="55"/>
      <c r="N19" s="55"/>
    </row>
    <row r="20" spans="1:14" ht="102" customHeight="1" thickBot="1">
      <c r="A20" s="52" t="s">
        <v>2609</v>
      </c>
      <c r="B20" s="53" t="s">
        <v>2610</v>
      </c>
      <c r="C20" s="130" t="s">
        <v>2541</v>
      </c>
      <c r="D20" s="126" t="s">
        <v>2523</v>
      </c>
      <c r="E20" s="126" t="s">
        <v>476</v>
      </c>
      <c r="F20" s="126" t="s">
        <v>2523</v>
      </c>
      <c r="G20" s="126" t="s">
        <v>2530</v>
      </c>
      <c r="H20" s="126" t="s">
        <v>2530</v>
      </c>
      <c r="I20" s="127" t="s">
        <v>476</v>
      </c>
      <c r="J20" s="52"/>
      <c r="K20" s="52"/>
      <c r="L20" s="55"/>
      <c r="M20" s="55"/>
      <c r="N20" s="55"/>
    </row>
    <row r="21" spans="1:14" ht="102" customHeight="1" thickBot="1">
      <c r="A21" s="52" t="s">
        <v>2611</v>
      </c>
      <c r="B21" s="53" t="s">
        <v>9477</v>
      </c>
      <c r="C21" s="130" t="s">
        <v>2612</v>
      </c>
      <c r="D21" s="126" t="s">
        <v>476</v>
      </c>
      <c r="E21" s="126" t="s">
        <v>2523</v>
      </c>
      <c r="F21" s="126" t="s">
        <v>2530</v>
      </c>
      <c r="G21" s="126" t="s">
        <v>476</v>
      </c>
      <c r="H21" s="126" t="s">
        <v>2523</v>
      </c>
      <c r="I21" s="127" t="s">
        <v>2523</v>
      </c>
      <c r="J21" s="52"/>
      <c r="K21" s="52" t="s">
        <v>1231</v>
      </c>
      <c r="L21" s="55"/>
      <c r="M21" s="55"/>
      <c r="N21" s="55"/>
    </row>
    <row r="22" spans="1:14" ht="15" thickBot="1">
      <c r="A22" s="52" t="s">
        <v>5905</v>
      </c>
      <c r="B22" s="125" t="s">
        <v>5910</v>
      </c>
      <c r="C22" s="130" t="s">
        <v>5933</v>
      </c>
      <c r="D22" s="126" t="s">
        <v>2530</v>
      </c>
      <c r="E22" s="126" t="s">
        <v>2530</v>
      </c>
      <c r="F22" s="126" t="s">
        <v>476</v>
      </c>
      <c r="G22" s="126" t="s">
        <v>2523</v>
      </c>
      <c r="H22" s="126" t="s">
        <v>476</v>
      </c>
      <c r="I22" s="127" t="s">
        <v>2523</v>
      </c>
    </row>
    <row r="23" spans="1:14" ht="15" thickBot="1">
      <c r="A23" s="52" t="s">
        <v>5906</v>
      </c>
      <c r="B23" s="125" t="s">
        <v>9478</v>
      </c>
      <c r="C23" s="130" t="s">
        <v>5933</v>
      </c>
      <c r="D23" s="126" t="s">
        <v>2523</v>
      </c>
      <c r="E23" s="126" t="s">
        <v>2530</v>
      </c>
      <c r="F23" s="126" t="s">
        <v>476</v>
      </c>
      <c r="G23" s="126" t="s">
        <v>2523</v>
      </c>
      <c r="H23" s="126" t="s">
        <v>2530</v>
      </c>
      <c r="I23" s="127" t="s">
        <v>476</v>
      </c>
    </row>
    <row r="24" spans="1:14" ht="15" thickBot="1">
      <c r="A24" s="52" t="s">
        <v>5907</v>
      </c>
      <c r="B24" s="125" t="s">
        <v>5914</v>
      </c>
      <c r="C24" s="130" t="s">
        <v>2623</v>
      </c>
      <c r="D24" s="126" t="s">
        <v>476</v>
      </c>
      <c r="E24" s="126" t="s">
        <v>2523</v>
      </c>
      <c r="F24" s="126" t="s">
        <v>2530</v>
      </c>
      <c r="G24" s="126" t="s">
        <v>2530</v>
      </c>
      <c r="H24" s="126" t="s">
        <v>476</v>
      </c>
      <c r="I24" s="127" t="s">
        <v>2523</v>
      </c>
    </row>
    <row r="25" spans="1:14" ht="15" thickBot="1">
      <c r="A25" s="52" t="s">
        <v>5908</v>
      </c>
      <c r="B25" s="125" t="s">
        <v>5915</v>
      </c>
      <c r="C25" s="130" t="s">
        <v>5934</v>
      </c>
      <c r="D25" s="126" t="s">
        <v>2530</v>
      </c>
      <c r="E25" s="126" t="s">
        <v>476</v>
      </c>
      <c r="F25" s="126" t="s">
        <v>2523</v>
      </c>
      <c r="G25" s="126" t="s">
        <v>476</v>
      </c>
      <c r="H25" s="126" t="s">
        <v>2523</v>
      </c>
      <c r="I25" s="127" t="s">
        <v>2530</v>
      </c>
    </row>
    <row r="26" spans="1:14" ht="15" thickBot="1">
      <c r="A26" s="52" t="s">
        <v>5909</v>
      </c>
      <c r="B26" s="125" t="s">
        <v>5916</v>
      </c>
      <c r="C26" s="130" t="s">
        <v>5935</v>
      </c>
      <c r="D26" s="126" t="s">
        <v>2523</v>
      </c>
      <c r="E26" s="126" t="s">
        <v>476</v>
      </c>
      <c r="F26" s="126" t="s">
        <v>476</v>
      </c>
      <c r="G26" s="126" t="s">
        <v>2530</v>
      </c>
      <c r="H26" s="126" t="s">
        <v>2523</v>
      </c>
      <c r="I26" s="127" t="s">
        <v>2523</v>
      </c>
    </row>
    <row r="27" spans="1:14" ht="15" thickBot="1">
      <c r="A27" s="52" t="s">
        <v>5917</v>
      </c>
      <c r="B27" s="125" t="s">
        <v>5921</v>
      </c>
      <c r="C27" s="130" t="s">
        <v>5936</v>
      </c>
      <c r="D27" s="126" t="s">
        <v>476</v>
      </c>
      <c r="E27" s="126" t="s">
        <v>2523</v>
      </c>
      <c r="F27" s="126" t="s">
        <v>2530</v>
      </c>
      <c r="G27" s="126" t="s">
        <v>2523</v>
      </c>
      <c r="H27" s="126" t="s">
        <v>2530</v>
      </c>
      <c r="I27" s="127" t="s">
        <v>476</v>
      </c>
    </row>
    <row r="28" spans="1:14" ht="15" thickBot="1">
      <c r="A28" s="52" t="s">
        <v>5918</v>
      </c>
      <c r="B28" s="125" t="s">
        <v>5922</v>
      </c>
      <c r="C28" s="130" t="s">
        <v>9479</v>
      </c>
      <c r="D28" s="126" t="s">
        <v>2530</v>
      </c>
      <c r="E28" s="126" t="s">
        <v>2530</v>
      </c>
      <c r="F28" s="126" t="s">
        <v>2523</v>
      </c>
      <c r="G28" s="126" t="s">
        <v>476</v>
      </c>
      <c r="H28" s="126" t="s">
        <v>476</v>
      </c>
      <c r="I28" s="127" t="s">
        <v>2523</v>
      </c>
    </row>
    <row r="29" spans="1:14" ht="15" thickBot="1">
      <c r="A29" s="52" t="s">
        <v>5919</v>
      </c>
      <c r="B29" s="125" t="s">
        <v>5923</v>
      </c>
      <c r="C29" s="130" t="s">
        <v>5934</v>
      </c>
      <c r="D29" s="126" t="s">
        <v>2523</v>
      </c>
      <c r="E29" s="126" t="s">
        <v>2530</v>
      </c>
      <c r="F29" s="126" t="s">
        <v>476</v>
      </c>
      <c r="G29" s="126" t="s">
        <v>476</v>
      </c>
      <c r="H29" s="126" t="s">
        <v>2530</v>
      </c>
      <c r="I29" s="127" t="s">
        <v>2523</v>
      </c>
    </row>
    <row r="30" spans="1:14" ht="15" thickBot="1">
      <c r="A30" s="52" t="s">
        <v>5920</v>
      </c>
      <c r="B30" s="125" t="s">
        <v>5924</v>
      </c>
      <c r="C30" s="130" t="s">
        <v>2623</v>
      </c>
      <c r="D30" s="126" t="s">
        <v>2530</v>
      </c>
      <c r="E30" s="126" t="s">
        <v>2523</v>
      </c>
      <c r="F30" s="126" t="s">
        <v>2523</v>
      </c>
      <c r="G30" s="126" t="s">
        <v>2530</v>
      </c>
      <c r="H30" s="126" t="s">
        <v>476</v>
      </c>
      <c r="I30" s="127" t="s">
        <v>476</v>
      </c>
    </row>
    <row r="31" spans="1:14" ht="15" thickBot="1">
      <c r="A31" s="52" t="s">
        <v>5925</v>
      </c>
      <c r="B31" s="125" t="s">
        <v>5928</v>
      </c>
      <c r="C31" s="130" t="s">
        <v>2577</v>
      </c>
      <c r="D31" s="126" t="s">
        <v>476</v>
      </c>
      <c r="E31" s="126" t="s">
        <v>476</v>
      </c>
      <c r="F31" s="126" t="s">
        <v>2530</v>
      </c>
      <c r="G31" s="126" t="s">
        <v>2523</v>
      </c>
      <c r="H31" s="126" t="s">
        <v>2523</v>
      </c>
      <c r="I31" s="127" t="s">
        <v>2530</v>
      </c>
    </row>
    <row r="32" spans="1:14" ht="15" thickBot="1">
      <c r="A32" s="52" t="s">
        <v>5926</v>
      </c>
      <c r="B32" s="125" t="s">
        <v>5929</v>
      </c>
      <c r="C32" s="130" t="s">
        <v>5937</v>
      </c>
      <c r="D32" s="126" t="s">
        <v>2523</v>
      </c>
      <c r="E32" s="126" t="s">
        <v>2523</v>
      </c>
      <c r="F32" s="126" t="s">
        <v>2530</v>
      </c>
      <c r="G32" s="126" t="s">
        <v>476</v>
      </c>
      <c r="H32" s="126" t="s">
        <v>2530</v>
      </c>
      <c r="I32" s="127" t="s">
        <v>476</v>
      </c>
    </row>
    <row r="33" spans="1:9" ht="15" thickBot="1">
      <c r="A33" s="52" t="s">
        <v>5927</v>
      </c>
      <c r="B33" s="125" t="s">
        <v>5930</v>
      </c>
      <c r="C33" s="130" t="s">
        <v>2761</v>
      </c>
      <c r="D33" s="126" t="s">
        <v>2530</v>
      </c>
      <c r="E33" s="126" t="s">
        <v>476</v>
      </c>
      <c r="F33" s="126" t="s">
        <v>2523</v>
      </c>
      <c r="G33" s="126" t="s">
        <v>2523</v>
      </c>
      <c r="H33" s="126" t="s">
        <v>476</v>
      </c>
      <c r="I33" s="127" t="s">
        <v>2530</v>
      </c>
    </row>
    <row r="34" spans="1:9" ht="15" thickBot="1">
      <c r="A34" s="52" t="s">
        <v>5931</v>
      </c>
      <c r="B34" s="125" t="s">
        <v>5932</v>
      </c>
      <c r="C34" s="131" t="s">
        <v>5938</v>
      </c>
      <c r="D34" s="128" t="s">
        <v>476</v>
      </c>
      <c r="E34" s="128" t="s">
        <v>2530</v>
      </c>
      <c r="F34" s="128" t="s">
        <v>476</v>
      </c>
      <c r="G34" s="128" t="s">
        <v>2530</v>
      </c>
      <c r="H34" s="128" t="s">
        <v>2523</v>
      </c>
      <c r="I34" s="129" t="s">
        <v>2523</v>
      </c>
    </row>
    <row r="35" spans="1:9" ht="27" thickBot="1">
      <c r="A35" s="52" t="s">
        <v>6017</v>
      </c>
      <c r="B35" s="132" t="s">
        <v>5939</v>
      </c>
      <c r="C35" s="130" t="s">
        <v>5940</v>
      </c>
      <c r="D35" s="126" t="s">
        <v>2523</v>
      </c>
      <c r="E35" s="126" t="s">
        <v>2523</v>
      </c>
      <c r="F35" s="126" t="s">
        <v>2530</v>
      </c>
      <c r="G35" s="126" t="s">
        <v>476</v>
      </c>
      <c r="H35" s="126" t="s">
        <v>2530</v>
      </c>
      <c r="I35" s="127" t="s">
        <v>476</v>
      </c>
    </row>
    <row r="36" spans="1:9" ht="27" thickBot="1">
      <c r="A36" s="52" t="s">
        <v>6018</v>
      </c>
      <c r="B36" s="132" t="s">
        <v>5941</v>
      </c>
      <c r="C36" s="130" t="s">
        <v>5942</v>
      </c>
      <c r="D36" s="126" t="s">
        <v>2530</v>
      </c>
      <c r="E36" s="126" t="s">
        <v>476</v>
      </c>
      <c r="F36" s="126" t="s">
        <v>2523</v>
      </c>
      <c r="G36" s="126" t="s">
        <v>2523</v>
      </c>
      <c r="H36" s="126" t="s">
        <v>476</v>
      </c>
      <c r="I36" s="127" t="s">
        <v>2530</v>
      </c>
    </row>
    <row r="37" spans="1:9" ht="27" thickBot="1">
      <c r="A37" s="52" t="s">
        <v>6019</v>
      </c>
      <c r="B37" s="132" t="s">
        <v>5943</v>
      </c>
      <c r="C37" s="130" t="s">
        <v>5944</v>
      </c>
      <c r="D37" s="126" t="s">
        <v>476</v>
      </c>
      <c r="E37" s="126" t="s">
        <v>2530</v>
      </c>
      <c r="F37" s="126" t="s">
        <v>476</v>
      </c>
      <c r="G37" s="126" t="s">
        <v>2523</v>
      </c>
      <c r="H37" s="126" t="s">
        <v>2523</v>
      </c>
      <c r="I37" s="127" t="s">
        <v>2523</v>
      </c>
    </row>
    <row r="38" spans="1:9" ht="27" thickBot="1">
      <c r="A38" s="52" t="s">
        <v>6020</v>
      </c>
      <c r="B38" s="132" t="s">
        <v>5945</v>
      </c>
      <c r="C38" s="130" t="s">
        <v>5946</v>
      </c>
      <c r="D38" s="126" t="s">
        <v>2523</v>
      </c>
      <c r="E38" s="126" t="s">
        <v>476</v>
      </c>
      <c r="F38" s="126" t="s">
        <v>476</v>
      </c>
      <c r="G38" s="126" t="s">
        <v>2523</v>
      </c>
      <c r="H38" s="126" t="s">
        <v>2530</v>
      </c>
      <c r="I38" s="127" t="s">
        <v>476</v>
      </c>
    </row>
    <row r="39" spans="1:9" ht="27" thickBot="1">
      <c r="A39" s="52" t="s">
        <v>6021</v>
      </c>
      <c r="B39" s="132" t="s">
        <v>5947</v>
      </c>
      <c r="C39" s="130" t="s">
        <v>5948</v>
      </c>
      <c r="D39" s="126" t="s">
        <v>476</v>
      </c>
      <c r="E39" s="126" t="s">
        <v>476</v>
      </c>
      <c r="F39" s="126" t="s">
        <v>2530</v>
      </c>
      <c r="G39" s="126" t="s">
        <v>2523</v>
      </c>
      <c r="H39" s="126" t="s">
        <v>2523</v>
      </c>
      <c r="I39" s="127" t="s">
        <v>2530</v>
      </c>
    </row>
    <row r="40" spans="1:9" ht="27" thickBot="1">
      <c r="A40" s="52" t="s">
        <v>6022</v>
      </c>
      <c r="B40" s="132" t="s">
        <v>5949</v>
      </c>
      <c r="C40" s="130" t="s">
        <v>5950</v>
      </c>
      <c r="D40" s="126" t="s">
        <v>2530</v>
      </c>
      <c r="E40" s="126" t="s">
        <v>2530</v>
      </c>
      <c r="F40" s="126" t="s">
        <v>476</v>
      </c>
      <c r="G40" s="126" t="s">
        <v>2523</v>
      </c>
      <c r="H40" s="126" t="s">
        <v>476</v>
      </c>
      <c r="I40" s="127" t="s">
        <v>2523</v>
      </c>
    </row>
    <row r="41" spans="1:9" ht="27" thickBot="1">
      <c r="A41" s="52" t="s">
        <v>6023</v>
      </c>
      <c r="B41" s="132" t="s">
        <v>5951</v>
      </c>
      <c r="C41" s="130" t="s">
        <v>5952</v>
      </c>
      <c r="D41" s="126" t="s">
        <v>2523</v>
      </c>
      <c r="E41" s="126" t="s">
        <v>2530</v>
      </c>
      <c r="F41" s="126" t="s">
        <v>476</v>
      </c>
      <c r="G41" s="126" t="s">
        <v>2523</v>
      </c>
      <c r="H41" s="126" t="s">
        <v>2530</v>
      </c>
      <c r="I41" s="127" t="s">
        <v>476</v>
      </c>
    </row>
    <row r="42" spans="1:9" ht="27" thickBot="1">
      <c r="A42" s="52" t="s">
        <v>6024</v>
      </c>
      <c r="B42" s="132" t="s">
        <v>5953</v>
      </c>
      <c r="C42" s="130" t="s">
        <v>5954</v>
      </c>
      <c r="D42" s="126" t="s">
        <v>476</v>
      </c>
      <c r="E42" s="126" t="s">
        <v>2523</v>
      </c>
      <c r="F42" s="126" t="s">
        <v>2530</v>
      </c>
      <c r="G42" s="126" t="s">
        <v>2530</v>
      </c>
      <c r="H42" s="126" t="s">
        <v>476</v>
      </c>
      <c r="I42" s="127" t="s">
        <v>2523</v>
      </c>
    </row>
    <row r="43" spans="1:9" ht="27" thickBot="1">
      <c r="A43" s="52" t="s">
        <v>6025</v>
      </c>
      <c r="B43" s="132" t="s">
        <v>5955</v>
      </c>
      <c r="C43" s="130" t="s">
        <v>5956</v>
      </c>
      <c r="D43" s="126" t="s">
        <v>2530</v>
      </c>
      <c r="E43" s="126" t="s">
        <v>476</v>
      </c>
      <c r="F43" s="126" t="s">
        <v>2523</v>
      </c>
      <c r="G43" s="126" t="s">
        <v>476</v>
      </c>
      <c r="H43" s="126" t="s">
        <v>2523</v>
      </c>
      <c r="I43" s="127" t="s">
        <v>2530</v>
      </c>
    </row>
    <row r="44" spans="1:9" ht="27" thickBot="1">
      <c r="A44" s="52" t="s">
        <v>6026</v>
      </c>
      <c r="B44" s="132" t="s">
        <v>5957</v>
      </c>
      <c r="C44" s="130" t="s">
        <v>5958</v>
      </c>
      <c r="D44" s="126" t="s">
        <v>2523</v>
      </c>
      <c r="E44" s="126" t="s">
        <v>476</v>
      </c>
      <c r="F44" s="126" t="s">
        <v>476</v>
      </c>
      <c r="G44" s="126" t="s">
        <v>2530</v>
      </c>
      <c r="H44" s="126" t="s">
        <v>2523</v>
      </c>
      <c r="I44" s="127" t="s">
        <v>2530</v>
      </c>
    </row>
    <row r="45" spans="1:9" ht="27" thickBot="1">
      <c r="A45" s="52" t="s">
        <v>6027</v>
      </c>
      <c r="B45" s="132" t="s">
        <v>5959</v>
      </c>
      <c r="C45" s="130" t="s">
        <v>5960</v>
      </c>
      <c r="D45" s="126" t="s">
        <v>476</v>
      </c>
      <c r="E45" s="126" t="s">
        <v>2523</v>
      </c>
      <c r="F45" s="126" t="s">
        <v>2530</v>
      </c>
      <c r="G45" s="126" t="s">
        <v>2523</v>
      </c>
      <c r="H45" s="126" t="s">
        <v>2530</v>
      </c>
      <c r="I45" s="127" t="s">
        <v>476</v>
      </c>
    </row>
    <row r="46" spans="1:9" ht="27" thickBot="1">
      <c r="A46" s="52" t="s">
        <v>6028</v>
      </c>
      <c r="B46" s="132" t="s">
        <v>5961</v>
      </c>
      <c r="C46" s="130" t="s">
        <v>5962</v>
      </c>
      <c r="D46" s="126" t="s">
        <v>2530</v>
      </c>
      <c r="E46" s="126" t="s">
        <v>2530</v>
      </c>
      <c r="F46" s="126" t="s">
        <v>2523</v>
      </c>
      <c r="G46" s="126" t="s">
        <v>476</v>
      </c>
      <c r="H46" s="126" t="s">
        <v>476</v>
      </c>
      <c r="I46" s="127" t="s">
        <v>2523</v>
      </c>
    </row>
    <row r="47" spans="1:9" ht="27" thickBot="1">
      <c r="A47" s="52" t="s">
        <v>6029</v>
      </c>
      <c r="B47" s="132" t="s">
        <v>5963</v>
      </c>
      <c r="C47" s="130" t="s">
        <v>5964</v>
      </c>
      <c r="D47" s="126" t="s">
        <v>2523</v>
      </c>
      <c r="E47" s="126" t="s">
        <v>2530</v>
      </c>
      <c r="F47" s="126" t="s">
        <v>476</v>
      </c>
      <c r="G47" s="126" t="s">
        <v>476</v>
      </c>
      <c r="H47" s="126" t="s">
        <v>2530</v>
      </c>
      <c r="I47" s="127" t="s">
        <v>2523</v>
      </c>
    </row>
    <row r="48" spans="1:9" ht="27" thickBot="1">
      <c r="A48" s="52" t="s">
        <v>6030</v>
      </c>
      <c r="B48" s="132" t="s">
        <v>5965</v>
      </c>
      <c r="C48" s="130" t="s">
        <v>5966</v>
      </c>
      <c r="D48" s="126" t="s">
        <v>2530</v>
      </c>
      <c r="E48" s="126" t="s">
        <v>2523</v>
      </c>
      <c r="F48" s="126" t="s">
        <v>2523</v>
      </c>
      <c r="G48" s="126" t="s">
        <v>2530</v>
      </c>
      <c r="H48" s="126" t="s">
        <v>476</v>
      </c>
      <c r="I48" s="127" t="s">
        <v>476</v>
      </c>
    </row>
    <row r="49" spans="1:9" ht="27" thickBot="1">
      <c r="A49" s="52" t="s">
        <v>6031</v>
      </c>
      <c r="B49" s="132" t="s">
        <v>5967</v>
      </c>
      <c r="C49" s="130" t="s">
        <v>9480</v>
      </c>
      <c r="D49" s="126" t="s">
        <v>476</v>
      </c>
      <c r="E49" s="126" t="s">
        <v>476</v>
      </c>
      <c r="F49" s="126" t="s">
        <v>2530</v>
      </c>
      <c r="G49" s="126" t="s">
        <v>2523</v>
      </c>
      <c r="H49" s="126" t="s">
        <v>2523</v>
      </c>
      <c r="I49" s="127" t="s">
        <v>2530</v>
      </c>
    </row>
    <row r="50" spans="1:9" ht="27" thickBot="1">
      <c r="A50" s="52" t="s">
        <v>6032</v>
      </c>
      <c r="B50" s="132" t="s">
        <v>5969</v>
      </c>
      <c r="C50" s="130" t="s">
        <v>9481</v>
      </c>
      <c r="D50" s="126" t="s">
        <v>2523</v>
      </c>
      <c r="E50" s="126" t="s">
        <v>2523</v>
      </c>
      <c r="F50" s="126" t="s">
        <v>2530</v>
      </c>
      <c r="G50" s="126" t="s">
        <v>476</v>
      </c>
      <c r="H50" s="126" t="s">
        <v>2530</v>
      </c>
      <c r="I50" s="127" t="s">
        <v>476</v>
      </c>
    </row>
    <row r="51" spans="1:9" ht="27" thickBot="1">
      <c r="A51" s="52" t="s">
        <v>6033</v>
      </c>
      <c r="B51" s="132" t="s">
        <v>5971</v>
      </c>
      <c r="C51" s="130" t="s">
        <v>5972</v>
      </c>
      <c r="D51" s="126" t="s">
        <v>2530</v>
      </c>
      <c r="E51" s="126" t="s">
        <v>476</v>
      </c>
      <c r="F51" s="126" t="s">
        <v>2523</v>
      </c>
      <c r="G51" s="126" t="s">
        <v>2523</v>
      </c>
      <c r="H51" s="126" t="s">
        <v>476</v>
      </c>
      <c r="I51" s="127" t="s">
        <v>2530</v>
      </c>
    </row>
    <row r="52" spans="1:9" ht="27" thickBot="1">
      <c r="A52" s="52" t="s">
        <v>6034</v>
      </c>
      <c r="B52" s="132" t="s">
        <v>5973</v>
      </c>
      <c r="C52" s="130" t="s">
        <v>5974</v>
      </c>
      <c r="D52" s="126" t="s">
        <v>476</v>
      </c>
      <c r="E52" s="126" t="s">
        <v>2530</v>
      </c>
      <c r="F52" s="126" t="s">
        <v>476</v>
      </c>
      <c r="G52" s="126" t="s">
        <v>2530</v>
      </c>
      <c r="H52" s="126" t="s">
        <v>2523</v>
      </c>
      <c r="I52" s="127" t="s">
        <v>2523</v>
      </c>
    </row>
    <row r="53" spans="1:9" ht="27" thickBot="1">
      <c r="A53" s="52" t="s">
        <v>6035</v>
      </c>
      <c r="B53" s="132" t="s">
        <v>5975</v>
      </c>
      <c r="C53" s="130" t="s">
        <v>5976</v>
      </c>
      <c r="D53" s="126" t="s">
        <v>2523</v>
      </c>
      <c r="E53" s="126" t="s">
        <v>476</v>
      </c>
      <c r="F53" s="126" t="s">
        <v>2523</v>
      </c>
      <c r="G53" s="126" t="s">
        <v>2530</v>
      </c>
      <c r="H53" s="126" t="s">
        <v>2530</v>
      </c>
      <c r="I53" s="127" t="s">
        <v>476</v>
      </c>
    </row>
    <row r="54" spans="1:9" ht="27" thickBot="1">
      <c r="A54" s="52" t="s">
        <v>6036</v>
      </c>
      <c r="B54" s="132" t="s">
        <v>5977</v>
      </c>
      <c r="C54" s="130" t="s">
        <v>5978</v>
      </c>
      <c r="D54" s="126" t="s">
        <v>476</v>
      </c>
      <c r="E54" s="126" t="s">
        <v>2523</v>
      </c>
      <c r="F54" s="126" t="s">
        <v>2530</v>
      </c>
      <c r="G54" s="126" t="s">
        <v>476</v>
      </c>
      <c r="H54" s="126" t="s">
        <v>2523</v>
      </c>
      <c r="I54" s="127" t="s">
        <v>2530</v>
      </c>
    </row>
    <row r="55" spans="1:9" ht="27" thickBot="1">
      <c r="A55" s="52" t="s">
        <v>6037</v>
      </c>
      <c r="B55" s="132" t="s">
        <v>5979</v>
      </c>
      <c r="C55" s="130" t="s">
        <v>1960</v>
      </c>
      <c r="D55" s="126" t="s">
        <v>2530</v>
      </c>
      <c r="E55" s="126" t="s">
        <v>2530</v>
      </c>
      <c r="F55" s="126" t="s">
        <v>476</v>
      </c>
      <c r="G55" s="126" t="s">
        <v>2523</v>
      </c>
      <c r="H55" s="126" t="s">
        <v>476</v>
      </c>
      <c r="I55" s="127" t="s">
        <v>2523</v>
      </c>
    </row>
    <row r="56" spans="1:9" ht="27" thickBot="1">
      <c r="A56" s="52" t="s">
        <v>6038</v>
      </c>
      <c r="B56" s="132" t="s">
        <v>5980</v>
      </c>
      <c r="C56" s="130" t="s">
        <v>5981</v>
      </c>
      <c r="D56" s="126" t="s">
        <v>2523</v>
      </c>
      <c r="E56" s="126" t="s">
        <v>2530</v>
      </c>
      <c r="F56" s="126" t="s">
        <v>476</v>
      </c>
      <c r="G56" s="126" t="s">
        <v>2523</v>
      </c>
      <c r="H56" s="126" t="s">
        <v>2530</v>
      </c>
      <c r="I56" s="127" t="s">
        <v>476</v>
      </c>
    </row>
    <row r="57" spans="1:9" ht="27" thickBot="1">
      <c r="A57" s="52" t="s">
        <v>6039</v>
      </c>
      <c r="B57" s="132" t="s">
        <v>5982</v>
      </c>
      <c r="C57" s="130" t="s">
        <v>5983</v>
      </c>
      <c r="D57" s="126" t="s">
        <v>476</v>
      </c>
      <c r="E57" s="126" t="s">
        <v>2523</v>
      </c>
      <c r="F57" s="126" t="s">
        <v>2530</v>
      </c>
      <c r="G57" s="126" t="s">
        <v>2530</v>
      </c>
      <c r="H57" s="126" t="s">
        <v>476</v>
      </c>
      <c r="I57" s="127" t="s">
        <v>2523</v>
      </c>
    </row>
    <row r="58" spans="1:9" ht="27" thickBot="1">
      <c r="A58" s="52" t="s">
        <v>6040</v>
      </c>
      <c r="B58" s="132" t="s">
        <v>5984</v>
      </c>
      <c r="C58" s="130" t="s">
        <v>5985</v>
      </c>
      <c r="D58" s="126" t="s">
        <v>2530</v>
      </c>
      <c r="E58" s="126" t="s">
        <v>476</v>
      </c>
      <c r="F58" s="126" t="s">
        <v>2523</v>
      </c>
      <c r="G58" s="126" t="s">
        <v>476</v>
      </c>
      <c r="H58" s="126" t="s">
        <v>2523</v>
      </c>
      <c r="I58" s="127" t="s">
        <v>2530</v>
      </c>
    </row>
    <row r="59" spans="1:9" ht="27" thickBot="1">
      <c r="A59" s="52" t="s">
        <v>6041</v>
      </c>
      <c r="B59" s="132" t="s">
        <v>5986</v>
      </c>
      <c r="C59" s="130" t="s">
        <v>5987</v>
      </c>
      <c r="D59" s="126" t="s">
        <v>2523</v>
      </c>
      <c r="E59" s="126" t="s">
        <v>476</v>
      </c>
      <c r="F59" s="126" t="s">
        <v>476</v>
      </c>
      <c r="G59" s="126" t="s">
        <v>2530</v>
      </c>
      <c r="H59" s="126" t="s">
        <v>2523</v>
      </c>
      <c r="I59" s="127" t="s">
        <v>2530</v>
      </c>
    </row>
    <row r="60" spans="1:9" ht="27" thickBot="1">
      <c r="A60" s="52" t="s">
        <v>6042</v>
      </c>
      <c r="B60" s="132" t="s">
        <v>5988</v>
      </c>
      <c r="C60" s="130" t="s">
        <v>2559</v>
      </c>
      <c r="D60" s="126" t="s">
        <v>476</v>
      </c>
      <c r="E60" s="126" t="s">
        <v>2523</v>
      </c>
      <c r="F60" s="126" t="s">
        <v>2530</v>
      </c>
      <c r="G60" s="126" t="s">
        <v>2523</v>
      </c>
      <c r="H60" s="126" t="s">
        <v>2530</v>
      </c>
      <c r="I60" s="127" t="s">
        <v>476</v>
      </c>
    </row>
    <row r="61" spans="1:9" ht="27" thickBot="1">
      <c r="A61" s="52" t="s">
        <v>6043</v>
      </c>
      <c r="B61" s="132" t="s">
        <v>5989</v>
      </c>
      <c r="C61" s="130" t="s">
        <v>5990</v>
      </c>
      <c r="D61" s="126" t="s">
        <v>2530</v>
      </c>
      <c r="E61" s="126" t="s">
        <v>2530</v>
      </c>
      <c r="F61" s="126" t="s">
        <v>2523</v>
      </c>
      <c r="G61" s="126" t="s">
        <v>476</v>
      </c>
      <c r="H61" s="126" t="s">
        <v>476</v>
      </c>
      <c r="I61" s="127" t="s">
        <v>2523</v>
      </c>
    </row>
    <row r="62" spans="1:9" ht="27" thickBot="1">
      <c r="A62" s="52" t="s">
        <v>6044</v>
      </c>
      <c r="B62" s="132" t="s">
        <v>5991</v>
      </c>
      <c r="C62" s="130" t="s">
        <v>5992</v>
      </c>
      <c r="D62" s="126" t="s">
        <v>2523</v>
      </c>
      <c r="E62" s="126" t="s">
        <v>2530</v>
      </c>
      <c r="F62" s="126" t="s">
        <v>476</v>
      </c>
      <c r="G62" s="126" t="s">
        <v>476</v>
      </c>
      <c r="H62" s="126" t="s">
        <v>2530</v>
      </c>
      <c r="I62" s="127" t="s">
        <v>2523</v>
      </c>
    </row>
    <row r="63" spans="1:9" ht="27" thickBot="1">
      <c r="A63" s="52" t="s">
        <v>6045</v>
      </c>
      <c r="B63" s="132" t="s">
        <v>5993</v>
      </c>
      <c r="C63" s="130" t="s">
        <v>5994</v>
      </c>
      <c r="D63" s="126" t="s">
        <v>2530</v>
      </c>
      <c r="E63" s="126" t="s">
        <v>2523</v>
      </c>
      <c r="F63" s="126" t="s">
        <v>2523</v>
      </c>
      <c r="G63" s="126" t="s">
        <v>2530</v>
      </c>
      <c r="H63" s="126" t="s">
        <v>476</v>
      </c>
      <c r="I63" s="127" t="s">
        <v>476</v>
      </c>
    </row>
    <row r="64" spans="1:9" ht="27" thickBot="1">
      <c r="A64" s="52" t="s">
        <v>6046</v>
      </c>
      <c r="B64" s="132" t="s">
        <v>5995</v>
      </c>
      <c r="C64" s="130" t="s">
        <v>5996</v>
      </c>
      <c r="D64" s="126" t="s">
        <v>476</v>
      </c>
      <c r="E64" s="126" t="s">
        <v>476</v>
      </c>
      <c r="F64" s="126" t="s">
        <v>2530</v>
      </c>
      <c r="G64" s="126" t="s">
        <v>2523</v>
      </c>
      <c r="H64" s="126" t="s">
        <v>2523</v>
      </c>
      <c r="I64" s="127" t="s">
        <v>2530</v>
      </c>
    </row>
    <row r="65" spans="1:9" ht="27" thickBot="1">
      <c r="A65" s="52" t="s">
        <v>6047</v>
      </c>
      <c r="B65" s="132" t="s">
        <v>5997</v>
      </c>
      <c r="C65" s="130" t="s">
        <v>5998</v>
      </c>
      <c r="D65" s="126" t="s">
        <v>2523</v>
      </c>
      <c r="E65" s="126" t="s">
        <v>2523</v>
      </c>
      <c r="F65" s="126" t="s">
        <v>2530</v>
      </c>
      <c r="G65" s="126" t="s">
        <v>476</v>
      </c>
      <c r="H65" s="126" t="s">
        <v>2530</v>
      </c>
      <c r="I65" s="127" t="s">
        <v>476</v>
      </c>
    </row>
    <row r="66" spans="1:9" ht="27" thickBot="1">
      <c r="A66" s="52" t="s">
        <v>6048</v>
      </c>
      <c r="B66" s="132" t="s">
        <v>5999</v>
      </c>
      <c r="C66" s="130" t="s">
        <v>6000</v>
      </c>
      <c r="D66" s="126" t="s">
        <v>2530</v>
      </c>
      <c r="E66" s="126" t="s">
        <v>476</v>
      </c>
      <c r="F66" s="126" t="s">
        <v>2523</v>
      </c>
      <c r="G66" s="126" t="s">
        <v>2523</v>
      </c>
      <c r="H66" s="126" t="s">
        <v>476</v>
      </c>
      <c r="I66" s="127" t="s">
        <v>2530</v>
      </c>
    </row>
    <row r="67" spans="1:9" ht="27" thickBot="1">
      <c r="A67" s="52" t="s">
        <v>6049</v>
      </c>
      <c r="B67" s="132" t="s">
        <v>6001</v>
      </c>
      <c r="C67" s="130" t="s">
        <v>6002</v>
      </c>
      <c r="D67" s="126" t="s">
        <v>476</v>
      </c>
      <c r="E67" s="126" t="s">
        <v>2530</v>
      </c>
      <c r="F67" s="126" t="s">
        <v>476</v>
      </c>
      <c r="G67" s="126" t="s">
        <v>2530</v>
      </c>
      <c r="H67" s="126" t="s">
        <v>2523</v>
      </c>
      <c r="I67" s="127" t="s">
        <v>2523</v>
      </c>
    </row>
    <row r="68" spans="1:9" ht="27" thickBot="1">
      <c r="A68" s="52" t="s">
        <v>6050</v>
      </c>
      <c r="B68" s="132" t="s">
        <v>6003</v>
      </c>
      <c r="C68" s="130" t="s">
        <v>6004</v>
      </c>
      <c r="D68" s="126" t="s">
        <v>2523</v>
      </c>
      <c r="E68" s="126" t="s">
        <v>476</v>
      </c>
      <c r="F68" s="126" t="s">
        <v>2523</v>
      </c>
      <c r="G68" s="126" t="s">
        <v>2530</v>
      </c>
      <c r="H68" s="126" t="s">
        <v>2530</v>
      </c>
      <c r="I68" s="127" t="s">
        <v>476</v>
      </c>
    </row>
    <row r="69" spans="1:9" ht="27" thickBot="1">
      <c r="A69" s="52" t="s">
        <v>6051</v>
      </c>
      <c r="B69" s="132" t="s">
        <v>6005</v>
      </c>
      <c r="C69" s="130" t="s">
        <v>6006</v>
      </c>
      <c r="D69" s="126" t="s">
        <v>476</v>
      </c>
      <c r="E69" s="126" t="s">
        <v>2523</v>
      </c>
      <c r="F69" s="126" t="s">
        <v>2530</v>
      </c>
      <c r="G69" s="126" t="s">
        <v>476</v>
      </c>
      <c r="H69" s="126" t="s">
        <v>2523</v>
      </c>
      <c r="I69" s="127" t="s">
        <v>2530</v>
      </c>
    </row>
    <row r="70" spans="1:9" ht="27" thickBot="1">
      <c r="A70" s="52" t="s">
        <v>6052</v>
      </c>
      <c r="B70" s="132" t="s">
        <v>6007</v>
      </c>
      <c r="C70" s="130" t="s">
        <v>6008</v>
      </c>
      <c r="D70" s="126" t="s">
        <v>2530</v>
      </c>
      <c r="E70" s="126" t="s">
        <v>2530</v>
      </c>
      <c r="F70" s="126" t="s">
        <v>476</v>
      </c>
      <c r="G70" s="126" t="s">
        <v>2523</v>
      </c>
      <c r="H70" s="126" t="s">
        <v>476</v>
      </c>
      <c r="I70" s="127" t="s">
        <v>2523</v>
      </c>
    </row>
    <row r="71" spans="1:9" ht="27" thickBot="1">
      <c r="A71" s="52" t="s">
        <v>6053</v>
      </c>
      <c r="B71" s="132" t="s">
        <v>6009</v>
      </c>
      <c r="C71" s="130" t="s">
        <v>6010</v>
      </c>
      <c r="D71" s="126" t="s">
        <v>2523</v>
      </c>
      <c r="E71" s="126" t="s">
        <v>2530</v>
      </c>
      <c r="F71" s="126" t="s">
        <v>476</v>
      </c>
      <c r="G71" s="126" t="s">
        <v>2523</v>
      </c>
      <c r="H71" s="126" t="s">
        <v>2530</v>
      </c>
      <c r="I71" s="127" t="s">
        <v>476</v>
      </c>
    </row>
    <row r="72" spans="1:9" ht="27" thickBot="1">
      <c r="A72" s="52" t="s">
        <v>6054</v>
      </c>
      <c r="B72" s="132" t="s">
        <v>6011</v>
      </c>
      <c r="C72" s="130" t="s">
        <v>6012</v>
      </c>
      <c r="D72" s="126" t="s">
        <v>476</v>
      </c>
      <c r="E72" s="126" t="s">
        <v>2523</v>
      </c>
      <c r="F72" s="126" t="s">
        <v>2530</v>
      </c>
      <c r="G72" s="126" t="s">
        <v>2530</v>
      </c>
      <c r="H72" s="126" t="s">
        <v>476</v>
      </c>
      <c r="I72" s="127" t="s">
        <v>2523</v>
      </c>
    </row>
    <row r="73" spans="1:9" ht="27" thickBot="1">
      <c r="A73" s="52" t="s">
        <v>6055</v>
      </c>
      <c r="B73" s="132" t="s">
        <v>6013</v>
      </c>
      <c r="C73" s="130" t="s">
        <v>6014</v>
      </c>
      <c r="D73" s="126" t="s">
        <v>2530</v>
      </c>
      <c r="E73" s="126" t="s">
        <v>476</v>
      </c>
      <c r="F73" s="126" t="s">
        <v>2523</v>
      </c>
      <c r="G73" s="126" t="s">
        <v>476</v>
      </c>
      <c r="H73" s="126" t="s">
        <v>2523</v>
      </c>
      <c r="I73" s="127" t="s">
        <v>2530</v>
      </c>
    </row>
    <row r="74" spans="1:9" ht="27" thickBot="1">
      <c r="A74" s="52" t="s">
        <v>6056</v>
      </c>
      <c r="B74" s="133" t="s">
        <v>6015</v>
      </c>
      <c r="C74" s="131" t="s">
        <v>6016</v>
      </c>
      <c r="D74" s="128" t="s">
        <v>2523</v>
      </c>
      <c r="E74" s="128" t="s">
        <v>2523</v>
      </c>
      <c r="F74" s="128" t="s">
        <v>476</v>
      </c>
      <c r="G74" s="128" t="s">
        <v>476</v>
      </c>
      <c r="H74" s="128" t="s">
        <v>2530</v>
      </c>
      <c r="I74" s="129" t="s">
        <v>2530</v>
      </c>
    </row>
    <row r="75" spans="1:9" ht="26.4">
      <c r="A75" s="52" t="s">
        <v>9482</v>
      </c>
      <c r="B75" s="133" t="s">
        <v>9483</v>
      </c>
      <c r="C75" s="131" t="s">
        <v>9484</v>
      </c>
      <c r="D75" s="128" t="s">
        <v>2523</v>
      </c>
      <c r="E75" s="128" t="s">
        <v>2523</v>
      </c>
      <c r="F75" s="128" t="s">
        <v>476</v>
      </c>
      <c r="G75" s="128" t="s">
        <v>2523</v>
      </c>
      <c r="H75" s="128" t="s">
        <v>2530</v>
      </c>
      <c r="I75" s="129" t="s">
        <v>2530</v>
      </c>
    </row>
    <row r="76" spans="1:9" ht="26.4">
      <c r="A76" s="52" t="s">
        <v>9485</v>
      </c>
      <c r="B76" s="133" t="s">
        <v>9486</v>
      </c>
      <c r="C76" s="131" t="s">
        <v>9487</v>
      </c>
      <c r="D76" s="128" t="s">
        <v>476</v>
      </c>
      <c r="E76" s="128" t="s">
        <v>2523</v>
      </c>
      <c r="F76" s="128" t="s">
        <v>2530</v>
      </c>
      <c r="G76" s="128" t="s">
        <v>2523</v>
      </c>
      <c r="H76" s="128" t="s">
        <v>476</v>
      </c>
      <c r="I76" s="129" t="s">
        <v>2530</v>
      </c>
    </row>
    <row r="77" spans="1:9" ht="26.4">
      <c r="A77" s="52" t="s">
        <v>9488</v>
      </c>
      <c r="B77" s="133" t="s">
        <v>9489</v>
      </c>
      <c r="C77" s="131" t="s">
        <v>9490</v>
      </c>
      <c r="D77" s="128" t="s">
        <v>2523</v>
      </c>
      <c r="E77" s="128" t="s">
        <v>476</v>
      </c>
      <c r="F77" s="128" t="s">
        <v>476</v>
      </c>
      <c r="G77" s="128" t="s">
        <v>2523</v>
      </c>
      <c r="H77" s="128" t="s">
        <v>2530</v>
      </c>
      <c r="I77" s="129" t="s">
        <v>2530</v>
      </c>
    </row>
    <row r="78" spans="1:9" ht="26.4">
      <c r="A78" s="52" t="s">
        <v>9491</v>
      </c>
      <c r="B78" s="133" t="s">
        <v>9492</v>
      </c>
      <c r="C78" s="131" t="s">
        <v>9493</v>
      </c>
      <c r="D78" s="128" t="s">
        <v>2523</v>
      </c>
      <c r="E78" s="128" t="s">
        <v>2523</v>
      </c>
      <c r="F78" s="128" t="s">
        <v>476</v>
      </c>
      <c r="G78" s="128" t="s">
        <v>476</v>
      </c>
      <c r="H78" s="128" t="s">
        <v>2530</v>
      </c>
      <c r="I78" s="129" t="s">
        <v>476</v>
      </c>
    </row>
    <row r="79" spans="1:9" ht="26.4">
      <c r="A79" s="52" t="s">
        <v>9494</v>
      </c>
      <c r="B79" s="133" t="s">
        <v>9495</v>
      </c>
      <c r="C79" s="131" t="s">
        <v>9496</v>
      </c>
      <c r="D79" s="128" t="s">
        <v>2523</v>
      </c>
      <c r="E79" s="128" t="s">
        <v>476</v>
      </c>
      <c r="F79" s="128" t="s">
        <v>2530</v>
      </c>
      <c r="G79" s="128" t="s">
        <v>2523</v>
      </c>
      <c r="H79" s="128" t="s">
        <v>476</v>
      </c>
      <c r="I79" s="129" t="s">
        <v>2530</v>
      </c>
    </row>
    <row r="80" spans="1:9" ht="26.4">
      <c r="A80" s="52" t="s">
        <v>9497</v>
      </c>
      <c r="B80" s="133" t="s">
        <v>9498</v>
      </c>
      <c r="C80" s="131" t="s">
        <v>9440</v>
      </c>
      <c r="D80" s="128" t="s">
        <v>2523</v>
      </c>
      <c r="E80" s="128" t="s">
        <v>2523</v>
      </c>
      <c r="F80" s="128" t="s">
        <v>476</v>
      </c>
      <c r="G80" s="128" t="s">
        <v>2523</v>
      </c>
      <c r="H80" s="128" t="s">
        <v>2530</v>
      </c>
      <c r="I80" s="129" t="s">
        <v>476</v>
      </c>
    </row>
    <row r="81" spans="1:11">
      <c r="A81" s="52" t="s">
        <v>9499</v>
      </c>
      <c r="B81" s="133" t="s">
        <v>9500</v>
      </c>
      <c r="C81" s="131" t="s">
        <v>9501</v>
      </c>
      <c r="D81" s="128" t="s">
        <v>2523</v>
      </c>
      <c r="E81" s="128" t="s">
        <v>476</v>
      </c>
      <c r="F81" s="128" t="s">
        <v>476</v>
      </c>
      <c r="G81" s="128" t="s">
        <v>2523</v>
      </c>
      <c r="H81" s="128" t="s">
        <v>2530</v>
      </c>
      <c r="I81" s="129" t="s">
        <v>476</v>
      </c>
    </row>
    <row r="82" spans="1:11" ht="26.4">
      <c r="A82" s="52" t="s">
        <v>9502</v>
      </c>
      <c r="B82" s="133" t="s">
        <v>9503</v>
      </c>
      <c r="C82" s="131" t="s">
        <v>9504</v>
      </c>
      <c r="D82" s="128" t="s">
        <v>2523</v>
      </c>
      <c r="E82" s="128" t="s">
        <v>2523</v>
      </c>
      <c r="F82" s="128" t="s">
        <v>2530</v>
      </c>
      <c r="G82" s="128" t="s">
        <v>2523</v>
      </c>
      <c r="H82" s="128" t="s">
        <v>476</v>
      </c>
      <c r="I82" s="129" t="s">
        <v>476</v>
      </c>
      <c r="K82" t="s">
        <v>1134</v>
      </c>
    </row>
    <row r="83" spans="1:11" ht="26.4">
      <c r="A83" s="52" t="s">
        <v>9505</v>
      </c>
      <c r="B83" s="133" t="s">
        <v>9506</v>
      </c>
      <c r="C83" s="131" t="s">
        <v>9507</v>
      </c>
      <c r="D83" s="128" t="s">
        <v>2523</v>
      </c>
      <c r="E83" s="128" t="s">
        <v>2523</v>
      </c>
      <c r="F83" s="128" t="s">
        <v>476</v>
      </c>
      <c r="G83" s="128" t="s">
        <v>2523</v>
      </c>
      <c r="H83" s="128" t="s">
        <v>2530</v>
      </c>
      <c r="I83" s="129" t="s">
        <v>476</v>
      </c>
    </row>
    <row r="84" spans="1:11" ht="26.4">
      <c r="A84" s="52" t="s">
        <v>9508</v>
      </c>
      <c r="B84" s="133" t="s">
        <v>9509</v>
      </c>
      <c r="C84" s="131" t="s">
        <v>9443</v>
      </c>
      <c r="D84" s="128" t="s">
        <v>2523</v>
      </c>
      <c r="E84" s="128" t="s">
        <v>2523</v>
      </c>
      <c r="F84" s="128" t="s">
        <v>476</v>
      </c>
      <c r="G84" s="128" t="s">
        <v>476</v>
      </c>
      <c r="H84" s="128" t="s">
        <v>2530</v>
      </c>
      <c r="I84" s="129" t="s">
        <v>476</v>
      </c>
    </row>
    <row r="85" spans="1:11" ht="26.4">
      <c r="A85" s="52" t="s">
        <v>9510</v>
      </c>
      <c r="B85" s="133" t="s">
        <v>9511</v>
      </c>
      <c r="C85" s="131" t="s">
        <v>9512</v>
      </c>
      <c r="D85" s="128" t="s">
        <v>2523</v>
      </c>
      <c r="E85" s="128" t="s">
        <v>2523</v>
      </c>
      <c r="F85" s="128" t="s">
        <v>2530</v>
      </c>
      <c r="G85" s="128" t="s">
        <v>2523</v>
      </c>
      <c r="H85" s="128" t="s">
        <v>476</v>
      </c>
      <c r="I85" s="129" t="s">
        <v>2530</v>
      </c>
      <c r="K85" t="s">
        <v>1237</v>
      </c>
    </row>
    <row r="86" spans="1:11" ht="26.4">
      <c r="A86" s="52" t="s">
        <v>9513</v>
      </c>
      <c r="B86" s="133" t="s">
        <v>9514</v>
      </c>
      <c r="C86" s="131" t="s">
        <v>9515</v>
      </c>
      <c r="D86" s="128" t="s">
        <v>476</v>
      </c>
      <c r="E86" s="128" t="s">
        <v>2530</v>
      </c>
      <c r="F86" s="128" t="s">
        <v>476</v>
      </c>
      <c r="G86" s="128" t="s">
        <v>2523</v>
      </c>
      <c r="H86" s="128" t="s">
        <v>2523</v>
      </c>
      <c r="I86" s="129" t="s">
        <v>476</v>
      </c>
    </row>
    <row r="87" spans="1:11" ht="26.4">
      <c r="A87" s="52" t="s">
        <v>9516</v>
      </c>
      <c r="B87" s="133" t="s">
        <v>9517</v>
      </c>
      <c r="C87" s="131" t="s">
        <v>9518</v>
      </c>
      <c r="D87" s="128" t="s">
        <v>2523</v>
      </c>
      <c r="E87" s="128" t="s">
        <v>476</v>
      </c>
      <c r="F87" s="128" t="s">
        <v>476</v>
      </c>
      <c r="G87" s="128" t="s">
        <v>2523</v>
      </c>
      <c r="H87" s="128" t="s">
        <v>2523</v>
      </c>
      <c r="I87" s="129" t="s">
        <v>476</v>
      </c>
    </row>
    <row r="88" spans="1:11" ht="26.4">
      <c r="A88" s="52" t="s">
        <v>9519</v>
      </c>
      <c r="B88" s="133" t="s">
        <v>9520</v>
      </c>
      <c r="C88" s="131" t="s">
        <v>9446</v>
      </c>
      <c r="D88" s="128" t="s">
        <v>2523</v>
      </c>
      <c r="E88" s="128" t="s">
        <v>2523</v>
      </c>
      <c r="F88" s="128" t="s">
        <v>476</v>
      </c>
      <c r="G88" s="128" t="s">
        <v>2523</v>
      </c>
      <c r="H88" s="128" t="s">
        <v>2523</v>
      </c>
      <c r="I88" s="129" t="s">
        <v>476</v>
      </c>
    </row>
    <row r="89" spans="1:11" ht="26.4">
      <c r="A89" s="52" t="s">
        <v>9521</v>
      </c>
      <c r="B89" s="133" t="s">
        <v>9522</v>
      </c>
      <c r="C89" s="131" t="s">
        <v>9523</v>
      </c>
      <c r="D89" s="128" t="s">
        <v>2523</v>
      </c>
      <c r="E89" s="128" t="s">
        <v>2523</v>
      </c>
      <c r="F89" s="128" t="s">
        <v>476</v>
      </c>
      <c r="G89" s="128" t="s">
        <v>476</v>
      </c>
      <c r="H89" s="128" t="s">
        <v>2523</v>
      </c>
      <c r="I89" s="129" t="s">
        <v>2530</v>
      </c>
    </row>
    <row r="90" spans="1:11" ht="26.4">
      <c r="A90" s="52" t="s">
        <v>9524</v>
      </c>
      <c r="B90" s="133" t="s">
        <v>9525</v>
      </c>
      <c r="C90" s="131" t="s">
        <v>9449</v>
      </c>
      <c r="D90" s="128" t="s">
        <v>2523</v>
      </c>
      <c r="E90" s="128" t="s">
        <v>2523</v>
      </c>
      <c r="F90" s="128" t="s">
        <v>476</v>
      </c>
      <c r="G90" s="128" t="s">
        <v>476</v>
      </c>
      <c r="H90" s="128" t="s">
        <v>2523</v>
      </c>
      <c r="I90" s="129" t="s">
        <v>2523</v>
      </c>
    </row>
    <row r="91" spans="1:11" ht="26.4">
      <c r="A91" s="52" t="s">
        <v>9526</v>
      </c>
      <c r="B91" s="133" t="s">
        <v>9527</v>
      </c>
      <c r="C91" s="131" t="s">
        <v>9528</v>
      </c>
      <c r="D91" s="128" t="s">
        <v>2523</v>
      </c>
      <c r="E91" s="128" t="s">
        <v>2523</v>
      </c>
      <c r="F91" s="128" t="s">
        <v>476</v>
      </c>
      <c r="G91" s="128" t="s">
        <v>476</v>
      </c>
      <c r="H91" s="128" t="s">
        <v>2530</v>
      </c>
      <c r="I91" s="129" t="s">
        <v>476</v>
      </c>
    </row>
    <row r="92" spans="1:11" ht="26.4">
      <c r="A92" s="52" t="s">
        <v>9529</v>
      </c>
      <c r="B92" s="133" t="s">
        <v>9530</v>
      </c>
      <c r="C92" s="131" t="s">
        <v>9531</v>
      </c>
      <c r="D92" s="128" t="s">
        <v>2523</v>
      </c>
      <c r="E92" s="128" t="s">
        <v>476</v>
      </c>
      <c r="F92" s="128" t="s">
        <v>2523</v>
      </c>
      <c r="G92" s="128" t="s">
        <v>476</v>
      </c>
      <c r="H92" s="128" t="s">
        <v>2523</v>
      </c>
      <c r="I92" s="129" t="s">
        <v>2530</v>
      </c>
    </row>
    <row r="93" spans="1:11" ht="26.4">
      <c r="A93" s="52" t="s">
        <v>9532</v>
      </c>
      <c r="B93" s="133" t="s">
        <v>9533</v>
      </c>
      <c r="C93" s="131" t="s">
        <v>9534</v>
      </c>
      <c r="D93" s="128" t="s">
        <v>2523</v>
      </c>
      <c r="E93" s="128" t="s">
        <v>2523</v>
      </c>
      <c r="F93" s="128" t="s">
        <v>476</v>
      </c>
      <c r="G93" s="128" t="s">
        <v>476</v>
      </c>
      <c r="H93" s="128" t="s">
        <v>476</v>
      </c>
      <c r="I93" s="129" t="s">
        <v>476</v>
      </c>
      <c r="K93" t="s">
        <v>1194</v>
      </c>
    </row>
    <row r="94" spans="1:11" ht="26.4">
      <c r="A94" s="52" t="s">
        <v>9535</v>
      </c>
      <c r="B94" s="133" t="s">
        <v>9536</v>
      </c>
      <c r="C94" s="131" t="s">
        <v>9537</v>
      </c>
      <c r="D94" s="128" t="s">
        <v>2523</v>
      </c>
      <c r="E94" s="128" t="s">
        <v>2523</v>
      </c>
      <c r="F94" s="128" t="s">
        <v>476</v>
      </c>
      <c r="G94" s="128" t="s">
        <v>476</v>
      </c>
      <c r="H94" s="128" t="s">
        <v>2530</v>
      </c>
      <c r="I94" s="129" t="s">
        <v>476</v>
      </c>
    </row>
    <row r="95" spans="1:11" ht="26.4">
      <c r="A95" s="52" t="s">
        <v>9538</v>
      </c>
      <c r="B95" s="133" t="s">
        <v>9539</v>
      </c>
      <c r="C95" s="131" t="s">
        <v>9540</v>
      </c>
      <c r="D95" s="128" t="s">
        <v>2523</v>
      </c>
      <c r="E95" s="128" t="s">
        <v>2523</v>
      </c>
      <c r="F95" s="128" t="s">
        <v>476</v>
      </c>
      <c r="G95" s="128" t="s">
        <v>476</v>
      </c>
      <c r="H95" s="128" t="s">
        <v>2530</v>
      </c>
      <c r="I95" s="129" t="s">
        <v>2530</v>
      </c>
    </row>
    <row r="96" spans="1:11" ht="26.4">
      <c r="A96" s="52" t="s">
        <v>9541</v>
      </c>
      <c r="B96" s="133" t="s">
        <v>9542</v>
      </c>
      <c r="C96" s="131" t="s">
        <v>9467</v>
      </c>
      <c r="D96" s="128" t="s">
        <v>2523</v>
      </c>
      <c r="E96" s="128" t="s">
        <v>2523</v>
      </c>
      <c r="F96" s="128" t="s">
        <v>476</v>
      </c>
      <c r="G96" s="128" t="s">
        <v>2523</v>
      </c>
      <c r="H96" s="128" t="s">
        <v>2530</v>
      </c>
      <c r="I96" s="129" t="s">
        <v>476</v>
      </c>
    </row>
    <row r="97" spans="1:11" ht="26.4">
      <c r="A97" s="52" t="s">
        <v>9543</v>
      </c>
      <c r="B97" s="133" t="s">
        <v>9544</v>
      </c>
      <c r="C97" s="131" t="s">
        <v>9545</v>
      </c>
      <c r="D97" s="128" t="s">
        <v>2523</v>
      </c>
      <c r="E97" s="128" t="s">
        <v>2523</v>
      </c>
      <c r="F97" s="128" t="s">
        <v>476</v>
      </c>
      <c r="G97" s="128" t="s">
        <v>2523</v>
      </c>
      <c r="H97" s="128" t="s">
        <v>2523</v>
      </c>
      <c r="I97" s="129" t="s">
        <v>476</v>
      </c>
    </row>
    <row r="98" spans="1:11">
      <c r="A98" s="52" t="s">
        <v>9546</v>
      </c>
      <c r="B98" s="133" t="s">
        <v>9547</v>
      </c>
      <c r="C98" s="131" t="s">
        <v>9548</v>
      </c>
      <c r="D98" s="128" t="s">
        <v>2523</v>
      </c>
      <c r="E98" s="128" t="s">
        <v>2523</v>
      </c>
      <c r="F98" s="128" t="s">
        <v>476</v>
      </c>
      <c r="G98" s="128" t="s">
        <v>476</v>
      </c>
      <c r="H98" s="128" t="s">
        <v>2530</v>
      </c>
      <c r="I98" s="129" t="s">
        <v>476</v>
      </c>
      <c r="K98" t="s">
        <v>1134</v>
      </c>
    </row>
    <row r="99" spans="1:11" ht="26.4">
      <c r="A99" s="52" t="s">
        <v>9549</v>
      </c>
      <c r="B99" s="133" t="s">
        <v>9550</v>
      </c>
      <c r="C99" s="131" t="s">
        <v>9551</v>
      </c>
      <c r="D99" s="128" t="s">
        <v>2523</v>
      </c>
      <c r="E99" s="128" t="s">
        <v>2523</v>
      </c>
      <c r="F99" s="128" t="s">
        <v>476</v>
      </c>
      <c r="G99" s="128" t="s">
        <v>476</v>
      </c>
      <c r="H99" s="128" t="s">
        <v>2530</v>
      </c>
      <c r="I99" s="129" t="s">
        <v>476</v>
      </c>
    </row>
    <row r="100" spans="1:11">
      <c r="A100" s="52" t="s">
        <v>9552</v>
      </c>
      <c r="B100" s="133" t="s">
        <v>9553</v>
      </c>
      <c r="C100" s="131" t="s">
        <v>9554</v>
      </c>
      <c r="D100" s="128" t="s">
        <v>2523</v>
      </c>
      <c r="E100" s="128" t="s">
        <v>2523</v>
      </c>
      <c r="F100" s="128" t="s">
        <v>476</v>
      </c>
      <c r="G100" s="128" t="s">
        <v>476</v>
      </c>
      <c r="H100" s="128" t="s">
        <v>2530</v>
      </c>
      <c r="I100" s="129" t="s">
        <v>2530</v>
      </c>
    </row>
    <row r="101" spans="1:11">
      <c r="A101" s="52" t="s">
        <v>9555</v>
      </c>
      <c r="B101" s="133" t="s">
        <v>9556</v>
      </c>
      <c r="C101" s="131" t="s">
        <v>9512</v>
      </c>
      <c r="D101" s="128" t="s">
        <v>2523</v>
      </c>
      <c r="E101" s="128" t="s">
        <v>2523</v>
      </c>
      <c r="F101" s="128" t="s">
        <v>476</v>
      </c>
      <c r="G101" s="128" t="s">
        <v>2523</v>
      </c>
      <c r="H101" s="128" t="s">
        <v>2530</v>
      </c>
      <c r="I101" s="129" t="s">
        <v>476</v>
      </c>
    </row>
    <row r="102" spans="1:11" ht="26.4">
      <c r="A102" s="52" t="s">
        <v>9557</v>
      </c>
      <c r="B102" s="133" t="s">
        <v>9558</v>
      </c>
      <c r="C102" s="131" t="s">
        <v>9473</v>
      </c>
      <c r="D102" s="128" t="s">
        <v>2523</v>
      </c>
      <c r="E102" s="128" t="s">
        <v>476</v>
      </c>
      <c r="F102" s="128" t="s">
        <v>476</v>
      </c>
      <c r="G102" s="128" t="s">
        <v>2523</v>
      </c>
      <c r="H102" s="128" t="s">
        <v>2530</v>
      </c>
      <c r="I102" s="129" t="s">
        <v>476</v>
      </c>
    </row>
    <row r="103" spans="1:11" ht="26.4">
      <c r="A103" s="52" t="s">
        <v>9559</v>
      </c>
      <c r="B103" s="133" t="s">
        <v>9560</v>
      </c>
      <c r="C103" s="131" t="s">
        <v>6145</v>
      </c>
      <c r="D103" s="128" t="s">
        <v>2523</v>
      </c>
      <c r="E103" s="128" t="s">
        <v>476</v>
      </c>
      <c r="F103" s="128" t="s">
        <v>476</v>
      </c>
      <c r="G103" s="128" t="s">
        <v>2523</v>
      </c>
      <c r="H103" s="128" t="s">
        <v>2530</v>
      </c>
      <c r="I103" s="129" t="s">
        <v>476</v>
      </c>
    </row>
    <row r="104" spans="1:11" ht="26.4">
      <c r="A104" s="52" t="s">
        <v>9561</v>
      </c>
      <c r="B104" s="133" t="s">
        <v>9562</v>
      </c>
      <c r="C104" s="131" t="s">
        <v>9563</v>
      </c>
      <c r="D104" s="128" t="s">
        <v>476</v>
      </c>
      <c r="E104" s="128" t="s">
        <v>2523</v>
      </c>
      <c r="F104" s="128" t="s">
        <v>476</v>
      </c>
      <c r="G104" s="128" t="s">
        <v>2530</v>
      </c>
      <c r="H104" s="128" t="s">
        <v>2523</v>
      </c>
      <c r="I104" s="129" t="s">
        <v>2523</v>
      </c>
    </row>
    <row r="105" spans="1:11" ht="26.4">
      <c r="A105" s="52" t="s">
        <v>9564</v>
      </c>
      <c r="B105" s="133" t="s">
        <v>9565</v>
      </c>
      <c r="C105" s="131" t="s">
        <v>9566</v>
      </c>
      <c r="D105" s="128" t="s">
        <v>2523</v>
      </c>
      <c r="E105" s="128" t="s">
        <v>476</v>
      </c>
      <c r="F105" s="128" t="s">
        <v>476</v>
      </c>
      <c r="G105" s="128" t="s">
        <v>2530</v>
      </c>
      <c r="H105" s="128" t="s">
        <v>2523</v>
      </c>
      <c r="I105" s="129" t="s">
        <v>2530</v>
      </c>
    </row>
    <row r="106" spans="1:11" ht="26.4">
      <c r="A106" s="52" t="s">
        <v>9567</v>
      </c>
      <c r="B106" s="133" t="s">
        <v>9568</v>
      </c>
      <c r="C106" s="131" t="s">
        <v>9569</v>
      </c>
      <c r="D106" s="128" t="s">
        <v>2523</v>
      </c>
      <c r="E106" s="128" t="s">
        <v>2523</v>
      </c>
      <c r="F106" s="128" t="s">
        <v>2523</v>
      </c>
      <c r="G106" s="128" t="s">
        <v>476</v>
      </c>
      <c r="H106" s="128" t="s">
        <v>476</v>
      </c>
      <c r="I106" s="129" t="s">
        <v>2530</v>
      </c>
    </row>
    <row r="107" spans="1:11" ht="26.4">
      <c r="A107" s="52" t="s">
        <v>9570</v>
      </c>
      <c r="B107" s="133" t="s">
        <v>9571</v>
      </c>
      <c r="C107" s="131" t="s">
        <v>9572</v>
      </c>
      <c r="D107" s="128" t="s">
        <v>2523</v>
      </c>
      <c r="E107" s="128" t="s">
        <v>476</v>
      </c>
      <c r="F107" s="128" t="s">
        <v>2523</v>
      </c>
      <c r="G107" s="128" t="s">
        <v>2523</v>
      </c>
      <c r="H107" s="128" t="s">
        <v>2530</v>
      </c>
      <c r="I107" s="129" t="s">
        <v>476</v>
      </c>
    </row>
    <row r="108" spans="1:11" ht="26.4">
      <c r="A108" s="52" t="s">
        <v>9573</v>
      </c>
      <c r="B108" s="133" t="s">
        <v>9574</v>
      </c>
      <c r="C108" s="131" t="s">
        <v>9575</v>
      </c>
      <c r="D108" s="128" t="s">
        <v>476</v>
      </c>
      <c r="E108" s="128" t="s">
        <v>2523</v>
      </c>
      <c r="F108" s="128" t="s">
        <v>2523</v>
      </c>
      <c r="G108" s="128" t="s">
        <v>476</v>
      </c>
      <c r="H108" s="128" t="s">
        <v>476</v>
      </c>
      <c r="I108" s="129" t="s">
        <v>2530</v>
      </c>
      <c r="K108" t="s">
        <v>1134</v>
      </c>
    </row>
    <row r="109" spans="1:11">
      <c r="A109" s="52" t="s">
        <v>9576</v>
      </c>
      <c r="B109" s="133" t="s">
        <v>9577</v>
      </c>
      <c r="C109" s="131" t="s">
        <v>9578</v>
      </c>
      <c r="D109" s="128" t="s">
        <v>2523</v>
      </c>
      <c r="E109" s="128" t="s">
        <v>476</v>
      </c>
      <c r="F109" s="128" t="s">
        <v>2523</v>
      </c>
      <c r="G109" s="128" t="s">
        <v>2523</v>
      </c>
      <c r="H109" s="128" t="s">
        <v>476</v>
      </c>
      <c r="I109" s="129" t="s">
        <v>2530</v>
      </c>
    </row>
    <row r="110" spans="1:11">
      <c r="A110" s="52" t="s">
        <v>9579</v>
      </c>
      <c r="B110" s="57" t="s">
        <v>9580</v>
      </c>
      <c r="C110" s="131" t="s">
        <v>9581</v>
      </c>
      <c r="D110" s="128" t="s">
        <v>476</v>
      </c>
      <c r="E110" s="128" t="s">
        <v>476</v>
      </c>
      <c r="F110" s="128" t="s">
        <v>2523</v>
      </c>
      <c r="G110" s="128" t="s">
        <v>476</v>
      </c>
      <c r="H110" s="128" t="s">
        <v>2523</v>
      </c>
      <c r="I110" s="129" t="s">
        <v>2530</v>
      </c>
    </row>
    <row r="111" spans="1:11">
      <c r="A111" s="52" t="s">
        <v>9582</v>
      </c>
      <c r="B111" s="57" t="s">
        <v>9583</v>
      </c>
      <c r="C111" s="131" t="s">
        <v>9584</v>
      </c>
      <c r="D111" s="128" t="s">
        <v>2523</v>
      </c>
      <c r="E111" s="128" t="s">
        <v>2523</v>
      </c>
      <c r="F111" s="128" t="s">
        <v>476</v>
      </c>
      <c r="G111" s="128" t="s">
        <v>476</v>
      </c>
      <c r="H111" s="128" t="s">
        <v>2523</v>
      </c>
      <c r="I111" s="129" t="s">
        <v>2530</v>
      </c>
    </row>
    <row r="112" spans="1:11">
      <c r="A112" s="52" t="s">
        <v>9585</v>
      </c>
      <c r="B112" s="57" t="s">
        <v>9586</v>
      </c>
      <c r="C112" s="131" t="s">
        <v>9587</v>
      </c>
      <c r="D112" s="128" t="s">
        <v>476</v>
      </c>
      <c r="E112" s="128" t="s">
        <v>476</v>
      </c>
      <c r="F112" s="128" t="s">
        <v>2523</v>
      </c>
      <c r="G112" s="128" t="s">
        <v>476</v>
      </c>
      <c r="H112" s="128" t="s">
        <v>2523</v>
      </c>
      <c r="I112" s="129" t="s">
        <v>2530</v>
      </c>
      <c r="K112" t="s">
        <v>1231</v>
      </c>
    </row>
    <row r="113" spans="1:11">
      <c r="A113" s="52" t="s">
        <v>9588</v>
      </c>
      <c r="B113" s="57" t="s">
        <v>9589</v>
      </c>
      <c r="C113" s="131" t="s">
        <v>9446</v>
      </c>
      <c r="D113" s="128" t="s">
        <v>476</v>
      </c>
      <c r="E113" s="128" t="s">
        <v>2523</v>
      </c>
      <c r="F113" s="128" t="s">
        <v>2523</v>
      </c>
      <c r="G113" s="128" t="s">
        <v>476</v>
      </c>
      <c r="H113" s="128" t="s">
        <v>2523</v>
      </c>
      <c r="I113" s="129" t="s">
        <v>2530</v>
      </c>
      <c r="K113" t="s">
        <v>1231</v>
      </c>
    </row>
    <row r="114" spans="1:11">
      <c r="A114" s="52" t="s">
        <v>9590</v>
      </c>
      <c r="B114" s="57" t="s">
        <v>9591</v>
      </c>
      <c r="C114" s="131" t="s">
        <v>9592</v>
      </c>
      <c r="D114" s="128" t="s">
        <v>2523</v>
      </c>
      <c r="E114" s="128" t="s">
        <v>2523</v>
      </c>
      <c r="F114" s="128" t="s">
        <v>476</v>
      </c>
      <c r="G114" s="128" t="s">
        <v>476</v>
      </c>
      <c r="H114" s="128" t="s">
        <v>476</v>
      </c>
      <c r="I114" s="129" t="s">
        <v>2530</v>
      </c>
    </row>
    <row r="115" spans="1:11">
      <c r="A115" s="52" t="s">
        <v>9593</v>
      </c>
      <c r="B115" s="57" t="s">
        <v>9594</v>
      </c>
      <c r="C115" s="131" t="s">
        <v>9595</v>
      </c>
      <c r="D115" s="128" t="s">
        <v>476</v>
      </c>
      <c r="E115" s="128" t="s">
        <v>2523</v>
      </c>
      <c r="F115" s="128" t="s">
        <v>2523</v>
      </c>
      <c r="G115" s="128" t="s">
        <v>476</v>
      </c>
      <c r="H115" s="128" t="s">
        <v>476</v>
      </c>
      <c r="I115" s="129" t="s">
        <v>2530</v>
      </c>
      <c r="K115" t="s">
        <v>1237</v>
      </c>
    </row>
    <row r="116" spans="1:11">
      <c r="A116" s="52" t="s">
        <v>9596</v>
      </c>
      <c r="B116" s="57" t="s">
        <v>9597</v>
      </c>
      <c r="C116" s="131" t="s">
        <v>9598</v>
      </c>
      <c r="D116" s="128" t="s">
        <v>2523</v>
      </c>
      <c r="E116" s="128" t="s">
        <v>2523</v>
      </c>
      <c r="F116" s="128" t="s">
        <v>476</v>
      </c>
      <c r="G116" s="128" t="s">
        <v>476</v>
      </c>
      <c r="H116" s="128" t="s">
        <v>476</v>
      </c>
      <c r="I116" s="129" t="s">
        <v>2530</v>
      </c>
    </row>
    <row r="117" spans="1:11">
      <c r="A117" s="52" t="s">
        <v>9599</v>
      </c>
      <c r="B117" s="57" t="s">
        <v>9600</v>
      </c>
      <c r="C117" s="131" t="s">
        <v>9601</v>
      </c>
      <c r="D117" s="128" t="s">
        <v>476</v>
      </c>
      <c r="E117" s="128" t="s">
        <v>2523</v>
      </c>
      <c r="F117" s="128" t="s">
        <v>2523</v>
      </c>
      <c r="G117" s="128" t="s">
        <v>476</v>
      </c>
      <c r="H117" s="128" t="s">
        <v>2523</v>
      </c>
      <c r="I117" s="129" t="s">
        <v>2530</v>
      </c>
    </row>
    <row r="118" spans="1:11">
      <c r="A118" s="52" t="s">
        <v>9602</v>
      </c>
      <c r="B118" s="57" t="s">
        <v>9603</v>
      </c>
      <c r="C118" s="131" t="s">
        <v>9534</v>
      </c>
      <c r="D118" s="128" t="s">
        <v>2523</v>
      </c>
      <c r="E118" s="128" t="s">
        <v>2523</v>
      </c>
      <c r="F118" s="128" t="s">
        <v>2523</v>
      </c>
      <c r="G118" s="128" t="s">
        <v>476</v>
      </c>
      <c r="H118" s="128" t="s">
        <v>476</v>
      </c>
      <c r="I118" s="129" t="s">
        <v>2530</v>
      </c>
    </row>
    <row r="119" spans="1:11">
      <c r="A119" s="52" t="s">
        <v>9604</v>
      </c>
      <c r="B119" s="57" t="s">
        <v>9605</v>
      </c>
      <c r="C119" s="131" t="s">
        <v>9606</v>
      </c>
      <c r="D119" s="128" t="s">
        <v>2523</v>
      </c>
      <c r="E119" s="128" t="s">
        <v>2523</v>
      </c>
      <c r="F119" s="128" t="s">
        <v>476</v>
      </c>
      <c r="G119" s="128" t="s">
        <v>476</v>
      </c>
      <c r="H119" s="128" t="s">
        <v>476</v>
      </c>
      <c r="I119" s="129" t="s">
        <v>2530</v>
      </c>
    </row>
    <row r="120" spans="1:11">
      <c r="A120" s="52" t="s">
        <v>9607</v>
      </c>
      <c r="B120" s="57" t="s">
        <v>9608</v>
      </c>
      <c r="C120" s="131" t="s">
        <v>9609</v>
      </c>
      <c r="D120" s="128" t="s">
        <v>2523</v>
      </c>
      <c r="E120" s="128" t="s">
        <v>476</v>
      </c>
      <c r="F120" s="128" t="s">
        <v>2523</v>
      </c>
      <c r="G120" s="128" t="s">
        <v>476</v>
      </c>
      <c r="H120" s="128" t="s">
        <v>2523</v>
      </c>
      <c r="I120" s="129" t="s">
        <v>2530</v>
      </c>
    </row>
    <row r="121" spans="1:11">
      <c r="A121" s="52" t="s">
        <v>9610</v>
      </c>
      <c r="B121" s="57" t="s">
        <v>9611</v>
      </c>
      <c r="C121" s="131" t="s">
        <v>9612</v>
      </c>
      <c r="D121" s="128" t="s">
        <v>2523</v>
      </c>
      <c r="E121" s="128" t="s">
        <v>476</v>
      </c>
      <c r="F121" s="128" t="s">
        <v>2523</v>
      </c>
      <c r="G121" s="128" t="s">
        <v>476</v>
      </c>
      <c r="H121" s="128" t="s">
        <v>2530</v>
      </c>
      <c r="I121" s="129" t="s">
        <v>2523</v>
      </c>
    </row>
    <row r="122" spans="1:11">
      <c r="A122" s="52" t="s">
        <v>9613</v>
      </c>
      <c r="B122" s="57" t="s">
        <v>9614</v>
      </c>
      <c r="C122" s="131" t="s">
        <v>9615</v>
      </c>
      <c r="D122" s="128" t="s">
        <v>476</v>
      </c>
      <c r="E122" s="128" t="s">
        <v>476</v>
      </c>
      <c r="F122" s="128" t="s">
        <v>2523</v>
      </c>
      <c r="G122" s="128" t="s">
        <v>476</v>
      </c>
      <c r="H122" s="128" t="s">
        <v>2523</v>
      </c>
      <c r="I122" s="129" t="s">
        <v>2523</v>
      </c>
    </row>
    <row r="123" spans="1:11">
      <c r="A123" s="52" t="s">
        <v>9616</v>
      </c>
      <c r="B123" s="57" t="s">
        <v>9617</v>
      </c>
      <c r="C123" s="131" t="s">
        <v>9618</v>
      </c>
      <c r="D123" s="128" t="s">
        <v>476</v>
      </c>
      <c r="E123" s="128" t="s">
        <v>476</v>
      </c>
      <c r="F123" s="128" t="s">
        <v>2523</v>
      </c>
      <c r="G123" s="128" t="s">
        <v>476</v>
      </c>
      <c r="H123" s="128" t="s">
        <v>2523</v>
      </c>
      <c r="I123" s="129" t="s">
        <v>2523</v>
      </c>
    </row>
    <row r="124" spans="1:11">
      <c r="A124" s="52" t="s">
        <v>9619</v>
      </c>
      <c r="B124" s="57" t="s">
        <v>9620</v>
      </c>
      <c r="C124" s="131" t="s">
        <v>9621</v>
      </c>
      <c r="D124" s="128" t="s">
        <v>2523</v>
      </c>
      <c r="E124" s="128" t="s">
        <v>2523</v>
      </c>
      <c r="F124" s="128" t="s">
        <v>476</v>
      </c>
      <c r="G124" s="128" t="s">
        <v>476</v>
      </c>
      <c r="H124" s="128" t="s">
        <v>476</v>
      </c>
      <c r="I124" s="129" t="s">
        <v>2523</v>
      </c>
    </row>
    <row r="125" spans="1:11">
      <c r="A125" s="52" t="s">
        <v>9622</v>
      </c>
      <c r="B125" s="57" t="s">
        <v>9623</v>
      </c>
      <c r="C125" s="131" t="s">
        <v>9624</v>
      </c>
      <c r="D125" s="128" t="s">
        <v>476</v>
      </c>
      <c r="E125" s="128" t="s">
        <v>476</v>
      </c>
      <c r="F125" s="128" t="s">
        <v>2523</v>
      </c>
      <c r="G125" s="128" t="s">
        <v>476</v>
      </c>
      <c r="H125" s="128" t="s">
        <v>2523</v>
      </c>
      <c r="I125" s="129" t="s">
        <v>2523</v>
      </c>
    </row>
    <row r="126" spans="1:11">
      <c r="A126" s="52" t="s">
        <v>9625</v>
      </c>
      <c r="B126" s="57" t="s">
        <v>9626</v>
      </c>
      <c r="C126" s="131" t="s">
        <v>9627</v>
      </c>
      <c r="D126" s="128" t="s">
        <v>2523</v>
      </c>
      <c r="E126" s="128" t="s">
        <v>2523</v>
      </c>
      <c r="F126" s="128" t="s">
        <v>2523</v>
      </c>
      <c r="G126" s="128" t="s">
        <v>476</v>
      </c>
      <c r="H126" s="128" t="s">
        <v>476</v>
      </c>
      <c r="I126" s="129" t="s">
        <v>2530</v>
      </c>
    </row>
    <row r="127" spans="1:11">
      <c r="A127" s="52" t="s">
        <v>9628</v>
      </c>
      <c r="B127" s="57" t="s">
        <v>9629</v>
      </c>
      <c r="C127" s="131" t="s">
        <v>9630</v>
      </c>
      <c r="D127" s="128" t="s">
        <v>2523</v>
      </c>
      <c r="E127" s="128" t="s">
        <v>2523</v>
      </c>
      <c r="F127" s="128" t="s">
        <v>476</v>
      </c>
      <c r="G127" s="128" t="s">
        <v>476</v>
      </c>
      <c r="H127" s="128" t="s">
        <v>476</v>
      </c>
      <c r="I127" s="129" t="s">
        <v>2530</v>
      </c>
    </row>
    <row r="128" spans="1:11">
      <c r="A128" s="52" t="s">
        <v>9631</v>
      </c>
      <c r="B128" s="57" t="s">
        <v>9632</v>
      </c>
      <c r="C128" s="131" t="s">
        <v>9633</v>
      </c>
      <c r="D128" s="128" t="s">
        <v>2523</v>
      </c>
      <c r="E128" s="128" t="s">
        <v>476</v>
      </c>
      <c r="F128" s="128" t="s">
        <v>2523</v>
      </c>
      <c r="G128" s="128" t="s">
        <v>476</v>
      </c>
      <c r="H128" s="128" t="s">
        <v>2523</v>
      </c>
      <c r="I128" s="129" t="s">
        <v>2530</v>
      </c>
    </row>
    <row r="129" spans="1:11">
      <c r="A129" s="52" t="s">
        <v>9634</v>
      </c>
      <c r="B129" s="57" t="s">
        <v>9635</v>
      </c>
      <c r="C129" s="131" t="s">
        <v>9636</v>
      </c>
      <c r="D129" s="128" t="s">
        <v>2523</v>
      </c>
      <c r="E129" s="128" t="s">
        <v>476</v>
      </c>
      <c r="F129" s="128" t="s">
        <v>476</v>
      </c>
      <c r="G129" s="128" t="s">
        <v>2523</v>
      </c>
      <c r="H129" s="128" t="s">
        <v>2530</v>
      </c>
      <c r="I129" s="129" t="s">
        <v>476</v>
      </c>
    </row>
    <row r="130" spans="1:11">
      <c r="A130" s="52" t="s">
        <v>9637</v>
      </c>
      <c r="B130" s="57" t="s">
        <v>9638</v>
      </c>
      <c r="C130" s="131" t="s">
        <v>9639</v>
      </c>
      <c r="D130" s="128" t="s">
        <v>2523</v>
      </c>
      <c r="E130" s="128" t="s">
        <v>2523</v>
      </c>
      <c r="F130" s="128" t="s">
        <v>476</v>
      </c>
      <c r="G130" s="128" t="s">
        <v>476</v>
      </c>
      <c r="H130" s="128" t="s">
        <v>476</v>
      </c>
      <c r="I130" s="129" t="s">
        <v>2530</v>
      </c>
    </row>
    <row r="131" spans="1:11">
      <c r="A131" s="52" t="s">
        <v>9640</v>
      </c>
      <c r="B131" s="57" t="s">
        <v>9641</v>
      </c>
      <c r="C131" s="131" t="s">
        <v>9642</v>
      </c>
      <c r="D131" s="128" t="s">
        <v>476</v>
      </c>
      <c r="E131" s="128" t="s">
        <v>2523</v>
      </c>
      <c r="F131" s="128" t="s">
        <v>2523</v>
      </c>
      <c r="G131" s="128" t="s">
        <v>476</v>
      </c>
      <c r="H131" s="128" t="s">
        <v>476</v>
      </c>
      <c r="I131" s="129" t="s">
        <v>2530</v>
      </c>
    </row>
    <row r="132" spans="1:11">
      <c r="A132" s="52" t="s">
        <v>9643</v>
      </c>
      <c r="B132" s="57" t="s">
        <v>9644</v>
      </c>
      <c r="C132" s="131" t="s">
        <v>9645</v>
      </c>
      <c r="D132" s="128" t="s">
        <v>476</v>
      </c>
      <c r="E132" s="128" t="s">
        <v>2523</v>
      </c>
      <c r="F132" s="128" t="s">
        <v>2523</v>
      </c>
      <c r="G132" s="128" t="s">
        <v>476</v>
      </c>
      <c r="H132" s="128" t="s">
        <v>2523</v>
      </c>
      <c r="I132" s="129" t="s">
        <v>2530</v>
      </c>
    </row>
    <row r="133" spans="1:11">
      <c r="A133" s="52" t="s">
        <v>9646</v>
      </c>
      <c r="B133" s="57" t="s">
        <v>9647</v>
      </c>
      <c r="C133" s="131" t="s">
        <v>9648</v>
      </c>
      <c r="D133" s="128" t="s">
        <v>2523</v>
      </c>
      <c r="E133" s="128" t="s">
        <v>2523</v>
      </c>
      <c r="F133" s="128" t="s">
        <v>476</v>
      </c>
      <c r="G133" s="128" t="s">
        <v>476</v>
      </c>
      <c r="H133" s="128" t="s">
        <v>476</v>
      </c>
      <c r="I133" s="129" t="s">
        <v>2530</v>
      </c>
      <c r="K133" t="s">
        <v>1307</v>
      </c>
    </row>
    <row r="134" spans="1:11">
      <c r="A134" s="52" t="s">
        <v>9649</v>
      </c>
      <c r="B134" s="57" t="s">
        <v>9650</v>
      </c>
      <c r="C134" s="131" t="s">
        <v>9651</v>
      </c>
      <c r="D134" s="128" t="s">
        <v>476</v>
      </c>
      <c r="E134" s="128" t="s">
        <v>2523</v>
      </c>
      <c r="F134" s="128" t="s">
        <v>2523</v>
      </c>
      <c r="G134" s="128" t="s">
        <v>2523</v>
      </c>
      <c r="H134" s="128" t="s">
        <v>476</v>
      </c>
      <c r="I134" s="129" t="s">
        <v>2530</v>
      </c>
    </row>
    <row r="135" spans="1:11">
      <c r="A135" s="52" t="s">
        <v>9652</v>
      </c>
      <c r="B135" s="57" t="s">
        <v>9653</v>
      </c>
      <c r="C135" s="131" t="s">
        <v>9654</v>
      </c>
      <c r="D135" s="128" t="s">
        <v>2523</v>
      </c>
      <c r="E135" s="128" t="s">
        <v>2523</v>
      </c>
      <c r="F135" s="128" t="s">
        <v>476</v>
      </c>
      <c r="G135" s="128" t="s">
        <v>2523</v>
      </c>
      <c r="H135" s="128" t="s">
        <v>476</v>
      </c>
      <c r="I135" s="129" t="s">
        <v>2530</v>
      </c>
    </row>
    <row r="136" spans="1:11">
      <c r="A136" s="52" t="s">
        <v>9655</v>
      </c>
      <c r="B136" s="57" t="s">
        <v>9656</v>
      </c>
      <c r="C136" s="131" t="s">
        <v>9657</v>
      </c>
      <c r="D136" s="128" t="s">
        <v>476</v>
      </c>
      <c r="E136" s="128" t="s">
        <v>2530</v>
      </c>
      <c r="F136" s="128" t="s">
        <v>476</v>
      </c>
      <c r="G136" s="128" t="s">
        <v>2523</v>
      </c>
      <c r="H136" s="128" t="s">
        <v>2530</v>
      </c>
      <c r="I136" s="129" t="s">
        <v>2523</v>
      </c>
    </row>
    <row r="137" spans="1:11">
      <c r="A137" s="52" t="s">
        <v>9658</v>
      </c>
      <c r="B137" s="57" t="s">
        <v>9659</v>
      </c>
      <c r="C137" s="131" t="s">
        <v>9660</v>
      </c>
      <c r="D137" s="128" t="s">
        <v>476</v>
      </c>
      <c r="E137" s="128" t="s">
        <v>476</v>
      </c>
      <c r="F137" s="128" t="s">
        <v>2523</v>
      </c>
      <c r="G137" s="128" t="s">
        <v>2523</v>
      </c>
      <c r="H137" s="128" t="s">
        <v>2523</v>
      </c>
      <c r="I137" s="129" t="s">
        <v>2530</v>
      </c>
    </row>
    <row r="138" spans="1:11">
      <c r="A138" s="52" t="s">
        <v>9661</v>
      </c>
      <c r="B138" s="57" t="s">
        <v>9662</v>
      </c>
      <c r="C138" s="131" t="s">
        <v>9663</v>
      </c>
      <c r="D138" s="128" t="s">
        <v>2523</v>
      </c>
      <c r="E138" s="128" t="s">
        <v>2523</v>
      </c>
      <c r="F138" s="128" t="s">
        <v>476</v>
      </c>
      <c r="G138" s="128" t="s">
        <v>476</v>
      </c>
      <c r="H138" s="128" t="s">
        <v>476</v>
      </c>
      <c r="I138" s="129" t="s">
        <v>2530</v>
      </c>
    </row>
    <row r="139" spans="1:11">
      <c r="A139" s="52" t="s">
        <v>9664</v>
      </c>
      <c r="B139" s="57" t="s">
        <v>9665</v>
      </c>
      <c r="C139" s="131" t="s">
        <v>9666</v>
      </c>
      <c r="D139" s="128" t="s">
        <v>2523</v>
      </c>
      <c r="E139" s="128" t="s">
        <v>2523</v>
      </c>
      <c r="F139" s="128" t="s">
        <v>2523</v>
      </c>
      <c r="G139" s="128" t="s">
        <v>476</v>
      </c>
      <c r="H139" s="128" t="s">
        <v>476</v>
      </c>
      <c r="I139" s="129" t="s">
        <v>2530</v>
      </c>
    </row>
    <row r="140" spans="1:11">
      <c r="A140" s="52" t="s">
        <v>9667</v>
      </c>
      <c r="B140" s="57" t="s">
        <v>62836</v>
      </c>
      <c r="C140" s="131" t="s">
        <v>9668</v>
      </c>
      <c r="D140" s="128" t="s">
        <v>2523</v>
      </c>
      <c r="E140" s="128" t="s">
        <v>476</v>
      </c>
      <c r="F140" s="128" t="s">
        <v>2523</v>
      </c>
      <c r="G140" s="128" t="s">
        <v>476</v>
      </c>
      <c r="H140" s="128" t="s">
        <v>2523</v>
      </c>
      <c r="I140" s="129" t="s">
        <v>2530</v>
      </c>
    </row>
    <row r="141" spans="1:11">
      <c r="A141" s="52" t="s">
        <v>9669</v>
      </c>
      <c r="B141" s="57" t="s">
        <v>9670</v>
      </c>
      <c r="C141" s="131" t="s">
        <v>9671</v>
      </c>
      <c r="D141" s="128" t="s">
        <v>2523</v>
      </c>
      <c r="E141" s="128" t="s">
        <v>2523</v>
      </c>
      <c r="F141" s="128" t="s">
        <v>476</v>
      </c>
      <c r="G141" s="128" t="s">
        <v>476</v>
      </c>
      <c r="H141" s="128" t="s">
        <v>476</v>
      </c>
      <c r="I141" s="129" t="s">
        <v>2530</v>
      </c>
    </row>
    <row r="142" spans="1:11">
      <c r="A142" s="52" t="s">
        <v>9672</v>
      </c>
      <c r="B142" s="57" t="s">
        <v>9673</v>
      </c>
      <c r="C142" s="131" t="s">
        <v>9674</v>
      </c>
      <c r="D142" s="128" t="s">
        <v>2523</v>
      </c>
      <c r="E142" s="128" t="s">
        <v>2523</v>
      </c>
      <c r="F142" s="128" t="s">
        <v>2523</v>
      </c>
      <c r="G142" s="128" t="s">
        <v>476</v>
      </c>
      <c r="H142" s="128" t="s">
        <v>476</v>
      </c>
      <c r="I142" s="129" t="s">
        <v>2530</v>
      </c>
    </row>
    <row r="143" spans="1:11">
      <c r="A143" s="52" t="s">
        <v>9675</v>
      </c>
      <c r="B143" s="57" t="s">
        <v>9676</v>
      </c>
      <c r="C143" s="131" t="s">
        <v>9677</v>
      </c>
      <c r="D143" s="128" t="s">
        <v>476</v>
      </c>
      <c r="E143" s="128" t="s">
        <v>2523</v>
      </c>
      <c r="F143" s="128" t="s">
        <v>2523</v>
      </c>
      <c r="G143" s="128" t="s">
        <v>476</v>
      </c>
      <c r="H143" s="128" t="s">
        <v>476</v>
      </c>
      <c r="I143" s="129" t="s">
        <v>2530</v>
      </c>
    </row>
    <row r="144" spans="1:11">
      <c r="A144" s="52" t="s">
        <v>9678</v>
      </c>
      <c r="B144" s="57" t="s">
        <v>9679</v>
      </c>
      <c r="C144" s="131" t="s">
        <v>9680</v>
      </c>
      <c r="D144" s="128" t="s">
        <v>2523</v>
      </c>
      <c r="E144" s="128" t="s">
        <v>2523</v>
      </c>
      <c r="F144" s="128" t="s">
        <v>2523</v>
      </c>
      <c r="G144" s="128" t="s">
        <v>476</v>
      </c>
      <c r="H144" s="128" t="s">
        <v>476</v>
      </c>
      <c r="I144" s="129" t="s">
        <v>2530</v>
      </c>
    </row>
    <row r="145" spans="1:9">
      <c r="A145" s="52" t="s">
        <v>9681</v>
      </c>
      <c r="B145" s="57" t="s">
        <v>9682</v>
      </c>
      <c r="C145" s="131" t="s">
        <v>9683</v>
      </c>
      <c r="D145" s="128" t="s">
        <v>476</v>
      </c>
      <c r="E145" s="128" t="s">
        <v>476</v>
      </c>
      <c r="F145" s="128" t="s">
        <v>2523</v>
      </c>
      <c r="G145" s="128" t="s">
        <v>476</v>
      </c>
      <c r="H145" s="128" t="s">
        <v>2523</v>
      </c>
      <c r="I145" s="129" t="s">
        <v>2530</v>
      </c>
    </row>
  </sheetData>
  <phoneticPr fontId="20" type="noConversion"/>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92C5-B81E-4E08-A591-F26BB58360CD}">
  <sheetPr codeName="Sheet24"/>
  <dimension ref="A1:N108"/>
  <sheetViews>
    <sheetView workbookViewId="0">
      <pane xSplit="2" ySplit="1" topLeftCell="C47" activePane="bottomRight" state="frozen"/>
      <selection pane="topRight"/>
      <selection pane="bottomLeft"/>
      <selection pane="bottomRight" activeCell="K56" sqref="K56"/>
    </sheetView>
  </sheetViews>
  <sheetFormatPr defaultRowHeight="14.4"/>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3" t="s">
        <v>2518</v>
      </c>
      <c r="B1" s="13" t="s">
        <v>2519</v>
      </c>
      <c r="C1" s="13" t="s">
        <v>2520</v>
      </c>
      <c r="D1" s="13" t="s">
        <v>16</v>
      </c>
      <c r="E1" s="13" t="s">
        <v>80</v>
      </c>
      <c r="F1" s="13" t="s">
        <v>144</v>
      </c>
      <c r="G1" s="13" t="s">
        <v>205</v>
      </c>
      <c r="H1" s="13" t="s">
        <v>269</v>
      </c>
      <c r="I1" s="13" t="s">
        <v>333</v>
      </c>
      <c r="J1" s="13" t="s">
        <v>9431</v>
      </c>
      <c r="K1" t="s">
        <v>9432</v>
      </c>
      <c r="L1" s="13"/>
      <c r="M1" s="13"/>
      <c r="N1" s="13"/>
    </row>
    <row r="2" spans="1:14" ht="114.75" customHeight="1">
      <c r="A2" s="52" t="s">
        <v>2613</v>
      </c>
      <c r="B2" s="53" t="s">
        <v>2614</v>
      </c>
      <c r="C2" s="54" t="s">
        <v>619</v>
      </c>
      <c r="D2" s="52" t="s">
        <v>476</v>
      </c>
      <c r="E2" s="52" t="s">
        <v>476</v>
      </c>
      <c r="F2" s="52" t="s">
        <v>2523</v>
      </c>
      <c r="G2" s="52" t="s">
        <v>476</v>
      </c>
      <c r="H2" s="52" t="s">
        <v>476</v>
      </c>
      <c r="I2" s="52" t="s">
        <v>2523</v>
      </c>
      <c r="J2" s="52"/>
      <c r="K2" s="52"/>
      <c r="L2" s="55"/>
      <c r="M2" s="55"/>
      <c r="N2" s="55"/>
    </row>
    <row r="3" spans="1:14" ht="114.75" customHeight="1">
      <c r="A3" s="52" t="s">
        <v>2615</v>
      </c>
      <c r="B3" s="53" t="s">
        <v>2616</v>
      </c>
      <c r="C3" s="54" t="s">
        <v>2617</v>
      </c>
      <c r="D3" s="52" t="s">
        <v>2523</v>
      </c>
      <c r="E3" s="52" t="s">
        <v>2530</v>
      </c>
      <c r="F3" s="52" t="s">
        <v>2523</v>
      </c>
      <c r="G3" s="52" t="s">
        <v>476</v>
      </c>
      <c r="H3" s="52" t="s">
        <v>476</v>
      </c>
      <c r="I3" s="52" t="s">
        <v>2523</v>
      </c>
      <c r="J3" s="52"/>
      <c r="K3" s="52"/>
      <c r="L3" s="55"/>
      <c r="M3" s="55"/>
      <c r="N3" s="55"/>
    </row>
    <row r="4" spans="1:14" ht="140.25" customHeight="1">
      <c r="A4" s="52" t="s">
        <v>2618</v>
      </c>
      <c r="B4" s="53" t="s">
        <v>2619</v>
      </c>
      <c r="C4" s="54" t="s">
        <v>2620</v>
      </c>
      <c r="D4" s="52" t="s">
        <v>476</v>
      </c>
      <c r="E4" s="52" t="s">
        <v>2530</v>
      </c>
      <c r="F4" s="52" t="s">
        <v>2523</v>
      </c>
      <c r="G4" s="52" t="s">
        <v>2523</v>
      </c>
      <c r="H4" s="52" t="s">
        <v>2530</v>
      </c>
      <c r="I4" s="52" t="s">
        <v>2523</v>
      </c>
      <c r="J4" s="52"/>
      <c r="K4" s="52"/>
      <c r="L4" s="55"/>
      <c r="M4" s="55"/>
      <c r="N4" s="55"/>
    </row>
    <row r="5" spans="1:14" ht="127.5" customHeight="1">
      <c r="A5" s="52" t="s">
        <v>2621</v>
      </c>
      <c r="B5" s="53" t="s">
        <v>2622</v>
      </c>
      <c r="C5" s="54" t="s">
        <v>2623</v>
      </c>
      <c r="D5" s="52" t="s">
        <v>2523</v>
      </c>
      <c r="E5" s="52" t="s">
        <v>2530</v>
      </c>
      <c r="F5" s="52" t="s">
        <v>2523</v>
      </c>
      <c r="G5" s="52" t="s">
        <v>476</v>
      </c>
      <c r="H5" s="52" t="s">
        <v>476</v>
      </c>
      <c r="I5" s="52" t="s">
        <v>2523</v>
      </c>
      <c r="J5" s="52"/>
      <c r="K5" s="52" t="s">
        <v>1203</v>
      </c>
      <c r="L5" s="55"/>
      <c r="M5" s="55"/>
      <c r="N5" s="55"/>
    </row>
    <row r="6" spans="1:14" ht="114.75" customHeight="1">
      <c r="A6" s="52" t="s">
        <v>2624</v>
      </c>
      <c r="B6" s="53" t="s">
        <v>2625</v>
      </c>
      <c r="C6" s="54" t="s">
        <v>2626</v>
      </c>
      <c r="D6" s="52" t="s">
        <v>2523</v>
      </c>
      <c r="E6" s="52" t="s">
        <v>2530</v>
      </c>
      <c r="F6" s="52" t="s">
        <v>2523</v>
      </c>
      <c r="G6" s="52" t="s">
        <v>2530</v>
      </c>
      <c r="H6" s="52" t="s">
        <v>476</v>
      </c>
      <c r="I6" s="52" t="s">
        <v>2523</v>
      </c>
      <c r="J6" s="52"/>
      <c r="K6" s="52"/>
      <c r="L6" s="55"/>
      <c r="M6" s="55"/>
      <c r="N6" s="55"/>
    </row>
    <row r="7" spans="1:14" ht="127.5" customHeight="1">
      <c r="A7" s="52" t="s">
        <v>2627</v>
      </c>
      <c r="B7" s="53" t="s">
        <v>2628</v>
      </c>
      <c r="C7" s="54" t="s">
        <v>2629</v>
      </c>
      <c r="D7" s="52" t="s">
        <v>2523</v>
      </c>
      <c r="E7" s="52" t="s">
        <v>2530</v>
      </c>
      <c r="F7" s="52" t="s">
        <v>476</v>
      </c>
      <c r="G7" s="52" t="s">
        <v>476</v>
      </c>
      <c r="H7" s="52" t="s">
        <v>476</v>
      </c>
      <c r="I7" s="52" t="s">
        <v>2523</v>
      </c>
      <c r="J7" s="52"/>
      <c r="K7" s="52"/>
      <c r="L7" s="55"/>
      <c r="M7" s="55"/>
      <c r="N7" s="55"/>
    </row>
    <row r="8" spans="1:14" ht="114.75" customHeight="1">
      <c r="A8" s="52" t="s">
        <v>2630</v>
      </c>
      <c r="B8" s="53" t="s">
        <v>2631</v>
      </c>
      <c r="C8" s="54" t="s">
        <v>2632</v>
      </c>
      <c r="D8" s="52" t="s">
        <v>476</v>
      </c>
      <c r="E8" s="52" t="s">
        <v>476</v>
      </c>
      <c r="F8" s="52" t="s">
        <v>2523</v>
      </c>
      <c r="G8" s="52" t="s">
        <v>2530</v>
      </c>
      <c r="H8" s="52" t="s">
        <v>476</v>
      </c>
      <c r="I8" s="52" t="s">
        <v>2523</v>
      </c>
      <c r="J8" s="52"/>
      <c r="K8" s="52"/>
      <c r="L8" s="55"/>
      <c r="M8" s="55"/>
      <c r="N8" s="55"/>
    </row>
    <row r="9" spans="1:14" ht="102" customHeight="1">
      <c r="A9" s="52" t="s">
        <v>2633</v>
      </c>
      <c r="B9" s="53" t="s">
        <v>2634</v>
      </c>
      <c r="C9" s="54" t="s">
        <v>2635</v>
      </c>
      <c r="D9" s="52" t="s">
        <v>2523</v>
      </c>
      <c r="E9" s="52" t="s">
        <v>2523</v>
      </c>
      <c r="F9" s="52" t="s">
        <v>2523</v>
      </c>
      <c r="G9" s="52" t="s">
        <v>2530</v>
      </c>
      <c r="H9" s="52" t="s">
        <v>2523</v>
      </c>
      <c r="I9" s="52" t="s">
        <v>476</v>
      </c>
      <c r="J9" s="52"/>
      <c r="K9" s="52"/>
      <c r="L9" s="55"/>
      <c r="M9" s="55"/>
      <c r="N9" s="55"/>
    </row>
    <row r="10" spans="1:14" ht="114.75" customHeight="1">
      <c r="A10" s="52" t="s">
        <v>2636</v>
      </c>
      <c r="B10" s="53" t="s">
        <v>2637</v>
      </c>
      <c r="C10" s="54" t="s">
        <v>2638</v>
      </c>
      <c r="D10" s="52" t="s">
        <v>476</v>
      </c>
      <c r="E10" s="52" t="s">
        <v>2530</v>
      </c>
      <c r="F10" s="52" t="s">
        <v>476</v>
      </c>
      <c r="G10" s="52" t="s">
        <v>2523</v>
      </c>
      <c r="H10" s="52" t="s">
        <v>2530</v>
      </c>
      <c r="I10" s="52" t="s">
        <v>2523</v>
      </c>
      <c r="J10" s="52"/>
      <c r="K10" s="52"/>
      <c r="L10" s="55"/>
      <c r="M10" s="55"/>
      <c r="N10" s="55"/>
    </row>
    <row r="11" spans="1:14" ht="102" customHeight="1">
      <c r="A11" s="52" t="s">
        <v>2639</v>
      </c>
      <c r="B11" s="53" t="s">
        <v>2640</v>
      </c>
      <c r="C11" s="54" t="s">
        <v>2641</v>
      </c>
      <c r="D11" s="52" t="s">
        <v>476</v>
      </c>
      <c r="E11" s="52" t="s">
        <v>476</v>
      </c>
      <c r="F11" s="52" t="s">
        <v>2523</v>
      </c>
      <c r="G11" s="52" t="s">
        <v>2530</v>
      </c>
      <c r="H11" s="52" t="s">
        <v>2523</v>
      </c>
      <c r="I11" s="52" t="s">
        <v>2523</v>
      </c>
      <c r="J11" s="52"/>
      <c r="K11" s="52"/>
      <c r="L11" s="55"/>
      <c r="M11" s="55"/>
      <c r="N11" s="55"/>
    </row>
    <row r="12" spans="1:14" ht="89.25" customHeight="1">
      <c r="A12" s="52" t="s">
        <v>2642</v>
      </c>
      <c r="B12" s="53" t="s">
        <v>2643</v>
      </c>
      <c r="C12" s="54" t="s">
        <v>2644</v>
      </c>
      <c r="D12" s="52" t="s">
        <v>2523</v>
      </c>
      <c r="E12" s="52" t="s">
        <v>2523</v>
      </c>
      <c r="F12" s="52" t="s">
        <v>476</v>
      </c>
      <c r="G12" s="52" t="s">
        <v>476</v>
      </c>
      <c r="H12" s="52" t="s">
        <v>2523</v>
      </c>
      <c r="I12" s="52" t="s">
        <v>2523</v>
      </c>
      <c r="J12" s="52"/>
      <c r="K12" s="52"/>
      <c r="L12" s="55"/>
      <c r="M12" s="55"/>
      <c r="N12" s="55"/>
    </row>
    <row r="13" spans="1:14" ht="114.75" customHeight="1">
      <c r="A13" s="52" t="s">
        <v>2645</v>
      </c>
      <c r="B13" s="53" t="s">
        <v>9684</v>
      </c>
      <c r="C13" s="54" t="s">
        <v>2620</v>
      </c>
      <c r="D13" s="52" t="s">
        <v>476</v>
      </c>
      <c r="E13" s="52" t="s">
        <v>2530</v>
      </c>
      <c r="F13" s="52" t="s">
        <v>2523</v>
      </c>
      <c r="G13" s="52" t="s">
        <v>476</v>
      </c>
      <c r="H13" s="52" t="s">
        <v>2530</v>
      </c>
      <c r="I13" s="52" t="s">
        <v>2523</v>
      </c>
      <c r="J13" s="52"/>
      <c r="K13" s="52"/>
      <c r="L13" s="55"/>
      <c r="M13" s="55"/>
      <c r="N13" s="55"/>
    </row>
    <row r="14" spans="1:14" ht="114.75" customHeight="1">
      <c r="A14" s="52" t="s">
        <v>2646</v>
      </c>
      <c r="B14" s="53" t="s">
        <v>2647</v>
      </c>
      <c r="C14" s="54" t="s">
        <v>2648</v>
      </c>
      <c r="D14" s="52" t="s">
        <v>2523</v>
      </c>
      <c r="E14" s="52" t="s">
        <v>2523</v>
      </c>
      <c r="F14" s="52" t="s">
        <v>476</v>
      </c>
      <c r="G14" s="52" t="s">
        <v>2530</v>
      </c>
      <c r="H14" s="52" t="s">
        <v>2523</v>
      </c>
      <c r="I14" s="52" t="s">
        <v>2523</v>
      </c>
      <c r="J14" s="52"/>
      <c r="K14" s="52"/>
      <c r="L14" s="55"/>
      <c r="M14" s="55"/>
      <c r="N14" s="55"/>
    </row>
    <row r="15" spans="1:14" ht="127.5" customHeight="1">
      <c r="A15" s="52" t="s">
        <v>2649</v>
      </c>
      <c r="B15" s="53" t="s">
        <v>2650</v>
      </c>
      <c r="C15" s="54" t="s">
        <v>2550</v>
      </c>
      <c r="D15" s="52" t="s">
        <v>476</v>
      </c>
      <c r="E15" s="52" t="s">
        <v>2530</v>
      </c>
      <c r="F15" s="52" t="s">
        <v>476</v>
      </c>
      <c r="G15" s="52" t="s">
        <v>2523</v>
      </c>
      <c r="H15" s="52" t="s">
        <v>476</v>
      </c>
      <c r="I15" s="52" t="s">
        <v>2523</v>
      </c>
      <c r="J15" s="52"/>
      <c r="K15" s="52"/>
      <c r="L15" s="55"/>
      <c r="M15" s="55"/>
      <c r="N15" s="55"/>
    </row>
    <row r="16" spans="1:14" ht="114.75" customHeight="1">
      <c r="A16" s="52" t="s">
        <v>2651</v>
      </c>
      <c r="B16" s="53" t="s">
        <v>9685</v>
      </c>
      <c r="C16" s="54" t="s">
        <v>2648</v>
      </c>
      <c r="D16" s="52" t="s">
        <v>2523</v>
      </c>
      <c r="E16" s="52" t="s">
        <v>2530</v>
      </c>
      <c r="F16" s="52" t="s">
        <v>2523</v>
      </c>
      <c r="G16" s="52" t="s">
        <v>2530</v>
      </c>
      <c r="H16" s="52" t="s">
        <v>476</v>
      </c>
      <c r="I16" s="52" t="s">
        <v>2523</v>
      </c>
      <c r="J16" s="52"/>
      <c r="K16" s="52"/>
      <c r="L16" s="55"/>
      <c r="M16" s="55"/>
      <c r="N16" s="55"/>
    </row>
    <row r="17" spans="1:14" ht="102" customHeight="1">
      <c r="A17" s="52" t="s">
        <v>2652</v>
      </c>
      <c r="B17" s="53" t="s">
        <v>2653</v>
      </c>
      <c r="C17" s="54" t="s">
        <v>2585</v>
      </c>
      <c r="D17" s="52" t="s">
        <v>2523</v>
      </c>
      <c r="E17" s="52" t="s">
        <v>2523</v>
      </c>
      <c r="F17" s="52" t="s">
        <v>476</v>
      </c>
      <c r="G17" s="52" t="s">
        <v>476</v>
      </c>
      <c r="H17" s="52" t="s">
        <v>476</v>
      </c>
      <c r="I17" s="52" t="s">
        <v>2523</v>
      </c>
      <c r="J17" s="52"/>
      <c r="K17" s="52"/>
      <c r="L17" s="55"/>
      <c r="M17" s="55"/>
      <c r="N17" s="55"/>
    </row>
    <row r="18" spans="1:14" ht="127.5" customHeight="1">
      <c r="A18" s="52" t="s">
        <v>2654</v>
      </c>
      <c r="B18" s="53" t="s">
        <v>2655</v>
      </c>
      <c r="C18" s="54" t="s">
        <v>2656</v>
      </c>
      <c r="D18" s="52" t="s">
        <v>2523</v>
      </c>
      <c r="E18" s="52" t="s">
        <v>476</v>
      </c>
      <c r="F18" s="52" t="s">
        <v>2523</v>
      </c>
      <c r="G18" s="52" t="s">
        <v>476</v>
      </c>
      <c r="H18" s="52" t="s">
        <v>476</v>
      </c>
      <c r="I18" s="52" t="s">
        <v>2523</v>
      </c>
      <c r="J18" s="52"/>
      <c r="K18" s="52"/>
      <c r="L18" s="55"/>
      <c r="M18" s="55"/>
      <c r="N18" s="55"/>
    </row>
    <row r="19" spans="1:14" ht="127.5" customHeight="1">
      <c r="A19" s="52" t="s">
        <v>2657</v>
      </c>
      <c r="B19" s="53" t="s">
        <v>2658</v>
      </c>
      <c r="C19" s="54" t="s">
        <v>2522</v>
      </c>
      <c r="D19" s="52" t="s">
        <v>476</v>
      </c>
      <c r="E19" s="52" t="s">
        <v>476</v>
      </c>
      <c r="F19" s="52" t="s">
        <v>476</v>
      </c>
      <c r="G19" s="52" t="s">
        <v>2523</v>
      </c>
      <c r="H19" s="52" t="s">
        <v>2523</v>
      </c>
      <c r="I19" s="52" t="s">
        <v>2523</v>
      </c>
      <c r="J19" s="52"/>
      <c r="K19" s="52" t="s">
        <v>1203</v>
      </c>
      <c r="L19" s="55"/>
      <c r="M19" s="55"/>
      <c r="N19" s="55"/>
    </row>
    <row r="20" spans="1:14" ht="114.75" customHeight="1">
      <c r="A20" s="52" t="s">
        <v>2659</v>
      </c>
      <c r="B20" s="53" t="s">
        <v>9686</v>
      </c>
      <c r="C20" s="54" t="s">
        <v>2626</v>
      </c>
      <c r="D20" s="52" t="s">
        <v>2523</v>
      </c>
      <c r="E20" s="52" t="s">
        <v>2530</v>
      </c>
      <c r="F20" s="52" t="s">
        <v>2523</v>
      </c>
      <c r="G20" s="52" t="s">
        <v>2530</v>
      </c>
      <c r="H20" s="52" t="s">
        <v>476</v>
      </c>
      <c r="I20" s="52" t="s">
        <v>2523</v>
      </c>
      <c r="J20" s="52"/>
      <c r="K20" s="52"/>
      <c r="L20" s="55"/>
      <c r="M20" s="55"/>
      <c r="N20" s="55"/>
    </row>
    <row r="21" spans="1:14" ht="89.25" customHeight="1">
      <c r="A21" s="52" t="s">
        <v>2660</v>
      </c>
      <c r="B21" s="53" t="s">
        <v>2661</v>
      </c>
      <c r="C21" s="54" t="s">
        <v>2662</v>
      </c>
      <c r="D21" s="52" t="s">
        <v>2523</v>
      </c>
      <c r="E21" s="52" t="s">
        <v>476</v>
      </c>
      <c r="F21" s="52" t="s">
        <v>2523</v>
      </c>
      <c r="G21" s="52" t="s">
        <v>476</v>
      </c>
      <c r="H21" s="52" t="s">
        <v>2523</v>
      </c>
      <c r="I21" s="52" t="s">
        <v>476</v>
      </c>
      <c r="J21" s="52"/>
      <c r="K21" s="52"/>
      <c r="L21" s="55"/>
      <c r="M21" s="55"/>
      <c r="N21" s="55"/>
    </row>
    <row r="22" spans="1:14" ht="28.8">
      <c r="A22" s="60" t="s">
        <v>6057</v>
      </c>
      <c r="B22" s="60" t="s">
        <v>6058</v>
      </c>
      <c r="C22" s="60" t="s">
        <v>2602</v>
      </c>
      <c r="D22" s="60" t="s">
        <v>2523</v>
      </c>
      <c r="E22" s="60" t="s">
        <v>2523</v>
      </c>
      <c r="F22" s="60" t="s">
        <v>476</v>
      </c>
      <c r="G22" s="60" t="s">
        <v>2530</v>
      </c>
      <c r="H22" s="60" t="s">
        <v>2530</v>
      </c>
      <c r="I22" s="60" t="s">
        <v>476</v>
      </c>
    </row>
    <row r="23" spans="1:14" ht="28.8">
      <c r="A23" s="60" t="s">
        <v>6059</v>
      </c>
      <c r="B23" s="60" t="s">
        <v>6060</v>
      </c>
      <c r="C23" s="60" t="s">
        <v>6061</v>
      </c>
      <c r="D23" s="60" t="s">
        <v>2530</v>
      </c>
      <c r="E23" s="60" t="s">
        <v>476</v>
      </c>
      <c r="F23" s="60" t="s">
        <v>2530</v>
      </c>
      <c r="G23" s="60" t="s">
        <v>2523</v>
      </c>
      <c r="H23" s="60" t="s">
        <v>476</v>
      </c>
      <c r="I23" s="60" t="s">
        <v>2523</v>
      </c>
    </row>
    <row r="24" spans="1:14" ht="28.8">
      <c r="A24" s="60" t="s">
        <v>6062</v>
      </c>
      <c r="B24" s="60" t="s">
        <v>6063</v>
      </c>
      <c r="C24" s="60" t="s">
        <v>6064</v>
      </c>
      <c r="D24" s="60" t="s">
        <v>476</v>
      </c>
      <c r="E24" s="60" t="s">
        <v>2523</v>
      </c>
      <c r="F24" s="60" t="s">
        <v>2530</v>
      </c>
      <c r="G24" s="60" t="s">
        <v>2523</v>
      </c>
      <c r="H24" s="60" t="s">
        <v>476</v>
      </c>
      <c r="I24" s="60" t="s">
        <v>2530</v>
      </c>
    </row>
    <row r="25" spans="1:14">
      <c r="A25" s="60" t="s">
        <v>6065</v>
      </c>
      <c r="B25" s="60" t="s">
        <v>6066</v>
      </c>
      <c r="C25" s="60" t="s">
        <v>5946</v>
      </c>
      <c r="D25" s="60" t="s">
        <v>2530</v>
      </c>
      <c r="E25" s="60" t="s">
        <v>2523</v>
      </c>
      <c r="F25" s="60" t="s">
        <v>476</v>
      </c>
      <c r="G25" s="60" t="s">
        <v>2523</v>
      </c>
      <c r="H25" s="60" t="s">
        <v>2530</v>
      </c>
      <c r="I25" s="60" t="s">
        <v>476</v>
      </c>
    </row>
    <row r="26" spans="1:14" ht="28.8">
      <c r="A26" s="60" t="s">
        <v>6067</v>
      </c>
      <c r="B26" s="60" t="s">
        <v>6068</v>
      </c>
      <c r="C26" s="60" t="s">
        <v>6069</v>
      </c>
      <c r="D26" s="60" t="s">
        <v>476</v>
      </c>
      <c r="E26" s="60" t="s">
        <v>2530</v>
      </c>
      <c r="F26" s="60" t="s">
        <v>2523</v>
      </c>
      <c r="G26" s="60" t="s">
        <v>2523</v>
      </c>
      <c r="H26" s="60" t="s">
        <v>2530</v>
      </c>
      <c r="I26" s="60" t="s">
        <v>476</v>
      </c>
    </row>
    <row r="27" spans="1:14" ht="28.8">
      <c r="A27" s="60" t="s">
        <v>6070</v>
      </c>
      <c r="B27" s="60" t="s">
        <v>6071</v>
      </c>
      <c r="C27" s="60" t="s">
        <v>2562</v>
      </c>
      <c r="D27" s="60" t="s">
        <v>2523</v>
      </c>
      <c r="E27" s="60" t="s">
        <v>2530</v>
      </c>
      <c r="F27" s="60" t="s">
        <v>2530</v>
      </c>
      <c r="G27" s="60" t="s">
        <v>2523</v>
      </c>
      <c r="H27" s="60" t="s">
        <v>476</v>
      </c>
      <c r="I27" s="60" t="s">
        <v>2523</v>
      </c>
    </row>
    <row r="28" spans="1:14">
      <c r="A28" s="60" t="s">
        <v>6072</v>
      </c>
      <c r="B28" s="60" t="s">
        <v>6166</v>
      </c>
      <c r="C28" s="60" t="s">
        <v>6073</v>
      </c>
      <c r="D28" s="60" t="s">
        <v>2530</v>
      </c>
      <c r="E28" s="60" t="s">
        <v>476</v>
      </c>
      <c r="F28" s="60" t="s">
        <v>2523</v>
      </c>
      <c r="G28" s="60" t="s">
        <v>476</v>
      </c>
      <c r="H28" s="60" t="s">
        <v>2523</v>
      </c>
      <c r="I28" s="60" t="s">
        <v>2530</v>
      </c>
    </row>
    <row r="29" spans="1:14" ht="28.8">
      <c r="A29" s="60" t="s">
        <v>6074</v>
      </c>
      <c r="B29" s="60" t="s">
        <v>6075</v>
      </c>
      <c r="C29" s="60" t="s">
        <v>6076</v>
      </c>
      <c r="D29" s="60" t="s">
        <v>2530</v>
      </c>
      <c r="E29" s="60" t="s">
        <v>476</v>
      </c>
      <c r="F29" s="60" t="s">
        <v>2530</v>
      </c>
      <c r="G29" s="60" t="s">
        <v>2523</v>
      </c>
      <c r="H29" s="60" t="s">
        <v>2523</v>
      </c>
      <c r="I29" s="60" t="s">
        <v>476</v>
      </c>
    </row>
    <row r="30" spans="1:14" ht="28.8">
      <c r="A30" s="60" t="s">
        <v>6077</v>
      </c>
      <c r="B30" s="60" t="s">
        <v>6078</v>
      </c>
      <c r="C30" s="60" t="s">
        <v>6079</v>
      </c>
      <c r="D30" s="60" t="s">
        <v>476</v>
      </c>
      <c r="E30" s="60" t="s">
        <v>2530</v>
      </c>
      <c r="F30" s="60" t="s">
        <v>2523</v>
      </c>
      <c r="G30" s="60" t="s">
        <v>476</v>
      </c>
      <c r="H30" s="60" t="s">
        <v>2530</v>
      </c>
      <c r="I30" s="60" t="s">
        <v>2523</v>
      </c>
    </row>
    <row r="31" spans="1:14" ht="28.8">
      <c r="A31" s="60" t="s">
        <v>6080</v>
      </c>
      <c r="B31" s="60" t="s">
        <v>6164</v>
      </c>
      <c r="C31" s="60" t="s">
        <v>6081</v>
      </c>
      <c r="D31" s="60" t="s">
        <v>2530</v>
      </c>
      <c r="E31" s="60" t="s">
        <v>2530</v>
      </c>
      <c r="F31" s="60" t="s">
        <v>2523</v>
      </c>
      <c r="G31" s="60" t="s">
        <v>476</v>
      </c>
      <c r="H31" s="60" t="s">
        <v>476</v>
      </c>
      <c r="I31" s="60" t="s">
        <v>2523</v>
      </c>
    </row>
    <row r="32" spans="1:14" ht="28.8">
      <c r="A32" s="60" t="s">
        <v>6082</v>
      </c>
      <c r="B32" s="60" t="s">
        <v>6165</v>
      </c>
      <c r="C32" s="60" t="s">
        <v>9487</v>
      </c>
      <c r="D32" s="60" t="s">
        <v>476</v>
      </c>
      <c r="E32" s="60" t="s">
        <v>2530</v>
      </c>
      <c r="F32" s="60" t="s">
        <v>2523</v>
      </c>
      <c r="G32" s="60" t="s">
        <v>2530</v>
      </c>
      <c r="H32" s="60" t="s">
        <v>2523</v>
      </c>
      <c r="I32" s="60" t="s">
        <v>476</v>
      </c>
    </row>
    <row r="33" spans="1:11" ht="28.8">
      <c r="A33" s="60" t="s">
        <v>6083</v>
      </c>
      <c r="B33" s="60" t="s">
        <v>6084</v>
      </c>
      <c r="C33" s="60" t="s">
        <v>6085</v>
      </c>
      <c r="D33" s="60" t="s">
        <v>476</v>
      </c>
      <c r="E33" s="60" t="s">
        <v>2523</v>
      </c>
      <c r="F33" s="60" t="s">
        <v>476</v>
      </c>
      <c r="G33" s="60" t="s">
        <v>2530</v>
      </c>
      <c r="H33" s="60" t="s">
        <v>2523</v>
      </c>
      <c r="I33" s="60" t="s">
        <v>2530</v>
      </c>
    </row>
    <row r="34" spans="1:11">
      <c r="A34" s="60" t="s">
        <v>6086</v>
      </c>
      <c r="B34" s="60" t="s">
        <v>6163</v>
      </c>
      <c r="C34" s="60" t="s">
        <v>6087</v>
      </c>
      <c r="D34" s="60" t="s">
        <v>2523</v>
      </c>
      <c r="E34" s="60" t="s">
        <v>2523</v>
      </c>
      <c r="F34" s="60" t="s">
        <v>476</v>
      </c>
      <c r="G34" s="60" t="s">
        <v>2530</v>
      </c>
      <c r="H34" s="60" t="s">
        <v>476</v>
      </c>
      <c r="I34" s="60" t="s">
        <v>2530</v>
      </c>
    </row>
    <row r="35" spans="1:11" ht="28.8">
      <c r="A35" s="60" t="s">
        <v>6088</v>
      </c>
      <c r="B35" s="60" t="s">
        <v>6089</v>
      </c>
      <c r="C35" s="60" t="s">
        <v>6090</v>
      </c>
      <c r="D35" s="60" t="s">
        <v>2530</v>
      </c>
      <c r="E35" s="60" t="s">
        <v>2530</v>
      </c>
      <c r="F35" s="60" t="s">
        <v>476</v>
      </c>
      <c r="G35" s="60" t="s">
        <v>2523</v>
      </c>
      <c r="H35" s="60" t="s">
        <v>2523</v>
      </c>
      <c r="I35" s="60" t="s">
        <v>2523</v>
      </c>
    </row>
    <row r="36" spans="1:11" ht="28.8">
      <c r="A36" s="60" t="s">
        <v>6091</v>
      </c>
      <c r="B36" s="60" t="s">
        <v>6092</v>
      </c>
      <c r="C36" s="60" t="s">
        <v>9687</v>
      </c>
      <c r="D36" s="60" t="s">
        <v>2523</v>
      </c>
      <c r="E36" s="60" t="s">
        <v>476</v>
      </c>
      <c r="F36" s="60" t="s">
        <v>2523</v>
      </c>
      <c r="G36" s="60" t="s">
        <v>476</v>
      </c>
      <c r="H36" s="60" t="s">
        <v>2530</v>
      </c>
      <c r="I36" s="60" t="s">
        <v>2530</v>
      </c>
      <c r="K36" t="s">
        <v>1203</v>
      </c>
    </row>
    <row r="37" spans="1:11">
      <c r="A37" s="60" t="s">
        <v>6094</v>
      </c>
      <c r="B37" s="60" t="s">
        <v>6095</v>
      </c>
      <c r="C37" s="60" t="s">
        <v>5968</v>
      </c>
      <c r="D37" s="60" t="s">
        <v>2530</v>
      </c>
      <c r="E37" s="60" t="s">
        <v>2523</v>
      </c>
      <c r="F37" s="60" t="s">
        <v>476</v>
      </c>
      <c r="G37" s="60" t="s">
        <v>476</v>
      </c>
      <c r="H37" s="60" t="s">
        <v>2523</v>
      </c>
      <c r="I37" s="60" t="s">
        <v>2530</v>
      </c>
    </row>
    <row r="38" spans="1:11" ht="28.8">
      <c r="A38" s="60" t="s">
        <v>6096</v>
      </c>
      <c r="B38" s="60" t="s">
        <v>6097</v>
      </c>
      <c r="C38" s="60" t="s">
        <v>6098</v>
      </c>
      <c r="D38" s="60" t="s">
        <v>2523</v>
      </c>
      <c r="E38" s="60" t="s">
        <v>2523</v>
      </c>
      <c r="F38" s="60" t="s">
        <v>476</v>
      </c>
      <c r="G38" s="60" t="s">
        <v>476</v>
      </c>
      <c r="H38" s="60" t="s">
        <v>2530</v>
      </c>
      <c r="I38" s="60" t="s">
        <v>2530</v>
      </c>
    </row>
    <row r="39" spans="1:11" ht="28.8">
      <c r="A39" s="60" t="s">
        <v>6099</v>
      </c>
      <c r="B39" s="60" t="s">
        <v>6100</v>
      </c>
      <c r="C39" s="60" t="s">
        <v>5974</v>
      </c>
      <c r="D39" s="60" t="s">
        <v>476</v>
      </c>
      <c r="E39" s="60" t="s">
        <v>2530</v>
      </c>
      <c r="F39" s="60" t="s">
        <v>2530</v>
      </c>
      <c r="G39" s="60" t="s">
        <v>476</v>
      </c>
      <c r="H39" s="60" t="s">
        <v>2523</v>
      </c>
      <c r="I39" s="60" t="s">
        <v>2523</v>
      </c>
    </row>
    <row r="40" spans="1:11" ht="28.8">
      <c r="A40" s="60" t="s">
        <v>6101</v>
      </c>
      <c r="B40" s="60" t="s">
        <v>6102</v>
      </c>
      <c r="C40" s="60" t="s">
        <v>6103</v>
      </c>
      <c r="D40" s="60" t="s">
        <v>2523</v>
      </c>
      <c r="E40" s="60" t="s">
        <v>476</v>
      </c>
      <c r="F40" s="60" t="s">
        <v>2530</v>
      </c>
      <c r="G40" s="60" t="s">
        <v>2523</v>
      </c>
      <c r="H40" s="60" t="s">
        <v>2530</v>
      </c>
      <c r="I40" s="60" t="s">
        <v>476</v>
      </c>
    </row>
    <row r="41" spans="1:11" ht="28.8">
      <c r="A41" s="60" t="s">
        <v>6104</v>
      </c>
      <c r="B41" s="60" t="s">
        <v>6162</v>
      </c>
      <c r="C41" s="60" t="s">
        <v>6105</v>
      </c>
      <c r="D41" s="60" t="s">
        <v>2523</v>
      </c>
      <c r="E41" s="60" t="s">
        <v>2530</v>
      </c>
      <c r="F41" s="60" t="s">
        <v>2530</v>
      </c>
      <c r="G41" s="60" t="s">
        <v>2523</v>
      </c>
      <c r="H41" s="60" t="s">
        <v>476</v>
      </c>
      <c r="I41" s="60" t="s">
        <v>476</v>
      </c>
    </row>
    <row r="42" spans="1:11" ht="28.8">
      <c r="A42" s="60" t="s">
        <v>6106</v>
      </c>
      <c r="B42" s="60" t="s">
        <v>6107</v>
      </c>
      <c r="C42" s="60" t="s">
        <v>6108</v>
      </c>
      <c r="D42" s="60" t="s">
        <v>2530</v>
      </c>
      <c r="E42" s="60" t="s">
        <v>2523</v>
      </c>
      <c r="F42" s="60" t="s">
        <v>476</v>
      </c>
      <c r="G42" s="60" t="s">
        <v>476</v>
      </c>
      <c r="H42" s="60" t="s">
        <v>2530</v>
      </c>
      <c r="I42" s="60" t="s">
        <v>2523</v>
      </c>
    </row>
    <row r="43" spans="1:11" ht="43.2">
      <c r="A43" s="60" t="s">
        <v>6109</v>
      </c>
      <c r="B43" s="60" t="s">
        <v>6168</v>
      </c>
      <c r="C43" s="60" t="s">
        <v>6110</v>
      </c>
      <c r="D43" s="60" t="s">
        <v>476</v>
      </c>
      <c r="E43" s="60" t="s">
        <v>2523</v>
      </c>
      <c r="F43" s="60" t="s">
        <v>2523</v>
      </c>
      <c r="G43" s="60" t="s">
        <v>476</v>
      </c>
      <c r="H43" s="60" t="s">
        <v>2530</v>
      </c>
      <c r="I43" s="60" t="s">
        <v>2530</v>
      </c>
    </row>
    <row r="44" spans="1:11" ht="28.8">
      <c r="A44" s="60" t="s">
        <v>6111</v>
      </c>
      <c r="B44" s="60" t="s">
        <v>6112</v>
      </c>
      <c r="C44" s="60" t="s">
        <v>9688</v>
      </c>
      <c r="D44" s="60" t="s">
        <v>2530</v>
      </c>
      <c r="E44" s="60" t="s">
        <v>2530</v>
      </c>
      <c r="F44" s="60" t="s">
        <v>2523</v>
      </c>
      <c r="G44" s="60" t="s">
        <v>476</v>
      </c>
      <c r="H44" s="60" t="s">
        <v>476</v>
      </c>
      <c r="I44" s="60" t="s">
        <v>2523</v>
      </c>
    </row>
    <row r="45" spans="1:11" ht="28.8">
      <c r="A45" s="60" t="s">
        <v>6114</v>
      </c>
      <c r="B45" s="60" t="s">
        <v>6115</v>
      </c>
      <c r="C45" s="60" t="s">
        <v>6116</v>
      </c>
      <c r="D45" s="60" t="s">
        <v>476</v>
      </c>
      <c r="E45" s="60" t="s">
        <v>2530</v>
      </c>
      <c r="F45" s="60" t="s">
        <v>2530</v>
      </c>
      <c r="G45" s="60" t="s">
        <v>2523</v>
      </c>
      <c r="H45" s="60" t="s">
        <v>476</v>
      </c>
      <c r="I45" s="60" t="s">
        <v>2523</v>
      </c>
      <c r="K45" t="s">
        <v>1203</v>
      </c>
    </row>
    <row r="46" spans="1:11" ht="28.8">
      <c r="A46" s="60" t="s">
        <v>6117</v>
      </c>
      <c r="B46" s="60" t="s">
        <v>6118</v>
      </c>
      <c r="C46" s="60" t="s">
        <v>6119</v>
      </c>
      <c r="D46" s="60" t="s">
        <v>2523</v>
      </c>
      <c r="E46" s="60" t="s">
        <v>476</v>
      </c>
      <c r="F46" s="60" t="s">
        <v>476</v>
      </c>
      <c r="G46" s="60" t="s">
        <v>2530</v>
      </c>
      <c r="H46" s="60" t="s">
        <v>2523</v>
      </c>
      <c r="I46" s="60" t="s">
        <v>2530</v>
      </c>
    </row>
    <row r="47" spans="1:11" ht="28.8">
      <c r="A47" s="60" t="s">
        <v>6120</v>
      </c>
      <c r="B47" s="60" t="s">
        <v>6121</v>
      </c>
      <c r="C47" s="60" t="s">
        <v>2559</v>
      </c>
      <c r="D47" s="60" t="s">
        <v>2523</v>
      </c>
      <c r="E47" s="60" t="s">
        <v>2530</v>
      </c>
      <c r="F47" s="60" t="s">
        <v>476</v>
      </c>
      <c r="G47" s="60" t="s">
        <v>476</v>
      </c>
      <c r="H47" s="60" t="s">
        <v>2530</v>
      </c>
      <c r="I47" s="60" t="s">
        <v>2523</v>
      </c>
    </row>
    <row r="48" spans="1:11" ht="28.8">
      <c r="A48" s="60" t="s">
        <v>6122</v>
      </c>
      <c r="B48" s="60" t="s">
        <v>6123</v>
      </c>
      <c r="C48" s="60" t="s">
        <v>6124</v>
      </c>
      <c r="D48" s="60" t="s">
        <v>476</v>
      </c>
      <c r="E48" s="60" t="s">
        <v>2523</v>
      </c>
      <c r="F48" s="60" t="s">
        <v>2523</v>
      </c>
      <c r="G48" s="60" t="s">
        <v>2530</v>
      </c>
      <c r="H48" s="60" t="s">
        <v>476</v>
      </c>
      <c r="I48" s="60" t="s">
        <v>2530</v>
      </c>
    </row>
    <row r="49" spans="1:11" ht="28.8">
      <c r="A49" s="60" t="s">
        <v>6125</v>
      </c>
      <c r="B49" s="60" t="s">
        <v>6126</v>
      </c>
      <c r="C49" s="60" t="s">
        <v>6127</v>
      </c>
      <c r="D49" s="60" t="s">
        <v>2530</v>
      </c>
      <c r="E49" s="60" t="s">
        <v>476</v>
      </c>
      <c r="F49" s="60" t="s">
        <v>2523</v>
      </c>
      <c r="G49" s="60" t="s">
        <v>2530</v>
      </c>
      <c r="H49" s="60" t="s">
        <v>2523</v>
      </c>
      <c r="I49" s="60" t="s">
        <v>2523</v>
      </c>
    </row>
    <row r="50" spans="1:11" ht="28.8">
      <c r="A50" s="60" t="s">
        <v>6128</v>
      </c>
      <c r="B50" s="60" t="s">
        <v>6129</v>
      </c>
      <c r="C50" s="60" t="s">
        <v>6130</v>
      </c>
      <c r="D50" s="60" t="s">
        <v>2523</v>
      </c>
      <c r="E50" s="60" t="s">
        <v>2523</v>
      </c>
      <c r="F50" s="60" t="s">
        <v>476</v>
      </c>
      <c r="G50" s="60" t="s">
        <v>2530</v>
      </c>
      <c r="H50" s="60" t="s">
        <v>476</v>
      </c>
      <c r="I50" s="60" t="s">
        <v>2530</v>
      </c>
    </row>
    <row r="51" spans="1:11" ht="28.8">
      <c r="A51" s="60" t="s">
        <v>6131</v>
      </c>
      <c r="B51" s="60" t="s">
        <v>6132</v>
      </c>
      <c r="C51" s="60" t="s">
        <v>6133</v>
      </c>
      <c r="D51" s="60" t="s">
        <v>476</v>
      </c>
      <c r="E51" s="60" t="s">
        <v>476</v>
      </c>
      <c r="F51" s="60" t="s">
        <v>2530</v>
      </c>
      <c r="G51" s="60" t="s">
        <v>2523</v>
      </c>
      <c r="H51" s="60" t="s">
        <v>2523</v>
      </c>
      <c r="I51" s="60" t="s">
        <v>2530</v>
      </c>
    </row>
    <row r="52" spans="1:11" ht="28.8">
      <c r="A52" s="60" t="s">
        <v>6134</v>
      </c>
      <c r="B52" s="60" t="s">
        <v>6135</v>
      </c>
      <c r="C52" s="60" t="s">
        <v>6136</v>
      </c>
      <c r="D52" s="60" t="s">
        <v>2530</v>
      </c>
      <c r="E52" s="60" t="s">
        <v>476</v>
      </c>
      <c r="F52" s="60" t="s">
        <v>2523</v>
      </c>
      <c r="G52" s="60" t="s">
        <v>2523</v>
      </c>
      <c r="H52" s="60" t="s">
        <v>2530</v>
      </c>
      <c r="I52" s="60" t="s">
        <v>476</v>
      </c>
    </row>
    <row r="53" spans="1:11" ht="28.8">
      <c r="A53" s="60" t="s">
        <v>6137</v>
      </c>
      <c r="B53" s="60" t="s">
        <v>6138</v>
      </c>
      <c r="C53" s="60" t="s">
        <v>6139</v>
      </c>
      <c r="D53" s="60" t="s">
        <v>2530</v>
      </c>
      <c r="E53" s="60" t="s">
        <v>476</v>
      </c>
      <c r="F53" s="60" t="s">
        <v>2523</v>
      </c>
      <c r="G53" s="60" t="s">
        <v>476</v>
      </c>
      <c r="H53" s="60" t="s">
        <v>2523</v>
      </c>
      <c r="I53" s="60" t="s">
        <v>2530</v>
      </c>
      <c r="K53" t="s">
        <v>1169</v>
      </c>
    </row>
    <row r="54" spans="1:11" ht="28.8">
      <c r="A54" s="60" t="s">
        <v>6140</v>
      </c>
      <c r="B54" s="60" t="s">
        <v>6141</v>
      </c>
      <c r="C54" s="60" t="s">
        <v>6142</v>
      </c>
      <c r="D54" s="60" t="s">
        <v>2523</v>
      </c>
      <c r="E54" s="60" t="s">
        <v>2523</v>
      </c>
      <c r="F54" s="60" t="s">
        <v>476</v>
      </c>
      <c r="G54" s="60" t="s">
        <v>476</v>
      </c>
      <c r="H54" s="60" t="s">
        <v>2530</v>
      </c>
      <c r="I54" s="60" t="s">
        <v>2530</v>
      </c>
    </row>
    <row r="55" spans="1:11" ht="28.8">
      <c r="A55" s="60" t="s">
        <v>6143</v>
      </c>
      <c r="B55" s="60" t="s">
        <v>6144</v>
      </c>
      <c r="C55" s="60" t="s">
        <v>6145</v>
      </c>
      <c r="D55" s="60" t="s">
        <v>476</v>
      </c>
      <c r="E55" s="60" t="s">
        <v>2530</v>
      </c>
      <c r="F55" s="60" t="s">
        <v>2530</v>
      </c>
      <c r="G55" s="60" t="s">
        <v>2523</v>
      </c>
      <c r="H55" s="60" t="s">
        <v>476</v>
      </c>
      <c r="I55" s="60" t="s">
        <v>2523</v>
      </c>
    </row>
    <row r="56" spans="1:11" ht="28.8">
      <c r="A56" s="60" t="s">
        <v>6146</v>
      </c>
      <c r="B56" s="60" t="s">
        <v>6167</v>
      </c>
      <c r="C56" s="60" t="s">
        <v>6147</v>
      </c>
      <c r="D56" s="60" t="s">
        <v>476</v>
      </c>
      <c r="E56" s="60" t="s">
        <v>476</v>
      </c>
      <c r="F56" s="60" t="s">
        <v>2530</v>
      </c>
      <c r="G56" s="60" t="s">
        <v>2523</v>
      </c>
      <c r="H56" s="60" t="s">
        <v>2530</v>
      </c>
      <c r="I56" s="60" t="s">
        <v>2523</v>
      </c>
    </row>
    <row r="57" spans="1:11">
      <c r="A57" s="60" t="s">
        <v>6148</v>
      </c>
      <c r="B57" s="60" t="s">
        <v>6149</v>
      </c>
      <c r="C57" s="60" t="s">
        <v>6150</v>
      </c>
      <c r="D57" s="60" t="s">
        <v>2523</v>
      </c>
      <c r="E57" s="60" t="s">
        <v>2530</v>
      </c>
      <c r="F57" s="60" t="s">
        <v>2530</v>
      </c>
      <c r="G57" s="60" t="s">
        <v>476</v>
      </c>
      <c r="H57" s="60" t="s">
        <v>2523</v>
      </c>
      <c r="I57" s="60" t="s">
        <v>476</v>
      </c>
    </row>
    <row r="58" spans="1:11" ht="28.8">
      <c r="A58" s="60" t="s">
        <v>6151</v>
      </c>
      <c r="B58" s="60" t="s">
        <v>6152</v>
      </c>
      <c r="C58" s="60" t="s">
        <v>6153</v>
      </c>
      <c r="D58" s="60" t="s">
        <v>476</v>
      </c>
      <c r="E58" s="60" t="s">
        <v>2523</v>
      </c>
      <c r="F58" s="60" t="s">
        <v>2523</v>
      </c>
      <c r="G58" s="60" t="s">
        <v>2530</v>
      </c>
      <c r="H58" s="60" t="s">
        <v>2530</v>
      </c>
      <c r="I58" s="60" t="s">
        <v>476</v>
      </c>
    </row>
    <row r="59" spans="1:11" ht="28.8">
      <c r="A59" s="60" t="s">
        <v>6154</v>
      </c>
      <c r="B59" s="60" t="s">
        <v>6155</v>
      </c>
      <c r="C59" s="60" t="s">
        <v>6156</v>
      </c>
      <c r="D59" s="60" t="s">
        <v>2530</v>
      </c>
      <c r="E59" s="60" t="s">
        <v>476</v>
      </c>
      <c r="F59" s="60" t="s">
        <v>2523</v>
      </c>
      <c r="G59" s="60" t="s">
        <v>2530</v>
      </c>
      <c r="H59" s="60" t="s">
        <v>2523</v>
      </c>
      <c r="I59" s="60" t="s">
        <v>476</v>
      </c>
    </row>
    <row r="60" spans="1:11" ht="28.8">
      <c r="A60" s="60" t="s">
        <v>6157</v>
      </c>
      <c r="B60" s="60" t="s">
        <v>6158</v>
      </c>
      <c r="C60" s="60" t="s">
        <v>6159</v>
      </c>
      <c r="D60" s="60" t="s">
        <v>476</v>
      </c>
      <c r="E60" s="60" t="s">
        <v>2530</v>
      </c>
      <c r="F60" s="60" t="s">
        <v>2523</v>
      </c>
      <c r="G60" s="60" t="s">
        <v>476</v>
      </c>
      <c r="H60" s="60" t="s">
        <v>2530</v>
      </c>
      <c r="I60" s="60" t="s">
        <v>2523</v>
      </c>
    </row>
    <row r="61" spans="1:11" ht="28.8">
      <c r="A61" s="60" t="s">
        <v>6160</v>
      </c>
      <c r="B61" s="60" t="s">
        <v>6161</v>
      </c>
      <c r="C61" s="60" t="s">
        <v>6014</v>
      </c>
      <c r="D61" s="60" t="s">
        <v>2523</v>
      </c>
      <c r="E61" s="60" t="s">
        <v>2530</v>
      </c>
      <c r="F61" s="60" t="s">
        <v>476</v>
      </c>
      <c r="G61" s="60" t="s">
        <v>2523</v>
      </c>
      <c r="H61" s="60" t="s">
        <v>476</v>
      </c>
      <c r="I61" s="60" t="s">
        <v>2530</v>
      </c>
    </row>
    <row r="62" spans="1:11" ht="43.2">
      <c r="A62" s="60" t="s">
        <v>9689</v>
      </c>
      <c r="B62" s="60" t="s">
        <v>9690</v>
      </c>
      <c r="C62" s="60" t="s">
        <v>9691</v>
      </c>
      <c r="D62" s="60" t="s">
        <v>2523</v>
      </c>
      <c r="E62" s="60" t="s">
        <v>476</v>
      </c>
      <c r="F62" s="60" t="s">
        <v>476</v>
      </c>
      <c r="G62" s="60" t="s">
        <v>2523</v>
      </c>
      <c r="H62" s="60" t="s">
        <v>2530</v>
      </c>
      <c r="I62" s="60" t="s">
        <v>2530</v>
      </c>
    </row>
    <row r="63" spans="1:11" ht="43.2">
      <c r="A63" s="60" t="s">
        <v>9692</v>
      </c>
      <c r="B63" s="60" t="s">
        <v>9693</v>
      </c>
      <c r="C63" s="60" t="s">
        <v>9691</v>
      </c>
      <c r="D63" s="60" t="s">
        <v>2523</v>
      </c>
      <c r="E63" s="60" t="s">
        <v>476</v>
      </c>
      <c r="F63" s="60" t="s">
        <v>476</v>
      </c>
      <c r="G63" s="60" t="s">
        <v>2523</v>
      </c>
      <c r="H63" s="60" t="s">
        <v>2530</v>
      </c>
      <c r="I63" s="60" t="s">
        <v>476</v>
      </c>
    </row>
    <row r="64" spans="1:11" ht="28.8">
      <c r="A64" s="60" t="s">
        <v>9694</v>
      </c>
      <c r="B64" s="60" t="s">
        <v>9695</v>
      </c>
      <c r="C64" s="60" t="s">
        <v>9440</v>
      </c>
      <c r="D64" s="60" t="s">
        <v>2523</v>
      </c>
      <c r="E64" s="60" t="s">
        <v>476</v>
      </c>
      <c r="F64" s="60" t="s">
        <v>476</v>
      </c>
      <c r="G64" s="60" t="s">
        <v>2523</v>
      </c>
      <c r="H64" s="60" t="s">
        <v>2530</v>
      </c>
      <c r="I64" s="60" t="s">
        <v>476</v>
      </c>
      <c r="K64" t="s">
        <v>1214</v>
      </c>
    </row>
    <row r="65" spans="1:11" ht="28.8">
      <c r="A65" s="60" t="s">
        <v>9696</v>
      </c>
      <c r="B65" s="60" t="s">
        <v>9697</v>
      </c>
      <c r="C65" s="60" t="s">
        <v>9507</v>
      </c>
      <c r="D65" s="60" t="s">
        <v>2523</v>
      </c>
      <c r="E65" s="60" t="s">
        <v>476</v>
      </c>
      <c r="F65" s="60" t="s">
        <v>2523</v>
      </c>
      <c r="G65" s="60" t="s">
        <v>476</v>
      </c>
      <c r="H65" s="60" t="s">
        <v>2530</v>
      </c>
      <c r="I65" s="60" t="s">
        <v>476</v>
      </c>
    </row>
    <row r="66" spans="1:11" ht="28.8">
      <c r="A66" s="60" t="s">
        <v>9698</v>
      </c>
      <c r="B66" s="60" t="s">
        <v>9699</v>
      </c>
      <c r="C66" s="60" t="s">
        <v>9515</v>
      </c>
      <c r="D66" s="60" t="s">
        <v>476</v>
      </c>
      <c r="E66" s="60" t="s">
        <v>2530</v>
      </c>
      <c r="F66" s="60" t="s">
        <v>476</v>
      </c>
      <c r="G66" s="60" t="s">
        <v>2523</v>
      </c>
      <c r="H66" s="60" t="s">
        <v>2523</v>
      </c>
      <c r="I66" s="60" t="s">
        <v>476</v>
      </c>
      <c r="K66" t="s">
        <v>1203</v>
      </c>
    </row>
    <row r="67" spans="1:11" ht="28.8">
      <c r="A67" s="60" t="s">
        <v>9700</v>
      </c>
      <c r="B67" s="60" t="s">
        <v>9701</v>
      </c>
      <c r="C67" s="60" t="s">
        <v>9702</v>
      </c>
      <c r="D67" s="60" t="s">
        <v>476</v>
      </c>
      <c r="E67" s="60" t="s">
        <v>2530</v>
      </c>
      <c r="F67" s="60" t="s">
        <v>476</v>
      </c>
      <c r="G67" s="60" t="s">
        <v>2523</v>
      </c>
      <c r="H67" s="60" t="s">
        <v>476</v>
      </c>
      <c r="I67" s="60" t="s">
        <v>2523</v>
      </c>
      <c r="K67" t="s">
        <v>1203</v>
      </c>
    </row>
    <row r="68" spans="1:11" ht="28.8">
      <c r="A68" s="60" t="s">
        <v>9703</v>
      </c>
      <c r="B68" s="60" t="s">
        <v>9704</v>
      </c>
      <c r="C68" s="60" t="s">
        <v>9705</v>
      </c>
      <c r="D68" s="60" t="s">
        <v>2523</v>
      </c>
      <c r="E68" s="60" t="s">
        <v>476</v>
      </c>
      <c r="F68" s="60" t="s">
        <v>476</v>
      </c>
      <c r="G68" s="60" t="s">
        <v>2523</v>
      </c>
      <c r="H68" s="60" t="s">
        <v>2523</v>
      </c>
      <c r="I68" s="60" t="s">
        <v>476</v>
      </c>
    </row>
    <row r="69" spans="1:11" ht="28.8">
      <c r="A69" s="60" t="s">
        <v>9706</v>
      </c>
      <c r="B69" s="60" t="s">
        <v>9707</v>
      </c>
      <c r="C69" s="60" t="s">
        <v>9523</v>
      </c>
      <c r="D69" s="60" t="s">
        <v>2523</v>
      </c>
      <c r="E69" s="60" t="s">
        <v>476</v>
      </c>
      <c r="F69" s="60" t="s">
        <v>2523</v>
      </c>
      <c r="G69" s="60" t="s">
        <v>476</v>
      </c>
      <c r="H69" s="60" t="s">
        <v>2523</v>
      </c>
      <c r="I69" s="60" t="s">
        <v>476</v>
      </c>
    </row>
    <row r="70" spans="1:11">
      <c r="A70" s="60" t="s">
        <v>9708</v>
      </c>
      <c r="B70" s="60" t="s">
        <v>9709</v>
      </c>
      <c r="C70" s="60" t="s">
        <v>9710</v>
      </c>
      <c r="D70" s="60" t="s">
        <v>476</v>
      </c>
      <c r="E70" s="60" t="s">
        <v>2523</v>
      </c>
      <c r="F70" s="60" t="s">
        <v>476</v>
      </c>
      <c r="G70" s="60" t="s">
        <v>476</v>
      </c>
      <c r="H70" s="60" t="s">
        <v>2523</v>
      </c>
      <c r="I70" s="60" t="s">
        <v>2530</v>
      </c>
      <c r="K70" t="s">
        <v>1253</v>
      </c>
    </row>
    <row r="71" spans="1:11" ht="28.8">
      <c r="A71" s="60" t="s">
        <v>9711</v>
      </c>
      <c r="B71" s="60" t="s">
        <v>9712</v>
      </c>
      <c r="C71" s="60" t="s">
        <v>9528</v>
      </c>
      <c r="D71" s="60" t="s">
        <v>2523</v>
      </c>
      <c r="E71" s="60" t="s">
        <v>476</v>
      </c>
      <c r="F71" s="60" t="s">
        <v>2523</v>
      </c>
      <c r="G71" s="60" t="s">
        <v>476</v>
      </c>
      <c r="H71" s="60" t="s">
        <v>2530</v>
      </c>
      <c r="I71" s="60" t="s">
        <v>476</v>
      </c>
      <c r="K71" t="s">
        <v>1134</v>
      </c>
    </row>
    <row r="72" spans="1:11" ht="28.8">
      <c r="A72" s="60" t="s">
        <v>9713</v>
      </c>
      <c r="B72" s="60" t="s">
        <v>9714</v>
      </c>
      <c r="C72" s="60" t="s">
        <v>9534</v>
      </c>
      <c r="D72" s="60" t="s">
        <v>2523</v>
      </c>
      <c r="E72" s="60" t="s">
        <v>476</v>
      </c>
      <c r="F72" s="60" t="s">
        <v>2523</v>
      </c>
      <c r="G72" s="60" t="s">
        <v>476</v>
      </c>
      <c r="H72" s="60" t="s">
        <v>2530</v>
      </c>
      <c r="I72" s="60" t="s">
        <v>476</v>
      </c>
    </row>
    <row r="73" spans="1:11" ht="28.8">
      <c r="A73" s="60" t="s">
        <v>9715</v>
      </c>
      <c r="B73" s="60" t="s">
        <v>9716</v>
      </c>
      <c r="C73" s="60" t="s">
        <v>9717</v>
      </c>
      <c r="D73" s="60" t="s">
        <v>476</v>
      </c>
      <c r="E73" s="60" t="s">
        <v>2530</v>
      </c>
      <c r="F73" s="60" t="s">
        <v>2523</v>
      </c>
      <c r="G73" s="60" t="s">
        <v>2523</v>
      </c>
      <c r="H73" s="60" t="s">
        <v>476</v>
      </c>
      <c r="I73" s="60" t="s">
        <v>476</v>
      </c>
    </row>
    <row r="74" spans="1:11" ht="28.8">
      <c r="A74" s="60" t="s">
        <v>9718</v>
      </c>
      <c r="B74" s="60" t="s">
        <v>9719</v>
      </c>
      <c r="C74" s="60" t="s">
        <v>9720</v>
      </c>
      <c r="D74" s="60" t="s">
        <v>2523</v>
      </c>
      <c r="E74" s="60" t="s">
        <v>476</v>
      </c>
      <c r="F74" s="60" t="s">
        <v>2523</v>
      </c>
      <c r="G74" s="60" t="s">
        <v>476</v>
      </c>
      <c r="H74" s="60" t="s">
        <v>2530</v>
      </c>
      <c r="I74" s="60" t="s">
        <v>476</v>
      </c>
      <c r="K74" t="s">
        <v>1203</v>
      </c>
    </row>
    <row r="75" spans="1:11" ht="28.8">
      <c r="A75" s="60" t="s">
        <v>9721</v>
      </c>
      <c r="B75" s="60" t="s">
        <v>9722</v>
      </c>
      <c r="C75" s="60" t="s">
        <v>9723</v>
      </c>
      <c r="D75" s="60" t="s">
        <v>2523</v>
      </c>
      <c r="E75" s="60" t="s">
        <v>2530</v>
      </c>
      <c r="F75" s="60" t="s">
        <v>476</v>
      </c>
      <c r="G75" s="60" t="s">
        <v>2523</v>
      </c>
      <c r="H75" s="60" t="s">
        <v>2530</v>
      </c>
      <c r="I75" s="60" t="s">
        <v>476</v>
      </c>
    </row>
    <row r="76" spans="1:11" ht="28.8">
      <c r="A76" s="60" t="s">
        <v>9724</v>
      </c>
      <c r="B76" s="60" t="s">
        <v>9725</v>
      </c>
      <c r="C76" s="60" t="s">
        <v>9548</v>
      </c>
      <c r="D76" s="60" t="s">
        <v>2523</v>
      </c>
      <c r="E76" s="60" t="s">
        <v>476</v>
      </c>
      <c r="F76" s="60" t="s">
        <v>2523</v>
      </c>
      <c r="G76" s="60" t="s">
        <v>476</v>
      </c>
      <c r="H76" s="60" t="s">
        <v>2530</v>
      </c>
      <c r="I76" s="60" t="s">
        <v>476</v>
      </c>
    </row>
    <row r="77" spans="1:11" ht="28.8">
      <c r="A77" s="60" t="s">
        <v>9726</v>
      </c>
      <c r="B77" s="60" t="s">
        <v>9727</v>
      </c>
      <c r="C77" s="60" t="s">
        <v>9512</v>
      </c>
      <c r="D77" s="60" t="s">
        <v>2523</v>
      </c>
      <c r="E77" s="60" t="s">
        <v>476</v>
      </c>
      <c r="F77" s="60" t="s">
        <v>476</v>
      </c>
      <c r="G77" s="60" t="s">
        <v>2523</v>
      </c>
      <c r="H77" s="60" t="s">
        <v>2530</v>
      </c>
      <c r="I77" s="60" t="s">
        <v>476</v>
      </c>
    </row>
    <row r="78" spans="1:11" ht="28.8">
      <c r="A78" s="60" t="s">
        <v>9728</v>
      </c>
      <c r="B78" s="60" t="s">
        <v>9729</v>
      </c>
      <c r="C78" s="60" t="s">
        <v>9730</v>
      </c>
      <c r="D78" s="60" t="s">
        <v>476</v>
      </c>
      <c r="E78" s="60" t="s">
        <v>476</v>
      </c>
      <c r="F78" s="60" t="s">
        <v>2523</v>
      </c>
      <c r="G78" s="60" t="s">
        <v>2530</v>
      </c>
      <c r="H78" s="60" t="s">
        <v>2523</v>
      </c>
      <c r="I78" s="60" t="s">
        <v>2523</v>
      </c>
    </row>
    <row r="79" spans="1:11" ht="28.8">
      <c r="A79" s="60" t="s">
        <v>9731</v>
      </c>
      <c r="B79" s="60" t="s">
        <v>9732</v>
      </c>
      <c r="C79" s="60" t="s">
        <v>9733</v>
      </c>
      <c r="D79" s="60" t="s">
        <v>476</v>
      </c>
      <c r="E79" s="60" t="s">
        <v>2523</v>
      </c>
      <c r="F79" s="60" t="s">
        <v>2523</v>
      </c>
      <c r="G79" s="60" t="s">
        <v>2530</v>
      </c>
      <c r="H79" s="60" t="s">
        <v>476</v>
      </c>
      <c r="I79" s="60" t="s">
        <v>2523</v>
      </c>
      <c r="K79" t="s">
        <v>1134</v>
      </c>
    </row>
    <row r="80" spans="1:11" ht="28.8">
      <c r="A80" s="60" t="s">
        <v>9734</v>
      </c>
      <c r="B80" s="60" t="s">
        <v>9735</v>
      </c>
      <c r="C80" s="60" t="s">
        <v>9736</v>
      </c>
      <c r="D80" s="60" t="s">
        <v>476</v>
      </c>
      <c r="E80" s="60" t="s">
        <v>476</v>
      </c>
      <c r="F80" s="60" t="s">
        <v>2523</v>
      </c>
      <c r="G80" s="60" t="s">
        <v>476</v>
      </c>
      <c r="H80" s="60" t="s">
        <v>2523</v>
      </c>
      <c r="I80" s="60" t="s">
        <v>2530</v>
      </c>
    </row>
    <row r="81" spans="1:11">
      <c r="A81" s="60" t="s">
        <v>9737</v>
      </c>
      <c r="B81" s="57" t="s">
        <v>9738</v>
      </c>
      <c r="C81" s="60" t="s">
        <v>9739</v>
      </c>
      <c r="D81" s="60" t="s">
        <v>2523</v>
      </c>
      <c r="E81" s="60" t="s">
        <v>2523</v>
      </c>
      <c r="F81" s="60" t="s">
        <v>2523</v>
      </c>
      <c r="G81" s="60" t="s">
        <v>476</v>
      </c>
      <c r="H81" s="60" t="s">
        <v>476</v>
      </c>
      <c r="I81" s="60" t="s">
        <v>2530</v>
      </c>
    </row>
    <row r="82" spans="1:11" ht="28.8">
      <c r="A82" s="60" t="s">
        <v>9740</v>
      </c>
      <c r="B82" s="57" t="s">
        <v>9741</v>
      </c>
      <c r="C82" s="60" t="s">
        <v>9742</v>
      </c>
      <c r="D82" s="60" t="s">
        <v>476</v>
      </c>
      <c r="E82" s="60" t="s">
        <v>2523</v>
      </c>
      <c r="F82" s="60" t="s">
        <v>476</v>
      </c>
      <c r="G82" s="60" t="s">
        <v>2530</v>
      </c>
      <c r="H82" s="60" t="s">
        <v>2523</v>
      </c>
      <c r="I82" s="60" t="s">
        <v>2523</v>
      </c>
      <c r="K82" t="s">
        <v>1139</v>
      </c>
    </row>
    <row r="83" spans="1:11" ht="28.8">
      <c r="A83" s="60" t="s">
        <v>9743</v>
      </c>
      <c r="B83" s="57" t="s">
        <v>9744</v>
      </c>
      <c r="C83" s="60" t="s">
        <v>9745</v>
      </c>
      <c r="D83" s="60" t="s">
        <v>2523</v>
      </c>
      <c r="E83" s="60" t="s">
        <v>476</v>
      </c>
      <c r="F83" s="60" t="s">
        <v>476</v>
      </c>
      <c r="G83" s="60" t="s">
        <v>2523</v>
      </c>
      <c r="H83" s="60" t="s">
        <v>2523</v>
      </c>
      <c r="I83" s="60" t="s">
        <v>476</v>
      </c>
    </row>
    <row r="84" spans="1:11" ht="28.8">
      <c r="A84" s="60" t="s">
        <v>9746</v>
      </c>
      <c r="B84" s="57" t="s">
        <v>9747</v>
      </c>
      <c r="C84" s="60" t="s">
        <v>9748</v>
      </c>
      <c r="D84" s="60" t="s">
        <v>476</v>
      </c>
      <c r="E84" s="60" t="s">
        <v>476</v>
      </c>
      <c r="F84" s="60" t="s">
        <v>2523</v>
      </c>
      <c r="G84" s="60" t="s">
        <v>476</v>
      </c>
      <c r="H84" s="60" t="s">
        <v>2523</v>
      </c>
      <c r="I84" s="60" t="s">
        <v>2530</v>
      </c>
      <c r="K84" t="s">
        <v>1208</v>
      </c>
    </row>
    <row r="85" spans="1:11" ht="28.8">
      <c r="A85" s="60" t="s">
        <v>9749</v>
      </c>
      <c r="B85" s="57" t="s">
        <v>9750</v>
      </c>
      <c r="C85" s="60" t="s">
        <v>9751</v>
      </c>
      <c r="D85" s="60" t="s">
        <v>476</v>
      </c>
      <c r="E85" s="60" t="s">
        <v>2523</v>
      </c>
      <c r="F85" s="60" t="s">
        <v>476</v>
      </c>
      <c r="G85" s="60" t="s">
        <v>2530</v>
      </c>
      <c r="H85" s="60" t="s">
        <v>476</v>
      </c>
      <c r="I85" s="60" t="s">
        <v>2523</v>
      </c>
    </row>
    <row r="86" spans="1:11" ht="28.8">
      <c r="A86" s="60" t="s">
        <v>9752</v>
      </c>
      <c r="B86" s="57" t="s">
        <v>9753</v>
      </c>
      <c r="C86" s="60" t="s">
        <v>9754</v>
      </c>
      <c r="D86" s="60" t="s">
        <v>2523</v>
      </c>
      <c r="E86" s="60" t="s">
        <v>2523</v>
      </c>
      <c r="F86" s="60" t="s">
        <v>476</v>
      </c>
      <c r="G86" s="60" t="s">
        <v>2523</v>
      </c>
      <c r="H86" s="60" t="s">
        <v>2530</v>
      </c>
      <c r="I86" s="60" t="s">
        <v>476</v>
      </c>
    </row>
    <row r="87" spans="1:11" ht="28.8">
      <c r="A87" s="60" t="s">
        <v>9755</v>
      </c>
      <c r="B87" s="57" t="s">
        <v>9756</v>
      </c>
      <c r="C87" s="60" t="s">
        <v>9757</v>
      </c>
      <c r="D87" s="60" t="s">
        <v>2523</v>
      </c>
      <c r="E87" s="60" t="s">
        <v>2523</v>
      </c>
      <c r="F87" s="60" t="s">
        <v>476</v>
      </c>
      <c r="G87" s="60" t="s">
        <v>2523</v>
      </c>
      <c r="H87" s="60" t="s">
        <v>476</v>
      </c>
      <c r="I87" s="60" t="s">
        <v>2530</v>
      </c>
    </row>
    <row r="88" spans="1:11">
      <c r="A88" s="60" t="s">
        <v>9758</v>
      </c>
      <c r="B88" s="57" t="s">
        <v>9759</v>
      </c>
      <c r="C88" s="60" t="s">
        <v>9760</v>
      </c>
      <c r="D88" s="60" t="s">
        <v>2523</v>
      </c>
      <c r="E88" s="60" t="s">
        <v>2523</v>
      </c>
      <c r="F88" s="60" t="s">
        <v>476</v>
      </c>
      <c r="G88" s="60" t="s">
        <v>2530</v>
      </c>
      <c r="H88" s="60" t="s">
        <v>476</v>
      </c>
      <c r="I88" s="60" t="s">
        <v>2523</v>
      </c>
      <c r="K88" t="s">
        <v>1203</v>
      </c>
    </row>
    <row r="89" spans="1:11" ht="28.8">
      <c r="A89" s="60" t="s">
        <v>9761</v>
      </c>
      <c r="B89" s="57" t="s">
        <v>9762</v>
      </c>
      <c r="C89" s="60" t="s">
        <v>9763</v>
      </c>
      <c r="D89" s="60" t="s">
        <v>2523</v>
      </c>
      <c r="E89" s="60" t="s">
        <v>476</v>
      </c>
      <c r="F89" s="60" t="s">
        <v>476</v>
      </c>
      <c r="G89" s="60" t="s">
        <v>2523</v>
      </c>
      <c r="H89" s="60" t="s">
        <v>2530</v>
      </c>
      <c r="I89" s="60" t="s">
        <v>476</v>
      </c>
    </row>
    <row r="90" spans="1:11" ht="28.8">
      <c r="A90" s="60" t="s">
        <v>9764</v>
      </c>
      <c r="B90" s="57" t="s">
        <v>9765</v>
      </c>
      <c r="C90" s="60" t="s">
        <v>9766</v>
      </c>
      <c r="D90" s="60" t="s">
        <v>2523</v>
      </c>
      <c r="E90" s="60" t="s">
        <v>2523</v>
      </c>
      <c r="F90" s="60" t="s">
        <v>476</v>
      </c>
      <c r="G90" s="60" t="s">
        <v>476</v>
      </c>
      <c r="H90" s="60" t="s">
        <v>476</v>
      </c>
      <c r="I90" s="60" t="s">
        <v>2530</v>
      </c>
    </row>
    <row r="91" spans="1:11" ht="28.8">
      <c r="A91" s="60" t="s">
        <v>9767</v>
      </c>
      <c r="B91" s="57" t="s">
        <v>9768</v>
      </c>
      <c r="C91" s="60" t="s">
        <v>9769</v>
      </c>
      <c r="D91" s="60" t="s">
        <v>476</v>
      </c>
      <c r="E91" s="60" t="s">
        <v>2523</v>
      </c>
      <c r="F91" s="60" t="s">
        <v>476</v>
      </c>
      <c r="G91" s="60" t="s">
        <v>2530</v>
      </c>
      <c r="H91" s="60" t="s">
        <v>476</v>
      </c>
      <c r="I91" s="60" t="s">
        <v>2523</v>
      </c>
    </row>
    <row r="92" spans="1:11" ht="28.8">
      <c r="A92" s="60" t="s">
        <v>9770</v>
      </c>
      <c r="B92" s="57" t="s">
        <v>9771</v>
      </c>
      <c r="C92" s="60" t="s">
        <v>9772</v>
      </c>
      <c r="D92" s="60" t="s">
        <v>2523</v>
      </c>
      <c r="E92" s="60" t="s">
        <v>2523</v>
      </c>
      <c r="F92" s="60" t="s">
        <v>476</v>
      </c>
      <c r="G92" s="60" t="s">
        <v>476</v>
      </c>
      <c r="H92" s="60" t="s">
        <v>476</v>
      </c>
      <c r="I92" s="60" t="s">
        <v>2523</v>
      </c>
    </row>
    <row r="93" spans="1:11" ht="28.8">
      <c r="A93" s="60" t="s">
        <v>9773</v>
      </c>
      <c r="B93" s="57" t="s">
        <v>9774</v>
      </c>
      <c r="C93" s="60" t="s">
        <v>9775</v>
      </c>
      <c r="D93" s="60" t="s">
        <v>2523</v>
      </c>
      <c r="E93" s="60" t="s">
        <v>476</v>
      </c>
      <c r="F93" s="60" t="s">
        <v>476</v>
      </c>
      <c r="G93" s="60" t="s">
        <v>2523</v>
      </c>
      <c r="H93" s="60" t="s">
        <v>476</v>
      </c>
      <c r="I93" s="60" t="s">
        <v>2523</v>
      </c>
    </row>
    <row r="94" spans="1:11">
      <c r="A94" s="60" t="s">
        <v>9776</v>
      </c>
      <c r="B94" s="57" t="s">
        <v>9777</v>
      </c>
      <c r="C94" s="60" t="s">
        <v>9778</v>
      </c>
      <c r="D94" s="60" t="s">
        <v>2523</v>
      </c>
      <c r="E94" s="60" t="s">
        <v>2523</v>
      </c>
      <c r="F94" s="60" t="s">
        <v>476</v>
      </c>
      <c r="G94" s="60" t="s">
        <v>2530</v>
      </c>
      <c r="H94" s="60" t="s">
        <v>476</v>
      </c>
      <c r="I94" s="60" t="s">
        <v>2523</v>
      </c>
      <c r="K94" t="s">
        <v>1253</v>
      </c>
    </row>
    <row r="95" spans="1:11" ht="28.8">
      <c r="A95" s="60" t="s">
        <v>9779</v>
      </c>
      <c r="B95" s="57" t="s">
        <v>9780</v>
      </c>
      <c r="C95" s="60" t="s">
        <v>9781</v>
      </c>
      <c r="D95" s="60" t="s">
        <v>2523</v>
      </c>
      <c r="E95" s="60" t="s">
        <v>2523</v>
      </c>
      <c r="F95" s="60" t="s">
        <v>476</v>
      </c>
      <c r="G95" s="60" t="s">
        <v>476</v>
      </c>
      <c r="H95" s="60" t="s">
        <v>476</v>
      </c>
      <c r="I95" s="60" t="s">
        <v>2530</v>
      </c>
    </row>
    <row r="96" spans="1:11">
      <c r="A96" s="60" t="s">
        <v>9782</v>
      </c>
      <c r="B96" s="57" t="s">
        <v>9783</v>
      </c>
      <c r="C96" s="60" t="s">
        <v>9784</v>
      </c>
      <c r="D96" s="60" t="s">
        <v>2523</v>
      </c>
      <c r="E96" s="60" t="s">
        <v>476</v>
      </c>
      <c r="F96" s="60" t="s">
        <v>476</v>
      </c>
      <c r="G96" s="60" t="s">
        <v>2523</v>
      </c>
      <c r="H96" s="60" t="s">
        <v>476</v>
      </c>
      <c r="I96" s="60" t="s">
        <v>2530</v>
      </c>
    </row>
    <row r="97" spans="1:11">
      <c r="A97" s="60" t="s">
        <v>9785</v>
      </c>
      <c r="B97" s="57" t="s">
        <v>9786</v>
      </c>
      <c r="C97" s="60" t="s">
        <v>9787</v>
      </c>
      <c r="D97" s="60" t="s">
        <v>2523</v>
      </c>
      <c r="E97" s="60" t="s">
        <v>2523</v>
      </c>
      <c r="F97" s="60" t="s">
        <v>476</v>
      </c>
      <c r="G97" s="60" t="s">
        <v>2523</v>
      </c>
      <c r="H97" s="60" t="s">
        <v>2530</v>
      </c>
      <c r="I97" s="60" t="s">
        <v>476</v>
      </c>
    </row>
    <row r="98" spans="1:11" ht="28.8">
      <c r="A98" s="60" t="s">
        <v>9788</v>
      </c>
      <c r="B98" s="57" t="s">
        <v>9789</v>
      </c>
      <c r="C98" s="60" t="s">
        <v>9790</v>
      </c>
      <c r="D98" s="60" t="s">
        <v>476</v>
      </c>
      <c r="E98" s="60" t="s">
        <v>2523</v>
      </c>
      <c r="F98" s="60" t="s">
        <v>476</v>
      </c>
      <c r="G98" s="60" t="s">
        <v>2530</v>
      </c>
      <c r="H98" s="60" t="s">
        <v>476</v>
      </c>
      <c r="I98" s="60" t="s">
        <v>2523</v>
      </c>
    </row>
    <row r="99" spans="1:11">
      <c r="A99" s="60" t="s">
        <v>9791</v>
      </c>
      <c r="B99" s="57" t="s">
        <v>9792</v>
      </c>
      <c r="C99" s="60" t="s">
        <v>5978</v>
      </c>
      <c r="D99" s="60" t="s">
        <v>2523</v>
      </c>
      <c r="E99" s="60" t="s">
        <v>2523</v>
      </c>
      <c r="F99" s="60" t="s">
        <v>476</v>
      </c>
      <c r="G99" s="60" t="s">
        <v>2523</v>
      </c>
      <c r="H99" s="60" t="s">
        <v>476</v>
      </c>
      <c r="I99" s="60" t="s">
        <v>2530</v>
      </c>
    </row>
    <row r="100" spans="1:11" ht="28.8">
      <c r="A100" s="60" t="s">
        <v>9793</v>
      </c>
      <c r="B100" s="57" t="s">
        <v>9794</v>
      </c>
      <c r="C100" s="60" t="s">
        <v>9795</v>
      </c>
      <c r="D100" s="60" t="s">
        <v>476</v>
      </c>
      <c r="E100" s="60" t="s">
        <v>2523</v>
      </c>
      <c r="F100" s="60" t="s">
        <v>476</v>
      </c>
      <c r="G100" s="60" t="s">
        <v>2523</v>
      </c>
      <c r="H100" s="60" t="s">
        <v>476</v>
      </c>
      <c r="I100" s="60" t="s">
        <v>2523</v>
      </c>
      <c r="K100" t="s">
        <v>1208</v>
      </c>
    </row>
    <row r="101" spans="1:11" ht="28.8">
      <c r="A101" s="60" t="s">
        <v>9796</v>
      </c>
      <c r="B101" s="57" t="s">
        <v>9797</v>
      </c>
      <c r="C101" s="60" t="s">
        <v>9798</v>
      </c>
      <c r="D101" s="60" t="s">
        <v>2523</v>
      </c>
      <c r="E101" s="60" t="s">
        <v>476</v>
      </c>
      <c r="F101" s="60" t="s">
        <v>476</v>
      </c>
      <c r="G101" s="60" t="s">
        <v>2523</v>
      </c>
      <c r="H101" s="60" t="s">
        <v>476</v>
      </c>
      <c r="I101" s="60" t="s">
        <v>2530</v>
      </c>
    </row>
    <row r="102" spans="1:11">
      <c r="A102" s="60" t="s">
        <v>9799</v>
      </c>
      <c r="B102" s="57" t="s">
        <v>9800</v>
      </c>
      <c r="C102" s="60" t="s">
        <v>9801</v>
      </c>
      <c r="D102" s="60" t="s">
        <v>2523</v>
      </c>
      <c r="E102" s="60" t="s">
        <v>476</v>
      </c>
      <c r="F102" s="60" t="s">
        <v>476</v>
      </c>
      <c r="G102" s="60" t="s">
        <v>2523</v>
      </c>
      <c r="H102" s="60" t="s">
        <v>2530</v>
      </c>
      <c r="I102" s="60" t="s">
        <v>476</v>
      </c>
    </row>
    <row r="103" spans="1:11" ht="28.8">
      <c r="A103" s="60" t="s">
        <v>9802</v>
      </c>
      <c r="B103" s="57" t="s">
        <v>9803</v>
      </c>
      <c r="C103" s="60" t="s">
        <v>9804</v>
      </c>
      <c r="D103" s="60" t="s">
        <v>2523</v>
      </c>
      <c r="E103" s="60" t="s">
        <v>476</v>
      </c>
      <c r="F103" s="60" t="s">
        <v>476</v>
      </c>
      <c r="G103" s="60" t="s">
        <v>2523</v>
      </c>
      <c r="H103" s="60" t="s">
        <v>2530</v>
      </c>
      <c r="I103" s="60" t="s">
        <v>476</v>
      </c>
      <c r="K103" t="s">
        <v>1253</v>
      </c>
    </row>
    <row r="104" spans="1:11" ht="28.8">
      <c r="A104" s="60" t="s">
        <v>9805</v>
      </c>
      <c r="B104" s="57" t="s">
        <v>9806</v>
      </c>
      <c r="C104" s="60" t="s">
        <v>9807</v>
      </c>
      <c r="D104" s="60" t="s">
        <v>2523</v>
      </c>
      <c r="E104" s="60" t="s">
        <v>2523</v>
      </c>
      <c r="F104" s="60" t="s">
        <v>476</v>
      </c>
      <c r="G104" s="60" t="s">
        <v>2530</v>
      </c>
      <c r="H104" s="60" t="s">
        <v>476</v>
      </c>
      <c r="I104" s="60" t="s">
        <v>2523</v>
      </c>
    </row>
    <row r="105" spans="1:11" ht="28.8">
      <c r="A105" s="60" t="s">
        <v>9808</v>
      </c>
      <c r="B105" s="57" t="s">
        <v>9809</v>
      </c>
      <c r="C105" s="60" t="s">
        <v>9810</v>
      </c>
      <c r="D105" s="60" t="s">
        <v>2523</v>
      </c>
      <c r="E105" s="60" t="s">
        <v>476</v>
      </c>
      <c r="F105" s="60" t="s">
        <v>2523</v>
      </c>
      <c r="G105" s="60" t="s">
        <v>476</v>
      </c>
      <c r="H105" s="60" t="s">
        <v>2530</v>
      </c>
      <c r="I105" s="60" t="s">
        <v>2523</v>
      </c>
    </row>
    <row r="106" spans="1:11" ht="28.8">
      <c r="A106" s="60" t="s">
        <v>9811</v>
      </c>
      <c r="B106" s="57" t="s">
        <v>9812</v>
      </c>
      <c r="C106" s="60" t="s">
        <v>9813</v>
      </c>
      <c r="D106" s="60" t="s">
        <v>476</v>
      </c>
      <c r="E106" s="60" t="s">
        <v>2523</v>
      </c>
      <c r="F106" s="60" t="s">
        <v>2523</v>
      </c>
      <c r="G106" s="60" t="s">
        <v>2530</v>
      </c>
      <c r="H106" s="60" t="s">
        <v>476</v>
      </c>
      <c r="I106" s="60" t="s">
        <v>2523</v>
      </c>
      <c r="K106" t="s">
        <v>1169</v>
      </c>
    </row>
    <row r="107" spans="1:11">
      <c r="A107" s="60" t="s">
        <v>9814</v>
      </c>
      <c r="B107" s="57" t="s">
        <v>9815</v>
      </c>
      <c r="C107" s="60" t="s">
        <v>9816</v>
      </c>
      <c r="D107" s="60" t="s">
        <v>2523</v>
      </c>
      <c r="E107" s="60" t="s">
        <v>476</v>
      </c>
      <c r="F107" s="60" t="s">
        <v>2523</v>
      </c>
      <c r="G107" s="60" t="s">
        <v>2523</v>
      </c>
      <c r="H107" s="60" t="s">
        <v>476</v>
      </c>
      <c r="I107" s="60" t="s">
        <v>2530</v>
      </c>
    </row>
    <row r="108" spans="1:11" ht="28.8">
      <c r="A108" s="60" t="s">
        <v>9817</v>
      </c>
      <c r="B108" s="57" t="s">
        <v>9818</v>
      </c>
      <c r="C108" s="60" t="s">
        <v>9819</v>
      </c>
      <c r="D108" s="60" t="s">
        <v>2523</v>
      </c>
      <c r="E108" s="60" t="s">
        <v>476</v>
      </c>
      <c r="F108" s="60" t="s">
        <v>2523</v>
      </c>
      <c r="G108" s="60" t="s">
        <v>2523</v>
      </c>
      <c r="H108" s="60" t="s">
        <v>2530</v>
      </c>
      <c r="I108" s="60" t="s">
        <v>476</v>
      </c>
    </row>
  </sheetData>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A48E-1502-43CA-B5C7-9ED1473672D9}">
  <sheetPr codeName="Sheet25"/>
  <dimension ref="A1:N61"/>
  <sheetViews>
    <sheetView workbookViewId="0">
      <pane xSplit="2" ySplit="1" topLeftCell="C18" activePane="bottomRight" state="frozen"/>
      <selection pane="topRight"/>
      <selection pane="bottomLeft"/>
      <selection pane="bottomRight" activeCell="K23" sqref="K23"/>
    </sheetView>
  </sheetViews>
  <sheetFormatPr defaultRowHeight="14.4"/>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3" t="s">
        <v>2518</v>
      </c>
      <c r="B1" s="13" t="s">
        <v>2519</v>
      </c>
      <c r="C1" s="13" t="s">
        <v>2520</v>
      </c>
      <c r="D1" s="13" t="s">
        <v>16</v>
      </c>
      <c r="E1" s="13" t="s">
        <v>80</v>
      </c>
      <c r="F1" s="13" t="s">
        <v>144</v>
      </c>
      <c r="G1" s="13" t="s">
        <v>205</v>
      </c>
      <c r="H1" s="13" t="s">
        <v>269</v>
      </c>
      <c r="I1" s="13" t="s">
        <v>333</v>
      </c>
      <c r="J1" s="13" t="s">
        <v>9431</v>
      </c>
      <c r="K1" t="s">
        <v>9432</v>
      </c>
      <c r="L1" s="13"/>
      <c r="M1" s="13"/>
      <c r="N1" s="13"/>
    </row>
    <row r="2" spans="1:14" ht="127.5" customHeight="1">
      <c r="A2" s="52" t="s">
        <v>2663</v>
      </c>
      <c r="B2" s="53" t="s">
        <v>2664</v>
      </c>
      <c r="C2" s="54" t="s">
        <v>2665</v>
      </c>
      <c r="D2" s="52" t="s">
        <v>476</v>
      </c>
      <c r="E2" s="52" t="s">
        <v>2530</v>
      </c>
      <c r="F2" s="52" t="s">
        <v>476</v>
      </c>
      <c r="G2" s="52" t="s">
        <v>2523</v>
      </c>
      <c r="H2" s="52" t="s">
        <v>2530</v>
      </c>
      <c r="I2" s="52" t="s">
        <v>2523</v>
      </c>
      <c r="J2" s="52"/>
      <c r="K2" s="52"/>
      <c r="L2" s="55"/>
      <c r="M2" s="55"/>
      <c r="N2" s="55"/>
    </row>
    <row r="3" spans="1:14" ht="127.5" customHeight="1">
      <c r="A3" s="52" t="s">
        <v>2666</v>
      </c>
      <c r="B3" s="53" t="s">
        <v>2667</v>
      </c>
      <c r="C3" s="54" t="s">
        <v>394</v>
      </c>
      <c r="D3" s="52" t="s">
        <v>2523</v>
      </c>
      <c r="E3" s="52" t="s">
        <v>476</v>
      </c>
      <c r="F3" s="52" t="s">
        <v>476</v>
      </c>
      <c r="G3" s="52" t="s">
        <v>2523</v>
      </c>
      <c r="H3" s="52" t="s">
        <v>2530</v>
      </c>
      <c r="I3" s="52" t="s">
        <v>476</v>
      </c>
      <c r="J3" s="52"/>
      <c r="K3" s="52"/>
      <c r="L3" s="55"/>
      <c r="M3" s="55"/>
      <c r="N3" s="55"/>
    </row>
    <row r="4" spans="1:14" ht="127.5" customHeight="1">
      <c r="A4" s="52" t="s">
        <v>2668</v>
      </c>
      <c r="B4" s="53" t="s">
        <v>2669</v>
      </c>
      <c r="C4" s="54" t="s">
        <v>2670</v>
      </c>
      <c r="D4" s="52" t="s">
        <v>476</v>
      </c>
      <c r="E4" s="52" t="s">
        <v>2530</v>
      </c>
      <c r="F4" s="52" t="s">
        <v>476</v>
      </c>
      <c r="G4" s="52" t="s">
        <v>2523</v>
      </c>
      <c r="H4" s="52" t="s">
        <v>2530</v>
      </c>
      <c r="I4" s="52" t="s">
        <v>2523</v>
      </c>
      <c r="J4" s="52"/>
      <c r="K4" s="52"/>
      <c r="L4" s="55"/>
      <c r="M4" s="55"/>
      <c r="N4" s="55"/>
    </row>
    <row r="5" spans="1:14" ht="140.25" customHeight="1">
      <c r="A5" s="52" t="s">
        <v>2671</v>
      </c>
      <c r="B5" s="53" t="s">
        <v>2672</v>
      </c>
      <c r="C5" s="54" t="s">
        <v>2537</v>
      </c>
      <c r="D5" s="52" t="s">
        <v>476</v>
      </c>
      <c r="E5" s="52" t="s">
        <v>2530</v>
      </c>
      <c r="F5" s="52" t="s">
        <v>2530</v>
      </c>
      <c r="G5" s="52" t="s">
        <v>2523</v>
      </c>
      <c r="H5" s="52" t="s">
        <v>476</v>
      </c>
      <c r="I5" s="52" t="s">
        <v>2523</v>
      </c>
      <c r="J5" s="52"/>
      <c r="K5" s="52"/>
      <c r="L5" s="55"/>
      <c r="M5" s="55"/>
      <c r="N5" s="55"/>
    </row>
    <row r="6" spans="1:14" ht="127.5" customHeight="1">
      <c r="A6" s="52" t="s">
        <v>2673</v>
      </c>
      <c r="B6" s="53" t="s">
        <v>2674</v>
      </c>
      <c r="C6" s="54" t="s">
        <v>2675</v>
      </c>
      <c r="D6" s="52" t="s">
        <v>476</v>
      </c>
      <c r="E6" s="52" t="s">
        <v>2530</v>
      </c>
      <c r="F6" s="52" t="s">
        <v>476</v>
      </c>
      <c r="G6" s="52" t="s">
        <v>2523</v>
      </c>
      <c r="H6" s="52" t="s">
        <v>2530</v>
      </c>
      <c r="I6" s="52" t="s">
        <v>2523</v>
      </c>
      <c r="J6" s="52"/>
      <c r="K6" s="52"/>
      <c r="L6" s="55"/>
      <c r="M6" s="55"/>
      <c r="N6" s="55"/>
    </row>
    <row r="7" spans="1:14" ht="140.25" customHeight="1">
      <c r="A7" s="52" t="s">
        <v>2676</v>
      </c>
      <c r="B7" s="53" t="s">
        <v>2677</v>
      </c>
      <c r="C7" s="54" t="s">
        <v>2539</v>
      </c>
      <c r="D7" s="52" t="s">
        <v>476</v>
      </c>
      <c r="E7" s="52" t="s">
        <v>476</v>
      </c>
      <c r="F7" s="52" t="s">
        <v>2530</v>
      </c>
      <c r="G7" s="52" t="s">
        <v>2523</v>
      </c>
      <c r="H7" s="52" t="s">
        <v>2530</v>
      </c>
      <c r="I7" s="52" t="s">
        <v>2523</v>
      </c>
      <c r="J7" s="52"/>
      <c r="K7" s="52"/>
      <c r="L7" s="55"/>
      <c r="M7" s="55"/>
      <c r="N7" s="55"/>
    </row>
    <row r="8" spans="1:14" ht="114.75" customHeight="1">
      <c r="A8" s="52" t="s">
        <v>2678</v>
      </c>
      <c r="B8" s="53" t="s">
        <v>2679</v>
      </c>
      <c r="C8" s="54" t="s">
        <v>2680</v>
      </c>
      <c r="D8" s="52" t="s">
        <v>2523</v>
      </c>
      <c r="E8" s="52" t="s">
        <v>476</v>
      </c>
      <c r="F8" s="52" t="s">
        <v>476</v>
      </c>
      <c r="G8" s="52" t="s">
        <v>2523</v>
      </c>
      <c r="H8" s="52" t="s">
        <v>2530</v>
      </c>
      <c r="I8" s="52" t="s">
        <v>2523</v>
      </c>
      <c r="J8" s="52"/>
      <c r="K8" s="52"/>
      <c r="L8" s="55"/>
      <c r="M8" s="55"/>
      <c r="N8" s="55"/>
    </row>
    <row r="9" spans="1:14" ht="102" customHeight="1">
      <c r="A9" s="52" t="s">
        <v>2681</v>
      </c>
      <c r="B9" s="53" t="s">
        <v>2682</v>
      </c>
      <c r="C9" s="54" t="s">
        <v>2683</v>
      </c>
      <c r="D9" s="52" t="s">
        <v>2523</v>
      </c>
      <c r="E9" s="52" t="s">
        <v>476</v>
      </c>
      <c r="F9" s="52" t="s">
        <v>476</v>
      </c>
      <c r="G9" s="52" t="s">
        <v>2523</v>
      </c>
      <c r="H9" s="52" t="s">
        <v>2530</v>
      </c>
      <c r="I9" s="52" t="s">
        <v>2523</v>
      </c>
      <c r="J9" s="52"/>
      <c r="K9" s="52"/>
      <c r="L9" s="55"/>
      <c r="M9" s="55"/>
      <c r="N9" s="55"/>
    </row>
    <row r="10" spans="1:14" ht="140.25" customHeight="1">
      <c r="A10" s="52" t="s">
        <v>2684</v>
      </c>
      <c r="B10" s="53" t="s">
        <v>2685</v>
      </c>
      <c r="C10" s="54" t="s">
        <v>2686</v>
      </c>
      <c r="D10" s="52" t="s">
        <v>476</v>
      </c>
      <c r="E10" s="52" t="s">
        <v>2530</v>
      </c>
      <c r="F10" s="52" t="s">
        <v>476</v>
      </c>
      <c r="G10" s="52" t="s">
        <v>2523</v>
      </c>
      <c r="H10" s="52" t="s">
        <v>476</v>
      </c>
      <c r="I10" s="52" t="s">
        <v>2523</v>
      </c>
      <c r="J10" s="52"/>
      <c r="K10" s="52"/>
      <c r="L10" s="55"/>
      <c r="M10" s="55"/>
      <c r="N10" s="55"/>
    </row>
    <row r="11" spans="1:14" ht="102" customHeight="1">
      <c r="A11" s="52" t="s">
        <v>2687</v>
      </c>
      <c r="B11" s="53" t="s">
        <v>2688</v>
      </c>
      <c r="C11" s="54" t="s">
        <v>2522</v>
      </c>
      <c r="D11" s="52" t="s">
        <v>2523</v>
      </c>
      <c r="E11" s="52" t="s">
        <v>2523</v>
      </c>
      <c r="F11" s="52" t="s">
        <v>2523</v>
      </c>
      <c r="G11" s="52" t="s">
        <v>476</v>
      </c>
      <c r="H11" s="52" t="s">
        <v>476</v>
      </c>
      <c r="I11" s="52" t="s">
        <v>476</v>
      </c>
      <c r="J11" s="52"/>
      <c r="K11" s="52"/>
      <c r="L11" s="55"/>
      <c r="M11" s="55"/>
      <c r="N11" s="55"/>
    </row>
    <row r="12" spans="1:14" ht="114.75" customHeight="1">
      <c r="A12" s="52" t="s">
        <v>2689</v>
      </c>
      <c r="B12" s="53" t="s">
        <v>2690</v>
      </c>
      <c r="C12" s="54" t="s">
        <v>2691</v>
      </c>
      <c r="D12" s="52" t="s">
        <v>2523</v>
      </c>
      <c r="E12" s="52" t="s">
        <v>476</v>
      </c>
      <c r="F12" s="52" t="s">
        <v>2523</v>
      </c>
      <c r="G12" s="52" t="s">
        <v>2530</v>
      </c>
      <c r="H12" s="52" t="s">
        <v>476</v>
      </c>
      <c r="I12" s="52" t="s">
        <v>2523</v>
      </c>
      <c r="J12" s="52"/>
      <c r="K12" s="52"/>
      <c r="L12" s="55"/>
      <c r="M12" s="55"/>
      <c r="N12" s="55"/>
    </row>
    <row r="13" spans="1:14" ht="127.5" customHeight="1">
      <c r="A13" s="52" t="s">
        <v>2692</v>
      </c>
      <c r="B13" s="53" t="s">
        <v>2693</v>
      </c>
      <c r="C13" s="54" t="s">
        <v>2694</v>
      </c>
      <c r="D13" s="52" t="s">
        <v>476</v>
      </c>
      <c r="E13" s="52" t="s">
        <v>2530</v>
      </c>
      <c r="F13" s="52" t="s">
        <v>476</v>
      </c>
      <c r="G13" s="52" t="s">
        <v>2523</v>
      </c>
      <c r="H13" s="52" t="s">
        <v>2530</v>
      </c>
      <c r="I13" s="52" t="s">
        <v>2523</v>
      </c>
      <c r="J13" s="52"/>
      <c r="K13" s="52"/>
      <c r="L13" s="55"/>
      <c r="M13" s="55"/>
      <c r="N13" s="55"/>
    </row>
    <row r="14" spans="1:14" ht="140.25" customHeight="1">
      <c r="A14" s="52" t="s">
        <v>2695</v>
      </c>
      <c r="B14" s="53" t="s">
        <v>2696</v>
      </c>
      <c r="C14" s="54" t="s">
        <v>2697</v>
      </c>
      <c r="D14" s="52" t="s">
        <v>2523</v>
      </c>
      <c r="E14" s="52" t="s">
        <v>2530</v>
      </c>
      <c r="F14" s="52" t="s">
        <v>476</v>
      </c>
      <c r="G14" s="52" t="s">
        <v>2523</v>
      </c>
      <c r="H14" s="52" t="s">
        <v>2530</v>
      </c>
      <c r="I14" s="52" t="s">
        <v>2523</v>
      </c>
      <c r="J14" s="52"/>
      <c r="K14" s="52"/>
      <c r="L14" s="55"/>
      <c r="M14" s="55"/>
      <c r="N14" s="55"/>
    </row>
    <row r="15" spans="1:14" ht="140.25" customHeight="1">
      <c r="A15" s="52" t="s">
        <v>2698</v>
      </c>
      <c r="B15" s="53" t="s">
        <v>2699</v>
      </c>
      <c r="C15" s="54" t="s">
        <v>2700</v>
      </c>
      <c r="D15" s="52" t="s">
        <v>476</v>
      </c>
      <c r="E15" s="52" t="s">
        <v>2530</v>
      </c>
      <c r="F15" s="52" t="s">
        <v>2523</v>
      </c>
      <c r="G15" s="52" t="s">
        <v>476</v>
      </c>
      <c r="H15" s="52" t="s">
        <v>2530</v>
      </c>
      <c r="I15" s="52" t="s">
        <v>2523</v>
      </c>
      <c r="J15" s="52"/>
      <c r="K15" s="52"/>
      <c r="L15" s="55"/>
      <c r="M15" s="55"/>
      <c r="N15" s="55"/>
    </row>
    <row r="16" spans="1:14" ht="114.75" customHeight="1">
      <c r="A16" s="52" t="s">
        <v>2701</v>
      </c>
      <c r="B16" s="53" t="s">
        <v>2702</v>
      </c>
      <c r="C16" s="54" t="s">
        <v>2554</v>
      </c>
      <c r="D16" s="52" t="s">
        <v>2523</v>
      </c>
      <c r="E16" s="52" t="s">
        <v>476</v>
      </c>
      <c r="F16" s="52" t="s">
        <v>476</v>
      </c>
      <c r="G16" s="52" t="s">
        <v>2523</v>
      </c>
      <c r="H16" s="52" t="s">
        <v>2530</v>
      </c>
      <c r="I16" s="52" t="s">
        <v>2523</v>
      </c>
      <c r="J16" s="52"/>
      <c r="K16" s="52"/>
      <c r="L16" s="55"/>
      <c r="M16" s="55"/>
      <c r="N16" s="55"/>
    </row>
    <row r="17" spans="1:14" ht="127.5" customHeight="1">
      <c r="A17" s="52" t="s">
        <v>2703</v>
      </c>
      <c r="B17" s="53" t="s">
        <v>2704</v>
      </c>
      <c r="C17" s="54" t="s">
        <v>2705</v>
      </c>
      <c r="D17" s="52" t="s">
        <v>2523</v>
      </c>
      <c r="E17" s="52" t="s">
        <v>476</v>
      </c>
      <c r="F17" s="52" t="s">
        <v>476</v>
      </c>
      <c r="G17" s="52" t="s">
        <v>2523</v>
      </c>
      <c r="H17" s="52" t="s">
        <v>2530</v>
      </c>
      <c r="I17" s="52" t="s">
        <v>2523</v>
      </c>
      <c r="J17" s="52"/>
      <c r="K17" s="52"/>
      <c r="L17" s="55"/>
      <c r="M17" s="55"/>
      <c r="N17" s="55"/>
    </row>
    <row r="18" spans="1:14" ht="114.75" customHeight="1">
      <c r="A18" s="52" t="s">
        <v>2706</v>
      </c>
      <c r="B18" s="53" t="s">
        <v>2707</v>
      </c>
      <c r="C18" s="54" t="s">
        <v>2641</v>
      </c>
      <c r="D18" s="52" t="s">
        <v>476</v>
      </c>
      <c r="E18" s="52" t="s">
        <v>2530</v>
      </c>
      <c r="F18" s="52" t="s">
        <v>2523</v>
      </c>
      <c r="G18" s="52" t="s">
        <v>476</v>
      </c>
      <c r="H18" s="52" t="s">
        <v>2530</v>
      </c>
      <c r="I18" s="52" t="s">
        <v>2523</v>
      </c>
      <c r="J18" s="52"/>
      <c r="K18" s="52"/>
      <c r="L18" s="55"/>
      <c r="M18" s="55"/>
      <c r="N18" s="55"/>
    </row>
    <row r="19" spans="1:14" ht="127.5" customHeight="1">
      <c r="A19" s="52" t="s">
        <v>2708</v>
      </c>
      <c r="B19" s="53" t="s">
        <v>2709</v>
      </c>
      <c r="C19" s="54" t="s">
        <v>2710</v>
      </c>
      <c r="D19" s="52" t="s">
        <v>476</v>
      </c>
      <c r="E19" s="52" t="s">
        <v>476</v>
      </c>
      <c r="F19" s="52" t="s">
        <v>476</v>
      </c>
      <c r="G19" s="52" t="s">
        <v>2523</v>
      </c>
      <c r="H19" s="52" t="s">
        <v>476</v>
      </c>
      <c r="I19" s="52" t="s">
        <v>2523</v>
      </c>
      <c r="J19" s="52"/>
      <c r="K19" s="52"/>
      <c r="L19" s="55"/>
      <c r="M19" s="55"/>
      <c r="N19" s="55"/>
    </row>
    <row r="20" spans="1:14" ht="89.25" customHeight="1">
      <c r="A20" s="52" t="s">
        <v>2711</v>
      </c>
      <c r="B20" s="53" t="s">
        <v>2712</v>
      </c>
      <c r="C20" s="54" t="s">
        <v>2713</v>
      </c>
      <c r="D20" s="52" t="s">
        <v>476</v>
      </c>
      <c r="E20" s="52" t="s">
        <v>2530</v>
      </c>
      <c r="F20" s="52" t="s">
        <v>2530</v>
      </c>
      <c r="G20" s="52" t="s">
        <v>2523</v>
      </c>
      <c r="H20" s="52" t="s">
        <v>476</v>
      </c>
      <c r="I20" s="52" t="s">
        <v>2523</v>
      </c>
      <c r="J20" s="52"/>
      <c r="K20" s="52"/>
      <c r="L20" s="55"/>
      <c r="M20" s="55"/>
      <c r="N20" s="55"/>
    </row>
    <row r="21" spans="1:14" ht="114.75" customHeight="1">
      <c r="A21" s="52" t="s">
        <v>2714</v>
      </c>
      <c r="B21" s="53" t="s">
        <v>2715</v>
      </c>
      <c r="C21" s="54" t="s">
        <v>619</v>
      </c>
      <c r="D21" s="52" t="s">
        <v>476</v>
      </c>
      <c r="E21" s="52" t="s">
        <v>476</v>
      </c>
      <c r="F21" s="52" t="s">
        <v>2523</v>
      </c>
      <c r="G21" s="52" t="s">
        <v>476</v>
      </c>
      <c r="H21" s="52" t="s">
        <v>2523</v>
      </c>
      <c r="I21" s="52" t="s">
        <v>2523</v>
      </c>
      <c r="J21" s="52"/>
      <c r="K21" s="52"/>
      <c r="L21" s="55"/>
      <c r="M21" s="55"/>
      <c r="N21" s="55"/>
    </row>
    <row r="22" spans="1:14" ht="26.4">
      <c r="A22" s="52" t="s">
        <v>9820</v>
      </c>
      <c r="B22" s="53" t="s">
        <v>9821</v>
      </c>
      <c r="C22" s="54" t="s">
        <v>9691</v>
      </c>
      <c r="D22" s="52" t="s">
        <v>2523</v>
      </c>
      <c r="E22" s="52" t="s">
        <v>2530</v>
      </c>
      <c r="F22" s="52" t="s">
        <v>476</v>
      </c>
      <c r="G22" s="52" t="s">
        <v>2523</v>
      </c>
      <c r="H22" s="52" t="s">
        <v>2530</v>
      </c>
      <c r="I22" s="52" t="s">
        <v>476</v>
      </c>
    </row>
    <row r="23" spans="1:14" ht="26.4">
      <c r="A23" s="52" t="s">
        <v>9822</v>
      </c>
      <c r="B23" s="53" t="s">
        <v>9823</v>
      </c>
      <c r="C23" s="54" t="s">
        <v>9824</v>
      </c>
      <c r="D23" s="52" t="s">
        <v>2523</v>
      </c>
      <c r="E23" s="52" t="s">
        <v>2530</v>
      </c>
      <c r="F23" s="52" t="s">
        <v>476</v>
      </c>
      <c r="G23" s="52" t="s">
        <v>2523</v>
      </c>
      <c r="H23" s="52" t="s">
        <v>476</v>
      </c>
      <c r="I23" s="52" t="s">
        <v>2530</v>
      </c>
    </row>
    <row r="24" spans="1:14" ht="26.4">
      <c r="A24" s="52" t="s">
        <v>9825</v>
      </c>
      <c r="B24" s="53" t="s">
        <v>9826</v>
      </c>
      <c r="C24" s="54" t="s">
        <v>9473</v>
      </c>
      <c r="D24" s="52" t="s">
        <v>476</v>
      </c>
      <c r="E24" s="52" t="s">
        <v>2530</v>
      </c>
      <c r="F24" s="52" t="s">
        <v>2523</v>
      </c>
      <c r="G24" s="52" t="s">
        <v>2523</v>
      </c>
      <c r="H24" s="52" t="s">
        <v>476</v>
      </c>
      <c r="I24" s="52" t="s">
        <v>2530</v>
      </c>
    </row>
    <row r="25" spans="1:14" ht="26.4">
      <c r="A25" s="52" t="s">
        <v>9827</v>
      </c>
      <c r="B25" s="53" t="s">
        <v>9828</v>
      </c>
      <c r="C25" s="54" t="s">
        <v>9518</v>
      </c>
      <c r="D25" s="52" t="s">
        <v>476</v>
      </c>
      <c r="E25" s="52" t="s">
        <v>2530</v>
      </c>
      <c r="F25" s="52" t="s">
        <v>476</v>
      </c>
      <c r="G25" s="52" t="s">
        <v>2523</v>
      </c>
      <c r="H25" s="52" t="s">
        <v>2523</v>
      </c>
      <c r="I25" s="52" t="s">
        <v>476</v>
      </c>
    </row>
    <row r="26" spans="1:14" ht="26.4">
      <c r="A26" s="52" t="s">
        <v>9829</v>
      </c>
      <c r="B26" s="53" t="s">
        <v>9830</v>
      </c>
      <c r="C26" s="54" t="s">
        <v>9702</v>
      </c>
      <c r="D26" s="52" t="s">
        <v>2523</v>
      </c>
      <c r="E26" s="52" t="s">
        <v>2530</v>
      </c>
      <c r="F26" s="52" t="s">
        <v>476</v>
      </c>
      <c r="G26" s="52" t="s">
        <v>2523</v>
      </c>
      <c r="H26" s="52" t="s">
        <v>2530</v>
      </c>
      <c r="I26" s="52" t="s">
        <v>476</v>
      </c>
    </row>
    <row r="27" spans="1:14" ht="26.4">
      <c r="A27" s="52" t="s">
        <v>9831</v>
      </c>
      <c r="B27" s="53" t="s">
        <v>9832</v>
      </c>
      <c r="C27" s="54" t="s">
        <v>9461</v>
      </c>
      <c r="D27" s="52" t="s">
        <v>476</v>
      </c>
      <c r="E27" s="52" t="s">
        <v>2530</v>
      </c>
      <c r="F27" s="52" t="s">
        <v>476</v>
      </c>
      <c r="G27" s="52" t="s">
        <v>2523</v>
      </c>
      <c r="H27" s="52" t="s">
        <v>2523</v>
      </c>
      <c r="I27" s="52" t="s">
        <v>476</v>
      </c>
    </row>
    <row r="28" spans="1:14" ht="26.4">
      <c r="A28" s="52" t="s">
        <v>9833</v>
      </c>
      <c r="B28" s="53" t="s">
        <v>9834</v>
      </c>
      <c r="C28" s="54" t="s">
        <v>9540</v>
      </c>
      <c r="D28" s="52" t="s">
        <v>476</v>
      </c>
      <c r="E28" s="52" t="s">
        <v>2523</v>
      </c>
      <c r="F28" s="52" t="s">
        <v>476</v>
      </c>
      <c r="G28" s="52" t="s">
        <v>2523</v>
      </c>
      <c r="H28" s="52" t="s">
        <v>2530</v>
      </c>
      <c r="I28" s="52" t="s">
        <v>476</v>
      </c>
    </row>
    <row r="29" spans="1:14" ht="26.4">
      <c r="A29" s="52" t="s">
        <v>9835</v>
      </c>
      <c r="B29" s="53" t="s">
        <v>9836</v>
      </c>
      <c r="C29" s="54" t="s">
        <v>9545</v>
      </c>
      <c r="D29" s="52" t="s">
        <v>476</v>
      </c>
      <c r="E29" s="52" t="s">
        <v>2530</v>
      </c>
      <c r="F29" s="52" t="s">
        <v>476</v>
      </c>
      <c r="G29" s="52" t="s">
        <v>2523</v>
      </c>
      <c r="H29" s="52" t="s">
        <v>2523</v>
      </c>
      <c r="I29" s="52" t="s">
        <v>2523</v>
      </c>
    </row>
    <row r="30" spans="1:14" ht="26.4">
      <c r="A30" s="52" t="s">
        <v>9837</v>
      </c>
      <c r="B30" s="53" t="s">
        <v>9838</v>
      </c>
      <c r="C30" s="54" t="s">
        <v>9839</v>
      </c>
      <c r="D30" s="52" t="s">
        <v>476</v>
      </c>
      <c r="E30" s="52" t="s">
        <v>2523</v>
      </c>
      <c r="F30" s="52" t="s">
        <v>476</v>
      </c>
      <c r="G30" s="52" t="s">
        <v>2523</v>
      </c>
      <c r="H30" s="52" t="s">
        <v>2530</v>
      </c>
      <c r="I30" s="52" t="s">
        <v>476</v>
      </c>
    </row>
    <row r="31" spans="1:14" ht="26.4">
      <c r="A31" s="52" t="s">
        <v>9840</v>
      </c>
      <c r="B31" s="53" t="s">
        <v>9841</v>
      </c>
      <c r="C31" s="54" t="s">
        <v>9443</v>
      </c>
      <c r="D31" s="52" t="s">
        <v>2523</v>
      </c>
      <c r="E31" s="52" t="s">
        <v>2530</v>
      </c>
      <c r="F31" s="52" t="s">
        <v>476</v>
      </c>
      <c r="G31" s="52" t="s">
        <v>2523</v>
      </c>
      <c r="H31" s="52" t="s">
        <v>2530</v>
      </c>
      <c r="I31" s="52" t="s">
        <v>476</v>
      </c>
    </row>
    <row r="32" spans="1:14" ht="26.4">
      <c r="A32" s="52" t="s">
        <v>9842</v>
      </c>
      <c r="B32" s="53" t="s">
        <v>9843</v>
      </c>
      <c r="C32" s="15" t="s">
        <v>9844</v>
      </c>
      <c r="D32" s="56" t="s">
        <v>476</v>
      </c>
      <c r="E32" s="56" t="s">
        <v>2530</v>
      </c>
      <c r="F32" s="56" t="s">
        <v>2523</v>
      </c>
      <c r="G32" s="56" t="s">
        <v>2523</v>
      </c>
      <c r="H32" s="56" t="s">
        <v>2530</v>
      </c>
      <c r="I32" s="56" t="s">
        <v>2523</v>
      </c>
    </row>
    <row r="33" spans="1:9" ht="26.4">
      <c r="A33" s="52" t="s">
        <v>9845</v>
      </c>
      <c r="B33" s="53" t="s">
        <v>9846</v>
      </c>
      <c r="C33" s="15" t="s">
        <v>9847</v>
      </c>
      <c r="D33" s="56" t="s">
        <v>476</v>
      </c>
      <c r="E33" s="56" t="s">
        <v>476</v>
      </c>
      <c r="F33" s="56" t="s">
        <v>2523</v>
      </c>
      <c r="G33" s="56" t="s">
        <v>476</v>
      </c>
      <c r="H33" s="56" t="s">
        <v>2530</v>
      </c>
      <c r="I33" s="56" t="s">
        <v>2523</v>
      </c>
    </row>
    <row r="34" spans="1:9">
      <c r="A34" s="52" t="s">
        <v>9848</v>
      </c>
      <c r="B34" s="57" t="s">
        <v>9849</v>
      </c>
      <c r="C34" s="15" t="s">
        <v>9850</v>
      </c>
      <c r="D34" s="56" t="s">
        <v>2523</v>
      </c>
      <c r="E34" s="56" t="s">
        <v>476</v>
      </c>
      <c r="F34" s="56" t="s">
        <v>2523</v>
      </c>
      <c r="G34" s="56" t="s">
        <v>2523</v>
      </c>
      <c r="H34" s="56" t="s">
        <v>2530</v>
      </c>
      <c r="I34" s="56" t="s">
        <v>476</v>
      </c>
    </row>
    <row r="35" spans="1:9">
      <c r="A35" s="52" t="s">
        <v>9851</v>
      </c>
      <c r="B35" s="57" t="s">
        <v>9852</v>
      </c>
      <c r="C35" s="15" t="s">
        <v>9853</v>
      </c>
      <c r="D35" s="56" t="s">
        <v>476</v>
      </c>
      <c r="E35" s="56" t="s">
        <v>2530</v>
      </c>
      <c r="F35" s="56" t="s">
        <v>476</v>
      </c>
      <c r="G35" s="56" t="s">
        <v>2523</v>
      </c>
      <c r="H35" s="56" t="s">
        <v>2523</v>
      </c>
      <c r="I35" s="56" t="s">
        <v>2523</v>
      </c>
    </row>
    <row r="36" spans="1:9">
      <c r="A36" s="52" t="s">
        <v>9854</v>
      </c>
      <c r="B36" s="57" t="s">
        <v>9855</v>
      </c>
      <c r="C36" s="15" t="s">
        <v>9856</v>
      </c>
      <c r="D36" s="56" t="s">
        <v>2523</v>
      </c>
      <c r="E36" s="56" t="s">
        <v>476</v>
      </c>
      <c r="F36" s="56" t="s">
        <v>476</v>
      </c>
      <c r="G36" s="56" t="s">
        <v>2523</v>
      </c>
      <c r="H36" s="56" t="s">
        <v>2523</v>
      </c>
      <c r="I36" s="56" t="s">
        <v>476</v>
      </c>
    </row>
    <row r="37" spans="1:9">
      <c r="A37" s="52" t="s">
        <v>9857</v>
      </c>
      <c r="B37" s="57" t="s">
        <v>9858</v>
      </c>
      <c r="C37" s="15" t="s">
        <v>9859</v>
      </c>
      <c r="D37" s="56" t="s">
        <v>476</v>
      </c>
      <c r="E37" s="56" t="s">
        <v>476</v>
      </c>
      <c r="F37" s="56" t="s">
        <v>2523</v>
      </c>
      <c r="G37" s="56" t="s">
        <v>476</v>
      </c>
      <c r="H37" s="56" t="s">
        <v>2523</v>
      </c>
      <c r="I37" s="56" t="s">
        <v>2523</v>
      </c>
    </row>
    <row r="38" spans="1:9">
      <c r="A38" s="52" t="s">
        <v>9860</v>
      </c>
      <c r="B38" s="57" t="s">
        <v>9861</v>
      </c>
      <c r="C38" s="15" t="s">
        <v>9862</v>
      </c>
      <c r="D38" s="56" t="s">
        <v>476</v>
      </c>
      <c r="E38" s="56" t="s">
        <v>2523</v>
      </c>
      <c r="F38" s="56" t="s">
        <v>476</v>
      </c>
      <c r="G38" s="56" t="s">
        <v>2523</v>
      </c>
      <c r="H38" s="56" t="s">
        <v>2530</v>
      </c>
      <c r="I38" s="56" t="s">
        <v>2523</v>
      </c>
    </row>
    <row r="39" spans="1:9">
      <c r="A39" s="52" t="s">
        <v>9863</v>
      </c>
      <c r="B39" s="57" t="s">
        <v>9864</v>
      </c>
      <c r="C39" s="15" t="s">
        <v>9865</v>
      </c>
      <c r="D39" s="56" t="s">
        <v>476</v>
      </c>
      <c r="E39" s="56" t="s">
        <v>2523</v>
      </c>
      <c r="F39" s="56" t="s">
        <v>2523</v>
      </c>
      <c r="G39" s="56" t="s">
        <v>476</v>
      </c>
      <c r="H39" s="56" t="s">
        <v>2530</v>
      </c>
      <c r="I39" s="56" t="s">
        <v>2523</v>
      </c>
    </row>
    <row r="40" spans="1:9">
      <c r="A40" s="52" t="s">
        <v>9866</v>
      </c>
      <c r="B40" s="57" t="s">
        <v>9867</v>
      </c>
      <c r="C40" s="15" t="s">
        <v>9868</v>
      </c>
      <c r="D40" s="56" t="s">
        <v>2523</v>
      </c>
      <c r="E40" s="56" t="s">
        <v>2523</v>
      </c>
      <c r="F40" s="56" t="s">
        <v>476</v>
      </c>
      <c r="G40" s="56" t="s">
        <v>2523</v>
      </c>
      <c r="H40" s="56" t="s">
        <v>2530</v>
      </c>
      <c r="I40" s="56" t="s">
        <v>476</v>
      </c>
    </row>
    <row r="41" spans="1:9">
      <c r="A41" s="52" t="s">
        <v>9869</v>
      </c>
      <c r="B41" s="57" t="s">
        <v>9870</v>
      </c>
      <c r="C41" s="15" t="s">
        <v>9871</v>
      </c>
      <c r="D41" s="56" t="s">
        <v>2523</v>
      </c>
      <c r="E41" s="56" t="s">
        <v>2530</v>
      </c>
      <c r="F41" s="56" t="s">
        <v>476</v>
      </c>
      <c r="G41" s="56" t="s">
        <v>2523</v>
      </c>
      <c r="H41" s="56" t="s">
        <v>2530</v>
      </c>
      <c r="I41" s="56" t="s">
        <v>2523</v>
      </c>
    </row>
    <row r="42" spans="1:9">
      <c r="A42" s="52" t="s">
        <v>9872</v>
      </c>
      <c r="B42" s="57" t="s">
        <v>9873</v>
      </c>
      <c r="C42" s="15" t="s">
        <v>9874</v>
      </c>
      <c r="D42" s="56" t="s">
        <v>2523</v>
      </c>
      <c r="E42" s="56" t="s">
        <v>476</v>
      </c>
      <c r="F42" s="56" t="s">
        <v>476</v>
      </c>
      <c r="G42" s="56" t="s">
        <v>2523</v>
      </c>
      <c r="H42" s="56" t="s">
        <v>2530</v>
      </c>
      <c r="I42" s="56" t="s">
        <v>476</v>
      </c>
    </row>
    <row r="43" spans="1:9">
      <c r="A43" s="52" t="s">
        <v>9875</v>
      </c>
      <c r="B43" s="57" t="s">
        <v>9876</v>
      </c>
      <c r="C43" s="15" t="s">
        <v>9877</v>
      </c>
      <c r="D43" s="56" t="s">
        <v>2523</v>
      </c>
      <c r="E43" s="56" t="s">
        <v>476</v>
      </c>
      <c r="F43" s="56" t="s">
        <v>2523</v>
      </c>
      <c r="G43" s="56" t="s">
        <v>476</v>
      </c>
      <c r="H43" s="56" t="s">
        <v>2530</v>
      </c>
      <c r="I43" s="56" t="s">
        <v>2523</v>
      </c>
    </row>
    <row r="44" spans="1:9">
      <c r="A44" s="52" t="s">
        <v>9878</v>
      </c>
      <c r="B44" s="57" t="s">
        <v>9879</v>
      </c>
      <c r="C44" s="15" t="s">
        <v>9880</v>
      </c>
      <c r="D44" s="56" t="s">
        <v>476</v>
      </c>
      <c r="E44" s="56" t="s">
        <v>2530</v>
      </c>
      <c r="F44" s="56" t="s">
        <v>476</v>
      </c>
      <c r="G44" s="56" t="s">
        <v>2523</v>
      </c>
      <c r="H44" s="56" t="s">
        <v>2530</v>
      </c>
      <c r="I44" s="56" t="s">
        <v>2523</v>
      </c>
    </row>
    <row r="45" spans="1:9">
      <c r="A45" s="52" t="s">
        <v>9881</v>
      </c>
      <c r="B45" s="57" t="s">
        <v>9882</v>
      </c>
      <c r="C45" s="15" t="s">
        <v>9883</v>
      </c>
      <c r="D45" s="56" t="s">
        <v>476</v>
      </c>
      <c r="E45" s="56" t="s">
        <v>476</v>
      </c>
      <c r="F45" s="56" t="s">
        <v>2523</v>
      </c>
      <c r="G45" s="56" t="s">
        <v>476</v>
      </c>
      <c r="H45" s="56" t="s">
        <v>2530</v>
      </c>
      <c r="I45" s="56" t="s">
        <v>2523</v>
      </c>
    </row>
    <row r="46" spans="1:9">
      <c r="A46" s="52" t="s">
        <v>9884</v>
      </c>
      <c r="B46" s="57" t="s">
        <v>9885</v>
      </c>
      <c r="C46" s="15" t="s">
        <v>9886</v>
      </c>
      <c r="D46" s="56" t="s">
        <v>2523</v>
      </c>
      <c r="E46" s="56" t="s">
        <v>476</v>
      </c>
      <c r="F46" s="56" t="s">
        <v>476</v>
      </c>
      <c r="G46" s="56" t="s">
        <v>2523</v>
      </c>
      <c r="H46" s="56" t="s">
        <v>2530</v>
      </c>
      <c r="I46" s="56" t="s">
        <v>2523</v>
      </c>
    </row>
    <row r="47" spans="1:9">
      <c r="A47" s="52" t="s">
        <v>9887</v>
      </c>
      <c r="B47" s="57" t="s">
        <v>9888</v>
      </c>
      <c r="C47" s="15" t="s">
        <v>9889</v>
      </c>
      <c r="D47" s="56" t="s">
        <v>2523</v>
      </c>
      <c r="E47" s="56" t="s">
        <v>2530</v>
      </c>
      <c r="F47" s="56" t="s">
        <v>476</v>
      </c>
      <c r="G47" s="56" t="s">
        <v>2523</v>
      </c>
      <c r="H47" s="56" t="s">
        <v>2530</v>
      </c>
      <c r="I47" s="56" t="s">
        <v>2523</v>
      </c>
    </row>
    <row r="48" spans="1:9">
      <c r="A48" s="52" t="s">
        <v>9890</v>
      </c>
      <c r="B48" s="57" t="s">
        <v>9891</v>
      </c>
      <c r="C48" s="15" t="s">
        <v>9892</v>
      </c>
      <c r="D48" s="56" t="s">
        <v>2523</v>
      </c>
      <c r="E48" s="56" t="s">
        <v>476</v>
      </c>
      <c r="F48" s="56" t="s">
        <v>476</v>
      </c>
      <c r="G48" s="56" t="s">
        <v>2523</v>
      </c>
      <c r="H48" s="56" t="s">
        <v>2530</v>
      </c>
      <c r="I48" s="56" t="s">
        <v>476</v>
      </c>
    </row>
    <row r="49" spans="1:9">
      <c r="A49" s="52" t="s">
        <v>9893</v>
      </c>
      <c r="B49" s="57" t="s">
        <v>9894</v>
      </c>
      <c r="C49" s="15" t="s">
        <v>9895</v>
      </c>
      <c r="D49" s="56" t="s">
        <v>2523</v>
      </c>
      <c r="E49" s="56" t="s">
        <v>476</v>
      </c>
      <c r="F49" s="56" t="s">
        <v>2523</v>
      </c>
      <c r="G49" s="56" t="s">
        <v>476</v>
      </c>
      <c r="H49" s="56" t="s">
        <v>2530</v>
      </c>
      <c r="I49" s="56" t="s">
        <v>2523</v>
      </c>
    </row>
    <row r="50" spans="1:9">
      <c r="A50" s="52" t="s">
        <v>9896</v>
      </c>
      <c r="B50" s="57" t="s">
        <v>9897</v>
      </c>
      <c r="C50" s="15" t="s">
        <v>9898</v>
      </c>
      <c r="D50" s="56" t="s">
        <v>476</v>
      </c>
      <c r="E50" s="56" t="s">
        <v>2523</v>
      </c>
      <c r="F50" s="56" t="s">
        <v>476</v>
      </c>
      <c r="G50" s="56" t="s">
        <v>2523</v>
      </c>
      <c r="H50" s="56" t="s">
        <v>2530</v>
      </c>
      <c r="I50" s="56" t="s">
        <v>2523</v>
      </c>
    </row>
    <row r="51" spans="1:9">
      <c r="A51" s="52" t="s">
        <v>9899</v>
      </c>
      <c r="B51" s="57" t="s">
        <v>9900</v>
      </c>
      <c r="C51" s="15" t="s">
        <v>9901</v>
      </c>
      <c r="D51" s="56" t="s">
        <v>476</v>
      </c>
      <c r="E51" s="56" t="s">
        <v>2523</v>
      </c>
      <c r="F51" s="56" t="s">
        <v>2523</v>
      </c>
      <c r="G51" s="56" t="s">
        <v>476</v>
      </c>
      <c r="H51" s="56" t="s">
        <v>2530</v>
      </c>
      <c r="I51" s="56" t="s">
        <v>2523</v>
      </c>
    </row>
    <row r="52" spans="1:9">
      <c r="A52" s="52" t="s">
        <v>9902</v>
      </c>
      <c r="B52" s="57" t="s">
        <v>9903</v>
      </c>
      <c r="C52" s="15" t="s">
        <v>9904</v>
      </c>
      <c r="D52" s="56" t="s">
        <v>2523</v>
      </c>
      <c r="E52" s="56" t="s">
        <v>2523</v>
      </c>
      <c r="F52" s="56" t="s">
        <v>476</v>
      </c>
      <c r="G52" s="56" t="s">
        <v>2523</v>
      </c>
      <c r="H52" s="56" t="s">
        <v>2530</v>
      </c>
      <c r="I52" s="56" t="s">
        <v>476</v>
      </c>
    </row>
    <row r="53" spans="1:9">
      <c r="A53" s="52" t="s">
        <v>9905</v>
      </c>
      <c r="B53" s="57" t="s">
        <v>9906</v>
      </c>
      <c r="C53" s="15" t="s">
        <v>9907</v>
      </c>
      <c r="D53" s="56" t="s">
        <v>476</v>
      </c>
      <c r="E53" s="56" t="s">
        <v>2530</v>
      </c>
      <c r="F53" s="56" t="s">
        <v>476</v>
      </c>
      <c r="G53" s="56" t="s">
        <v>2523</v>
      </c>
      <c r="H53" s="56" t="s">
        <v>2530</v>
      </c>
      <c r="I53" s="56" t="s">
        <v>2523</v>
      </c>
    </row>
    <row r="54" spans="1:9">
      <c r="A54" s="52" t="s">
        <v>9908</v>
      </c>
      <c r="B54" s="57" t="s">
        <v>9909</v>
      </c>
      <c r="C54" s="15" t="s">
        <v>9910</v>
      </c>
      <c r="D54" s="56" t="s">
        <v>476</v>
      </c>
      <c r="E54" s="56" t="s">
        <v>476</v>
      </c>
      <c r="F54" s="56" t="s">
        <v>2523</v>
      </c>
      <c r="G54" s="56" t="s">
        <v>2523</v>
      </c>
      <c r="H54" s="56" t="s">
        <v>2530</v>
      </c>
      <c r="I54" s="56" t="s">
        <v>2523</v>
      </c>
    </row>
    <row r="55" spans="1:9">
      <c r="A55" s="52" t="s">
        <v>9911</v>
      </c>
      <c r="B55" s="57" t="s">
        <v>9912</v>
      </c>
      <c r="C55" s="15" t="s">
        <v>9913</v>
      </c>
      <c r="D55" s="56" t="s">
        <v>2523</v>
      </c>
      <c r="E55" s="56" t="s">
        <v>476</v>
      </c>
      <c r="F55" s="56" t="s">
        <v>476</v>
      </c>
      <c r="G55" s="56" t="s">
        <v>2523</v>
      </c>
      <c r="H55" s="56" t="s">
        <v>2530</v>
      </c>
      <c r="I55" s="56" t="s">
        <v>476</v>
      </c>
    </row>
    <row r="56" spans="1:9">
      <c r="A56" s="52" t="s">
        <v>9914</v>
      </c>
      <c r="B56" s="57" t="s">
        <v>9915</v>
      </c>
      <c r="C56" s="15" t="s">
        <v>9916</v>
      </c>
      <c r="D56" s="56" t="s">
        <v>2523</v>
      </c>
      <c r="E56" s="56" t="s">
        <v>2530</v>
      </c>
      <c r="F56" s="56" t="s">
        <v>476</v>
      </c>
      <c r="G56" s="56" t="s">
        <v>2523</v>
      </c>
      <c r="H56" s="56" t="s">
        <v>2530</v>
      </c>
      <c r="I56" s="56" t="s">
        <v>2523</v>
      </c>
    </row>
    <row r="57" spans="1:9">
      <c r="A57" s="52" t="s">
        <v>9917</v>
      </c>
      <c r="B57" s="57" t="s">
        <v>9918</v>
      </c>
      <c r="C57" s="15" t="s">
        <v>9919</v>
      </c>
      <c r="D57" s="56" t="s">
        <v>2523</v>
      </c>
      <c r="E57" s="56" t="s">
        <v>476</v>
      </c>
      <c r="F57" s="56" t="s">
        <v>2523</v>
      </c>
      <c r="G57" s="56" t="s">
        <v>476</v>
      </c>
      <c r="H57" s="56" t="s">
        <v>2530</v>
      </c>
      <c r="I57" s="56" t="s">
        <v>2523</v>
      </c>
    </row>
    <row r="58" spans="1:9">
      <c r="A58" s="52" t="s">
        <v>9920</v>
      </c>
      <c r="B58" s="57" t="s">
        <v>9921</v>
      </c>
      <c r="C58" s="15" t="s">
        <v>9922</v>
      </c>
      <c r="D58" s="56" t="s">
        <v>2523</v>
      </c>
      <c r="E58" s="56" t="s">
        <v>476</v>
      </c>
      <c r="F58" s="56" t="s">
        <v>476</v>
      </c>
      <c r="G58" s="56" t="s">
        <v>2523</v>
      </c>
      <c r="H58" s="56" t="s">
        <v>2530</v>
      </c>
      <c r="I58" s="56" t="s">
        <v>476</v>
      </c>
    </row>
    <row r="59" spans="1:9">
      <c r="A59" s="52" t="s">
        <v>9923</v>
      </c>
      <c r="B59" s="57" t="s">
        <v>9924</v>
      </c>
      <c r="C59" s="15" t="s">
        <v>9925</v>
      </c>
      <c r="D59" s="56" t="s">
        <v>476</v>
      </c>
      <c r="E59" s="56" t="s">
        <v>2530</v>
      </c>
      <c r="F59" s="56" t="s">
        <v>2523</v>
      </c>
      <c r="G59" s="56" t="s">
        <v>2523</v>
      </c>
      <c r="H59" s="56" t="s">
        <v>2530</v>
      </c>
      <c r="I59" s="56" t="s">
        <v>2523</v>
      </c>
    </row>
    <row r="60" spans="1:9">
      <c r="A60" s="52" t="s">
        <v>9926</v>
      </c>
      <c r="B60" s="57" t="s">
        <v>9927</v>
      </c>
      <c r="C60" s="15" t="s">
        <v>9928</v>
      </c>
      <c r="D60" s="56" t="s">
        <v>2523</v>
      </c>
      <c r="E60" s="56" t="s">
        <v>476</v>
      </c>
      <c r="F60" s="56" t="s">
        <v>2523</v>
      </c>
      <c r="G60" s="56" t="s">
        <v>2523</v>
      </c>
      <c r="H60" s="56" t="s">
        <v>2530</v>
      </c>
      <c r="I60" s="56" t="s">
        <v>476</v>
      </c>
    </row>
    <row r="61" spans="1:9">
      <c r="A61" s="52" t="s">
        <v>9929</v>
      </c>
      <c r="B61" s="57" t="s">
        <v>9930</v>
      </c>
      <c r="C61" s="15" t="s">
        <v>9931</v>
      </c>
      <c r="D61" s="56" t="s">
        <v>476</v>
      </c>
      <c r="E61" s="56" t="s">
        <v>476</v>
      </c>
      <c r="F61" s="56" t="s">
        <v>2523</v>
      </c>
      <c r="G61" s="56" t="s">
        <v>476</v>
      </c>
      <c r="H61" s="56" t="s">
        <v>2530</v>
      </c>
      <c r="I61" s="56" t="s">
        <v>2523</v>
      </c>
    </row>
  </sheetData>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5CD5E-B2B6-47C3-90A0-F2651A252D4E}">
  <sheetPr codeName="Sheet26"/>
  <dimension ref="A1:N34"/>
  <sheetViews>
    <sheetView workbookViewId="0">
      <pane xSplit="2" ySplit="1" topLeftCell="C11" activePane="bottomRight" state="frozen"/>
      <selection pane="topRight"/>
      <selection pane="bottomLeft"/>
      <selection pane="bottomRight" activeCell="L9" sqref="L9"/>
    </sheetView>
  </sheetViews>
  <sheetFormatPr defaultRowHeight="14.4"/>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 min="13" max="13" width="9" customWidth="1"/>
  </cols>
  <sheetData>
    <row r="1" spans="1:14" ht="38.25" customHeight="1">
      <c r="A1" s="13" t="s">
        <v>2518</v>
      </c>
      <c r="B1" s="13" t="s">
        <v>2519</v>
      </c>
      <c r="C1" s="13" t="s">
        <v>2520</v>
      </c>
      <c r="D1" s="13" t="s">
        <v>16</v>
      </c>
      <c r="E1" s="13" t="s">
        <v>80</v>
      </c>
      <c r="F1" s="13" t="s">
        <v>144</v>
      </c>
      <c r="G1" s="13" t="s">
        <v>205</v>
      </c>
      <c r="H1" s="13" t="s">
        <v>269</v>
      </c>
      <c r="I1" s="13" t="s">
        <v>333</v>
      </c>
      <c r="J1" s="13" t="s">
        <v>9431</v>
      </c>
      <c r="K1" t="s">
        <v>9432</v>
      </c>
      <c r="L1" s="13"/>
      <c r="M1" s="13"/>
      <c r="N1" s="13"/>
    </row>
    <row r="2" spans="1:14" ht="114.75" customHeight="1">
      <c r="A2" s="52" t="s">
        <v>2716</v>
      </c>
      <c r="B2" s="53" t="s">
        <v>2717</v>
      </c>
      <c r="C2" s="54" t="s">
        <v>2626</v>
      </c>
      <c r="D2" s="52" t="s">
        <v>2523</v>
      </c>
      <c r="E2" s="52" t="s">
        <v>476</v>
      </c>
      <c r="F2" s="52" t="s">
        <v>2530</v>
      </c>
      <c r="G2" s="52" t="s">
        <v>476</v>
      </c>
      <c r="H2" s="52" t="s">
        <v>2523</v>
      </c>
      <c r="I2" s="52" t="s">
        <v>2523</v>
      </c>
      <c r="J2" s="52"/>
      <c r="K2" s="52"/>
      <c r="L2" s="55"/>
      <c r="M2" s="55"/>
      <c r="N2" s="55"/>
    </row>
    <row r="3" spans="1:14" ht="102" customHeight="1">
      <c r="A3" s="52" t="s">
        <v>2718</v>
      </c>
      <c r="B3" s="53" t="s">
        <v>2719</v>
      </c>
      <c r="C3" s="54" t="s">
        <v>2550</v>
      </c>
      <c r="D3" s="52" t="s">
        <v>2523</v>
      </c>
      <c r="E3" s="52" t="s">
        <v>2523</v>
      </c>
      <c r="F3" s="52" t="s">
        <v>476</v>
      </c>
      <c r="G3" s="52" t="s">
        <v>476</v>
      </c>
      <c r="H3" s="52" t="s">
        <v>2523</v>
      </c>
      <c r="I3" s="52" t="s">
        <v>2523</v>
      </c>
      <c r="J3" s="52"/>
      <c r="K3" s="52"/>
      <c r="L3" s="55"/>
      <c r="M3" s="55"/>
      <c r="N3" s="55"/>
    </row>
    <row r="4" spans="1:14" ht="127.5" customHeight="1">
      <c r="A4" s="52" t="s">
        <v>2720</v>
      </c>
      <c r="B4" s="53" t="s">
        <v>2721</v>
      </c>
      <c r="C4" s="54" t="s">
        <v>2722</v>
      </c>
      <c r="D4" s="52" t="s">
        <v>476</v>
      </c>
      <c r="E4" s="52" t="s">
        <v>2523</v>
      </c>
      <c r="F4" s="52" t="s">
        <v>476</v>
      </c>
      <c r="G4" s="52" t="s">
        <v>2523</v>
      </c>
      <c r="H4" s="52" t="s">
        <v>2523</v>
      </c>
      <c r="I4" s="52" t="s">
        <v>2523</v>
      </c>
      <c r="J4" s="52"/>
      <c r="K4" s="52"/>
      <c r="L4" s="55"/>
      <c r="M4" s="55"/>
      <c r="N4" s="55"/>
    </row>
    <row r="5" spans="1:14" ht="127.5" customHeight="1">
      <c r="A5" s="52" t="s">
        <v>2723</v>
      </c>
      <c r="B5" s="53" t="s">
        <v>2724</v>
      </c>
      <c r="C5" s="54" t="s">
        <v>2725</v>
      </c>
      <c r="D5" s="52" t="s">
        <v>2523</v>
      </c>
      <c r="E5" s="52" t="s">
        <v>476</v>
      </c>
      <c r="F5" s="52" t="s">
        <v>2530</v>
      </c>
      <c r="G5" s="52" t="s">
        <v>476</v>
      </c>
      <c r="H5" s="52" t="s">
        <v>2523</v>
      </c>
      <c r="I5" s="52" t="s">
        <v>2523</v>
      </c>
      <c r="J5" s="52"/>
      <c r="K5" s="52"/>
      <c r="L5" s="55"/>
      <c r="M5" s="55"/>
      <c r="N5" s="55"/>
    </row>
    <row r="6" spans="1:14" ht="102" customHeight="1">
      <c r="A6" s="52" t="s">
        <v>2726</v>
      </c>
      <c r="B6" s="53" t="s">
        <v>2727</v>
      </c>
      <c r="C6" s="54" t="s">
        <v>2728</v>
      </c>
      <c r="D6" s="52" t="s">
        <v>2523</v>
      </c>
      <c r="E6" s="52" t="s">
        <v>2523</v>
      </c>
      <c r="F6" s="52" t="s">
        <v>476</v>
      </c>
      <c r="G6" s="52" t="s">
        <v>476</v>
      </c>
      <c r="H6" s="52" t="s">
        <v>2523</v>
      </c>
      <c r="I6" s="52" t="s">
        <v>2523</v>
      </c>
      <c r="J6" s="52"/>
      <c r="K6" s="52"/>
      <c r="L6" s="55"/>
      <c r="M6" s="55"/>
      <c r="N6" s="55"/>
    </row>
    <row r="7" spans="1:14" ht="114.75" customHeight="1">
      <c r="A7" s="52" t="s">
        <v>2729</v>
      </c>
      <c r="B7" s="53" t="s">
        <v>2730</v>
      </c>
      <c r="C7" s="54" t="s">
        <v>2731</v>
      </c>
      <c r="D7" s="52" t="s">
        <v>2523</v>
      </c>
      <c r="E7" s="52" t="s">
        <v>2523</v>
      </c>
      <c r="F7" s="52" t="s">
        <v>2530</v>
      </c>
      <c r="G7" s="52" t="s">
        <v>476</v>
      </c>
      <c r="H7" s="52" t="s">
        <v>476</v>
      </c>
      <c r="I7" s="52" t="s">
        <v>2523</v>
      </c>
      <c r="J7" s="52"/>
      <c r="K7" s="52"/>
      <c r="L7" s="55"/>
      <c r="M7" s="55"/>
      <c r="N7" s="55"/>
    </row>
    <row r="8" spans="1:14" ht="127.5" customHeight="1">
      <c r="A8" s="52" t="s">
        <v>2732</v>
      </c>
      <c r="B8" s="53" t="s">
        <v>2733</v>
      </c>
      <c r="C8" s="54" t="s">
        <v>2731</v>
      </c>
      <c r="D8" s="52" t="s">
        <v>476</v>
      </c>
      <c r="E8" s="52" t="s">
        <v>476</v>
      </c>
      <c r="F8" s="52" t="s">
        <v>2530</v>
      </c>
      <c r="G8" s="52" t="s">
        <v>2523</v>
      </c>
      <c r="H8" s="52" t="s">
        <v>476</v>
      </c>
      <c r="I8" s="52" t="s">
        <v>2523</v>
      </c>
      <c r="J8" s="52"/>
      <c r="K8" s="52"/>
      <c r="L8" s="55"/>
      <c r="M8" s="55"/>
      <c r="N8" s="55"/>
    </row>
    <row r="9" spans="1:14" ht="114.75" customHeight="1">
      <c r="A9" s="52" t="s">
        <v>2734</v>
      </c>
      <c r="B9" s="53" t="s">
        <v>2735</v>
      </c>
      <c r="C9" s="54" t="s">
        <v>2736</v>
      </c>
      <c r="D9" s="52" t="s">
        <v>476</v>
      </c>
      <c r="E9" s="52" t="s">
        <v>2523</v>
      </c>
      <c r="F9" s="52" t="s">
        <v>2523</v>
      </c>
      <c r="G9" s="52" t="s">
        <v>2530</v>
      </c>
      <c r="H9" s="52" t="s">
        <v>2523</v>
      </c>
      <c r="I9" s="52" t="s">
        <v>2523</v>
      </c>
      <c r="J9" s="52"/>
      <c r="K9" s="52"/>
      <c r="L9" s="55"/>
      <c r="M9" s="55"/>
      <c r="N9" s="55"/>
    </row>
    <row r="10" spans="1:14" ht="102" customHeight="1">
      <c r="A10" s="52" t="s">
        <v>2737</v>
      </c>
      <c r="B10" s="53" t="s">
        <v>2738</v>
      </c>
      <c r="C10" s="54" t="s">
        <v>2739</v>
      </c>
      <c r="D10" s="52" t="s">
        <v>2523</v>
      </c>
      <c r="E10" s="52" t="s">
        <v>2523</v>
      </c>
      <c r="F10" s="52" t="s">
        <v>476</v>
      </c>
      <c r="G10" s="52" t="s">
        <v>2530</v>
      </c>
      <c r="H10" s="52" t="s">
        <v>476</v>
      </c>
      <c r="I10" s="52" t="s">
        <v>2523</v>
      </c>
      <c r="J10" s="52"/>
      <c r="K10" s="52"/>
      <c r="L10" s="55"/>
      <c r="M10" s="55"/>
      <c r="N10" s="55"/>
    </row>
    <row r="11" spans="1:14" ht="127.5" customHeight="1">
      <c r="A11" s="52" t="s">
        <v>2740</v>
      </c>
      <c r="B11" s="53" t="s">
        <v>2741</v>
      </c>
      <c r="C11" s="54" t="s">
        <v>2742</v>
      </c>
      <c r="D11" s="52" t="s">
        <v>2523</v>
      </c>
      <c r="E11" s="52" t="s">
        <v>476</v>
      </c>
      <c r="F11" s="52" t="s">
        <v>2530</v>
      </c>
      <c r="G11" s="52" t="s">
        <v>2523</v>
      </c>
      <c r="H11" s="52" t="s">
        <v>2523</v>
      </c>
      <c r="I11" s="52" t="s">
        <v>2523</v>
      </c>
      <c r="J11" s="52"/>
      <c r="K11" s="52"/>
      <c r="L11" s="55"/>
      <c r="M11" s="55"/>
      <c r="N11" s="55"/>
    </row>
    <row r="12" spans="1:14" ht="127.5" customHeight="1">
      <c r="A12" s="52" t="s">
        <v>2743</v>
      </c>
      <c r="B12" s="53" t="s">
        <v>2744</v>
      </c>
      <c r="C12" s="54" t="s">
        <v>2745</v>
      </c>
      <c r="D12" s="52" t="s">
        <v>2523</v>
      </c>
      <c r="E12" s="52" t="s">
        <v>2523</v>
      </c>
      <c r="F12" s="52" t="s">
        <v>476</v>
      </c>
      <c r="G12" s="52" t="s">
        <v>476</v>
      </c>
      <c r="H12" s="52" t="s">
        <v>2523</v>
      </c>
      <c r="I12" s="52" t="s">
        <v>476</v>
      </c>
      <c r="J12" s="52"/>
      <c r="K12" s="52"/>
      <c r="L12" s="55"/>
      <c r="M12" s="55"/>
      <c r="N12" s="55"/>
    </row>
    <row r="13" spans="1:14" ht="114.75" customHeight="1">
      <c r="A13" s="52" t="s">
        <v>2746</v>
      </c>
      <c r="B13" s="53" t="s">
        <v>2747</v>
      </c>
      <c r="C13" s="54" t="s">
        <v>2722</v>
      </c>
      <c r="D13" s="52" t="s">
        <v>476</v>
      </c>
      <c r="E13" s="52" t="s">
        <v>2523</v>
      </c>
      <c r="F13" s="52" t="s">
        <v>476</v>
      </c>
      <c r="G13" s="52" t="s">
        <v>2523</v>
      </c>
      <c r="H13" s="52" t="s">
        <v>2523</v>
      </c>
      <c r="I13" s="52" t="s">
        <v>2523</v>
      </c>
      <c r="J13" s="52"/>
      <c r="K13" s="52"/>
      <c r="L13" s="55"/>
      <c r="M13" s="55"/>
      <c r="N13" s="55"/>
    </row>
    <row r="14" spans="1:14" ht="114.75" customHeight="1">
      <c r="A14" s="52" t="s">
        <v>2748</v>
      </c>
      <c r="B14" s="53" t="s">
        <v>2749</v>
      </c>
      <c r="C14" s="54" t="s">
        <v>2750</v>
      </c>
      <c r="D14" s="52" t="s">
        <v>2523</v>
      </c>
      <c r="E14" s="52" t="s">
        <v>2523</v>
      </c>
      <c r="F14" s="52" t="s">
        <v>2530</v>
      </c>
      <c r="G14" s="52" t="s">
        <v>476</v>
      </c>
      <c r="H14" s="52" t="s">
        <v>2523</v>
      </c>
      <c r="I14" s="52" t="s">
        <v>2523</v>
      </c>
      <c r="J14" s="52"/>
      <c r="K14" s="52"/>
      <c r="L14" s="55"/>
      <c r="M14" s="55"/>
      <c r="N14" s="55"/>
    </row>
    <row r="15" spans="1:14" ht="102" customHeight="1">
      <c r="A15" s="52" t="s">
        <v>2751</v>
      </c>
      <c r="B15" s="53" t="s">
        <v>9932</v>
      </c>
      <c r="C15" s="54" t="s">
        <v>2736</v>
      </c>
      <c r="D15" s="52" t="s">
        <v>476</v>
      </c>
      <c r="E15" s="52" t="s">
        <v>2523</v>
      </c>
      <c r="F15" s="52" t="s">
        <v>2523</v>
      </c>
      <c r="G15" s="52" t="s">
        <v>2530</v>
      </c>
      <c r="H15" s="52" t="s">
        <v>2523</v>
      </c>
      <c r="I15" s="52" t="s">
        <v>2523</v>
      </c>
      <c r="J15" s="52"/>
      <c r="K15" s="52"/>
      <c r="L15" s="55"/>
      <c r="M15" s="55"/>
      <c r="N15" s="55"/>
    </row>
    <row r="16" spans="1:14" ht="127.5" customHeight="1">
      <c r="A16" s="52" t="s">
        <v>2752</v>
      </c>
      <c r="B16" s="53" t="s">
        <v>2753</v>
      </c>
      <c r="C16" s="54" t="s">
        <v>2543</v>
      </c>
      <c r="D16" s="52" t="s">
        <v>2523</v>
      </c>
      <c r="E16" s="52" t="s">
        <v>2523</v>
      </c>
      <c r="F16" s="52" t="s">
        <v>476</v>
      </c>
      <c r="G16" s="52" t="s">
        <v>476</v>
      </c>
      <c r="H16" s="52" t="s">
        <v>2523</v>
      </c>
      <c r="I16" s="52" t="s">
        <v>2523</v>
      </c>
      <c r="J16" s="52"/>
      <c r="K16" s="52"/>
      <c r="L16" s="55"/>
      <c r="M16" s="55"/>
      <c r="N16" s="55"/>
    </row>
    <row r="17" spans="1:14" ht="102" customHeight="1">
      <c r="A17" s="52" t="s">
        <v>2754</v>
      </c>
      <c r="B17" s="53" t="s">
        <v>2755</v>
      </c>
      <c r="C17" s="54" t="s">
        <v>2554</v>
      </c>
      <c r="D17" s="52" t="s">
        <v>2523</v>
      </c>
      <c r="E17" s="52" t="s">
        <v>2523</v>
      </c>
      <c r="F17" s="52" t="s">
        <v>476</v>
      </c>
      <c r="G17" s="52" t="s">
        <v>476</v>
      </c>
      <c r="H17" s="52" t="s">
        <v>2530</v>
      </c>
      <c r="I17" s="52" t="s">
        <v>2523</v>
      </c>
      <c r="J17" s="52"/>
      <c r="K17" s="52"/>
      <c r="L17" s="55"/>
      <c r="M17" s="55"/>
      <c r="N17" s="55"/>
    </row>
    <row r="18" spans="1:14" ht="102" customHeight="1">
      <c r="A18" s="52" t="s">
        <v>2756</v>
      </c>
      <c r="B18" s="53" t="s">
        <v>2757</v>
      </c>
      <c r="C18" s="54" t="s">
        <v>2758</v>
      </c>
      <c r="D18" s="52" t="s">
        <v>476</v>
      </c>
      <c r="E18" s="52" t="s">
        <v>2523</v>
      </c>
      <c r="F18" s="52" t="s">
        <v>476</v>
      </c>
      <c r="G18" s="52" t="s">
        <v>2523</v>
      </c>
      <c r="H18" s="52" t="s">
        <v>2523</v>
      </c>
      <c r="I18" s="52" t="s">
        <v>2523</v>
      </c>
      <c r="J18" s="52"/>
      <c r="K18" s="52"/>
      <c r="L18" s="55"/>
      <c r="M18" s="55"/>
      <c r="N18" s="55"/>
    </row>
    <row r="19" spans="1:14" ht="102" customHeight="1">
      <c r="A19" s="52" t="s">
        <v>2759</v>
      </c>
      <c r="B19" s="53" t="s">
        <v>2760</v>
      </c>
      <c r="C19" s="54" t="s">
        <v>2761</v>
      </c>
      <c r="D19" s="52" t="s">
        <v>2523</v>
      </c>
      <c r="E19" s="52" t="s">
        <v>2523</v>
      </c>
      <c r="F19" s="52" t="s">
        <v>476</v>
      </c>
      <c r="G19" s="52" t="s">
        <v>2530</v>
      </c>
      <c r="H19" s="52" t="s">
        <v>2523</v>
      </c>
      <c r="I19" s="52" t="s">
        <v>2523</v>
      </c>
      <c r="J19" s="52"/>
      <c r="K19" s="52"/>
      <c r="L19" s="55"/>
      <c r="M19" s="55"/>
      <c r="N19" s="55"/>
    </row>
    <row r="20" spans="1:14" ht="102" customHeight="1">
      <c r="A20" s="52" t="s">
        <v>2762</v>
      </c>
      <c r="B20" s="53" t="s">
        <v>2763</v>
      </c>
      <c r="C20" s="54" t="s">
        <v>2764</v>
      </c>
      <c r="D20" s="52" t="s">
        <v>2523</v>
      </c>
      <c r="E20" s="52" t="s">
        <v>2523</v>
      </c>
      <c r="F20" s="52" t="s">
        <v>476</v>
      </c>
      <c r="G20" s="52" t="s">
        <v>2523</v>
      </c>
      <c r="H20" s="52" t="s">
        <v>476</v>
      </c>
      <c r="I20" s="52" t="s">
        <v>476</v>
      </c>
      <c r="J20" s="52"/>
      <c r="K20" s="52"/>
      <c r="L20" s="55"/>
      <c r="M20" s="55"/>
      <c r="N20" s="55"/>
    </row>
    <row r="21" spans="1:14" ht="89.25" customHeight="1">
      <c r="A21" s="52" t="s">
        <v>2765</v>
      </c>
      <c r="B21" s="53" t="s">
        <v>9933</v>
      </c>
      <c r="C21" s="54" t="s">
        <v>2728</v>
      </c>
      <c r="D21" s="52" t="s">
        <v>2523</v>
      </c>
      <c r="E21" s="52" t="s">
        <v>2523</v>
      </c>
      <c r="F21" s="52" t="s">
        <v>476</v>
      </c>
      <c r="G21" s="52" t="s">
        <v>476</v>
      </c>
      <c r="H21" s="52" t="s">
        <v>2523</v>
      </c>
      <c r="I21" s="52" t="s">
        <v>2523</v>
      </c>
      <c r="J21" s="52"/>
      <c r="K21" s="52"/>
      <c r="L21" s="55"/>
      <c r="M21" s="55"/>
      <c r="N21" s="55"/>
    </row>
    <row r="22" spans="1:14" ht="26.4">
      <c r="A22" s="52" t="s">
        <v>9934</v>
      </c>
      <c r="B22" s="53" t="s">
        <v>9935</v>
      </c>
      <c r="C22" s="54" t="s">
        <v>9435</v>
      </c>
      <c r="D22" s="52" t="s">
        <v>2523</v>
      </c>
      <c r="E22" s="52" t="s">
        <v>2523</v>
      </c>
      <c r="F22" s="52" t="s">
        <v>476</v>
      </c>
      <c r="G22" s="52" t="s">
        <v>476</v>
      </c>
      <c r="H22" s="52" t="s">
        <v>2530</v>
      </c>
      <c r="I22" s="52" t="s">
        <v>2530</v>
      </c>
    </row>
    <row r="23" spans="1:14" ht="26.4">
      <c r="A23" s="52" t="s">
        <v>9936</v>
      </c>
      <c r="B23" s="53" t="s">
        <v>9937</v>
      </c>
      <c r="C23" s="54" t="s">
        <v>9443</v>
      </c>
      <c r="D23" s="52" t="s">
        <v>476</v>
      </c>
      <c r="E23" s="52" t="s">
        <v>2523</v>
      </c>
      <c r="F23" s="52" t="s">
        <v>476</v>
      </c>
      <c r="G23" s="52" t="s">
        <v>476</v>
      </c>
      <c r="H23" s="52" t="s">
        <v>2523</v>
      </c>
      <c r="I23" s="52" t="s">
        <v>2530</v>
      </c>
    </row>
    <row r="24" spans="1:14">
      <c r="A24" s="52" t="s">
        <v>9938</v>
      </c>
      <c r="B24" s="53" t="s">
        <v>9939</v>
      </c>
      <c r="C24" s="54" t="s">
        <v>9940</v>
      </c>
      <c r="D24" s="52" t="s">
        <v>2523</v>
      </c>
      <c r="E24" s="52" t="s">
        <v>476</v>
      </c>
      <c r="F24" s="52" t="s">
        <v>2530</v>
      </c>
      <c r="G24" s="52" t="s">
        <v>476</v>
      </c>
      <c r="H24" s="52" t="s">
        <v>2530</v>
      </c>
      <c r="I24" s="52" t="s">
        <v>2523</v>
      </c>
    </row>
    <row r="25" spans="1:14" ht="26.4">
      <c r="A25" s="52" t="s">
        <v>9941</v>
      </c>
      <c r="B25" s="53" t="s">
        <v>9942</v>
      </c>
      <c r="C25" s="54" t="s">
        <v>9531</v>
      </c>
      <c r="D25" s="52" t="s">
        <v>2523</v>
      </c>
      <c r="E25" s="52" t="s">
        <v>2523</v>
      </c>
      <c r="F25" s="52" t="s">
        <v>476</v>
      </c>
      <c r="G25" s="52" t="s">
        <v>476</v>
      </c>
      <c r="H25" s="52" t="s">
        <v>2523</v>
      </c>
      <c r="I25" s="52" t="s">
        <v>2530</v>
      </c>
    </row>
    <row r="26" spans="1:14" ht="26.4">
      <c r="A26" s="52" t="s">
        <v>9943</v>
      </c>
      <c r="B26" s="53" t="s">
        <v>9944</v>
      </c>
      <c r="C26" s="54" t="s">
        <v>9455</v>
      </c>
      <c r="D26" s="52" t="s">
        <v>2523</v>
      </c>
      <c r="E26" s="52" t="s">
        <v>476</v>
      </c>
      <c r="F26" s="52" t="s">
        <v>2523</v>
      </c>
      <c r="G26" s="52" t="s">
        <v>476</v>
      </c>
      <c r="H26" s="52" t="s">
        <v>2523</v>
      </c>
      <c r="I26" s="52" t="s">
        <v>2530</v>
      </c>
    </row>
    <row r="27" spans="1:14" ht="26.4">
      <c r="A27" s="52" t="s">
        <v>9945</v>
      </c>
      <c r="B27" s="53" t="s">
        <v>9946</v>
      </c>
      <c r="C27" s="54" t="s">
        <v>9458</v>
      </c>
      <c r="D27" s="52" t="s">
        <v>2523</v>
      </c>
      <c r="E27" s="52" t="s">
        <v>476</v>
      </c>
      <c r="F27" s="52" t="s">
        <v>2523</v>
      </c>
      <c r="G27" s="52" t="s">
        <v>476</v>
      </c>
      <c r="H27" s="52" t="s">
        <v>2523</v>
      </c>
      <c r="I27" s="52" t="s">
        <v>2530</v>
      </c>
    </row>
    <row r="28" spans="1:14" ht="26.4">
      <c r="A28" s="52" t="s">
        <v>9947</v>
      </c>
      <c r="B28" s="53" t="s">
        <v>9948</v>
      </c>
      <c r="C28" s="54" t="s">
        <v>9949</v>
      </c>
      <c r="D28" s="52" t="s">
        <v>2523</v>
      </c>
      <c r="E28" s="52" t="s">
        <v>476</v>
      </c>
      <c r="F28" s="52" t="s">
        <v>476</v>
      </c>
      <c r="G28" s="52" t="s">
        <v>2523</v>
      </c>
      <c r="H28" s="52" t="s">
        <v>2530</v>
      </c>
      <c r="I28" s="52" t="s">
        <v>476</v>
      </c>
    </row>
    <row r="29" spans="1:14" ht="26.4">
      <c r="A29" s="52" t="s">
        <v>9950</v>
      </c>
      <c r="B29" s="53" t="s">
        <v>9951</v>
      </c>
      <c r="C29" s="15" t="s">
        <v>2739</v>
      </c>
      <c r="D29" s="56" t="s">
        <v>2523</v>
      </c>
      <c r="E29" s="56" t="s">
        <v>476</v>
      </c>
      <c r="F29" s="56" t="s">
        <v>476</v>
      </c>
      <c r="G29" s="56" t="s">
        <v>2530</v>
      </c>
      <c r="H29" s="56" t="s">
        <v>2523</v>
      </c>
      <c r="I29" s="56" t="s">
        <v>2523</v>
      </c>
    </row>
    <row r="30" spans="1:14">
      <c r="A30" s="52" t="s">
        <v>9952</v>
      </c>
      <c r="B30" s="53" t="s">
        <v>9953</v>
      </c>
      <c r="C30" s="15" t="s">
        <v>2739</v>
      </c>
      <c r="D30" s="56" t="s">
        <v>2523</v>
      </c>
      <c r="E30" s="56" t="s">
        <v>2530</v>
      </c>
      <c r="F30" s="56" t="s">
        <v>476</v>
      </c>
      <c r="G30" s="56" t="s">
        <v>2523</v>
      </c>
      <c r="H30" s="56" t="s">
        <v>2523</v>
      </c>
      <c r="I30" s="56" t="s">
        <v>2530</v>
      </c>
    </row>
    <row r="31" spans="1:14">
      <c r="A31" s="52" t="s">
        <v>9954</v>
      </c>
      <c r="B31" s="57" t="s">
        <v>9955</v>
      </c>
      <c r="C31" s="15" t="s">
        <v>2725</v>
      </c>
      <c r="D31" s="56" t="s">
        <v>2523</v>
      </c>
      <c r="E31" s="56" t="s">
        <v>476</v>
      </c>
      <c r="F31" s="56" t="s">
        <v>2530</v>
      </c>
      <c r="G31" s="56" t="s">
        <v>2523</v>
      </c>
      <c r="H31" s="56" t="s">
        <v>2523</v>
      </c>
      <c r="I31" s="56" t="s">
        <v>2523</v>
      </c>
    </row>
    <row r="32" spans="1:14">
      <c r="A32" s="52" t="s">
        <v>9956</v>
      </c>
      <c r="B32" s="57" t="s">
        <v>9957</v>
      </c>
      <c r="C32" s="15" t="s">
        <v>5935</v>
      </c>
      <c r="D32" s="56" t="s">
        <v>2523</v>
      </c>
      <c r="E32" s="56" t="s">
        <v>2523</v>
      </c>
      <c r="F32" s="56" t="s">
        <v>476</v>
      </c>
      <c r="G32" s="56" t="s">
        <v>2530</v>
      </c>
      <c r="H32" s="56" t="s">
        <v>2523</v>
      </c>
      <c r="I32" s="56" t="s">
        <v>2523</v>
      </c>
    </row>
    <row r="33" spans="1:9">
      <c r="A33" s="52" t="s">
        <v>9958</v>
      </c>
      <c r="B33" s="57" t="s">
        <v>9959</v>
      </c>
      <c r="C33" s="15" t="s">
        <v>2731</v>
      </c>
      <c r="D33" s="56" t="s">
        <v>2523</v>
      </c>
      <c r="E33" s="56" t="s">
        <v>2530</v>
      </c>
      <c r="F33" s="56" t="s">
        <v>476</v>
      </c>
      <c r="G33" s="56" t="s">
        <v>2523</v>
      </c>
      <c r="H33" s="56" t="s">
        <v>476</v>
      </c>
      <c r="I33" s="56" t="s">
        <v>2523</v>
      </c>
    </row>
    <row r="34" spans="1:9">
      <c r="A34" s="52" t="s">
        <v>9960</v>
      </c>
      <c r="B34" s="57" t="s">
        <v>9961</v>
      </c>
      <c r="C34" s="15" t="s">
        <v>2554</v>
      </c>
      <c r="D34" s="56" t="s">
        <v>2523</v>
      </c>
      <c r="E34" s="56" t="s">
        <v>2523</v>
      </c>
      <c r="F34" s="56" t="s">
        <v>2530</v>
      </c>
      <c r="G34" s="56" t="s">
        <v>476</v>
      </c>
      <c r="H34" s="56" t="s">
        <v>2523</v>
      </c>
      <c r="I34" s="56" t="s">
        <v>476</v>
      </c>
    </row>
  </sheetData>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C084-E9D8-45C0-B385-AEFC77DFD01C}">
  <dimension ref="A1:D699"/>
  <sheetViews>
    <sheetView workbookViewId="0"/>
  </sheetViews>
  <sheetFormatPr defaultRowHeight="14.4"/>
  <sheetData>
    <row r="1" spans="1:4">
      <c r="A1" t="s">
        <v>2520</v>
      </c>
      <c r="B1" t="s">
        <v>9962</v>
      </c>
      <c r="C1" t="s">
        <v>6187</v>
      </c>
      <c r="D1" t="s">
        <v>9963</v>
      </c>
    </row>
    <row r="2" spans="1:4">
      <c r="A2" t="s">
        <v>2623</v>
      </c>
      <c r="B2" t="s">
        <v>9964</v>
      </c>
      <c r="C2" t="s">
        <v>9965</v>
      </c>
      <c r="D2" t="s">
        <v>1253</v>
      </c>
    </row>
    <row r="3" spans="1:4">
      <c r="A3" t="s">
        <v>2554</v>
      </c>
      <c r="B3" t="s">
        <v>9966</v>
      </c>
      <c r="C3" t="s">
        <v>9967</v>
      </c>
      <c r="D3" t="s">
        <v>9968</v>
      </c>
    </row>
    <row r="4" spans="1:4">
      <c r="A4" t="s">
        <v>5976</v>
      </c>
      <c r="B4" t="s">
        <v>9969</v>
      </c>
      <c r="C4" t="s">
        <v>9970</v>
      </c>
      <c r="D4" t="s">
        <v>1203</v>
      </c>
    </row>
    <row r="5" spans="1:4">
      <c r="A5" t="s">
        <v>6079</v>
      </c>
      <c r="B5" t="s">
        <v>1304</v>
      </c>
      <c r="C5" t="s">
        <v>9971</v>
      </c>
      <c r="D5" t="s">
        <v>1307</v>
      </c>
    </row>
    <row r="6" spans="1:4">
      <c r="A6" t="s">
        <v>6081</v>
      </c>
      <c r="B6" t="s">
        <v>9972</v>
      </c>
      <c r="C6" t="s">
        <v>9973</v>
      </c>
      <c r="D6" t="s">
        <v>9974</v>
      </c>
    </row>
    <row r="7" spans="1:4">
      <c r="A7" t="s">
        <v>2632</v>
      </c>
      <c r="B7" t="s">
        <v>9975</v>
      </c>
      <c r="C7" t="s">
        <v>9976</v>
      </c>
      <c r="D7" t="s">
        <v>1203</v>
      </c>
    </row>
    <row r="8" spans="1:4">
      <c r="A8" t="s">
        <v>6130</v>
      </c>
      <c r="B8" t="s">
        <v>9977</v>
      </c>
      <c r="C8" t="s">
        <v>9978</v>
      </c>
      <c r="D8" t="s">
        <v>1231</v>
      </c>
    </row>
    <row r="9" spans="1:4">
      <c r="A9" t="s">
        <v>5994</v>
      </c>
      <c r="B9" t="s">
        <v>9977</v>
      </c>
      <c r="C9" t="s">
        <v>9978</v>
      </c>
      <c r="D9" t="s">
        <v>1231</v>
      </c>
    </row>
    <row r="10" spans="1:4">
      <c r="A10" t="s">
        <v>2532</v>
      </c>
      <c r="B10" t="s">
        <v>9975</v>
      </c>
      <c r="C10" t="s">
        <v>9979</v>
      </c>
      <c r="D10" t="s">
        <v>1203</v>
      </c>
    </row>
    <row r="11" spans="1:4">
      <c r="A11" t="s">
        <v>2710</v>
      </c>
      <c r="B11" t="s">
        <v>1169</v>
      </c>
      <c r="C11" t="s">
        <v>6188</v>
      </c>
    </row>
    <row r="12" spans="1:4">
      <c r="A12" t="s">
        <v>6076</v>
      </c>
      <c r="B12" t="s">
        <v>9980</v>
      </c>
      <c r="C12" t="s">
        <v>9981</v>
      </c>
      <c r="D12" t="s">
        <v>9982</v>
      </c>
    </row>
    <row r="13" spans="1:4">
      <c r="A13" t="s">
        <v>5937</v>
      </c>
      <c r="B13" t="s">
        <v>9983</v>
      </c>
      <c r="C13" t="s">
        <v>9984</v>
      </c>
      <c r="D13" t="s">
        <v>8906</v>
      </c>
    </row>
    <row r="14" spans="1:4">
      <c r="A14" t="s">
        <v>5978</v>
      </c>
      <c r="B14" t="s">
        <v>9983</v>
      </c>
      <c r="C14" t="s">
        <v>9984</v>
      </c>
      <c r="D14" t="s">
        <v>8906</v>
      </c>
    </row>
    <row r="15" spans="1:4">
      <c r="A15" t="s">
        <v>6098</v>
      </c>
      <c r="B15" t="s">
        <v>9985</v>
      </c>
      <c r="C15" t="s">
        <v>9986</v>
      </c>
      <c r="D15" t="s">
        <v>9113</v>
      </c>
    </row>
    <row r="16" spans="1:4">
      <c r="A16" t="s">
        <v>2587</v>
      </c>
      <c r="B16" t="s">
        <v>9987</v>
      </c>
      <c r="C16" t="s">
        <v>9988</v>
      </c>
      <c r="D16" t="s">
        <v>8857</v>
      </c>
    </row>
    <row r="17" spans="1:4">
      <c r="A17" t="s">
        <v>2541</v>
      </c>
      <c r="B17" t="s">
        <v>9989</v>
      </c>
      <c r="C17" t="s">
        <v>9990</v>
      </c>
      <c r="D17" t="s">
        <v>9991</v>
      </c>
    </row>
    <row r="18" spans="1:4">
      <c r="A18" t="s">
        <v>5936</v>
      </c>
      <c r="B18" t="s">
        <v>9992</v>
      </c>
      <c r="C18" t="s">
        <v>9993</v>
      </c>
      <c r="D18" t="s">
        <v>9143</v>
      </c>
    </row>
    <row r="19" spans="1:4">
      <c r="A19" t="s">
        <v>2731</v>
      </c>
      <c r="B19" t="s">
        <v>1144</v>
      </c>
      <c r="C19" t="s">
        <v>9994</v>
      </c>
      <c r="D19" t="s">
        <v>1159</v>
      </c>
    </row>
    <row r="20" spans="1:4">
      <c r="A20" t="s">
        <v>2629</v>
      </c>
      <c r="B20" t="s">
        <v>9995</v>
      </c>
      <c r="C20" t="s">
        <v>9996</v>
      </c>
      <c r="D20" t="s">
        <v>1139</v>
      </c>
    </row>
    <row r="21" spans="1:4">
      <c r="A21" t="s">
        <v>2656</v>
      </c>
      <c r="B21" t="s">
        <v>1151</v>
      </c>
      <c r="C21" t="s">
        <v>9997</v>
      </c>
      <c r="D21" t="s">
        <v>1159</v>
      </c>
    </row>
    <row r="22" spans="1:4">
      <c r="A22" t="s">
        <v>6012</v>
      </c>
      <c r="B22" t="s">
        <v>9998</v>
      </c>
      <c r="C22" t="s">
        <v>9999</v>
      </c>
      <c r="D22" t="s">
        <v>1253</v>
      </c>
    </row>
    <row r="23" spans="1:4">
      <c r="A23" t="s">
        <v>6010</v>
      </c>
      <c r="B23" t="s">
        <v>10000</v>
      </c>
      <c r="C23" t="s">
        <v>10001</v>
      </c>
    </row>
    <row r="24" spans="1:4">
      <c r="A24" t="s">
        <v>927</v>
      </c>
      <c r="B24" t="s">
        <v>1194</v>
      </c>
      <c r="C24" t="s">
        <v>6189</v>
      </c>
    </row>
    <row r="25" spans="1:4">
      <c r="A25" t="s">
        <v>5960</v>
      </c>
      <c r="B25" t="s">
        <v>10002</v>
      </c>
      <c r="C25" t="s">
        <v>10003</v>
      </c>
      <c r="D25" t="s">
        <v>1307</v>
      </c>
    </row>
    <row r="26" spans="1:4">
      <c r="A26" t="s">
        <v>2691</v>
      </c>
      <c r="B26" t="s">
        <v>10004</v>
      </c>
      <c r="C26" t="s">
        <v>10005</v>
      </c>
    </row>
    <row r="27" spans="1:4">
      <c r="A27" t="s">
        <v>2764</v>
      </c>
      <c r="B27" t="s">
        <v>10006</v>
      </c>
      <c r="C27" t="s">
        <v>10007</v>
      </c>
    </row>
    <row r="28" spans="1:4">
      <c r="A28" t="s">
        <v>2548</v>
      </c>
      <c r="B28" t="s">
        <v>1151</v>
      </c>
      <c r="C28" t="s">
        <v>10008</v>
      </c>
      <c r="D28" t="s">
        <v>1159</v>
      </c>
    </row>
    <row r="29" spans="1:4">
      <c r="A29" t="s">
        <v>2700</v>
      </c>
      <c r="B29" t="s">
        <v>1169</v>
      </c>
      <c r="C29" t="s">
        <v>6190</v>
      </c>
    </row>
    <row r="30" spans="1:4">
      <c r="A30" t="s">
        <v>2537</v>
      </c>
      <c r="B30" t="s">
        <v>10009</v>
      </c>
      <c r="C30" t="s">
        <v>10010</v>
      </c>
      <c r="D30" t="s">
        <v>10011</v>
      </c>
    </row>
    <row r="31" spans="1:4">
      <c r="A31" t="s">
        <v>5940</v>
      </c>
      <c r="B31" t="s">
        <v>10012</v>
      </c>
      <c r="C31" t="s">
        <v>10013</v>
      </c>
      <c r="D31" t="s">
        <v>10014</v>
      </c>
    </row>
    <row r="32" spans="1:4">
      <c r="A32" t="s">
        <v>2728</v>
      </c>
      <c r="B32" t="s">
        <v>1144</v>
      </c>
      <c r="C32" t="s">
        <v>10015</v>
      </c>
      <c r="D32" t="s">
        <v>1304</v>
      </c>
    </row>
    <row r="33" spans="1:4">
      <c r="A33" t="s">
        <v>2527</v>
      </c>
      <c r="B33" t="s">
        <v>1144</v>
      </c>
      <c r="C33" t="s">
        <v>10016</v>
      </c>
      <c r="D33" t="s">
        <v>1159</v>
      </c>
    </row>
    <row r="34" spans="1:4">
      <c r="A34" t="s">
        <v>2725</v>
      </c>
      <c r="B34" t="s">
        <v>10017</v>
      </c>
      <c r="C34" t="s">
        <v>10018</v>
      </c>
      <c r="D34" t="s">
        <v>10019</v>
      </c>
    </row>
    <row r="35" spans="1:4">
      <c r="A35" t="s">
        <v>6073</v>
      </c>
      <c r="B35" t="s">
        <v>10020</v>
      </c>
      <c r="C35" t="s">
        <v>10021</v>
      </c>
      <c r="D35" t="s">
        <v>10022</v>
      </c>
    </row>
    <row r="36" spans="1:4">
      <c r="A36" t="s">
        <v>5952</v>
      </c>
      <c r="B36" t="s">
        <v>10023</v>
      </c>
      <c r="C36" t="s">
        <v>10024</v>
      </c>
      <c r="D36" t="s">
        <v>10022</v>
      </c>
    </row>
    <row r="37" spans="1:4">
      <c r="A37" t="s">
        <v>5954</v>
      </c>
      <c r="B37" t="s">
        <v>10025</v>
      </c>
      <c r="C37" t="s">
        <v>10026</v>
      </c>
      <c r="D37" t="s">
        <v>10027</v>
      </c>
    </row>
    <row r="38" spans="1:4">
      <c r="A38" t="s">
        <v>2675</v>
      </c>
      <c r="B38" t="s">
        <v>10028</v>
      </c>
      <c r="C38" t="s">
        <v>10029</v>
      </c>
      <c r="D38" t="s">
        <v>10019</v>
      </c>
    </row>
    <row r="39" spans="1:4">
      <c r="A39" t="s">
        <v>6090</v>
      </c>
      <c r="B39" t="s">
        <v>10030</v>
      </c>
      <c r="C39" t="s">
        <v>10031</v>
      </c>
      <c r="D39" t="s">
        <v>10032</v>
      </c>
    </row>
    <row r="40" spans="1:4">
      <c r="A40" t="s">
        <v>6006</v>
      </c>
      <c r="B40" t="s">
        <v>10033</v>
      </c>
      <c r="C40" t="s">
        <v>10034</v>
      </c>
      <c r="D40" t="s">
        <v>8841</v>
      </c>
    </row>
    <row r="41" spans="1:4">
      <c r="A41" t="s">
        <v>2562</v>
      </c>
      <c r="B41" t="s">
        <v>10035</v>
      </c>
      <c r="C41" t="s">
        <v>10036</v>
      </c>
      <c r="D41" t="s">
        <v>1151</v>
      </c>
    </row>
    <row r="42" spans="1:4">
      <c r="A42" t="s">
        <v>5935</v>
      </c>
      <c r="B42" t="s">
        <v>10037</v>
      </c>
      <c r="C42" t="s">
        <v>10038</v>
      </c>
      <c r="D42" t="s">
        <v>1253</v>
      </c>
    </row>
    <row r="43" spans="1:4">
      <c r="A43" t="s">
        <v>2620</v>
      </c>
      <c r="B43" t="s">
        <v>1139</v>
      </c>
      <c r="C43" t="s">
        <v>10039</v>
      </c>
      <c r="D43" t="s">
        <v>1203</v>
      </c>
    </row>
    <row r="44" spans="1:4">
      <c r="A44" t="s">
        <v>5983</v>
      </c>
      <c r="B44" t="s">
        <v>10019</v>
      </c>
      <c r="C44" t="s">
        <v>10040</v>
      </c>
      <c r="D44" t="s">
        <v>10028</v>
      </c>
    </row>
    <row r="45" spans="1:4">
      <c r="A45" t="s">
        <v>6105</v>
      </c>
      <c r="B45" t="s">
        <v>9969</v>
      </c>
      <c r="C45" t="s">
        <v>10041</v>
      </c>
      <c r="D45" t="s">
        <v>1203</v>
      </c>
    </row>
    <row r="46" spans="1:4">
      <c r="A46" t="s">
        <v>6085</v>
      </c>
      <c r="B46" t="s">
        <v>10042</v>
      </c>
      <c r="C46" t="s">
        <v>10043</v>
      </c>
      <c r="D46" t="s">
        <v>1307</v>
      </c>
    </row>
    <row r="47" spans="1:4">
      <c r="A47" t="s">
        <v>5962</v>
      </c>
      <c r="B47" t="s">
        <v>1304</v>
      </c>
      <c r="C47" t="s">
        <v>10044</v>
      </c>
      <c r="D47" t="s">
        <v>1307</v>
      </c>
    </row>
    <row r="48" spans="1:4">
      <c r="A48" t="s">
        <v>1960</v>
      </c>
      <c r="B48" t="s">
        <v>10045</v>
      </c>
      <c r="C48" t="s">
        <v>10046</v>
      </c>
      <c r="D48" t="s">
        <v>10047</v>
      </c>
    </row>
    <row r="49" spans="1:4">
      <c r="A49" t="s">
        <v>5981</v>
      </c>
      <c r="B49" t="s">
        <v>10048</v>
      </c>
      <c r="C49" t="s">
        <v>10049</v>
      </c>
      <c r="D49" t="s">
        <v>10050</v>
      </c>
    </row>
    <row r="50" spans="1:4">
      <c r="A50" t="s">
        <v>2670</v>
      </c>
      <c r="B50" t="s">
        <v>10028</v>
      </c>
      <c r="C50" t="s">
        <v>10051</v>
      </c>
      <c r="D50" t="s">
        <v>10019</v>
      </c>
    </row>
    <row r="51" spans="1:4">
      <c r="A51" t="s">
        <v>5992</v>
      </c>
      <c r="B51" t="s">
        <v>10052</v>
      </c>
      <c r="C51" t="s">
        <v>10053</v>
      </c>
      <c r="D51" t="s">
        <v>1253</v>
      </c>
    </row>
    <row r="52" spans="1:4">
      <c r="A52" t="s">
        <v>2739</v>
      </c>
      <c r="B52" t="s">
        <v>1144</v>
      </c>
      <c r="C52" t="s">
        <v>10054</v>
      </c>
      <c r="D52" t="s">
        <v>1304</v>
      </c>
    </row>
    <row r="53" spans="1:4">
      <c r="A53" t="s">
        <v>2539</v>
      </c>
      <c r="B53" t="s">
        <v>1139</v>
      </c>
      <c r="C53" t="s">
        <v>10055</v>
      </c>
      <c r="D53" t="s">
        <v>1203</v>
      </c>
    </row>
    <row r="54" spans="1:4">
      <c r="A54" t="s">
        <v>6124</v>
      </c>
      <c r="B54" t="s">
        <v>10056</v>
      </c>
      <c r="C54" t="s">
        <v>10057</v>
      </c>
    </row>
    <row r="55" spans="1:4">
      <c r="A55" t="s">
        <v>5990</v>
      </c>
      <c r="B55" t="s">
        <v>10056</v>
      </c>
      <c r="C55" t="s">
        <v>10057</v>
      </c>
    </row>
    <row r="56" spans="1:4">
      <c r="A56" t="s">
        <v>5972</v>
      </c>
      <c r="B56" t="s">
        <v>10058</v>
      </c>
      <c r="C56" t="s">
        <v>10059</v>
      </c>
    </row>
    <row r="57" spans="1:4">
      <c r="A57" t="s">
        <v>2761</v>
      </c>
      <c r="B57" t="s">
        <v>1144</v>
      </c>
      <c r="C57" t="s">
        <v>10060</v>
      </c>
      <c r="D57" t="s">
        <v>1253</v>
      </c>
    </row>
    <row r="58" spans="1:4">
      <c r="A58" t="s">
        <v>2713</v>
      </c>
      <c r="B58" t="s">
        <v>10061</v>
      </c>
      <c r="C58" t="s">
        <v>10062</v>
      </c>
      <c r="D58" t="s">
        <v>1139</v>
      </c>
    </row>
    <row r="59" spans="1:4">
      <c r="A59" t="s">
        <v>5950</v>
      </c>
      <c r="B59" t="s">
        <v>10063</v>
      </c>
      <c r="C59" t="s">
        <v>10064</v>
      </c>
      <c r="D59" t="s">
        <v>10065</v>
      </c>
    </row>
    <row r="60" spans="1:4">
      <c r="A60" t="s">
        <v>2641</v>
      </c>
      <c r="B60" t="s">
        <v>10066</v>
      </c>
      <c r="C60" t="s">
        <v>10067</v>
      </c>
      <c r="D60" t="s">
        <v>1139</v>
      </c>
    </row>
    <row r="61" spans="1:4">
      <c r="A61" t="s">
        <v>5944</v>
      </c>
      <c r="B61" t="s">
        <v>10068</v>
      </c>
      <c r="C61" t="s">
        <v>10069</v>
      </c>
      <c r="D61" t="s">
        <v>10014</v>
      </c>
    </row>
    <row r="62" spans="1:4">
      <c r="A62" t="s">
        <v>5946</v>
      </c>
      <c r="B62" t="s">
        <v>10070</v>
      </c>
      <c r="C62" t="s">
        <v>10071</v>
      </c>
      <c r="D62" t="s">
        <v>10072</v>
      </c>
    </row>
    <row r="63" spans="1:4">
      <c r="A63" t="s">
        <v>6119</v>
      </c>
      <c r="B63" t="s">
        <v>10073</v>
      </c>
      <c r="C63" t="s">
        <v>10074</v>
      </c>
      <c r="D63" t="s">
        <v>10075</v>
      </c>
    </row>
    <row r="64" spans="1:4">
      <c r="A64" t="s">
        <v>2602</v>
      </c>
      <c r="B64" t="s">
        <v>10076</v>
      </c>
      <c r="C64" t="s">
        <v>10077</v>
      </c>
      <c r="D64" t="s">
        <v>1203</v>
      </c>
    </row>
    <row r="65" spans="1:4">
      <c r="A65" t="s">
        <v>2750</v>
      </c>
      <c r="B65" t="s">
        <v>10078</v>
      </c>
      <c r="C65" t="s">
        <v>10079</v>
      </c>
      <c r="D65" t="s">
        <v>10019</v>
      </c>
    </row>
    <row r="66" spans="1:4">
      <c r="A66" t="s">
        <v>6014</v>
      </c>
      <c r="B66" t="s">
        <v>10080</v>
      </c>
      <c r="C66" t="s">
        <v>10081</v>
      </c>
      <c r="D66" t="s">
        <v>10082</v>
      </c>
    </row>
    <row r="67" spans="1:4">
      <c r="A67" t="s">
        <v>6000</v>
      </c>
      <c r="B67" t="s">
        <v>10083</v>
      </c>
      <c r="C67" t="s">
        <v>10084</v>
      </c>
      <c r="D67" t="s">
        <v>10082</v>
      </c>
    </row>
    <row r="68" spans="1:4">
      <c r="A68" t="s">
        <v>2745</v>
      </c>
      <c r="B68" t="s">
        <v>1144</v>
      </c>
      <c r="C68" t="s">
        <v>10085</v>
      </c>
      <c r="D68" t="s">
        <v>1253</v>
      </c>
    </row>
    <row r="69" spans="1:4">
      <c r="A69" t="s">
        <v>5934</v>
      </c>
      <c r="B69" t="s">
        <v>10086</v>
      </c>
      <c r="C69" t="s">
        <v>10087</v>
      </c>
    </row>
    <row r="70" spans="1:4">
      <c r="A70" t="s">
        <v>5968</v>
      </c>
      <c r="B70" t="s">
        <v>10088</v>
      </c>
      <c r="C70" t="s">
        <v>10089</v>
      </c>
      <c r="D70" t="s">
        <v>1231</v>
      </c>
    </row>
    <row r="71" spans="1:4">
      <c r="A71" t="s">
        <v>2522</v>
      </c>
      <c r="B71" t="s">
        <v>1208</v>
      </c>
      <c r="C71" t="s">
        <v>6191</v>
      </c>
    </row>
    <row r="72" spans="1:4">
      <c r="A72" t="s">
        <v>2665</v>
      </c>
      <c r="B72" t="s">
        <v>10061</v>
      </c>
      <c r="C72" t="s">
        <v>10090</v>
      </c>
      <c r="D72" t="s">
        <v>1139</v>
      </c>
    </row>
    <row r="73" spans="1:4">
      <c r="A73" t="s">
        <v>2648</v>
      </c>
      <c r="B73" t="s">
        <v>10091</v>
      </c>
      <c r="C73" t="s">
        <v>10092</v>
      </c>
      <c r="D73" t="s">
        <v>8841</v>
      </c>
    </row>
    <row r="74" spans="1:4">
      <c r="A74" t="s">
        <v>2550</v>
      </c>
      <c r="B74" t="s">
        <v>1144</v>
      </c>
      <c r="C74" t="s">
        <v>10093</v>
      </c>
      <c r="D74" t="s">
        <v>1203</v>
      </c>
    </row>
    <row r="75" spans="1:4">
      <c r="A75" t="s">
        <v>6008</v>
      </c>
      <c r="B75" t="s">
        <v>10094</v>
      </c>
      <c r="C75" t="s">
        <v>10095</v>
      </c>
    </row>
    <row r="76" spans="1:4">
      <c r="A76" t="s">
        <v>5970</v>
      </c>
      <c r="B76" t="s">
        <v>10096</v>
      </c>
      <c r="C76" t="s">
        <v>10097</v>
      </c>
      <c r="D76" t="s">
        <v>1231</v>
      </c>
    </row>
    <row r="77" spans="1:4">
      <c r="A77" t="s">
        <v>2736</v>
      </c>
      <c r="B77" t="s">
        <v>10098</v>
      </c>
      <c r="C77" t="s">
        <v>10099</v>
      </c>
      <c r="D77" t="s">
        <v>1159</v>
      </c>
    </row>
    <row r="78" spans="1:4">
      <c r="A78" t="s">
        <v>6093</v>
      </c>
      <c r="B78" t="s">
        <v>1139</v>
      </c>
      <c r="C78" t="s">
        <v>10100</v>
      </c>
      <c r="D78" t="s">
        <v>1203</v>
      </c>
    </row>
    <row r="79" spans="1:4">
      <c r="A79" t="s">
        <v>2686</v>
      </c>
      <c r="B79" t="s">
        <v>1139</v>
      </c>
      <c r="C79" t="s">
        <v>10101</v>
      </c>
      <c r="D79" t="s">
        <v>1203</v>
      </c>
    </row>
    <row r="80" spans="1:4">
      <c r="A80" t="s">
        <v>2635</v>
      </c>
      <c r="B80" t="s">
        <v>10102</v>
      </c>
      <c r="C80" t="s">
        <v>10103</v>
      </c>
      <c r="D80" t="s">
        <v>10104</v>
      </c>
    </row>
    <row r="81" spans="1:4">
      <c r="A81" t="s">
        <v>2644</v>
      </c>
      <c r="B81" t="s">
        <v>10105</v>
      </c>
      <c r="C81" t="s">
        <v>10106</v>
      </c>
      <c r="D81" t="s">
        <v>1139</v>
      </c>
    </row>
    <row r="82" spans="1:4">
      <c r="A82" t="s">
        <v>2590</v>
      </c>
      <c r="B82" t="s">
        <v>10107</v>
      </c>
      <c r="C82" t="s">
        <v>10108</v>
      </c>
      <c r="D82" t="s">
        <v>8841</v>
      </c>
    </row>
    <row r="83" spans="1:4">
      <c r="A83" t="s">
        <v>5996</v>
      </c>
      <c r="B83" t="s">
        <v>10033</v>
      </c>
      <c r="C83" t="s">
        <v>10109</v>
      </c>
      <c r="D83" t="s">
        <v>8841</v>
      </c>
    </row>
    <row r="84" spans="1:4">
      <c r="A84" t="s">
        <v>6156</v>
      </c>
      <c r="B84" t="s">
        <v>9998</v>
      </c>
      <c r="C84" t="s">
        <v>9999</v>
      </c>
      <c r="D84" t="s">
        <v>1253</v>
      </c>
    </row>
    <row r="85" spans="1:4">
      <c r="A85" t="s">
        <v>2577</v>
      </c>
      <c r="B85" t="s">
        <v>9989</v>
      </c>
      <c r="C85" t="s">
        <v>10110</v>
      </c>
      <c r="D85" t="s">
        <v>9991</v>
      </c>
    </row>
    <row r="86" spans="1:4">
      <c r="A86" t="s">
        <v>2683</v>
      </c>
      <c r="B86" t="s">
        <v>1139</v>
      </c>
      <c r="C86" t="s">
        <v>10111</v>
      </c>
      <c r="D86" t="s">
        <v>1203</v>
      </c>
    </row>
    <row r="87" spans="1:4">
      <c r="A87" t="s">
        <v>2722</v>
      </c>
      <c r="B87" t="s">
        <v>10112</v>
      </c>
      <c r="C87" t="s">
        <v>10113</v>
      </c>
      <c r="D87" t="s">
        <v>10114</v>
      </c>
    </row>
    <row r="88" spans="1:4">
      <c r="A88" t="s">
        <v>2543</v>
      </c>
      <c r="B88" t="s">
        <v>10115</v>
      </c>
      <c r="C88" t="s">
        <v>10116</v>
      </c>
      <c r="D88" t="s">
        <v>1203</v>
      </c>
    </row>
    <row r="89" spans="1:4">
      <c r="A89" t="s">
        <v>2582</v>
      </c>
      <c r="B89" t="s">
        <v>10117</v>
      </c>
      <c r="C89" t="s">
        <v>10118</v>
      </c>
      <c r="D89" t="s">
        <v>8841</v>
      </c>
    </row>
    <row r="90" spans="1:4">
      <c r="A90" t="s">
        <v>5966</v>
      </c>
      <c r="B90" t="s">
        <v>10119</v>
      </c>
      <c r="C90" t="s">
        <v>10120</v>
      </c>
      <c r="D90" t="s">
        <v>10032</v>
      </c>
    </row>
    <row r="91" spans="1:4">
      <c r="A91" t="s">
        <v>6108</v>
      </c>
      <c r="B91" t="s">
        <v>1258</v>
      </c>
      <c r="C91" t="s">
        <v>10121</v>
      </c>
      <c r="D91" t="s">
        <v>1243</v>
      </c>
    </row>
    <row r="92" spans="1:4">
      <c r="A92" t="s">
        <v>5964</v>
      </c>
      <c r="B92" t="s">
        <v>10119</v>
      </c>
      <c r="C92" t="s">
        <v>10120</v>
      </c>
      <c r="D92" t="s">
        <v>10032</v>
      </c>
    </row>
    <row r="93" spans="1:4">
      <c r="A93" t="s">
        <v>2598</v>
      </c>
      <c r="B93" t="s">
        <v>1144</v>
      </c>
      <c r="C93" t="s">
        <v>10122</v>
      </c>
      <c r="D93" t="s">
        <v>1304</v>
      </c>
    </row>
    <row r="94" spans="1:4">
      <c r="A94" t="s">
        <v>2697</v>
      </c>
      <c r="B94" t="s">
        <v>10078</v>
      </c>
      <c r="C94" t="s">
        <v>10123</v>
      </c>
      <c r="D94" t="s">
        <v>10014</v>
      </c>
    </row>
    <row r="95" spans="1:4">
      <c r="A95" t="s">
        <v>5998</v>
      </c>
      <c r="B95" t="s">
        <v>10124</v>
      </c>
      <c r="C95" t="s">
        <v>10125</v>
      </c>
      <c r="D95" t="s">
        <v>10082</v>
      </c>
    </row>
    <row r="96" spans="1:4">
      <c r="A96" t="s">
        <v>2608</v>
      </c>
      <c r="B96" t="s">
        <v>10126</v>
      </c>
      <c r="C96" t="s">
        <v>10127</v>
      </c>
      <c r="D96" t="s">
        <v>1253</v>
      </c>
    </row>
    <row r="97" spans="1:4">
      <c r="A97" t="s">
        <v>6103</v>
      </c>
      <c r="B97" t="s">
        <v>10128</v>
      </c>
      <c r="C97" t="s">
        <v>10129</v>
      </c>
      <c r="D97" t="s">
        <v>10130</v>
      </c>
    </row>
    <row r="98" spans="1:4">
      <c r="A98" t="s">
        <v>2638</v>
      </c>
      <c r="B98" t="s">
        <v>1151</v>
      </c>
      <c r="C98" t="s">
        <v>10131</v>
      </c>
      <c r="D98" t="s">
        <v>1159</v>
      </c>
    </row>
    <row r="99" spans="1:4">
      <c r="A99" t="s">
        <v>5987</v>
      </c>
      <c r="B99" t="s">
        <v>10132</v>
      </c>
      <c r="C99" t="s">
        <v>10133</v>
      </c>
      <c r="D99" t="s">
        <v>10075</v>
      </c>
    </row>
    <row r="100" spans="1:4">
      <c r="A100" t="s">
        <v>2525</v>
      </c>
      <c r="B100" t="s">
        <v>1159</v>
      </c>
      <c r="C100" t="s">
        <v>10134</v>
      </c>
      <c r="D100" t="s">
        <v>1151</v>
      </c>
    </row>
    <row r="101" spans="1:4">
      <c r="A101" t="s">
        <v>6110</v>
      </c>
      <c r="B101" t="s">
        <v>10135</v>
      </c>
      <c r="C101" t="s">
        <v>10136</v>
      </c>
      <c r="D101" t="s">
        <v>10137</v>
      </c>
    </row>
    <row r="102" spans="1:4">
      <c r="A102" t="s">
        <v>6147</v>
      </c>
      <c r="B102" t="s">
        <v>9977</v>
      </c>
      <c r="C102" t="s">
        <v>10138</v>
      </c>
      <c r="D102" t="s">
        <v>1231</v>
      </c>
    </row>
    <row r="103" spans="1:4">
      <c r="A103" t="s">
        <v>2617</v>
      </c>
      <c r="B103" t="s">
        <v>10135</v>
      </c>
      <c r="C103" t="s">
        <v>10139</v>
      </c>
      <c r="D103" t="s">
        <v>10137</v>
      </c>
    </row>
    <row r="104" spans="1:4">
      <c r="A104" t="s">
        <v>6087</v>
      </c>
      <c r="B104" t="s">
        <v>10140</v>
      </c>
      <c r="C104" t="s">
        <v>10141</v>
      </c>
      <c r="D104" t="s">
        <v>1307</v>
      </c>
    </row>
    <row r="105" spans="1:4">
      <c r="A105" t="s">
        <v>2565</v>
      </c>
      <c r="B105" t="s">
        <v>1194</v>
      </c>
      <c r="C105" t="s">
        <v>6192</v>
      </c>
    </row>
    <row r="106" spans="1:4">
      <c r="A106" t="s">
        <v>5948</v>
      </c>
      <c r="B106" t="s">
        <v>10142</v>
      </c>
      <c r="C106" t="s">
        <v>10143</v>
      </c>
      <c r="D106" t="s">
        <v>10144</v>
      </c>
    </row>
    <row r="107" spans="1:4">
      <c r="A107" t="s">
        <v>394</v>
      </c>
      <c r="B107" t="s">
        <v>1139</v>
      </c>
      <c r="C107" t="s">
        <v>10145</v>
      </c>
      <c r="D107" t="s">
        <v>1203</v>
      </c>
    </row>
    <row r="108" spans="1:4">
      <c r="A108" t="s">
        <v>6150</v>
      </c>
      <c r="B108" t="s">
        <v>10033</v>
      </c>
      <c r="C108" t="s">
        <v>10146</v>
      </c>
      <c r="D108" t="s">
        <v>8841</v>
      </c>
    </row>
    <row r="109" spans="1:4">
      <c r="A109" t="s">
        <v>6159</v>
      </c>
      <c r="B109" t="s">
        <v>10147</v>
      </c>
      <c r="C109" t="s">
        <v>10148</v>
      </c>
      <c r="D109" t="s">
        <v>9143</v>
      </c>
    </row>
    <row r="110" spans="1:4">
      <c r="A110" t="s">
        <v>5958</v>
      </c>
      <c r="B110" t="s">
        <v>10119</v>
      </c>
      <c r="C110" t="s">
        <v>10149</v>
      </c>
      <c r="D110" t="s">
        <v>10032</v>
      </c>
    </row>
    <row r="111" spans="1:4">
      <c r="A111" t="s">
        <v>6133</v>
      </c>
      <c r="B111" t="s">
        <v>10033</v>
      </c>
      <c r="C111" t="s">
        <v>10150</v>
      </c>
      <c r="D111" t="s">
        <v>8841</v>
      </c>
    </row>
    <row r="112" spans="1:4">
      <c r="A112" t="s">
        <v>5933</v>
      </c>
      <c r="B112" t="s">
        <v>10151</v>
      </c>
      <c r="C112" t="s">
        <v>10152</v>
      </c>
      <c r="D112" t="s">
        <v>1253</v>
      </c>
    </row>
    <row r="113" spans="1:4">
      <c r="A113" t="s">
        <v>2585</v>
      </c>
      <c r="B113" t="s">
        <v>1151</v>
      </c>
      <c r="C113" t="s">
        <v>10153</v>
      </c>
      <c r="D113" t="s">
        <v>1159</v>
      </c>
    </row>
    <row r="114" spans="1:4">
      <c r="A114" t="s">
        <v>2694</v>
      </c>
      <c r="B114" t="s">
        <v>10154</v>
      </c>
      <c r="C114" t="s">
        <v>10155</v>
      </c>
      <c r="D114" t="s">
        <v>8841</v>
      </c>
    </row>
    <row r="115" spans="1:4">
      <c r="A115" t="s">
        <v>2680</v>
      </c>
      <c r="B115" t="s">
        <v>10156</v>
      </c>
      <c r="C115" t="s">
        <v>10157</v>
      </c>
      <c r="D115" t="s">
        <v>10158</v>
      </c>
    </row>
    <row r="116" spans="1:4">
      <c r="A116" t="s">
        <v>6004</v>
      </c>
      <c r="B116" t="s">
        <v>10159</v>
      </c>
      <c r="C116" t="s">
        <v>10160</v>
      </c>
      <c r="D116" t="s">
        <v>8841</v>
      </c>
    </row>
    <row r="117" spans="1:4">
      <c r="A117" t="s">
        <v>6142</v>
      </c>
      <c r="B117" t="s">
        <v>10161</v>
      </c>
      <c r="C117" t="s">
        <v>10162</v>
      </c>
      <c r="D117" t="s">
        <v>8841</v>
      </c>
    </row>
    <row r="118" spans="1:4">
      <c r="A118" t="s">
        <v>6002</v>
      </c>
      <c r="B118" t="s">
        <v>10161</v>
      </c>
      <c r="C118" t="s">
        <v>10162</v>
      </c>
      <c r="D118" t="s">
        <v>8841</v>
      </c>
    </row>
    <row r="119" spans="1:4">
      <c r="A119" t="s">
        <v>2742</v>
      </c>
      <c r="B119" t="s">
        <v>1144</v>
      </c>
      <c r="C119" t="s">
        <v>10163</v>
      </c>
      <c r="D119" t="s">
        <v>1194</v>
      </c>
    </row>
    <row r="120" spans="1:4">
      <c r="A120" t="s">
        <v>2545</v>
      </c>
      <c r="B120" t="s">
        <v>1139</v>
      </c>
      <c r="C120" t="s">
        <v>10164</v>
      </c>
      <c r="D120" t="s">
        <v>1203</v>
      </c>
    </row>
    <row r="121" spans="1:4">
      <c r="A121" t="s">
        <v>2626</v>
      </c>
      <c r="B121" t="s">
        <v>1144</v>
      </c>
      <c r="C121" t="s">
        <v>10165</v>
      </c>
      <c r="D121" t="s">
        <v>8857</v>
      </c>
    </row>
    <row r="122" spans="1:4">
      <c r="A122" t="s">
        <v>5956</v>
      </c>
      <c r="B122" t="s">
        <v>10030</v>
      </c>
      <c r="C122" t="s">
        <v>10166</v>
      </c>
      <c r="D122" t="s">
        <v>10032</v>
      </c>
    </row>
    <row r="123" spans="1:4">
      <c r="A123" t="s">
        <v>5938</v>
      </c>
      <c r="B123" t="s">
        <v>10167</v>
      </c>
      <c r="C123" t="s">
        <v>10168</v>
      </c>
      <c r="D123" t="s">
        <v>9143</v>
      </c>
    </row>
    <row r="124" spans="1:4">
      <c r="A124" t="s">
        <v>6139</v>
      </c>
      <c r="B124" t="s">
        <v>10169</v>
      </c>
      <c r="C124" t="s">
        <v>10170</v>
      </c>
      <c r="D124" t="s">
        <v>10082</v>
      </c>
    </row>
    <row r="125" spans="1:4">
      <c r="A125" t="s">
        <v>2662</v>
      </c>
      <c r="B125" t="s">
        <v>1151</v>
      </c>
      <c r="C125" t="s">
        <v>10171</v>
      </c>
      <c r="D125" t="s">
        <v>1159</v>
      </c>
    </row>
    <row r="126" spans="1:4">
      <c r="A126" t="s">
        <v>2705</v>
      </c>
      <c r="B126" t="s">
        <v>10066</v>
      </c>
      <c r="C126" t="s">
        <v>10172</v>
      </c>
      <c r="D126" t="s">
        <v>1139</v>
      </c>
    </row>
    <row r="127" spans="1:4">
      <c r="A127" t="s">
        <v>6153</v>
      </c>
      <c r="B127" t="s">
        <v>10173</v>
      </c>
      <c r="C127" t="s">
        <v>10174</v>
      </c>
      <c r="D127" t="s">
        <v>10175</v>
      </c>
    </row>
    <row r="128" spans="1:4">
      <c r="A128" t="s">
        <v>2612</v>
      </c>
      <c r="B128" t="s">
        <v>10176</v>
      </c>
      <c r="C128" t="s">
        <v>10177</v>
      </c>
    </row>
    <row r="129" spans="1:4">
      <c r="A129" t="s">
        <v>6069</v>
      </c>
      <c r="B129" t="s">
        <v>10178</v>
      </c>
      <c r="C129" t="s">
        <v>10179</v>
      </c>
      <c r="D129" t="s">
        <v>10114</v>
      </c>
    </row>
    <row r="130" spans="1:4">
      <c r="A130" t="s">
        <v>6113</v>
      </c>
      <c r="B130" t="s">
        <v>10180</v>
      </c>
      <c r="C130" t="s">
        <v>10181</v>
      </c>
      <c r="D130" t="s">
        <v>10182</v>
      </c>
    </row>
    <row r="131" spans="1:4">
      <c r="A131" t="s">
        <v>6127</v>
      </c>
      <c r="B131" t="s">
        <v>10183</v>
      </c>
      <c r="C131" t="s">
        <v>10184</v>
      </c>
      <c r="D131" t="s">
        <v>10185</v>
      </c>
    </row>
    <row r="132" spans="1:4">
      <c r="A132" t="s">
        <v>6116</v>
      </c>
      <c r="B132" t="s">
        <v>9995</v>
      </c>
      <c r="C132" t="s">
        <v>10186</v>
      </c>
      <c r="D132" t="s">
        <v>1139</v>
      </c>
    </row>
    <row r="133" spans="1:4">
      <c r="A133" t="s">
        <v>5985</v>
      </c>
      <c r="B133" t="s">
        <v>9995</v>
      </c>
      <c r="C133" t="s">
        <v>10186</v>
      </c>
      <c r="D133" t="s">
        <v>1139</v>
      </c>
    </row>
    <row r="134" spans="1:4">
      <c r="A134" t="s">
        <v>619</v>
      </c>
      <c r="B134" t="s">
        <v>10091</v>
      </c>
      <c r="C134" t="s">
        <v>10187</v>
      </c>
      <c r="D134" t="s">
        <v>8841</v>
      </c>
    </row>
    <row r="135" spans="1:4">
      <c r="A135" t="s">
        <v>6064</v>
      </c>
      <c r="B135" t="s">
        <v>10188</v>
      </c>
      <c r="C135" t="s">
        <v>10189</v>
      </c>
      <c r="D135" t="s">
        <v>9968</v>
      </c>
    </row>
    <row r="136" spans="1:4">
      <c r="A136" t="s">
        <v>5942</v>
      </c>
      <c r="B136" t="s">
        <v>10188</v>
      </c>
      <c r="C136" t="s">
        <v>10189</v>
      </c>
      <c r="D136" t="s">
        <v>9968</v>
      </c>
    </row>
    <row r="137" spans="1:4">
      <c r="A137" t="s">
        <v>6136</v>
      </c>
      <c r="B137" t="s">
        <v>10190</v>
      </c>
      <c r="C137" t="s">
        <v>10191</v>
      </c>
      <c r="D137" t="s">
        <v>10192</v>
      </c>
    </row>
    <row r="138" spans="1:4">
      <c r="A138" t="s">
        <v>6145</v>
      </c>
      <c r="B138" t="s">
        <v>10193</v>
      </c>
      <c r="C138" t="s">
        <v>10194</v>
      </c>
      <c r="D138" t="s">
        <v>10195</v>
      </c>
    </row>
    <row r="139" spans="1:4">
      <c r="A139" t="s">
        <v>2559</v>
      </c>
      <c r="B139" t="s">
        <v>9966</v>
      </c>
      <c r="C139" t="s">
        <v>10196</v>
      </c>
      <c r="D139" t="s">
        <v>10197</v>
      </c>
    </row>
    <row r="140" spans="1:4">
      <c r="A140" t="s">
        <v>2557</v>
      </c>
      <c r="B140" t="s">
        <v>10198</v>
      </c>
      <c r="C140" t="s">
        <v>10199</v>
      </c>
      <c r="D140" t="s">
        <v>1253</v>
      </c>
    </row>
    <row r="141" spans="1:4">
      <c r="A141" t="s">
        <v>2534</v>
      </c>
      <c r="B141" t="s">
        <v>1159</v>
      </c>
      <c r="C141" t="s">
        <v>10200</v>
      </c>
      <c r="D141" t="s">
        <v>1151</v>
      </c>
    </row>
    <row r="142" spans="1:4">
      <c r="A142" t="s">
        <v>6016</v>
      </c>
      <c r="B142" t="s">
        <v>10083</v>
      </c>
      <c r="C142" t="s">
        <v>10201</v>
      </c>
      <c r="D142" t="s">
        <v>10082</v>
      </c>
    </row>
    <row r="143" spans="1:4">
      <c r="A143" t="s">
        <v>2758</v>
      </c>
      <c r="B143" t="s">
        <v>10115</v>
      </c>
      <c r="C143" t="s">
        <v>10202</v>
      </c>
      <c r="D143" t="s">
        <v>1304</v>
      </c>
    </row>
    <row r="144" spans="1:4">
      <c r="A144" t="s">
        <v>2529</v>
      </c>
      <c r="B144" t="s">
        <v>1159</v>
      </c>
      <c r="C144" t="s">
        <v>10203</v>
      </c>
      <c r="D144" t="s">
        <v>1151</v>
      </c>
    </row>
    <row r="145" spans="1:4">
      <c r="A145" t="s">
        <v>2594</v>
      </c>
      <c r="B145" t="s">
        <v>10076</v>
      </c>
      <c r="C145" t="s">
        <v>10204</v>
      </c>
      <c r="D145" t="s">
        <v>1203</v>
      </c>
    </row>
    <row r="146" spans="1:4">
      <c r="A146" t="s">
        <v>6061</v>
      </c>
      <c r="B146" t="s">
        <v>10205</v>
      </c>
      <c r="C146" t="s">
        <v>10206</v>
      </c>
      <c r="D146" t="s">
        <v>1203</v>
      </c>
    </row>
    <row r="147" spans="1:4">
      <c r="A147" t="s">
        <v>5974</v>
      </c>
      <c r="B147" t="s">
        <v>10207</v>
      </c>
      <c r="C147" t="s">
        <v>10208</v>
      </c>
      <c r="D147" t="s">
        <v>1203</v>
      </c>
    </row>
    <row r="148" spans="1:4">
      <c r="A148" t="s">
        <v>9484</v>
      </c>
      <c r="B148" t="s">
        <v>10209</v>
      </c>
      <c r="C148" t="s">
        <v>10210</v>
      </c>
      <c r="D148" t="s">
        <v>10211</v>
      </c>
    </row>
    <row r="149" spans="1:4">
      <c r="A149" t="s">
        <v>9487</v>
      </c>
      <c r="B149" t="s">
        <v>10209</v>
      </c>
      <c r="C149" t="s">
        <v>10212</v>
      </c>
      <c r="D149" t="s">
        <v>10213</v>
      </c>
    </row>
    <row r="150" spans="1:4">
      <c r="A150" t="s">
        <v>9490</v>
      </c>
      <c r="B150" t="s">
        <v>10209</v>
      </c>
      <c r="C150" t="s">
        <v>10214</v>
      </c>
      <c r="D150" t="s">
        <v>10215</v>
      </c>
    </row>
    <row r="151" spans="1:4">
      <c r="A151" t="s">
        <v>9493</v>
      </c>
      <c r="B151" t="s">
        <v>10209</v>
      </c>
      <c r="C151" t="s">
        <v>10216</v>
      </c>
      <c r="D151" t="s">
        <v>10217</v>
      </c>
    </row>
    <row r="152" spans="1:4">
      <c r="A152" t="s">
        <v>9496</v>
      </c>
      <c r="B152" t="s">
        <v>10218</v>
      </c>
      <c r="C152" t="s">
        <v>10219</v>
      </c>
      <c r="D152" t="s">
        <v>10220</v>
      </c>
    </row>
    <row r="153" spans="1:4">
      <c r="A153" t="s">
        <v>9691</v>
      </c>
      <c r="B153" t="s">
        <v>10209</v>
      </c>
      <c r="C153" t="s">
        <v>10221</v>
      </c>
      <c r="D153" t="s">
        <v>10222</v>
      </c>
    </row>
    <row r="154" spans="1:4">
      <c r="A154" t="s">
        <v>9435</v>
      </c>
      <c r="B154" t="s">
        <v>10209</v>
      </c>
      <c r="C154" t="s">
        <v>10223</v>
      </c>
      <c r="D154" t="s">
        <v>10211</v>
      </c>
    </row>
    <row r="155" spans="1:4">
      <c r="A155" t="s">
        <v>9440</v>
      </c>
      <c r="B155" t="s">
        <v>1214</v>
      </c>
      <c r="C155" t="s">
        <v>10224</v>
      </c>
    </row>
    <row r="156" spans="1:4">
      <c r="A156" t="s">
        <v>9501</v>
      </c>
      <c r="B156" t="s">
        <v>1214</v>
      </c>
      <c r="C156" t="s">
        <v>10225</v>
      </c>
    </row>
    <row r="157" spans="1:4">
      <c r="A157" t="s">
        <v>9504</v>
      </c>
      <c r="B157" t="s">
        <v>1214</v>
      </c>
      <c r="C157" t="s">
        <v>10226</v>
      </c>
    </row>
    <row r="158" spans="1:4">
      <c r="A158" t="s">
        <v>9824</v>
      </c>
      <c r="B158" t="s">
        <v>1214</v>
      </c>
      <c r="C158" t="s">
        <v>10227</v>
      </c>
    </row>
    <row r="159" spans="1:4">
      <c r="A159" t="s">
        <v>9507</v>
      </c>
      <c r="B159" t="s">
        <v>1248</v>
      </c>
      <c r="C159" t="s">
        <v>10228</v>
      </c>
      <c r="D159" t="s">
        <v>9143</v>
      </c>
    </row>
    <row r="160" spans="1:4">
      <c r="A160" t="s">
        <v>9443</v>
      </c>
      <c r="B160" t="s">
        <v>1248</v>
      </c>
      <c r="C160" t="s">
        <v>10229</v>
      </c>
      <c r="D160" t="s">
        <v>9143</v>
      </c>
    </row>
    <row r="161" spans="1:4">
      <c r="A161" t="s">
        <v>9512</v>
      </c>
      <c r="B161" t="s">
        <v>1248</v>
      </c>
      <c r="C161" t="s">
        <v>10230</v>
      </c>
      <c r="D161" t="s">
        <v>9143</v>
      </c>
    </row>
    <row r="162" spans="1:4">
      <c r="A162" t="s">
        <v>9473</v>
      </c>
      <c r="B162" t="s">
        <v>1248</v>
      </c>
      <c r="C162" t="s">
        <v>10231</v>
      </c>
      <c r="D162" t="s">
        <v>9143</v>
      </c>
    </row>
    <row r="163" spans="1:4">
      <c r="A163" t="s">
        <v>9515</v>
      </c>
      <c r="B163" t="s">
        <v>10048</v>
      </c>
      <c r="C163" t="s">
        <v>10232</v>
      </c>
      <c r="D163" t="s">
        <v>10050</v>
      </c>
    </row>
    <row r="164" spans="1:4">
      <c r="A164" t="s">
        <v>9518</v>
      </c>
      <c r="B164" t="s">
        <v>10048</v>
      </c>
      <c r="C164" t="s">
        <v>10233</v>
      </c>
      <c r="D164" t="s">
        <v>10050</v>
      </c>
    </row>
    <row r="165" spans="1:4">
      <c r="A165" t="s">
        <v>9940</v>
      </c>
      <c r="B165" t="s">
        <v>10045</v>
      </c>
      <c r="C165" t="s">
        <v>10234</v>
      </c>
      <c r="D165" t="s">
        <v>10047</v>
      </c>
    </row>
    <row r="166" spans="1:4">
      <c r="A166" t="s">
        <v>9702</v>
      </c>
      <c r="B166" t="s">
        <v>10235</v>
      </c>
      <c r="C166" t="s">
        <v>10236</v>
      </c>
      <c r="D166" t="s">
        <v>10237</v>
      </c>
    </row>
    <row r="167" spans="1:4">
      <c r="A167" t="s">
        <v>9446</v>
      </c>
      <c r="B167" t="s">
        <v>10185</v>
      </c>
      <c r="C167" t="s">
        <v>10238</v>
      </c>
      <c r="D167" t="s">
        <v>10239</v>
      </c>
    </row>
    <row r="168" spans="1:4">
      <c r="A168" t="s">
        <v>9705</v>
      </c>
      <c r="B168" t="s">
        <v>10240</v>
      </c>
      <c r="C168" t="s">
        <v>10241</v>
      </c>
      <c r="D168" t="s">
        <v>10242</v>
      </c>
    </row>
    <row r="169" spans="1:4">
      <c r="A169" t="s">
        <v>9523</v>
      </c>
      <c r="B169" t="s">
        <v>10243</v>
      </c>
      <c r="C169" t="s">
        <v>10244</v>
      </c>
      <c r="D169" t="s">
        <v>1231</v>
      </c>
    </row>
    <row r="170" spans="1:4">
      <c r="A170" t="s">
        <v>9710</v>
      </c>
      <c r="B170" t="s">
        <v>10245</v>
      </c>
      <c r="C170" t="s">
        <v>10246</v>
      </c>
      <c r="D170" t="s">
        <v>1231</v>
      </c>
    </row>
    <row r="171" spans="1:4">
      <c r="A171" t="s">
        <v>9449</v>
      </c>
      <c r="B171" t="s">
        <v>10247</v>
      </c>
      <c r="C171" t="s">
        <v>10248</v>
      </c>
      <c r="D171" t="s">
        <v>1231</v>
      </c>
    </row>
    <row r="172" spans="1:4">
      <c r="A172" t="s">
        <v>9528</v>
      </c>
      <c r="B172" t="s">
        <v>10249</v>
      </c>
      <c r="C172" t="s">
        <v>10250</v>
      </c>
      <c r="D172" t="s">
        <v>8841</v>
      </c>
    </row>
    <row r="173" spans="1:4">
      <c r="A173" t="s">
        <v>9534</v>
      </c>
      <c r="B173" t="s">
        <v>10050</v>
      </c>
      <c r="C173" t="s">
        <v>10251</v>
      </c>
      <c r="D173" t="s">
        <v>10048</v>
      </c>
    </row>
    <row r="174" spans="1:4">
      <c r="A174" t="s">
        <v>9531</v>
      </c>
      <c r="B174" t="s">
        <v>10252</v>
      </c>
      <c r="C174" t="s">
        <v>10253</v>
      </c>
      <c r="D174" t="s">
        <v>10254</v>
      </c>
    </row>
    <row r="175" spans="1:4">
      <c r="A175" t="s">
        <v>9717</v>
      </c>
      <c r="B175" t="s">
        <v>10255</v>
      </c>
      <c r="C175" t="s">
        <v>10256</v>
      </c>
      <c r="D175" t="s">
        <v>10257</v>
      </c>
    </row>
    <row r="176" spans="1:4">
      <c r="A176" t="s">
        <v>9720</v>
      </c>
      <c r="B176" t="s">
        <v>10258</v>
      </c>
      <c r="C176" t="s">
        <v>10259</v>
      </c>
      <c r="D176" t="s">
        <v>10260</v>
      </c>
    </row>
    <row r="177" spans="1:4">
      <c r="A177" t="s">
        <v>9452</v>
      </c>
      <c r="B177" t="s">
        <v>10237</v>
      </c>
      <c r="C177" t="s">
        <v>10261</v>
      </c>
      <c r="D177" t="s">
        <v>10235</v>
      </c>
    </row>
    <row r="178" spans="1:4">
      <c r="A178" t="s">
        <v>9455</v>
      </c>
      <c r="B178" t="s">
        <v>10262</v>
      </c>
      <c r="C178" t="s">
        <v>10263</v>
      </c>
    </row>
    <row r="179" spans="1:4">
      <c r="A179" t="s">
        <v>9458</v>
      </c>
      <c r="B179" t="s">
        <v>10264</v>
      </c>
      <c r="C179" t="s">
        <v>10265</v>
      </c>
      <c r="D179" t="s">
        <v>10266</v>
      </c>
    </row>
    <row r="180" spans="1:4">
      <c r="A180" t="s">
        <v>9464</v>
      </c>
      <c r="B180" t="s">
        <v>9985</v>
      </c>
      <c r="C180" t="s">
        <v>10267</v>
      </c>
      <c r="D180" t="s">
        <v>1258</v>
      </c>
    </row>
    <row r="181" spans="1:4">
      <c r="A181" t="s">
        <v>9537</v>
      </c>
      <c r="B181" t="s">
        <v>10268</v>
      </c>
      <c r="C181" t="s">
        <v>10269</v>
      </c>
      <c r="D181" t="s">
        <v>1243</v>
      </c>
    </row>
    <row r="182" spans="1:4">
      <c r="A182" t="s">
        <v>9723</v>
      </c>
      <c r="B182" t="s">
        <v>10011</v>
      </c>
      <c r="C182" t="s">
        <v>10270</v>
      </c>
      <c r="D182" t="s">
        <v>10135</v>
      </c>
    </row>
    <row r="183" spans="1:4">
      <c r="A183" t="s">
        <v>9467</v>
      </c>
      <c r="B183" t="s">
        <v>10271</v>
      </c>
      <c r="C183" t="s">
        <v>10272</v>
      </c>
      <c r="D183" t="s">
        <v>9120</v>
      </c>
    </row>
    <row r="184" spans="1:4">
      <c r="A184" t="s">
        <v>9545</v>
      </c>
      <c r="B184" t="s">
        <v>10273</v>
      </c>
      <c r="C184" t="s">
        <v>10274</v>
      </c>
      <c r="D184" t="s">
        <v>10275</v>
      </c>
    </row>
    <row r="185" spans="1:4">
      <c r="A185" t="s">
        <v>9470</v>
      </c>
      <c r="B185" t="s">
        <v>10083</v>
      </c>
      <c r="C185" t="s">
        <v>10276</v>
      </c>
      <c r="D185" t="s">
        <v>10082</v>
      </c>
    </row>
    <row r="186" spans="1:4">
      <c r="A186" t="s">
        <v>9839</v>
      </c>
      <c r="B186" t="s">
        <v>10277</v>
      </c>
      <c r="C186" t="s">
        <v>10278</v>
      </c>
      <c r="D186" t="s">
        <v>1203</v>
      </c>
    </row>
    <row r="187" spans="1:4">
      <c r="A187" t="s">
        <v>9548</v>
      </c>
      <c r="B187" t="s">
        <v>10279</v>
      </c>
      <c r="C187" t="s">
        <v>10280</v>
      </c>
      <c r="D187" t="s">
        <v>8841</v>
      </c>
    </row>
    <row r="188" spans="1:4">
      <c r="A188" t="s">
        <v>9551</v>
      </c>
      <c r="B188" t="s">
        <v>10281</v>
      </c>
      <c r="C188" t="s">
        <v>10282</v>
      </c>
      <c r="D188" t="s">
        <v>8857</v>
      </c>
    </row>
    <row r="189" spans="1:4">
      <c r="A189" t="s">
        <v>9949</v>
      </c>
      <c r="B189" t="s">
        <v>10283</v>
      </c>
      <c r="C189" t="s">
        <v>10284</v>
      </c>
      <c r="D189" t="s">
        <v>10285</v>
      </c>
    </row>
    <row r="190" spans="1:4">
      <c r="A190" t="s">
        <v>9461</v>
      </c>
      <c r="B190" t="s">
        <v>10286</v>
      </c>
      <c r="C190" t="s">
        <v>10287</v>
      </c>
    </row>
    <row r="191" spans="1:4">
      <c r="A191" t="s">
        <v>9540</v>
      </c>
      <c r="B191" t="s">
        <v>9983</v>
      </c>
      <c r="C191" t="s">
        <v>10288</v>
      </c>
      <c r="D191" t="s">
        <v>9113</v>
      </c>
    </row>
    <row r="192" spans="1:4">
      <c r="A192" t="s">
        <v>9554</v>
      </c>
      <c r="B192" t="s">
        <v>10289</v>
      </c>
      <c r="C192" t="s">
        <v>10290</v>
      </c>
      <c r="D192" t="s">
        <v>1304</v>
      </c>
    </row>
    <row r="193" spans="1:4">
      <c r="A193" t="s">
        <v>9563</v>
      </c>
      <c r="B193" t="s">
        <v>10291</v>
      </c>
      <c r="C193" t="s">
        <v>10292</v>
      </c>
      <c r="D193" t="s">
        <v>1253</v>
      </c>
    </row>
    <row r="194" spans="1:4">
      <c r="A194" t="s">
        <v>9566</v>
      </c>
      <c r="B194" t="s">
        <v>10088</v>
      </c>
      <c r="C194" t="s">
        <v>10293</v>
      </c>
      <c r="D194" t="s">
        <v>1231</v>
      </c>
    </row>
    <row r="195" spans="1:4">
      <c r="A195" t="s">
        <v>9730</v>
      </c>
      <c r="B195" t="s">
        <v>10098</v>
      </c>
      <c r="C195" t="s">
        <v>10294</v>
      </c>
      <c r="D195" t="s">
        <v>1159</v>
      </c>
    </row>
    <row r="196" spans="1:4">
      <c r="A196" t="s">
        <v>10295</v>
      </c>
      <c r="B196" t="s">
        <v>10296</v>
      </c>
      <c r="C196" t="s">
        <v>10297</v>
      </c>
      <c r="D196" t="s">
        <v>10285</v>
      </c>
    </row>
    <row r="197" spans="1:4">
      <c r="A197" t="s">
        <v>10298</v>
      </c>
      <c r="B197" t="s">
        <v>10299</v>
      </c>
      <c r="C197" t="s">
        <v>10300</v>
      </c>
      <c r="D197" t="s">
        <v>10301</v>
      </c>
    </row>
    <row r="198" spans="1:4">
      <c r="A198" t="s">
        <v>10302</v>
      </c>
      <c r="B198" t="s">
        <v>10303</v>
      </c>
      <c r="C198" t="s">
        <v>10304</v>
      </c>
      <c r="D198" t="s">
        <v>1307</v>
      </c>
    </row>
    <row r="199" spans="1:4">
      <c r="A199" t="s">
        <v>10305</v>
      </c>
      <c r="B199" t="s">
        <v>10306</v>
      </c>
      <c r="C199" t="s">
        <v>10307</v>
      </c>
      <c r="D199" t="s">
        <v>10308</v>
      </c>
    </row>
    <row r="200" spans="1:4">
      <c r="A200" t="s">
        <v>10309</v>
      </c>
      <c r="B200" t="s">
        <v>10310</v>
      </c>
      <c r="C200" t="s">
        <v>10311</v>
      </c>
      <c r="D200" t="s">
        <v>10104</v>
      </c>
    </row>
    <row r="201" spans="1:4">
      <c r="A201" t="s">
        <v>10312</v>
      </c>
      <c r="B201" t="s">
        <v>10091</v>
      </c>
      <c r="C201" t="s">
        <v>10313</v>
      </c>
      <c r="D201" t="s">
        <v>8841</v>
      </c>
    </row>
    <row r="202" spans="1:4">
      <c r="A202" t="s">
        <v>10314</v>
      </c>
      <c r="B202" t="s">
        <v>10045</v>
      </c>
      <c r="C202" t="s">
        <v>10315</v>
      </c>
      <c r="D202" t="s">
        <v>10047</v>
      </c>
    </row>
    <row r="203" spans="1:4">
      <c r="A203" t="s">
        <v>10316</v>
      </c>
      <c r="B203" t="s">
        <v>10317</v>
      </c>
      <c r="C203" t="s">
        <v>10318</v>
      </c>
      <c r="D203" t="s">
        <v>10319</v>
      </c>
    </row>
    <row r="204" spans="1:4">
      <c r="A204" t="s">
        <v>10320</v>
      </c>
      <c r="B204" t="s">
        <v>10321</v>
      </c>
      <c r="C204" t="s">
        <v>10322</v>
      </c>
      <c r="D204" t="s">
        <v>8841</v>
      </c>
    </row>
    <row r="205" spans="1:4">
      <c r="A205" t="s">
        <v>10323</v>
      </c>
      <c r="B205" t="s">
        <v>10324</v>
      </c>
      <c r="C205" t="s">
        <v>10325</v>
      </c>
      <c r="D205" t="s">
        <v>10326</v>
      </c>
    </row>
    <row r="206" spans="1:4">
      <c r="A206" t="s">
        <v>10327</v>
      </c>
      <c r="B206" t="s">
        <v>10328</v>
      </c>
      <c r="C206" t="s">
        <v>10329</v>
      </c>
      <c r="D206" t="s">
        <v>10275</v>
      </c>
    </row>
    <row r="207" spans="1:4">
      <c r="A207" t="s">
        <v>10330</v>
      </c>
      <c r="B207" t="s">
        <v>10331</v>
      </c>
      <c r="C207" t="s">
        <v>10332</v>
      </c>
      <c r="D207" t="s">
        <v>10333</v>
      </c>
    </row>
    <row r="208" spans="1:4">
      <c r="A208" t="s">
        <v>10334</v>
      </c>
      <c r="B208" t="s">
        <v>10335</v>
      </c>
      <c r="C208" t="s">
        <v>10336</v>
      </c>
      <c r="D208" t="s">
        <v>10337</v>
      </c>
    </row>
    <row r="209" spans="1:4">
      <c r="A209" t="s">
        <v>10338</v>
      </c>
      <c r="B209" t="s">
        <v>10339</v>
      </c>
      <c r="C209" t="s">
        <v>10340</v>
      </c>
      <c r="D209" t="s">
        <v>8841</v>
      </c>
    </row>
    <row r="210" spans="1:4">
      <c r="A210" t="s">
        <v>10341</v>
      </c>
      <c r="B210" t="s">
        <v>10342</v>
      </c>
      <c r="C210" t="s">
        <v>10343</v>
      </c>
      <c r="D210" t="s">
        <v>1243</v>
      </c>
    </row>
    <row r="211" spans="1:4">
      <c r="A211" t="s">
        <v>10344</v>
      </c>
      <c r="B211" t="s">
        <v>10345</v>
      </c>
      <c r="C211" t="s">
        <v>10346</v>
      </c>
      <c r="D211" t="s">
        <v>8857</v>
      </c>
    </row>
    <row r="212" spans="1:4">
      <c r="A212" t="s">
        <v>10347</v>
      </c>
      <c r="B212" t="s">
        <v>10281</v>
      </c>
      <c r="C212" t="s">
        <v>10348</v>
      </c>
      <c r="D212" t="s">
        <v>8857</v>
      </c>
    </row>
    <row r="213" spans="1:4">
      <c r="A213" t="s">
        <v>10349</v>
      </c>
      <c r="B213" t="s">
        <v>10350</v>
      </c>
      <c r="C213" t="s">
        <v>10351</v>
      </c>
      <c r="D213" t="s">
        <v>1231</v>
      </c>
    </row>
    <row r="214" spans="1:4">
      <c r="A214" t="s">
        <v>10352</v>
      </c>
      <c r="B214" t="s">
        <v>10353</v>
      </c>
      <c r="C214" t="s">
        <v>10354</v>
      </c>
      <c r="D214" t="s">
        <v>1253</v>
      </c>
    </row>
    <row r="215" spans="1:4">
      <c r="A215" t="s">
        <v>10355</v>
      </c>
      <c r="B215" t="s">
        <v>10337</v>
      </c>
      <c r="C215" t="s">
        <v>10356</v>
      </c>
      <c r="D215" t="s">
        <v>10357</v>
      </c>
    </row>
    <row r="216" spans="1:4">
      <c r="A216" t="s">
        <v>10358</v>
      </c>
      <c r="B216" t="s">
        <v>9084</v>
      </c>
      <c r="C216" t="s">
        <v>10359</v>
      </c>
      <c r="D216" t="s">
        <v>1203</v>
      </c>
    </row>
    <row r="217" spans="1:4">
      <c r="A217" t="s">
        <v>10360</v>
      </c>
      <c r="B217" t="s">
        <v>10361</v>
      </c>
      <c r="C217" t="s">
        <v>10362</v>
      </c>
      <c r="D217" t="s">
        <v>10308</v>
      </c>
    </row>
    <row r="218" spans="1:4">
      <c r="A218" t="s">
        <v>10363</v>
      </c>
      <c r="B218" t="s">
        <v>8906</v>
      </c>
      <c r="C218" t="s">
        <v>10364</v>
      </c>
      <c r="D218" t="s">
        <v>9089</v>
      </c>
    </row>
    <row r="219" spans="1:4">
      <c r="A219" t="s">
        <v>10365</v>
      </c>
      <c r="B219" t="s">
        <v>10366</v>
      </c>
      <c r="C219" t="s">
        <v>10367</v>
      </c>
      <c r="D219" t="s">
        <v>8841</v>
      </c>
    </row>
    <row r="220" spans="1:4">
      <c r="A220" t="s">
        <v>10368</v>
      </c>
      <c r="B220" t="s">
        <v>10235</v>
      </c>
      <c r="C220" t="s">
        <v>10369</v>
      </c>
      <c r="D220" t="s">
        <v>10237</v>
      </c>
    </row>
    <row r="221" spans="1:4">
      <c r="A221" t="s">
        <v>10370</v>
      </c>
      <c r="B221" t="s">
        <v>10078</v>
      </c>
      <c r="C221" t="s">
        <v>10371</v>
      </c>
      <c r="D221" t="s">
        <v>10235</v>
      </c>
    </row>
    <row r="222" spans="1:4">
      <c r="A222" t="s">
        <v>10372</v>
      </c>
      <c r="B222" t="s">
        <v>8857</v>
      </c>
      <c r="C222" t="s">
        <v>10373</v>
      </c>
      <c r="D222" t="s">
        <v>1144</v>
      </c>
    </row>
    <row r="223" spans="1:4">
      <c r="A223" t="s">
        <v>10374</v>
      </c>
      <c r="B223" t="s">
        <v>1144</v>
      </c>
      <c r="C223" t="s">
        <v>10375</v>
      </c>
      <c r="D223" t="s">
        <v>1159</v>
      </c>
    </row>
    <row r="224" spans="1:4">
      <c r="A224" t="s">
        <v>10376</v>
      </c>
      <c r="B224" t="s">
        <v>8906</v>
      </c>
      <c r="C224" t="s">
        <v>10377</v>
      </c>
      <c r="D224" t="s">
        <v>9089</v>
      </c>
    </row>
    <row r="225" spans="1:4">
      <c r="A225" t="s">
        <v>10378</v>
      </c>
      <c r="B225" t="s">
        <v>1144</v>
      </c>
      <c r="C225" t="s">
        <v>10379</v>
      </c>
      <c r="D225" t="s">
        <v>8841</v>
      </c>
    </row>
    <row r="226" spans="1:4">
      <c r="A226" t="s">
        <v>10380</v>
      </c>
      <c r="B226" t="s">
        <v>10381</v>
      </c>
      <c r="C226" t="s">
        <v>10382</v>
      </c>
      <c r="D226" t="s">
        <v>10011</v>
      </c>
    </row>
    <row r="227" spans="1:4">
      <c r="A227" t="s">
        <v>10383</v>
      </c>
      <c r="B227" t="s">
        <v>10384</v>
      </c>
      <c r="C227" t="s">
        <v>10385</v>
      </c>
      <c r="D227" t="s">
        <v>10386</v>
      </c>
    </row>
    <row r="228" spans="1:4">
      <c r="A228" t="s">
        <v>10387</v>
      </c>
      <c r="B228" t="s">
        <v>10388</v>
      </c>
      <c r="C228" t="s">
        <v>10389</v>
      </c>
      <c r="D228" t="s">
        <v>1203</v>
      </c>
    </row>
    <row r="229" spans="1:4">
      <c r="A229" t="s">
        <v>10390</v>
      </c>
      <c r="B229" t="s">
        <v>10391</v>
      </c>
      <c r="C229" t="s">
        <v>10392</v>
      </c>
      <c r="D229" t="s">
        <v>10065</v>
      </c>
    </row>
    <row r="230" spans="1:4">
      <c r="A230" t="s">
        <v>10393</v>
      </c>
      <c r="B230" t="s">
        <v>10394</v>
      </c>
      <c r="C230" t="s">
        <v>10395</v>
      </c>
      <c r="D230" t="s">
        <v>1253</v>
      </c>
    </row>
    <row r="231" spans="1:4">
      <c r="A231" t="s">
        <v>10396</v>
      </c>
      <c r="B231" t="s">
        <v>10130</v>
      </c>
      <c r="C231" t="s">
        <v>10397</v>
      </c>
      <c r="D231" t="s">
        <v>1169</v>
      </c>
    </row>
    <row r="232" spans="1:4">
      <c r="A232" t="s">
        <v>10398</v>
      </c>
      <c r="B232" t="s">
        <v>10399</v>
      </c>
      <c r="C232" t="s">
        <v>10400</v>
      </c>
      <c r="D232" t="s">
        <v>10401</v>
      </c>
    </row>
    <row r="233" spans="1:4">
      <c r="A233" t="s">
        <v>10402</v>
      </c>
      <c r="B233" t="s">
        <v>10403</v>
      </c>
      <c r="C233" t="s">
        <v>10404</v>
      </c>
      <c r="D233" t="s">
        <v>1139</v>
      </c>
    </row>
    <row r="234" spans="1:4">
      <c r="A234" t="s">
        <v>10405</v>
      </c>
      <c r="B234" t="s">
        <v>10406</v>
      </c>
      <c r="C234" t="s">
        <v>10407</v>
      </c>
      <c r="D234" t="s">
        <v>1203</v>
      </c>
    </row>
    <row r="235" spans="1:4">
      <c r="A235" t="s">
        <v>10408</v>
      </c>
      <c r="B235" t="s">
        <v>10281</v>
      </c>
      <c r="C235" t="s">
        <v>10409</v>
      </c>
      <c r="D235" t="s">
        <v>8857</v>
      </c>
    </row>
    <row r="236" spans="1:4">
      <c r="A236" t="s">
        <v>10410</v>
      </c>
      <c r="B236" t="s">
        <v>9113</v>
      </c>
      <c r="C236" t="s">
        <v>10411</v>
      </c>
      <c r="D236" t="s">
        <v>1139</v>
      </c>
    </row>
    <row r="237" spans="1:4">
      <c r="A237" t="s">
        <v>10412</v>
      </c>
      <c r="B237" t="s">
        <v>9120</v>
      </c>
      <c r="C237" t="s">
        <v>10413</v>
      </c>
      <c r="D237" t="s">
        <v>9113</v>
      </c>
    </row>
    <row r="238" spans="1:4">
      <c r="A238" t="s">
        <v>10414</v>
      </c>
      <c r="B238" t="s">
        <v>10415</v>
      </c>
      <c r="C238" t="s">
        <v>10416</v>
      </c>
      <c r="D238" t="s">
        <v>1231</v>
      </c>
    </row>
    <row r="239" spans="1:4">
      <c r="A239" t="s">
        <v>10417</v>
      </c>
      <c r="B239" t="s">
        <v>10418</v>
      </c>
      <c r="C239" t="s">
        <v>10419</v>
      </c>
      <c r="D239" t="s">
        <v>10420</v>
      </c>
    </row>
    <row r="240" spans="1:4">
      <c r="A240" t="s">
        <v>10421</v>
      </c>
      <c r="B240" t="s">
        <v>10422</v>
      </c>
      <c r="C240" t="s">
        <v>10423</v>
      </c>
      <c r="D240" t="s">
        <v>1231</v>
      </c>
    </row>
    <row r="241" spans="1:4">
      <c r="A241" t="s">
        <v>10424</v>
      </c>
      <c r="B241" t="s">
        <v>1304</v>
      </c>
      <c r="C241" t="s">
        <v>10425</v>
      </c>
      <c r="D241" t="s">
        <v>1307</v>
      </c>
    </row>
    <row r="242" spans="1:4">
      <c r="A242" t="s">
        <v>10426</v>
      </c>
      <c r="B242" t="s">
        <v>8906</v>
      </c>
      <c r="C242" t="s">
        <v>10427</v>
      </c>
      <c r="D242" t="s">
        <v>9089</v>
      </c>
    </row>
    <row r="243" spans="1:4">
      <c r="A243" t="s">
        <v>10428</v>
      </c>
      <c r="B243" t="s">
        <v>1304</v>
      </c>
      <c r="C243" t="s">
        <v>10429</v>
      </c>
      <c r="D243" t="s">
        <v>1307</v>
      </c>
    </row>
    <row r="244" spans="1:4">
      <c r="A244" t="s">
        <v>10430</v>
      </c>
      <c r="B244" t="s">
        <v>9113</v>
      </c>
      <c r="C244" t="s">
        <v>10431</v>
      </c>
      <c r="D244" t="s">
        <v>1139</v>
      </c>
    </row>
    <row r="245" spans="1:4">
      <c r="A245" t="s">
        <v>10432</v>
      </c>
      <c r="B245" t="s">
        <v>10433</v>
      </c>
      <c r="C245" t="s">
        <v>10434</v>
      </c>
      <c r="D245" t="s">
        <v>1231</v>
      </c>
    </row>
    <row r="246" spans="1:4">
      <c r="A246" t="s">
        <v>10435</v>
      </c>
      <c r="B246" t="s">
        <v>9113</v>
      </c>
      <c r="C246" t="s">
        <v>10436</v>
      </c>
      <c r="D246" t="s">
        <v>1253</v>
      </c>
    </row>
    <row r="247" spans="1:4">
      <c r="A247" t="s">
        <v>10437</v>
      </c>
      <c r="B247" t="s">
        <v>1258</v>
      </c>
      <c r="C247" t="s">
        <v>10438</v>
      </c>
      <c r="D247" t="s">
        <v>1243</v>
      </c>
    </row>
    <row r="248" spans="1:4">
      <c r="A248" t="s">
        <v>10439</v>
      </c>
      <c r="B248" t="s">
        <v>10350</v>
      </c>
      <c r="C248" t="s">
        <v>10440</v>
      </c>
      <c r="D248" t="s">
        <v>1231</v>
      </c>
    </row>
    <row r="249" spans="1:4">
      <c r="A249" t="s">
        <v>10441</v>
      </c>
      <c r="B249" t="s">
        <v>1258</v>
      </c>
      <c r="C249" t="s">
        <v>10442</v>
      </c>
      <c r="D249" t="s">
        <v>1214</v>
      </c>
    </row>
    <row r="250" spans="1:4">
      <c r="A250" t="s">
        <v>10443</v>
      </c>
      <c r="B250" t="s">
        <v>10444</v>
      </c>
      <c r="C250" t="s">
        <v>10445</v>
      </c>
      <c r="D250" t="s">
        <v>10156</v>
      </c>
    </row>
    <row r="251" spans="1:4">
      <c r="A251" t="s">
        <v>10446</v>
      </c>
      <c r="B251" t="s">
        <v>10447</v>
      </c>
      <c r="C251" t="s">
        <v>10448</v>
      </c>
      <c r="D251" t="s">
        <v>10449</v>
      </c>
    </row>
    <row r="252" spans="1:4">
      <c r="A252" t="s">
        <v>10450</v>
      </c>
      <c r="B252" t="s">
        <v>10451</v>
      </c>
      <c r="C252" t="s">
        <v>10452</v>
      </c>
      <c r="D252" t="s">
        <v>1139</v>
      </c>
    </row>
    <row r="253" spans="1:4">
      <c r="A253" t="s">
        <v>10453</v>
      </c>
      <c r="B253" t="s">
        <v>10454</v>
      </c>
      <c r="C253" t="s">
        <v>10455</v>
      </c>
      <c r="D253" t="s">
        <v>8841</v>
      </c>
    </row>
    <row r="254" spans="1:4">
      <c r="A254" t="s">
        <v>10456</v>
      </c>
      <c r="B254" t="s">
        <v>8906</v>
      </c>
      <c r="C254" t="s">
        <v>10457</v>
      </c>
      <c r="D254" t="s">
        <v>9089</v>
      </c>
    </row>
    <row r="255" spans="1:4">
      <c r="A255" t="s">
        <v>10458</v>
      </c>
      <c r="B255" t="s">
        <v>10275</v>
      </c>
      <c r="C255" t="s">
        <v>10459</v>
      </c>
      <c r="D255" t="s">
        <v>1203</v>
      </c>
    </row>
    <row r="256" spans="1:4">
      <c r="A256" t="s">
        <v>10460</v>
      </c>
      <c r="B256" t="s">
        <v>10461</v>
      </c>
      <c r="C256" t="s">
        <v>10462</v>
      </c>
      <c r="D256" t="s">
        <v>1253</v>
      </c>
    </row>
    <row r="257" spans="1:4">
      <c r="A257" t="s">
        <v>10463</v>
      </c>
      <c r="B257" t="s">
        <v>8906</v>
      </c>
      <c r="C257" t="s">
        <v>10464</v>
      </c>
      <c r="D257" t="s">
        <v>9089</v>
      </c>
    </row>
    <row r="258" spans="1:4">
      <c r="A258" t="s">
        <v>10465</v>
      </c>
      <c r="B258" t="s">
        <v>1237</v>
      </c>
      <c r="C258" t="s">
        <v>10466</v>
      </c>
    </row>
    <row r="259" spans="1:4">
      <c r="A259" t="s">
        <v>10467</v>
      </c>
      <c r="B259" t="s">
        <v>10468</v>
      </c>
      <c r="C259" t="s">
        <v>10469</v>
      </c>
      <c r="D259" t="s">
        <v>10470</v>
      </c>
    </row>
    <row r="260" spans="1:4">
      <c r="A260" t="s">
        <v>10471</v>
      </c>
      <c r="B260" t="s">
        <v>10472</v>
      </c>
      <c r="C260" t="s">
        <v>10473</v>
      </c>
      <c r="D260" t="s">
        <v>1139</v>
      </c>
    </row>
    <row r="261" spans="1:4">
      <c r="A261" t="s">
        <v>10474</v>
      </c>
      <c r="B261" t="s">
        <v>10218</v>
      </c>
      <c r="C261" t="s">
        <v>10475</v>
      </c>
      <c r="D261" t="s">
        <v>1203</v>
      </c>
    </row>
    <row r="262" spans="1:4">
      <c r="A262" t="s">
        <v>10476</v>
      </c>
      <c r="B262" t="s">
        <v>10477</v>
      </c>
      <c r="C262" t="s">
        <v>10478</v>
      </c>
      <c r="D262" t="s">
        <v>9113</v>
      </c>
    </row>
    <row r="263" spans="1:4">
      <c r="A263" t="s">
        <v>10479</v>
      </c>
      <c r="B263" t="s">
        <v>10480</v>
      </c>
      <c r="C263" t="s">
        <v>10481</v>
      </c>
      <c r="D263" t="s">
        <v>10482</v>
      </c>
    </row>
    <row r="264" spans="1:4">
      <c r="A264" t="s">
        <v>10483</v>
      </c>
      <c r="B264" t="s">
        <v>10065</v>
      </c>
      <c r="C264" t="s">
        <v>10484</v>
      </c>
      <c r="D264" t="s">
        <v>1203</v>
      </c>
    </row>
    <row r="265" spans="1:4">
      <c r="A265" t="s">
        <v>10485</v>
      </c>
      <c r="B265" t="s">
        <v>10486</v>
      </c>
      <c r="C265" t="s">
        <v>10487</v>
      </c>
      <c r="D265" t="s">
        <v>10488</v>
      </c>
    </row>
    <row r="266" spans="1:4">
      <c r="A266" t="s">
        <v>10489</v>
      </c>
      <c r="B266" t="s">
        <v>10490</v>
      </c>
      <c r="C266" t="s">
        <v>10491</v>
      </c>
      <c r="D266" t="s">
        <v>10492</v>
      </c>
    </row>
    <row r="267" spans="1:4">
      <c r="A267" t="s">
        <v>10493</v>
      </c>
      <c r="B267" t="s">
        <v>10494</v>
      </c>
      <c r="C267" t="s">
        <v>10495</v>
      </c>
      <c r="D267" t="s">
        <v>1144</v>
      </c>
    </row>
    <row r="268" spans="1:4">
      <c r="A268" t="s">
        <v>10496</v>
      </c>
      <c r="B268" t="s">
        <v>10063</v>
      </c>
      <c r="C268" t="s">
        <v>10497</v>
      </c>
      <c r="D268" t="s">
        <v>10065</v>
      </c>
    </row>
    <row r="269" spans="1:4">
      <c r="A269" t="s">
        <v>10498</v>
      </c>
      <c r="B269" t="s">
        <v>10004</v>
      </c>
      <c r="C269" t="s">
        <v>10499</v>
      </c>
    </row>
    <row r="270" spans="1:4">
      <c r="A270" t="s">
        <v>10500</v>
      </c>
      <c r="B270" t="s">
        <v>1203</v>
      </c>
      <c r="C270" t="s">
        <v>10501</v>
      </c>
      <c r="D270" t="s">
        <v>1169</v>
      </c>
    </row>
    <row r="271" spans="1:4">
      <c r="A271" t="s">
        <v>10502</v>
      </c>
      <c r="B271" t="s">
        <v>10503</v>
      </c>
      <c r="C271" t="s">
        <v>10504</v>
      </c>
      <c r="D271" t="s">
        <v>10505</v>
      </c>
    </row>
    <row r="272" spans="1:4">
      <c r="A272" t="s">
        <v>10506</v>
      </c>
      <c r="B272" t="s">
        <v>10042</v>
      </c>
      <c r="C272" t="s">
        <v>10507</v>
      </c>
      <c r="D272" t="s">
        <v>1307</v>
      </c>
    </row>
    <row r="273" spans="1:4">
      <c r="A273" t="s">
        <v>10508</v>
      </c>
      <c r="B273" t="s">
        <v>10509</v>
      </c>
      <c r="C273" t="s">
        <v>10510</v>
      </c>
      <c r="D273" t="s">
        <v>1304</v>
      </c>
    </row>
    <row r="274" spans="1:4">
      <c r="A274" t="s">
        <v>10511</v>
      </c>
      <c r="B274" t="s">
        <v>10209</v>
      </c>
      <c r="C274" t="s">
        <v>10512</v>
      </c>
      <c r="D274" t="s">
        <v>10513</v>
      </c>
    </row>
    <row r="275" spans="1:4">
      <c r="A275" t="s">
        <v>10514</v>
      </c>
      <c r="B275" t="s">
        <v>10091</v>
      </c>
      <c r="C275" t="s">
        <v>10512</v>
      </c>
      <c r="D275" t="s">
        <v>10009</v>
      </c>
    </row>
    <row r="276" spans="1:4">
      <c r="A276" t="s">
        <v>10515</v>
      </c>
      <c r="B276" t="s">
        <v>10516</v>
      </c>
      <c r="C276" t="s">
        <v>10512</v>
      </c>
      <c r="D276" t="s">
        <v>10517</v>
      </c>
    </row>
    <row r="277" spans="1:4">
      <c r="A277" t="s">
        <v>10518</v>
      </c>
      <c r="B277" t="s">
        <v>10519</v>
      </c>
      <c r="C277" t="s">
        <v>10512</v>
      </c>
      <c r="D277" t="s">
        <v>8906</v>
      </c>
    </row>
    <row r="278" spans="1:4">
      <c r="A278" t="s">
        <v>10520</v>
      </c>
      <c r="B278" t="s">
        <v>10521</v>
      </c>
      <c r="C278" t="s">
        <v>10512</v>
      </c>
      <c r="D278" t="s">
        <v>1231</v>
      </c>
    </row>
    <row r="279" spans="1:4">
      <c r="A279" t="s">
        <v>10522</v>
      </c>
      <c r="B279" t="s">
        <v>10523</v>
      </c>
      <c r="C279" t="s">
        <v>10512</v>
      </c>
      <c r="D279" t="s">
        <v>10422</v>
      </c>
    </row>
    <row r="280" spans="1:4">
      <c r="A280" t="s">
        <v>10524</v>
      </c>
      <c r="B280" t="s">
        <v>10525</v>
      </c>
      <c r="C280" t="s">
        <v>10512</v>
      </c>
      <c r="D280" t="s">
        <v>10158</v>
      </c>
    </row>
    <row r="281" spans="1:4">
      <c r="A281" t="s">
        <v>10526</v>
      </c>
      <c r="B281" t="s">
        <v>9089</v>
      </c>
      <c r="C281" t="s">
        <v>10512</v>
      </c>
      <c r="D281" t="s">
        <v>10451</v>
      </c>
    </row>
    <row r="282" spans="1:4">
      <c r="A282" t="s">
        <v>10527</v>
      </c>
      <c r="B282" t="s">
        <v>10528</v>
      </c>
      <c r="C282" t="s">
        <v>10512</v>
      </c>
    </row>
    <row r="283" spans="1:4">
      <c r="A283" t="s">
        <v>10529</v>
      </c>
      <c r="B283" t="s">
        <v>1237</v>
      </c>
      <c r="C283" t="s">
        <v>10512</v>
      </c>
    </row>
    <row r="284" spans="1:4">
      <c r="A284" t="s">
        <v>10530</v>
      </c>
      <c r="B284" t="s">
        <v>10531</v>
      </c>
      <c r="C284" t="s">
        <v>10512</v>
      </c>
    </row>
    <row r="285" spans="1:4">
      <c r="A285" t="s">
        <v>10532</v>
      </c>
      <c r="B285" t="s">
        <v>10078</v>
      </c>
      <c r="C285" t="s">
        <v>10512</v>
      </c>
    </row>
    <row r="286" spans="1:4">
      <c r="A286" t="s">
        <v>10533</v>
      </c>
      <c r="B286" t="s">
        <v>10534</v>
      </c>
      <c r="C286" t="s">
        <v>10512</v>
      </c>
    </row>
    <row r="287" spans="1:4">
      <c r="A287" t="s">
        <v>10535</v>
      </c>
      <c r="B287" t="s">
        <v>10536</v>
      </c>
      <c r="C287" t="s">
        <v>10512</v>
      </c>
      <c r="D287" t="s">
        <v>10388</v>
      </c>
    </row>
    <row r="288" spans="1:4">
      <c r="A288" t="s">
        <v>10537</v>
      </c>
      <c r="B288" t="s">
        <v>10538</v>
      </c>
      <c r="C288" t="s">
        <v>10512</v>
      </c>
      <c r="D288" t="s">
        <v>1243</v>
      </c>
    </row>
    <row r="289" spans="1:4">
      <c r="A289" t="s">
        <v>10539</v>
      </c>
      <c r="B289" t="s">
        <v>10540</v>
      </c>
      <c r="C289" t="s">
        <v>10512</v>
      </c>
      <c r="D289" t="s">
        <v>10541</v>
      </c>
    </row>
    <row r="290" spans="1:4">
      <c r="A290" t="s">
        <v>10542</v>
      </c>
      <c r="B290" t="s">
        <v>10240</v>
      </c>
      <c r="C290" t="s">
        <v>10512</v>
      </c>
      <c r="D290" t="s">
        <v>10543</v>
      </c>
    </row>
    <row r="291" spans="1:4">
      <c r="A291" t="s">
        <v>10544</v>
      </c>
      <c r="B291" t="s">
        <v>10540</v>
      </c>
      <c r="C291" t="s">
        <v>10512</v>
      </c>
      <c r="D291" t="s">
        <v>10545</v>
      </c>
    </row>
    <row r="292" spans="1:4">
      <c r="A292" t="s">
        <v>10546</v>
      </c>
      <c r="B292" t="s">
        <v>9095</v>
      </c>
      <c r="C292" t="s">
        <v>10512</v>
      </c>
      <c r="D292" t="s">
        <v>1139</v>
      </c>
    </row>
    <row r="293" spans="1:4">
      <c r="A293" t="s">
        <v>10547</v>
      </c>
      <c r="B293" t="s">
        <v>10548</v>
      </c>
      <c r="C293" t="s">
        <v>10512</v>
      </c>
      <c r="D293" t="s">
        <v>10195</v>
      </c>
    </row>
    <row r="294" spans="1:4">
      <c r="A294" t="s">
        <v>10549</v>
      </c>
      <c r="B294" t="s">
        <v>10521</v>
      </c>
      <c r="C294" t="s">
        <v>10512</v>
      </c>
      <c r="D294" t="s">
        <v>10550</v>
      </c>
    </row>
    <row r="295" spans="1:4">
      <c r="A295" t="s">
        <v>10551</v>
      </c>
      <c r="B295" t="s">
        <v>10552</v>
      </c>
      <c r="C295" t="s">
        <v>10512</v>
      </c>
      <c r="D295" t="s">
        <v>1253</v>
      </c>
    </row>
    <row r="296" spans="1:4">
      <c r="A296" t="s">
        <v>10553</v>
      </c>
      <c r="B296" t="s">
        <v>10554</v>
      </c>
      <c r="C296" t="s">
        <v>10512</v>
      </c>
      <c r="D296" t="s">
        <v>10540</v>
      </c>
    </row>
    <row r="297" spans="1:4">
      <c r="A297" t="s">
        <v>10555</v>
      </c>
      <c r="B297" t="s">
        <v>10019</v>
      </c>
      <c r="C297" t="s">
        <v>10512</v>
      </c>
      <c r="D297" t="s">
        <v>10556</v>
      </c>
    </row>
    <row r="298" spans="1:4">
      <c r="A298" t="s">
        <v>10557</v>
      </c>
      <c r="B298" t="s">
        <v>10558</v>
      </c>
      <c r="C298" t="s">
        <v>10512</v>
      </c>
      <c r="D298" t="s">
        <v>10559</v>
      </c>
    </row>
    <row r="299" spans="1:4">
      <c r="A299" t="s">
        <v>10560</v>
      </c>
      <c r="B299" t="s">
        <v>10381</v>
      </c>
      <c r="C299" t="s">
        <v>10512</v>
      </c>
      <c r="D299" t="s">
        <v>10561</v>
      </c>
    </row>
    <row r="300" spans="1:4">
      <c r="A300" t="s">
        <v>10562</v>
      </c>
      <c r="B300" t="s">
        <v>9974</v>
      </c>
      <c r="C300" t="s">
        <v>10512</v>
      </c>
      <c r="D300" t="s">
        <v>10563</v>
      </c>
    </row>
    <row r="301" spans="1:4">
      <c r="A301" t="s">
        <v>10564</v>
      </c>
      <c r="B301" t="s">
        <v>10565</v>
      </c>
      <c r="C301" t="s">
        <v>10512</v>
      </c>
      <c r="D301" t="s">
        <v>1304</v>
      </c>
    </row>
    <row r="302" spans="1:4">
      <c r="A302" t="s">
        <v>10566</v>
      </c>
      <c r="B302" t="s">
        <v>10567</v>
      </c>
      <c r="C302" t="s">
        <v>10512</v>
      </c>
      <c r="D302" t="s">
        <v>10406</v>
      </c>
    </row>
    <row r="303" spans="1:4">
      <c r="A303" t="s">
        <v>10568</v>
      </c>
      <c r="B303" t="s">
        <v>10104</v>
      </c>
      <c r="C303" t="s">
        <v>10512</v>
      </c>
      <c r="D303" t="s">
        <v>10540</v>
      </c>
    </row>
    <row r="304" spans="1:4">
      <c r="A304" t="s">
        <v>10569</v>
      </c>
      <c r="B304" t="s">
        <v>10353</v>
      </c>
      <c r="C304" t="s">
        <v>10512</v>
      </c>
      <c r="D304" t="s">
        <v>10570</v>
      </c>
    </row>
    <row r="305" spans="1:4">
      <c r="A305" t="s">
        <v>10571</v>
      </c>
      <c r="B305" t="s">
        <v>10361</v>
      </c>
      <c r="C305" t="s">
        <v>10512</v>
      </c>
      <c r="D305" t="s">
        <v>8841</v>
      </c>
    </row>
    <row r="306" spans="1:4">
      <c r="A306" t="s">
        <v>10572</v>
      </c>
      <c r="B306" t="s">
        <v>10235</v>
      </c>
      <c r="C306" t="s">
        <v>10512</v>
      </c>
      <c r="D306" t="s">
        <v>10565</v>
      </c>
    </row>
    <row r="307" spans="1:4">
      <c r="A307" t="s">
        <v>10573</v>
      </c>
      <c r="B307" t="s">
        <v>1144</v>
      </c>
      <c r="C307" t="s">
        <v>10512</v>
      </c>
    </row>
    <row r="308" spans="1:4">
      <c r="A308" t="s">
        <v>10574</v>
      </c>
      <c r="B308" t="s">
        <v>10381</v>
      </c>
      <c r="C308" t="s">
        <v>10512</v>
      </c>
      <c r="D308" t="s">
        <v>10575</v>
      </c>
    </row>
    <row r="309" spans="1:4">
      <c r="A309" t="s">
        <v>10576</v>
      </c>
      <c r="B309" t="s">
        <v>10577</v>
      </c>
      <c r="C309" t="s">
        <v>10512</v>
      </c>
      <c r="D309" t="s">
        <v>10578</v>
      </c>
    </row>
    <row r="310" spans="1:4">
      <c r="A310" t="s">
        <v>10579</v>
      </c>
      <c r="B310" t="s">
        <v>10399</v>
      </c>
      <c r="C310" t="s">
        <v>10512</v>
      </c>
      <c r="D310" t="s">
        <v>10019</v>
      </c>
    </row>
    <row r="311" spans="1:4">
      <c r="A311" t="s">
        <v>10580</v>
      </c>
      <c r="B311" t="s">
        <v>10281</v>
      </c>
      <c r="C311" t="s">
        <v>10512</v>
      </c>
      <c r="D311" t="s">
        <v>9113</v>
      </c>
    </row>
    <row r="312" spans="1:4">
      <c r="A312" t="s">
        <v>10581</v>
      </c>
      <c r="B312" t="s">
        <v>10582</v>
      </c>
      <c r="C312" t="s">
        <v>10512</v>
      </c>
      <c r="D312" t="s">
        <v>10583</v>
      </c>
    </row>
    <row r="313" spans="1:4">
      <c r="A313" t="s">
        <v>10584</v>
      </c>
      <c r="B313" t="s">
        <v>1304</v>
      </c>
      <c r="C313" t="s">
        <v>10512</v>
      </c>
    </row>
    <row r="314" spans="1:4">
      <c r="A314" t="s">
        <v>10585</v>
      </c>
      <c r="B314" t="s">
        <v>9113</v>
      </c>
      <c r="C314" t="s">
        <v>10512</v>
      </c>
      <c r="D314" t="s">
        <v>10586</v>
      </c>
    </row>
    <row r="315" spans="1:4">
      <c r="A315" t="s">
        <v>10587</v>
      </c>
      <c r="B315" t="s">
        <v>1258</v>
      </c>
      <c r="C315" t="s">
        <v>10512</v>
      </c>
      <c r="D315" t="s">
        <v>10218</v>
      </c>
    </row>
    <row r="316" spans="1:4">
      <c r="A316" t="s">
        <v>10588</v>
      </c>
      <c r="B316" t="s">
        <v>10444</v>
      </c>
      <c r="C316" t="s">
        <v>10512</v>
      </c>
      <c r="D316" t="s">
        <v>10589</v>
      </c>
    </row>
    <row r="317" spans="1:4">
      <c r="A317" t="s">
        <v>10590</v>
      </c>
      <c r="B317" t="s">
        <v>10454</v>
      </c>
      <c r="C317" t="s">
        <v>10512</v>
      </c>
      <c r="D317" t="s">
        <v>9120</v>
      </c>
    </row>
    <row r="318" spans="1:4">
      <c r="A318" t="s">
        <v>10591</v>
      </c>
      <c r="B318" t="s">
        <v>10461</v>
      </c>
      <c r="C318" t="s">
        <v>10512</v>
      </c>
    </row>
    <row r="319" spans="1:4">
      <c r="A319" t="s">
        <v>10592</v>
      </c>
      <c r="B319" t="s">
        <v>10593</v>
      </c>
      <c r="C319" t="s">
        <v>10512</v>
      </c>
      <c r="D319" t="s">
        <v>10066</v>
      </c>
    </row>
    <row r="320" spans="1:4">
      <c r="A320" t="s">
        <v>10594</v>
      </c>
      <c r="B320" t="s">
        <v>10477</v>
      </c>
      <c r="C320" t="s">
        <v>10512</v>
      </c>
      <c r="D320" t="s">
        <v>10563</v>
      </c>
    </row>
    <row r="321" spans="1:4">
      <c r="A321" t="s">
        <v>10595</v>
      </c>
      <c r="B321" t="s">
        <v>10486</v>
      </c>
      <c r="C321" t="s">
        <v>10512</v>
      </c>
      <c r="D321" t="s">
        <v>10556</v>
      </c>
    </row>
    <row r="322" spans="1:4">
      <c r="A322" t="s">
        <v>10596</v>
      </c>
      <c r="B322" t="s">
        <v>10063</v>
      </c>
      <c r="C322" t="s">
        <v>10512</v>
      </c>
      <c r="D322" t="s">
        <v>10597</v>
      </c>
    </row>
    <row r="323" spans="1:4">
      <c r="A323" t="s">
        <v>10598</v>
      </c>
      <c r="B323" t="s">
        <v>10599</v>
      </c>
      <c r="C323" t="s">
        <v>10512</v>
      </c>
      <c r="D323" t="s">
        <v>1304</v>
      </c>
    </row>
    <row r="324" spans="1:4">
      <c r="A324" t="s">
        <v>10600</v>
      </c>
      <c r="B324" t="s">
        <v>10601</v>
      </c>
      <c r="C324" t="s">
        <v>10602</v>
      </c>
    </row>
    <row r="325" spans="1:4">
      <c r="A325" t="s">
        <v>2656</v>
      </c>
      <c r="B325" t="s">
        <v>9159</v>
      </c>
      <c r="C325" t="s">
        <v>10602</v>
      </c>
    </row>
    <row r="326" spans="1:4">
      <c r="A326" t="s">
        <v>10603</v>
      </c>
      <c r="B326" t="s">
        <v>10604</v>
      </c>
      <c r="C326" t="s">
        <v>10602</v>
      </c>
    </row>
    <row r="327" spans="1:4">
      <c r="A327" t="s">
        <v>10605</v>
      </c>
      <c r="B327" t="s">
        <v>10606</v>
      </c>
      <c r="C327" t="s">
        <v>10602</v>
      </c>
    </row>
    <row r="328" spans="1:4">
      <c r="A328" t="s">
        <v>10607</v>
      </c>
      <c r="B328" t="s">
        <v>10608</v>
      </c>
      <c r="C328" t="s">
        <v>10602</v>
      </c>
    </row>
    <row r="329" spans="1:4">
      <c r="A329" t="s">
        <v>10609</v>
      </c>
      <c r="B329" t="s">
        <v>10610</v>
      </c>
      <c r="C329" t="s">
        <v>10602</v>
      </c>
    </row>
    <row r="330" spans="1:4">
      <c r="A330" t="s">
        <v>10611</v>
      </c>
      <c r="B330" t="s">
        <v>10612</v>
      </c>
      <c r="C330" t="s">
        <v>10602</v>
      </c>
    </row>
    <row r="331" spans="1:4">
      <c r="A331" t="s">
        <v>10613</v>
      </c>
      <c r="B331" t="s">
        <v>10614</v>
      </c>
      <c r="C331" t="s">
        <v>10602</v>
      </c>
    </row>
    <row r="332" spans="1:4">
      <c r="A332" t="s">
        <v>10615</v>
      </c>
      <c r="B332" t="s">
        <v>10616</v>
      </c>
      <c r="C332" t="s">
        <v>10602</v>
      </c>
    </row>
    <row r="333" spans="1:4">
      <c r="A333" t="s">
        <v>10617</v>
      </c>
      <c r="B333" t="s">
        <v>10618</v>
      </c>
      <c r="C333" t="s">
        <v>10619</v>
      </c>
      <c r="D333" t="s">
        <v>1304</v>
      </c>
    </row>
    <row r="334" spans="1:4">
      <c r="A334" t="s">
        <v>10620</v>
      </c>
      <c r="B334" t="s">
        <v>10078</v>
      </c>
      <c r="C334" t="s">
        <v>10619</v>
      </c>
      <c r="D334" t="s">
        <v>1304</v>
      </c>
    </row>
    <row r="335" spans="1:4">
      <c r="A335" t="s">
        <v>10621</v>
      </c>
      <c r="B335" t="s">
        <v>10622</v>
      </c>
      <c r="C335" t="s">
        <v>10619</v>
      </c>
    </row>
    <row r="336" spans="1:4">
      <c r="A336" t="s">
        <v>10623</v>
      </c>
      <c r="B336" t="s">
        <v>10624</v>
      </c>
      <c r="C336" t="s">
        <v>10619</v>
      </c>
      <c r="D336" t="s">
        <v>1304</v>
      </c>
    </row>
    <row r="337" spans="1:4">
      <c r="A337" t="s">
        <v>10625</v>
      </c>
      <c r="B337" t="s">
        <v>9966</v>
      </c>
      <c r="C337" t="s">
        <v>10619</v>
      </c>
    </row>
    <row r="338" spans="1:4">
      <c r="A338" t="s">
        <v>10626</v>
      </c>
      <c r="B338" t="s">
        <v>9964</v>
      </c>
      <c r="C338" t="s">
        <v>10619</v>
      </c>
      <c r="D338" t="s">
        <v>1203</v>
      </c>
    </row>
    <row r="339" spans="1:4">
      <c r="A339" t="s">
        <v>10627</v>
      </c>
      <c r="B339" t="s">
        <v>10628</v>
      </c>
      <c r="C339" t="s">
        <v>10619</v>
      </c>
      <c r="D339" t="s">
        <v>1203</v>
      </c>
    </row>
    <row r="340" spans="1:4">
      <c r="A340" t="s">
        <v>10629</v>
      </c>
      <c r="B340" t="s">
        <v>10173</v>
      </c>
      <c r="C340" t="s">
        <v>10619</v>
      </c>
      <c r="D340" t="s">
        <v>1208</v>
      </c>
    </row>
    <row r="341" spans="1:4">
      <c r="A341" t="s">
        <v>10630</v>
      </c>
      <c r="B341" t="s">
        <v>10631</v>
      </c>
      <c r="C341" t="s">
        <v>10619</v>
      </c>
      <c r="D341" t="s">
        <v>10632</v>
      </c>
    </row>
    <row r="342" spans="1:4">
      <c r="A342" t="s">
        <v>10633</v>
      </c>
      <c r="B342" t="s">
        <v>10634</v>
      </c>
      <c r="C342" t="s">
        <v>10619</v>
      </c>
      <c r="D342" t="s">
        <v>10635</v>
      </c>
    </row>
    <row r="343" spans="1:4">
      <c r="A343" t="s">
        <v>10636</v>
      </c>
      <c r="B343" t="s">
        <v>10023</v>
      </c>
      <c r="C343" t="s">
        <v>10619</v>
      </c>
      <c r="D343" t="s">
        <v>1231</v>
      </c>
    </row>
    <row r="344" spans="1:4">
      <c r="A344" t="s">
        <v>10637</v>
      </c>
      <c r="B344" t="s">
        <v>10638</v>
      </c>
      <c r="C344" t="s">
        <v>10619</v>
      </c>
    </row>
    <row r="345" spans="1:4">
      <c r="A345" t="s">
        <v>10639</v>
      </c>
      <c r="B345" t="s">
        <v>10640</v>
      </c>
      <c r="C345" t="s">
        <v>10619</v>
      </c>
    </row>
    <row r="346" spans="1:4">
      <c r="A346" t="s">
        <v>10641</v>
      </c>
      <c r="B346" t="s">
        <v>10642</v>
      </c>
      <c r="C346" t="s">
        <v>10619</v>
      </c>
    </row>
    <row r="347" spans="1:4">
      <c r="A347" t="s">
        <v>10643</v>
      </c>
      <c r="B347" t="s">
        <v>9980</v>
      </c>
      <c r="C347" t="s">
        <v>10619</v>
      </c>
      <c r="D347" t="s">
        <v>1253</v>
      </c>
    </row>
    <row r="348" spans="1:4">
      <c r="A348" t="s">
        <v>10644</v>
      </c>
      <c r="B348" t="s">
        <v>10645</v>
      </c>
      <c r="C348" t="s">
        <v>10619</v>
      </c>
      <c r="D348" t="s">
        <v>1304</v>
      </c>
    </row>
    <row r="349" spans="1:4">
      <c r="A349" t="s">
        <v>10646</v>
      </c>
      <c r="B349" t="s">
        <v>10647</v>
      </c>
      <c r="C349" t="s">
        <v>10619</v>
      </c>
    </row>
    <row r="350" spans="1:4">
      <c r="A350" t="s">
        <v>10648</v>
      </c>
      <c r="B350" t="s">
        <v>10649</v>
      </c>
      <c r="C350" t="s">
        <v>10619</v>
      </c>
    </row>
    <row r="351" spans="1:4">
      <c r="A351" t="s">
        <v>10650</v>
      </c>
      <c r="B351" t="s">
        <v>10651</v>
      </c>
      <c r="C351" t="s">
        <v>10619</v>
      </c>
      <c r="D351" t="s">
        <v>1304</v>
      </c>
    </row>
    <row r="352" spans="1:4">
      <c r="A352" t="s">
        <v>10652</v>
      </c>
      <c r="B352" t="s">
        <v>10653</v>
      </c>
      <c r="C352" t="s">
        <v>10619</v>
      </c>
      <c r="D352" t="s">
        <v>1151</v>
      </c>
    </row>
    <row r="353" spans="1:4">
      <c r="A353" t="s">
        <v>10654</v>
      </c>
      <c r="B353" t="s">
        <v>10454</v>
      </c>
      <c r="C353" t="s">
        <v>10619</v>
      </c>
      <c r="D353" t="s">
        <v>8841</v>
      </c>
    </row>
    <row r="354" spans="1:4">
      <c r="A354" t="s">
        <v>10655</v>
      </c>
      <c r="B354" t="s">
        <v>10091</v>
      </c>
      <c r="C354" t="s">
        <v>10619</v>
      </c>
      <c r="D354" t="s">
        <v>10656</v>
      </c>
    </row>
    <row r="355" spans="1:4">
      <c r="A355" t="s">
        <v>9680</v>
      </c>
      <c r="B355" t="s">
        <v>10657</v>
      </c>
      <c r="C355" t="s">
        <v>10619</v>
      </c>
    </row>
    <row r="356" spans="1:4">
      <c r="A356" t="s">
        <v>10658</v>
      </c>
      <c r="B356" t="s">
        <v>10310</v>
      </c>
      <c r="C356" t="s">
        <v>10619</v>
      </c>
      <c r="D356" t="s">
        <v>9120</v>
      </c>
    </row>
    <row r="357" spans="1:4">
      <c r="A357" t="s">
        <v>10659</v>
      </c>
      <c r="B357" t="s">
        <v>10306</v>
      </c>
      <c r="C357" t="s">
        <v>10619</v>
      </c>
      <c r="D357" t="s">
        <v>1203</v>
      </c>
    </row>
    <row r="358" spans="1:4">
      <c r="A358" t="s">
        <v>10660</v>
      </c>
      <c r="B358" t="s">
        <v>10638</v>
      </c>
      <c r="C358" t="s">
        <v>10619</v>
      </c>
    </row>
    <row r="359" spans="1:4">
      <c r="A359" t="s">
        <v>10661</v>
      </c>
      <c r="B359" t="s">
        <v>10662</v>
      </c>
      <c r="C359" t="s">
        <v>10619</v>
      </c>
      <c r="D359" t="s">
        <v>10130</v>
      </c>
    </row>
    <row r="360" spans="1:4">
      <c r="A360" t="s">
        <v>10663</v>
      </c>
      <c r="B360" t="s">
        <v>10647</v>
      </c>
      <c r="C360" t="s">
        <v>10619</v>
      </c>
    </row>
    <row r="361" spans="1:4">
      <c r="A361" t="s">
        <v>10664</v>
      </c>
      <c r="B361" t="s">
        <v>10540</v>
      </c>
      <c r="C361" t="s">
        <v>10619</v>
      </c>
    </row>
    <row r="362" spans="1:4">
      <c r="A362" t="s">
        <v>10665</v>
      </c>
      <c r="B362" t="s">
        <v>10666</v>
      </c>
      <c r="C362" t="s">
        <v>10619</v>
      </c>
    </row>
    <row r="363" spans="1:4">
      <c r="A363" t="s">
        <v>10667</v>
      </c>
      <c r="B363" t="s">
        <v>10668</v>
      </c>
      <c r="C363" t="s">
        <v>10619</v>
      </c>
      <c r="D363" t="s">
        <v>1203</v>
      </c>
    </row>
    <row r="364" spans="1:4">
      <c r="A364" t="s">
        <v>10669</v>
      </c>
      <c r="B364" t="s">
        <v>10335</v>
      </c>
      <c r="C364" t="s">
        <v>10619</v>
      </c>
      <c r="D364" t="s">
        <v>1203</v>
      </c>
    </row>
    <row r="365" spans="1:4">
      <c r="A365" t="s">
        <v>10670</v>
      </c>
      <c r="B365" t="s">
        <v>10671</v>
      </c>
      <c r="C365" t="s">
        <v>10619</v>
      </c>
      <c r="D365" t="s">
        <v>1203</v>
      </c>
    </row>
    <row r="366" spans="1:4">
      <c r="A366" t="s">
        <v>10672</v>
      </c>
      <c r="B366" t="s">
        <v>10673</v>
      </c>
      <c r="C366" t="s">
        <v>10619</v>
      </c>
    </row>
    <row r="367" spans="1:4">
      <c r="A367" t="s">
        <v>10674</v>
      </c>
      <c r="B367" t="s">
        <v>10675</v>
      </c>
      <c r="C367" t="s">
        <v>10619</v>
      </c>
    </row>
    <row r="368" spans="1:4">
      <c r="A368" t="s">
        <v>10676</v>
      </c>
      <c r="B368" t="s">
        <v>10142</v>
      </c>
      <c r="C368" t="s">
        <v>10619</v>
      </c>
      <c r="D368" t="s">
        <v>10578</v>
      </c>
    </row>
    <row r="369" spans="1:4">
      <c r="A369" t="s">
        <v>10677</v>
      </c>
      <c r="B369" t="s">
        <v>10656</v>
      </c>
      <c r="C369" t="s">
        <v>10619</v>
      </c>
      <c r="D369" t="s">
        <v>1203</v>
      </c>
    </row>
    <row r="370" spans="1:4">
      <c r="A370" t="s">
        <v>10678</v>
      </c>
      <c r="B370" t="s">
        <v>10679</v>
      </c>
      <c r="C370" t="s">
        <v>10619</v>
      </c>
      <c r="D370" t="s">
        <v>9089</v>
      </c>
    </row>
    <row r="371" spans="1:4">
      <c r="A371" t="s">
        <v>10680</v>
      </c>
      <c r="B371" t="s">
        <v>10681</v>
      </c>
      <c r="C371" t="s">
        <v>10619</v>
      </c>
    </row>
    <row r="372" spans="1:4">
      <c r="A372" t="s">
        <v>10682</v>
      </c>
      <c r="B372" t="s">
        <v>10683</v>
      </c>
      <c r="C372" t="s">
        <v>10619</v>
      </c>
    </row>
    <row r="373" spans="1:4">
      <c r="A373" t="s">
        <v>10684</v>
      </c>
      <c r="B373" t="s">
        <v>10656</v>
      </c>
      <c r="C373" t="s">
        <v>10619</v>
      </c>
      <c r="D373" t="s">
        <v>1304</v>
      </c>
    </row>
    <row r="374" spans="1:4">
      <c r="A374" t="s">
        <v>10685</v>
      </c>
      <c r="B374" t="s">
        <v>10686</v>
      </c>
      <c r="C374" t="s">
        <v>10619</v>
      </c>
    </row>
    <row r="375" spans="1:4">
      <c r="A375" t="s">
        <v>10687</v>
      </c>
      <c r="B375" t="s">
        <v>10388</v>
      </c>
      <c r="C375" t="s">
        <v>10619</v>
      </c>
    </row>
    <row r="376" spans="1:4">
      <c r="A376" t="s">
        <v>10688</v>
      </c>
      <c r="B376" t="s">
        <v>10689</v>
      </c>
      <c r="C376" t="s">
        <v>10619</v>
      </c>
      <c r="D376" t="s">
        <v>1159</v>
      </c>
    </row>
    <row r="377" spans="1:4">
      <c r="A377" t="s">
        <v>10690</v>
      </c>
      <c r="B377" t="s">
        <v>10691</v>
      </c>
      <c r="C377" t="s">
        <v>10619</v>
      </c>
      <c r="D377" t="s">
        <v>1151</v>
      </c>
    </row>
    <row r="378" spans="1:4">
      <c r="A378" t="s">
        <v>10692</v>
      </c>
      <c r="B378" t="s">
        <v>10693</v>
      </c>
      <c r="C378" t="s">
        <v>10619</v>
      </c>
      <c r="D378" t="s">
        <v>1304</v>
      </c>
    </row>
    <row r="379" spans="1:4">
      <c r="A379" t="s">
        <v>10694</v>
      </c>
      <c r="B379" t="s">
        <v>10078</v>
      </c>
      <c r="C379" t="s">
        <v>10619</v>
      </c>
    </row>
    <row r="380" spans="1:4">
      <c r="A380" t="s">
        <v>10695</v>
      </c>
      <c r="B380" t="s">
        <v>10696</v>
      </c>
      <c r="C380" t="s">
        <v>10619</v>
      </c>
    </row>
    <row r="381" spans="1:4">
      <c r="A381" t="s">
        <v>10697</v>
      </c>
      <c r="B381" t="s">
        <v>10698</v>
      </c>
      <c r="C381" t="s">
        <v>10619</v>
      </c>
    </row>
    <row r="382" spans="1:4">
      <c r="A382" t="s">
        <v>10699</v>
      </c>
      <c r="B382" t="s">
        <v>10700</v>
      </c>
      <c r="C382" t="s">
        <v>10619</v>
      </c>
    </row>
    <row r="383" spans="1:4">
      <c r="A383" t="s">
        <v>10701</v>
      </c>
      <c r="B383" t="s">
        <v>10647</v>
      </c>
      <c r="C383" t="s">
        <v>10619</v>
      </c>
    </row>
    <row r="384" spans="1:4">
      <c r="A384" t="s">
        <v>10702</v>
      </c>
      <c r="B384" t="s">
        <v>10624</v>
      </c>
      <c r="C384" t="s">
        <v>10619</v>
      </c>
      <c r="D384" t="s">
        <v>9159</v>
      </c>
    </row>
    <row r="385" spans="1:4">
      <c r="A385" t="s">
        <v>10703</v>
      </c>
      <c r="B385" t="s">
        <v>10704</v>
      </c>
      <c r="C385" t="s">
        <v>10619</v>
      </c>
    </row>
    <row r="386" spans="1:4">
      <c r="A386" t="s">
        <v>10705</v>
      </c>
      <c r="B386" t="s">
        <v>10706</v>
      </c>
      <c r="C386" t="s">
        <v>10619</v>
      </c>
    </row>
    <row r="387" spans="1:4">
      <c r="A387" t="s">
        <v>9569</v>
      </c>
      <c r="B387" t="s">
        <v>1134</v>
      </c>
      <c r="C387" t="s">
        <v>10707</v>
      </c>
      <c r="D387" t="s">
        <v>9120</v>
      </c>
    </row>
    <row r="388" spans="1:4">
      <c r="A388" t="s">
        <v>9572</v>
      </c>
      <c r="B388" t="s">
        <v>10091</v>
      </c>
      <c r="C388" t="s">
        <v>10707</v>
      </c>
      <c r="D388" t="s">
        <v>10135</v>
      </c>
    </row>
    <row r="389" spans="1:4">
      <c r="A389" t="s">
        <v>9575</v>
      </c>
      <c r="B389" t="s">
        <v>10454</v>
      </c>
      <c r="C389" t="s">
        <v>10707</v>
      </c>
      <c r="D389" t="s">
        <v>10708</v>
      </c>
    </row>
    <row r="390" spans="1:4">
      <c r="A390" t="s">
        <v>9578</v>
      </c>
      <c r="B390" t="s">
        <v>1134</v>
      </c>
      <c r="C390" t="s">
        <v>10707</v>
      </c>
      <c r="D390" t="s">
        <v>8857</v>
      </c>
    </row>
    <row r="391" spans="1:4">
      <c r="A391" t="s">
        <v>9733</v>
      </c>
      <c r="B391" t="s">
        <v>10091</v>
      </c>
      <c r="C391" t="s">
        <v>10707</v>
      </c>
      <c r="D391" t="s">
        <v>10451</v>
      </c>
    </row>
    <row r="392" spans="1:4">
      <c r="A392" t="s">
        <v>9736</v>
      </c>
      <c r="B392" t="s">
        <v>1134</v>
      </c>
      <c r="C392" t="s">
        <v>10707</v>
      </c>
      <c r="D392" t="s">
        <v>10135</v>
      </c>
    </row>
    <row r="393" spans="1:4">
      <c r="A393" t="s">
        <v>9739</v>
      </c>
      <c r="B393" t="s">
        <v>1134</v>
      </c>
      <c r="C393" t="s">
        <v>10707</v>
      </c>
      <c r="D393" t="s">
        <v>10009</v>
      </c>
    </row>
    <row r="394" spans="1:4">
      <c r="A394" t="s">
        <v>9844</v>
      </c>
      <c r="B394" t="s">
        <v>1134</v>
      </c>
      <c r="C394" t="s">
        <v>10709</v>
      </c>
      <c r="D394" t="s">
        <v>10009</v>
      </c>
    </row>
    <row r="395" spans="1:4">
      <c r="A395" t="s">
        <v>9847</v>
      </c>
      <c r="B395" t="s">
        <v>10523</v>
      </c>
      <c r="C395" t="s">
        <v>10707</v>
      </c>
      <c r="D395" t="s">
        <v>10708</v>
      </c>
    </row>
    <row r="396" spans="1:4">
      <c r="A396" t="s">
        <v>9850</v>
      </c>
      <c r="B396" t="s">
        <v>1134</v>
      </c>
      <c r="C396" t="s">
        <v>10709</v>
      </c>
      <c r="D396" t="s">
        <v>10009</v>
      </c>
    </row>
    <row r="397" spans="1:4">
      <c r="A397" t="s">
        <v>9581</v>
      </c>
      <c r="B397" t="s">
        <v>10240</v>
      </c>
      <c r="C397" t="s">
        <v>10710</v>
      </c>
      <c r="D397" t="s">
        <v>10513</v>
      </c>
    </row>
    <row r="398" spans="1:4">
      <c r="A398" t="s">
        <v>9584</v>
      </c>
      <c r="B398" t="s">
        <v>10461</v>
      </c>
      <c r="C398" t="s">
        <v>10710</v>
      </c>
      <c r="D398" t="s">
        <v>10513</v>
      </c>
    </row>
    <row r="399" spans="1:4">
      <c r="A399" t="s">
        <v>9587</v>
      </c>
      <c r="B399" t="s">
        <v>1231</v>
      </c>
      <c r="C399" t="s">
        <v>10710</v>
      </c>
      <c r="D399" t="s">
        <v>10513</v>
      </c>
    </row>
    <row r="400" spans="1:4">
      <c r="A400" t="s">
        <v>9742</v>
      </c>
      <c r="B400" t="s">
        <v>1231</v>
      </c>
      <c r="C400" t="s">
        <v>10710</v>
      </c>
      <c r="D400" t="s">
        <v>10513</v>
      </c>
    </row>
    <row r="401" spans="1:4">
      <c r="A401" t="s">
        <v>9745</v>
      </c>
      <c r="B401" t="s">
        <v>10022</v>
      </c>
      <c r="C401" t="s">
        <v>10710</v>
      </c>
      <c r="D401" t="s">
        <v>10513</v>
      </c>
    </row>
    <row r="402" spans="1:4">
      <c r="A402" t="s">
        <v>9748</v>
      </c>
      <c r="B402" t="s">
        <v>10254</v>
      </c>
      <c r="C402" t="s">
        <v>10710</v>
      </c>
      <c r="D402" t="s">
        <v>10513</v>
      </c>
    </row>
    <row r="403" spans="1:4">
      <c r="A403" t="s">
        <v>9853</v>
      </c>
      <c r="B403" t="s">
        <v>10711</v>
      </c>
      <c r="C403" t="s">
        <v>10710</v>
      </c>
      <c r="D403" t="s">
        <v>10513</v>
      </c>
    </row>
    <row r="404" spans="1:4">
      <c r="A404" t="s">
        <v>9856</v>
      </c>
      <c r="B404" t="s">
        <v>10712</v>
      </c>
      <c r="C404" t="s">
        <v>10710</v>
      </c>
      <c r="D404" t="s">
        <v>10513</v>
      </c>
    </row>
    <row r="405" spans="1:4">
      <c r="A405" t="s">
        <v>9859</v>
      </c>
      <c r="B405" t="s">
        <v>9982</v>
      </c>
      <c r="C405" t="s">
        <v>10710</v>
      </c>
      <c r="D405" t="s">
        <v>10513</v>
      </c>
    </row>
    <row r="406" spans="1:4">
      <c r="A406" t="s">
        <v>9592</v>
      </c>
      <c r="B406" t="s">
        <v>9985</v>
      </c>
      <c r="C406" t="s">
        <v>10713</v>
      </c>
      <c r="D406" t="s">
        <v>10130</v>
      </c>
    </row>
    <row r="407" spans="1:4">
      <c r="A407" t="s">
        <v>9595</v>
      </c>
      <c r="B407" t="s">
        <v>10714</v>
      </c>
      <c r="C407" t="s">
        <v>10713</v>
      </c>
      <c r="D407" t="s">
        <v>10130</v>
      </c>
    </row>
    <row r="408" spans="1:4">
      <c r="A408" t="s">
        <v>9598</v>
      </c>
      <c r="B408" t="s">
        <v>10715</v>
      </c>
      <c r="C408" t="s">
        <v>10713</v>
      </c>
      <c r="D408" t="s">
        <v>10130</v>
      </c>
    </row>
    <row r="409" spans="1:4">
      <c r="A409" t="s">
        <v>9601</v>
      </c>
      <c r="B409" t="s">
        <v>9985</v>
      </c>
      <c r="C409" t="s">
        <v>10713</v>
      </c>
      <c r="D409" t="s">
        <v>10130</v>
      </c>
    </row>
    <row r="410" spans="1:4">
      <c r="A410" t="s">
        <v>9751</v>
      </c>
      <c r="B410" t="s">
        <v>10716</v>
      </c>
      <c r="C410" t="s">
        <v>10713</v>
      </c>
      <c r="D410" t="s">
        <v>10130</v>
      </c>
    </row>
    <row r="411" spans="1:4">
      <c r="A411" t="s">
        <v>9754</v>
      </c>
      <c r="B411" t="s">
        <v>1237</v>
      </c>
      <c r="C411" t="s">
        <v>10713</v>
      </c>
      <c r="D411" t="s">
        <v>10130</v>
      </c>
    </row>
    <row r="412" spans="1:4">
      <c r="A412" t="s">
        <v>9757</v>
      </c>
      <c r="B412" t="s">
        <v>10717</v>
      </c>
      <c r="C412" t="s">
        <v>10713</v>
      </c>
      <c r="D412" t="s">
        <v>10130</v>
      </c>
    </row>
    <row r="413" spans="1:4">
      <c r="A413" t="s">
        <v>9862</v>
      </c>
      <c r="B413" t="s">
        <v>10718</v>
      </c>
      <c r="C413" t="s">
        <v>10713</v>
      </c>
      <c r="D413" t="s">
        <v>10130</v>
      </c>
    </row>
    <row r="414" spans="1:4">
      <c r="A414" t="s">
        <v>9865</v>
      </c>
      <c r="B414" t="s">
        <v>9985</v>
      </c>
      <c r="C414" t="s">
        <v>10713</v>
      </c>
      <c r="D414" t="s">
        <v>10130</v>
      </c>
    </row>
    <row r="415" spans="1:4">
      <c r="A415" t="s">
        <v>9868</v>
      </c>
      <c r="B415" t="s">
        <v>10719</v>
      </c>
      <c r="C415" t="s">
        <v>10713</v>
      </c>
      <c r="D415" t="s">
        <v>10130</v>
      </c>
    </row>
    <row r="416" spans="1:4">
      <c r="A416" t="s">
        <v>9606</v>
      </c>
      <c r="B416" t="s">
        <v>10027</v>
      </c>
      <c r="C416" t="s">
        <v>10720</v>
      </c>
      <c r="D416" t="s">
        <v>10721</v>
      </c>
    </row>
    <row r="417" spans="1:4">
      <c r="A417" t="s">
        <v>9609</v>
      </c>
      <c r="B417" t="s">
        <v>10722</v>
      </c>
      <c r="C417" t="s">
        <v>10720</v>
      </c>
      <c r="D417" t="s">
        <v>10721</v>
      </c>
    </row>
    <row r="418" spans="1:4">
      <c r="A418" t="s">
        <v>9612</v>
      </c>
      <c r="B418" t="s">
        <v>10722</v>
      </c>
      <c r="C418" t="s">
        <v>10720</v>
      </c>
      <c r="D418" t="s">
        <v>10721</v>
      </c>
    </row>
    <row r="419" spans="1:4">
      <c r="A419" t="s">
        <v>9760</v>
      </c>
      <c r="B419" t="s">
        <v>10237</v>
      </c>
      <c r="C419" t="s">
        <v>10720</v>
      </c>
      <c r="D419" t="s">
        <v>10721</v>
      </c>
    </row>
    <row r="420" spans="1:4">
      <c r="A420" t="s">
        <v>9763</v>
      </c>
      <c r="B420" t="s">
        <v>10175</v>
      </c>
      <c r="C420" t="s">
        <v>10720</v>
      </c>
      <c r="D420" t="s">
        <v>10721</v>
      </c>
    </row>
    <row r="421" spans="1:4">
      <c r="A421" t="s">
        <v>9766</v>
      </c>
      <c r="B421" t="s">
        <v>10027</v>
      </c>
      <c r="C421" t="s">
        <v>10720</v>
      </c>
      <c r="D421" t="s">
        <v>10721</v>
      </c>
    </row>
    <row r="422" spans="1:4">
      <c r="A422" t="s">
        <v>9871</v>
      </c>
      <c r="B422" t="s">
        <v>1243</v>
      </c>
      <c r="C422" t="s">
        <v>10723</v>
      </c>
      <c r="D422" t="s">
        <v>10721</v>
      </c>
    </row>
    <row r="423" spans="1:4">
      <c r="A423" t="s">
        <v>9874</v>
      </c>
      <c r="B423" t="s">
        <v>10724</v>
      </c>
      <c r="C423" t="s">
        <v>10720</v>
      </c>
      <c r="D423" t="s">
        <v>10721</v>
      </c>
    </row>
    <row r="424" spans="1:4">
      <c r="A424" t="s">
        <v>9877</v>
      </c>
      <c r="B424" t="s">
        <v>10050</v>
      </c>
      <c r="C424" t="s">
        <v>10720</v>
      </c>
      <c r="D424" t="s">
        <v>10721</v>
      </c>
    </row>
    <row r="425" spans="1:4">
      <c r="A425" t="s">
        <v>9615</v>
      </c>
      <c r="B425" t="s">
        <v>10725</v>
      </c>
      <c r="C425" t="s">
        <v>10726</v>
      </c>
      <c r="D425" t="s">
        <v>10078</v>
      </c>
    </row>
    <row r="426" spans="1:4">
      <c r="A426" t="s">
        <v>9618</v>
      </c>
      <c r="B426" t="s">
        <v>10725</v>
      </c>
      <c r="C426" t="s">
        <v>10726</v>
      </c>
      <c r="D426" t="s">
        <v>10078</v>
      </c>
    </row>
    <row r="427" spans="1:4">
      <c r="A427" t="s">
        <v>9621</v>
      </c>
      <c r="B427" t="s">
        <v>10725</v>
      </c>
      <c r="C427" t="s">
        <v>10726</v>
      </c>
      <c r="D427" t="s">
        <v>10078</v>
      </c>
    </row>
    <row r="428" spans="1:4">
      <c r="A428" t="s">
        <v>9624</v>
      </c>
      <c r="B428" t="s">
        <v>10727</v>
      </c>
      <c r="C428" t="s">
        <v>10726</v>
      </c>
      <c r="D428" t="s">
        <v>10078</v>
      </c>
    </row>
    <row r="429" spans="1:4">
      <c r="A429" t="s">
        <v>9769</v>
      </c>
      <c r="B429" t="s">
        <v>10704</v>
      </c>
      <c r="C429" t="s">
        <v>10726</v>
      </c>
      <c r="D429" t="s">
        <v>10078</v>
      </c>
    </row>
    <row r="430" spans="1:4">
      <c r="A430" t="s">
        <v>9772</v>
      </c>
      <c r="B430" t="s">
        <v>1304</v>
      </c>
      <c r="C430" t="s">
        <v>10726</v>
      </c>
      <c r="D430" t="s">
        <v>10078</v>
      </c>
    </row>
    <row r="431" spans="1:4">
      <c r="A431" t="s">
        <v>9775</v>
      </c>
      <c r="B431" t="s">
        <v>1304</v>
      </c>
      <c r="C431" t="s">
        <v>10728</v>
      </c>
      <c r="D431" t="s">
        <v>10078</v>
      </c>
    </row>
    <row r="432" spans="1:4">
      <c r="A432" t="s">
        <v>9880</v>
      </c>
      <c r="B432" t="s">
        <v>10704</v>
      </c>
      <c r="C432" t="s">
        <v>10726</v>
      </c>
      <c r="D432" t="s">
        <v>10078</v>
      </c>
    </row>
    <row r="433" spans="1:4">
      <c r="A433" t="s">
        <v>9883</v>
      </c>
      <c r="B433" t="s">
        <v>1304</v>
      </c>
      <c r="C433" t="s">
        <v>10726</v>
      </c>
      <c r="D433" t="s">
        <v>10078</v>
      </c>
    </row>
    <row r="434" spans="1:4">
      <c r="A434" t="s">
        <v>9886</v>
      </c>
      <c r="B434" t="s">
        <v>10725</v>
      </c>
      <c r="C434" t="s">
        <v>10726</v>
      </c>
      <c r="D434" t="s">
        <v>10078</v>
      </c>
    </row>
    <row r="435" spans="1:4">
      <c r="A435" t="s">
        <v>9627</v>
      </c>
      <c r="B435" t="s">
        <v>10729</v>
      </c>
      <c r="C435" t="s">
        <v>10730</v>
      </c>
      <c r="D435" t="s">
        <v>10240</v>
      </c>
    </row>
    <row r="436" spans="1:4">
      <c r="A436" t="s">
        <v>9630</v>
      </c>
      <c r="B436" t="s">
        <v>10731</v>
      </c>
      <c r="C436" t="s">
        <v>10730</v>
      </c>
      <c r="D436" t="s">
        <v>10240</v>
      </c>
    </row>
    <row r="437" spans="1:4">
      <c r="A437" t="s">
        <v>9633</v>
      </c>
      <c r="B437" t="s">
        <v>10543</v>
      </c>
      <c r="C437" t="s">
        <v>10730</v>
      </c>
      <c r="D437" t="s">
        <v>10240</v>
      </c>
    </row>
    <row r="438" spans="1:4">
      <c r="A438" t="s">
        <v>9636</v>
      </c>
      <c r="B438" t="s">
        <v>10732</v>
      </c>
      <c r="C438" t="s">
        <v>10730</v>
      </c>
      <c r="D438" t="s">
        <v>10240</v>
      </c>
    </row>
    <row r="439" spans="1:4">
      <c r="A439" t="s">
        <v>9778</v>
      </c>
      <c r="B439" t="s">
        <v>10733</v>
      </c>
      <c r="C439" t="s">
        <v>10730</v>
      </c>
      <c r="D439" t="s">
        <v>10240</v>
      </c>
    </row>
    <row r="440" spans="1:4">
      <c r="A440" t="s">
        <v>9781</v>
      </c>
      <c r="B440" t="s">
        <v>10729</v>
      </c>
      <c r="C440" t="s">
        <v>10730</v>
      </c>
      <c r="D440" t="s">
        <v>10240</v>
      </c>
    </row>
    <row r="441" spans="1:4">
      <c r="A441" t="s">
        <v>9784</v>
      </c>
      <c r="B441" t="s">
        <v>9084</v>
      </c>
      <c r="C441" t="s">
        <v>10734</v>
      </c>
      <c r="D441" t="s">
        <v>10240</v>
      </c>
    </row>
    <row r="442" spans="1:4">
      <c r="A442" t="s">
        <v>9889</v>
      </c>
      <c r="B442" t="s">
        <v>10732</v>
      </c>
      <c r="C442" t="s">
        <v>10730</v>
      </c>
      <c r="D442" t="s">
        <v>10240</v>
      </c>
    </row>
    <row r="443" spans="1:4">
      <c r="A443" t="s">
        <v>9892</v>
      </c>
      <c r="B443" t="s">
        <v>10735</v>
      </c>
      <c r="C443" t="s">
        <v>10730</v>
      </c>
      <c r="D443" t="s">
        <v>10240</v>
      </c>
    </row>
    <row r="444" spans="1:4">
      <c r="A444" t="s">
        <v>9895</v>
      </c>
      <c r="B444" t="s">
        <v>10736</v>
      </c>
      <c r="C444" t="s">
        <v>10730</v>
      </c>
      <c r="D444" t="s">
        <v>10240</v>
      </c>
    </row>
    <row r="445" spans="1:4">
      <c r="A445" t="s">
        <v>9639</v>
      </c>
      <c r="B445" t="s">
        <v>9983</v>
      </c>
      <c r="C445" t="s">
        <v>10737</v>
      </c>
      <c r="D445" t="s">
        <v>10019</v>
      </c>
    </row>
    <row r="446" spans="1:4">
      <c r="A446" t="s">
        <v>9642</v>
      </c>
      <c r="B446" t="s">
        <v>9983</v>
      </c>
      <c r="C446" t="s">
        <v>10737</v>
      </c>
      <c r="D446" t="s">
        <v>10142</v>
      </c>
    </row>
    <row r="447" spans="1:4">
      <c r="A447" t="s">
        <v>9645</v>
      </c>
      <c r="B447" t="s">
        <v>10065</v>
      </c>
      <c r="C447" t="s">
        <v>10737</v>
      </c>
      <c r="D447" t="s">
        <v>10019</v>
      </c>
    </row>
    <row r="448" spans="1:4">
      <c r="A448" t="s">
        <v>9648</v>
      </c>
      <c r="B448" t="s">
        <v>10366</v>
      </c>
      <c r="C448" t="s">
        <v>10737</v>
      </c>
      <c r="D448" t="s">
        <v>10178</v>
      </c>
    </row>
    <row r="449" spans="1:4">
      <c r="A449" t="s">
        <v>9787</v>
      </c>
      <c r="B449" t="s">
        <v>10065</v>
      </c>
      <c r="C449" t="s">
        <v>10737</v>
      </c>
      <c r="D449" t="s">
        <v>10019</v>
      </c>
    </row>
    <row r="450" spans="1:4">
      <c r="A450" t="s">
        <v>9790</v>
      </c>
      <c r="B450" t="s">
        <v>9983</v>
      </c>
      <c r="C450" t="s">
        <v>10737</v>
      </c>
      <c r="D450" t="s">
        <v>10019</v>
      </c>
    </row>
    <row r="451" spans="1:4">
      <c r="A451" t="s">
        <v>9898</v>
      </c>
      <c r="B451" t="s">
        <v>9089</v>
      </c>
      <c r="C451" t="s">
        <v>10738</v>
      </c>
      <c r="D451" t="s">
        <v>10142</v>
      </c>
    </row>
    <row r="452" spans="1:4">
      <c r="A452" t="s">
        <v>9901</v>
      </c>
      <c r="B452" t="s">
        <v>10739</v>
      </c>
      <c r="C452" t="s">
        <v>10738</v>
      </c>
      <c r="D452" t="s">
        <v>8857</v>
      </c>
    </row>
    <row r="453" spans="1:4">
      <c r="A453" t="s">
        <v>9904</v>
      </c>
      <c r="B453" t="s">
        <v>10740</v>
      </c>
      <c r="C453" t="s">
        <v>10737</v>
      </c>
      <c r="D453" t="s">
        <v>10156</v>
      </c>
    </row>
    <row r="454" spans="1:4">
      <c r="A454" t="s">
        <v>9651</v>
      </c>
      <c r="B454" t="s">
        <v>10741</v>
      </c>
      <c r="C454" t="s">
        <v>10742</v>
      </c>
      <c r="D454" t="s">
        <v>10195</v>
      </c>
    </row>
    <row r="455" spans="1:4">
      <c r="A455" t="s">
        <v>9654</v>
      </c>
      <c r="B455" t="s">
        <v>10406</v>
      </c>
      <c r="C455" t="s">
        <v>10742</v>
      </c>
      <c r="D455" t="s">
        <v>10195</v>
      </c>
    </row>
    <row r="456" spans="1:4">
      <c r="A456" t="s">
        <v>9657</v>
      </c>
      <c r="B456" t="s">
        <v>10743</v>
      </c>
      <c r="C456" t="s">
        <v>10742</v>
      </c>
      <c r="D456" t="s">
        <v>10195</v>
      </c>
    </row>
    <row r="457" spans="1:4">
      <c r="A457" t="s">
        <v>9660</v>
      </c>
      <c r="B457" t="s">
        <v>10744</v>
      </c>
      <c r="C457" t="s">
        <v>10742</v>
      </c>
      <c r="D457" t="s">
        <v>10195</v>
      </c>
    </row>
    <row r="458" spans="1:4">
      <c r="A458" t="s">
        <v>9795</v>
      </c>
      <c r="B458" t="s">
        <v>10745</v>
      </c>
      <c r="C458" t="s">
        <v>10742</v>
      </c>
      <c r="D458" t="s">
        <v>10195</v>
      </c>
    </row>
    <row r="459" spans="1:4">
      <c r="A459" t="s">
        <v>9798</v>
      </c>
      <c r="B459" t="s">
        <v>10746</v>
      </c>
      <c r="C459" t="s">
        <v>10742</v>
      </c>
      <c r="D459" t="s">
        <v>10195</v>
      </c>
    </row>
    <row r="460" spans="1:4">
      <c r="A460" t="s">
        <v>9801</v>
      </c>
      <c r="B460" t="s">
        <v>10741</v>
      </c>
      <c r="C460" t="s">
        <v>10742</v>
      </c>
      <c r="D460" t="s">
        <v>10195</v>
      </c>
    </row>
    <row r="461" spans="1:4">
      <c r="A461" t="s">
        <v>9907</v>
      </c>
      <c r="B461" t="s">
        <v>10744</v>
      </c>
      <c r="C461" t="s">
        <v>10742</v>
      </c>
      <c r="D461" t="s">
        <v>10195</v>
      </c>
    </row>
    <row r="462" spans="1:4">
      <c r="A462" t="s">
        <v>9910</v>
      </c>
      <c r="B462" t="s">
        <v>10745</v>
      </c>
      <c r="C462" t="s">
        <v>10742</v>
      </c>
      <c r="D462" t="s">
        <v>10195</v>
      </c>
    </row>
    <row r="463" spans="1:4">
      <c r="A463" t="s">
        <v>9913</v>
      </c>
      <c r="B463" t="s">
        <v>10741</v>
      </c>
      <c r="C463" t="s">
        <v>10742</v>
      </c>
      <c r="D463" t="s">
        <v>10195</v>
      </c>
    </row>
    <row r="464" spans="1:4">
      <c r="A464" t="s">
        <v>9663</v>
      </c>
      <c r="B464" t="s">
        <v>10218</v>
      </c>
      <c r="C464" t="s">
        <v>10747</v>
      </c>
      <c r="D464" t="s">
        <v>10513</v>
      </c>
    </row>
    <row r="465" spans="1:4">
      <c r="A465" t="s">
        <v>9666</v>
      </c>
      <c r="B465" t="s">
        <v>10748</v>
      </c>
      <c r="C465" t="s">
        <v>10747</v>
      </c>
      <c r="D465" t="s">
        <v>10513</v>
      </c>
    </row>
    <row r="466" spans="1:4">
      <c r="A466" t="s">
        <v>9668</v>
      </c>
      <c r="B466" t="s">
        <v>10218</v>
      </c>
      <c r="C466" t="s">
        <v>10747</v>
      </c>
      <c r="D466" t="s">
        <v>10513</v>
      </c>
    </row>
    <row r="467" spans="1:4">
      <c r="A467" t="s">
        <v>9671</v>
      </c>
      <c r="B467" t="s">
        <v>10748</v>
      </c>
      <c r="C467" t="s">
        <v>10747</v>
      </c>
      <c r="D467" t="s">
        <v>10513</v>
      </c>
    </row>
    <row r="468" spans="1:4">
      <c r="A468" t="s">
        <v>9804</v>
      </c>
      <c r="B468" t="s">
        <v>10218</v>
      </c>
      <c r="C468" t="s">
        <v>10747</v>
      </c>
      <c r="D468" t="s">
        <v>10513</v>
      </c>
    </row>
    <row r="469" spans="1:4">
      <c r="A469" t="s">
        <v>9807</v>
      </c>
      <c r="B469" t="s">
        <v>10748</v>
      </c>
      <c r="C469" t="s">
        <v>10747</v>
      </c>
      <c r="D469" t="s">
        <v>10513</v>
      </c>
    </row>
    <row r="470" spans="1:4">
      <c r="A470" t="s">
        <v>9810</v>
      </c>
      <c r="B470" t="s">
        <v>10749</v>
      </c>
      <c r="C470" t="s">
        <v>10747</v>
      </c>
      <c r="D470" t="s">
        <v>10513</v>
      </c>
    </row>
    <row r="471" spans="1:4">
      <c r="A471" t="s">
        <v>9916</v>
      </c>
      <c r="B471" t="s">
        <v>10218</v>
      </c>
      <c r="C471" t="s">
        <v>10747</v>
      </c>
      <c r="D471" t="s">
        <v>10513</v>
      </c>
    </row>
    <row r="472" spans="1:4">
      <c r="A472" t="s">
        <v>9919</v>
      </c>
      <c r="B472" t="s">
        <v>10218</v>
      </c>
      <c r="C472" t="s">
        <v>10747</v>
      </c>
      <c r="D472" t="s">
        <v>10513</v>
      </c>
    </row>
    <row r="473" spans="1:4">
      <c r="A473" t="s">
        <v>9922</v>
      </c>
      <c r="B473" t="s">
        <v>10750</v>
      </c>
      <c r="C473" t="s">
        <v>10747</v>
      </c>
      <c r="D473" t="s">
        <v>10513</v>
      </c>
    </row>
    <row r="474" spans="1:4">
      <c r="A474" t="s">
        <v>9674</v>
      </c>
      <c r="B474" t="s">
        <v>10751</v>
      </c>
      <c r="C474" t="s">
        <v>10752</v>
      </c>
      <c r="D474" t="s">
        <v>10308</v>
      </c>
    </row>
    <row r="475" spans="1:4">
      <c r="A475" t="s">
        <v>9677</v>
      </c>
      <c r="B475" t="s">
        <v>10753</v>
      </c>
      <c r="C475" t="s">
        <v>10752</v>
      </c>
      <c r="D475" t="s">
        <v>10308</v>
      </c>
    </row>
    <row r="476" spans="1:4">
      <c r="A476" t="s">
        <v>9683</v>
      </c>
      <c r="B476" t="s">
        <v>10754</v>
      </c>
      <c r="C476" t="s">
        <v>10752</v>
      </c>
      <c r="D476" t="s">
        <v>10308</v>
      </c>
    </row>
    <row r="477" spans="1:4">
      <c r="A477" t="s">
        <v>9813</v>
      </c>
      <c r="B477" t="s">
        <v>10195</v>
      </c>
      <c r="C477" t="s">
        <v>10752</v>
      </c>
      <c r="D477" t="s">
        <v>10308</v>
      </c>
    </row>
    <row r="478" spans="1:4">
      <c r="A478" t="s">
        <v>9816</v>
      </c>
      <c r="B478" t="s">
        <v>10755</v>
      </c>
      <c r="C478" t="s">
        <v>10752</v>
      </c>
      <c r="D478" t="s">
        <v>10308</v>
      </c>
    </row>
    <row r="479" spans="1:4">
      <c r="A479" t="s">
        <v>9819</v>
      </c>
      <c r="B479" t="s">
        <v>10159</v>
      </c>
      <c r="C479" t="s">
        <v>10752</v>
      </c>
      <c r="D479" t="s">
        <v>10308</v>
      </c>
    </row>
    <row r="480" spans="1:4">
      <c r="A480" t="s">
        <v>9925</v>
      </c>
      <c r="B480" t="s">
        <v>9143</v>
      </c>
      <c r="C480" t="s">
        <v>10756</v>
      </c>
      <c r="D480" t="s">
        <v>10308</v>
      </c>
    </row>
    <row r="481" spans="1:4">
      <c r="A481" t="s">
        <v>9928</v>
      </c>
      <c r="B481" t="s">
        <v>10757</v>
      </c>
      <c r="C481" t="s">
        <v>10752</v>
      </c>
      <c r="D481" t="s">
        <v>10308</v>
      </c>
    </row>
    <row r="482" spans="1:4">
      <c r="A482" t="s">
        <v>9931</v>
      </c>
      <c r="B482" t="s">
        <v>10159</v>
      </c>
      <c r="C482" t="s">
        <v>10752</v>
      </c>
      <c r="D482" t="s">
        <v>10308</v>
      </c>
    </row>
    <row r="483" spans="1:4">
      <c r="A483" t="s">
        <v>10758</v>
      </c>
      <c r="B483" t="s">
        <v>1194</v>
      </c>
      <c r="C483" t="s">
        <v>10759</v>
      </c>
      <c r="D483" t="s">
        <v>1144</v>
      </c>
    </row>
    <row r="484" spans="1:4">
      <c r="A484" t="s">
        <v>10760</v>
      </c>
      <c r="B484" t="s">
        <v>1194</v>
      </c>
      <c r="C484" t="s">
        <v>10761</v>
      </c>
      <c r="D484" t="s">
        <v>4534</v>
      </c>
    </row>
    <row r="485" spans="1:4">
      <c r="A485" t="s">
        <v>10762</v>
      </c>
      <c r="B485" t="s">
        <v>1194</v>
      </c>
      <c r="C485" t="s">
        <v>10761</v>
      </c>
      <c r="D485" t="s">
        <v>4534</v>
      </c>
    </row>
    <row r="486" spans="1:4">
      <c r="A486" t="s">
        <v>10763</v>
      </c>
      <c r="B486" t="s">
        <v>1169</v>
      </c>
      <c r="C486" t="s">
        <v>10759</v>
      </c>
      <c r="D486" t="s">
        <v>8906</v>
      </c>
    </row>
    <row r="487" spans="1:4">
      <c r="A487" t="s">
        <v>10764</v>
      </c>
      <c r="B487" t="s">
        <v>1169</v>
      </c>
      <c r="C487" t="s">
        <v>10759</v>
      </c>
      <c r="D487" t="s">
        <v>8906</v>
      </c>
    </row>
    <row r="488" spans="1:4">
      <c r="A488" t="s">
        <v>10765</v>
      </c>
      <c r="B488" t="s">
        <v>1169</v>
      </c>
      <c r="C488" t="s">
        <v>10759</v>
      </c>
      <c r="D488" t="s">
        <v>8841</v>
      </c>
    </row>
    <row r="489" spans="1:4">
      <c r="A489" t="s">
        <v>10766</v>
      </c>
      <c r="B489" t="s">
        <v>1203</v>
      </c>
      <c r="C489" t="s">
        <v>10759</v>
      </c>
      <c r="D489" t="s">
        <v>1139</v>
      </c>
    </row>
    <row r="490" spans="1:4">
      <c r="A490" t="s">
        <v>10767</v>
      </c>
      <c r="B490" t="s">
        <v>1203</v>
      </c>
      <c r="C490" t="s">
        <v>10761</v>
      </c>
      <c r="D490" t="s">
        <v>4534</v>
      </c>
    </row>
    <row r="491" spans="1:4">
      <c r="A491" t="s">
        <v>10768</v>
      </c>
      <c r="B491" t="s">
        <v>1203</v>
      </c>
      <c r="C491" t="s">
        <v>10761</v>
      </c>
      <c r="D491" t="s">
        <v>4534</v>
      </c>
    </row>
    <row r="492" spans="1:4">
      <c r="A492" t="s">
        <v>10769</v>
      </c>
      <c r="B492" t="s">
        <v>1208</v>
      </c>
      <c r="C492" t="s">
        <v>10761</v>
      </c>
      <c r="D492" t="s">
        <v>8906</v>
      </c>
    </row>
    <row r="493" spans="1:4">
      <c r="A493" t="s">
        <v>10770</v>
      </c>
      <c r="B493" t="s">
        <v>1208</v>
      </c>
      <c r="C493" t="s">
        <v>10761</v>
      </c>
      <c r="D493" t="s">
        <v>8906</v>
      </c>
    </row>
    <row r="494" spans="1:4">
      <c r="A494" t="s">
        <v>10771</v>
      </c>
      <c r="B494" t="s">
        <v>1208</v>
      </c>
      <c r="C494" t="s">
        <v>10761</v>
      </c>
      <c r="D494" t="s">
        <v>8906</v>
      </c>
    </row>
    <row r="495" spans="1:4">
      <c r="A495" t="s">
        <v>10772</v>
      </c>
      <c r="B495" t="s">
        <v>1214</v>
      </c>
      <c r="C495" t="s">
        <v>10761</v>
      </c>
      <c r="D495" t="s">
        <v>8906</v>
      </c>
    </row>
    <row r="496" spans="1:4">
      <c r="A496" t="s">
        <v>10773</v>
      </c>
      <c r="B496" t="s">
        <v>1214</v>
      </c>
      <c r="C496" t="s">
        <v>10761</v>
      </c>
      <c r="D496" t="s">
        <v>9120</v>
      </c>
    </row>
    <row r="497" spans="1:4">
      <c r="A497" t="s">
        <v>10774</v>
      </c>
      <c r="B497" t="s">
        <v>1214</v>
      </c>
      <c r="C497" t="s">
        <v>10761</v>
      </c>
      <c r="D497" t="s">
        <v>8906</v>
      </c>
    </row>
    <row r="498" spans="1:4">
      <c r="A498" t="s">
        <v>10775</v>
      </c>
      <c r="B498" t="s">
        <v>1144</v>
      </c>
      <c r="C498" t="s">
        <v>10759</v>
      </c>
      <c r="D498" t="s">
        <v>1304</v>
      </c>
    </row>
    <row r="499" spans="1:4">
      <c r="A499" t="s">
        <v>10776</v>
      </c>
      <c r="B499" t="s">
        <v>1144</v>
      </c>
      <c r="C499" t="s">
        <v>10759</v>
      </c>
      <c r="D499" t="s">
        <v>1304</v>
      </c>
    </row>
    <row r="500" spans="1:4">
      <c r="A500" t="s">
        <v>10777</v>
      </c>
      <c r="B500" t="s">
        <v>1144</v>
      </c>
      <c r="C500" t="s">
        <v>10759</v>
      </c>
      <c r="D500" t="s">
        <v>1203</v>
      </c>
    </row>
    <row r="501" spans="1:4">
      <c r="A501" t="s">
        <v>10778</v>
      </c>
      <c r="B501" t="s">
        <v>1139</v>
      </c>
      <c r="C501" t="s">
        <v>10759</v>
      </c>
      <c r="D501" t="s">
        <v>1203</v>
      </c>
    </row>
    <row r="502" spans="1:4">
      <c r="A502" t="s">
        <v>10779</v>
      </c>
      <c r="B502" t="s">
        <v>1139</v>
      </c>
      <c r="C502" t="s">
        <v>10759</v>
      </c>
      <c r="D502" t="s">
        <v>1203</v>
      </c>
    </row>
    <row r="503" spans="1:4">
      <c r="A503" t="s">
        <v>10780</v>
      </c>
      <c r="B503" t="s">
        <v>1139</v>
      </c>
      <c r="C503" t="s">
        <v>10759</v>
      </c>
      <c r="D503" t="s">
        <v>1203</v>
      </c>
    </row>
    <row r="504" spans="1:4">
      <c r="A504" t="s">
        <v>10781</v>
      </c>
      <c r="B504" t="s">
        <v>1134</v>
      </c>
      <c r="C504" t="s">
        <v>10761</v>
      </c>
      <c r="D504" t="s">
        <v>9120</v>
      </c>
    </row>
    <row r="505" spans="1:4">
      <c r="A505" t="s">
        <v>10782</v>
      </c>
      <c r="B505" t="s">
        <v>1134</v>
      </c>
      <c r="C505" t="s">
        <v>10759</v>
      </c>
      <c r="D505" t="s">
        <v>8841</v>
      </c>
    </row>
    <row r="506" spans="1:4">
      <c r="A506" t="s">
        <v>10783</v>
      </c>
      <c r="B506" t="s">
        <v>1134</v>
      </c>
      <c r="C506" t="s">
        <v>10759</v>
      </c>
      <c r="D506" t="s">
        <v>8841</v>
      </c>
    </row>
    <row r="507" spans="1:4">
      <c r="A507" t="s">
        <v>10784</v>
      </c>
      <c r="B507" t="s">
        <v>1231</v>
      </c>
      <c r="C507" t="s">
        <v>10761</v>
      </c>
      <c r="D507" t="s">
        <v>8857</v>
      </c>
    </row>
    <row r="508" spans="1:4">
      <c r="A508" t="s">
        <v>10785</v>
      </c>
      <c r="B508" t="s">
        <v>1231</v>
      </c>
      <c r="C508" t="s">
        <v>10761</v>
      </c>
      <c r="D508" t="s">
        <v>1203</v>
      </c>
    </row>
    <row r="509" spans="1:4">
      <c r="A509" t="s">
        <v>10786</v>
      </c>
      <c r="B509" t="s">
        <v>1231</v>
      </c>
      <c r="C509" t="s">
        <v>10761</v>
      </c>
      <c r="D509" t="s">
        <v>8906</v>
      </c>
    </row>
    <row r="510" spans="1:4">
      <c r="A510" t="s">
        <v>10787</v>
      </c>
      <c r="B510" t="s">
        <v>1237</v>
      </c>
      <c r="C510" t="s">
        <v>10761</v>
      </c>
      <c r="D510" t="s">
        <v>8906</v>
      </c>
    </row>
    <row r="511" spans="1:4">
      <c r="A511" t="s">
        <v>10788</v>
      </c>
      <c r="B511" t="s">
        <v>1237</v>
      </c>
      <c r="C511" t="s">
        <v>10759</v>
      </c>
      <c r="D511" t="s">
        <v>9113</v>
      </c>
    </row>
    <row r="512" spans="1:4">
      <c r="A512" t="s">
        <v>10789</v>
      </c>
      <c r="B512" t="s">
        <v>1237</v>
      </c>
      <c r="C512" t="s">
        <v>10761</v>
      </c>
      <c r="D512" t="s">
        <v>8906</v>
      </c>
    </row>
    <row r="513" spans="1:4">
      <c r="A513" t="s">
        <v>10790</v>
      </c>
      <c r="B513" t="s">
        <v>1243</v>
      </c>
      <c r="C513" t="s">
        <v>10759</v>
      </c>
      <c r="D513" t="s">
        <v>1258</v>
      </c>
    </row>
    <row r="514" spans="1:4">
      <c r="A514" t="s">
        <v>10791</v>
      </c>
      <c r="B514" t="s">
        <v>1243</v>
      </c>
      <c r="C514" t="s">
        <v>10761</v>
      </c>
      <c r="D514" t="s">
        <v>4534</v>
      </c>
    </row>
    <row r="515" spans="1:4">
      <c r="A515" t="s">
        <v>10792</v>
      </c>
      <c r="B515" t="s">
        <v>1243</v>
      </c>
      <c r="C515" t="s">
        <v>10761</v>
      </c>
      <c r="D515" t="s">
        <v>4534</v>
      </c>
    </row>
    <row r="516" spans="1:4">
      <c r="A516" t="s">
        <v>10793</v>
      </c>
      <c r="B516" t="s">
        <v>1248</v>
      </c>
      <c r="C516" t="s">
        <v>10759</v>
      </c>
      <c r="D516" t="s">
        <v>9143</v>
      </c>
    </row>
    <row r="517" spans="1:4">
      <c r="A517" t="s">
        <v>10794</v>
      </c>
      <c r="B517" t="s">
        <v>1248</v>
      </c>
      <c r="C517" t="s">
        <v>10759</v>
      </c>
      <c r="D517" t="s">
        <v>9143</v>
      </c>
    </row>
    <row r="518" spans="1:4">
      <c r="A518" t="s">
        <v>10795</v>
      </c>
      <c r="B518" t="s">
        <v>1248</v>
      </c>
      <c r="C518" t="s">
        <v>10759</v>
      </c>
      <c r="D518" t="s">
        <v>9143</v>
      </c>
    </row>
    <row r="519" spans="1:4">
      <c r="A519" t="s">
        <v>10796</v>
      </c>
      <c r="B519" t="s">
        <v>1253</v>
      </c>
      <c r="C519" t="s">
        <v>10761</v>
      </c>
      <c r="D519" t="s">
        <v>8841</v>
      </c>
    </row>
    <row r="520" spans="1:4">
      <c r="A520" t="s">
        <v>10797</v>
      </c>
      <c r="B520" t="s">
        <v>1253</v>
      </c>
      <c r="C520" t="s">
        <v>10761</v>
      </c>
      <c r="D520" t="s">
        <v>8841</v>
      </c>
    </row>
    <row r="521" spans="1:4">
      <c r="A521" t="s">
        <v>10798</v>
      </c>
      <c r="B521" t="s">
        <v>1253</v>
      </c>
      <c r="C521" t="s">
        <v>10761</v>
      </c>
      <c r="D521" t="s">
        <v>1203</v>
      </c>
    </row>
    <row r="522" spans="1:4">
      <c r="A522" t="s">
        <v>10799</v>
      </c>
      <c r="B522" t="s">
        <v>1258</v>
      </c>
      <c r="C522" t="s">
        <v>10761</v>
      </c>
      <c r="D522" t="s">
        <v>4534</v>
      </c>
    </row>
    <row r="523" spans="1:4">
      <c r="A523" t="s">
        <v>10800</v>
      </c>
      <c r="B523" t="s">
        <v>1258</v>
      </c>
      <c r="C523" t="s">
        <v>10761</v>
      </c>
      <c r="D523" t="s">
        <v>4534</v>
      </c>
    </row>
    <row r="524" spans="1:4">
      <c r="A524" t="s">
        <v>10801</v>
      </c>
      <c r="B524" t="s">
        <v>1258</v>
      </c>
      <c r="C524" t="s">
        <v>10761</v>
      </c>
      <c r="D524" t="s">
        <v>4534</v>
      </c>
    </row>
    <row r="525" spans="1:4">
      <c r="A525" t="s">
        <v>10802</v>
      </c>
      <c r="B525" t="s">
        <v>1307</v>
      </c>
      <c r="C525" t="s">
        <v>10759</v>
      </c>
      <c r="D525" t="s">
        <v>1304</v>
      </c>
    </row>
    <row r="526" spans="1:4">
      <c r="A526" t="s">
        <v>10803</v>
      </c>
      <c r="B526" t="s">
        <v>1307</v>
      </c>
      <c r="C526" t="s">
        <v>10759</v>
      </c>
      <c r="D526" t="s">
        <v>1304</v>
      </c>
    </row>
    <row r="527" spans="1:4">
      <c r="A527" t="s">
        <v>10804</v>
      </c>
      <c r="B527" t="s">
        <v>1307</v>
      </c>
      <c r="C527" t="s">
        <v>10761</v>
      </c>
      <c r="D527" t="s">
        <v>4534</v>
      </c>
    </row>
    <row r="528" spans="1:4">
      <c r="A528" t="s">
        <v>10805</v>
      </c>
      <c r="B528" t="s">
        <v>9079</v>
      </c>
      <c r="C528" t="s">
        <v>10759</v>
      </c>
      <c r="D528" t="s">
        <v>8906</v>
      </c>
    </row>
    <row r="529" spans="1:4">
      <c r="A529" t="s">
        <v>10806</v>
      </c>
      <c r="B529" t="s">
        <v>9079</v>
      </c>
      <c r="C529" t="s">
        <v>10759</v>
      </c>
      <c r="D529" t="s">
        <v>8906</v>
      </c>
    </row>
    <row r="530" spans="1:4">
      <c r="A530" t="s">
        <v>10807</v>
      </c>
      <c r="B530" t="s">
        <v>10808</v>
      </c>
      <c r="C530" t="s">
        <v>10761</v>
      </c>
      <c r="D530" t="s">
        <v>4534</v>
      </c>
    </row>
    <row r="531" spans="1:4">
      <c r="A531" t="s">
        <v>10809</v>
      </c>
      <c r="B531" t="s">
        <v>9084</v>
      </c>
      <c r="C531" t="s">
        <v>10761</v>
      </c>
      <c r="D531" t="s">
        <v>8906</v>
      </c>
    </row>
    <row r="532" spans="1:4">
      <c r="A532" t="s">
        <v>10810</v>
      </c>
      <c r="B532" t="s">
        <v>9084</v>
      </c>
      <c r="C532" t="s">
        <v>10759</v>
      </c>
      <c r="D532" t="s">
        <v>1203</v>
      </c>
    </row>
    <row r="533" spans="1:4">
      <c r="A533" t="s">
        <v>10811</v>
      </c>
      <c r="B533" t="s">
        <v>9084</v>
      </c>
      <c r="C533" t="s">
        <v>10761</v>
      </c>
      <c r="D533" t="s">
        <v>8906</v>
      </c>
    </row>
    <row r="534" spans="1:4">
      <c r="A534" t="s">
        <v>10812</v>
      </c>
      <c r="B534" t="s">
        <v>9089</v>
      </c>
      <c r="C534" t="s">
        <v>10759</v>
      </c>
      <c r="D534" t="s">
        <v>1203</v>
      </c>
    </row>
    <row r="535" spans="1:4">
      <c r="A535" t="s">
        <v>10813</v>
      </c>
      <c r="B535" t="s">
        <v>9089</v>
      </c>
      <c r="C535" t="s">
        <v>10759</v>
      </c>
      <c r="D535" t="s">
        <v>8906</v>
      </c>
    </row>
    <row r="536" spans="1:4">
      <c r="A536" t="s">
        <v>10814</v>
      </c>
      <c r="B536" t="s">
        <v>9089</v>
      </c>
      <c r="C536" t="s">
        <v>10759</v>
      </c>
      <c r="D536" t="s">
        <v>8857</v>
      </c>
    </row>
    <row r="537" spans="1:4">
      <c r="A537" t="s">
        <v>10815</v>
      </c>
      <c r="B537" t="s">
        <v>9095</v>
      </c>
      <c r="C537" t="s">
        <v>10761</v>
      </c>
      <c r="D537" t="s">
        <v>8906</v>
      </c>
    </row>
    <row r="538" spans="1:4">
      <c r="A538" t="s">
        <v>10816</v>
      </c>
      <c r="B538" t="s">
        <v>9095</v>
      </c>
      <c r="C538" t="s">
        <v>10761</v>
      </c>
      <c r="D538" t="s">
        <v>9089</v>
      </c>
    </row>
    <row r="539" spans="1:4">
      <c r="A539" t="s">
        <v>10817</v>
      </c>
      <c r="B539" t="s">
        <v>9095</v>
      </c>
      <c r="C539" t="s">
        <v>10761</v>
      </c>
      <c r="D539" t="s">
        <v>4534</v>
      </c>
    </row>
    <row r="540" spans="1:4">
      <c r="A540" t="s">
        <v>10818</v>
      </c>
      <c r="B540" t="s">
        <v>8906</v>
      </c>
      <c r="C540" t="s">
        <v>10759</v>
      </c>
      <c r="D540" t="s">
        <v>9089</v>
      </c>
    </row>
    <row r="541" spans="1:4">
      <c r="A541" t="s">
        <v>10819</v>
      </c>
      <c r="B541" t="s">
        <v>8906</v>
      </c>
      <c r="C541" t="s">
        <v>10761</v>
      </c>
      <c r="D541" t="s">
        <v>4534</v>
      </c>
    </row>
    <row r="542" spans="1:4">
      <c r="A542" t="s">
        <v>10820</v>
      </c>
      <c r="B542" t="s">
        <v>8906</v>
      </c>
      <c r="C542" t="s">
        <v>10761</v>
      </c>
      <c r="D542" t="s">
        <v>4534</v>
      </c>
    </row>
    <row r="543" spans="1:4">
      <c r="A543" t="s">
        <v>10821</v>
      </c>
      <c r="B543" t="s">
        <v>8857</v>
      </c>
      <c r="C543" t="s">
        <v>10759</v>
      </c>
      <c r="D543" t="s">
        <v>9120</v>
      </c>
    </row>
    <row r="544" spans="1:4">
      <c r="A544" t="s">
        <v>10822</v>
      </c>
      <c r="B544" t="s">
        <v>8857</v>
      </c>
      <c r="C544" t="s">
        <v>10761</v>
      </c>
      <c r="D544" t="s">
        <v>8906</v>
      </c>
    </row>
    <row r="545" spans="1:4">
      <c r="A545" t="s">
        <v>10823</v>
      </c>
      <c r="B545" t="s">
        <v>8857</v>
      </c>
      <c r="C545" t="s">
        <v>10761</v>
      </c>
      <c r="D545" t="s">
        <v>9120</v>
      </c>
    </row>
    <row r="546" spans="1:4">
      <c r="A546" t="s">
        <v>10824</v>
      </c>
      <c r="B546" t="s">
        <v>9113</v>
      </c>
      <c r="C546" t="s">
        <v>10759</v>
      </c>
      <c r="D546" t="s">
        <v>1139</v>
      </c>
    </row>
    <row r="547" spans="1:4">
      <c r="A547" t="s">
        <v>10825</v>
      </c>
      <c r="B547" t="s">
        <v>9113</v>
      </c>
      <c r="C547" t="s">
        <v>10761</v>
      </c>
      <c r="D547" t="s">
        <v>4534</v>
      </c>
    </row>
    <row r="548" spans="1:4">
      <c r="A548" t="s">
        <v>10826</v>
      </c>
      <c r="B548" t="s">
        <v>9113</v>
      </c>
      <c r="C548" t="s">
        <v>10761</v>
      </c>
      <c r="D548" t="s">
        <v>4534</v>
      </c>
    </row>
    <row r="549" spans="1:4">
      <c r="A549" t="s">
        <v>10827</v>
      </c>
      <c r="B549" t="s">
        <v>9120</v>
      </c>
      <c r="C549" t="s">
        <v>10761</v>
      </c>
      <c r="D549" t="s">
        <v>1203</v>
      </c>
    </row>
    <row r="550" spans="1:4">
      <c r="A550" t="s">
        <v>10828</v>
      </c>
      <c r="B550" t="s">
        <v>9120</v>
      </c>
      <c r="C550" t="s">
        <v>10759</v>
      </c>
      <c r="D550" t="s">
        <v>8857</v>
      </c>
    </row>
    <row r="551" spans="1:4">
      <c r="A551" t="s">
        <v>10829</v>
      </c>
      <c r="B551" t="s">
        <v>9120</v>
      </c>
      <c r="C551" t="s">
        <v>10759</v>
      </c>
      <c r="D551" t="s">
        <v>8857</v>
      </c>
    </row>
    <row r="552" spans="1:4">
      <c r="A552" t="s">
        <v>10830</v>
      </c>
      <c r="B552" t="s">
        <v>8841</v>
      </c>
      <c r="C552" t="s">
        <v>10759</v>
      </c>
      <c r="D552" t="s">
        <v>9143</v>
      </c>
    </row>
    <row r="553" spans="1:4">
      <c r="A553" t="s">
        <v>10831</v>
      </c>
      <c r="B553" t="s">
        <v>8841</v>
      </c>
      <c r="C553" t="s">
        <v>10761</v>
      </c>
      <c r="D553" t="s">
        <v>8906</v>
      </c>
    </row>
    <row r="554" spans="1:4">
      <c r="A554" t="s">
        <v>10832</v>
      </c>
      <c r="B554" t="s">
        <v>8841</v>
      </c>
      <c r="C554" t="s">
        <v>10761</v>
      </c>
      <c r="D554" t="s">
        <v>9113</v>
      </c>
    </row>
    <row r="555" spans="1:4">
      <c r="A555" t="s">
        <v>10833</v>
      </c>
      <c r="B555" t="s">
        <v>9130</v>
      </c>
      <c r="C555" t="s">
        <v>10759</v>
      </c>
      <c r="D555" t="s">
        <v>1253</v>
      </c>
    </row>
    <row r="556" spans="1:4">
      <c r="A556" t="s">
        <v>10834</v>
      </c>
      <c r="B556" t="s">
        <v>9130</v>
      </c>
      <c r="C556" t="s">
        <v>10759</v>
      </c>
      <c r="D556" t="s">
        <v>1253</v>
      </c>
    </row>
    <row r="557" spans="1:4">
      <c r="A557" t="s">
        <v>10835</v>
      </c>
      <c r="B557" t="s">
        <v>9130</v>
      </c>
      <c r="C557" t="s">
        <v>10759</v>
      </c>
      <c r="D557" t="s">
        <v>1253</v>
      </c>
    </row>
    <row r="558" spans="1:4">
      <c r="A558" t="s">
        <v>10836</v>
      </c>
      <c r="B558" t="s">
        <v>9137</v>
      </c>
      <c r="C558" t="s">
        <v>10759</v>
      </c>
      <c r="D558" t="s">
        <v>1253</v>
      </c>
    </row>
    <row r="559" spans="1:4">
      <c r="A559" t="s">
        <v>10837</v>
      </c>
      <c r="B559" t="s">
        <v>9137</v>
      </c>
      <c r="C559" t="s">
        <v>10759</v>
      </c>
      <c r="D559" t="s">
        <v>1253</v>
      </c>
    </row>
    <row r="560" spans="1:4">
      <c r="A560" t="s">
        <v>10838</v>
      </c>
      <c r="B560" t="s">
        <v>9137</v>
      </c>
      <c r="C560" t="s">
        <v>10759</v>
      </c>
      <c r="D560" t="s">
        <v>1253</v>
      </c>
    </row>
    <row r="561" spans="1:4">
      <c r="A561" t="s">
        <v>10839</v>
      </c>
      <c r="B561" t="s">
        <v>9143</v>
      </c>
      <c r="C561" t="s">
        <v>10759</v>
      </c>
      <c r="D561" t="s">
        <v>8841</v>
      </c>
    </row>
    <row r="562" spans="1:4">
      <c r="A562" t="s">
        <v>10840</v>
      </c>
      <c r="B562" t="s">
        <v>9143</v>
      </c>
      <c r="C562" t="s">
        <v>10759</v>
      </c>
      <c r="D562" t="s">
        <v>8841</v>
      </c>
    </row>
    <row r="563" spans="1:4">
      <c r="A563" t="s">
        <v>10841</v>
      </c>
      <c r="B563" t="s">
        <v>9143</v>
      </c>
      <c r="C563" t="s">
        <v>10759</v>
      </c>
      <c r="D563" t="s">
        <v>8841</v>
      </c>
    </row>
    <row r="564" spans="1:4">
      <c r="A564" t="s">
        <v>10842</v>
      </c>
      <c r="B564" t="s">
        <v>1194</v>
      </c>
      <c r="C564" t="s">
        <v>10759</v>
      </c>
      <c r="D564" t="s">
        <v>1144</v>
      </c>
    </row>
    <row r="565" spans="1:4">
      <c r="A565" t="s">
        <v>10843</v>
      </c>
      <c r="B565" t="s">
        <v>1194</v>
      </c>
      <c r="C565" t="s">
        <v>10759</v>
      </c>
      <c r="D565" t="s">
        <v>8906</v>
      </c>
    </row>
    <row r="566" spans="1:4">
      <c r="A566" t="s">
        <v>10844</v>
      </c>
      <c r="B566" t="s">
        <v>1194</v>
      </c>
      <c r="C566" t="s">
        <v>10759</v>
      </c>
      <c r="D566" t="s">
        <v>8906</v>
      </c>
    </row>
    <row r="567" spans="1:4">
      <c r="A567" t="s">
        <v>10845</v>
      </c>
      <c r="B567" t="s">
        <v>1194</v>
      </c>
      <c r="C567" t="s">
        <v>10759</v>
      </c>
      <c r="D567" t="s">
        <v>8906</v>
      </c>
    </row>
    <row r="568" spans="1:4">
      <c r="A568" t="s">
        <v>10846</v>
      </c>
      <c r="B568" t="s">
        <v>1169</v>
      </c>
      <c r="C568" t="s">
        <v>10759</v>
      </c>
      <c r="D568" t="s">
        <v>9143</v>
      </c>
    </row>
    <row r="569" spans="1:4">
      <c r="A569" t="s">
        <v>10847</v>
      </c>
      <c r="B569" t="s">
        <v>1169</v>
      </c>
      <c r="C569" t="s">
        <v>10759</v>
      </c>
      <c r="D569" t="s">
        <v>1208</v>
      </c>
    </row>
    <row r="570" spans="1:4">
      <c r="A570" t="s">
        <v>10848</v>
      </c>
      <c r="B570" t="s">
        <v>1203</v>
      </c>
      <c r="C570" t="s">
        <v>10759</v>
      </c>
      <c r="D570" t="s">
        <v>1139</v>
      </c>
    </row>
    <row r="571" spans="1:4">
      <c r="A571" t="s">
        <v>10849</v>
      </c>
      <c r="B571" t="s">
        <v>1203</v>
      </c>
      <c r="C571" t="s">
        <v>10759</v>
      </c>
      <c r="D571" t="s">
        <v>1139</v>
      </c>
    </row>
    <row r="572" spans="1:4">
      <c r="A572" t="s">
        <v>10850</v>
      </c>
      <c r="B572" t="s">
        <v>1203</v>
      </c>
      <c r="C572" t="s">
        <v>10759</v>
      </c>
      <c r="D572" t="s">
        <v>1139</v>
      </c>
    </row>
    <row r="573" spans="1:4">
      <c r="A573" t="s">
        <v>10851</v>
      </c>
      <c r="B573" t="s">
        <v>1203</v>
      </c>
      <c r="C573" t="s">
        <v>10759</v>
      </c>
      <c r="D573" t="s">
        <v>1139</v>
      </c>
    </row>
    <row r="574" spans="1:4">
      <c r="A574" t="s">
        <v>10852</v>
      </c>
      <c r="B574" t="s">
        <v>1203</v>
      </c>
      <c r="C574" t="s">
        <v>10759</v>
      </c>
      <c r="D574" t="s">
        <v>1139</v>
      </c>
    </row>
    <row r="575" spans="1:4">
      <c r="A575" t="s">
        <v>10853</v>
      </c>
      <c r="B575" t="s">
        <v>1203</v>
      </c>
      <c r="C575" t="s">
        <v>10759</v>
      </c>
      <c r="D575" t="s">
        <v>1139</v>
      </c>
    </row>
    <row r="576" spans="1:4">
      <c r="A576" t="s">
        <v>10854</v>
      </c>
      <c r="B576" t="s">
        <v>1208</v>
      </c>
      <c r="C576" t="s">
        <v>10759</v>
      </c>
      <c r="D576" t="s">
        <v>1203</v>
      </c>
    </row>
    <row r="577" spans="1:4">
      <c r="A577" t="s">
        <v>10855</v>
      </c>
      <c r="B577" t="s">
        <v>1208</v>
      </c>
      <c r="C577" t="s">
        <v>10759</v>
      </c>
      <c r="D577" t="s">
        <v>1203</v>
      </c>
    </row>
    <row r="578" spans="1:4">
      <c r="A578" t="s">
        <v>10856</v>
      </c>
      <c r="B578" t="s">
        <v>1208</v>
      </c>
      <c r="C578" t="s">
        <v>10759</v>
      </c>
      <c r="D578" t="s">
        <v>1203</v>
      </c>
    </row>
    <row r="579" spans="1:4">
      <c r="A579" t="s">
        <v>10857</v>
      </c>
      <c r="B579" t="s">
        <v>1208</v>
      </c>
      <c r="C579" t="s">
        <v>10759</v>
      </c>
      <c r="D579" t="s">
        <v>1203</v>
      </c>
    </row>
    <row r="580" spans="1:4">
      <c r="A580" t="s">
        <v>10858</v>
      </c>
      <c r="B580" t="s">
        <v>1214</v>
      </c>
      <c r="C580" t="s">
        <v>10759</v>
      </c>
      <c r="D580" t="s">
        <v>9120</v>
      </c>
    </row>
    <row r="581" spans="1:4">
      <c r="A581" t="s">
        <v>10859</v>
      </c>
      <c r="B581" t="s">
        <v>1214</v>
      </c>
      <c r="C581" t="s">
        <v>10759</v>
      </c>
      <c r="D581" t="s">
        <v>9120</v>
      </c>
    </row>
    <row r="582" spans="1:4">
      <c r="A582" t="s">
        <v>10860</v>
      </c>
      <c r="B582" t="s">
        <v>1214</v>
      </c>
      <c r="C582" t="s">
        <v>10759</v>
      </c>
      <c r="D582" t="s">
        <v>9120</v>
      </c>
    </row>
    <row r="583" spans="1:4">
      <c r="A583" t="s">
        <v>10861</v>
      </c>
      <c r="B583" t="s">
        <v>1214</v>
      </c>
      <c r="C583" t="s">
        <v>10759</v>
      </c>
      <c r="D583" t="s">
        <v>9120</v>
      </c>
    </row>
    <row r="584" spans="1:4">
      <c r="A584" t="s">
        <v>10862</v>
      </c>
      <c r="B584" t="s">
        <v>1144</v>
      </c>
      <c r="C584" t="s">
        <v>10759</v>
      </c>
      <c r="D584" t="s">
        <v>1304</v>
      </c>
    </row>
    <row r="585" spans="1:4">
      <c r="A585" t="s">
        <v>10863</v>
      </c>
      <c r="B585" t="s">
        <v>1144</v>
      </c>
      <c r="C585" t="s">
        <v>10759</v>
      </c>
      <c r="D585" t="s">
        <v>1169</v>
      </c>
    </row>
    <row r="586" spans="1:4">
      <c r="A586" t="s">
        <v>10864</v>
      </c>
      <c r="B586" t="s">
        <v>1144</v>
      </c>
      <c r="C586" t="s">
        <v>10759</v>
      </c>
      <c r="D586" t="s">
        <v>1169</v>
      </c>
    </row>
    <row r="587" spans="1:4">
      <c r="A587" t="s">
        <v>10865</v>
      </c>
      <c r="B587" t="s">
        <v>1144</v>
      </c>
      <c r="C587" t="s">
        <v>10759</v>
      </c>
      <c r="D587" t="s">
        <v>1203</v>
      </c>
    </row>
    <row r="588" spans="1:4">
      <c r="A588" t="s">
        <v>10866</v>
      </c>
      <c r="B588" t="s">
        <v>1144</v>
      </c>
      <c r="C588" t="s">
        <v>10759</v>
      </c>
      <c r="D588" t="s">
        <v>1194</v>
      </c>
    </row>
    <row r="589" spans="1:4">
      <c r="A589" t="s">
        <v>10867</v>
      </c>
      <c r="B589" t="s">
        <v>1139</v>
      </c>
      <c r="C589" t="s">
        <v>10759</v>
      </c>
      <c r="D589" t="s">
        <v>1203</v>
      </c>
    </row>
    <row r="590" spans="1:4">
      <c r="A590" t="s">
        <v>10868</v>
      </c>
      <c r="B590" t="s">
        <v>1139</v>
      </c>
      <c r="C590" t="s">
        <v>10759</v>
      </c>
      <c r="D590" t="s">
        <v>1203</v>
      </c>
    </row>
    <row r="591" spans="1:4">
      <c r="A591" t="s">
        <v>10869</v>
      </c>
      <c r="B591" t="s">
        <v>1134</v>
      </c>
      <c r="C591" t="s">
        <v>10759</v>
      </c>
      <c r="D591" t="s">
        <v>8841</v>
      </c>
    </row>
    <row r="592" spans="1:4">
      <c r="A592" t="s">
        <v>10870</v>
      </c>
      <c r="B592" t="s">
        <v>1134</v>
      </c>
      <c r="C592" t="s">
        <v>10759</v>
      </c>
      <c r="D592" t="s">
        <v>8841</v>
      </c>
    </row>
    <row r="593" spans="1:4">
      <c r="A593" t="s">
        <v>10871</v>
      </c>
      <c r="B593" t="s">
        <v>1134</v>
      </c>
      <c r="C593" t="s">
        <v>10759</v>
      </c>
      <c r="D593" t="s">
        <v>8841</v>
      </c>
    </row>
    <row r="594" spans="1:4">
      <c r="A594" t="s">
        <v>10872</v>
      </c>
      <c r="B594" t="s">
        <v>1134</v>
      </c>
      <c r="C594" t="s">
        <v>10759</v>
      </c>
      <c r="D594" t="s">
        <v>8841</v>
      </c>
    </row>
    <row r="595" spans="1:4">
      <c r="A595" t="s">
        <v>10873</v>
      </c>
      <c r="B595" t="s">
        <v>1134</v>
      </c>
      <c r="C595" t="s">
        <v>10759</v>
      </c>
      <c r="D595" t="s">
        <v>8841</v>
      </c>
    </row>
    <row r="596" spans="1:4">
      <c r="A596" t="s">
        <v>10874</v>
      </c>
      <c r="B596" t="s">
        <v>1231</v>
      </c>
      <c r="C596" t="s">
        <v>10759</v>
      </c>
      <c r="D596" t="s">
        <v>1253</v>
      </c>
    </row>
    <row r="597" spans="1:4">
      <c r="A597" t="s">
        <v>10875</v>
      </c>
      <c r="B597" t="s">
        <v>1231</v>
      </c>
      <c r="C597" t="s">
        <v>10759</v>
      </c>
      <c r="D597" t="s">
        <v>1253</v>
      </c>
    </row>
    <row r="598" spans="1:4">
      <c r="A598" t="s">
        <v>10876</v>
      </c>
      <c r="B598" t="s">
        <v>1237</v>
      </c>
      <c r="C598" t="s">
        <v>10759</v>
      </c>
      <c r="D598" t="s">
        <v>9113</v>
      </c>
    </row>
    <row r="599" spans="1:4">
      <c r="A599" t="s">
        <v>10877</v>
      </c>
      <c r="B599" t="s">
        <v>1237</v>
      </c>
      <c r="C599" t="s">
        <v>10759</v>
      </c>
      <c r="D599" t="s">
        <v>9113</v>
      </c>
    </row>
    <row r="600" spans="1:4">
      <c r="A600" t="s">
        <v>10878</v>
      </c>
      <c r="B600" t="s">
        <v>1237</v>
      </c>
      <c r="C600" t="s">
        <v>10759</v>
      </c>
      <c r="D600" t="s">
        <v>9113</v>
      </c>
    </row>
    <row r="601" spans="1:4">
      <c r="A601" t="s">
        <v>10879</v>
      </c>
      <c r="B601" t="s">
        <v>1237</v>
      </c>
      <c r="C601" t="s">
        <v>10759</v>
      </c>
      <c r="D601" t="s">
        <v>9113</v>
      </c>
    </row>
    <row r="602" spans="1:4">
      <c r="A602" t="s">
        <v>10880</v>
      </c>
      <c r="B602" t="s">
        <v>1243</v>
      </c>
      <c r="C602" t="s">
        <v>10759</v>
      </c>
      <c r="D602" t="s">
        <v>1258</v>
      </c>
    </row>
    <row r="603" spans="1:4">
      <c r="A603" t="s">
        <v>10881</v>
      </c>
      <c r="B603" t="s">
        <v>1243</v>
      </c>
      <c r="C603" t="s">
        <v>10759</v>
      </c>
      <c r="D603" t="s">
        <v>1258</v>
      </c>
    </row>
    <row r="604" spans="1:4">
      <c r="A604" t="s">
        <v>10882</v>
      </c>
      <c r="B604" t="s">
        <v>1243</v>
      </c>
      <c r="C604" t="s">
        <v>10759</v>
      </c>
      <c r="D604" t="s">
        <v>1258</v>
      </c>
    </row>
    <row r="605" spans="1:4">
      <c r="A605" t="s">
        <v>10883</v>
      </c>
      <c r="B605" t="s">
        <v>1243</v>
      </c>
      <c r="C605" t="s">
        <v>10759</v>
      </c>
      <c r="D605" t="s">
        <v>1258</v>
      </c>
    </row>
    <row r="606" spans="1:4">
      <c r="A606" t="s">
        <v>10884</v>
      </c>
      <c r="B606" t="s">
        <v>1248</v>
      </c>
      <c r="C606" t="s">
        <v>10759</v>
      </c>
      <c r="D606" t="s">
        <v>9143</v>
      </c>
    </row>
    <row r="607" spans="1:4">
      <c r="A607" t="s">
        <v>10885</v>
      </c>
      <c r="B607" t="s">
        <v>1248</v>
      </c>
      <c r="C607" t="s">
        <v>10759</v>
      </c>
      <c r="D607" t="s">
        <v>9143</v>
      </c>
    </row>
    <row r="608" spans="1:4">
      <c r="A608" t="s">
        <v>10886</v>
      </c>
      <c r="B608" t="s">
        <v>1248</v>
      </c>
      <c r="C608" t="s">
        <v>10759</v>
      </c>
      <c r="D608" t="s">
        <v>9143</v>
      </c>
    </row>
    <row r="609" spans="1:4">
      <c r="A609" t="s">
        <v>10887</v>
      </c>
      <c r="B609" t="s">
        <v>1248</v>
      </c>
      <c r="C609" t="s">
        <v>10759</v>
      </c>
      <c r="D609" t="s">
        <v>9143</v>
      </c>
    </row>
    <row r="610" spans="1:4">
      <c r="A610" t="s">
        <v>10888</v>
      </c>
      <c r="B610" t="s">
        <v>1253</v>
      </c>
      <c r="C610" t="s">
        <v>10759</v>
      </c>
      <c r="D610" t="s">
        <v>1231</v>
      </c>
    </row>
    <row r="611" spans="1:4">
      <c r="A611" t="s">
        <v>10889</v>
      </c>
      <c r="B611" t="s">
        <v>1253</v>
      </c>
      <c r="C611" t="s">
        <v>10759</v>
      </c>
      <c r="D611" t="s">
        <v>1231</v>
      </c>
    </row>
    <row r="612" spans="1:4">
      <c r="A612" t="s">
        <v>10890</v>
      </c>
      <c r="B612" t="s">
        <v>10239</v>
      </c>
      <c r="C612" t="s">
        <v>10761</v>
      </c>
      <c r="D612" t="s">
        <v>4534</v>
      </c>
    </row>
    <row r="613" spans="1:4">
      <c r="A613" t="s">
        <v>10891</v>
      </c>
      <c r="B613" t="s">
        <v>1253</v>
      </c>
      <c r="C613" t="s">
        <v>10761</v>
      </c>
      <c r="D613" t="s">
        <v>4534</v>
      </c>
    </row>
    <row r="614" spans="1:4">
      <c r="A614" t="s">
        <v>10892</v>
      </c>
      <c r="B614" t="s">
        <v>10893</v>
      </c>
      <c r="C614" t="s">
        <v>10761</v>
      </c>
      <c r="D614" t="s">
        <v>4534</v>
      </c>
    </row>
    <row r="615" spans="1:4">
      <c r="A615" t="s">
        <v>10894</v>
      </c>
      <c r="B615" t="s">
        <v>10895</v>
      </c>
      <c r="C615" t="s">
        <v>10761</v>
      </c>
      <c r="D615" t="s">
        <v>4534</v>
      </c>
    </row>
    <row r="616" spans="1:4">
      <c r="A616" t="s">
        <v>10896</v>
      </c>
      <c r="B616" t="s">
        <v>1258</v>
      </c>
      <c r="C616" t="s">
        <v>10761</v>
      </c>
      <c r="D616" t="s">
        <v>4534</v>
      </c>
    </row>
    <row r="617" spans="1:4">
      <c r="A617" t="s">
        <v>10897</v>
      </c>
      <c r="B617" t="s">
        <v>1258</v>
      </c>
      <c r="C617" t="s">
        <v>10761</v>
      </c>
      <c r="D617" t="s">
        <v>4534</v>
      </c>
    </row>
    <row r="618" spans="1:4">
      <c r="A618" t="s">
        <v>10898</v>
      </c>
      <c r="B618" t="s">
        <v>1258</v>
      </c>
      <c r="C618" t="s">
        <v>10761</v>
      </c>
      <c r="D618" t="s">
        <v>4534</v>
      </c>
    </row>
    <row r="619" spans="1:4">
      <c r="A619" t="s">
        <v>10899</v>
      </c>
      <c r="B619" t="s">
        <v>10173</v>
      </c>
      <c r="C619" t="s">
        <v>10761</v>
      </c>
      <c r="D619" t="s">
        <v>4534</v>
      </c>
    </row>
    <row r="620" spans="1:4">
      <c r="A620" t="s">
        <v>10900</v>
      </c>
      <c r="B620" t="s">
        <v>1307</v>
      </c>
      <c r="C620" t="s">
        <v>10759</v>
      </c>
      <c r="D620" t="s">
        <v>1304</v>
      </c>
    </row>
    <row r="621" spans="1:4">
      <c r="A621" t="s">
        <v>10901</v>
      </c>
      <c r="B621" t="s">
        <v>1307</v>
      </c>
      <c r="C621" t="s">
        <v>10759</v>
      </c>
      <c r="D621" t="s">
        <v>1304</v>
      </c>
    </row>
    <row r="622" spans="1:4">
      <c r="A622" t="s">
        <v>10902</v>
      </c>
      <c r="B622" t="s">
        <v>1307</v>
      </c>
      <c r="C622" t="s">
        <v>10761</v>
      </c>
      <c r="D622" t="s">
        <v>1169</v>
      </c>
    </row>
    <row r="623" spans="1:4">
      <c r="A623" t="s">
        <v>10903</v>
      </c>
      <c r="B623" t="s">
        <v>1307</v>
      </c>
      <c r="C623" t="s">
        <v>10761</v>
      </c>
      <c r="D623" t="s">
        <v>1169</v>
      </c>
    </row>
    <row r="624" spans="1:4">
      <c r="A624" t="s">
        <v>10904</v>
      </c>
      <c r="B624" t="s">
        <v>9079</v>
      </c>
      <c r="C624" t="s">
        <v>10759</v>
      </c>
      <c r="D624" t="s">
        <v>8906</v>
      </c>
    </row>
    <row r="625" spans="1:4">
      <c r="A625" t="s">
        <v>10905</v>
      </c>
      <c r="B625" t="s">
        <v>9079</v>
      </c>
      <c r="C625" t="s">
        <v>10759</v>
      </c>
      <c r="D625" t="s">
        <v>8906</v>
      </c>
    </row>
    <row r="626" spans="1:4">
      <c r="A626" t="s">
        <v>10906</v>
      </c>
      <c r="B626" t="s">
        <v>9084</v>
      </c>
      <c r="C626" t="s">
        <v>10759</v>
      </c>
      <c r="D626" t="s">
        <v>1203</v>
      </c>
    </row>
    <row r="627" spans="1:4">
      <c r="A627" t="s">
        <v>10907</v>
      </c>
      <c r="B627" t="s">
        <v>9084</v>
      </c>
      <c r="C627" t="s">
        <v>10761</v>
      </c>
      <c r="D627" t="s">
        <v>8906</v>
      </c>
    </row>
    <row r="628" spans="1:4">
      <c r="A628" t="s">
        <v>10908</v>
      </c>
      <c r="B628" t="s">
        <v>9084</v>
      </c>
      <c r="C628" t="s">
        <v>10759</v>
      </c>
      <c r="D628" t="s">
        <v>1203</v>
      </c>
    </row>
    <row r="629" spans="1:4">
      <c r="A629" t="s">
        <v>10909</v>
      </c>
      <c r="B629" t="s">
        <v>9084</v>
      </c>
      <c r="C629" t="s">
        <v>10761</v>
      </c>
      <c r="D629" t="s">
        <v>4534</v>
      </c>
    </row>
    <row r="630" spans="1:4">
      <c r="A630" t="s">
        <v>10910</v>
      </c>
      <c r="B630" t="s">
        <v>9084</v>
      </c>
      <c r="C630" t="s">
        <v>10759</v>
      </c>
      <c r="D630" t="s">
        <v>1203</v>
      </c>
    </row>
    <row r="631" spans="1:4">
      <c r="A631" t="s">
        <v>10911</v>
      </c>
      <c r="B631" t="s">
        <v>9089</v>
      </c>
      <c r="C631" t="s">
        <v>10759</v>
      </c>
      <c r="D631" t="s">
        <v>8906</v>
      </c>
    </row>
    <row r="632" spans="1:4">
      <c r="A632" t="s">
        <v>10912</v>
      </c>
      <c r="B632" t="s">
        <v>9089</v>
      </c>
      <c r="C632" t="s">
        <v>10759</v>
      </c>
      <c r="D632" t="s">
        <v>9113</v>
      </c>
    </row>
    <row r="633" spans="1:4">
      <c r="A633" t="s">
        <v>10913</v>
      </c>
      <c r="B633" t="s">
        <v>9089</v>
      </c>
      <c r="C633" t="s">
        <v>10759</v>
      </c>
      <c r="D633" t="s">
        <v>8857</v>
      </c>
    </row>
    <row r="634" spans="1:4">
      <c r="A634" t="s">
        <v>10914</v>
      </c>
      <c r="B634" t="s">
        <v>9089</v>
      </c>
      <c r="C634" t="s">
        <v>10759</v>
      </c>
      <c r="D634" t="s">
        <v>1203</v>
      </c>
    </row>
    <row r="635" spans="1:4">
      <c r="A635" t="s">
        <v>10915</v>
      </c>
      <c r="B635" t="s">
        <v>9089</v>
      </c>
      <c r="C635" t="s">
        <v>10759</v>
      </c>
      <c r="D635" t="s">
        <v>1203</v>
      </c>
    </row>
    <row r="636" spans="1:4">
      <c r="A636" t="s">
        <v>10916</v>
      </c>
      <c r="B636" t="s">
        <v>9095</v>
      </c>
      <c r="C636" t="s">
        <v>10759</v>
      </c>
      <c r="D636" t="s">
        <v>1231</v>
      </c>
    </row>
    <row r="637" spans="1:4">
      <c r="A637" t="s">
        <v>10917</v>
      </c>
      <c r="B637" t="s">
        <v>9095</v>
      </c>
      <c r="C637" t="s">
        <v>10761</v>
      </c>
      <c r="D637" t="s">
        <v>9089</v>
      </c>
    </row>
    <row r="638" spans="1:4">
      <c r="A638" t="s">
        <v>10918</v>
      </c>
      <c r="B638" t="s">
        <v>8906</v>
      </c>
      <c r="C638" t="s">
        <v>10759</v>
      </c>
      <c r="D638" t="s">
        <v>9089</v>
      </c>
    </row>
    <row r="639" spans="1:4">
      <c r="A639" t="s">
        <v>10919</v>
      </c>
      <c r="B639" t="s">
        <v>8906</v>
      </c>
      <c r="C639" t="s">
        <v>10759</v>
      </c>
      <c r="D639" t="s">
        <v>9089</v>
      </c>
    </row>
    <row r="640" spans="1:4">
      <c r="A640" t="s">
        <v>10920</v>
      </c>
      <c r="B640" t="s">
        <v>8857</v>
      </c>
      <c r="C640" t="s">
        <v>10759</v>
      </c>
      <c r="D640" t="s">
        <v>9120</v>
      </c>
    </row>
    <row r="641" spans="1:4">
      <c r="A641" t="s">
        <v>10921</v>
      </c>
      <c r="B641" t="s">
        <v>8857</v>
      </c>
      <c r="C641" t="s">
        <v>10759</v>
      </c>
      <c r="D641" t="s">
        <v>9120</v>
      </c>
    </row>
    <row r="642" spans="1:4">
      <c r="A642" t="s">
        <v>10922</v>
      </c>
      <c r="B642" t="s">
        <v>8857</v>
      </c>
      <c r="C642" t="s">
        <v>10759</v>
      </c>
      <c r="D642" t="s">
        <v>9120</v>
      </c>
    </row>
    <row r="643" spans="1:4">
      <c r="A643" t="s">
        <v>10923</v>
      </c>
      <c r="B643" t="s">
        <v>8857</v>
      </c>
      <c r="C643" t="s">
        <v>10761</v>
      </c>
      <c r="D643" t="s">
        <v>4534</v>
      </c>
    </row>
    <row r="644" spans="1:4">
      <c r="A644" t="s">
        <v>10924</v>
      </c>
      <c r="B644" t="s">
        <v>9113</v>
      </c>
      <c r="C644" t="s">
        <v>10761</v>
      </c>
      <c r="D644" t="s">
        <v>1203</v>
      </c>
    </row>
    <row r="645" spans="1:4">
      <c r="A645" t="s">
        <v>10925</v>
      </c>
      <c r="B645" t="s">
        <v>9113</v>
      </c>
      <c r="C645" t="s">
        <v>10761</v>
      </c>
      <c r="D645" t="s">
        <v>8857</v>
      </c>
    </row>
    <row r="646" spans="1:4">
      <c r="A646" t="s">
        <v>10926</v>
      </c>
      <c r="B646" t="s">
        <v>9120</v>
      </c>
      <c r="C646" t="s">
        <v>10759</v>
      </c>
      <c r="D646" t="s">
        <v>8857</v>
      </c>
    </row>
    <row r="647" spans="1:4">
      <c r="A647" t="s">
        <v>10927</v>
      </c>
      <c r="B647" t="s">
        <v>9120</v>
      </c>
      <c r="C647" t="s">
        <v>10759</v>
      </c>
      <c r="D647" t="s">
        <v>8857</v>
      </c>
    </row>
    <row r="648" spans="1:4">
      <c r="A648" t="s">
        <v>10928</v>
      </c>
      <c r="B648" t="s">
        <v>9120</v>
      </c>
      <c r="C648" t="s">
        <v>10761</v>
      </c>
      <c r="D648" t="s">
        <v>1203</v>
      </c>
    </row>
    <row r="649" spans="1:4">
      <c r="A649" t="s">
        <v>10929</v>
      </c>
      <c r="B649" t="s">
        <v>9120</v>
      </c>
      <c r="C649" t="s">
        <v>10761</v>
      </c>
      <c r="D649" t="s">
        <v>1203</v>
      </c>
    </row>
    <row r="650" spans="1:4">
      <c r="A650" t="s">
        <v>10930</v>
      </c>
      <c r="B650" t="s">
        <v>8841</v>
      </c>
      <c r="C650" t="s">
        <v>10759</v>
      </c>
      <c r="D650" t="s">
        <v>9143</v>
      </c>
    </row>
    <row r="651" spans="1:4">
      <c r="A651" t="s">
        <v>10931</v>
      </c>
      <c r="B651" t="s">
        <v>8841</v>
      </c>
      <c r="C651" t="s">
        <v>10759</v>
      </c>
      <c r="D651" t="s">
        <v>9143</v>
      </c>
    </row>
    <row r="652" spans="1:4">
      <c r="A652" t="s">
        <v>10932</v>
      </c>
      <c r="B652" t="s">
        <v>8841</v>
      </c>
      <c r="C652" t="s">
        <v>10759</v>
      </c>
      <c r="D652" t="s">
        <v>9143</v>
      </c>
    </row>
    <row r="653" spans="1:4">
      <c r="A653" t="s">
        <v>10933</v>
      </c>
      <c r="B653" t="s">
        <v>8841</v>
      </c>
      <c r="C653" t="s">
        <v>10759</v>
      </c>
      <c r="D653" t="s">
        <v>9143</v>
      </c>
    </row>
    <row r="654" spans="1:4">
      <c r="A654" t="s">
        <v>10934</v>
      </c>
      <c r="B654" t="s">
        <v>9130</v>
      </c>
      <c r="C654" t="s">
        <v>10759</v>
      </c>
      <c r="D654" t="s">
        <v>1253</v>
      </c>
    </row>
    <row r="655" spans="1:4">
      <c r="A655" t="s">
        <v>10935</v>
      </c>
      <c r="B655" t="s">
        <v>9130</v>
      </c>
      <c r="C655" t="s">
        <v>10759</v>
      </c>
      <c r="D655" t="s">
        <v>1253</v>
      </c>
    </row>
    <row r="656" spans="1:4">
      <c r="A656" t="s">
        <v>10936</v>
      </c>
      <c r="B656" t="s">
        <v>9137</v>
      </c>
      <c r="C656" t="s">
        <v>10759</v>
      </c>
      <c r="D656" t="s">
        <v>1253</v>
      </c>
    </row>
    <row r="657" spans="1:4">
      <c r="A657" t="s">
        <v>10937</v>
      </c>
      <c r="B657" t="s">
        <v>9137</v>
      </c>
      <c r="C657" t="s">
        <v>10759</v>
      </c>
      <c r="D657" t="s">
        <v>1253</v>
      </c>
    </row>
    <row r="658" spans="1:4">
      <c r="A658" t="s">
        <v>10938</v>
      </c>
      <c r="B658" t="s">
        <v>9143</v>
      </c>
      <c r="C658" t="s">
        <v>10759</v>
      </c>
      <c r="D658" t="s">
        <v>8841</v>
      </c>
    </row>
    <row r="659" spans="1:4">
      <c r="A659" t="s">
        <v>10939</v>
      </c>
      <c r="B659" t="s">
        <v>9143</v>
      </c>
      <c r="C659" t="s">
        <v>10759</v>
      </c>
      <c r="D659" t="s">
        <v>8841</v>
      </c>
    </row>
    <row r="660" spans="1:4">
      <c r="A660" t="s">
        <v>10940</v>
      </c>
      <c r="B660" t="s">
        <v>9143</v>
      </c>
      <c r="C660" t="s">
        <v>10759</v>
      </c>
      <c r="D660" t="s">
        <v>8841</v>
      </c>
    </row>
    <row r="661" spans="1:4">
      <c r="A661" t="s">
        <v>10941</v>
      </c>
      <c r="B661" t="s">
        <v>9143</v>
      </c>
      <c r="C661" t="s">
        <v>10759</v>
      </c>
      <c r="D661" t="s">
        <v>8841</v>
      </c>
    </row>
    <row r="662" spans="1:4">
      <c r="A662" t="s">
        <v>10942</v>
      </c>
      <c r="B662" t="s">
        <v>9143</v>
      </c>
      <c r="C662" t="s">
        <v>10759</v>
      </c>
      <c r="D662" t="s">
        <v>8841</v>
      </c>
    </row>
    <row r="663" spans="1:4">
      <c r="A663" t="s">
        <v>10943</v>
      </c>
      <c r="B663" t="s">
        <v>1307</v>
      </c>
      <c r="C663" t="s">
        <v>10944</v>
      </c>
      <c r="D663" t="s">
        <v>4534</v>
      </c>
    </row>
    <row r="664" spans="1:4">
      <c r="A664" t="s">
        <v>10945</v>
      </c>
      <c r="B664" t="s">
        <v>1307</v>
      </c>
      <c r="C664" t="s">
        <v>10944</v>
      </c>
      <c r="D664" t="s">
        <v>4534</v>
      </c>
    </row>
    <row r="665" spans="1:4">
      <c r="A665" t="s">
        <v>10946</v>
      </c>
      <c r="B665" t="s">
        <v>1139</v>
      </c>
      <c r="C665" t="s">
        <v>10944</v>
      </c>
      <c r="D665" t="s">
        <v>9113</v>
      </c>
    </row>
    <row r="666" spans="1:4">
      <c r="A666" t="s">
        <v>10947</v>
      </c>
      <c r="B666" t="s">
        <v>10028</v>
      </c>
      <c r="C666" t="s">
        <v>10944</v>
      </c>
      <c r="D666" t="s">
        <v>1203</v>
      </c>
    </row>
    <row r="667" spans="1:4">
      <c r="A667" t="s">
        <v>10948</v>
      </c>
      <c r="B667" t="s">
        <v>10949</v>
      </c>
      <c r="C667" t="s">
        <v>10944</v>
      </c>
      <c r="D667" t="s">
        <v>8841</v>
      </c>
    </row>
    <row r="668" spans="1:4">
      <c r="A668" t="s">
        <v>10950</v>
      </c>
      <c r="B668" t="s">
        <v>8906</v>
      </c>
      <c r="C668" t="s">
        <v>10944</v>
      </c>
      <c r="D668" t="s">
        <v>4534</v>
      </c>
    </row>
    <row r="669" spans="1:4">
      <c r="A669" t="s">
        <v>10951</v>
      </c>
      <c r="B669" t="s">
        <v>1169</v>
      </c>
      <c r="C669" t="s">
        <v>10944</v>
      </c>
      <c r="D669" t="s">
        <v>1203</v>
      </c>
    </row>
    <row r="670" spans="1:4">
      <c r="A670" t="s">
        <v>10952</v>
      </c>
      <c r="B670" t="s">
        <v>10953</v>
      </c>
      <c r="C670" t="s">
        <v>10944</v>
      </c>
      <c r="D670" t="s">
        <v>1203</v>
      </c>
    </row>
    <row r="671" spans="1:4">
      <c r="A671" t="s">
        <v>10954</v>
      </c>
      <c r="B671" t="s">
        <v>9113</v>
      </c>
      <c r="C671" t="s">
        <v>10944</v>
      </c>
      <c r="D671" t="s">
        <v>1203</v>
      </c>
    </row>
    <row r="672" spans="1:4">
      <c r="A672" t="s">
        <v>10955</v>
      </c>
      <c r="B672" t="s">
        <v>10279</v>
      </c>
      <c r="C672" t="s">
        <v>10944</v>
      </c>
      <c r="D672" t="s">
        <v>1203</v>
      </c>
    </row>
    <row r="673" spans="1:4">
      <c r="A673" t="s">
        <v>10956</v>
      </c>
      <c r="B673" t="s">
        <v>1307</v>
      </c>
      <c r="C673" t="s">
        <v>10944</v>
      </c>
      <c r="D673" t="s">
        <v>1258</v>
      </c>
    </row>
    <row r="674" spans="1:4">
      <c r="A674" t="s">
        <v>10957</v>
      </c>
      <c r="B674" t="s">
        <v>10281</v>
      </c>
      <c r="C674" t="s">
        <v>10944</v>
      </c>
      <c r="D674" t="s">
        <v>8857</v>
      </c>
    </row>
    <row r="675" spans="1:4">
      <c r="A675" t="s">
        <v>10958</v>
      </c>
      <c r="B675" t="s">
        <v>9113</v>
      </c>
      <c r="C675" t="s">
        <v>10944</v>
      </c>
      <c r="D675" t="s">
        <v>8857</v>
      </c>
    </row>
    <row r="676" spans="1:4">
      <c r="A676" t="s">
        <v>10959</v>
      </c>
      <c r="B676" t="s">
        <v>10350</v>
      </c>
      <c r="C676" t="s">
        <v>10944</v>
      </c>
      <c r="D676" t="s">
        <v>1231</v>
      </c>
    </row>
    <row r="677" spans="1:4">
      <c r="A677" t="s">
        <v>10960</v>
      </c>
      <c r="B677" t="s">
        <v>10961</v>
      </c>
      <c r="C677" t="s">
        <v>10944</v>
      </c>
      <c r="D677" t="s">
        <v>1231</v>
      </c>
    </row>
    <row r="678" spans="1:4">
      <c r="A678" t="s">
        <v>10962</v>
      </c>
      <c r="B678" t="s">
        <v>10963</v>
      </c>
      <c r="C678" t="s">
        <v>10944</v>
      </c>
      <c r="D678" t="s">
        <v>10540</v>
      </c>
    </row>
    <row r="679" spans="1:4">
      <c r="A679" t="s">
        <v>10964</v>
      </c>
      <c r="B679" t="s">
        <v>10422</v>
      </c>
      <c r="C679" t="s">
        <v>10944</v>
      </c>
      <c r="D679" t="s">
        <v>1231</v>
      </c>
    </row>
    <row r="680" spans="1:4">
      <c r="A680" t="s">
        <v>10965</v>
      </c>
      <c r="B680" t="s">
        <v>10114</v>
      </c>
      <c r="C680" t="s">
        <v>10944</v>
      </c>
      <c r="D680" t="s">
        <v>8857</v>
      </c>
    </row>
    <row r="681" spans="1:4">
      <c r="A681" t="s">
        <v>10966</v>
      </c>
      <c r="B681" t="s">
        <v>1208</v>
      </c>
      <c r="C681" t="s">
        <v>10944</v>
      </c>
      <c r="D681" t="s">
        <v>4534</v>
      </c>
    </row>
    <row r="682" spans="1:4">
      <c r="A682" t="s">
        <v>10967</v>
      </c>
      <c r="B682" t="s">
        <v>1139</v>
      </c>
      <c r="C682" t="s">
        <v>10944</v>
      </c>
      <c r="D682" t="s">
        <v>4534</v>
      </c>
    </row>
    <row r="683" spans="1:4">
      <c r="A683" t="s">
        <v>10968</v>
      </c>
      <c r="B683" t="s">
        <v>10004</v>
      </c>
      <c r="C683" t="s">
        <v>10944</v>
      </c>
      <c r="D683" t="s">
        <v>4534</v>
      </c>
    </row>
    <row r="684" spans="1:4">
      <c r="A684" t="s">
        <v>10969</v>
      </c>
      <c r="B684" t="s">
        <v>10970</v>
      </c>
      <c r="C684" t="s">
        <v>10944</v>
      </c>
      <c r="D684" t="s">
        <v>4534</v>
      </c>
    </row>
    <row r="685" spans="1:4">
      <c r="A685" t="s">
        <v>10971</v>
      </c>
      <c r="B685" t="s">
        <v>4534</v>
      </c>
      <c r="C685" t="s">
        <v>10944</v>
      </c>
      <c r="D685" t="s">
        <v>4534</v>
      </c>
    </row>
    <row r="686" spans="1:4">
      <c r="A686" t="s">
        <v>10972</v>
      </c>
      <c r="B686" t="s">
        <v>10254</v>
      </c>
      <c r="C686" t="s">
        <v>10944</v>
      </c>
      <c r="D686" t="s">
        <v>4534</v>
      </c>
    </row>
    <row r="687" spans="1:4">
      <c r="A687" t="s">
        <v>10973</v>
      </c>
      <c r="B687" t="s">
        <v>8906</v>
      </c>
      <c r="C687" t="s">
        <v>10944</v>
      </c>
      <c r="D687" t="s">
        <v>4534</v>
      </c>
    </row>
    <row r="688" spans="1:4">
      <c r="A688" t="s">
        <v>10974</v>
      </c>
      <c r="B688" t="s">
        <v>10381</v>
      </c>
      <c r="C688" t="s">
        <v>10944</v>
      </c>
      <c r="D688" t="s">
        <v>8857</v>
      </c>
    </row>
    <row r="689" spans="1:4">
      <c r="A689" t="s">
        <v>10975</v>
      </c>
      <c r="B689" t="s">
        <v>10388</v>
      </c>
      <c r="C689" t="s">
        <v>10944</v>
      </c>
      <c r="D689" t="s">
        <v>1203</v>
      </c>
    </row>
    <row r="690" spans="1:4">
      <c r="A690" t="s">
        <v>10976</v>
      </c>
      <c r="B690" t="s">
        <v>8906</v>
      </c>
      <c r="C690" t="s">
        <v>10944</v>
      </c>
      <c r="D690" t="s">
        <v>4534</v>
      </c>
    </row>
    <row r="691" spans="1:4">
      <c r="A691" t="s">
        <v>10977</v>
      </c>
      <c r="B691" t="s">
        <v>8906</v>
      </c>
      <c r="C691" t="s">
        <v>10944</v>
      </c>
      <c r="D691" t="s">
        <v>4534</v>
      </c>
    </row>
    <row r="692" spans="1:4">
      <c r="A692" t="s">
        <v>10978</v>
      </c>
      <c r="B692" t="s">
        <v>8906</v>
      </c>
      <c r="C692" t="s">
        <v>10944</v>
      </c>
      <c r="D692" t="s">
        <v>4534</v>
      </c>
    </row>
    <row r="693" spans="1:4">
      <c r="A693" t="s">
        <v>9687</v>
      </c>
      <c r="B693" t="s">
        <v>10130</v>
      </c>
      <c r="C693" t="s">
        <v>10944</v>
      </c>
      <c r="D693" t="s">
        <v>1139</v>
      </c>
    </row>
    <row r="694" spans="1:4">
      <c r="A694" t="s">
        <v>9688</v>
      </c>
      <c r="B694" t="s">
        <v>10480</v>
      </c>
      <c r="C694" t="s">
        <v>10944</v>
      </c>
      <c r="D694" t="s">
        <v>1139</v>
      </c>
    </row>
    <row r="695" spans="1:4">
      <c r="A695" t="s">
        <v>9479</v>
      </c>
      <c r="B695" t="s">
        <v>10130</v>
      </c>
      <c r="C695" t="s">
        <v>10944</v>
      </c>
      <c r="D695" t="s">
        <v>1253</v>
      </c>
    </row>
    <row r="696" spans="1:4">
      <c r="A696" t="s">
        <v>9480</v>
      </c>
      <c r="B696" t="s">
        <v>9982</v>
      </c>
      <c r="C696" t="s">
        <v>10944</v>
      </c>
      <c r="D696" t="s">
        <v>1253</v>
      </c>
    </row>
    <row r="697" spans="1:4">
      <c r="A697" t="s">
        <v>9481</v>
      </c>
      <c r="B697" t="s">
        <v>1253</v>
      </c>
      <c r="C697" t="s">
        <v>10944</v>
      </c>
      <c r="D697" t="s">
        <v>1231</v>
      </c>
    </row>
    <row r="698" spans="1:4">
      <c r="A698" t="s">
        <v>10979</v>
      </c>
      <c r="B698" t="s">
        <v>9120</v>
      </c>
      <c r="C698" t="s">
        <v>10980</v>
      </c>
      <c r="D698" t="s">
        <v>4534</v>
      </c>
    </row>
    <row r="699" spans="1:4">
      <c r="A699" t="s">
        <v>10981</v>
      </c>
      <c r="B699" t="s">
        <v>1307</v>
      </c>
      <c r="C699" t="s">
        <v>10980</v>
      </c>
      <c r="D699" t="s">
        <v>4534</v>
      </c>
    </row>
  </sheetData>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1714-1963-4B24-855E-897FA0BA5038}">
  <dimension ref="A1:H167"/>
  <sheetViews>
    <sheetView workbookViewId="0">
      <pane ySplit="1" topLeftCell="A2" activePane="bottomLeft" state="frozen"/>
      <selection pane="bottomLeft" activeCell="K17" sqref="K17"/>
    </sheetView>
  </sheetViews>
  <sheetFormatPr defaultRowHeight="14.4"/>
  <cols>
    <col min="2" max="2" width="20.6640625" customWidth="1"/>
    <col min="5" max="5" width="17.33203125" customWidth="1"/>
  </cols>
  <sheetData>
    <row r="1" spans="1:8">
      <c r="A1" t="s">
        <v>2766</v>
      </c>
      <c r="B1" t="s">
        <v>2767</v>
      </c>
      <c r="C1" t="s">
        <v>2768</v>
      </c>
      <c r="D1" t="s">
        <v>528</v>
      </c>
      <c r="E1" t="s">
        <v>1482</v>
      </c>
      <c r="F1" t="s">
        <v>1357</v>
      </c>
      <c r="G1" t="s">
        <v>2769</v>
      </c>
      <c r="H1" t="s">
        <v>2770</v>
      </c>
    </row>
    <row r="2" spans="1:8">
      <c r="A2" t="s">
        <v>2771</v>
      </c>
      <c r="B2" t="s">
        <v>4842</v>
      </c>
      <c r="C2" t="s">
        <v>4843</v>
      </c>
      <c r="D2" t="s">
        <v>4842</v>
      </c>
      <c r="E2" t="s">
        <v>4844</v>
      </c>
      <c r="F2" t="s">
        <v>10982</v>
      </c>
      <c r="G2" t="s">
        <v>4845</v>
      </c>
      <c r="H2" t="s">
        <v>10983</v>
      </c>
    </row>
    <row r="3" spans="1:8">
      <c r="A3" t="s">
        <v>2776</v>
      </c>
      <c r="B3" t="s">
        <v>4847</v>
      </c>
      <c r="C3" t="s">
        <v>4848</v>
      </c>
      <c r="D3" t="s">
        <v>4847</v>
      </c>
      <c r="E3" t="s">
        <v>4849</v>
      </c>
      <c r="F3" t="s">
        <v>10982</v>
      </c>
      <c r="G3" t="s">
        <v>4850</v>
      </c>
      <c r="H3" t="s">
        <v>10984</v>
      </c>
    </row>
    <row r="4" spans="1:8">
      <c r="A4" t="s">
        <v>2781</v>
      </c>
      <c r="B4" t="s">
        <v>4851</v>
      </c>
      <c r="C4" t="s">
        <v>4852</v>
      </c>
      <c r="D4" t="s">
        <v>4851</v>
      </c>
      <c r="E4" t="s">
        <v>3821</v>
      </c>
      <c r="F4" t="s">
        <v>10982</v>
      </c>
      <c r="G4" t="s">
        <v>4853</v>
      </c>
      <c r="H4" t="s">
        <v>10985</v>
      </c>
    </row>
    <row r="5" spans="1:8">
      <c r="A5" t="s">
        <v>2785</v>
      </c>
      <c r="B5" t="s">
        <v>4854</v>
      </c>
      <c r="C5" t="s">
        <v>4855</v>
      </c>
      <c r="D5" t="s">
        <v>4854</v>
      </c>
      <c r="E5" t="s">
        <v>4856</v>
      </c>
      <c r="F5" t="s">
        <v>10982</v>
      </c>
      <c r="G5" t="s">
        <v>4857</v>
      </c>
      <c r="H5" t="s">
        <v>10986</v>
      </c>
    </row>
    <row r="6" spans="1:8">
      <c r="A6" t="s">
        <v>4859</v>
      </c>
      <c r="B6" t="s">
        <v>4860</v>
      </c>
      <c r="C6" t="s">
        <v>4861</v>
      </c>
      <c r="D6" t="s">
        <v>4860</v>
      </c>
      <c r="E6" t="s">
        <v>4862</v>
      </c>
      <c r="F6" t="s">
        <v>10982</v>
      </c>
      <c r="G6" t="s">
        <v>4863</v>
      </c>
      <c r="H6" t="s">
        <v>10987</v>
      </c>
    </row>
    <row r="7" spans="1:8">
      <c r="A7" t="s">
        <v>4864</v>
      </c>
      <c r="B7" t="s">
        <v>4865</v>
      </c>
      <c r="C7" t="s">
        <v>4866</v>
      </c>
      <c r="D7" t="s">
        <v>4865</v>
      </c>
      <c r="E7" t="s">
        <v>4867</v>
      </c>
      <c r="F7" t="s">
        <v>10982</v>
      </c>
      <c r="G7" t="s">
        <v>4868</v>
      </c>
      <c r="H7" t="s">
        <v>10988</v>
      </c>
    </row>
    <row r="8" spans="1:8">
      <c r="A8" t="s">
        <v>4869</v>
      </c>
      <c r="B8" t="s">
        <v>4870</v>
      </c>
      <c r="C8" t="s">
        <v>4871</v>
      </c>
      <c r="D8" t="s">
        <v>4870</v>
      </c>
      <c r="E8" t="s">
        <v>4872</v>
      </c>
      <c r="F8" t="s">
        <v>10982</v>
      </c>
      <c r="G8" t="s">
        <v>4873</v>
      </c>
      <c r="H8" t="s">
        <v>10989</v>
      </c>
    </row>
    <row r="9" spans="1:8">
      <c r="A9" t="s">
        <v>4875</v>
      </c>
      <c r="B9" t="s">
        <v>4876</v>
      </c>
      <c r="C9" t="s">
        <v>4877</v>
      </c>
      <c r="D9" t="s">
        <v>4876</v>
      </c>
      <c r="E9" t="s">
        <v>4878</v>
      </c>
      <c r="F9" t="s">
        <v>10982</v>
      </c>
      <c r="G9" t="s">
        <v>4879</v>
      </c>
      <c r="H9" t="s">
        <v>10990</v>
      </c>
    </row>
    <row r="10" spans="1:8">
      <c r="A10" t="s">
        <v>4880</v>
      </c>
      <c r="B10" t="s">
        <v>4881</v>
      </c>
      <c r="C10" t="s">
        <v>4882</v>
      </c>
      <c r="D10" t="s">
        <v>4881</v>
      </c>
      <c r="E10" t="s">
        <v>4883</v>
      </c>
      <c r="F10" t="s">
        <v>10982</v>
      </c>
      <c r="G10" t="s">
        <v>4884</v>
      </c>
      <c r="H10" t="s">
        <v>10991</v>
      </c>
    </row>
    <row r="11" spans="1:8">
      <c r="A11" t="s">
        <v>4885</v>
      </c>
      <c r="B11" t="s">
        <v>4886</v>
      </c>
      <c r="C11" t="s">
        <v>4887</v>
      </c>
      <c r="D11" t="s">
        <v>4886</v>
      </c>
      <c r="E11" t="s">
        <v>4888</v>
      </c>
      <c r="F11" t="s">
        <v>10982</v>
      </c>
      <c r="G11" t="s">
        <v>4889</v>
      </c>
      <c r="H11" t="s">
        <v>10992</v>
      </c>
    </row>
    <row r="12" spans="1:8">
      <c r="A12" t="s">
        <v>4890</v>
      </c>
      <c r="B12" t="s">
        <v>4891</v>
      </c>
      <c r="C12" t="s">
        <v>4892</v>
      </c>
      <c r="D12" t="s">
        <v>4893</v>
      </c>
      <c r="E12" t="s">
        <v>4894</v>
      </c>
      <c r="F12" t="s">
        <v>10982</v>
      </c>
      <c r="G12" t="s">
        <v>4895</v>
      </c>
      <c r="H12" t="s">
        <v>10993</v>
      </c>
    </row>
    <row r="13" spans="1:8">
      <c r="A13" t="s">
        <v>4897</v>
      </c>
      <c r="B13" t="s">
        <v>4898</v>
      </c>
      <c r="C13" t="s">
        <v>4899</v>
      </c>
      <c r="D13" t="s">
        <v>4898</v>
      </c>
      <c r="E13" t="s">
        <v>4900</v>
      </c>
      <c r="F13" t="s">
        <v>10982</v>
      </c>
      <c r="G13" t="s">
        <v>4901</v>
      </c>
      <c r="H13" t="s">
        <v>10994</v>
      </c>
    </row>
    <row r="14" spans="1:8">
      <c r="A14" t="s">
        <v>4902</v>
      </c>
      <c r="B14" t="s">
        <v>4903</v>
      </c>
      <c r="C14" t="s">
        <v>4904</v>
      </c>
      <c r="D14" t="s">
        <v>4903</v>
      </c>
      <c r="E14" t="s">
        <v>4905</v>
      </c>
      <c r="F14" t="s">
        <v>10982</v>
      </c>
      <c r="G14" t="s">
        <v>4906</v>
      </c>
      <c r="H14" t="s">
        <v>10995</v>
      </c>
    </row>
    <row r="15" spans="1:8">
      <c r="A15" t="s">
        <v>4907</v>
      </c>
      <c r="B15" t="s">
        <v>4908</v>
      </c>
      <c r="C15" t="s">
        <v>4909</v>
      </c>
      <c r="D15" t="s">
        <v>4908</v>
      </c>
      <c r="E15" t="s">
        <v>5402</v>
      </c>
      <c r="F15" t="s">
        <v>10982</v>
      </c>
      <c r="G15" t="s">
        <v>4910</v>
      </c>
      <c r="H15" t="s">
        <v>10996</v>
      </c>
    </row>
    <row r="16" spans="1:8">
      <c r="A16" t="s">
        <v>4911</v>
      </c>
      <c r="B16" t="s">
        <v>4912</v>
      </c>
      <c r="C16" t="s">
        <v>4913</v>
      </c>
      <c r="D16" t="s">
        <v>4912</v>
      </c>
      <c r="E16" t="s">
        <v>4914</v>
      </c>
      <c r="F16" t="s">
        <v>10982</v>
      </c>
      <c r="G16" t="s">
        <v>4915</v>
      </c>
      <c r="H16" t="s">
        <v>10997</v>
      </c>
    </row>
    <row r="17" spans="1:8">
      <c r="A17" t="s">
        <v>4916</v>
      </c>
      <c r="B17" t="s">
        <v>4917</v>
      </c>
      <c r="C17" t="s">
        <v>4918</v>
      </c>
      <c r="D17" t="s">
        <v>4917</v>
      </c>
      <c r="E17" t="s">
        <v>2780</v>
      </c>
      <c r="F17" t="s">
        <v>10982</v>
      </c>
      <c r="G17" t="s">
        <v>4919</v>
      </c>
      <c r="H17" t="s">
        <v>10998</v>
      </c>
    </row>
    <row r="18" spans="1:8">
      <c r="A18" t="s">
        <v>4921</v>
      </c>
      <c r="B18" t="s">
        <v>4922</v>
      </c>
      <c r="C18" t="s">
        <v>4923</v>
      </c>
      <c r="D18" t="s">
        <v>4922</v>
      </c>
      <c r="E18" t="s">
        <v>4924</v>
      </c>
      <c r="F18" t="s">
        <v>10982</v>
      </c>
      <c r="G18" t="s">
        <v>4925</v>
      </c>
      <c r="H18" t="s">
        <v>10995</v>
      </c>
    </row>
    <row r="19" spans="1:8">
      <c r="A19" t="s">
        <v>4926</v>
      </c>
      <c r="B19" t="s">
        <v>4927</v>
      </c>
      <c r="C19" t="s">
        <v>4928</v>
      </c>
      <c r="D19" t="s">
        <v>4929</v>
      </c>
      <c r="E19" t="s">
        <v>1543</v>
      </c>
      <c r="F19" t="s">
        <v>10982</v>
      </c>
      <c r="G19" t="s">
        <v>4930</v>
      </c>
      <c r="H19" t="s">
        <v>10999</v>
      </c>
    </row>
    <row r="20" spans="1:8">
      <c r="A20" t="s">
        <v>4931</v>
      </c>
      <c r="B20" t="s">
        <v>4932</v>
      </c>
      <c r="C20" t="s">
        <v>4933</v>
      </c>
      <c r="D20" t="s">
        <v>4932</v>
      </c>
      <c r="E20" t="s">
        <v>4934</v>
      </c>
      <c r="F20" t="s">
        <v>10982</v>
      </c>
      <c r="G20" t="s">
        <v>4935</v>
      </c>
      <c r="H20" t="s">
        <v>10991</v>
      </c>
    </row>
    <row r="21" spans="1:8">
      <c r="A21" t="s">
        <v>4936</v>
      </c>
      <c r="B21" t="s">
        <v>4937</v>
      </c>
      <c r="C21" t="s">
        <v>4938</v>
      </c>
      <c r="D21" t="s">
        <v>4937</v>
      </c>
      <c r="E21" t="s">
        <v>4939</v>
      </c>
      <c r="F21" t="s">
        <v>10982</v>
      </c>
      <c r="G21" t="s">
        <v>4940</v>
      </c>
      <c r="H21" t="s">
        <v>10988</v>
      </c>
    </row>
    <row r="22" spans="1:8">
      <c r="A22" t="s">
        <v>4941</v>
      </c>
      <c r="B22" t="s">
        <v>2772</v>
      </c>
      <c r="C22" t="s">
        <v>2773</v>
      </c>
      <c r="D22" t="s">
        <v>2774</v>
      </c>
      <c r="E22" t="s">
        <v>1543</v>
      </c>
      <c r="F22" t="s">
        <v>10982</v>
      </c>
      <c r="G22" t="s">
        <v>2775</v>
      </c>
      <c r="H22" t="s">
        <v>10996</v>
      </c>
    </row>
    <row r="23" spans="1:8">
      <c r="A23" t="s">
        <v>4942</v>
      </c>
      <c r="B23" t="s">
        <v>2777</v>
      </c>
      <c r="C23" t="s">
        <v>2778</v>
      </c>
      <c r="D23" t="s">
        <v>2779</v>
      </c>
      <c r="E23" t="s">
        <v>2780</v>
      </c>
      <c r="F23" t="s">
        <v>10982</v>
      </c>
      <c r="G23" t="s">
        <v>2775</v>
      </c>
      <c r="H23" t="s">
        <v>10996</v>
      </c>
    </row>
    <row r="24" spans="1:8">
      <c r="A24" t="s">
        <v>4943</v>
      </c>
      <c r="B24" t="s">
        <v>2782</v>
      </c>
      <c r="C24" t="s">
        <v>2783</v>
      </c>
      <c r="D24" t="s">
        <v>2782</v>
      </c>
      <c r="E24" t="s">
        <v>2784</v>
      </c>
      <c r="F24" t="s">
        <v>10982</v>
      </c>
      <c r="G24" t="s">
        <v>2775</v>
      </c>
      <c r="H24" t="s">
        <v>10996</v>
      </c>
    </row>
    <row r="25" spans="1:8">
      <c r="A25" t="s">
        <v>4944</v>
      </c>
      <c r="B25" t="s">
        <v>2786</v>
      </c>
      <c r="C25" t="s">
        <v>2787</v>
      </c>
      <c r="D25" t="s">
        <v>2788</v>
      </c>
      <c r="E25" t="s">
        <v>2789</v>
      </c>
      <c r="F25" t="s">
        <v>701</v>
      </c>
      <c r="G25" t="s">
        <v>2775</v>
      </c>
      <c r="H25" t="s">
        <v>10996</v>
      </c>
    </row>
    <row r="26" spans="1:8">
      <c r="A26" t="s">
        <v>5403</v>
      </c>
      <c r="B26" t="s">
        <v>5404</v>
      </c>
      <c r="C26" t="s">
        <v>5405</v>
      </c>
      <c r="D26" t="s">
        <v>5404</v>
      </c>
      <c r="E26" t="s">
        <v>5465</v>
      </c>
      <c r="F26" t="s">
        <v>701</v>
      </c>
      <c r="G26" t="s">
        <v>5406</v>
      </c>
      <c r="H26" t="s">
        <v>10996</v>
      </c>
    </row>
    <row r="27" spans="1:8">
      <c r="A27" t="s">
        <v>5407</v>
      </c>
      <c r="B27" t="s">
        <v>5408</v>
      </c>
      <c r="C27" t="s">
        <v>5409</v>
      </c>
      <c r="D27" t="s">
        <v>5408</v>
      </c>
      <c r="E27" t="s">
        <v>5410</v>
      </c>
      <c r="F27" t="s">
        <v>701</v>
      </c>
      <c r="G27" t="s">
        <v>5411</v>
      </c>
      <c r="H27" t="s">
        <v>10996</v>
      </c>
    </row>
    <row r="28" spans="1:8">
      <c r="A28" t="s">
        <v>5412</v>
      </c>
      <c r="B28" t="s">
        <v>5413</v>
      </c>
      <c r="C28" t="s">
        <v>5414</v>
      </c>
      <c r="D28" t="s">
        <v>5415</v>
      </c>
      <c r="E28" t="s">
        <v>5416</v>
      </c>
      <c r="F28" t="s">
        <v>701</v>
      </c>
      <c r="G28" t="s">
        <v>5411</v>
      </c>
      <c r="H28" t="s">
        <v>10996</v>
      </c>
    </row>
    <row r="29" spans="1:8">
      <c r="A29" t="s">
        <v>5417</v>
      </c>
      <c r="B29" t="s">
        <v>5418</v>
      </c>
      <c r="C29" t="s">
        <v>5419</v>
      </c>
      <c r="D29" t="s">
        <v>5418</v>
      </c>
      <c r="E29" t="s">
        <v>5420</v>
      </c>
      <c r="F29" t="s">
        <v>701</v>
      </c>
      <c r="G29" t="s">
        <v>5406</v>
      </c>
      <c r="H29" t="s">
        <v>10996</v>
      </c>
    </row>
    <row r="30" spans="1:8">
      <c r="A30" t="s">
        <v>5421</v>
      </c>
      <c r="B30" t="s">
        <v>5422</v>
      </c>
      <c r="C30" t="s">
        <v>5423</v>
      </c>
      <c r="D30" t="s">
        <v>5422</v>
      </c>
      <c r="E30" t="s">
        <v>5464</v>
      </c>
      <c r="F30" t="s">
        <v>701</v>
      </c>
      <c r="G30" t="s">
        <v>5406</v>
      </c>
      <c r="H30" t="s">
        <v>10996</v>
      </c>
    </row>
    <row r="31" spans="1:8">
      <c r="A31" t="s">
        <v>5424</v>
      </c>
      <c r="B31" t="s">
        <v>5425</v>
      </c>
      <c r="C31" t="s">
        <v>5426</v>
      </c>
      <c r="D31" t="s">
        <v>5425</v>
      </c>
      <c r="E31" t="s">
        <v>5427</v>
      </c>
      <c r="F31" t="s">
        <v>701</v>
      </c>
      <c r="G31" t="s">
        <v>5411</v>
      </c>
      <c r="H31" t="s">
        <v>10996</v>
      </c>
    </row>
    <row r="32" spans="1:8">
      <c r="A32" t="s">
        <v>5428</v>
      </c>
      <c r="B32" t="s">
        <v>5429</v>
      </c>
      <c r="C32" t="s">
        <v>5430</v>
      </c>
      <c r="D32" t="s">
        <v>5429</v>
      </c>
      <c r="E32" t="s">
        <v>5431</v>
      </c>
      <c r="F32" t="s">
        <v>701</v>
      </c>
      <c r="G32" t="s">
        <v>5406</v>
      </c>
      <c r="H32" t="s">
        <v>10996</v>
      </c>
    </row>
    <row r="33" spans="1:8">
      <c r="A33" t="s">
        <v>5432</v>
      </c>
      <c r="B33" t="s">
        <v>5433</v>
      </c>
      <c r="C33" t="s">
        <v>5434</v>
      </c>
      <c r="D33" t="s">
        <v>5433</v>
      </c>
      <c r="E33" t="s">
        <v>5435</v>
      </c>
      <c r="F33" t="s">
        <v>701</v>
      </c>
      <c r="G33" t="s">
        <v>5406</v>
      </c>
      <c r="H33" t="s">
        <v>10996</v>
      </c>
    </row>
    <row r="34" spans="1:8">
      <c r="A34" t="s">
        <v>5436</v>
      </c>
      <c r="B34" t="s">
        <v>5437</v>
      </c>
      <c r="C34" t="s">
        <v>5438</v>
      </c>
      <c r="D34" t="s">
        <v>5437</v>
      </c>
      <c r="E34" t="s">
        <v>5439</v>
      </c>
      <c r="F34" t="s">
        <v>701</v>
      </c>
      <c r="G34" t="s">
        <v>5440</v>
      </c>
      <c r="H34" t="s">
        <v>10997</v>
      </c>
    </row>
    <row r="35" spans="1:8">
      <c r="A35" t="s">
        <v>5441</v>
      </c>
      <c r="B35" t="s">
        <v>5442</v>
      </c>
      <c r="C35" t="s">
        <v>5443</v>
      </c>
      <c r="D35" t="s">
        <v>5442</v>
      </c>
      <c r="E35" t="s">
        <v>5444</v>
      </c>
      <c r="F35" t="s">
        <v>701</v>
      </c>
      <c r="G35" t="s">
        <v>4915</v>
      </c>
      <c r="H35" t="s">
        <v>10997</v>
      </c>
    </row>
    <row r="36" spans="1:8">
      <c r="A36" t="s">
        <v>5445</v>
      </c>
      <c r="B36" t="s">
        <v>5446</v>
      </c>
      <c r="C36" t="s">
        <v>5447</v>
      </c>
      <c r="D36" t="s">
        <v>5446</v>
      </c>
      <c r="E36" t="s">
        <v>5448</v>
      </c>
      <c r="F36" t="s">
        <v>701</v>
      </c>
      <c r="G36" t="s">
        <v>5440</v>
      </c>
      <c r="H36" t="s">
        <v>10997</v>
      </c>
    </row>
    <row r="37" spans="1:8">
      <c r="A37" t="s">
        <v>5449</v>
      </c>
      <c r="B37" t="s">
        <v>5450</v>
      </c>
      <c r="C37" t="s">
        <v>5451</v>
      </c>
      <c r="D37" t="s">
        <v>5450</v>
      </c>
      <c r="E37" t="s">
        <v>5452</v>
      </c>
      <c r="F37" t="s">
        <v>701</v>
      </c>
      <c r="G37" t="s">
        <v>4915</v>
      </c>
      <c r="H37" t="s">
        <v>10997</v>
      </c>
    </row>
    <row r="38" spans="1:8">
      <c r="A38" t="s">
        <v>5453</v>
      </c>
      <c r="B38" t="s">
        <v>5454</v>
      </c>
      <c r="C38" t="s">
        <v>5455</v>
      </c>
      <c r="D38" t="s">
        <v>5454</v>
      </c>
      <c r="E38" t="s">
        <v>5466</v>
      </c>
      <c r="F38" t="s">
        <v>701</v>
      </c>
      <c r="G38" t="s">
        <v>5440</v>
      </c>
      <c r="H38" t="s">
        <v>11000</v>
      </c>
    </row>
    <row r="39" spans="1:8">
      <c r="A39" t="s">
        <v>5457</v>
      </c>
      <c r="B39" t="s">
        <v>5458</v>
      </c>
      <c r="C39" t="s">
        <v>5459</v>
      </c>
      <c r="D39" t="s">
        <v>5458</v>
      </c>
      <c r="E39" t="s">
        <v>5467</v>
      </c>
      <c r="F39" t="s">
        <v>701</v>
      </c>
      <c r="G39" t="s">
        <v>4915</v>
      </c>
      <c r="H39" t="s">
        <v>10997</v>
      </c>
    </row>
    <row r="40" spans="1:8">
      <c r="A40" t="s">
        <v>5460</v>
      </c>
      <c r="B40" t="s">
        <v>5461</v>
      </c>
      <c r="C40" t="s">
        <v>5462</v>
      </c>
      <c r="D40" t="s">
        <v>5463</v>
      </c>
      <c r="E40" t="s">
        <v>5468</v>
      </c>
      <c r="F40" t="s">
        <v>701</v>
      </c>
      <c r="G40" t="s">
        <v>4915</v>
      </c>
      <c r="H40" t="s">
        <v>10997</v>
      </c>
    </row>
    <row r="41" spans="1:8">
      <c r="A41" t="s">
        <v>11001</v>
      </c>
      <c r="B41" t="s">
        <v>11002</v>
      </c>
      <c r="C41" t="s">
        <v>11003</v>
      </c>
      <c r="D41" t="s">
        <v>11002</v>
      </c>
      <c r="E41" t="s">
        <v>11004</v>
      </c>
      <c r="F41" t="s">
        <v>8403</v>
      </c>
      <c r="G41" t="s">
        <v>11005</v>
      </c>
      <c r="H41" t="s">
        <v>11006</v>
      </c>
    </row>
    <row r="42" spans="1:8">
      <c r="A42" t="s">
        <v>11007</v>
      </c>
      <c r="B42" t="s">
        <v>11008</v>
      </c>
      <c r="C42" t="s">
        <v>11009</v>
      </c>
      <c r="D42" t="s">
        <v>11008</v>
      </c>
      <c r="E42" t="s">
        <v>11010</v>
      </c>
      <c r="F42" t="s">
        <v>8407</v>
      </c>
      <c r="G42" t="s">
        <v>11011</v>
      </c>
      <c r="H42" t="s">
        <v>11012</v>
      </c>
    </row>
    <row r="43" spans="1:8">
      <c r="A43" t="s">
        <v>11013</v>
      </c>
      <c r="B43" t="s">
        <v>11014</v>
      </c>
      <c r="C43" t="s">
        <v>11015</v>
      </c>
      <c r="D43" t="s">
        <v>11014</v>
      </c>
      <c r="E43" t="s">
        <v>11016</v>
      </c>
      <c r="F43" t="s">
        <v>8411</v>
      </c>
      <c r="G43" t="s">
        <v>11017</v>
      </c>
      <c r="H43" t="s">
        <v>10993</v>
      </c>
    </row>
    <row r="44" spans="1:8">
      <c r="A44" t="s">
        <v>11018</v>
      </c>
      <c r="B44" t="s">
        <v>11019</v>
      </c>
      <c r="C44" t="s">
        <v>11020</v>
      </c>
      <c r="D44" t="s">
        <v>11019</v>
      </c>
      <c r="E44" t="s">
        <v>11021</v>
      </c>
      <c r="F44" t="s">
        <v>8415</v>
      </c>
      <c r="G44" t="s">
        <v>11022</v>
      </c>
      <c r="H44" t="s">
        <v>10998</v>
      </c>
    </row>
    <row r="45" spans="1:8">
      <c r="A45" t="s">
        <v>11023</v>
      </c>
      <c r="B45" t="s">
        <v>11024</v>
      </c>
      <c r="C45" t="s">
        <v>11025</v>
      </c>
      <c r="D45" t="s">
        <v>11024</v>
      </c>
      <c r="E45" t="s">
        <v>11026</v>
      </c>
      <c r="F45" t="s">
        <v>8419</v>
      </c>
      <c r="G45" t="s">
        <v>11027</v>
      </c>
      <c r="H45" t="s">
        <v>11028</v>
      </c>
    </row>
    <row r="46" spans="1:8">
      <c r="A46" t="s">
        <v>11029</v>
      </c>
      <c r="B46" t="s">
        <v>11030</v>
      </c>
      <c r="C46" t="s">
        <v>11031</v>
      </c>
      <c r="D46" t="s">
        <v>11030</v>
      </c>
      <c r="E46" t="s">
        <v>11032</v>
      </c>
      <c r="F46" t="s">
        <v>8423</v>
      </c>
      <c r="G46" t="s">
        <v>11033</v>
      </c>
      <c r="H46" t="s">
        <v>11034</v>
      </c>
    </row>
    <row r="47" spans="1:8">
      <c r="A47" t="s">
        <v>11035</v>
      </c>
      <c r="B47" t="s">
        <v>11036</v>
      </c>
      <c r="C47" t="s">
        <v>11037</v>
      </c>
      <c r="D47" t="s">
        <v>11036</v>
      </c>
      <c r="E47" t="s">
        <v>11038</v>
      </c>
      <c r="F47" t="s">
        <v>8427</v>
      </c>
      <c r="G47" t="s">
        <v>11039</v>
      </c>
      <c r="H47" t="s">
        <v>10993</v>
      </c>
    </row>
    <row r="48" spans="1:8">
      <c r="A48" t="s">
        <v>11040</v>
      </c>
      <c r="B48" t="s">
        <v>11041</v>
      </c>
      <c r="C48" t="s">
        <v>11042</v>
      </c>
      <c r="D48" t="s">
        <v>11041</v>
      </c>
      <c r="E48" t="s">
        <v>11043</v>
      </c>
      <c r="F48" t="s">
        <v>8431</v>
      </c>
      <c r="G48" t="s">
        <v>11044</v>
      </c>
      <c r="H48" t="s">
        <v>10984</v>
      </c>
    </row>
    <row r="49" spans="1:8">
      <c r="A49" t="s">
        <v>11045</v>
      </c>
      <c r="B49" t="s">
        <v>11046</v>
      </c>
      <c r="C49" t="s">
        <v>11047</v>
      </c>
      <c r="D49" t="s">
        <v>11046</v>
      </c>
      <c r="E49" t="s">
        <v>11048</v>
      </c>
      <c r="F49" t="s">
        <v>8435</v>
      </c>
      <c r="G49" t="s">
        <v>11049</v>
      </c>
      <c r="H49" t="s">
        <v>11050</v>
      </c>
    </row>
    <row r="50" spans="1:8">
      <c r="A50" t="s">
        <v>11051</v>
      </c>
      <c r="B50" t="s">
        <v>11052</v>
      </c>
      <c r="C50" t="s">
        <v>11053</v>
      </c>
      <c r="D50" t="s">
        <v>11052</v>
      </c>
      <c r="E50" t="s">
        <v>11054</v>
      </c>
      <c r="F50" t="s">
        <v>8439</v>
      </c>
      <c r="G50" t="s">
        <v>11055</v>
      </c>
      <c r="H50" t="s">
        <v>11056</v>
      </c>
    </row>
    <row r="51" spans="1:8">
      <c r="A51" t="s">
        <v>11057</v>
      </c>
      <c r="B51" t="s">
        <v>11058</v>
      </c>
      <c r="C51" t="s">
        <v>11059</v>
      </c>
      <c r="D51" t="s">
        <v>11058</v>
      </c>
      <c r="E51" t="s">
        <v>11060</v>
      </c>
      <c r="F51" t="s">
        <v>8443</v>
      </c>
      <c r="G51" t="s">
        <v>11061</v>
      </c>
      <c r="H51" t="s">
        <v>11062</v>
      </c>
    </row>
    <row r="52" spans="1:8">
      <c r="A52" t="s">
        <v>11063</v>
      </c>
      <c r="B52" t="s">
        <v>11064</v>
      </c>
      <c r="C52" t="s">
        <v>11065</v>
      </c>
      <c r="D52" t="s">
        <v>11064</v>
      </c>
      <c r="E52" t="s">
        <v>11066</v>
      </c>
      <c r="F52" t="s">
        <v>8447</v>
      </c>
      <c r="G52" t="s">
        <v>11067</v>
      </c>
      <c r="H52" t="s">
        <v>10993</v>
      </c>
    </row>
    <row r="53" spans="1:8">
      <c r="A53" t="s">
        <v>11068</v>
      </c>
      <c r="B53" t="s">
        <v>11069</v>
      </c>
      <c r="C53" t="s">
        <v>11070</v>
      </c>
      <c r="D53" t="s">
        <v>11069</v>
      </c>
      <c r="E53" t="s">
        <v>11071</v>
      </c>
      <c r="F53" t="s">
        <v>8451</v>
      </c>
      <c r="G53" t="s">
        <v>11072</v>
      </c>
      <c r="H53" t="s">
        <v>10995</v>
      </c>
    </row>
    <row r="54" spans="1:8">
      <c r="A54" t="s">
        <v>11073</v>
      </c>
      <c r="B54" t="s">
        <v>11074</v>
      </c>
      <c r="C54" t="s">
        <v>11075</v>
      </c>
      <c r="D54" t="s">
        <v>11074</v>
      </c>
      <c r="E54" t="s">
        <v>11076</v>
      </c>
      <c r="F54" t="s">
        <v>8455</v>
      </c>
      <c r="G54" t="s">
        <v>11077</v>
      </c>
      <c r="H54" t="s">
        <v>10987</v>
      </c>
    </row>
    <row r="55" spans="1:8">
      <c r="A55" t="s">
        <v>11078</v>
      </c>
      <c r="B55" t="s">
        <v>11079</v>
      </c>
      <c r="C55" t="s">
        <v>11080</v>
      </c>
      <c r="D55" t="s">
        <v>11079</v>
      </c>
      <c r="E55" t="s">
        <v>11081</v>
      </c>
      <c r="F55" t="s">
        <v>8459</v>
      </c>
      <c r="G55" t="s">
        <v>11082</v>
      </c>
      <c r="H55" t="s">
        <v>10988</v>
      </c>
    </row>
    <row r="56" spans="1:8">
      <c r="A56" t="s">
        <v>11083</v>
      </c>
      <c r="B56" t="s">
        <v>11084</v>
      </c>
      <c r="C56" t="s">
        <v>11085</v>
      </c>
      <c r="D56" t="s">
        <v>11084</v>
      </c>
      <c r="E56" t="s">
        <v>11086</v>
      </c>
      <c r="F56" t="s">
        <v>8463</v>
      </c>
      <c r="G56" t="s">
        <v>11087</v>
      </c>
      <c r="H56" t="s">
        <v>10986</v>
      </c>
    </row>
    <row r="57" spans="1:8">
      <c r="A57" t="s">
        <v>11088</v>
      </c>
      <c r="B57" t="s">
        <v>11089</v>
      </c>
      <c r="C57" t="s">
        <v>11090</v>
      </c>
      <c r="D57" t="s">
        <v>11089</v>
      </c>
      <c r="E57" t="s">
        <v>11091</v>
      </c>
      <c r="F57" t="s">
        <v>8467</v>
      </c>
      <c r="G57" t="s">
        <v>11092</v>
      </c>
      <c r="H57" t="s">
        <v>10989</v>
      </c>
    </row>
    <row r="58" spans="1:8">
      <c r="A58" t="s">
        <v>11093</v>
      </c>
      <c r="B58" t="s">
        <v>11094</v>
      </c>
      <c r="C58" t="s">
        <v>11095</v>
      </c>
      <c r="D58" t="s">
        <v>11094</v>
      </c>
      <c r="E58" t="s">
        <v>11096</v>
      </c>
      <c r="F58" t="s">
        <v>8471</v>
      </c>
      <c r="G58" t="s">
        <v>11097</v>
      </c>
      <c r="H58" t="s">
        <v>11050</v>
      </c>
    </row>
    <row r="59" spans="1:8">
      <c r="A59" t="s">
        <v>11098</v>
      </c>
      <c r="B59" t="s">
        <v>11099</v>
      </c>
      <c r="C59" t="s">
        <v>11100</v>
      </c>
      <c r="D59" t="s">
        <v>11099</v>
      </c>
      <c r="E59" t="s">
        <v>11101</v>
      </c>
      <c r="F59" t="s">
        <v>8475</v>
      </c>
      <c r="G59" t="s">
        <v>11033</v>
      </c>
      <c r="H59" t="s">
        <v>11034</v>
      </c>
    </row>
    <row r="60" spans="1:8">
      <c r="A60" t="s">
        <v>11102</v>
      </c>
      <c r="B60" t="s">
        <v>11103</v>
      </c>
      <c r="C60" t="s">
        <v>11104</v>
      </c>
      <c r="D60" t="s">
        <v>11103</v>
      </c>
      <c r="E60" t="s">
        <v>11105</v>
      </c>
      <c r="F60" t="s">
        <v>8479</v>
      </c>
      <c r="G60" t="s">
        <v>11106</v>
      </c>
      <c r="H60" t="s">
        <v>10988</v>
      </c>
    </row>
    <row r="61" spans="1:8">
      <c r="A61" t="s">
        <v>11107</v>
      </c>
      <c r="B61" t="s">
        <v>11108</v>
      </c>
      <c r="C61" t="s">
        <v>11109</v>
      </c>
      <c r="D61" t="s">
        <v>11110</v>
      </c>
      <c r="E61" t="s">
        <v>11108</v>
      </c>
      <c r="F61" t="s">
        <v>8483</v>
      </c>
      <c r="G61" t="s">
        <v>11111</v>
      </c>
      <c r="H61" t="s">
        <v>11006</v>
      </c>
    </row>
    <row r="62" spans="1:8">
      <c r="A62" t="s">
        <v>11112</v>
      </c>
      <c r="B62" t="s">
        <v>11113</v>
      </c>
      <c r="C62" t="s">
        <v>11114</v>
      </c>
      <c r="D62" t="s">
        <v>11115</v>
      </c>
      <c r="E62" t="s">
        <v>11113</v>
      </c>
      <c r="F62" t="s">
        <v>8531</v>
      </c>
      <c r="G62" t="s">
        <v>11116</v>
      </c>
      <c r="H62" t="s">
        <v>11117</v>
      </c>
    </row>
    <row r="63" spans="1:8">
      <c r="A63" t="s">
        <v>11118</v>
      </c>
      <c r="B63" t="s">
        <v>11119</v>
      </c>
      <c r="C63" t="s">
        <v>11120</v>
      </c>
      <c r="D63" t="s">
        <v>11121</v>
      </c>
      <c r="E63" t="s">
        <v>11119</v>
      </c>
      <c r="F63" t="s">
        <v>8547</v>
      </c>
      <c r="G63" t="s">
        <v>11122</v>
      </c>
      <c r="H63" t="s">
        <v>11123</v>
      </c>
    </row>
    <row r="64" spans="1:8">
      <c r="A64" t="s">
        <v>11124</v>
      </c>
      <c r="B64" t="s">
        <v>11125</v>
      </c>
      <c r="C64" t="s">
        <v>11126</v>
      </c>
      <c r="D64" t="s">
        <v>11127</v>
      </c>
      <c r="E64" t="s">
        <v>11125</v>
      </c>
      <c r="F64" t="s">
        <v>8581</v>
      </c>
      <c r="G64" t="s">
        <v>11128</v>
      </c>
      <c r="H64" t="s">
        <v>11129</v>
      </c>
    </row>
    <row r="65" spans="1:8">
      <c r="A65" t="s">
        <v>11130</v>
      </c>
      <c r="B65" t="s">
        <v>11131</v>
      </c>
      <c r="C65" t="s">
        <v>11132</v>
      </c>
      <c r="D65" t="s">
        <v>11133</v>
      </c>
      <c r="E65" t="s">
        <v>11131</v>
      </c>
      <c r="F65" t="s">
        <v>8593</v>
      </c>
      <c r="G65" t="s">
        <v>11134</v>
      </c>
      <c r="H65" t="s">
        <v>11135</v>
      </c>
    </row>
    <row r="66" spans="1:8">
      <c r="A66" t="s">
        <v>11136</v>
      </c>
      <c r="B66" t="s">
        <v>11137</v>
      </c>
      <c r="C66" t="s">
        <v>11138</v>
      </c>
      <c r="D66" t="s">
        <v>11139</v>
      </c>
      <c r="E66" t="s">
        <v>11137</v>
      </c>
      <c r="F66" t="s">
        <v>8603</v>
      </c>
      <c r="G66" t="s">
        <v>11140</v>
      </c>
      <c r="H66" t="s">
        <v>11141</v>
      </c>
    </row>
    <row r="67" spans="1:8">
      <c r="A67" t="s">
        <v>11142</v>
      </c>
      <c r="B67" t="s">
        <v>11143</v>
      </c>
      <c r="C67" t="s">
        <v>11144</v>
      </c>
      <c r="D67" t="s">
        <v>11145</v>
      </c>
      <c r="E67" t="s">
        <v>11143</v>
      </c>
      <c r="F67" t="s">
        <v>8627</v>
      </c>
      <c r="G67" t="s">
        <v>11049</v>
      </c>
      <c r="H67" t="s">
        <v>11146</v>
      </c>
    </row>
    <row r="68" spans="1:8">
      <c r="A68" t="s">
        <v>11147</v>
      </c>
      <c r="B68" t="s">
        <v>11148</v>
      </c>
      <c r="C68" t="s">
        <v>11149</v>
      </c>
      <c r="D68" t="s">
        <v>11150</v>
      </c>
      <c r="E68" t="s">
        <v>11148</v>
      </c>
      <c r="F68" t="s">
        <v>8667</v>
      </c>
      <c r="G68" t="s">
        <v>11151</v>
      </c>
      <c r="H68" t="s">
        <v>11152</v>
      </c>
    </row>
    <row r="69" spans="1:8">
      <c r="A69" t="s">
        <v>11153</v>
      </c>
      <c r="B69" t="s">
        <v>11154</v>
      </c>
      <c r="C69" t="s">
        <v>11155</v>
      </c>
      <c r="D69" t="s">
        <v>11156</v>
      </c>
      <c r="E69" t="s">
        <v>11154</v>
      </c>
      <c r="F69" t="s">
        <v>8695</v>
      </c>
      <c r="G69" t="s">
        <v>11157</v>
      </c>
      <c r="H69" t="s">
        <v>11158</v>
      </c>
    </row>
    <row r="70" spans="1:8">
      <c r="A70" t="s">
        <v>11159</v>
      </c>
      <c r="B70" t="s">
        <v>11160</v>
      </c>
      <c r="C70" t="s">
        <v>11161</v>
      </c>
      <c r="D70" t="s">
        <v>11162</v>
      </c>
      <c r="E70" t="s">
        <v>11160</v>
      </c>
      <c r="F70" t="s">
        <v>8727</v>
      </c>
      <c r="G70" t="s">
        <v>11163</v>
      </c>
      <c r="H70" t="s">
        <v>11164</v>
      </c>
    </row>
    <row r="71" spans="1:8">
      <c r="A71" t="s">
        <v>11165</v>
      </c>
      <c r="B71" t="s">
        <v>11166</v>
      </c>
      <c r="C71" t="s">
        <v>11167</v>
      </c>
      <c r="D71" t="s">
        <v>11168</v>
      </c>
      <c r="E71" t="s">
        <v>11166</v>
      </c>
      <c r="F71" t="s">
        <v>8747</v>
      </c>
      <c r="G71" t="s">
        <v>11169</v>
      </c>
      <c r="H71" t="s">
        <v>11170</v>
      </c>
    </row>
    <row r="72" spans="1:8">
      <c r="A72" t="s">
        <v>11171</v>
      </c>
      <c r="B72" t="s">
        <v>11113</v>
      </c>
      <c r="C72" t="s">
        <v>11114</v>
      </c>
      <c r="D72" t="s">
        <v>11115</v>
      </c>
      <c r="E72" t="s">
        <v>11113</v>
      </c>
      <c r="F72" t="s">
        <v>10982</v>
      </c>
      <c r="G72" t="s">
        <v>11077</v>
      </c>
      <c r="H72" t="s">
        <v>11172</v>
      </c>
    </row>
    <row r="73" spans="1:8">
      <c r="A73" t="s">
        <v>11173</v>
      </c>
      <c r="B73" t="s">
        <v>11174</v>
      </c>
      <c r="C73" t="s">
        <v>11175</v>
      </c>
      <c r="D73" t="s">
        <v>11176</v>
      </c>
      <c r="E73" t="s">
        <v>11174</v>
      </c>
      <c r="F73" t="s">
        <v>10982</v>
      </c>
      <c r="G73" t="s">
        <v>11177</v>
      </c>
      <c r="H73" t="s">
        <v>10988</v>
      </c>
    </row>
    <row r="74" spans="1:8">
      <c r="A74" t="s">
        <v>11178</v>
      </c>
      <c r="B74" t="s">
        <v>11179</v>
      </c>
      <c r="C74" t="s">
        <v>11180</v>
      </c>
      <c r="D74" t="s">
        <v>11181</v>
      </c>
      <c r="E74" t="s">
        <v>11179</v>
      </c>
      <c r="F74" t="s">
        <v>10982</v>
      </c>
      <c r="G74" t="s">
        <v>11092</v>
      </c>
      <c r="H74" t="s">
        <v>11182</v>
      </c>
    </row>
    <row r="75" spans="1:8">
      <c r="A75" t="s">
        <v>11183</v>
      </c>
      <c r="B75" t="s">
        <v>11184</v>
      </c>
      <c r="C75" t="s">
        <v>11185</v>
      </c>
      <c r="D75" t="s">
        <v>11186</v>
      </c>
      <c r="E75" t="s">
        <v>11184</v>
      </c>
      <c r="F75" t="s">
        <v>10982</v>
      </c>
      <c r="G75" t="s">
        <v>4879</v>
      </c>
      <c r="H75" t="s">
        <v>10990</v>
      </c>
    </row>
    <row r="76" spans="1:8">
      <c r="A76" t="s">
        <v>11187</v>
      </c>
      <c r="B76" t="s">
        <v>11137</v>
      </c>
      <c r="C76" t="s">
        <v>11138</v>
      </c>
      <c r="D76" t="s">
        <v>11139</v>
      </c>
      <c r="E76" t="s">
        <v>11137</v>
      </c>
      <c r="F76" t="s">
        <v>10982</v>
      </c>
      <c r="G76" t="s">
        <v>11140</v>
      </c>
      <c r="H76" t="s">
        <v>11188</v>
      </c>
    </row>
    <row r="77" spans="1:8">
      <c r="A77" t="s">
        <v>11189</v>
      </c>
      <c r="B77" t="s">
        <v>11190</v>
      </c>
      <c r="C77" t="s">
        <v>11191</v>
      </c>
      <c r="D77" t="s">
        <v>11192</v>
      </c>
      <c r="E77" t="s">
        <v>11190</v>
      </c>
      <c r="F77" t="s">
        <v>10982</v>
      </c>
      <c r="G77" t="s">
        <v>11193</v>
      </c>
      <c r="H77" t="s">
        <v>11194</v>
      </c>
    </row>
    <row r="78" spans="1:8">
      <c r="A78" t="s">
        <v>11195</v>
      </c>
      <c r="B78" t="s">
        <v>11119</v>
      </c>
      <c r="C78" t="s">
        <v>11120</v>
      </c>
      <c r="D78" t="s">
        <v>11121</v>
      </c>
      <c r="E78" t="s">
        <v>11119</v>
      </c>
      <c r="F78" t="s">
        <v>10982</v>
      </c>
      <c r="G78" t="s">
        <v>11196</v>
      </c>
      <c r="H78" t="s">
        <v>11197</v>
      </c>
    </row>
    <row r="79" spans="1:8">
      <c r="A79" t="s">
        <v>11198</v>
      </c>
      <c r="B79" t="s">
        <v>11199</v>
      </c>
      <c r="C79" t="s">
        <v>11200</v>
      </c>
      <c r="D79" t="s">
        <v>11201</v>
      </c>
      <c r="E79" t="s">
        <v>11199</v>
      </c>
      <c r="F79" t="s">
        <v>10982</v>
      </c>
      <c r="G79" t="s">
        <v>11202</v>
      </c>
      <c r="H79" t="s">
        <v>11203</v>
      </c>
    </row>
    <row r="80" spans="1:8">
      <c r="A80" t="s">
        <v>11204</v>
      </c>
      <c r="B80" t="s">
        <v>11205</v>
      </c>
      <c r="C80" t="s">
        <v>11206</v>
      </c>
      <c r="D80" t="s">
        <v>11207</v>
      </c>
      <c r="E80" t="s">
        <v>11205</v>
      </c>
      <c r="F80" t="s">
        <v>10982</v>
      </c>
      <c r="G80" t="s">
        <v>11208</v>
      </c>
      <c r="H80" t="s">
        <v>11209</v>
      </c>
    </row>
    <row r="81" spans="1:8">
      <c r="A81" t="s">
        <v>11210</v>
      </c>
      <c r="B81" t="s">
        <v>11211</v>
      </c>
      <c r="C81" t="s">
        <v>11212</v>
      </c>
      <c r="D81" t="s">
        <v>11213</v>
      </c>
      <c r="E81" t="s">
        <v>11211</v>
      </c>
      <c r="F81" t="s">
        <v>10982</v>
      </c>
      <c r="G81" t="s">
        <v>11214</v>
      </c>
      <c r="H81" t="s">
        <v>11012</v>
      </c>
    </row>
    <row r="82" spans="1:8">
      <c r="A82" t="s">
        <v>11215</v>
      </c>
      <c r="B82" t="s">
        <v>11216</v>
      </c>
      <c r="C82" t="s">
        <v>11217</v>
      </c>
      <c r="D82" t="s">
        <v>11216</v>
      </c>
      <c r="E82" t="s">
        <v>11218</v>
      </c>
      <c r="F82" t="s">
        <v>11219</v>
      </c>
      <c r="G82" t="s">
        <v>11220</v>
      </c>
      <c r="H82" t="s">
        <v>10983</v>
      </c>
    </row>
    <row r="83" spans="1:8">
      <c r="A83" t="s">
        <v>11221</v>
      </c>
      <c r="B83" t="s">
        <v>11222</v>
      </c>
      <c r="C83" t="s">
        <v>11223</v>
      </c>
      <c r="D83" t="s">
        <v>11222</v>
      </c>
      <c r="E83" t="s">
        <v>11224</v>
      </c>
      <c r="F83" t="s">
        <v>11219</v>
      </c>
      <c r="G83" t="s">
        <v>11225</v>
      </c>
      <c r="H83" t="s">
        <v>11226</v>
      </c>
    </row>
    <row r="84" spans="1:8">
      <c r="A84" t="s">
        <v>11227</v>
      </c>
      <c r="B84" t="s">
        <v>11228</v>
      </c>
      <c r="C84" t="s">
        <v>11229</v>
      </c>
      <c r="D84" t="s">
        <v>11228</v>
      </c>
      <c r="E84" t="s">
        <v>11230</v>
      </c>
      <c r="F84" t="s">
        <v>11219</v>
      </c>
      <c r="G84" t="s">
        <v>11231</v>
      </c>
      <c r="H84" t="s">
        <v>11232</v>
      </c>
    </row>
    <row r="85" spans="1:8">
      <c r="A85" t="s">
        <v>11233</v>
      </c>
      <c r="B85" t="s">
        <v>11234</v>
      </c>
      <c r="C85" t="s">
        <v>11235</v>
      </c>
      <c r="D85" t="s">
        <v>11234</v>
      </c>
      <c r="E85" t="s">
        <v>11236</v>
      </c>
      <c r="F85" t="s">
        <v>11219</v>
      </c>
      <c r="G85" t="s">
        <v>11237</v>
      </c>
      <c r="H85" t="s">
        <v>11232</v>
      </c>
    </row>
    <row r="86" spans="1:8">
      <c r="A86" t="s">
        <v>11238</v>
      </c>
      <c r="B86" t="s">
        <v>11239</v>
      </c>
      <c r="C86" t="s">
        <v>11240</v>
      </c>
      <c r="D86" t="s">
        <v>11239</v>
      </c>
      <c r="E86" t="s">
        <v>11241</v>
      </c>
      <c r="F86" t="s">
        <v>11219</v>
      </c>
      <c r="G86" t="s">
        <v>11242</v>
      </c>
      <c r="H86" t="s">
        <v>11243</v>
      </c>
    </row>
    <row r="87" spans="1:8">
      <c r="A87" t="s">
        <v>11244</v>
      </c>
      <c r="B87" t="s">
        <v>11245</v>
      </c>
      <c r="C87" t="s">
        <v>11246</v>
      </c>
      <c r="D87" t="s">
        <v>11245</v>
      </c>
      <c r="E87" t="s">
        <v>11247</v>
      </c>
      <c r="F87" t="s">
        <v>11219</v>
      </c>
      <c r="G87" t="s">
        <v>11077</v>
      </c>
      <c r="H87" t="s">
        <v>11243</v>
      </c>
    </row>
    <row r="88" spans="1:8">
      <c r="A88" t="s">
        <v>11248</v>
      </c>
      <c r="B88" t="s">
        <v>11249</v>
      </c>
      <c r="C88" t="s">
        <v>11250</v>
      </c>
      <c r="D88" t="s">
        <v>11249</v>
      </c>
      <c r="E88" t="s">
        <v>11251</v>
      </c>
      <c r="F88" t="s">
        <v>11219</v>
      </c>
      <c r="G88" t="s">
        <v>11252</v>
      </c>
      <c r="H88" t="s">
        <v>11253</v>
      </c>
    </row>
    <row r="89" spans="1:8">
      <c r="A89" t="s">
        <v>11254</v>
      </c>
      <c r="B89" t="s">
        <v>11255</v>
      </c>
      <c r="C89" t="s">
        <v>11256</v>
      </c>
      <c r="D89" t="s">
        <v>11255</v>
      </c>
      <c r="E89" t="s">
        <v>11257</v>
      </c>
      <c r="F89" t="s">
        <v>11219</v>
      </c>
      <c r="G89" t="s">
        <v>11258</v>
      </c>
      <c r="H89" t="s">
        <v>11253</v>
      </c>
    </row>
    <row r="90" spans="1:8">
      <c r="A90" t="s">
        <v>11259</v>
      </c>
      <c r="B90" t="s">
        <v>11260</v>
      </c>
      <c r="C90" t="s">
        <v>11261</v>
      </c>
      <c r="D90" t="s">
        <v>11260</v>
      </c>
      <c r="E90" t="s">
        <v>11262</v>
      </c>
      <c r="F90" t="s">
        <v>11219</v>
      </c>
      <c r="G90" t="s">
        <v>11263</v>
      </c>
      <c r="H90" t="s">
        <v>11232</v>
      </c>
    </row>
    <row r="91" spans="1:8">
      <c r="A91" t="s">
        <v>11264</v>
      </c>
      <c r="B91" t="s">
        <v>11265</v>
      </c>
      <c r="C91" t="s">
        <v>11266</v>
      </c>
      <c r="D91" t="s">
        <v>11265</v>
      </c>
      <c r="E91" t="s">
        <v>11267</v>
      </c>
      <c r="F91" t="s">
        <v>11219</v>
      </c>
      <c r="G91" t="s">
        <v>11268</v>
      </c>
      <c r="H91" t="s">
        <v>11232</v>
      </c>
    </row>
    <row r="92" spans="1:8">
      <c r="A92" t="s">
        <v>11269</v>
      </c>
      <c r="B92" t="s">
        <v>11270</v>
      </c>
      <c r="C92" t="s">
        <v>11271</v>
      </c>
      <c r="D92" t="s">
        <v>11270</v>
      </c>
      <c r="E92" t="s">
        <v>11272</v>
      </c>
      <c r="F92" t="s">
        <v>11219</v>
      </c>
      <c r="G92" t="s">
        <v>11273</v>
      </c>
      <c r="H92" t="s">
        <v>10984</v>
      </c>
    </row>
    <row r="93" spans="1:8">
      <c r="A93" t="s">
        <v>11274</v>
      </c>
      <c r="B93" t="s">
        <v>11275</v>
      </c>
      <c r="C93" t="s">
        <v>11276</v>
      </c>
      <c r="D93" t="s">
        <v>11275</v>
      </c>
      <c r="E93" t="s">
        <v>11277</v>
      </c>
      <c r="F93" t="s">
        <v>11219</v>
      </c>
      <c r="G93" t="s">
        <v>11278</v>
      </c>
      <c r="H93" t="s">
        <v>11253</v>
      </c>
    </row>
    <row r="94" spans="1:8">
      <c r="A94" t="s">
        <v>11279</v>
      </c>
      <c r="B94" t="s">
        <v>11280</v>
      </c>
      <c r="C94" t="s">
        <v>11281</v>
      </c>
      <c r="D94" t="s">
        <v>11280</v>
      </c>
      <c r="E94" t="s">
        <v>11282</v>
      </c>
      <c r="F94" t="s">
        <v>11219</v>
      </c>
      <c r="G94" t="s">
        <v>11092</v>
      </c>
      <c r="H94" t="s">
        <v>10989</v>
      </c>
    </row>
    <row r="95" spans="1:8">
      <c r="A95" t="s">
        <v>11283</v>
      </c>
      <c r="B95" t="s">
        <v>11284</v>
      </c>
      <c r="C95" t="s">
        <v>11285</v>
      </c>
      <c r="D95" t="s">
        <v>11284</v>
      </c>
      <c r="E95" t="s">
        <v>11286</v>
      </c>
      <c r="F95" t="s">
        <v>11219</v>
      </c>
      <c r="G95" t="s">
        <v>11287</v>
      </c>
      <c r="H95" t="s">
        <v>11288</v>
      </c>
    </row>
    <row r="96" spans="1:8">
      <c r="A96" t="s">
        <v>11289</v>
      </c>
      <c r="B96" t="s">
        <v>11290</v>
      </c>
      <c r="C96" t="s">
        <v>11291</v>
      </c>
      <c r="D96" t="s">
        <v>11290</v>
      </c>
      <c r="E96" t="s">
        <v>11292</v>
      </c>
      <c r="F96" t="s">
        <v>8788</v>
      </c>
      <c r="G96" t="s">
        <v>11242</v>
      </c>
      <c r="H96" t="s">
        <v>11243</v>
      </c>
    </row>
    <row r="97" spans="1:8">
      <c r="A97" t="s">
        <v>11293</v>
      </c>
      <c r="B97" t="s">
        <v>11294</v>
      </c>
      <c r="C97" t="s">
        <v>11295</v>
      </c>
      <c r="D97" t="s">
        <v>11294</v>
      </c>
      <c r="E97" t="s">
        <v>11296</v>
      </c>
      <c r="F97" t="s">
        <v>8788</v>
      </c>
      <c r="G97" t="s">
        <v>11297</v>
      </c>
      <c r="H97" t="s">
        <v>11243</v>
      </c>
    </row>
    <row r="98" spans="1:8">
      <c r="A98" t="s">
        <v>11298</v>
      </c>
      <c r="B98" t="s">
        <v>11299</v>
      </c>
      <c r="C98" t="s">
        <v>11300</v>
      </c>
      <c r="D98" t="s">
        <v>11299</v>
      </c>
      <c r="E98" t="s">
        <v>11301</v>
      </c>
      <c r="F98" t="s">
        <v>8788</v>
      </c>
      <c r="G98" t="s">
        <v>11302</v>
      </c>
      <c r="H98" t="s">
        <v>11303</v>
      </c>
    </row>
    <row r="99" spans="1:8">
      <c r="A99" t="s">
        <v>11304</v>
      </c>
      <c r="B99" t="s">
        <v>11305</v>
      </c>
      <c r="C99" t="s">
        <v>11306</v>
      </c>
      <c r="D99" t="s">
        <v>11305</v>
      </c>
      <c r="E99" t="s">
        <v>11307</v>
      </c>
      <c r="F99" t="s">
        <v>8788</v>
      </c>
      <c r="G99" t="s">
        <v>11308</v>
      </c>
      <c r="H99" t="s">
        <v>10984</v>
      </c>
    </row>
    <row r="100" spans="1:8">
      <c r="A100" t="s">
        <v>11309</v>
      </c>
      <c r="B100" t="s">
        <v>11310</v>
      </c>
      <c r="C100" t="s">
        <v>11311</v>
      </c>
      <c r="D100" t="s">
        <v>11310</v>
      </c>
      <c r="E100" t="s">
        <v>11312</v>
      </c>
      <c r="F100" t="s">
        <v>8788</v>
      </c>
      <c r="G100" t="s">
        <v>11092</v>
      </c>
      <c r="H100" t="s">
        <v>10989</v>
      </c>
    </row>
    <row r="101" spans="1:8">
      <c r="A101" t="s">
        <v>11313</v>
      </c>
      <c r="B101" t="s">
        <v>11314</v>
      </c>
      <c r="C101" t="s">
        <v>11315</v>
      </c>
      <c r="D101" t="s">
        <v>11314</v>
      </c>
      <c r="E101" t="s">
        <v>11316</v>
      </c>
      <c r="F101" t="s">
        <v>8788</v>
      </c>
      <c r="G101" t="s">
        <v>11220</v>
      </c>
      <c r="H101" t="s">
        <v>10983</v>
      </c>
    </row>
    <row r="102" spans="1:8">
      <c r="A102" t="s">
        <v>11317</v>
      </c>
      <c r="B102" t="s">
        <v>11318</v>
      </c>
      <c r="C102" t="s">
        <v>11319</v>
      </c>
      <c r="D102" t="s">
        <v>11318</v>
      </c>
      <c r="E102" t="s">
        <v>11320</v>
      </c>
      <c r="F102" t="s">
        <v>8788</v>
      </c>
      <c r="G102" t="s">
        <v>11321</v>
      </c>
      <c r="H102" t="s">
        <v>11253</v>
      </c>
    </row>
    <row r="103" spans="1:8">
      <c r="A103" t="s">
        <v>11322</v>
      </c>
      <c r="B103" t="s">
        <v>11323</v>
      </c>
      <c r="C103" t="s">
        <v>11324</v>
      </c>
      <c r="D103" t="s">
        <v>11323</v>
      </c>
      <c r="E103" t="s">
        <v>11325</v>
      </c>
      <c r="F103" t="s">
        <v>8788</v>
      </c>
      <c r="G103" t="s">
        <v>11326</v>
      </c>
      <c r="H103" t="s">
        <v>11327</v>
      </c>
    </row>
    <row r="104" spans="1:8">
      <c r="A104" t="s">
        <v>11328</v>
      </c>
      <c r="B104" t="s">
        <v>11329</v>
      </c>
      <c r="C104" t="s">
        <v>11330</v>
      </c>
      <c r="D104" t="s">
        <v>11329</v>
      </c>
      <c r="E104" t="s">
        <v>11331</v>
      </c>
      <c r="F104" t="s">
        <v>8792</v>
      </c>
      <c r="G104" t="s">
        <v>11332</v>
      </c>
      <c r="H104" t="s">
        <v>11303</v>
      </c>
    </row>
    <row r="105" spans="1:8">
      <c r="A105" t="s">
        <v>11333</v>
      </c>
      <c r="B105" t="s">
        <v>11334</v>
      </c>
      <c r="C105" t="s">
        <v>11335</v>
      </c>
      <c r="D105" t="s">
        <v>11334</v>
      </c>
      <c r="E105" t="s">
        <v>11336</v>
      </c>
      <c r="F105" t="s">
        <v>8792</v>
      </c>
      <c r="G105" t="s">
        <v>11337</v>
      </c>
      <c r="H105" t="s">
        <v>10983</v>
      </c>
    </row>
    <row r="106" spans="1:8">
      <c r="A106" t="s">
        <v>11338</v>
      </c>
      <c r="B106" t="s">
        <v>11339</v>
      </c>
      <c r="C106" t="s">
        <v>11340</v>
      </c>
      <c r="D106" t="s">
        <v>11339</v>
      </c>
      <c r="E106" t="s">
        <v>11341</v>
      </c>
      <c r="F106" t="s">
        <v>8792</v>
      </c>
      <c r="G106" t="s">
        <v>11342</v>
      </c>
      <c r="H106" t="s">
        <v>11327</v>
      </c>
    </row>
    <row r="107" spans="1:8">
      <c r="A107" t="s">
        <v>11343</v>
      </c>
      <c r="B107" t="s">
        <v>11344</v>
      </c>
      <c r="C107" t="s">
        <v>11345</v>
      </c>
      <c r="D107" t="s">
        <v>11344</v>
      </c>
      <c r="E107" t="s">
        <v>11346</v>
      </c>
      <c r="F107" t="s">
        <v>8792</v>
      </c>
      <c r="G107" t="s">
        <v>11157</v>
      </c>
      <c r="H107" t="s">
        <v>10984</v>
      </c>
    </row>
    <row r="108" spans="1:8">
      <c r="A108" t="s">
        <v>11347</v>
      </c>
      <c r="B108" t="s">
        <v>11348</v>
      </c>
      <c r="C108" t="s">
        <v>11349</v>
      </c>
      <c r="D108" t="s">
        <v>11348</v>
      </c>
      <c r="E108" t="s">
        <v>11350</v>
      </c>
      <c r="F108" t="s">
        <v>8792</v>
      </c>
      <c r="G108" t="s">
        <v>11351</v>
      </c>
      <c r="H108" t="s">
        <v>11352</v>
      </c>
    </row>
    <row r="109" spans="1:8">
      <c r="A109" t="s">
        <v>11353</v>
      </c>
      <c r="B109" t="s">
        <v>11354</v>
      </c>
      <c r="C109" t="s">
        <v>11355</v>
      </c>
      <c r="D109" t="s">
        <v>11354</v>
      </c>
      <c r="E109" t="s">
        <v>11356</v>
      </c>
      <c r="F109" t="s">
        <v>8792</v>
      </c>
      <c r="G109" t="s">
        <v>11357</v>
      </c>
      <c r="H109" t="s">
        <v>11253</v>
      </c>
    </row>
    <row r="110" spans="1:8">
      <c r="A110" t="s">
        <v>11358</v>
      </c>
      <c r="B110" t="s">
        <v>11359</v>
      </c>
      <c r="C110" t="s">
        <v>11360</v>
      </c>
      <c r="D110" t="s">
        <v>11359</v>
      </c>
      <c r="E110" t="s">
        <v>11361</v>
      </c>
      <c r="F110" t="s">
        <v>8792</v>
      </c>
      <c r="G110" t="s">
        <v>11362</v>
      </c>
      <c r="H110" t="s">
        <v>11363</v>
      </c>
    </row>
    <row r="111" spans="1:8">
      <c r="A111" t="s">
        <v>11364</v>
      </c>
      <c r="B111" t="s">
        <v>11365</v>
      </c>
      <c r="C111" t="s">
        <v>11366</v>
      </c>
      <c r="D111" t="s">
        <v>11365</v>
      </c>
      <c r="E111" t="s">
        <v>11367</v>
      </c>
      <c r="F111" t="s">
        <v>8792</v>
      </c>
      <c r="G111" t="s">
        <v>11157</v>
      </c>
      <c r="H111" t="s">
        <v>10984</v>
      </c>
    </row>
    <row r="112" spans="1:8">
      <c r="A112" t="s">
        <v>11368</v>
      </c>
      <c r="B112" t="s">
        <v>11369</v>
      </c>
      <c r="C112" t="s">
        <v>11370</v>
      </c>
      <c r="D112" t="s">
        <v>11369</v>
      </c>
      <c r="E112" t="s">
        <v>11371</v>
      </c>
      <c r="F112" t="s">
        <v>8796</v>
      </c>
      <c r="G112" t="s">
        <v>11372</v>
      </c>
      <c r="H112" t="s">
        <v>11373</v>
      </c>
    </row>
    <row r="113" spans="1:8">
      <c r="A113" t="s">
        <v>11374</v>
      </c>
      <c r="B113" t="s">
        <v>11375</v>
      </c>
      <c r="C113" t="s">
        <v>11376</v>
      </c>
      <c r="D113" t="s">
        <v>11375</v>
      </c>
      <c r="E113" t="s">
        <v>11377</v>
      </c>
      <c r="F113" t="s">
        <v>8796</v>
      </c>
      <c r="G113" t="s">
        <v>11378</v>
      </c>
      <c r="H113" t="s">
        <v>11379</v>
      </c>
    </row>
    <row r="114" spans="1:8">
      <c r="A114" t="s">
        <v>11380</v>
      </c>
      <c r="B114" t="s">
        <v>11381</v>
      </c>
      <c r="C114" t="s">
        <v>11382</v>
      </c>
      <c r="D114" t="s">
        <v>11381</v>
      </c>
      <c r="E114" t="s">
        <v>11383</v>
      </c>
      <c r="F114" t="s">
        <v>8796</v>
      </c>
      <c r="G114" t="s">
        <v>11384</v>
      </c>
      <c r="H114" t="s">
        <v>11373</v>
      </c>
    </row>
    <row r="115" spans="1:8">
      <c r="A115" t="s">
        <v>11385</v>
      </c>
      <c r="B115" t="s">
        <v>11386</v>
      </c>
      <c r="C115" t="s">
        <v>11387</v>
      </c>
      <c r="D115" t="s">
        <v>11386</v>
      </c>
      <c r="E115" t="s">
        <v>11282</v>
      </c>
      <c r="F115" t="s">
        <v>8796</v>
      </c>
      <c r="G115" t="s">
        <v>11388</v>
      </c>
      <c r="H115" t="s">
        <v>11389</v>
      </c>
    </row>
    <row r="116" spans="1:8">
      <c r="A116" t="s">
        <v>11390</v>
      </c>
      <c r="B116" t="s">
        <v>11391</v>
      </c>
      <c r="C116" t="s">
        <v>11392</v>
      </c>
      <c r="D116" t="s">
        <v>11391</v>
      </c>
      <c r="E116" t="s">
        <v>11393</v>
      </c>
      <c r="F116" t="s">
        <v>8796</v>
      </c>
      <c r="G116" t="s">
        <v>11394</v>
      </c>
      <c r="H116" t="s">
        <v>11379</v>
      </c>
    </row>
    <row r="117" spans="1:8">
      <c r="A117" t="s">
        <v>11395</v>
      </c>
      <c r="B117" t="s">
        <v>11396</v>
      </c>
      <c r="C117" t="s">
        <v>11397</v>
      </c>
      <c r="D117" t="s">
        <v>11396</v>
      </c>
      <c r="E117" t="s">
        <v>11398</v>
      </c>
      <c r="F117" t="s">
        <v>8796</v>
      </c>
      <c r="G117" t="s">
        <v>11372</v>
      </c>
      <c r="H117" t="s">
        <v>11373</v>
      </c>
    </row>
    <row r="118" spans="1:8">
      <c r="A118" t="s">
        <v>11399</v>
      </c>
      <c r="B118" t="s">
        <v>11400</v>
      </c>
      <c r="C118" t="s">
        <v>11401</v>
      </c>
      <c r="D118" t="s">
        <v>11400</v>
      </c>
      <c r="E118" t="s">
        <v>11402</v>
      </c>
      <c r="F118" t="s">
        <v>8796</v>
      </c>
      <c r="G118" t="s">
        <v>11403</v>
      </c>
      <c r="H118" t="s">
        <v>11404</v>
      </c>
    </row>
    <row r="119" spans="1:8">
      <c r="A119" t="s">
        <v>11405</v>
      </c>
      <c r="B119" t="s">
        <v>11406</v>
      </c>
      <c r="C119" t="s">
        <v>11407</v>
      </c>
      <c r="D119" t="s">
        <v>11406</v>
      </c>
      <c r="E119" t="s">
        <v>11408</v>
      </c>
      <c r="F119" t="s">
        <v>8796</v>
      </c>
      <c r="G119" t="s">
        <v>11372</v>
      </c>
      <c r="H119" t="s">
        <v>11373</v>
      </c>
    </row>
    <row r="120" spans="1:8">
      <c r="A120" t="s">
        <v>11409</v>
      </c>
      <c r="B120" t="s">
        <v>11410</v>
      </c>
      <c r="C120" t="s">
        <v>11411</v>
      </c>
      <c r="D120" t="s">
        <v>11410</v>
      </c>
      <c r="E120" t="s">
        <v>11412</v>
      </c>
      <c r="F120" t="s">
        <v>8796</v>
      </c>
      <c r="G120" t="s">
        <v>11413</v>
      </c>
      <c r="H120" t="s">
        <v>11379</v>
      </c>
    </row>
    <row r="121" spans="1:8">
      <c r="A121" t="s">
        <v>11414</v>
      </c>
      <c r="B121" t="s">
        <v>11415</v>
      </c>
      <c r="C121" t="s">
        <v>11416</v>
      </c>
      <c r="D121" t="s">
        <v>11415</v>
      </c>
      <c r="E121" t="s">
        <v>11417</v>
      </c>
      <c r="F121" t="s">
        <v>8796</v>
      </c>
      <c r="G121" t="s">
        <v>11418</v>
      </c>
      <c r="H121" t="s">
        <v>11419</v>
      </c>
    </row>
    <row r="122" spans="1:8">
      <c r="A122" t="s">
        <v>11420</v>
      </c>
      <c r="B122" t="s">
        <v>11421</v>
      </c>
      <c r="C122" t="s">
        <v>11422</v>
      </c>
      <c r="D122" t="s">
        <v>11421</v>
      </c>
      <c r="E122" t="s">
        <v>11423</v>
      </c>
      <c r="F122" t="s">
        <v>8796</v>
      </c>
      <c r="G122" t="s">
        <v>11372</v>
      </c>
      <c r="H122" t="s">
        <v>11373</v>
      </c>
    </row>
    <row r="123" spans="1:8">
      <c r="A123" t="s">
        <v>11424</v>
      </c>
      <c r="B123" t="s">
        <v>11425</v>
      </c>
      <c r="C123" t="s">
        <v>11426</v>
      </c>
      <c r="D123" t="s">
        <v>11425</v>
      </c>
      <c r="E123" t="s">
        <v>11427</v>
      </c>
      <c r="F123" t="s">
        <v>8796</v>
      </c>
      <c r="G123" t="s">
        <v>11428</v>
      </c>
      <c r="H123" t="s">
        <v>11419</v>
      </c>
    </row>
    <row r="124" spans="1:8">
      <c r="A124" t="s">
        <v>11429</v>
      </c>
      <c r="B124" t="s">
        <v>11430</v>
      </c>
      <c r="C124" t="s">
        <v>11431</v>
      </c>
      <c r="D124" t="s">
        <v>11430</v>
      </c>
      <c r="E124" t="s">
        <v>11432</v>
      </c>
      <c r="F124" t="s">
        <v>8796</v>
      </c>
      <c r="G124" t="s">
        <v>11433</v>
      </c>
      <c r="H124" t="s">
        <v>11389</v>
      </c>
    </row>
    <row r="125" spans="1:8">
      <c r="A125" t="s">
        <v>11434</v>
      </c>
      <c r="B125" t="s">
        <v>11435</v>
      </c>
      <c r="C125" t="s">
        <v>11436</v>
      </c>
      <c r="D125" t="s">
        <v>11435</v>
      </c>
      <c r="E125" t="s">
        <v>11437</v>
      </c>
      <c r="F125" t="s">
        <v>8796</v>
      </c>
      <c r="G125" t="s">
        <v>11384</v>
      </c>
      <c r="H125" t="s">
        <v>11373</v>
      </c>
    </row>
    <row r="126" spans="1:8">
      <c r="A126" t="s">
        <v>11438</v>
      </c>
      <c r="B126" t="s">
        <v>11439</v>
      </c>
      <c r="C126" t="s">
        <v>11440</v>
      </c>
      <c r="D126" t="s">
        <v>11439</v>
      </c>
      <c r="E126" t="s">
        <v>11441</v>
      </c>
      <c r="F126" t="s">
        <v>8801</v>
      </c>
      <c r="G126" t="s">
        <v>11442</v>
      </c>
      <c r="H126" t="s">
        <v>11443</v>
      </c>
    </row>
    <row r="127" spans="1:8">
      <c r="A127" t="s">
        <v>11444</v>
      </c>
      <c r="B127" t="s">
        <v>11445</v>
      </c>
      <c r="C127" t="s">
        <v>11446</v>
      </c>
      <c r="D127" t="s">
        <v>11445</v>
      </c>
      <c r="E127" t="s">
        <v>11447</v>
      </c>
      <c r="F127" t="s">
        <v>8801</v>
      </c>
      <c r="G127" t="s">
        <v>11448</v>
      </c>
      <c r="H127" t="s">
        <v>11443</v>
      </c>
    </row>
    <row r="128" spans="1:8">
      <c r="A128" t="s">
        <v>11449</v>
      </c>
      <c r="B128" t="s">
        <v>11450</v>
      </c>
      <c r="C128" t="s">
        <v>11451</v>
      </c>
      <c r="D128" t="s">
        <v>11450</v>
      </c>
      <c r="E128" t="s">
        <v>11452</v>
      </c>
      <c r="F128" t="s">
        <v>8801</v>
      </c>
      <c r="G128" t="s">
        <v>11428</v>
      </c>
      <c r="H128" t="s">
        <v>11419</v>
      </c>
    </row>
    <row r="129" spans="1:8">
      <c r="A129" t="s">
        <v>11453</v>
      </c>
      <c r="B129" t="s">
        <v>11454</v>
      </c>
      <c r="C129" t="s">
        <v>11455</v>
      </c>
      <c r="D129" t="s">
        <v>11454</v>
      </c>
      <c r="E129" t="s">
        <v>11456</v>
      </c>
      <c r="F129" t="s">
        <v>8801</v>
      </c>
      <c r="G129" t="s">
        <v>11457</v>
      </c>
      <c r="H129" t="s">
        <v>11443</v>
      </c>
    </row>
    <row r="130" spans="1:8">
      <c r="A130" t="s">
        <v>11458</v>
      </c>
      <c r="B130" t="s">
        <v>11459</v>
      </c>
      <c r="C130" t="s">
        <v>11460</v>
      </c>
      <c r="D130" t="s">
        <v>11459</v>
      </c>
      <c r="E130" t="s">
        <v>11461</v>
      </c>
      <c r="F130" t="s">
        <v>8801</v>
      </c>
      <c r="G130" t="s">
        <v>11462</v>
      </c>
      <c r="H130" t="s">
        <v>11443</v>
      </c>
    </row>
    <row r="131" spans="1:8">
      <c r="A131" t="s">
        <v>11463</v>
      </c>
      <c r="B131" t="s">
        <v>11464</v>
      </c>
      <c r="C131" t="s">
        <v>11465</v>
      </c>
      <c r="D131" t="s">
        <v>11464</v>
      </c>
      <c r="E131" t="s">
        <v>11466</v>
      </c>
      <c r="F131" t="s">
        <v>8801</v>
      </c>
      <c r="G131" t="s">
        <v>11467</v>
      </c>
      <c r="H131" t="s">
        <v>11468</v>
      </c>
    </row>
    <row r="132" spans="1:8">
      <c r="A132" t="s">
        <v>11469</v>
      </c>
      <c r="B132" t="s">
        <v>11470</v>
      </c>
      <c r="C132" t="s">
        <v>11471</v>
      </c>
      <c r="D132" t="s">
        <v>11470</v>
      </c>
      <c r="E132" t="s">
        <v>11472</v>
      </c>
      <c r="F132" t="s">
        <v>8801</v>
      </c>
      <c r="G132" t="s">
        <v>11473</v>
      </c>
      <c r="H132" t="s">
        <v>11443</v>
      </c>
    </row>
    <row r="133" spans="1:8">
      <c r="A133" t="s">
        <v>11474</v>
      </c>
      <c r="B133" t="s">
        <v>11475</v>
      </c>
      <c r="C133" t="s">
        <v>11476</v>
      </c>
      <c r="D133" t="s">
        <v>11475</v>
      </c>
      <c r="E133" t="s">
        <v>11477</v>
      </c>
      <c r="F133" t="s">
        <v>8801</v>
      </c>
      <c r="G133" t="s">
        <v>11478</v>
      </c>
      <c r="H133" t="s">
        <v>11443</v>
      </c>
    </row>
    <row r="134" spans="1:8">
      <c r="A134" t="s">
        <v>11479</v>
      </c>
      <c r="B134" t="s">
        <v>11480</v>
      </c>
      <c r="C134" t="s">
        <v>11481</v>
      </c>
      <c r="D134" t="s">
        <v>11480</v>
      </c>
      <c r="E134" t="s">
        <v>11482</v>
      </c>
      <c r="F134" t="s">
        <v>8801</v>
      </c>
      <c r="G134" t="s">
        <v>11457</v>
      </c>
      <c r="H134" t="s">
        <v>11443</v>
      </c>
    </row>
    <row r="135" spans="1:8">
      <c r="A135" t="s">
        <v>11483</v>
      </c>
      <c r="B135" t="s">
        <v>11484</v>
      </c>
      <c r="C135" t="s">
        <v>11485</v>
      </c>
      <c r="D135" t="s">
        <v>11484</v>
      </c>
      <c r="E135" t="s">
        <v>11486</v>
      </c>
      <c r="F135" t="s">
        <v>8801</v>
      </c>
      <c r="G135" t="s">
        <v>11487</v>
      </c>
      <c r="H135" t="s">
        <v>11488</v>
      </c>
    </row>
    <row r="136" spans="1:8">
      <c r="A136" t="s">
        <v>11489</v>
      </c>
      <c r="B136" t="s">
        <v>11490</v>
      </c>
      <c r="C136" t="s">
        <v>11491</v>
      </c>
      <c r="D136" t="s">
        <v>11490</v>
      </c>
      <c r="E136" t="s">
        <v>11492</v>
      </c>
      <c r="F136" t="s">
        <v>8801</v>
      </c>
      <c r="G136" t="s">
        <v>11493</v>
      </c>
      <c r="H136" t="s">
        <v>11419</v>
      </c>
    </row>
    <row r="137" spans="1:8">
      <c r="A137" t="s">
        <v>11494</v>
      </c>
      <c r="B137" t="s">
        <v>11495</v>
      </c>
      <c r="C137" t="s">
        <v>11496</v>
      </c>
      <c r="D137" t="s">
        <v>11495</v>
      </c>
      <c r="E137" t="s">
        <v>11497</v>
      </c>
      <c r="F137" t="s">
        <v>8801</v>
      </c>
      <c r="G137" t="s">
        <v>11498</v>
      </c>
      <c r="H137" t="s">
        <v>11443</v>
      </c>
    </row>
    <row r="138" spans="1:8">
      <c r="A138" t="s">
        <v>11499</v>
      </c>
      <c r="B138" t="s">
        <v>11500</v>
      </c>
      <c r="C138" t="s">
        <v>11501</v>
      </c>
      <c r="D138" t="s">
        <v>11500</v>
      </c>
      <c r="E138" t="s">
        <v>11502</v>
      </c>
      <c r="F138" t="s">
        <v>8801</v>
      </c>
      <c r="G138" t="s">
        <v>11428</v>
      </c>
      <c r="H138" t="s">
        <v>11419</v>
      </c>
    </row>
    <row r="139" spans="1:8">
      <c r="A139" t="s">
        <v>11503</v>
      </c>
      <c r="B139" t="s">
        <v>11504</v>
      </c>
      <c r="C139" t="s">
        <v>11505</v>
      </c>
      <c r="D139" t="s">
        <v>11504</v>
      </c>
      <c r="E139" t="s">
        <v>11506</v>
      </c>
      <c r="F139" t="s">
        <v>8801</v>
      </c>
      <c r="G139" t="s">
        <v>11473</v>
      </c>
      <c r="H139" t="s">
        <v>11443</v>
      </c>
    </row>
    <row r="140" spans="1:8">
      <c r="A140" t="s">
        <v>11507</v>
      </c>
      <c r="B140" t="s">
        <v>11508</v>
      </c>
      <c r="C140" t="s">
        <v>11509</v>
      </c>
      <c r="D140" t="s">
        <v>11508</v>
      </c>
      <c r="E140" t="s">
        <v>11510</v>
      </c>
      <c r="F140" t="s">
        <v>8806</v>
      </c>
      <c r="G140" t="s">
        <v>11511</v>
      </c>
      <c r="H140" t="s">
        <v>11419</v>
      </c>
    </row>
    <row r="141" spans="1:8">
      <c r="A141" t="s">
        <v>11512</v>
      </c>
      <c r="B141" t="s">
        <v>11513</v>
      </c>
      <c r="C141" t="s">
        <v>11514</v>
      </c>
      <c r="D141" t="s">
        <v>11513</v>
      </c>
      <c r="E141" t="s">
        <v>11515</v>
      </c>
      <c r="F141" t="s">
        <v>8806</v>
      </c>
      <c r="G141" t="s">
        <v>11516</v>
      </c>
      <c r="H141" t="s">
        <v>11517</v>
      </c>
    </row>
    <row r="142" spans="1:8">
      <c r="A142" t="s">
        <v>11518</v>
      </c>
      <c r="B142" t="s">
        <v>11519</v>
      </c>
      <c r="C142" t="s">
        <v>11520</v>
      </c>
      <c r="D142" t="s">
        <v>11519</v>
      </c>
      <c r="E142" t="s">
        <v>11521</v>
      </c>
      <c r="F142" t="s">
        <v>8806</v>
      </c>
      <c r="G142" t="s">
        <v>11418</v>
      </c>
      <c r="H142" t="s">
        <v>11419</v>
      </c>
    </row>
    <row r="143" spans="1:8">
      <c r="A143" t="s">
        <v>11522</v>
      </c>
      <c r="B143" t="s">
        <v>11523</v>
      </c>
      <c r="C143" t="s">
        <v>11524</v>
      </c>
      <c r="D143" t="s">
        <v>11523</v>
      </c>
      <c r="E143" t="s">
        <v>11525</v>
      </c>
      <c r="F143" t="s">
        <v>8806</v>
      </c>
      <c r="G143" t="s">
        <v>11526</v>
      </c>
      <c r="H143" t="s">
        <v>11404</v>
      </c>
    </row>
    <row r="144" spans="1:8">
      <c r="A144" t="s">
        <v>11527</v>
      </c>
      <c r="B144" t="s">
        <v>11528</v>
      </c>
      <c r="C144" t="s">
        <v>11529</v>
      </c>
      <c r="D144" t="s">
        <v>11528</v>
      </c>
      <c r="E144" t="s">
        <v>11530</v>
      </c>
      <c r="F144" t="s">
        <v>8806</v>
      </c>
      <c r="G144" t="s">
        <v>11428</v>
      </c>
      <c r="H144" t="s">
        <v>11419</v>
      </c>
    </row>
    <row r="145" spans="1:8">
      <c r="A145" t="s">
        <v>11531</v>
      </c>
      <c r="B145" t="s">
        <v>11532</v>
      </c>
      <c r="C145" t="s">
        <v>11533</v>
      </c>
      <c r="D145" t="s">
        <v>11532</v>
      </c>
      <c r="E145" t="s">
        <v>11534</v>
      </c>
      <c r="F145" t="s">
        <v>8806</v>
      </c>
      <c r="G145" t="s">
        <v>11526</v>
      </c>
      <c r="H145" t="s">
        <v>11404</v>
      </c>
    </row>
    <row r="146" spans="1:8">
      <c r="A146" t="s">
        <v>11535</v>
      </c>
      <c r="B146" t="s">
        <v>11536</v>
      </c>
      <c r="C146" t="s">
        <v>11537</v>
      </c>
      <c r="D146" t="s">
        <v>11536</v>
      </c>
      <c r="E146" t="s">
        <v>11538</v>
      </c>
      <c r="F146" t="s">
        <v>8806</v>
      </c>
      <c r="G146" t="s">
        <v>11418</v>
      </c>
      <c r="H146" t="s">
        <v>11419</v>
      </c>
    </row>
    <row r="147" spans="1:8">
      <c r="A147" t="s">
        <v>11539</v>
      </c>
      <c r="B147" t="s">
        <v>11540</v>
      </c>
      <c r="C147" t="s">
        <v>11541</v>
      </c>
      <c r="D147" t="s">
        <v>11540</v>
      </c>
      <c r="E147" t="s">
        <v>11542</v>
      </c>
      <c r="F147" t="s">
        <v>8806</v>
      </c>
      <c r="G147" t="s">
        <v>11543</v>
      </c>
      <c r="H147" t="s">
        <v>11517</v>
      </c>
    </row>
    <row r="148" spans="1:8">
      <c r="A148" t="s">
        <v>11544</v>
      </c>
      <c r="B148" t="s">
        <v>11545</v>
      </c>
      <c r="C148" t="s">
        <v>11546</v>
      </c>
      <c r="D148" t="s">
        <v>11545</v>
      </c>
      <c r="E148" t="s">
        <v>11547</v>
      </c>
      <c r="F148" t="s">
        <v>8806</v>
      </c>
      <c r="G148" t="s">
        <v>11548</v>
      </c>
      <c r="H148" t="s">
        <v>11488</v>
      </c>
    </row>
    <row r="149" spans="1:8">
      <c r="A149" t="s">
        <v>11549</v>
      </c>
      <c r="B149" t="s">
        <v>11550</v>
      </c>
      <c r="C149" t="s">
        <v>11551</v>
      </c>
      <c r="D149" t="s">
        <v>11550</v>
      </c>
      <c r="E149" t="s">
        <v>11552</v>
      </c>
      <c r="F149" t="s">
        <v>8806</v>
      </c>
      <c r="G149" t="s">
        <v>11388</v>
      </c>
      <c r="H149" t="s">
        <v>11389</v>
      </c>
    </row>
    <row r="150" spans="1:8">
      <c r="A150" t="s">
        <v>11553</v>
      </c>
      <c r="B150" t="s">
        <v>11554</v>
      </c>
      <c r="C150" t="s">
        <v>11555</v>
      </c>
      <c r="D150" t="s">
        <v>11554</v>
      </c>
      <c r="E150" t="s">
        <v>11556</v>
      </c>
      <c r="F150" t="s">
        <v>8806</v>
      </c>
      <c r="G150" t="s">
        <v>11557</v>
      </c>
      <c r="H150" t="s">
        <v>11404</v>
      </c>
    </row>
    <row r="151" spans="1:8">
      <c r="A151" t="s">
        <v>11558</v>
      </c>
      <c r="B151" t="s">
        <v>11559</v>
      </c>
      <c r="C151" t="s">
        <v>11560</v>
      </c>
      <c r="D151" t="s">
        <v>11559</v>
      </c>
      <c r="E151" t="s">
        <v>11561</v>
      </c>
      <c r="F151" t="s">
        <v>8806</v>
      </c>
      <c r="G151" t="s">
        <v>11428</v>
      </c>
      <c r="H151" t="s">
        <v>11419</v>
      </c>
    </row>
    <row r="152" spans="1:8">
      <c r="A152" t="s">
        <v>11562</v>
      </c>
      <c r="B152" t="s">
        <v>11563</v>
      </c>
      <c r="C152" t="s">
        <v>11564</v>
      </c>
      <c r="D152" t="s">
        <v>11563</v>
      </c>
      <c r="E152" t="s">
        <v>11565</v>
      </c>
      <c r="F152" t="s">
        <v>8806</v>
      </c>
      <c r="G152" t="s">
        <v>11566</v>
      </c>
      <c r="H152" t="s">
        <v>11567</v>
      </c>
    </row>
    <row r="153" spans="1:8">
      <c r="A153" t="s">
        <v>11568</v>
      </c>
      <c r="B153" t="s">
        <v>11569</v>
      </c>
      <c r="C153" t="s">
        <v>11570</v>
      </c>
      <c r="D153" t="s">
        <v>11569</v>
      </c>
      <c r="E153" t="s">
        <v>11571</v>
      </c>
      <c r="F153" t="s">
        <v>8806</v>
      </c>
      <c r="G153" t="s">
        <v>11418</v>
      </c>
      <c r="H153" t="s">
        <v>11419</v>
      </c>
    </row>
    <row r="154" spans="1:8">
      <c r="A154" t="s">
        <v>11572</v>
      </c>
      <c r="B154" t="s">
        <v>11573</v>
      </c>
      <c r="C154" t="s">
        <v>11574</v>
      </c>
      <c r="D154" t="s">
        <v>11573</v>
      </c>
      <c r="E154" t="s">
        <v>11296</v>
      </c>
      <c r="F154" t="s">
        <v>8811</v>
      </c>
      <c r="G154" t="s">
        <v>11575</v>
      </c>
      <c r="H154" t="s">
        <v>11576</v>
      </c>
    </row>
    <row r="155" spans="1:8">
      <c r="A155" t="s">
        <v>11577</v>
      </c>
      <c r="B155" t="s">
        <v>11578</v>
      </c>
      <c r="C155" t="s">
        <v>11579</v>
      </c>
      <c r="D155" t="s">
        <v>11578</v>
      </c>
      <c r="E155" t="s">
        <v>4862</v>
      </c>
      <c r="F155" t="s">
        <v>8811</v>
      </c>
      <c r="G155" t="s">
        <v>11575</v>
      </c>
      <c r="H155" t="s">
        <v>11576</v>
      </c>
    </row>
    <row r="156" spans="1:8">
      <c r="A156" t="s">
        <v>11580</v>
      </c>
      <c r="B156" t="s">
        <v>11581</v>
      </c>
      <c r="C156" t="s">
        <v>11582</v>
      </c>
      <c r="D156" t="s">
        <v>11581</v>
      </c>
      <c r="E156" t="s">
        <v>11583</v>
      </c>
      <c r="F156" t="s">
        <v>8811</v>
      </c>
      <c r="G156" t="s">
        <v>11584</v>
      </c>
      <c r="H156" t="s">
        <v>11585</v>
      </c>
    </row>
    <row r="157" spans="1:8">
      <c r="A157" t="s">
        <v>11586</v>
      </c>
      <c r="B157" t="s">
        <v>11587</v>
      </c>
      <c r="C157" t="s">
        <v>11588</v>
      </c>
      <c r="D157" t="s">
        <v>11587</v>
      </c>
      <c r="E157" t="s">
        <v>11589</v>
      </c>
      <c r="F157" t="s">
        <v>8811</v>
      </c>
      <c r="G157" t="s">
        <v>11590</v>
      </c>
      <c r="H157" t="s">
        <v>11373</v>
      </c>
    </row>
    <row r="158" spans="1:8">
      <c r="A158" t="s">
        <v>11591</v>
      </c>
      <c r="B158" t="s">
        <v>11592</v>
      </c>
      <c r="C158" t="s">
        <v>11593</v>
      </c>
      <c r="D158" t="s">
        <v>11592</v>
      </c>
      <c r="E158" t="s">
        <v>11594</v>
      </c>
      <c r="F158" t="s">
        <v>8811</v>
      </c>
      <c r="G158" t="s">
        <v>11575</v>
      </c>
      <c r="H158" t="s">
        <v>11576</v>
      </c>
    </row>
    <row r="159" spans="1:8">
      <c r="A159" t="s">
        <v>11595</v>
      </c>
      <c r="B159" t="s">
        <v>11596</v>
      </c>
      <c r="C159" t="s">
        <v>11597</v>
      </c>
      <c r="D159" t="s">
        <v>11596</v>
      </c>
      <c r="E159" t="s">
        <v>11598</v>
      </c>
      <c r="F159" t="s">
        <v>8811</v>
      </c>
      <c r="G159" t="s">
        <v>11599</v>
      </c>
      <c r="H159" t="s">
        <v>11576</v>
      </c>
    </row>
    <row r="160" spans="1:8">
      <c r="A160" t="s">
        <v>11600</v>
      </c>
      <c r="B160" t="s">
        <v>11601</v>
      </c>
      <c r="C160" t="s">
        <v>11602</v>
      </c>
      <c r="D160" t="s">
        <v>11601</v>
      </c>
      <c r="E160" t="s">
        <v>11292</v>
      </c>
      <c r="F160" t="s">
        <v>8811</v>
      </c>
      <c r="G160" t="s">
        <v>11603</v>
      </c>
      <c r="H160" t="s">
        <v>11576</v>
      </c>
    </row>
    <row r="161" spans="1:8">
      <c r="A161" t="s">
        <v>11604</v>
      </c>
      <c r="B161" t="s">
        <v>11605</v>
      </c>
      <c r="C161" t="s">
        <v>11606</v>
      </c>
      <c r="D161" t="s">
        <v>11605</v>
      </c>
      <c r="E161" t="s">
        <v>11607</v>
      </c>
      <c r="F161" t="s">
        <v>8811</v>
      </c>
      <c r="G161" t="s">
        <v>11608</v>
      </c>
      <c r="H161" t="s">
        <v>11585</v>
      </c>
    </row>
    <row r="162" spans="1:8">
      <c r="A162" t="s">
        <v>11609</v>
      </c>
      <c r="B162" t="s">
        <v>11610</v>
      </c>
      <c r="C162" t="s">
        <v>11611</v>
      </c>
      <c r="D162" t="s">
        <v>11610</v>
      </c>
      <c r="E162" t="s">
        <v>11612</v>
      </c>
      <c r="F162" t="s">
        <v>8811</v>
      </c>
      <c r="G162" t="s">
        <v>11467</v>
      </c>
      <c r="H162" t="s">
        <v>11468</v>
      </c>
    </row>
    <row r="163" spans="1:8">
      <c r="A163" t="s">
        <v>11613</v>
      </c>
      <c r="B163" t="s">
        <v>11614</v>
      </c>
      <c r="C163" t="s">
        <v>11615</v>
      </c>
      <c r="D163" t="s">
        <v>11614</v>
      </c>
      <c r="E163" t="s">
        <v>11616</v>
      </c>
      <c r="F163" t="s">
        <v>8811</v>
      </c>
      <c r="G163" t="s">
        <v>11617</v>
      </c>
      <c r="H163" t="s">
        <v>11373</v>
      </c>
    </row>
    <row r="164" spans="1:8">
      <c r="A164" t="s">
        <v>11618</v>
      </c>
      <c r="B164" t="s">
        <v>11619</v>
      </c>
      <c r="C164" t="s">
        <v>11620</v>
      </c>
      <c r="D164" t="s">
        <v>11619</v>
      </c>
      <c r="E164" t="s">
        <v>11621</v>
      </c>
      <c r="F164" t="s">
        <v>8811</v>
      </c>
      <c r="G164" t="s">
        <v>11467</v>
      </c>
      <c r="H164" t="s">
        <v>11468</v>
      </c>
    </row>
    <row r="165" spans="1:8">
      <c r="A165" t="s">
        <v>11622</v>
      </c>
      <c r="B165" t="s">
        <v>11623</v>
      </c>
      <c r="C165" t="s">
        <v>11624</v>
      </c>
      <c r="D165" t="s">
        <v>11623</v>
      </c>
      <c r="E165" t="s">
        <v>11625</v>
      </c>
      <c r="F165" t="s">
        <v>8811</v>
      </c>
      <c r="G165" t="s">
        <v>11626</v>
      </c>
      <c r="H165" t="s">
        <v>11576</v>
      </c>
    </row>
    <row r="166" spans="1:8">
      <c r="A166" t="s">
        <v>11627</v>
      </c>
      <c r="B166" t="s">
        <v>11628</v>
      </c>
      <c r="C166" t="s">
        <v>11629</v>
      </c>
      <c r="D166" t="s">
        <v>11628</v>
      </c>
      <c r="E166" t="s">
        <v>11630</v>
      </c>
      <c r="F166" t="s">
        <v>8811</v>
      </c>
      <c r="G166" t="s">
        <v>11590</v>
      </c>
      <c r="H166" t="s">
        <v>11373</v>
      </c>
    </row>
    <row r="167" spans="1:8">
      <c r="A167" t="s">
        <v>11631</v>
      </c>
      <c r="B167" t="s">
        <v>11632</v>
      </c>
      <c r="C167" t="s">
        <v>11633</v>
      </c>
      <c r="D167" t="s">
        <v>11632</v>
      </c>
      <c r="E167" t="s">
        <v>11301</v>
      </c>
      <c r="F167" t="s">
        <v>8811</v>
      </c>
      <c r="G167" t="s">
        <v>11626</v>
      </c>
      <c r="H167" t="s">
        <v>11576</v>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30D2D-1CC7-4F13-A497-808B4A5E255F}">
  <dimension ref="A1:X394"/>
  <sheetViews>
    <sheetView workbookViewId="0">
      <pane ySplit="1" topLeftCell="A63" activePane="bottomLeft" state="frozen"/>
      <selection pane="bottomLeft" activeCell="G25" sqref="G25"/>
    </sheetView>
  </sheetViews>
  <sheetFormatPr defaultRowHeight="14.4"/>
  <sheetData>
    <row r="1" spans="1:24">
      <c r="A1" t="s">
        <v>2790</v>
      </c>
      <c r="B1" t="s">
        <v>2766</v>
      </c>
      <c r="C1" t="s">
        <v>2791</v>
      </c>
      <c r="D1" t="s">
        <v>2792</v>
      </c>
      <c r="E1" t="s">
        <v>2793</v>
      </c>
      <c r="F1" t="s">
        <v>2794</v>
      </c>
      <c r="G1" t="s">
        <v>2795</v>
      </c>
      <c r="H1" t="s">
        <v>2796</v>
      </c>
      <c r="I1" t="s">
        <v>2797</v>
      </c>
      <c r="J1" t="s">
        <v>2798</v>
      </c>
      <c r="K1" t="s">
        <v>2799</v>
      </c>
      <c r="L1" t="s">
        <v>2800</v>
      </c>
      <c r="M1" t="s">
        <v>11634</v>
      </c>
      <c r="N1" t="s">
        <v>11635</v>
      </c>
      <c r="O1" t="s">
        <v>11636</v>
      </c>
      <c r="P1" t="s">
        <v>11637</v>
      </c>
      <c r="Q1" t="s">
        <v>11638</v>
      </c>
      <c r="R1" t="s">
        <v>11639</v>
      </c>
      <c r="S1" t="s">
        <v>11640</v>
      </c>
      <c r="T1" t="s">
        <v>11641</v>
      </c>
      <c r="U1" t="s">
        <v>11642</v>
      </c>
      <c r="V1" t="s">
        <v>11643</v>
      </c>
      <c r="W1" t="s">
        <v>11644</v>
      </c>
      <c r="X1" t="s">
        <v>11645</v>
      </c>
    </row>
    <row r="2" spans="1:24">
      <c r="A2" t="s">
        <v>2801</v>
      </c>
      <c r="B2" t="s">
        <v>2771</v>
      </c>
      <c r="C2" t="s">
        <v>4945</v>
      </c>
      <c r="D2" t="s">
        <v>4946</v>
      </c>
      <c r="E2" t="s">
        <v>4947</v>
      </c>
      <c r="F2" t="s">
        <v>4948</v>
      </c>
      <c r="G2" t="s">
        <v>11646</v>
      </c>
      <c r="H2" t="s">
        <v>2803</v>
      </c>
      <c r="I2" t="s">
        <v>4949</v>
      </c>
      <c r="J2" t="s">
        <v>4950</v>
      </c>
      <c r="K2" t="s">
        <v>4951</v>
      </c>
      <c r="L2" t="s">
        <v>4952</v>
      </c>
      <c r="M2" t="s">
        <v>11647</v>
      </c>
      <c r="N2" t="s">
        <v>11648</v>
      </c>
      <c r="O2" t="s">
        <v>11389</v>
      </c>
      <c r="P2" t="s">
        <v>11649</v>
      </c>
      <c r="Q2" t="s">
        <v>11650</v>
      </c>
      <c r="R2" t="s">
        <v>11651</v>
      </c>
      <c r="S2" t="s">
        <v>11652</v>
      </c>
      <c r="T2" t="s">
        <v>11653</v>
      </c>
      <c r="U2" t="s">
        <v>11654</v>
      </c>
      <c r="V2" t="s">
        <v>11655</v>
      </c>
      <c r="W2" t="s">
        <v>11656</v>
      </c>
      <c r="X2" t="s">
        <v>11657</v>
      </c>
    </row>
    <row r="3" spans="1:24">
      <c r="A3" t="s">
        <v>2808</v>
      </c>
      <c r="B3" t="s">
        <v>4953</v>
      </c>
      <c r="C3" t="s">
        <v>4954</v>
      </c>
      <c r="D3" t="s">
        <v>4955</v>
      </c>
      <c r="E3" t="s">
        <v>5397</v>
      </c>
      <c r="F3" t="s">
        <v>4956</v>
      </c>
      <c r="G3" t="s">
        <v>4957</v>
      </c>
      <c r="H3" t="s">
        <v>4052</v>
      </c>
      <c r="I3" t="s">
        <v>4958</v>
      </c>
      <c r="J3" t="s">
        <v>4959</v>
      </c>
      <c r="K3" t="s">
        <v>4960</v>
      </c>
      <c r="L3" t="s">
        <v>4961</v>
      </c>
      <c r="M3" t="s">
        <v>11658</v>
      </c>
      <c r="N3" t="s">
        <v>11659</v>
      </c>
      <c r="O3" t="s">
        <v>11649</v>
      </c>
      <c r="P3" t="s">
        <v>11660</v>
      </c>
      <c r="Q3" t="s">
        <v>11661</v>
      </c>
      <c r="R3" t="s">
        <v>11662</v>
      </c>
      <c r="S3" t="s">
        <v>11663</v>
      </c>
      <c r="T3" t="s">
        <v>11664</v>
      </c>
      <c r="U3" t="s">
        <v>11665</v>
      </c>
      <c r="V3" t="s">
        <v>11666</v>
      </c>
      <c r="W3" t="s">
        <v>11667</v>
      </c>
      <c r="X3" t="s">
        <v>11668</v>
      </c>
    </row>
    <row r="4" spans="1:24">
      <c r="A4" t="s">
        <v>2816</v>
      </c>
      <c r="B4" t="s">
        <v>4962</v>
      </c>
      <c r="C4" t="s">
        <v>4963</v>
      </c>
      <c r="D4" t="s">
        <v>4964</v>
      </c>
      <c r="E4" t="s">
        <v>4965</v>
      </c>
      <c r="F4" t="s">
        <v>4966</v>
      </c>
      <c r="G4" t="s">
        <v>4967</v>
      </c>
      <c r="H4" t="s">
        <v>4968</v>
      </c>
      <c r="I4" t="s">
        <v>4969</v>
      </c>
      <c r="J4" t="s">
        <v>4970</v>
      </c>
      <c r="K4" t="s">
        <v>4971</v>
      </c>
      <c r="L4" t="s">
        <v>4972</v>
      </c>
      <c r="M4" t="s">
        <v>11658</v>
      </c>
      <c r="N4" t="s">
        <v>11669</v>
      </c>
      <c r="O4" t="s">
        <v>11659</v>
      </c>
      <c r="P4" t="s">
        <v>11649</v>
      </c>
      <c r="Q4" t="s">
        <v>11670</v>
      </c>
      <c r="R4" t="s">
        <v>11671</v>
      </c>
      <c r="S4" t="s">
        <v>11672</v>
      </c>
      <c r="T4" t="s">
        <v>11673</v>
      </c>
      <c r="U4" t="s">
        <v>11674</v>
      </c>
      <c r="V4" t="s">
        <v>11675</v>
      </c>
      <c r="W4" t="s">
        <v>11676</v>
      </c>
      <c r="X4" t="s">
        <v>11677</v>
      </c>
    </row>
    <row r="5" spans="1:24">
      <c r="A5" t="s">
        <v>2825</v>
      </c>
      <c r="B5" t="s">
        <v>2776</v>
      </c>
      <c r="C5" t="s">
        <v>4973</v>
      </c>
      <c r="D5" t="s">
        <v>4974</v>
      </c>
      <c r="E5" t="s">
        <v>4975</v>
      </c>
      <c r="F5" t="s">
        <v>4976</v>
      </c>
      <c r="G5" t="s">
        <v>4977</v>
      </c>
      <c r="H5" t="s">
        <v>4840</v>
      </c>
      <c r="I5" t="s">
        <v>4978</v>
      </c>
      <c r="J5" t="s">
        <v>4979</v>
      </c>
      <c r="K5" t="s">
        <v>4980</v>
      </c>
      <c r="L5" t="s">
        <v>4981</v>
      </c>
      <c r="M5" t="s">
        <v>10984</v>
      </c>
      <c r="N5" t="s">
        <v>11678</v>
      </c>
      <c r="O5" t="s">
        <v>11679</v>
      </c>
      <c r="P5" t="s">
        <v>11680</v>
      </c>
      <c r="Q5" t="s">
        <v>11681</v>
      </c>
      <c r="R5" t="s">
        <v>11682</v>
      </c>
      <c r="S5" t="s">
        <v>11683</v>
      </c>
      <c r="T5" t="s">
        <v>11684</v>
      </c>
      <c r="U5" t="s">
        <v>5375</v>
      </c>
      <c r="V5" t="s">
        <v>11685</v>
      </c>
      <c r="W5" t="s">
        <v>11686</v>
      </c>
      <c r="X5" t="s">
        <v>11687</v>
      </c>
    </row>
    <row r="6" spans="1:24">
      <c r="A6" t="s">
        <v>4982</v>
      </c>
      <c r="B6" t="s">
        <v>4983</v>
      </c>
      <c r="C6" t="s">
        <v>4984</v>
      </c>
      <c r="D6" t="s">
        <v>4985</v>
      </c>
      <c r="E6" t="s">
        <v>4986</v>
      </c>
      <c r="F6" t="s">
        <v>4987</v>
      </c>
      <c r="G6" t="s">
        <v>4988</v>
      </c>
      <c r="H6" t="s">
        <v>2803</v>
      </c>
      <c r="I6" t="s">
        <v>4989</v>
      </c>
      <c r="J6" t="s">
        <v>4990</v>
      </c>
      <c r="K6" t="s">
        <v>4991</v>
      </c>
      <c r="L6" t="s">
        <v>4992</v>
      </c>
      <c r="M6" t="s">
        <v>11688</v>
      </c>
      <c r="N6" t="s">
        <v>11689</v>
      </c>
      <c r="O6" t="s">
        <v>11690</v>
      </c>
      <c r="P6" t="s">
        <v>10984</v>
      </c>
      <c r="Q6" t="s">
        <v>11691</v>
      </c>
      <c r="R6" t="s">
        <v>11692</v>
      </c>
      <c r="S6" t="s">
        <v>11693</v>
      </c>
      <c r="T6" t="s">
        <v>11694</v>
      </c>
      <c r="U6" t="s">
        <v>11695</v>
      </c>
      <c r="V6" t="s">
        <v>11696</v>
      </c>
      <c r="W6" t="s">
        <v>11697</v>
      </c>
      <c r="X6" t="s">
        <v>11698</v>
      </c>
    </row>
    <row r="7" spans="1:24">
      <c r="A7" t="s">
        <v>4993</v>
      </c>
      <c r="B7" t="s">
        <v>4994</v>
      </c>
      <c r="C7" t="s">
        <v>4995</v>
      </c>
      <c r="D7" t="s">
        <v>4996</v>
      </c>
      <c r="E7" t="s">
        <v>4997</v>
      </c>
      <c r="F7" t="s">
        <v>11699</v>
      </c>
      <c r="G7" t="s">
        <v>4998</v>
      </c>
      <c r="H7" t="s">
        <v>4052</v>
      </c>
      <c r="I7" t="s">
        <v>4999</v>
      </c>
      <c r="J7" t="s">
        <v>5000</v>
      </c>
      <c r="K7" t="s">
        <v>5001</v>
      </c>
      <c r="L7" t="s">
        <v>5002</v>
      </c>
      <c r="M7" t="s">
        <v>11700</v>
      </c>
      <c r="N7" t="s">
        <v>11701</v>
      </c>
      <c r="O7" t="s">
        <v>10984</v>
      </c>
      <c r="P7" t="s">
        <v>11702</v>
      </c>
      <c r="Q7" t="s">
        <v>11703</v>
      </c>
      <c r="R7" t="s">
        <v>11704</v>
      </c>
      <c r="S7" t="s">
        <v>11705</v>
      </c>
      <c r="T7" t="s">
        <v>11706</v>
      </c>
      <c r="U7" t="s">
        <v>11707</v>
      </c>
      <c r="V7" t="s">
        <v>11708</v>
      </c>
      <c r="W7" t="s">
        <v>11709</v>
      </c>
      <c r="X7" t="s">
        <v>11710</v>
      </c>
    </row>
    <row r="8" spans="1:24">
      <c r="A8" t="s">
        <v>5003</v>
      </c>
      <c r="B8" t="s">
        <v>2781</v>
      </c>
      <c r="C8" t="s">
        <v>5004</v>
      </c>
      <c r="D8" t="s">
        <v>5005</v>
      </c>
      <c r="E8" t="s">
        <v>5006</v>
      </c>
      <c r="F8" t="s">
        <v>5007</v>
      </c>
      <c r="G8" t="s">
        <v>5008</v>
      </c>
      <c r="H8" t="s">
        <v>4968</v>
      </c>
      <c r="I8" t="s">
        <v>5009</v>
      </c>
      <c r="J8" t="s">
        <v>5010</v>
      </c>
      <c r="K8" t="s">
        <v>5011</v>
      </c>
      <c r="L8" t="s">
        <v>5012</v>
      </c>
      <c r="M8" t="s">
        <v>11711</v>
      </c>
      <c r="N8" t="s">
        <v>11712</v>
      </c>
      <c r="O8" t="s">
        <v>11713</v>
      </c>
      <c r="P8" t="s">
        <v>11714</v>
      </c>
      <c r="Q8" t="s">
        <v>11715</v>
      </c>
      <c r="R8" t="s">
        <v>11716</v>
      </c>
      <c r="S8" t="s">
        <v>11717</v>
      </c>
      <c r="T8" t="s">
        <v>11718</v>
      </c>
      <c r="U8" t="s">
        <v>11719</v>
      </c>
      <c r="V8" t="s">
        <v>11720</v>
      </c>
      <c r="W8" t="s">
        <v>11721</v>
      </c>
      <c r="X8" t="s">
        <v>5485</v>
      </c>
    </row>
    <row r="9" spans="1:24">
      <c r="A9" t="s">
        <v>5013</v>
      </c>
      <c r="B9" t="s">
        <v>5014</v>
      </c>
      <c r="C9" t="s">
        <v>11722</v>
      </c>
      <c r="D9" t="s">
        <v>5015</v>
      </c>
      <c r="E9" t="s">
        <v>5016</v>
      </c>
      <c r="F9" t="s">
        <v>5017</v>
      </c>
      <c r="G9" t="s">
        <v>5018</v>
      </c>
      <c r="H9" t="s">
        <v>2803</v>
      </c>
      <c r="I9" t="s">
        <v>5019</v>
      </c>
      <c r="J9" t="s">
        <v>5020</v>
      </c>
      <c r="K9" t="s">
        <v>5021</v>
      </c>
      <c r="L9" t="s">
        <v>5022</v>
      </c>
      <c r="M9" t="s">
        <v>11723</v>
      </c>
      <c r="N9" t="s">
        <v>11724</v>
      </c>
      <c r="O9" t="s">
        <v>11725</v>
      </c>
      <c r="P9" t="s">
        <v>11726</v>
      </c>
      <c r="Q9" t="s">
        <v>11727</v>
      </c>
      <c r="R9" t="s">
        <v>11728</v>
      </c>
      <c r="S9" t="s">
        <v>11729</v>
      </c>
      <c r="T9" t="s">
        <v>11730</v>
      </c>
      <c r="U9" t="s">
        <v>11731</v>
      </c>
      <c r="V9" t="s">
        <v>11732</v>
      </c>
      <c r="W9" t="s">
        <v>11733</v>
      </c>
      <c r="X9" t="s">
        <v>11734</v>
      </c>
    </row>
    <row r="10" spans="1:24">
      <c r="A10" t="s">
        <v>5023</v>
      </c>
      <c r="B10" t="s">
        <v>2781</v>
      </c>
      <c r="C10" t="s">
        <v>5024</v>
      </c>
      <c r="D10" t="s">
        <v>5025</v>
      </c>
      <c r="E10" t="s">
        <v>5026</v>
      </c>
      <c r="F10" t="s">
        <v>5027</v>
      </c>
      <c r="G10" t="s">
        <v>5028</v>
      </c>
      <c r="H10" t="s">
        <v>4840</v>
      </c>
      <c r="I10" t="s">
        <v>5029</v>
      </c>
      <c r="J10" t="s">
        <v>5030</v>
      </c>
      <c r="K10" t="s">
        <v>5031</v>
      </c>
      <c r="L10" t="s">
        <v>5032</v>
      </c>
      <c r="M10" t="s">
        <v>11735</v>
      </c>
      <c r="N10" t="s">
        <v>11736</v>
      </c>
      <c r="O10" t="s">
        <v>11737</v>
      </c>
      <c r="P10" t="s">
        <v>11738</v>
      </c>
      <c r="Q10" t="s">
        <v>11739</v>
      </c>
      <c r="R10" t="s">
        <v>11740</v>
      </c>
      <c r="S10" t="s">
        <v>11741</v>
      </c>
      <c r="T10" t="s">
        <v>11742</v>
      </c>
      <c r="U10" t="s">
        <v>11743</v>
      </c>
      <c r="V10" t="s">
        <v>11744</v>
      </c>
      <c r="W10" t="s">
        <v>5485</v>
      </c>
      <c r="X10" t="s">
        <v>11745</v>
      </c>
    </row>
    <row r="11" spans="1:24">
      <c r="A11" t="s">
        <v>5033</v>
      </c>
      <c r="B11" t="s">
        <v>2785</v>
      </c>
      <c r="C11" t="s">
        <v>5034</v>
      </c>
      <c r="D11" t="s">
        <v>5035</v>
      </c>
      <c r="E11" t="s">
        <v>5036</v>
      </c>
      <c r="F11" t="s">
        <v>5037</v>
      </c>
      <c r="G11" t="s">
        <v>5038</v>
      </c>
      <c r="H11" t="s">
        <v>4052</v>
      </c>
      <c r="I11" t="s">
        <v>5039</v>
      </c>
      <c r="J11" t="s">
        <v>5040</v>
      </c>
      <c r="K11" t="s">
        <v>5041</v>
      </c>
      <c r="L11" t="s">
        <v>5042</v>
      </c>
      <c r="M11" t="s">
        <v>11746</v>
      </c>
      <c r="N11" t="s">
        <v>11747</v>
      </c>
      <c r="O11" t="s">
        <v>11746</v>
      </c>
      <c r="P11" t="s">
        <v>11748</v>
      </c>
      <c r="Q11" t="s">
        <v>11749</v>
      </c>
      <c r="R11" t="s">
        <v>11750</v>
      </c>
      <c r="S11" t="s">
        <v>11751</v>
      </c>
      <c r="T11" t="s">
        <v>11752</v>
      </c>
      <c r="U11" t="s">
        <v>11698</v>
      </c>
      <c r="V11" t="s">
        <v>11753</v>
      </c>
      <c r="W11" t="s">
        <v>11754</v>
      </c>
      <c r="X11" t="s">
        <v>11755</v>
      </c>
    </row>
    <row r="12" spans="1:24">
      <c r="A12" t="s">
        <v>5043</v>
      </c>
      <c r="B12" t="s">
        <v>5044</v>
      </c>
      <c r="C12" t="s">
        <v>5045</v>
      </c>
      <c r="D12" t="s">
        <v>5046</v>
      </c>
      <c r="E12" t="s">
        <v>5047</v>
      </c>
      <c r="F12" t="s">
        <v>5048</v>
      </c>
      <c r="G12" t="s">
        <v>5049</v>
      </c>
      <c r="H12" t="s">
        <v>2803</v>
      </c>
      <c r="I12" t="s">
        <v>5050</v>
      </c>
      <c r="J12" t="s">
        <v>5051</v>
      </c>
      <c r="K12" t="s">
        <v>5052</v>
      </c>
      <c r="L12" t="s">
        <v>5053</v>
      </c>
      <c r="M12" t="s">
        <v>11756</v>
      </c>
      <c r="N12" t="s">
        <v>11757</v>
      </c>
      <c r="O12" t="s">
        <v>11758</v>
      </c>
      <c r="P12" t="s">
        <v>11759</v>
      </c>
      <c r="Q12" t="s">
        <v>11760</v>
      </c>
      <c r="R12" t="s">
        <v>11761</v>
      </c>
      <c r="S12" t="s">
        <v>11762</v>
      </c>
      <c r="T12" t="s">
        <v>11763</v>
      </c>
      <c r="U12" t="s">
        <v>11764</v>
      </c>
      <c r="V12" t="s">
        <v>11765</v>
      </c>
      <c r="W12" t="s">
        <v>11766</v>
      </c>
      <c r="X12" t="s">
        <v>11767</v>
      </c>
    </row>
    <row r="13" spans="1:24">
      <c r="A13" t="s">
        <v>5054</v>
      </c>
      <c r="B13" t="s">
        <v>2785</v>
      </c>
      <c r="C13" t="s">
        <v>5055</v>
      </c>
      <c r="D13" t="s">
        <v>5056</v>
      </c>
      <c r="E13" t="s">
        <v>5057</v>
      </c>
      <c r="F13" t="s">
        <v>5058</v>
      </c>
      <c r="G13" t="s">
        <v>5059</v>
      </c>
      <c r="H13" t="s">
        <v>4968</v>
      </c>
      <c r="I13" t="s">
        <v>5060</v>
      </c>
      <c r="J13" t="s">
        <v>5061</v>
      </c>
      <c r="K13" t="s">
        <v>5062</v>
      </c>
      <c r="L13" t="s">
        <v>5063</v>
      </c>
      <c r="M13" t="s">
        <v>11768</v>
      </c>
      <c r="N13" t="s">
        <v>11769</v>
      </c>
      <c r="O13" t="s">
        <v>11770</v>
      </c>
      <c r="P13" t="s">
        <v>11771</v>
      </c>
      <c r="Q13" t="s">
        <v>11772</v>
      </c>
      <c r="R13" t="s">
        <v>11773</v>
      </c>
      <c r="S13" t="s">
        <v>11774</v>
      </c>
      <c r="T13" t="s">
        <v>11775</v>
      </c>
      <c r="U13" t="s">
        <v>11698</v>
      </c>
      <c r="V13" t="s">
        <v>11776</v>
      </c>
      <c r="W13" t="s">
        <v>11777</v>
      </c>
      <c r="X13" t="s">
        <v>11778</v>
      </c>
    </row>
    <row r="14" spans="1:24">
      <c r="A14" t="s">
        <v>5064</v>
      </c>
      <c r="B14" t="s">
        <v>4859</v>
      </c>
      <c r="C14" t="s">
        <v>5065</v>
      </c>
      <c r="D14" t="s">
        <v>5066</v>
      </c>
      <c r="E14" t="s">
        <v>5067</v>
      </c>
      <c r="F14" t="s">
        <v>5068</v>
      </c>
      <c r="G14" t="s">
        <v>11779</v>
      </c>
      <c r="H14" t="s">
        <v>4840</v>
      </c>
      <c r="I14" t="s">
        <v>5069</v>
      </c>
      <c r="J14" t="s">
        <v>5070</v>
      </c>
      <c r="K14" t="s">
        <v>5071</v>
      </c>
      <c r="L14" t="s">
        <v>5072</v>
      </c>
      <c r="M14" t="s">
        <v>11780</v>
      </c>
      <c r="N14" t="s">
        <v>11781</v>
      </c>
      <c r="O14" t="s">
        <v>11782</v>
      </c>
      <c r="P14" t="s">
        <v>11783</v>
      </c>
      <c r="Q14" t="s">
        <v>11784</v>
      </c>
      <c r="R14" t="s">
        <v>11785</v>
      </c>
      <c r="S14" t="s">
        <v>11786</v>
      </c>
      <c r="T14" t="s">
        <v>11787</v>
      </c>
      <c r="U14" t="s">
        <v>11788</v>
      </c>
      <c r="V14" t="s">
        <v>11789</v>
      </c>
      <c r="W14" t="s">
        <v>11790</v>
      </c>
      <c r="X14" t="s">
        <v>5723</v>
      </c>
    </row>
    <row r="15" spans="1:24">
      <c r="A15" t="s">
        <v>5073</v>
      </c>
      <c r="B15" t="s">
        <v>5074</v>
      </c>
      <c r="C15" t="s">
        <v>5075</v>
      </c>
      <c r="D15" t="s">
        <v>5076</v>
      </c>
      <c r="E15" t="s">
        <v>5077</v>
      </c>
      <c r="F15" t="s">
        <v>5078</v>
      </c>
      <c r="G15" t="s">
        <v>5079</v>
      </c>
      <c r="H15" t="s">
        <v>4052</v>
      </c>
      <c r="I15" t="s">
        <v>5080</v>
      </c>
      <c r="J15" t="s">
        <v>5081</v>
      </c>
      <c r="K15" t="s">
        <v>5082</v>
      </c>
      <c r="L15" t="s">
        <v>5083</v>
      </c>
      <c r="M15" t="s">
        <v>11791</v>
      </c>
      <c r="N15" t="s">
        <v>11792</v>
      </c>
      <c r="O15" t="s">
        <v>11793</v>
      </c>
      <c r="P15" t="s">
        <v>11794</v>
      </c>
      <c r="Q15" t="s">
        <v>11795</v>
      </c>
      <c r="R15" t="s">
        <v>11796</v>
      </c>
      <c r="S15" t="s">
        <v>11797</v>
      </c>
      <c r="T15" t="s">
        <v>11798</v>
      </c>
      <c r="U15" t="s">
        <v>11696</v>
      </c>
      <c r="V15" t="s">
        <v>11799</v>
      </c>
      <c r="W15" t="s">
        <v>11698</v>
      </c>
      <c r="X15" t="s">
        <v>11765</v>
      </c>
    </row>
    <row r="16" spans="1:24">
      <c r="A16" t="s">
        <v>5084</v>
      </c>
      <c r="B16" t="s">
        <v>4859</v>
      </c>
      <c r="C16" t="s">
        <v>5085</v>
      </c>
      <c r="D16" t="s">
        <v>5086</v>
      </c>
      <c r="E16" t="s">
        <v>5087</v>
      </c>
      <c r="F16" t="s">
        <v>5088</v>
      </c>
      <c r="G16" t="s">
        <v>5089</v>
      </c>
      <c r="H16" t="s">
        <v>2803</v>
      </c>
      <c r="I16" t="s">
        <v>5090</v>
      </c>
      <c r="J16" t="s">
        <v>5091</v>
      </c>
      <c r="K16" t="s">
        <v>5092</v>
      </c>
      <c r="L16" t="s">
        <v>5093</v>
      </c>
      <c r="M16" t="s">
        <v>11800</v>
      </c>
      <c r="N16" t="s">
        <v>11576</v>
      </c>
      <c r="O16" t="s">
        <v>11801</v>
      </c>
      <c r="P16" t="s">
        <v>11802</v>
      </c>
      <c r="Q16" t="s">
        <v>11803</v>
      </c>
      <c r="R16" t="s">
        <v>11804</v>
      </c>
      <c r="S16" t="s">
        <v>11805</v>
      </c>
      <c r="T16" t="s">
        <v>11806</v>
      </c>
      <c r="U16" t="s">
        <v>11807</v>
      </c>
      <c r="V16" t="s">
        <v>11808</v>
      </c>
      <c r="W16" t="s">
        <v>11809</v>
      </c>
      <c r="X16" t="s">
        <v>11810</v>
      </c>
    </row>
    <row r="17" spans="1:24">
      <c r="A17" t="s">
        <v>5094</v>
      </c>
      <c r="B17" t="s">
        <v>4864</v>
      </c>
      <c r="C17" t="s">
        <v>5095</v>
      </c>
      <c r="D17" t="s">
        <v>5096</v>
      </c>
      <c r="E17" t="s">
        <v>11811</v>
      </c>
      <c r="F17" t="s">
        <v>5097</v>
      </c>
      <c r="G17" t="s">
        <v>5098</v>
      </c>
      <c r="H17" t="s">
        <v>4968</v>
      </c>
      <c r="I17" t="s">
        <v>5099</v>
      </c>
      <c r="J17" t="s">
        <v>5100</v>
      </c>
      <c r="K17" t="s">
        <v>5101</v>
      </c>
      <c r="L17" t="s">
        <v>5102</v>
      </c>
      <c r="M17" t="s">
        <v>11812</v>
      </c>
      <c r="N17" t="s">
        <v>11813</v>
      </c>
      <c r="O17" t="s">
        <v>11814</v>
      </c>
      <c r="P17" t="s">
        <v>11815</v>
      </c>
      <c r="Q17" t="s">
        <v>11816</v>
      </c>
      <c r="R17" t="s">
        <v>11817</v>
      </c>
      <c r="S17" t="s">
        <v>11818</v>
      </c>
      <c r="T17" t="s">
        <v>11819</v>
      </c>
      <c r="U17" t="s">
        <v>11820</v>
      </c>
      <c r="V17" t="s">
        <v>11821</v>
      </c>
      <c r="W17" t="s">
        <v>11822</v>
      </c>
      <c r="X17" t="s">
        <v>11823</v>
      </c>
    </row>
    <row r="18" spans="1:24">
      <c r="A18" t="s">
        <v>5103</v>
      </c>
      <c r="B18" t="s">
        <v>5104</v>
      </c>
      <c r="C18" t="s">
        <v>5105</v>
      </c>
      <c r="D18" t="s">
        <v>5106</v>
      </c>
      <c r="E18" t="s">
        <v>5107</v>
      </c>
      <c r="F18" t="s">
        <v>5108</v>
      </c>
      <c r="G18" t="s">
        <v>11824</v>
      </c>
      <c r="H18" t="s">
        <v>4052</v>
      </c>
      <c r="I18" t="s">
        <v>5109</v>
      </c>
      <c r="J18" t="s">
        <v>5110</v>
      </c>
      <c r="K18" t="s">
        <v>5111</v>
      </c>
      <c r="L18" t="s">
        <v>5112</v>
      </c>
      <c r="M18" t="s">
        <v>11825</v>
      </c>
      <c r="N18" t="s">
        <v>11826</v>
      </c>
      <c r="O18" t="s">
        <v>11827</v>
      </c>
      <c r="P18" t="s">
        <v>11828</v>
      </c>
      <c r="Q18" t="s">
        <v>11829</v>
      </c>
      <c r="R18" t="s">
        <v>11830</v>
      </c>
      <c r="S18" t="s">
        <v>11831</v>
      </c>
      <c r="T18" t="s">
        <v>11832</v>
      </c>
      <c r="U18" t="s">
        <v>11698</v>
      </c>
      <c r="V18" t="s">
        <v>11833</v>
      </c>
      <c r="W18" t="s">
        <v>5143</v>
      </c>
      <c r="X18" t="s">
        <v>11834</v>
      </c>
    </row>
    <row r="19" spans="1:24">
      <c r="A19" t="s">
        <v>5113</v>
      </c>
      <c r="B19" t="s">
        <v>4864</v>
      </c>
      <c r="C19" t="s">
        <v>5114</v>
      </c>
      <c r="D19" t="s">
        <v>5115</v>
      </c>
      <c r="E19" t="s">
        <v>5116</v>
      </c>
      <c r="F19" t="s">
        <v>5117</v>
      </c>
      <c r="G19" t="s">
        <v>5118</v>
      </c>
      <c r="H19" t="s">
        <v>4840</v>
      </c>
      <c r="I19" t="s">
        <v>5119</v>
      </c>
      <c r="J19" t="s">
        <v>5120</v>
      </c>
      <c r="K19" t="s">
        <v>5121</v>
      </c>
      <c r="L19" t="s">
        <v>5122</v>
      </c>
      <c r="M19" t="s">
        <v>11835</v>
      </c>
      <c r="N19" t="s">
        <v>11836</v>
      </c>
      <c r="O19" t="s">
        <v>11837</v>
      </c>
      <c r="P19" t="s">
        <v>11838</v>
      </c>
      <c r="Q19" t="s">
        <v>11839</v>
      </c>
      <c r="R19" t="s">
        <v>11840</v>
      </c>
      <c r="S19" t="s">
        <v>11841</v>
      </c>
      <c r="T19" t="s">
        <v>11842</v>
      </c>
      <c r="U19" t="s">
        <v>11843</v>
      </c>
      <c r="V19" t="s">
        <v>11696</v>
      </c>
      <c r="W19" t="s">
        <v>11844</v>
      </c>
      <c r="X19" t="s">
        <v>11845</v>
      </c>
    </row>
    <row r="20" spans="1:24">
      <c r="A20" t="s">
        <v>5123</v>
      </c>
      <c r="B20" t="s">
        <v>4869</v>
      </c>
      <c r="C20" t="s">
        <v>5124</v>
      </c>
      <c r="D20" t="s">
        <v>5125</v>
      </c>
      <c r="E20" t="s">
        <v>5126</v>
      </c>
      <c r="F20" t="s">
        <v>5127</v>
      </c>
      <c r="G20" t="s">
        <v>5128</v>
      </c>
      <c r="H20" t="s">
        <v>2803</v>
      </c>
      <c r="I20" t="s">
        <v>5129</v>
      </c>
      <c r="J20" t="s">
        <v>5130</v>
      </c>
      <c r="K20" t="s">
        <v>5131</v>
      </c>
      <c r="L20" t="s">
        <v>5132</v>
      </c>
      <c r="M20" t="s">
        <v>11846</v>
      </c>
      <c r="N20" t="s">
        <v>11847</v>
      </c>
      <c r="O20" t="s">
        <v>11848</v>
      </c>
      <c r="P20" t="s">
        <v>11849</v>
      </c>
      <c r="Q20" t="s">
        <v>11850</v>
      </c>
      <c r="R20" t="s">
        <v>11851</v>
      </c>
      <c r="S20" t="s">
        <v>11852</v>
      </c>
      <c r="T20" t="s">
        <v>11853</v>
      </c>
      <c r="U20" t="s">
        <v>11854</v>
      </c>
      <c r="V20" t="s">
        <v>11855</v>
      </c>
      <c r="W20" t="s">
        <v>11698</v>
      </c>
      <c r="X20" t="s">
        <v>11778</v>
      </c>
    </row>
    <row r="21" spans="1:24">
      <c r="A21" t="s">
        <v>5133</v>
      </c>
      <c r="B21" t="s">
        <v>5134</v>
      </c>
      <c r="C21" t="s">
        <v>5135</v>
      </c>
      <c r="D21" t="s">
        <v>5136</v>
      </c>
      <c r="E21" t="s">
        <v>5137</v>
      </c>
      <c r="F21" t="s">
        <v>5138</v>
      </c>
      <c r="G21" t="s">
        <v>5139</v>
      </c>
      <c r="H21" t="s">
        <v>4968</v>
      </c>
      <c r="I21" t="s">
        <v>5140</v>
      </c>
      <c r="J21" t="s">
        <v>5141</v>
      </c>
      <c r="K21" t="s">
        <v>5142</v>
      </c>
      <c r="L21" t="s">
        <v>5143</v>
      </c>
      <c r="M21" t="s">
        <v>11856</v>
      </c>
      <c r="N21" t="s">
        <v>11857</v>
      </c>
      <c r="O21" t="s">
        <v>11858</v>
      </c>
      <c r="P21" t="s">
        <v>11859</v>
      </c>
      <c r="Q21" t="s">
        <v>11860</v>
      </c>
      <c r="R21" t="s">
        <v>11861</v>
      </c>
      <c r="S21" t="s">
        <v>11862</v>
      </c>
      <c r="T21" t="s">
        <v>11863</v>
      </c>
      <c r="U21" t="s">
        <v>11696</v>
      </c>
      <c r="V21" t="s">
        <v>11698</v>
      </c>
      <c r="W21" t="s">
        <v>11864</v>
      </c>
      <c r="X21" t="s">
        <v>11865</v>
      </c>
    </row>
    <row r="22" spans="1:24">
      <c r="A22" t="s">
        <v>5144</v>
      </c>
      <c r="B22" t="s">
        <v>4926</v>
      </c>
      <c r="C22" t="s">
        <v>5145</v>
      </c>
      <c r="D22" t="s">
        <v>5146</v>
      </c>
      <c r="E22" t="s">
        <v>5147</v>
      </c>
      <c r="F22" t="s">
        <v>5148</v>
      </c>
      <c r="G22" t="s">
        <v>5149</v>
      </c>
      <c r="H22" t="s">
        <v>4052</v>
      </c>
      <c r="I22" t="s">
        <v>5150</v>
      </c>
      <c r="J22" t="s">
        <v>5151</v>
      </c>
      <c r="K22" t="s">
        <v>5152</v>
      </c>
      <c r="L22" t="s">
        <v>5153</v>
      </c>
      <c r="M22" t="s">
        <v>11866</v>
      </c>
      <c r="N22" t="s">
        <v>11867</v>
      </c>
      <c r="O22" t="s">
        <v>11868</v>
      </c>
      <c r="P22" t="s">
        <v>11869</v>
      </c>
      <c r="Q22" t="s">
        <v>11870</v>
      </c>
      <c r="R22" t="s">
        <v>11871</v>
      </c>
      <c r="S22" t="s">
        <v>11872</v>
      </c>
      <c r="T22" t="s">
        <v>11873</v>
      </c>
      <c r="U22" t="s">
        <v>5686</v>
      </c>
      <c r="V22" t="s">
        <v>11874</v>
      </c>
      <c r="W22" t="s">
        <v>11875</v>
      </c>
      <c r="X22" t="s">
        <v>11876</v>
      </c>
    </row>
    <row r="23" spans="1:24">
      <c r="A23" t="s">
        <v>5154</v>
      </c>
      <c r="B23" t="s">
        <v>4875</v>
      </c>
      <c r="C23" t="s">
        <v>5155</v>
      </c>
      <c r="D23" t="s">
        <v>5156</v>
      </c>
      <c r="E23" t="s">
        <v>5157</v>
      </c>
      <c r="F23" t="s">
        <v>5158</v>
      </c>
      <c r="G23" t="s">
        <v>5159</v>
      </c>
      <c r="H23" t="s">
        <v>4840</v>
      </c>
      <c r="I23" t="s">
        <v>5160</v>
      </c>
      <c r="J23" t="s">
        <v>5161</v>
      </c>
      <c r="K23" t="s">
        <v>5162</v>
      </c>
      <c r="L23" t="s">
        <v>5163</v>
      </c>
      <c r="M23" t="s">
        <v>11303</v>
      </c>
      <c r="N23" t="s">
        <v>11877</v>
      </c>
      <c r="O23" t="s">
        <v>11878</v>
      </c>
      <c r="P23" t="s">
        <v>11879</v>
      </c>
      <c r="Q23" t="s">
        <v>11880</v>
      </c>
      <c r="R23" t="s">
        <v>11881</v>
      </c>
      <c r="S23" t="s">
        <v>11882</v>
      </c>
      <c r="T23" t="s">
        <v>11883</v>
      </c>
      <c r="U23" t="s">
        <v>11884</v>
      </c>
      <c r="V23" t="s">
        <v>11885</v>
      </c>
      <c r="W23" t="s">
        <v>11886</v>
      </c>
      <c r="X23" t="s">
        <v>5172</v>
      </c>
    </row>
    <row r="24" spans="1:24">
      <c r="A24" t="s">
        <v>5164</v>
      </c>
      <c r="B24" t="s">
        <v>5165</v>
      </c>
      <c r="C24" t="s">
        <v>5166</v>
      </c>
      <c r="D24" t="s">
        <v>11887</v>
      </c>
      <c r="E24" t="s">
        <v>5167</v>
      </c>
      <c r="F24" t="s">
        <v>5168</v>
      </c>
      <c r="G24" t="s">
        <v>5169</v>
      </c>
      <c r="H24" t="s">
        <v>2803</v>
      </c>
      <c r="I24" t="s">
        <v>5170</v>
      </c>
      <c r="J24" t="s">
        <v>5171</v>
      </c>
      <c r="K24" t="s">
        <v>5172</v>
      </c>
      <c r="L24" t="s">
        <v>5173</v>
      </c>
      <c r="M24" t="s">
        <v>11888</v>
      </c>
      <c r="N24" t="s">
        <v>11889</v>
      </c>
      <c r="O24" t="s">
        <v>11890</v>
      </c>
      <c r="P24" t="s">
        <v>11891</v>
      </c>
      <c r="Q24" t="s">
        <v>11892</v>
      </c>
      <c r="R24" t="s">
        <v>11893</v>
      </c>
      <c r="S24" t="s">
        <v>11894</v>
      </c>
      <c r="T24" t="s">
        <v>11895</v>
      </c>
      <c r="U24" t="s">
        <v>11896</v>
      </c>
      <c r="V24" t="s">
        <v>11897</v>
      </c>
      <c r="W24" t="s">
        <v>11898</v>
      </c>
      <c r="X24" t="s">
        <v>11899</v>
      </c>
    </row>
    <row r="25" spans="1:24">
      <c r="A25" t="s">
        <v>5174</v>
      </c>
      <c r="B25" t="s">
        <v>4875</v>
      </c>
      <c r="C25" t="s">
        <v>5175</v>
      </c>
      <c r="D25" t="s">
        <v>5176</v>
      </c>
      <c r="E25" t="s">
        <v>5177</v>
      </c>
      <c r="F25" t="s">
        <v>5178</v>
      </c>
      <c r="G25" t="s">
        <v>5179</v>
      </c>
      <c r="H25" t="s">
        <v>4968</v>
      </c>
      <c r="I25" t="s">
        <v>5180</v>
      </c>
      <c r="J25" t="s">
        <v>5181</v>
      </c>
      <c r="K25" t="s">
        <v>5182</v>
      </c>
      <c r="L25" t="s">
        <v>5183</v>
      </c>
      <c r="M25" t="s">
        <v>11900</v>
      </c>
      <c r="N25" t="s">
        <v>11901</v>
      </c>
      <c r="O25" t="s">
        <v>11902</v>
      </c>
      <c r="P25" t="s">
        <v>11903</v>
      </c>
      <c r="Q25" t="s">
        <v>11904</v>
      </c>
      <c r="R25" t="s">
        <v>11905</v>
      </c>
      <c r="S25" t="s">
        <v>11906</v>
      </c>
      <c r="T25" t="s">
        <v>11907</v>
      </c>
      <c r="U25" t="s">
        <v>11696</v>
      </c>
      <c r="V25" t="s">
        <v>11698</v>
      </c>
      <c r="W25" t="s">
        <v>5695</v>
      </c>
      <c r="X25" t="s">
        <v>11908</v>
      </c>
    </row>
    <row r="26" spans="1:24">
      <c r="A26" t="s">
        <v>5184</v>
      </c>
      <c r="B26" t="s">
        <v>4880</v>
      </c>
      <c r="C26" t="s">
        <v>5185</v>
      </c>
      <c r="D26" t="s">
        <v>5186</v>
      </c>
      <c r="E26" t="s">
        <v>5187</v>
      </c>
      <c r="F26" t="s">
        <v>5188</v>
      </c>
      <c r="G26" t="s">
        <v>5189</v>
      </c>
      <c r="H26" t="s">
        <v>4840</v>
      </c>
      <c r="I26" t="s">
        <v>5190</v>
      </c>
      <c r="J26" t="s">
        <v>5191</v>
      </c>
      <c r="K26" t="s">
        <v>5192</v>
      </c>
      <c r="L26" t="s">
        <v>5193</v>
      </c>
      <c r="M26" t="s">
        <v>11909</v>
      </c>
      <c r="N26" t="s">
        <v>11910</v>
      </c>
      <c r="O26" t="s">
        <v>11379</v>
      </c>
      <c r="P26" t="s">
        <v>11911</v>
      </c>
      <c r="Q26" t="s">
        <v>11912</v>
      </c>
      <c r="R26" t="s">
        <v>11913</v>
      </c>
      <c r="S26" t="s">
        <v>11914</v>
      </c>
      <c r="T26" t="s">
        <v>11915</v>
      </c>
      <c r="U26" t="s">
        <v>11778</v>
      </c>
      <c r="V26" t="s">
        <v>11698</v>
      </c>
      <c r="W26" t="s">
        <v>11755</v>
      </c>
      <c r="X26" t="s">
        <v>11916</v>
      </c>
    </row>
    <row r="27" spans="1:24">
      <c r="A27" t="s">
        <v>5194</v>
      </c>
      <c r="B27" t="s">
        <v>5195</v>
      </c>
      <c r="C27" t="s">
        <v>5196</v>
      </c>
      <c r="D27" t="s">
        <v>5197</v>
      </c>
      <c r="E27" t="s">
        <v>5198</v>
      </c>
      <c r="F27" t="s">
        <v>5199</v>
      </c>
      <c r="G27" t="s">
        <v>5200</v>
      </c>
      <c r="H27" t="s">
        <v>2803</v>
      </c>
      <c r="I27" t="s">
        <v>5201</v>
      </c>
      <c r="J27" t="s">
        <v>5202</v>
      </c>
      <c r="K27" t="s">
        <v>5203</v>
      </c>
      <c r="L27" t="s">
        <v>5204</v>
      </c>
      <c r="M27" t="s">
        <v>11917</v>
      </c>
      <c r="N27" t="s">
        <v>11918</v>
      </c>
      <c r="O27" t="s">
        <v>11919</v>
      </c>
      <c r="P27" t="s">
        <v>11920</v>
      </c>
      <c r="Q27" t="s">
        <v>11921</v>
      </c>
      <c r="R27" t="s">
        <v>11922</v>
      </c>
      <c r="S27" t="s">
        <v>11923</v>
      </c>
      <c r="T27" t="s">
        <v>11924</v>
      </c>
      <c r="U27" t="s">
        <v>11925</v>
      </c>
      <c r="V27" t="s">
        <v>11766</v>
      </c>
      <c r="W27" t="s">
        <v>11696</v>
      </c>
      <c r="X27" t="s">
        <v>11698</v>
      </c>
    </row>
    <row r="28" spans="1:24">
      <c r="A28" t="s">
        <v>5205</v>
      </c>
      <c r="B28" t="s">
        <v>4880</v>
      </c>
      <c r="C28" t="s">
        <v>5206</v>
      </c>
      <c r="D28" t="s">
        <v>5207</v>
      </c>
      <c r="E28" t="s">
        <v>5208</v>
      </c>
      <c r="F28" t="s">
        <v>5396</v>
      </c>
      <c r="G28" t="s">
        <v>5209</v>
      </c>
      <c r="H28" t="s">
        <v>4968</v>
      </c>
      <c r="I28" t="s">
        <v>5210</v>
      </c>
      <c r="J28" t="s">
        <v>5211</v>
      </c>
      <c r="K28" t="s">
        <v>5212</v>
      </c>
      <c r="L28" t="s">
        <v>5213</v>
      </c>
      <c r="M28" t="s">
        <v>11352</v>
      </c>
      <c r="N28" t="s">
        <v>11379</v>
      </c>
      <c r="O28" t="s">
        <v>11926</v>
      </c>
      <c r="P28" t="s">
        <v>11927</v>
      </c>
      <c r="Q28" t="s">
        <v>11928</v>
      </c>
      <c r="R28" t="s">
        <v>11929</v>
      </c>
      <c r="S28" t="s">
        <v>11930</v>
      </c>
      <c r="T28" t="s">
        <v>11931</v>
      </c>
      <c r="U28" t="s">
        <v>11844</v>
      </c>
      <c r="V28" t="s">
        <v>11834</v>
      </c>
      <c r="W28" t="s">
        <v>11932</v>
      </c>
      <c r="X28" t="s">
        <v>11933</v>
      </c>
    </row>
    <row r="29" spans="1:24">
      <c r="A29" t="s">
        <v>5214</v>
      </c>
      <c r="B29" t="s">
        <v>5215</v>
      </c>
      <c r="C29" t="s">
        <v>5216</v>
      </c>
      <c r="D29" t="s">
        <v>5217</v>
      </c>
      <c r="E29" t="s">
        <v>5218</v>
      </c>
      <c r="F29" t="s">
        <v>5219</v>
      </c>
      <c r="G29" t="s">
        <v>5220</v>
      </c>
      <c r="H29" t="s">
        <v>4052</v>
      </c>
      <c r="I29" t="s">
        <v>5221</v>
      </c>
      <c r="J29" t="s">
        <v>5222</v>
      </c>
      <c r="K29" t="s">
        <v>5223</v>
      </c>
      <c r="L29" t="s">
        <v>5224</v>
      </c>
      <c r="M29" t="s">
        <v>11934</v>
      </c>
      <c r="N29" t="s">
        <v>11935</v>
      </c>
      <c r="O29" t="s">
        <v>11936</v>
      </c>
      <c r="P29" t="s">
        <v>10983</v>
      </c>
      <c r="Q29" t="s">
        <v>11937</v>
      </c>
      <c r="R29" t="s">
        <v>11938</v>
      </c>
      <c r="S29" t="s">
        <v>11939</v>
      </c>
      <c r="T29" t="s">
        <v>11940</v>
      </c>
      <c r="U29" t="s">
        <v>11755</v>
      </c>
      <c r="V29" t="s">
        <v>11941</v>
      </c>
      <c r="W29" t="s">
        <v>11696</v>
      </c>
      <c r="X29" t="s">
        <v>11698</v>
      </c>
    </row>
    <row r="30" spans="1:24">
      <c r="A30" t="s">
        <v>5225</v>
      </c>
      <c r="B30" t="s">
        <v>4885</v>
      </c>
      <c r="C30" t="s">
        <v>11942</v>
      </c>
      <c r="D30" t="s">
        <v>5226</v>
      </c>
      <c r="E30" t="s">
        <v>5227</v>
      </c>
      <c r="F30" t="s">
        <v>5228</v>
      </c>
      <c r="G30" t="s">
        <v>5229</v>
      </c>
      <c r="H30" t="s">
        <v>4840</v>
      </c>
      <c r="I30" t="s">
        <v>5230</v>
      </c>
      <c r="J30" t="s">
        <v>5231</v>
      </c>
      <c r="K30" t="s">
        <v>5232</v>
      </c>
      <c r="L30" t="s">
        <v>5233</v>
      </c>
      <c r="M30" t="s">
        <v>11943</v>
      </c>
      <c r="N30" t="s">
        <v>11944</v>
      </c>
      <c r="O30" t="s">
        <v>11945</v>
      </c>
      <c r="P30" t="s">
        <v>11946</v>
      </c>
      <c r="Q30" t="s">
        <v>11947</v>
      </c>
      <c r="R30" t="s">
        <v>11948</v>
      </c>
      <c r="S30" t="s">
        <v>11949</v>
      </c>
      <c r="T30" t="s">
        <v>11950</v>
      </c>
      <c r="U30" t="s">
        <v>11709</v>
      </c>
      <c r="V30" t="s">
        <v>11755</v>
      </c>
      <c r="W30" t="s">
        <v>11951</v>
      </c>
      <c r="X30" t="s">
        <v>11952</v>
      </c>
    </row>
    <row r="31" spans="1:24">
      <c r="A31" t="s">
        <v>5234</v>
      </c>
      <c r="B31" t="s">
        <v>5235</v>
      </c>
      <c r="C31" t="s">
        <v>5236</v>
      </c>
      <c r="D31" t="s">
        <v>5237</v>
      </c>
      <c r="E31" t="s">
        <v>5238</v>
      </c>
      <c r="F31" t="s">
        <v>5239</v>
      </c>
      <c r="G31" t="s">
        <v>5240</v>
      </c>
      <c r="H31" t="s">
        <v>2803</v>
      </c>
      <c r="I31" t="s">
        <v>5241</v>
      </c>
      <c r="J31" t="s">
        <v>5242</v>
      </c>
      <c r="K31" t="s">
        <v>5243</v>
      </c>
      <c r="L31" t="s">
        <v>5244</v>
      </c>
      <c r="M31" t="s">
        <v>11953</v>
      </c>
      <c r="N31" t="s">
        <v>11954</v>
      </c>
      <c r="O31" t="s">
        <v>11955</v>
      </c>
      <c r="P31" t="s">
        <v>11956</v>
      </c>
      <c r="Q31" t="s">
        <v>11957</v>
      </c>
      <c r="R31" t="s">
        <v>11958</v>
      </c>
      <c r="S31" t="s">
        <v>11959</v>
      </c>
      <c r="T31" t="s">
        <v>11960</v>
      </c>
      <c r="U31" t="s">
        <v>11961</v>
      </c>
      <c r="V31" t="s">
        <v>11696</v>
      </c>
      <c r="W31" t="s">
        <v>11698</v>
      </c>
      <c r="X31" t="s">
        <v>11843</v>
      </c>
    </row>
    <row r="32" spans="1:24">
      <c r="A32" t="s">
        <v>5245</v>
      </c>
      <c r="B32" t="s">
        <v>5246</v>
      </c>
      <c r="C32" t="s">
        <v>5247</v>
      </c>
      <c r="D32" t="s">
        <v>5248</v>
      </c>
      <c r="E32" t="s">
        <v>5249</v>
      </c>
      <c r="F32" t="s">
        <v>5250</v>
      </c>
      <c r="G32" t="s">
        <v>5251</v>
      </c>
      <c r="H32" t="s">
        <v>4968</v>
      </c>
      <c r="I32" t="s">
        <v>5252</v>
      </c>
      <c r="J32" t="s">
        <v>5253</v>
      </c>
      <c r="K32" t="s">
        <v>5254</v>
      </c>
      <c r="L32" t="s">
        <v>5255</v>
      </c>
      <c r="M32" t="s">
        <v>11962</v>
      </c>
      <c r="N32" t="s">
        <v>11963</v>
      </c>
      <c r="O32" t="s">
        <v>11964</v>
      </c>
      <c r="P32" t="s">
        <v>11954</v>
      </c>
      <c r="Q32" t="s">
        <v>11965</v>
      </c>
      <c r="R32" t="s">
        <v>11966</v>
      </c>
      <c r="S32" t="s">
        <v>11967</v>
      </c>
      <c r="T32" t="s">
        <v>11968</v>
      </c>
      <c r="U32" t="s">
        <v>11698</v>
      </c>
      <c r="V32" t="s">
        <v>11755</v>
      </c>
      <c r="W32" t="s">
        <v>11969</v>
      </c>
      <c r="X32" t="s">
        <v>11970</v>
      </c>
    </row>
    <row r="33" spans="1:24">
      <c r="A33" t="s">
        <v>5256</v>
      </c>
      <c r="B33" t="s">
        <v>4890</v>
      </c>
      <c r="C33" t="s">
        <v>5257</v>
      </c>
      <c r="D33" t="s">
        <v>5258</v>
      </c>
      <c r="E33" t="s">
        <v>5259</v>
      </c>
      <c r="F33" t="s">
        <v>5260</v>
      </c>
      <c r="G33" t="s">
        <v>5261</v>
      </c>
      <c r="H33" t="s">
        <v>4052</v>
      </c>
      <c r="I33" t="s">
        <v>5262</v>
      </c>
      <c r="J33" t="s">
        <v>5263</v>
      </c>
      <c r="K33" t="s">
        <v>5264</v>
      </c>
      <c r="L33" t="s">
        <v>5265</v>
      </c>
      <c r="M33" t="s">
        <v>11288</v>
      </c>
      <c r="N33" t="s">
        <v>11971</v>
      </c>
      <c r="O33" t="s">
        <v>11972</v>
      </c>
      <c r="P33" t="s">
        <v>11973</v>
      </c>
      <c r="Q33" t="s">
        <v>11974</v>
      </c>
      <c r="R33" t="s">
        <v>11975</v>
      </c>
      <c r="S33" t="s">
        <v>11976</v>
      </c>
      <c r="T33" t="s">
        <v>11977</v>
      </c>
      <c r="U33" t="s">
        <v>11978</v>
      </c>
      <c r="V33" t="s">
        <v>11833</v>
      </c>
      <c r="W33" t="s">
        <v>11979</v>
      </c>
      <c r="X33" t="s">
        <v>11980</v>
      </c>
    </row>
    <row r="34" spans="1:24">
      <c r="A34" t="s">
        <v>5266</v>
      </c>
      <c r="B34" t="s">
        <v>4897</v>
      </c>
      <c r="C34" t="s">
        <v>11981</v>
      </c>
      <c r="D34" t="s">
        <v>5267</v>
      </c>
      <c r="E34" t="s">
        <v>5268</v>
      </c>
      <c r="F34" t="s">
        <v>5269</v>
      </c>
      <c r="G34" t="s">
        <v>5270</v>
      </c>
      <c r="H34" t="s">
        <v>4840</v>
      </c>
      <c r="I34" t="s">
        <v>5271</v>
      </c>
      <c r="J34" t="s">
        <v>5272</v>
      </c>
      <c r="K34" t="s">
        <v>5273</v>
      </c>
      <c r="L34" t="s">
        <v>5274</v>
      </c>
      <c r="M34" t="s">
        <v>11982</v>
      </c>
      <c r="N34" t="s">
        <v>11983</v>
      </c>
      <c r="O34" t="s">
        <v>11984</v>
      </c>
      <c r="P34" t="s">
        <v>11985</v>
      </c>
      <c r="Q34" t="s">
        <v>11986</v>
      </c>
      <c r="R34" t="s">
        <v>11987</v>
      </c>
      <c r="S34" t="s">
        <v>11988</v>
      </c>
      <c r="T34" t="s">
        <v>11989</v>
      </c>
      <c r="U34" t="s">
        <v>11754</v>
      </c>
      <c r="V34" t="s">
        <v>11698</v>
      </c>
      <c r="W34" t="s">
        <v>11696</v>
      </c>
      <c r="X34" t="s">
        <v>11952</v>
      </c>
    </row>
    <row r="35" spans="1:24">
      <c r="A35" t="s">
        <v>5275</v>
      </c>
      <c r="B35" t="s">
        <v>4902</v>
      </c>
      <c r="C35" t="s">
        <v>5276</v>
      </c>
      <c r="D35" t="s">
        <v>5277</v>
      </c>
      <c r="E35" t="s">
        <v>5278</v>
      </c>
      <c r="F35" t="s">
        <v>5279</v>
      </c>
      <c r="G35" t="s">
        <v>5280</v>
      </c>
      <c r="H35" t="s">
        <v>2803</v>
      </c>
      <c r="I35" t="s">
        <v>5281</v>
      </c>
      <c r="J35" t="s">
        <v>5282</v>
      </c>
      <c r="K35" t="s">
        <v>5283</v>
      </c>
      <c r="L35" t="s">
        <v>5284</v>
      </c>
      <c r="M35" t="s">
        <v>11990</v>
      </c>
      <c r="N35" t="s">
        <v>11991</v>
      </c>
      <c r="O35" t="s">
        <v>11992</v>
      </c>
      <c r="P35" t="s">
        <v>11993</v>
      </c>
      <c r="Q35" t="s">
        <v>11994</v>
      </c>
      <c r="R35" t="s">
        <v>11995</v>
      </c>
      <c r="S35" t="s">
        <v>11996</v>
      </c>
      <c r="T35" t="s">
        <v>11997</v>
      </c>
      <c r="U35" t="s">
        <v>11925</v>
      </c>
      <c r="V35" t="s">
        <v>11696</v>
      </c>
      <c r="W35" t="s">
        <v>11998</v>
      </c>
      <c r="X35" t="s">
        <v>11698</v>
      </c>
    </row>
    <row r="36" spans="1:24">
      <c r="A36" t="s">
        <v>5285</v>
      </c>
      <c r="B36" t="s">
        <v>4907</v>
      </c>
      <c r="C36" t="s">
        <v>5286</v>
      </c>
      <c r="D36" t="s">
        <v>5287</v>
      </c>
      <c r="E36" t="s">
        <v>5288</v>
      </c>
      <c r="F36" t="s">
        <v>5289</v>
      </c>
      <c r="G36" t="s">
        <v>5290</v>
      </c>
      <c r="H36" t="s">
        <v>4968</v>
      </c>
      <c r="I36" t="s">
        <v>5291</v>
      </c>
      <c r="J36" t="s">
        <v>5292</v>
      </c>
      <c r="K36" t="s">
        <v>5293</v>
      </c>
      <c r="L36" t="s">
        <v>5294</v>
      </c>
      <c r="M36" t="s">
        <v>11999</v>
      </c>
      <c r="N36" t="s">
        <v>12000</v>
      </c>
      <c r="O36" t="s">
        <v>12001</v>
      </c>
      <c r="P36" t="s">
        <v>12002</v>
      </c>
      <c r="Q36" t="s">
        <v>12003</v>
      </c>
      <c r="R36" t="s">
        <v>12004</v>
      </c>
      <c r="S36" t="s">
        <v>12005</v>
      </c>
      <c r="T36" t="s">
        <v>12006</v>
      </c>
      <c r="U36" t="s">
        <v>12007</v>
      </c>
      <c r="V36" t="s">
        <v>12008</v>
      </c>
      <c r="W36" t="s">
        <v>12009</v>
      </c>
      <c r="X36" t="s">
        <v>5143</v>
      </c>
    </row>
    <row r="37" spans="1:24">
      <c r="A37" t="s">
        <v>5295</v>
      </c>
      <c r="B37" t="s">
        <v>5296</v>
      </c>
      <c r="C37" t="s">
        <v>5297</v>
      </c>
      <c r="D37" t="s">
        <v>5298</v>
      </c>
      <c r="E37" t="s">
        <v>5299</v>
      </c>
      <c r="F37" t="s">
        <v>5300</v>
      </c>
      <c r="G37" t="s">
        <v>5301</v>
      </c>
      <c r="H37" t="s">
        <v>4052</v>
      </c>
      <c r="I37" t="s">
        <v>5302</v>
      </c>
      <c r="J37" t="s">
        <v>5303</v>
      </c>
      <c r="K37" t="s">
        <v>5304</v>
      </c>
      <c r="L37" t="s">
        <v>5305</v>
      </c>
      <c r="M37" t="s">
        <v>12010</v>
      </c>
      <c r="N37" t="s">
        <v>12011</v>
      </c>
      <c r="O37" t="s">
        <v>12012</v>
      </c>
      <c r="P37" t="s">
        <v>12013</v>
      </c>
      <c r="Q37" t="s">
        <v>12014</v>
      </c>
      <c r="R37" t="s">
        <v>12015</v>
      </c>
      <c r="S37" t="s">
        <v>12016</v>
      </c>
      <c r="T37" t="s">
        <v>12017</v>
      </c>
      <c r="U37" t="s">
        <v>11844</v>
      </c>
      <c r="V37" t="s">
        <v>11833</v>
      </c>
      <c r="W37" t="s">
        <v>12018</v>
      </c>
      <c r="X37" t="s">
        <v>11696</v>
      </c>
    </row>
    <row r="38" spans="1:24">
      <c r="A38" t="s">
        <v>5306</v>
      </c>
      <c r="B38" t="s">
        <v>4907</v>
      </c>
      <c r="C38" t="s">
        <v>5307</v>
      </c>
      <c r="D38" t="s">
        <v>5308</v>
      </c>
      <c r="E38" t="s">
        <v>5309</v>
      </c>
      <c r="F38" t="s">
        <v>5310</v>
      </c>
      <c r="G38" t="s">
        <v>5311</v>
      </c>
      <c r="H38" t="s">
        <v>4840</v>
      </c>
      <c r="I38" t="s">
        <v>5312</v>
      </c>
      <c r="J38" t="s">
        <v>5313</v>
      </c>
      <c r="K38" t="s">
        <v>5314</v>
      </c>
      <c r="L38" t="s">
        <v>5315</v>
      </c>
      <c r="M38" t="s">
        <v>12019</v>
      </c>
      <c r="N38" t="s">
        <v>12010</v>
      </c>
      <c r="O38" t="s">
        <v>12020</v>
      </c>
      <c r="P38" t="s">
        <v>12021</v>
      </c>
      <c r="Q38" t="s">
        <v>12022</v>
      </c>
      <c r="R38" t="s">
        <v>12023</v>
      </c>
      <c r="S38" t="s">
        <v>12024</v>
      </c>
      <c r="T38" t="s">
        <v>12025</v>
      </c>
      <c r="U38" t="s">
        <v>12026</v>
      </c>
      <c r="V38" t="s">
        <v>11755</v>
      </c>
      <c r="W38" t="s">
        <v>11980</v>
      </c>
      <c r="X38" t="s">
        <v>12009</v>
      </c>
    </row>
    <row r="39" spans="1:24">
      <c r="A39" t="s">
        <v>5316</v>
      </c>
      <c r="B39" t="s">
        <v>4911</v>
      </c>
      <c r="C39" t="s">
        <v>5317</v>
      </c>
      <c r="D39" t="s">
        <v>5318</v>
      </c>
      <c r="E39" t="s">
        <v>5319</v>
      </c>
      <c r="F39" t="s">
        <v>12027</v>
      </c>
      <c r="G39" t="s">
        <v>5320</v>
      </c>
      <c r="H39" t="s">
        <v>2803</v>
      </c>
      <c r="I39" t="s">
        <v>5321</v>
      </c>
      <c r="J39" t="s">
        <v>5322</v>
      </c>
      <c r="K39" t="s">
        <v>5323</v>
      </c>
      <c r="L39" t="s">
        <v>5324</v>
      </c>
      <c r="M39" t="s">
        <v>12028</v>
      </c>
      <c r="N39" t="s">
        <v>12029</v>
      </c>
      <c r="O39" t="s">
        <v>12030</v>
      </c>
      <c r="P39" t="s">
        <v>5456</v>
      </c>
      <c r="Q39" t="s">
        <v>12031</v>
      </c>
      <c r="R39" t="s">
        <v>12032</v>
      </c>
      <c r="S39" t="s">
        <v>12033</v>
      </c>
      <c r="T39" t="s">
        <v>12034</v>
      </c>
      <c r="U39" t="s">
        <v>12035</v>
      </c>
      <c r="V39" t="s">
        <v>12036</v>
      </c>
      <c r="W39" t="s">
        <v>12037</v>
      </c>
      <c r="X39" t="s">
        <v>11844</v>
      </c>
    </row>
    <row r="40" spans="1:24">
      <c r="A40" t="s">
        <v>5325</v>
      </c>
      <c r="B40" t="s">
        <v>4911</v>
      </c>
      <c r="C40" t="s">
        <v>5326</v>
      </c>
      <c r="D40" t="s">
        <v>5327</v>
      </c>
      <c r="E40" t="s">
        <v>5328</v>
      </c>
      <c r="F40" t="s">
        <v>5329</v>
      </c>
      <c r="G40" t="s">
        <v>5330</v>
      </c>
      <c r="H40" t="s">
        <v>4968</v>
      </c>
      <c r="I40" t="s">
        <v>5331</v>
      </c>
      <c r="J40" t="s">
        <v>5332</v>
      </c>
      <c r="K40" t="s">
        <v>5333</v>
      </c>
      <c r="L40" t="s">
        <v>5334</v>
      </c>
      <c r="M40" t="s">
        <v>12038</v>
      </c>
      <c r="N40" t="s">
        <v>12039</v>
      </c>
      <c r="O40" t="s">
        <v>12040</v>
      </c>
      <c r="P40" t="s">
        <v>12041</v>
      </c>
      <c r="Q40" t="s">
        <v>12042</v>
      </c>
      <c r="R40" t="s">
        <v>12043</v>
      </c>
      <c r="S40" t="s">
        <v>12044</v>
      </c>
      <c r="T40" t="s">
        <v>12045</v>
      </c>
      <c r="U40" t="s">
        <v>5485</v>
      </c>
      <c r="V40" t="s">
        <v>12046</v>
      </c>
      <c r="W40" t="s">
        <v>12047</v>
      </c>
      <c r="X40" t="s">
        <v>11809</v>
      </c>
    </row>
    <row r="41" spans="1:24">
      <c r="A41" t="s">
        <v>5335</v>
      </c>
      <c r="B41" t="s">
        <v>4916</v>
      </c>
      <c r="C41" t="s">
        <v>5336</v>
      </c>
      <c r="D41" t="s">
        <v>5337</v>
      </c>
      <c r="E41" t="s">
        <v>5338</v>
      </c>
      <c r="F41" t="s">
        <v>5339</v>
      </c>
      <c r="G41" t="s">
        <v>5340</v>
      </c>
      <c r="H41" t="s">
        <v>4052</v>
      </c>
      <c r="I41" t="s">
        <v>5341</v>
      </c>
      <c r="J41" t="s">
        <v>5342</v>
      </c>
      <c r="K41" t="s">
        <v>5343</v>
      </c>
      <c r="L41" t="s">
        <v>5344</v>
      </c>
      <c r="M41" t="s">
        <v>11735</v>
      </c>
      <c r="N41" t="s">
        <v>12048</v>
      </c>
      <c r="O41" t="s">
        <v>12049</v>
      </c>
      <c r="P41" t="s">
        <v>12050</v>
      </c>
      <c r="Q41" t="s">
        <v>12051</v>
      </c>
      <c r="R41" t="s">
        <v>12052</v>
      </c>
      <c r="S41" t="s">
        <v>12053</v>
      </c>
      <c r="T41" t="s">
        <v>12054</v>
      </c>
      <c r="U41" t="s">
        <v>11980</v>
      </c>
      <c r="V41" t="s">
        <v>12055</v>
      </c>
      <c r="W41" t="s">
        <v>11754</v>
      </c>
      <c r="X41" t="s">
        <v>11677</v>
      </c>
    </row>
    <row r="42" spans="1:24">
      <c r="A42" t="s">
        <v>5345</v>
      </c>
      <c r="B42" t="s">
        <v>5346</v>
      </c>
      <c r="C42" t="s">
        <v>5347</v>
      </c>
      <c r="D42" t="s">
        <v>5348</v>
      </c>
      <c r="E42" t="s">
        <v>5349</v>
      </c>
      <c r="F42" t="s">
        <v>5350</v>
      </c>
      <c r="G42" t="s">
        <v>5351</v>
      </c>
      <c r="H42" t="s">
        <v>2803</v>
      </c>
      <c r="I42" t="s">
        <v>5352</v>
      </c>
      <c r="J42" t="s">
        <v>5353</v>
      </c>
      <c r="K42" t="s">
        <v>5354</v>
      </c>
      <c r="L42" t="s">
        <v>5355</v>
      </c>
      <c r="M42" t="s">
        <v>12056</v>
      </c>
      <c r="N42" t="s">
        <v>12057</v>
      </c>
      <c r="O42" t="s">
        <v>12058</v>
      </c>
      <c r="P42" t="s">
        <v>12059</v>
      </c>
      <c r="Q42" t="s">
        <v>12060</v>
      </c>
      <c r="R42" t="s">
        <v>12061</v>
      </c>
      <c r="S42" t="s">
        <v>12062</v>
      </c>
      <c r="T42" t="s">
        <v>12063</v>
      </c>
      <c r="U42" t="s">
        <v>11941</v>
      </c>
      <c r="V42" t="s">
        <v>11696</v>
      </c>
      <c r="W42" t="s">
        <v>11788</v>
      </c>
      <c r="X42" t="s">
        <v>11755</v>
      </c>
    </row>
    <row r="43" spans="1:24">
      <c r="A43" t="s">
        <v>5356</v>
      </c>
      <c r="B43" t="s">
        <v>4921</v>
      </c>
      <c r="C43" t="s">
        <v>5357</v>
      </c>
      <c r="D43" t="s">
        <v>5358</v>
      </c>
      <c r="E43" t="s">
        <v>5359</v>
      </c>
      <c r="F43" t="s">
        <v>5360</v>
      </c>
      <c r="G43" t="s">
        <v>5361</v>
      </c>
      <c r="H43" t="s">
        <v>4968</v>
      </c>
      <c r="I43" t="s">
        <v>5362</v>
      </c>
      <c r="J43" t="s">
        <v>5363</v>
      </c>
      <c r="K43" t="s">
        <v>5364</v>
      </c>
      <c r="L43" t="s">
        <v>5365</v>
      </c>
      <c r="M43" t="s">
        <v>12064</v>
      </c>
      <c r="N43" t="s">
        <v>12065</v>
      </c>
      <c r="O43" t="s">
        <v>12066</v>
      </c>
      <c r="P43" t="s">
        <v>12067</v>
      </c>
      <c r="Q43" t="s">
        <v>12068</v>
      </c>
      <c r="R43" t="s">
        <v>12069</v>
      </c>
      <c r="S43" t="s">
        <v>12070</v>
      </c>
      <c r="T43" t="s">
        <v>12071</v>
      </c>
      <c r="U43" t="s">
        <v>11698</v>
      </c>
      <c r="V43" t="s">
        <v>12072</v>
      </c>
      <c r="W43" t="s">
        <v>12073</v>
      </c>
      <c r="X43" t="s">
        <v>12074</v>
      </c>
    </row>
    <row r="44" spans="1:24">
      <c r="A44" t="s">
        <v>5366</v>
      </c>
      <c r="B44" t="s">
        <v>4983</v>
      </c>
      <c r="C44" t="s">
        <v>5367</v>
      </c>
      <c r="D44" t="s">
        <v>5368</v>
      </c>
      <c r="E44" t="s">
        <v>5369</v>
      </c>
      <c r="F44" t="s">
        <v>5370</v>
      </c>
      <c r="G44" t="s">
        <v>5371</v>
      </c>
      <c r="H44" t="s">
        <v>4840</v>
      </c>
      <c r="I44" t="s">
        <v>5372</v>
      </c>
      <c r="J44" t="s">
        <v>5373</v>
      </c>
      <c r="K44" t="s">
        <v>5374</v>
      </c>
      <c r="L44" t="s">
        <v>5375</v>
      </c>
      <c r="M44" t="s">
        <v>12075</v>
      </c>
      <c r="N44" t="s">
        <v>10984</v>
      </c>
      <c r="O44" t="s">
        <v>12076</v>
      </c>
      <c r="P44" t="s">
        <v>12077</v>
      </c>
      <c r="Q44" t="s">
        <v>12078</v>
      </c>
      <c r="R44" t="s">
        <v>12079</v>
      </c>
      <c r="S44" t="s">
        <v>12080</v>
      </c>
      <c r="T44" t="s">
        <v>12081</v>
      </c>
      <c r="U44" t="s">
        <v>12082</v>
      </c>
      <c r="V44" t="s">
        <v>12083</v>
      </c>
      <c r="W44" t="s">
        <v>12084</v>
      </c>
      <c r="X44" t="s">
        <v>7159</v>
      </c>
    </row>
    <row r="45" spans="1:24">
      <c r="A45" t="s">
        <v>5376</v>
      </c>
      <c r="B45" t="s">
        <v>4931</v>
      </c>
      <c r="C45" t="s">
        <v>5377</v>
      </c>
      <c r="D45" t="s">
        <v>5378</v>
      </c>
      <c r="E45" t="s">
        <v>5379</v>
      </c>
      <c r="F45" t="s">
        <v>5380</v>
      </c>
      <c r="G45" t="s">
        <v>5381</v>
      </c>
      <c r="H45" t="s">
        <v>4840</v>
      </c>
      <c r="I45" t="s">
        <v>5382</v>
      </c>
      <c r="J45" t="s">
        <v>5383</v>
      </c>
      <c r="K45" t="s">
        <v>5384</v>
      </c>
      <c r="L45" t="s">
        <v>5385</v>
      </c>
      <c r="M45" t="s">
        <v>12085</v>
      </c>
      <c r="N45" t="s">
        <v>12086</v>
      </c>
      <c r="O45" t="s">
        <v>12087</v>
      </c>
      <c r="P45" t="s">
        <v>12088</v>
      </c>
      <c r="Q45" t="s">
        <v>12089</v>
      </c>
      <c r="R45" t="s">
        <v>12090</v>
      </c>
      <c r="S45" t="s">
        <v>12091</v>
      </c>
      <c r="T45" t="s">
        <v>12092</v>
      </c>
      <c r="U45" t="s">
        <v>11844</v>
      </c>
      <c r="V45" t="s">
        <v>11833</v>
      </c>
      <c r="W45" t="s">
        <v>11696</v>
      </c>
      <c r="X45" t="s">
        <v>11941</v>
      </c>
    </row>
    <row r="46" spans="1:24">
      <c r="A46" t="s">
        <v>5386</v>
      </c>
      <c r="B46" t="s">
        <v>4936</v>
      </c>
      <c r="C46" t="s">
        <v>5387</v>
      </c>
      <c r="D46" t="s">
        <v>5388</v>
      </c>
      <c r="E46" t="s">
        <v>5389</v>
      </c>
      <c r="F46" t="s">
        <v>5390</v>
      </c>
      <c r="G46" t="s">
        <v>5391</v>
      </c>
      <c r="H46" t="s">
        <v>2803</v>
      </c>
      <c r="I46" t="s">
        <v>5392</v>
      </c>
      <c r="J46" t="s">
        <v>5393</v>
      </c>
      <c r="K46" t="s">
        <v>5394</v>
      </c>
      <c r="L46" t="s">
        <v>5395</v>
      </c>
      <c r="M46" t="s">
        <v>12093</v>
      </c>
      <c r="N46" t="s">
        <v>11835</v>
      </c>
      <c r="O46" t="s">
        <v>11837</v>
      </c>
      <c r="P46" t="s">
        <v>11815</v>
      </c>
      <c r="Q46" t="s">
        <v>12094</v>
      </c>
      <c r="R46" t="s">
        <v>12095</v>
      </c>
      <c r="S46" t="s">
        <v>12096</v>
      </c>
      <c r="T46" t="s">
        <v>12097</v>
      </c>
      <c r="U46" t="s">
        <v>12009</v>
      </c>
      <c r="V46" t="s">
        <v>11698</v>
      </c>
      <c r="W46" t="s">
        <v>11755</v>
      </c>
      <c r="X46" t="s">
        <v>11843</v>
      </c>
    </row>
    <row r="47" spans="1:24">
      <c r="A47" t="s">
        <v>5398</v>
      </c>
      <c r="B47" t="s">
        <v>4941</v>
      </c>
      <c r="C47" t="s">
        <v>2802</v>
      </c>
      <c r="D47" t="s">
        <v>12098</v>
      </c>
      <c r="E47" t="s">
        <v>12099</v>
      </c>
      <c r="F47" t="s">
        <v>12100</v>
      </c>
      <c r="G47" t="s">
        <v>12101</v>
      </c>
      <c r="H47" t="s">
        <v>4840</v>
      </c>
      <c r="I47" t="s">
        <v>2804</v>
      </c>
      <c r="J47" t="s">
        <v>2805</v>
      </c>
      <c r="K47" t="s">
        <v>2806</v>
      </c>
      <c r="L47" t="s">
        <v>2807</v>
      </c>
      <c r="M47" t="s">
        <v>12102</v>
      </c>
      <c r="N47" t="s">
        <v>12103</v>
      </c>
      <c r="O47" t="s">
        <v>12104</v>
      </c>
      <c r="P47" t="s">
        <v>12105</v>
      </c>
      <c r="Q47" t="s">
        <v>12106</v>
      </c>
      <c r="R47" t="s">
        <v>12107</v>
      </c>
      <c r="S47" t="s">
        <v>12108</v>
      </c>
      <c r="T47" t="s">
        <v>12109</v>
      </c>
      <c r="U47" t="s">
        <v>12018</v>
      </c>
      <c r="V47" t="s">
        <v>12110</v>
      </c>
      <c r="W47" t="s">
        <v>5485</v>
      </c>
      <c r="X47" t="s">
        <v>12111</v>
      </c>
    </row>
    <row r="48" spans="1:24">
      <c r="A48" t="s">
        <v>5399</v>
      </c>
      <c r="B48" t="s">
        <v>4942</v>
      </c>
      <c r="C48" t="s">
        <v>4841</v>
      </c>
      <c r="D48" t="s">
        <v>12112</v>
      </c>
      <c r="E48" t="s">
        <v>2809</v>
      </c>
      <c r="F48" t="s">
        <v>2810</v>
      </c>
      <c r="G48" t="s">
        <v>2811</v>
      </c>
      <c r="H48" t="s">
        <v>2803</v>
      </c>
      <c r="I48" t="s">
        <v>2812</v>
      </c>
      <c r="J48" t="s">
        <v>2813</v>
      </c>
      <c r="K48" t="s">
        <v>2814</v>
      </c>
      <c r="L48" t="s">
        <v>2815</v>
      </c>
      <c r="M48" t="s">
        <v>12113</v>
      </c>
      <c r="N48" t="s">
        <v>12114</v>
      </c>
      <c r="O48" t="s">
        <v>12115</v>
      </c>
      <c r="P48" t="s">
        <v>12114</v>
      </c>
      <c r="Q48" t="s">
        <v>12116</v>
      </c>
      <c r="R48" t="s">
        <v>12117</v>
      </c>
      <c r="S48" t="s">
        <v>12118</v>
      </c>
      <c r="T48" t="s">
        <v>12119</v>
      </c>
      <c r="U48" t="s">
        <v>12120</v>
      </c>
      <c r="V48" t="s">
        <v>11696</v>
      </c>
      <c r="W48" t="s">
        <v>11788</v>
      </c>
      <c r="X48" t="s">
        <v>12121</v>
      </c>
    </row>
    <row r="49" spans="1:24">
      <c r="A49" t="s">
        <v>5400</v>
      </c>
      <c r="B49" t="s">
        <v>4943</v>
      </c>
      <c r="C49" t="s">
        <v>4839</v>
      </c>
      <c r="D49" t="s">
        <v>2817</v>
      </c>
      <c r="E49" t="s">
        <v>2818</v>
      </c>
      <c r="F49" t="s">
        <v>2819</v>
      </c>
      <c r="G49" t="s">
        <v>2820</v>
      </c>
      <c r="H49" t="s">
        <v>2803</v>
      </c>
      <c r="I49" t="s">
        <v>2821</v>
      </c>
      <c r="J49" t="s">
        <v>2822</v>
      </c>
      <c r="K49" t="s">
        <v>2823</v>
      </c>
      <c r="L49" t="s">
        <v>2824</v>
      </c>
      <c r="M49" t="s">
        <v>12122</v>
      </c>
      <c r="N49" t="s">
        <v>12123</v>
      </c>
      <c r="O49" t="s">
        <v>12124</v>
      </c>
      <c r="P49" t="s">
        <v>12125</v>
      </c>
      <c r="Q49" t="s">
        <v>12126</v>
      </c>
      <c r="R49" t="s">
        <v>12127</v>
      </c>
      <c r="S49" t="s">
        <v>12128</v>
      </c>
      <c r="T49" t="s">
        <v>12129</v>
      </c>
      <c r="U49" t="s">
        <v>12018</v>
      </c>
      <c r="V49" t="s">
        <v>11844</v>
      </c>
      <c r="W49" t="s">
        <v>12130</v>
      </c>
      <c r="X49" t="s">
        <v>12131</v>
      </c>
    </row>
    <row r="50" spans="1:24">
      <c r="A50" t="s">
        <v>5401</v>
      </c>
      <c r="B50" t="s">
        <v>4944</v>
      </c>
      <c r="C50" t="s">
        <v>2826</v>
      </c>
      <c r="D50" t="s">
        <v>12132</v>
      </c>
      <c r="E50" t="s">
        <v>12133</v>
      </c>
      <c r="F50" t="s">
        <v>12134</v>
      </c>
      <c r="G50" t="s">
        <v>12135</v>
      </c>
      <c r="H50" t="s">
        <v>2803</v>
      </c>
      <c r="I50" t="s">
        <v>2827</v>
      </c>
      <c r="J50" t="s">
        <v>2828</v>
      </c>
      <c r="K50" t="s">
        <v>2829</v>
      </c>
      <c r="L50" t="s">
        <v>2830</v>
      </c>
      <c r="M50" t="s">
        <v>12136</v>
      </c>
      <c r="N50" t="s">
        <v>12137</v>
      </c>
      <c r="O50" t="s">
        <v>12138</v>
      </c>
      <c r="P50" t="s">
        <v>12139</v>
      </c>
      <c r="Q50" t="s">
        <v>12140</v>
      </c>
      <c r="R50" t="s">
        <v>12141</v>
      </c>
      <c r="S50" t="s">
        <v>12142</v>
      </c>
      <c r="T50" t="s">
        <v>12143</v>
      </c>
      <c r="U50" t="s">
        <v>12009</v>
      </c>
      <c r="V50" t="s">
        <v>5723</v>
      </c>
      <c r="W50" t="s">
        <v>5485</v>
      </c>
      <c r="X50" t="s">
        <v>12144</v>
      </c>
    </row>
    <row r="51" spans="1:24">
      <c r="A51" t="s">
        <v>5504</v>
      </c>
      <c r="B51" t="s">
        <v>5403</v>
      </c>
      <c r="C51" t="s">
        <v>12145</v>
      </c>
      <c r="D51" t="s">
        <v>5469</v>
      </c>
      <c r="E51" t="s">
        <v>5470</v>
      </c>
      <c r="F51" t="s">
        <v>5471</v>
      </c>
      <c r="G51" t="s">
        <v>5472</v>
      </c>
      <c r="H51" t="s">
        <v>4968</v>
      </c>
      <c r="I51" t="s">
        <v>5473</v>
      </c>
      <c r="J51" t="s">
        <v>5474</v>
      </c>
      <c r="K51" t="s">
        <v>5475</v>
      </c>
      <c r="L51" t="s">
        <v>5476</v>
      </c>
      <c r="M51" t="s">
        <v>12146</v>
      </c>
      <c r="N51" t="s">
        <v>12147</v>
      </c>
      <c r="O51" t="s">
        <v>12148</v>
      </c>
      <c r="P51" t="s">
        <v>12013</v>
      </c>
      <c r="Q51" t="s">
        <v>12149</v>
      </c>
      <c r="R51" t="s">
        <v>12150</v>
      </c>
      <c r="S51" t="s">
        <v>12151</v>
      </c>
      <c r="T51" t="s">
        <v>12152</v>
      </c>
      <c r="U51" t="s">
        <v>12153</v>
      </c>
      <c r="V51" t="s">
        <v>11732</v>
      </c>
      <c r="W51" t="s">
        <v>2806</v>
      </c>
      <c r="X51" t="s">
        <v>12154</v>
      </c>
    </row>
    <row r="52" spans="1:24">
      <c r="A52" t="s">
        <v>5514</v>
      </c>
      <c r="B52" t="s">
        <v>5403</v>
      </c>
      <c r="C52" t="s">
        <v>5477</v>
      </c>
      <c r="D52" t="s">
        <v>5478</v>
      </c>
      <c r="E52" t="s">
        <v>5479</v>
      </c>
      <c r="F52" t="s">
        <v>5480</v>
      </c>
      <c r="G52" t="s">
        <v>5481</v>
      </c>
      <c r="H52" t="s">
        <v>2803</v>
      </c>
      <c r="I52" t="s">
        <v>5482</v>
      </c>
      <c r="J52" t="s">
        <v>5483</v>
      </c>
      <c r="K52" t="s">
        <v>5484</v>
      </c>
      <c r="L52" t="s">
        <v>5485</v>
      </c>
      <c r="M52" t="s">
        <v>12155</v>
      </c>
      <c r="N52" t="s">
        <v>12156</v>
      </c>
      <c r="O52" t="s">
        <v>12000</v>
      </c>
      <c r="P52" t="s">
        <v>12157</v>
      </c>
      <c r="Q52" t="s">
        <v>12158</v>
      </c>
      <c r="R52" t="s">
        <v>12159</v>
      </c>
      <c r="S52" t="s">
        <v>12160</v>
      </c>
      <c r="T52" t="s">
        <v>12161</v>
      </c>
      <c r="U52" t="s">
        <v>12162</v>
      </c>
      <c r="V52" t="s">
        <v>11844</v>
      </c>
      <c r="W52" t="s">
        <v>11765</v>
      </c>
      <c r="X52" t="s">
        <v>11696</v>
      </c>
    </row>
    <row r="53" spans="1:24">
      <c r="A53" t="s">
        <v>5522</v>
      </c>
      <c r="B53" t="s">
        <v>5403</v>
      </c>
      <c r="C53" t="s">
        <v>5486</v>
      </c>
      <c r="D53" t="s">
        <v>5487</v>
      </c>
      <c r="E53" t="s">
        <v>5488</v>
      </c>
      <c r="F53" t="s">
        <v>5489</v>
      </c>
      <c r="G53" t="s">
        <v>5490</v>
      </c>
      <c r="H53" t="s">
        <v>4968</v>
      </c>
      <c r="I53" t="s">
        <v>5491</v>
      </c>
      <c r="J53" t="s">
        <v>5492</v>
      </c>
      <c r="K53" t="s">
        <v>5493</v>
      </c>
      <c r="L53" t="s">
        <v>5494</v>
      </c>
      <c r="M53" t="s">
        <v>12163</v>
      </c>
      <c r="N53" t="s">
        <v>12049</v>
      </c>
      <c r="O53" t="s">
        <v>12164</v>
      </c>
      <c r="P53" t="s">
        <v>12165</v>
      </c>
      <c r="Q53" t="s">
        <v>12166</v>
      </c>
      <c r="R53" t="s">
        <v>12167</v>
      </c>
      <c r="S53" t="s">
        <v>12168</v>
      </c>
      <c r="T53" t="s">
        <v>12169</v>
      </c>
      <c r="U53" t="s">
        <v>5666</v>
      </c>
      <c r="V53" t="s">
        <v>11698</v>
      </c>
      <c r="W53" t="s">
        <v>12018</v>
      </c>
      <c r="X53" t="s">
        <v>12170</v>
      </c>
    </row>
    <row r="54" spans="1:24">
      <c r="A54" t="s">
        <v>5532</v>
      </c>
      <c r="B54" t="s">
        <v>5407</v>
      </c>
      <c r="C54" t="s">
        <v>5495</v>
      </c>
      <c r="D54" t="s">
        <v>5496</v>
      </c>
      <c r="E54" t="s">
        <v>5497</v>
      </c>
      <c r="F54" t="s">
        <v>5498</v>
      </c>
      <c r="G54" t="s">
        <v>5499</v>
      </c>
      <c r="H54" t="s">
        <v>2803</v>
      </c>
      <c r="I54" t="s">
        <v>5500</v>
      </c>
      <c r="J54" t="s">
        <v>5501</v>
      </c>
      <c r="K54" t="s">
        <v>5502</v>
      </c>
      <c r="L54" t="s">
        <v>5503</v>
      </c>
      <c r="M54" t="s">
        <v>12171</v>
      </c>
      <c r="N54" t="s">
        <v>12157</v>
      </c>
      <c r="O54" t="s">
        <v>12013</v>
      </c>
      <c r="P54" t="s">
        <v>12172</v>
      </c>
      <c r="Q54" t="s">
        <v>12173</v>
      </c>
      <c r="R54" t="s">
        <v>12174</v>
      </c>
      <c r="S54" t="s">
        <v>12175</v>
      </c>
      <c r="T54" t="s">
        <v>12176</v>
      </c>
      <c r="U54" t="s">
        <v>11969</v>
      </c>
      <c r="V54" t="s">
        <v>11820</v>
      </c>
      <c r="W54" t="s">
        <v>11696</v>
      </c>
      <c r="X54" t="s">
        <v>11754</v>
      </c>
    </row>
    <row r="55" spans="1:24">
      <c r="A55" t="s">
        <v>5542</v>
      </c>
      <c r="B55" t="s">
        <v>5407</v>
      </c>
      <c r="C55" t="s">
        <v>5505</v>
      </c>
      <c r="D55" t="s">
        <v>5506</v>
      </c>
      <c r="E55" t="s">
        <v>5507</v>
      </c>
      <c r="F55" t="s">
        <v>5508</v>
      </c>
      <c r="G55" t="s">
        <v>5509</v>
      </c>
      <c r="H55" t="s">
        <v>4840</v>
      </c>
      <c r="I55" t="s">
        <v>5510</v>
      </c>
      <c r="J55" t="s">
        <v>5511</v>
      </c>
      <c r="K55" t="s">
        <v>5512</v>
      </c>
      <c r="L55" t="s">
        <v>5513</v>
      </c>
      <c r="M55" t="s">
        <v>12002</v>
      </c>
      <c r="N55" t="s">
        <v>12177</v>
      </c>
      <c r="O55" t="s">
        <v>12178</v>
      </c>
      <c r="P55" t="s">
        <v>12155</v>
      </c>
      <c r="Q55" t="s">
        <v>12179</v>
      </c>
      <c r="R55" t="s">
        <v>12180</v>
      </c>
      <c r="S55" t="s">
        <v>12181</v>
      </c>
      <c r="T55" t="s">
        <v>12182</v>
      </c>
      <c r="U55" t="s">
        <v>11709</v>
      </c>
      <c r="V55" t="s">
        <v>11732</v>
      </c>
      <c r="W55" t="s">
        <v>11844</v>
      </c>
      <c r="X55" t="s">
        <v>12009</v>
      </c>
    </row>
    <row r="56" spans="1:24">
      <c r="A56" t="s">
        <v>5552</v>
      </c>
      <c r="B56" t="s">
        <v>5407</v>
      </c>
      <c r="C56" t="s">
        <v>5515</v>
      </c>
      <c r="D56" t="s">
        <v>5516</v>
      </c>
      <c r="E56" t="s">
        <v>5517</v>
      </c>
      <c r="F56" t="s">
        <v>5518</v>
      </c>
      <c r="G56" t="s">
        <v>5519</v>
      </c>
      <c r="H56" t="s">
        <v>4052</v>
      </c>
      <c r="I56" t="s">
        <v>5903</v>
      </c>
      <c r="J56" t="s">
        <v>5520</v>
      </c>
      <c r="K56" t="s">
        <v>5521</v>
      </c>
      <c r="L56" t="s">
        <v>2815</v>
      </c>
      <c r="M56" t="s">
        <v>12183</v>
      </c>
      <c r="N56" t="s">
        <v>12171</v>
      </c>
      <c r="O56" t="s">
        <v>12184</v>
      </c>
      <c r="P56" t="s">
        <v>12185</v>
      </c>
      <c r="Q56" t="s">
        <v>12186</v>
      </c>
      <c r="R56" t="s">
        <v>12187</v>
      </c>
      <c r="S56" t="s">
        <v>12188</v>
      </c>
      <c r="T56" t="s">
        <v>12189</v>
      </c>
      <c r="U56" t="s">
        <v>12190</v>
      </c>
      <c r="V56" t="s">
        <v>12018</v>
      </c>
      <c r="W56" t="s">
        <v>12191</v>
      </c>
      <c r="X56" t="s">
        <v>11855</v>
      </c>
    </row>
    <row r="57" spans="1:24">
      <c r="A57" t="s">
        <v>5562</v>
      </c>
      <c r="B57" t="s">
        <v>5412</v>
      </c>
      <c r="C57" t="s">
        <v>5523</v>
      </c>
      <c r="D57" t="s">
        <v>5524</v>
      </c>
      <c r="E57" t="s">
        <v>5525</v>
      </c>
      <c r="F57" t="s">
        <v>5526</v>
      </c>
      <c r="G57" t="s">
        <v>5527</v>
      </c>
      <c r="H57" t="s">
        <v>4052</v>
      </c>
      <c r="I57" t="s">
        <v>5528</v>
      </c>
      <c r="J57" t="s">
        <v>5529</v>
      </c>
      <c r="K57" t="s">
        <v>5530</v>
      </c>
      <c r="L57" t="s">
        <v>5531</v>
      </c>
      <c r="M57" t="s">
        <v>12000</v>
      </c>
      <c r="N57" t="s">
        <v>12192</v>
      </c>
      <c r="O57" t="s">
        <v>12193</v>
      </c>
      <c r="P57" t="s">
        <v>12194</v>
      </c>
      <c r="Q57" t="s">
        <v>12195</v>
      </c>
      <c r="R57" t="s">
        <v>12196</v>
      </c>
      <c r="S57" t="s">
        <v>12197</v>
      </c>
      <c r="T57" t="s">
        <v>12198</v>
      </c>
      <c r="U57" t="s">
        <v>11732</v>
      </c>
      <c r="V57" t="s">
        <v>12009</v>
      </c>
      <c r="W57" t="s">
        <v>5485</v>
      </c>
      <c r="X57" t="s">
        <v>11698</v>
      </c>
    </row>
    <row r="58" spans="1:24">
      <c r="A58" t="s">
        <v>5572</v>
      </c>
      <c r="B58" t="s">
        <v>5412</v>
      </c>
      <c r="C58" t="s">
        <v>5533</v>
      </c>
      <c r="D58" t="s">
        <v>5534</v>
      </c>
      <c r="E58" t="s">
        <v>5535</v>
      </c>
      <c r="F58" t="s">
        <v>5536</v>
      </c>
      <c r="G58" t="s">
        <v>5537</v>
      </c>
      <c r="H58" t="s">
        <v>4840</v>
      </c>
      <c r="I58" t="s">
        <v>5538</v>
      </c>
      <c r="J58" t="s">
        <v>5539</v>
      </c>
      <c r="K58" t="s">
        <v>5540</v>
      </c>
      <c r="L58" t="s">
        <v>5541</v>
      </c>
      <c r="M58" t="s">
        <v>12199</v>
      </c>
      <c r="N58" t="s">
        <v>12200</v>
      </c>
      <c r="O58" t="s">
        <v>12156</v>
      </c>
      <c r="P58" t="s">
        <v>12201</v>
      </c>
      <c r="Q58" t="s">
        <v>12202</v>
      </c>
      <c r="R58" t="s">
        <v>12203</v>
      </c>
      <c r="S58" t="s">
        <v>12204</v>
      </c>
      <c r="T58" t="s">
        <v>12205</v>
      </c>
      <c r="U58" t="s">
        <v>11755</v>
      </c>
      <c r="V58" t="s">
        <v>5666</v>
      </c>
      <c r="W58" t="s">
        <v>11698</v>
      </c>
      <c r="X58" t="s">
        <v>12018</v>
      </c>
    </row>
    <row r="59" spans="1:24">
      <c r="A59" t="s">
        <v>5582</v>
      </c>
      <c r="B59" t="s">
        <v>5412</v>
      </c>
      <c r="C59" t="s">
        <v>5543</v>
      </c>
      <c r="D59" t="s">
        <v>5544</v>
      </c>
      <c r="E59" t="s">
        <v>5545</v>
      </c>
      <c r="F59" t="s">
        <v>5546</v>
      </c>
      <c r="G59" t="s">
        <v>5547</v>
      </c>
      <c r="H59" t="s">
        <v>4968</v>
      </c>
      <c r="I59" t="s">
        <v>5548</v>
      </c>
      <c r="J59" t="s">
        <v>5549</v>
      </c>
      <c r="K59" t="s">
        <v>5550</v>
      </c>
      <c r="L59" t="s">
        <v>5551</v>
      </c>
      <c r="M59" t="s">
        <v>12156</v>
      </c>
      <c r="N59" t="s">
        <v>12206</v>
      </c>
      <c r="O59" t="s">
        <v>12207</v>
      </c>
      <c r="P59" t="s">
        <v>12208</v>
      </c>
      <c r="Q59" t="s">
        <v>12209</v>
      </c>
      <c r="R59" t="s">
        <v>12210</v>
      </c>
      <c r="S59" t="s">
        <v>12211</v>
      </c>
      <c r="T59" t="s">
        <v>12212</v>
      </c>
      <c r="U59" t="s">
        <v>11744</v>
      </c>
      <c r="V59" t="s">
        <v>11788</v>
      </c>
      <c r="W59" t="s">
        <v>12018</v>
      </c>
      <c r="X59" t="s">
        <v>11698</v>
      </c>
    </row>
    <row r="60" spans="1:24">
      <c r="A60" t="s">
        <v>5590</v>
      </c>
      <c r="B60" t="s">
        <v>5417</v>
      </c>
      <c r="C60" t="s">
        <v>5553</v>
      </c>
      <c r="D60" t="s">
        <v>5554</v>
      </c>
      <c r="E60" t="s">
        <v>5555</v>
      </c>
      <c r="F60" t="s">
        <v>5556</v>
      </c>
      <c r="G60" t="s">
        <v>5557</v>
      </c>
      <c r="H60" t="s">
        <v>2803</v>
      </c>
      <c r="I60" t="s">
        <v>5558</v>
      </c>
      <c r="J60" t="s">
        <v>5559</v>
      </c>
      <c r="K60" t="s">
        <v>5560</v>
      </c>
      <c r="L60" t="s">
        <v>5561</v>
      </c>
      <c r="M60" t="s">
        <v>12171</v>
      </c>
      <c r="N60" t="s">
        <v>12213</v>
      </c>
      <c r="O60" t="s">
        <v>12157</v>
      </c>
      <c r="P60" t="s">
        <v>12214</v>
      </c>
      <c r="Q60" t="s">
        <v>12215</v>
      </c>
      <c r="R60" t="s">
        <v>12216</v>
      </c>
      <c r="S60" t="s">
        <v>12217</v>
      </c>
      <c r="T60" t="s">
        <v>12218</v>
      </c>
      <c r="U60" t="s">
        <v>12219</v>
      </c>
      <c r="V60" t="s">
        <v>11755</v>
      </c>
      <c r="W60" t="s">
        <v>11696</v>
      </c>
      <c r="X60" t="s">
        <v>11788</v>
      </c>
    </row>
    <row r="61" spans="1:24">
      <c r="A61" t="s">
        <v>5598</v>
      </c>
      <c r="B61" t="s">
        <v>5417</v>
      </c>
      <c r="C61" t="s">
        <v>5563</v>
      </c>
      <c r="D61" t="s">
        <v>5564</v>
      </c>
      <c r="E61" t="s">
        <v>5565</v>
      </c>
      <c r="F61" t="s">
        <v>5566</v>
      </c>
      <c r="G61" t="s">
        <v>5567</v>
      </c>
      <c r="H61" t="s">
        <v>4840</v>
      </c>
      <c r="I61" t="s">
        <v>5568</v>
      </c>
      <c r="J61" t="s">
        <v>5569</v>
      </c>
      <c r="K61" t="s">
        <v>5570</v>
      </c>
      <c r="L61" t="s">
        <v>5571</v>
      </c>
      <c r="M61" t="s">
        <v>12220</v>
      </c>
      <c r="N61" t="s">
        <v>12221</v>
      </c>
      <c r="O61" t="s">
        <v>12222</v>
      </c>
      <c r="P61" t="s">
        <v>12223</v>
      </c>
      <c r="Q61" t="s">
        <v>12224</v>
      </c>
      <c r="R61" t="s">
        <v>12225</v>
      </c>
      <c r="S61" t="s">
        <v>12226</v>
      </c>
      <c r="T61" t="s">
        <v>12227</v>
      </c>
      <c r="U61" t="s">
        <v>11843</v>
      </c>
      <c r="V61" t="s">
        <v>11755</v>
      </c>
      <c r="W61" t="s">
        <v>5666</v>
      </c>
      <c r="X61" t="s">
        <v>12018</v>
      </c>
    </row>
    <row r="62" spans="1:24">
      <c r="A62" t="s">
        <v>5608</v>
      </c>
      <c r="B62" t="s">
        <v>5417</v>
      </c>
      <c r="C62" t="s">
        <v>5573</v>
      </c>
      <c r="D62" t="s">
        <v>5574</v>
      </c>
      <c r="E62" t="s">
        <v>5575</v>
      </c>
      <c r="F62" t="s">
        <v>5576</v>
      </c>
      <c r="G62" t="s">
        <v>5577</v>
      </c>
      <c r="H62" t="s">
        <v>4840</v>
      </c>
      <c r="I62" t="s">
        <v>5578</v>
      </c>
      <c r="J62" t="s">
        <v>5579</v>
      </c>
      <c r="K62" t="s">
        <v>5580</v>
      </c>
      <c r="L62" t="s">
        <v>5581</v>
      </c>
      <c r="M62" t="s">
        <v>12228</v>
      </c>
      <c r="N62" t="s">
        <v>12010</v>
      </c>
      <c r="O62" t="s">
        <v>12000</v>
      </c>
      <c r="P62" t="s">
        <v>12155</v>
      </c>
      <c r="Q62" t="s">
        <v>12229</v>
      </c>
      <c r="R62" t="s">
        <v>12230</v>
      </c>
      <c r="S62" t="s">
        <v>12231</v>
      </c>
      <c r="T62" t="s">
        <v>12232</v>
      </c>
      <c r="U62" t="s">
        <v>11696</v>
      </c>
      <c r="V62" t="s">
        <v>12233</v>
      </c>
      <c r="W62" t="s">
        <v>12234</v>
      </c>
      <c r="X62" t="s">
        <v>12018</v>
      </c>
    </row>
    <row r="63" spans="1:24">
      <c r="A63" t="s">
        <v>5618</v>
      </c>
      <c r="B63" t="s">
        <v>5421</v>
      </c>
      <c r="C63" t="s">
        <v>12235</v>
      </c>
      <c r="D63" t="s">
        <v>5583</v>
      </c>
      <c r="E63" t="s">
        <v>5584</v>
      </c>
      <c r="F63" t="s">
        <v>5585</v>
      </c>
      <c r="G63" t="s">
        <v>12236</v>
      </c>
      <c r="H63" t="s">
        <v>4052</v>
      </c>
      <c r="I63" t="s">
        <v>5586</v>
      </c>
      <c r="J63" t="s">
        <v>5587</v>
      </c>
      <c r="K63" t="s">
        <v>5588</v>
      </c>
      <c r="L63" t="s">
        <v>5589</v>
      </c>
      <c r="M63" t="s">
        <v>12157</v>
      </c>
      <c r="N63" t="s">
        <v>12237</v>
      </c>
      <c r="O63" t="s">
        <v>11999</v>
      </c>
      <c r="P63" t="s">
        <v>12157</v>
      </c>
      <c r="Q63" t="s">
        <v>12238</v>
      </c>
      <c r="R63" t="s">
        <v>12239</v>
      </c>
      <c r="S63" t="s">
        <v>12240</v>
      </c>
      <c r="T63" t="s">
        <v>12241</v>
      </c>
      <c r="U63" t="s">
        <v>11696</v>
      </c>
      <c r="V63" t="s">
        <v>12009</v>
      </c>
      <c r="W63" t="s">
        <v>11755</v>
      </c>
      <c r="X63" t="s">
        <v>11788</v>
      </c>
    </row>
    <row r="64" spans="1:24">
      <c r="A64" t="s">
        <v>5628</v>
      </c>
      <c r="B64" t="s">
        <v>5421</v>
      </c>
      <c r="C64" t="s">
        <v>5591</v>
      </c>
      <c r="D64" t="s">
        <v>5592</v>
      </c>
      <c r="E64" t="s">
        <v>12242</v>
      </c>
      <c r="F64" t="s">
        <v>12243</v>
      </c>
      <c r="G64" t="s">
        <v>5593</v>
      </c>
      <c r="H64" t="s">
        <v>4052</v>
      </c>
      <c r="I64" t="s">
        <v>5594</v>
      </c>
      <c r="J64" t="s">
        <v>5595</v>
      </c>
      <c r="K64" t="s">
        <v>5596</v>
      </c>
      <c r="L64" t="s">
        <v>5597</v>
      </c>
      <c r="M64" t="s">
        <v>12002</v>
      </c>
      <c r="N64" t="s">
        <v>12244</v>
      </c>
      <c r="O64" t="s">
        <v>12245</v>
      </c>
      <c r="P64" t="s">
        <v>12246</v>
      </c>
      <c r="Q64" t="s">
        <v>12247</v>
      </c>
      <c r="R64" t="s">
        <v>12248</v>
      </c>
      <c r="S64" t="s">
        <v>12249</v>
      </c>
      <c r="T64" t="s">
        <v>12250</v>
      </c>
      <c r="U64" t="s">
        <v>11698</v>
      </c>
      <c r="V64" t="s">
        <v>12018</v>
      </c>
      <c r="W64" t="s">
        <v>12251</v>
      </c>
      <c r="X64" t="s">
        <v>11755</v>
      </c>
    </row>
    <row r="65" spans="1:24">
      <c r="A65" t="s">
        <v>5638</v>
      </c>
      <c r="B65" t="s">
        <v>5421</v>
      </c>
      <c r="C65" t="s">
        <v>5599</v>
      </c>
      <c r="D65" t="s">
        <v>5600</v>
      </c>
      <c r="E65" t="s">
        <v>5601</v>
      </c>
      <c r="F65" t="s">
        <v>5602</v>
      </c>
      <c r="G65" t="s">
        <v>5603</v>
      </c>
      <c r="H65" t="s">
        <v>4840</v>
      </c>
      <c r="I65" t="s">
        <v>5604</v>
      </c>
      <c r="J65" t="s">
        <v>5605</v>
      </c>
      <c r="K65" t="s">
        <v>5606</v>
      </c>
      <c r="L65" t="s">
        <v>5607</v>
      </c>
      <c r="M65" t="s">
        <v>12252</v>
      </c>
      <c r="N65" t="s">
        <v>12147</v>
      </c>
      <c r="O65" t="s">
        <v>12253</v>
      </c>
      <c r="P65" t="s">
        <v>12254</v>
      </c>
      <c r="Q65" t="s">
        <v>12255</v>
      </c>
      <c r="R65" t="s">
        <v>12256</v>
      </c>
      <c r="S65" t="s">
        <v>12257</v>
      </c>
      <c r="T65" t="s">
        <v>12258</v>
      </c>
      <c r="U65" t="s">
        <v>11696</v>
      </c>
      <c r="V65" t="s">
        <v>11698</v>
      </c>
      <c r="W65" t="s">
        <v>11843</v>
      </c>
      <c r="X65" t="s">
        <v>12018</v>
      </c>
    </row>
    <row r="66" spans="1:24">
      <c r="A66" t="s">
        <v>5648</v>
      </c>
      <c r="B66" t="s">
        <v>5424</v>
      </c>
      <c r="C66" t="s">
        <v>5609</v>
      </c>
      <c r="D66" t="s">
        <v>5610</v>
      </c>
      <c r="E66" t="s">
        <v>5611</v>
      </c>
      <c r="F66" t="s">
        <v>5612</v>
      </c>
      <c r="G66" t="s">
        <v>5613</v>
      </c>
      <c r="H66" t="s">
        <v>4052</v>
      </c>
      <c r="I66" t="s">
        <v>5614</v>
      </c>
      <c r="J66" t="s">
        <v>5615</v>
      </c>
      <c r="K66" t="s">
        <v>5616</v>
      </c>
      <c r="L66" t="s">
        <v>5617</v>
      </c>
      <c r="M66" t="s">
        <v>12259</v>
      </c>
      <c r="N66" t="s">
        <v>12260</v>
      </c>
      <c r="O66" t="s">
        <v>12000</v>
      </c>
      <c r="P66" t="s">
        <v>12261</v>
      </c>
      <c r="Q66" t="s">
        <v>12262</v>
      </c>
      <c r="R66" t="s">
        <v>12263</v>
      </c>
      <c r="S66" t="s">
        <v>12264</v>
      </c>
      <c r="T66" t="s">
        <v>12265</v>
      </c>
      <c r="U66" t="s">
        <v>11732</v>
      </c>
      <c r="V66" t="s">
        <v>12018</v>
      </c>
      <c r="W66" t="s">
        <v>11755</v>
      </c>
      <c r="X66" t="s">
        <v>11696</v>
      </c>
    </row>
    <row r="67" spans="1:24">
      <c r="A67" t="s">
        <v>5657</v>
      </c>
      <c r="B67" t="s">
        <v>5424</v>
      </c>
      <c r="C67" t="s">
        <v>5619</v>
      </c>
      <c r="D67" t="s">
        <v>5620</v>
      </c>
      <c r="E67" t="s">
        <v>5621</v>
      </c>
      <c r="F67" t="s">
        <v>5622</v>
      </c>
      <c r="G67" t="s">
        <v>5623</v>
      </c>
      <c r="H67" t="s">
        <v>4968</v>
      </c>
      <c r="I67" t="s">
        <v>5624</v>
      </c>
      <c r="J67" t="s">
        <v>5625</v>
      </c>
      <c r="K67" t="s">
        <v>5626</v>
      </c>
      <c r="L67" t="s">
        <v>5627</v>
      </c>
      <c r="M67" t="s">
        <v>12266</v>
      </c>
      <c r="N67" t="s">
        <v>12267</v>
      </c>
      <c r="O67" t="s">
        <v>12260</v>
      </c>
      <c r="P67" t="s">
        <v>12268</v>
      </c>
      <c r="Q67" t="s">
        <v>12269</v>
      </c>
      <c r="R67" t="s">
        <v>12270</v>
      </c>
      <c r="S67" t="s">
        <v>12271</v>
      </c>
      <c r="T67" t="s">
        <v>12272</v>
      </c>
      <c r="U67" t="s">
        <v>12233</v>
      </c>
      <c r="V67" t="s">
        <v>11844</v>
      </c>
      <c r="W67" t="s">
        <v>12018</v>
      </c>
      <c r="X67" t="s">
        <v>12234</v>
      </c>
    </row>
    <row r="68" spans="1:24">
      <c r="A68" t="s">
        <v>5667</v>
      </c>
      <c r="B68" t="s">
        <v>5424</v>
      </c>
      <c r="C68" t="s">
        <v>5629</v>
      </c>
      <c r="D68" t="s">
        <v>5630</v>
      </c>
      <c r="E68" t="s">
        <v>5631</v>
      </c>
      <c r="F68" t="s">
        <v>5632</v>
      </c>
      <c r="G68" t="s">
        <v>5633</v>
      </c>
      <c r="H68" t="s">
        <v>4840</v>
      </c>
      <c r="I68" t="s">
        <v>5634</v>
      </c>
      <c r="J68" t="s">
        <v>5635</v>
      </c>
      <c r="K68" t="s">
        <v>5636</v>
      </c>
      <c r="L68" t="s">
        <v>5637</v>
      </c>
      <c r="M68" t="s">
        <v>12273</v>
      </c>
      <c r="N68" t="s">
        <v>12199</v>
      </c>
      <c r="O68" t="s">
        <v>12193</v>
      </c>
      <c r="P68" t="s">
        <v>12274</v>
      </c>
      <c r="Q68" t="s">
        <v>12275</v>
      </c>
      <c r="R68" t="s">
        <v>12276</v>
      </c>
      <c r="S68" t="s">
        <v>12277</v>
      </c>
      <c r="T68" t="s">
        <v>12278</v>
      </c>
      <c r="U68" t="s">
        <v>11755</v>
      </c>
      <c r="V68" t="s">
        <v>5666</v>
      </c>
      <c r="W68" t="s">
        <v>11696</v>
      </c>
      <c r="X68" t="s">
        <v>12018</v>
      </c>
    </row>
    <row r="69" spans="1:24">
      <c r="A69" t="s">
        <v>5677</v>
      </c>
      <c r="B69" t="s">
        <v>5428</v>
      </c>
      <c r="C69" t="s">
        <v>5639</v>
      </c>
      <c r="D69" t="s">
        <v>5640</v>
      </c>
      <c r="E69" t="s">
        <v>5641</v>
      </c>
      <c r="F69" t="s">
        <v>5642</v>
      </c>
      <c r="G69" t="s">
        <v>5643</v>
      </c>
      <c r="H69" t="s">
        <v>4968</v>
      </c>
      <c r="I69" t="s">
        <v>5644</v>
      </c>
      <c r="J69" t="s">
        <v>5645</v>
      </c>
      <c r="K69" t="s">
        <v>5646</v>
      </c>
      <c r="L69" t="s">
        <v>5647</v>
      </c>
      <c r="M69" t="s">
        <v>12279</v>
      </c>
      <c r="N69" t="s">
        <v>12208</v>
      </c>
      <c r="O69" t="s">
        <v>12155</v>
      </c>
      <c r="P69" t="s">
        <v>12020</v>
      </c>
      <c r="Q69" t="s">
        <v>12280</v>
      </c>
      <c r="R69" t="s">
        <v>12281</v>
      </c>
      <c r="S69" t="s">
        <v>12282</v>
      </c>
      <c r="T69" t="s">
        <v>12283</v>
      </c>
      <c r="U69" t="s">
        <v>11755</v>
      </c>
      <c r="V69" t="s">
        <v>11696</v>
      </c>
      <c r="W69" t="s">
        <v>12009</v>
      </c>
      <c r="X69" t="s">
        <v>11844</v>
      </c>
    </row>
    <row r="70" spans="1:24">
      <c r="A70" t="s">
        <v>5687</v>
      </c>
      <c r="B70" t="s">
        <v>5428</v>
      </c>
      <c r="C70" t="s">
        <v>5649</v>
      </c>
      <c r="D70" t="s">
        <v>5650</v>
      </c>
      <c r="E70" t="s">
        <v>5651</v>
      </c>
      <c r="F70" t="s">
        <v>12284</v>
      </c>
      <c r="G70" t="s">
        <v>5652</v>
      </c>
      <c r="H70" t="s">
        <v>4840</v>
      </c>
      <c r="I70" t="s">
        <v>5653</v>
      </c>
      <c r="J70" t="s">
        <v>5654</v>
      </c>
      <c r="K70" t="s">
        <v>5655</v>
      </c>
      <c r="L70" t="s">
        <v>5656</v>
      </c>
      <c r="M70" t="s">
        <v>12013</v>
      </c>
      <c r="N70" t="s">
        <v>12285</v>
      </c>
      <c r="O70" t="s">
        <v>12138</v>
      </c>
      <c r="P70" t="s">
        <v>12286</v>
      </c>
      <c r="Q70" t="s">
        <v>12287</v>
      </c>
      <c r="R70" t="s">
        <v>12288</v>
      </c>
      <c r="S70" t="s">
        <v>12289</v>
      </c>
      <c r="T70" t="s">
        <v>12290</v>
      </c>
      <c r="U70" t="s">
        <v>11788</v>
      </c>
      <c r="V70" t="s">
        <v>5485</v>
      </c>
      <c r="W70" t="s">
        <v>12234</v>
      </c>
      <c r="X70" t="s">
        <v>12291</v>
      </c>
    </row>
    <row r="71" spans="1:24">
      <c r="A71" t="s">
        <v>5697</v>
      </c>
      <c r="B71" t="s">
        <v>5428</v>
      </c>
      <c r="C71" t="s">
        <v>5658</v>
      </c>
      <c r="D71" t="s">
        <v>5659</v>
      </c>
      <c r="E71" t="s">
        <v>5660</v>
      </c>
      <c r="F71" t="s">
        <v>5661</v>
      </c>
      <c r="G71" t="s">
        <v>5662</v>
      </c>
      <c r="H71" t="s">
        <v>2803</v>
      </c>
      <c r="I71" t="s">
        <v>5663</v>
      </c>
      <c r="J71" t="s">
        <v>5664</v>
      </c>
      <c r="K71" t="s">
        <v>5665</v>
      </c>
      <c r="L71" t="s">
        <v>5666</v>
      </c>
      <c r="M71" t="s">
        <v>12292</v>
      </c>
      <c r="N71" t="s">
        <v>12172</v>
      </c>
      <c r="O71" t="s">
        <v>12156</v>
      </c>
      <c r="P71" t="s">
        <v>12279</v>
      </c>
      <c r="Q71" t="s">
        <v>12293</v>
      </c>
      <c r="R71" t="s">
        <v>12294</v>
      </c>
      <c r="S71" t="s">
        <v>12295</v>
      </c>
      <c r="T71" t="s">
        <v>12296</v>
      </c>
      <c r="U71" t="s">
        <v>12018</v>
      </c>
      <c r="V71" t="s">
        <v>11788</v>
      </c>
      <c r="W71" t="s">
        <v>11844</v>
      </c>
      <c r="X71" t="s">
        <v>11732</v>
      </c>
    </row>
    <row r="72" spans="1:24">
      <c r="A72" t="s">
        <v>5707</v>
      </c>
      <c r="B72" t="s">
        <v>5432</v>
      </c>
      <c r="C72" t="s">
        <v>5668</v>
      </c>
      <c r="D72" t="s">
        <v>5669</v>
      </c>
      <c r="E72" t="s">
        <v>5670</v>
      </c>
      <c r="F72" t="s">
        <v>5671</v>
      </c>
      <c r="G72" t="s">
        <v>5672</v>
      </c>
      <c r="H72" t="s">
        <v>4840</v>
      </c>
      <c r="I72" t="s">
        <v>5673</v>
      </c>
      <c r="J72" t="s">
        <v>5674</v>
      </c>
      <c r="K72" t="s">
        <v>5675</v>
      </c>
      <c r="L72" t="s">
        <v>5676</v>
      </c>
      <c r="M72" t="s">
        <v>12268</v>
      </c>
      <c r="N72" t="s">
        <v>12297</v>
      </c>
      <c r="O72" t="s">
        <v>12138</v>
      </c>
      <c r="P72" t="s">
        <v>12298</v>
      </c>
      <c r="Q72" t="s">
        <v>12299</v>
      </c>
      <c r="R72" t="s">
        <v>12300</v>
      </c>
      <c r="S72" t="s">
        <v>12301</v>
      </c>
      <c r="T72" t="s">
        <v>12302</v>
      </c>
      <c r="U72" t="s">
        <v>11980</v>
      </c>
      <c r="V72" t="s">
        <v>11844</v>
      </c>
      <c r="W72" t="s">
        <v>12233</v>
      </c>
      <c r="X72" t="s">
        <v>11941</v>
      </c>
    </row>
    <row r="73" spans="1:24">
      <c r="A73" t="s">
        <v>5716</v>
      </c>
      <c r="B73" t="s">
        <v>5432</v>
      </c>
      <c r="C73" t="s">
        <v>5678</v>
      </c>
      <c r="D73" t="s">
        <v>5679</v>
      </c>
      <c r="E73" t="s">
        <v>5680</v>
      </c>
      <c r="F73" t="s">
        <v>5681</v>
      </c>
      <c r="G73" t="s">
        <v>5682</v>
      </c>
      <c r="H73" t="s">
        <v>2803</v>
      </c>
      <c r="I73" t="s">
        <v>5683</v>
      </c>
      <c r="J73" t="s">
        <v>5684</v>
      </c>
      <c r="K73" t="s">
        <v>5685</v>
      </c>
      <c r="L73" t="s">
        <v>5686</v>
      </c>
      <c r="M73" t="s">
        <v>12303</v>
      </c>
      <c r="N73" t="s">
        <v>12000</v>
      </c>
      <c r="O73" t="s">
        <v>12010</v>
      </c>
      <c r="P73" t="s">
        <v>12304</v>
      </c>
      <c r="Q73" t="s">
        <v>12305</v>
      </c>
      <c r="R73" t="s">
        <v>12306</v>
      </c>
      <c r="S73" t="s">
        <v>12307</v>
      </c>
      <c r="T73" t="s">
        <v>12308</v>
      </c>
      <c r="U73" t="s">
        <v>12018</v>
      </c>
      <c r="V73" t="s">
        <v>11755</v>
      </c>
      <c r="W73" t="s">
        <v>11696</v>
      </c>
      <c r="X73" t="s">
        <v>12234</v>
      </c>
    </row>
    <row r="74" spans="1:24">
      <c r="A74" t="s">
        <v>5725</v>
      </c>
      <c r="B74" t="s">
        <v>5432</v>
      </c>
      <c r="C74" t="s">
        <v>5688</v>
      </c>
      <c r="D74" t="s">
        <v>5689</v>
      </c>
      <c r="E74" t="s">
        <v>5690</v>
      </c>
      <c r="F74" t="s">
        <v>5691</v>
      </c>
      <c r="G74" t="s">
        <v>5692</v>
      </c>
      <c r="H74" t="s">
        <v>4840</v>
      </c>
      <c r="I74" t="s">
        <v>5693</v>
      </c>
      <c r="J74" t="s">
        <v>5694</v>
      </c>
      <c r="K74" t="s">
        <v>5695</v>
      </c>
      <c r="L74" t="s">
        <v>5696</v>
      </c>
      <c r="M74" t="s">
        <v>12000</v>
      </c>
      <c r="N74" t="s">
        <v>12309</v>
      </c>
      <c r="O74" t="s">
        <v>12279</v>
      </c>
      <c r="P74" t="s">
        <v>12310</v>
      </c>
      <c r="Q74" t="s">
        <v>12311</v>
      </c>
      <c r="R74" t="s">
        <v>12312</v>
      </c>
      <c r="S74" t="s">
        <v>12313</v>
      </c>
      <c r="T74" t="s">
        <v>12314</v>
      </c>
      <c r="U74" t="s">
        <v>11732</v>
      </c>
      <c r="V74" t="s">
        <v>12315</v>
      </c>
      <c r="W74" t="s">
        <v>11755</v>
      </c>
      <c r="X74" t="s">
        <v>12316</v>
      </c>
    </row>
    <row r="75" spans="1:24">
      <c r="A75" t="s">
        <v>5735</v>
      </c>
      <c r="B75" t="s">
        <v>5436</v>
      </c>
      <c r="C75" t="s">
        <v>5698</v>
      </c>
      <c r="D75" t="s">
        <v>5699</v>
      </c>
      <c r="E75" t="s">
        <v>5700</v>
      </c>
      <c r="F75" t="s">
        <v>5701</v>
      </c>
      <c r="G75" t="s">
        <v>5702</v>
      </c>
      <c r="H75" t="s">
        <v>4052</v>
      </c>
      <c r="I75" t="s">
        <v>5703</v>
      </c>
      <c r="J75" t="s">
        <v>5704</v>
      </c>
      <c r="K75" t="s">
        <v>5705</v>
      </c>
      <c r="L75" t="s">
        <v>5706</v>
      </c>
      <c r="M75" t="s">
        <v>12029</v>
      </c>
      <c r="N75" t="s">
        <v>12040</v>
      </c>
      <c r="O75" t="s">
        <v>12038</v>
      </c>
      <c r="P75" t="s">
        <v>12184</v>
      </c>
      <c r="Q75" t="s">
        <v>12317</v>
      </c>
      <c r="R75" t="s">
        <v>12318</v>
      </c>
      <c r="S75" t="s">
        <v>12319</v>
      </c>
      <c r="T75" t="s">
        <v>12320</v>
      </c>
      <c r="U75" t="s">
        <v>11754</v>
      </c>
      <c r="V75" t="s">
        <v>5723</v>
      </c>
      <c r="W75" t="s">
        <v>11696</v>
      </c>
      <c r="X75" t="s">
        <v>12321</v>
      </c>
    </row>
    <row r="76" spans="1:24">
      <c r="A76" t="s">
        <v>5744</v>
      </c>
      <c r="B76" t="s">
        <v>5436</v>
      </c>
      <c r="C76" t="s">
        <v>5708</v>
      </c>
      <c r="D76" t="s">
        <v>5709</v>
      </c>
      <c r="E76" t="s">
        <v>5710</v>
      </c>
      <c r="F76" t="s">
        <v>5711</v>
      </c>
      <c r="G76" t="s">
        <v>5712</v>
      </c>
      <c r="H76" t="s">
        <v>4968</v>
      </c>
      <c r="I76" t="s">
        <v>5713</v>
      </c>
      <c r="J76" t="s">
        <v>5714</v>
      </c>
      <c r="K76" t="s">
        <v>5273</v>
      </c>
      <c r="L76" t="s">
        <v>5715</v>
      </c>
      <c r="M76" t="s">
        <v>12322</v>
      </c>
      <c r="N76" t="s">
        <v>12323</v>
      </c>
      <c r="O76" t="s">
        <v>12324</v>
      </c>
      <c r="P76" t="s">
        <v>12325</v>
      </c>
      <c r="Q76" t="s">
        <v>12326</v>
      </c>
      <c r="R76" t="s">
        <v>12327</v>
      </c>
      <c r="S76" t="s">
        <v>12328</v>
      </c>
      <c r="T76" t="s">
        <v>12329</v>
      </c>
      <c r="U76" t="s">
        <v>11698</v>
      </c>
      <c r="V76" t="s">
        <v>11744</v>
      </c>
      <c r="W76" t="s">
        <v>12018</v>
      </c>
      <c r="X76" t="s">
        <v>11788</v>
      </c>
    </row>
    <row r="77" spans="1:24">
      <c r="A77" t="s">
        <v>5754</v>
      </c>
      <c r="B77" t="s">
        <v>5436</v>
      </c>
      <c r="C77" t="s">
        <v>5717</v>
      </c>
      <c r="D77" t="s">
        <v>5718</v>
      </c>
      <c r="E77" t="s">
        <v>5719</v>
      </c>
      <c r="F77" t="s">
        <v>5681</v>
      </c>
      <c r="G77" t="s">
        <v>5720</v>
      </c>
      <c r="H77" t="s">
        <v>2803</v>
      </c>
      <c r="I77" t="s">
        <v>5721</v>
      </c>
      <c r="J77" t="s">
        <v>5722</v>
      </c>
      <c r="K77" t="s">
        <v>5723</v>
      </c>
      <c r="L77" t="s">
        <v>5724</v>
      </c>
      <c r="M77" t="s">
        <v>12330</v>
      </c>
      <c r="N77" t="s">
        <v>12028</v>
      </c>
      <c r="O77" t="s">
        <v>12029</v>
      </c>
      <c r="P77" t="s">
        <v>12331</v>
      </c>
      <c r="Q77" t="s">
        <v>12332</v>
      </c>
      <c r="R77" t="s">
        <v>12333</v>
      </c>
      <c r="S77" t="s">
        <v>12334</v>
      </c>
      <c r="T77" t="s">
        <v>12335</v>
      </c>
      <c r="U77" t="s">
        <v>12018</v>
      </c>
      <c r="V77" t="s">
        <v>12009</v>
      </c>
      <c r="W77" t="s">
        <v>11696</v>
      </c>
      <c r="X77" t="s">
        <v>11732</v>
      </c>
    </row>
    <row r="78" spans="1:24">
      <c r="A78" t="s">
        <v>5764</v>
      </c>
      <c r="B78" t="s">
        <v>5441</v>
      </c>
      <c r="C78" t="s">
        <v>5726</v>
      </c>
      <c r="D78" t="s">
        <v>5727</v>
      </c>
      <c r="E78" t="s">
        <v>5728</v>
      </c>
      <c r="F78" t="s">
        <v>5729</v>
      </c>
      <c r="G78" t="s">
        <v>5730</v>
      </c>
      <c r="H78" t="s">
        <v>4052</v>
      </c>
      <c r="I78" t="s">
        <v>5731</v>
      </c>
      <c r="J78" t="s">
        <v>5732</v>
      </c>
      <c r="K78" t="s">
        <v>5733</v>
      </c>
      <c r="L78" t="s">
        <v>5734</v>
      </c>
      <c r="M78" t="s">
        <v>12336</v>
      </c>
      <c r="N78" t="s">
        <v>12337</v>
      </c>
      <c r="O78" t="s">
        <v>12338</v>
      </c>
      <c r="P78" t="s">
        <v>12339</v>
      </c>
      <c r="Q78" t="s">
        <v>12340</v>
      </c>
      <c r="R78" t="s">
        <v>12341</v>
      </c>
      <c r="S78" t="s">
        <v>12342</v>
      </c>
      <c r="T78" t="s">
        <v>12343</v>
      </c>
      <c r="U78" t="s">
        <v>11844</v>
      </c>
      <c r="V78" t="s">
        <v>12018</v>
      </c>
      <c r="W78" t="s">
        <v>11696</v>
      </c>
      <c r="X78" t="s">
        <v>11754</v>
      </c>
    </row>
    <row r="79" spans="1:24">
      <c r="A79" t="s">
        <v>5774</v>
      </c>
      <c r="B79" t="s">
        <v>5441</v>
      </c>
      <c r="C79" t="s">
        <v>5736</v>
      </c>
      <c r="D79" t="s">
        <v>5737</v>
      </c>
      <c r="E79" t="s">
        <v>5738</v>
      </c>
      <c r="F79" t="s">
        <v>12344</v>
      </c>
      <c r="G79" t="s">
        <v>5739</v>
      </c>
      <c r="H79" t="s">
        <v>4968</v>
      </c>
      <c r="I79" t="s">
        <v>5740</v>
      </c>
      <c r="J79" t="s">
        <v>5741</v>
      </c>
      <c r="K79" t="s">
        <v>5742</v>
      </c>
      <c r="L79" t="s">
        <v>5743</v>
      </c>
      <c r="M79" t="s">
        <v>12339</v>
      </c>
      <c r="N79" t="s">
        <v>12345</v>
      </c>
      <c r="O79" t="s">
        <v>12346</v>
      </c>
      <c r="P79" t="s">
        <v>12347</v>
      </c>
      <c r="Q79" t="s">
        <v>12348</v>
      </c>
      <c r="R79" t="s">
        <v>12349</v>
      </c>
      <c r="S79" t="s">
        <v>12350</v>
      </c>
      <c r="T79" t="s">
        <v>12351</v>
      </c>
      <c r="U79" t="s">
        <v>5666</v>
      </c>
      <c r="V79" t="s">
        <v>11844</v>
      </c>
      <c r="W79" t="s">
        <v>12009</v>
      </c>
      <c r="X79" t="s">
        <v>11755</v>
      </c>
    </row>
    <row r="80" spans="1:24">
      <c r="A80" t="s">
        <v>5783</v>
      </c>
      <c r="B80" t="s">
        <v>5441</v>
      </c>
      <c r="C80" t="s">
        <v>5745</v>
      </c>
      <c r="D80" t="s">
        <v>5746</v>
      </c>
      <c r="E80" t="s">
        <v>5747</v>
      </c>
      <c r="F80" t="s">
        <v>5748</v>
      </c>
      <c r="G80" t="s">
        <v>5749</v>
      </c>
      <c r="H80" t="s">
        <v>2803</v>
      </c>
      <c r="I80" t="s">
        <v>5750</v>
      </c>
      <c r="J80" t="s">
        <v>5751</v>
      </c>
      <c r="K80" t="s">
        <v>5752</v>
      </c>
      <c r="L80" t="s">
        <v>5753</v>
      </c>
      <c r="M80" t="s">
        <v>12352</v>
      </c>
      <c r="N80" t="s">
        <v>12345</v>
      </c>
      <c r="O80" t="s">
        <v>12038</v>
      </c>
      <c r="P80" t="s">
        <v>12353</v>
      </c>
      <c r="Q80" t="s">
        <v>12354</v>
      </c>
      <c r="R80" t="s">
        <v>12355</v>
      </c>
      <c r="S80" t="s">
        <v>12356</v>
      </c>
      <c r="T80" t="s">
        <v>12357</v>
      </c>
      <c r="U80" t="s">
        <v>12162</v>
      </c>
      <c r="V80" t="s">
        <v>11844</v>
      </c>
      <c r="W80" t="s">
        <v>11696</v>
      </c>
      <c r="X80" t="s">
        <v>5485</v>
      </c>
    </row>
    <row r="81" spans="1:24">
      <c r="A81" t="s">
        <v>5793</v>
      </c>
      <c r="B81" t="s">
        <v>5445</v>
      </c>
      <c r="C81" t="s">
        <v>5755</v>
      </c>
      <c r="D81" t="s">
        <v>5756</v>
      </c>
      <c r="E81" t="s">
        <v>5757</v>
      </c>
      <c r="F81" t="s">
        <v>5758</v>
      </c>
      <c r="G81" t="s">
        <v>5759</v>
      </c>
      <c r="H81" t="s">
        <v>4052</v>
      </c>
      <c r="I81" t="s">
        <v>5760</v>
      </c>
      <c r="J81" t="s">
        <v>5761</v>
      </c>
      <c r="K81" t="s">
        <v>5762</v>
      </c>
      <c r="L81" t="s">
        <v>5763</v>
      </c>
      <c r="M81" t="s">
        <v>12358</v>
      </c>
      <c r="N81" t="s">
        <v>12359</v>
      </c>
      <c r="O81" t="s">
        <v>12030</v>
      </c>
      <c r="P81" t="s">
        <v>12360</v>
      </c>
      <c r="Q81" t="s">
        <v>12361</v>
      </c>
      <c r="R81" t="s">
        <v>12362</v>
      </c>
      <c r="S81" t="s">
        <v>12363</v>
      </c>
      <c r="T81" t="s">
        <v>12364</v>
      </c>
      <c r="U81" t="s">
        <v>11755</v>
      </c>
      <c r="V81" t="s">
        <v>12018</v>
      </c>
      <c r="W81" t="s">
        <v>11844</v>
      </c>
      <c r="X81" t="s">
        <v>11696</v>
      </c>
    </row>
    <row r="82" spans="1:24">
      <c r="A82" t="s">
        <v>5803</v>
      </c>
      <c r="B82" t="s">
        <v>5445</v>
      </c>
      <c r="C82" t="s">
        <v>5765</v>
      </c>
      <c r="D82" t="s">
        <v>5766</v>
      </c>
      <c r="E82" t="s">
        <v>5767</v>
      </c>
      <c r="F82" t="s">
        <v>5768</v>
      </c>
      <c r="G82" t="s">
        <v>5769</v>
      </c>
      <c r="H82" t="s">
        <v>4968</v>
      </c>
      <c r="I82" t="s">
        <v>5770</v>
      </c>
      <c r="J82" t="s">
        <v>5771</v>
      </c>
      <c r="K82" t="s">
        <v>5772</v>
      </c>
      <c r="L82" t="s">
        <v>5773</v>
      </c>
      <c r="M82" t="s">
        <v>12030</v>
      </c>
      <c r="N82" t="s">
        <v>12322</v>
      </c>
      <c r="O82" t="s">
        <v>12365</v>
      </c>
      <c r="P82" t="s">
        <v>12366</v>
      </c>
      <c r="Q82" t="s">
        <v>12367</v>
      </c>
      <c r="R82" t="s">
        <v>12368</v>
      </c>
      <c r="S82" t="s">
        <v>12369</v>
      </c>
      <c r="T82" t="s">
        <v>12370</v>
      </c>
      <c r="U82" t="s">
        <v>11744</v>
      </c>
      <c r="V82" t="s">
        <v>11754</v>
      </c>
      <c r="W82" t="s">
        <v>12018</v>
      </c>
      <c r="X82" t="s">
        <v>11843</v>
      </c>
    </row>
    <row r="83" spans="1:24">
      <c r="A83" t="s">
        <v>5812</v>
      </c>
      <c r="B83" t="s">
        <v>5445</v>
      </c>
      <c r="C83" t="s">
        <v>5775</v>
      </c>
      <c r="D83" t="s">
        <v>5776</v>
      </c>
      <c r="E83" t="s">
        <v>5777</v>
      </c>
      <c r="F83" t="s">
        <v>5778</v>
      </c>
      <c r="G83" t="s">
        <v>5748</v>
      </c>
      <c r="H83" t="s">
        <v>4052</v>
      </c>
      <c r="I83" t="s">
        <v>5779</v>
      </c>
      <c r="J83" t="s">
        <v>5780</v>
      </c>
      <c r="K83" t="s">
        <v>5781</v>
      </c>
      <c r="L83" t="s">
        <v>5782</v>
      </c>
      <c r="M83" t="s">
        <v>12371</v>
      </c>
      <c r="N83" t="s">
        <v>12365</v>
      </c>
      <c r="O83" t="s">
        <v>12345</v>
      </c>
      <c r="P83" t="s">
        <v>12038</v>
      </c>
      <c r="Q83" t="s">
        <v>12372</v>
      </c>
      <c r="R83" t="s">
        <v>12373</v>
      </c>
      <c r="S83" t="s">
        <v>12374</v>
      </c>
      <c r="T83" t="s">
        <v>12375</v>
      </c>
      <c r="U83" t="s">
        <v>11755</v>
      </c>
      <c r="V83" t="s">
        <v>12018</v>
      </c>
      <c r="W83" t="s">
        <v>5485</v>
      </c>
      <c r="X83" t="s">
        <v>11844</v>
      </c>
    </row>
    <row r="84" spans="1:24">
      <c r="A84" t="s">
        <v>5822</v>
      </c>
      <c r="B84" t="s">
        <v>5449</v>
      </c>
      <c r="C84" t="s">
        <v>5784</v>
      </c>
      <c r="D84" t="s">
        <v>5785</v>
      </c>
      <c r="E84" t="s">
        <v>5786</v>
      </c>
      <c r="F84" t="s">
        <v>5787</v>
      </c>
      <c r="G84" t="s">
        <v>5788</v>
      </c>
      <c r="H84" t="s">
        <v>4968</v>
      </c>
      <c r="I84" t="s">
        <v>5789</v>
      </c>
      <c r="J84" t="s">
        <v>5790</v>
      </c>
      <c r="K84" t="s">
        <v>5791</v>
      </c>
      <c r="L84" t="s">
        <v>5792</v>
      </c>
      <c r="M84" t="s">
        <v>12360</v>
      </c>
      <c r="N84" t="s">
        <v>12345</v>
      </c>
      <c r="O84" t="s">
        <v>12376</v>
      </c>
      <c r="P84" t="s">
        <v>12323</v>
      </c>
      <c r="Q84" t="s">
        <v>12377</v>
      </c>
      <c r="R84" t="s">
        <v>12378</v>
      </c>
      <c r="S84" t="s">
        <v>12379</v>
      </c>
      <c r="T84" t="s">
        <v>12380</v>
      </c>
      <c r="U84" t="s">
        <v>11698</v>
      </c>
      <c r="V84" t="s">
        <v>11732</v>
      </c>
      <c r="W84" t="s">
        <v>12381</v>
      </c>
      <c r="X84" t="s">
        <v>12234</v>
      </c>
    </row>
    <row r="85" spans="1:24">
      <c r="A85" t="s">
        <v>5832</v>
      </c>
      <c r="B85" t="s">
        <v>5449</v>
      </c>
      <c r="C85" t="s">
        <v>5794</v>
      </c>
      <c r="D85" t="s">
        <v>5795</v>
      </c>
      <c r="E85" t="s">
        <v>5796</v>
      </c>
      <c r="F85" t="s">
        <v>5797</v>
      </c>
      <c r="G85" t="s">
        <v>5798</v>
      </c>
      <c r="H85" t="s">
        <v>4840</v>
      </c>
      <c r="I85" t="s">
        <v>5799</v>
      </c>
      <c r="J85" t="s">
        <v>5800</v>
      </c>
      <c r="K85" t="s">
        <v>5801</v>
      </c>
      <c r="L85" t="s">
        <v>5802</v>
      </c>
      <c r="M85" t="s">
        <v>12382</v>
      </c>
      <c r="N85" t="s">
        <v>12039</v>
      </c>
      <c r="O85" t="s">
        <v>12383</v>
      </c>
      <c r="P85" t="s">
        <v>12384</v>
      </c>
      <c r="Q85" t="s">
        <v>12385</v>
      </c>
      <c r="R85" t="s">
        <v>12386</v>
      </c>
      <c r="S85" t="s">
        <v>12387</v>
      </c>
      <c r="T85" t="s">
        <v>12388</v>
      </c>
      <c r="U85" t="s">
        <v>11844</v>
      </c>
      <c r="V85" t="s">
        <v>11755</v>
      </c>
      <c r="W85" t="s">
        <v>11744</v>
      </c>
      <c r="X85" t="s">
        <v>12234</v>
      </c>
    </row>
    <row r="86" spans="1:24">
      <c r="A86" t="s">
        <v>5841</v>
      </c>
      <c r="B86" t="s">
        <v>5449</v>
      </c>
      <c r="C86" t="s">
        <v>5804</v>
      </c>
      <c r="D86" t="s">
        <v>5805</v>
      </c>
      <c r="E86" t="s">
        <v>5806</v>
      </c>
      <c r="F86" t="s">
        <v>5807</v>
      </c>
      <c r="G86" t="s">
        <v>5808</v>
      </c>
      <c r="H86" t="s">
        <v>4968</v>
      </c>
      <c r="I86" t="s">
        <v>5809</v>
      </c>
      <c r="J86" t="s">
        <v>5810</v>
      </c>
      <c r="K86" t="s">
        <v>5811</v>
      </c>
      <c r="L86" t="s">
        <v>5724</v>
      </c>
      <c r="M86" t="s">
        <v>12029</v>
      </c>
      <c r="N86" t="s">
        <v>12322</v>
      </c>
      <c r="O86" t="s">
        <v>12376</v>
      </c>
      <c r="P86" t="s">
        <v>12345</v>
      </c>
      <c r="Q86" t="s">
        <v>12389</v>
      </c>
      <c r="R86" t="s">
        <v>12390</v>
      </c>
      <c r="S86" t="s">
        <v>12391</v>
      </c>
      <c r="T86" t="s">
        <v>12392</v>
      </c>
      <c r="U86" t="s">
        <v>11698</v>
      </c>
      <c r="V86" t="s">
        <v>11843</v>
      </c>
      <c r="W86" t="s">
        <v>12018</v>
      </c>
      <c r="X86" t="s">
        <v>12381</v>
      </c>
    </row>
    <row r="87" spans="1:24">
      <c r="A87" t="s">
        <v>5850</v>
      </c>
      <c r="B87" t="s">
        <v>5453</v>
      </c>
      <c r="C87" t="s">
        <v>5813</v>
      </c>
      <c r="D87" t="s">
        <v>5814</v>
      </c>
      <c r="E87" t="s">
        <v>5815</v>
      </c>
      <c r="F87" t="s">
        <v>5816</v>
      </c>
      <c r="G87" t="s">
        <v>5817</v>
      </c>
      <c r="H87" t="s">
        <v>4052</v>
      </c>
      <c r="I87" t="s">
        <v>5818</v>
      </c>
      <c r="J87" t="s">
        <v>5819</v>
      </c>
      <c r="K87" t="s">
        <v>5820</v>
      </c>
      <c r="L87" t="s">
        <v>5821</v>
      </c>
      <c r="M87" t="s">
        <v>12184</v>
      </c>
      <c r="N87" t="s">
        <v>12393</v>
      </c>
      <c r="O87" t="s">
        <v>12339</v>
      </c>
      <c r="P87" t="s">
        <v>12358</v>
      </c>
      <c r="Q87" t="s">
        <v>12394</v>
      </c>
      <c r="R87" t="s">
        <v>12395</v>
      </c>
      <c r="S87" t="s">
        <v>12396</v>
      </c>
      <c r="T87" t="s">
        <v>12397</v>
      </c>
      <c r="U87" t="s">
        <v>11696</v>
      </c>
      <c r="V87" t="s">
        <v>12018</v>
      </c>
      <c r="W87" t="s">
        <v>11732</v>
      </c>
      <c r="X87" t="s">
        <v>11696</v>
      </c>
    </row>
    <row r="88" spans="1:24">
      <c r="A88" t="s">
        <v>5859</v>
      </c>
      <c r="B88" t="s">
        <v>5453</v>
      </c>
      <c r="C88" t="s">
        <v>5823</v>
      </c>
      <c r="D88" t="s">
        <v>5824</v>
      </c>
      <c r="E88" t="s">
        <v>5825</v>
      </c>
      <c r="F88" t="s">
        <v>5826</v>
      </c>
      <c r="G88" t="s">
        <v>5827</v>
      </c>
      <c r="H88" t="s">
        <v>4840</v>
      </c>
      <c r="I88" t="s">
        <v>5828</v>
      </c>
      <c r="J88" t="s">
        <v>5829</v>
      </c>
      <c r="K88" t="s">
        <v>5830</v>
      </c>
      <c r="L88" t="s">
        <v>5831</v>
      </c>
      <c r="M88" t="s">
        <v>12398</v>
      </c>
      <c r="N88" t="s">
        <v>12358</v>
      </c>
      <c r="O88" t="s">
        <v>12038</v>
      </c>
      <c r="P88" t="s">
        <v>12399</v>
      </c>
      <c r="Q88" t="s">
        <v>12400</v>
      </c>
      <c r="R88" t="s">
        <v>12401</v>
      </c>
      <c r="S88" t="s">
        <v>12402</v>
      </c>
      <c r="T88" t="s">
        <v>12403</v>
      </c>
      <c r="U88" t="s">
        <v>11754</v>
      </c>
      <c r="V88" t="s">
        <v>11755</v>
      </c>
      <c r="W88" t="s">
        <v>11744</v>
      </c>
      <c r="X88" t="s">
        <v>12018</v>
      </c>
    </row>
    <row r="89" spans="1:24">
      <c r="A89" t="s">
        <v>5869</v>
      </c>
      <c r="B89" t="s">
        <v>5453</v>
      </c>
      <c r="C89" t="s">
        <v>5833</v>
      </c>
      <c r="D89" t="s">
        <v>5834</v>
      </c>
      <c r="E89" t="s">
        <v>5835</v>
      </c>
      <c r="F89" t="s">
        <v>5836</v>
      </c>
      <c r="G89" t="s">
        <v>5837</v>
      </c>
      <c r="H89" t="s">
        <v>2803</v>
      </c>
      <c r="I89" t="s">
        <v>5838</v>
      </c>
      <c r="J89" t="s">
        <v>5839</v>
      </c>
      <c r="K89" t="s">
        <v>5723</v>
      </c>
      <c r="L89" t="s">
        <v>5840</v>
      </c>
      <c r="M89" t="s">
        <v>12376</v>
      </c>
      <c r="N89" t="s">
        <v>12353</v>
      </c>
      <c r="O89" t="s">
        <v>12404</v>
      </c>
      <c r="P89" t="s">
        <v>12345</v>
      </c>
      <c r="Q89" t="s">
        <v>12405</v>
      </c>
      <c r="R89" t="s">
        <v>12406</v>
      </c>
      <c r="S89" t="s">
        <v>12407</v>
      </c>
      <c r="T89" t="s">
        <v>12408</v>
      </c>
      <c r="U89" t="s">
        <v>12018</v>
      </c>
      <c r="V89" t="s">
        <v>11696</v>
      </c>
      <c r="W89" t="s">
        <v>11844</v>
      </c>
      <c r="X89" t="s">
        <v>11732</v>
      </c>
    </row>
    <row r="90" spans="1:24">
      <c r="A90" t="s">
        <v>5879</v>
      </c>
      <c r="B90" t="s">
        <v>5457</v>
      </c>
      <c r="C90" t="s">
        <v>12409</v>
      </c>
      <c r="D90" t="s">
        <v>5842</v>
      </c>
      <c r="E90" t="s">
        <v>5843</v>
      </c>
      <c r="F90" t="s">
        <v>5844</v>
      </c>
      <c r="G90" t="s">
        <v>5845</v>
      </c>
      <c r="H90" t="s">
        <v>4968</v>
      </c>
      <c r="I90" t="s">
        <v>5846</v>
      </c>
      <c r="J90" t="s">
        <v>5847</v>
      </c>
      <c r="K90" t="s">
        <v>5848</v>
      </c>
      <c r="L90" t="s">
        <v>5849</v>
      </c>
      <c r="M90" t="s">
        <v>12322</v>
      </c>
      <c r="N90" t="s">
        <v>12410</v>
      </c>
      <c r="O90" t="s">
        <v>12337</v>
      </c>
      <c r="P90" t="s">
        <v>12029</v>
      </c>
      <c r="Q90" t="s">
        <v>12411</v>
      </c>
      <c r="R90" t="s">
        <v>12412</v>
      </c>
      <c r="S90" t="s">
        <v>12413</v>
      </c>
      <c r="T90" t="s">
        <v>12414</v>
      </c>
      <c r="U90" t="s">
        <v>11698</v>
      </c>
      <c r="V90" t="s">
        <v>11844</v>
      </c>
      <c r="W90" t="s">
        <v>12018</v>
      </c>
      <c r="X90" t="s">
        <v>11755</v>
      </c>
    </row>
    <row r="91" spans="1:24">
      <c r="A91" t="s">
        <v>5889</v>
      </c>
      <c r="B91" t="s">
        <v>5457</v>
      </c>
      <c r="C91" t="s">
        <v>12415</v>
      </c>
      <c r="D91" t="s">
        <v>5851</v>
      </c>
      <c r="E91" t="s">
        <v>5852</v>
      </c>
      <c r="F91" t="s">
        <v>5853</v>
      </c>
      <c r="G91" t="s">
        <v>5854</v>
      </c>
      <c r="H91" t="s">
        <v>4052</v>
      </c>
      <c r="I91" t="s">
        <v>5855</v>
      </c>
      <c r="J91" t="s">
        <v>5856</v>
      </c>
      <c r="K91" t="s">
        <v>5857</v>
      </c>
      <c r="L91" t="s">
        <v>5858</v>
      </c>
      <c r="M91" t="s">
        <v>12416</v>
      </c>
      <c r="N91" t="s">
        <v>12417</v>
      </c>
      <c r="O91" t="s">
        <v>12418</v>
      </c>
      <c r="P91" t="s">
        <v>12030</v>
      </c>
      <c r="Q91" t="s">
        <v>12419</v>
      </c>
      <c r="R91" t="s">
        <v>12420</v>
      </c>
      <c r="S91" t="s">
        <v>12421</v>
      </c>
      <c r="T91" t="s">
        <v>12422</v>
      </c>
      <c r="U91" t="s">
        <v>5666</v>
      </c>
      <c r="V91" t="s">
        <v>12018</v>
      </c>
      <c r="W91" t="s">
        <v>12191</v>
      </c>
      <c r="X91" t="s">
        <v>11755</v>
      </c>
    </row>
    <row r="92" spans="1:24">
      <c r="A92" t="s">
        <v>5898</v>
      </c>
      <c r="B92" t="s">
        <v>5457</v>
      </c>
      <c r="C92" t="s">
        <v>5860</v>
      </c>
      <c r="D92" t="s">
        <v>5861</v>
      </c>
      <c r="E92" t="s">
        <v>5862</v>
      </c>
      <c r="F92" t="s">
        <v>5863</v>
      </c>
      <c r="G92" t="s">
        <v>5864</v>
      </c>
      <c r="H92" t="s">
        <v>4840</v>
      </c>
      <c r="I92" t="s">
        <v>5865</v>
      </c>
      <c r="J92" t="s">
        <v>5866</v>
      </c>
      <c r="K92" t="s">
        <v>5867</v>
      </c>
      <c r="L92" t="s">
        <v>5868</v>
      </c>
      <c r="M92" t="s">
        <v>12423</v>
      </c>
      <c r="N92" t="s">
        <v>12353</v>
      </c>
      <c r="O92" t="s">
        <v>12039</v>
      </c>
      <c r="P92" t="s">
        <v>12365</v>
      </c>
      <c r="Q92" t="s">
        <v>12424</v>
      </c>
      <c r="R92" t="s">
        <v>12425</v>
      </c>
      <c r="S92" t="s">
        <v>12426</v>
      </c>
      <c r="T92" t="s">
        <v>12427</v>
      </c>
      <c r="U92" t="s">
        <v>11844</v>
      </c>
      <c r="V92" t="s">
        <v>11788</v>
      </c>
      <c r="W92" t="s">
        <v>11744</v>
      </c>
      <c r="X92" t="s">
        <v>12018</v>
      </c>
    </row>
    <row r="93" spans="1:24">
      <c r="A93" t="s">
        <v>5899</v>
      </c>
      <c r="B93" t="s">
        <v>5460</v>
      </c>
      <c r="C93" t="s">
        <v>5870</v>
      </c>
      <c r="D93" t="s">
        <v>5871</v>
      </c>
      <c r="E93" t="s">
        <v>5872</v>
      </c>
      <c r="F93" t="s">
        <v>5873</v>
      </c>
      <c r="G93" t="s">
        <v>5874</v>
      </c>
      <c r="H93" t="s">
        <v>2803</v>
      </c>
      <c r="I93" t="s">
        <v>5875</v>
      </c>
      <c r="J93" t="s">
        <v>5876</v>
      </c>
      <c r="K93" t="s">
        <v>5877</v>
      </c>
      <c r="L93" t="s">
        <v>5878</v>
      </c>
      <c r="M93" t="s">
        <v>12428</v>
      </c>
      <c r="N93" t="s">
        <v>12038</v>
      </c>
      <c r="O93" t="s">
        <v>12039</v>
      </c>
      <c r="P93" t="s">
        <v>12410</v>
      </c>
      <c r="Q93" t="s">
        <v>12429</v>
      </c>
      <c r="R93" t="s">
        <v>12430</v>
      </c>
      <c r="S93" t="s">
        <v>12431</v>
      </c>
      <c r="T93" t="s">
        <v>12432</v>
      </c>
      <c r="U93" t="s">
        <v>12009</v>
      </c>
      <c r="V93" t="s">
        <v>11696</v>
      </c>
      <c r="W93" t="s">
        <v>5485</v>
      </c>
      <c r="X93" t="s">
        <v>12234</v>
      </c>
    </row>
    <row r="94" spans="1:24">
      <c r="A94" t="s">
        <v>5900</v>
      </c>
      <c r="B94" t="s">
        <v>5460</v>
      </c>
      <c r="C94" t="s">
        <v>5880</v>
      </c>
      <c r="D94" t="s">
        <v>5881</v>
      </c>
      <c r="E94" t="s">
        <v>5882</v>
      </c>
      <c r="F94" t="s">
        <v>5883</v>
      </c>
      <c r="G94" t="s">
        <v>5884</v>
      </c>
      <c r="H94" t="s">
        <v>4052</v>
      </c>
      <c r="I94" t="s">
        <v>5885</v>
      </c>
      <c r="J94" t="s">
        <v>5886</v>
      </c>
      <c r="K94" t="s">
        <v>5887</v>
      </c>
      <c r="L94" t="s">
        <v>5888</v>
      </c>
      <c r="M94" t="s">
        <v>12029</v>
      </c>
      <c r="N94" t="s">
        <v>12365</v>
      </c>
      <c r="O94" t="s">
        <v>12339</v>
      </c>
      <c r="P94" t="s">
        <v>12358</v>
      </c>
      <c r="Q94" t="s">
        <v>12433</v>
      </c>
      <c r="R94" t="s">
        <v>12434</v>
      </c>
      <c r="S94" t="s">
        <v>12435</v>
      </c>
      <c r="T94" t="s">
        <v>12436</v>
      </c>
      <c r="U94" t="s">
        <v>11844</v>
      </c>
      <c r="V94" t="s">
        <v>12018</v>
      </c>
      <c r="W94" t="s">
        <v>11732</v>
      </c>
      <c r="X94" t="s">
        <v>12234</v>
      </c>
    </row>
    <row r="95" spans="1:24">
      <c r="A95" t="s">
        <v>5901</v>
      </c>
      <c r="B95" t="s">
        <v>5460</v>
      </c>
      <c r="C95" t="s">
        <v>5890</v>
      </c>
      <c r="D95" t="s">
        <v>5891</v>
      </c>
      <c r="E95" t="s">
        <v>5892</v>
      </c>
      <c r="F95" t="s">
        <v>5893</v>
      </c>
      <c r="G95" t="s">
        <v>5894</v>
      </c>
      <c r="H95" t="s">
        <v>4968</v>
      </c>
      <c r="I95" t="s">
        <v>5902</v>
      </c>
      <c r="J95" t="s">
        <v>5895</v>
      </c>
      <c r="K95" t="s">
        <v>5896</v>
      </c>
      <c r="L95" t="s">
        <v>5897</v>
      </c>
      <c r="M95" t="s">
        <v>12345</v>
      </c>
      <c r="N95" t="s">
        <v>12038</v>
      </c>
      <c r="O95" t="s">
        <v>12376</v>
      </c>
      <c r="P95" t="s">
        <v>12322</v>
      </c>
      <c r="Q95" t="s">
        <v>12437</v>
      </c>
      <c r="R95" t="s">
        <v>12438</v>
      </c>
      <c r="S95" t="s">
        <v>12439</v>
      </c>
      <c r="T95" t="s">
        <v>12440</v>
      </c>
      <c r="U95" t="s">
        <v>11744</v>
      </c>
      <c r="V95" t="s">
        <v>11788</v>
      </c>
      <c r="W95" t="s">
        <v>12018</v>
      </c>
      <c r="X95" t="s">
        <v>11696</v>
      </c>
    </row>
    <row r="96" spans="1:24">
      <c r="A96" t="s">
        <v>12441</v>
      </c>
      <c r="B96" t="s">
        <v>11001</v>
      </c>
      <c r="C96" t="s">
        <v>12442</v>
      </c>
      <c r="D96" t="s">
        <v>12443</v>
      </c>
      <c r="E96" t="s">
        <v>12444</v>
      </c>
      <c r="F96" t="s">
        <v>12445</v>
      </c>
      <c r="G96" t="s">
        <v>12446</v>
      </c>
      <c r="H96" t="s">
        <v>2803</v>
      </c>
      <c r="I96" t="s">
        <v>12447</v>
      </c>
      <c r="J96" t="s">
        <v>12448</v>
      </c>
      <c r="K96" t="s">
        <v>12449</v>
      </c>
      <c r="L96" t="s">
        <v>11733</v>
      </c>
      <c r="M96" t="s">
        <v>12450</v>
      </c>
      <c r="N96" t="s">
        <v>12451</v>
      </c>
      <c r="O96" t="s">
        <v>12452</v>
      </c>
      <c r="P96" t="s">
        <v>12453</v>
      </c>
      <c r="Q96" t="s">
        <v>12454</v>
      </c>
      <c r="R96" t="s">
        <v>12455</v>
      </c>
      <c r="S96" t="s">
        <v>12456</v>
      </c>
      <c r="T96" t="s">
        <v>12457</v>
      </c>
      <c r="U96" t="s">
        <v>11695</v>
      </c>
      <c r="V96" t="s">
        <v>11696</v>
      </c>
      <c r="W96" t="s">
        <v>11755</v>
      </c>
      <c r="X96" t="s">
        <v>11788</v>
      </c>
    </row>
    <row r="97" spans="1:24">
      <c r="A97" t="s">
        <v>12458</v>
      </c>
      <c r="B97" t="s">
        <v>11001</v>
      </c>
      <c r="C97" t="s">
        <v>12459</v>
      </c>
      <c r="D97" t="s">
        <v>12460</v>
      </c>
      <c r="E97" t="s">
        <v>12461</v>
      </c>
      <c r="F97" t="s">
        <v>12462</v>
      </c>
      <c r="G97" t="s">
        <v>12463</v>
      </c>
      <c r="H97" t="s">
        <v>4052</v>
      </c>
      <c r="I97" t="s">
        <v>12464</v>
      </c>
      <c r="J97" t="s">
        <v>12465</v>
      </c>
      <c r="K97" t="s">
        <v>12466</v>
      </c>
      <c r="L97" t="s">
        <v>12467</v>
      </c>
      <c r="M97" t="s">
        <v>12468</v>
      </c>
      <c r="N97" t="s">
        <v>12469</v>
      </c>
      <c r="O97" t="s">
        <v>12470</v>
      </c>
      <c r="P97" t="s">
        <v>12471</v>
      </c>
      <c r="Q97" t="s">
        <v>12472</v>
      </c>
      <c r="R97" t="s">
        <v>12473</v>
      </c>
      <c r="S97" t="s">
        <v>12474</v>
      </c>
      <c r="T97" t="s">
        <v>12475</v>
      </c>
      <c r="U97" t="s">
        <v>11698</v>
      </c>
      <c r="V97" t="s">
        <v>11925</v>
      </c>
      <c r="W97" t="s">
        <v>11844</v>
      </c>
      <c r="X97" t="s">
        <v>11675</v>
      </c>
    </row>
    <row r="98" spans="1:24">
      <c r="A98" t="s">
        <v>12476</v>
      </c>
      <c r="B98" t="s">
        <v>11007</v>
      </c>
      <c r="C98" t="s">
        <v>12477</v>
      </c>
      <c r="D98" t="s">
        <v>12478</v>
      </c>
      <c r="E98" t="s">
        <v>12479</v>
      </c>
      <c r="F98" t="s">
        <v>12480</v>
      </c>
      <c r="G98" t="s">
        <v>12481</v>
      </c>
      <c r="H98" t="s">
        <v>4052</v>
      </c>
      <c r="I98" t="s">
        <v>12482</v>
      </c>
      <c r="J98" t="s">
        <v>12483</v>
      </c>
      <c r="K98" t="s">
        <v>12484</v>
      </c>
      <c r="L98" t="s">
        <v>5676</v>
      </c>
      <c r="M98" t="s">
        <v>12485</v>
      </c>
      <c r="N98" t="s">
        <v>12486</v>
      </c>
      <c r="O98" t="s">
        <v>12487</v>
      </c>
      <c r="P98" t="s">
        <v>12488</v>
      </c>
      <c r="Q98" t="s">
        <v>12489</v>
      </c>
      <c r="R98" t="s">
        <v>12490</v>
      </c>
      <c r="S98" t="s">
        <v>12491</v>
      </c>
      <c r="T98" t="s">
        <v>12492</v>
      </c>
      <c r="U98" t="s">
        <v>11696</v>
      </c>
      <c r="V98" t="s">
        <v>12493</v>
      </c>
      <c r="W98" t="s">
        <v>11788</v>
      </c>
      <c r="X98" t="s">
        <v>12494</v>
      </c>
    </row>
    <row r="99" spans="1:24">
      <c r="A99" t="s">
        <v>12495</v>
      </c>
      <c r="B99" t="s">
        <v>11007</v>
      </c>
      <c r="C99" t="s">
        <v>12496</v>
      </c>
      <c r="D99" t="s">
        <v>12497</v>
      </c>
      <c r="E99" t="s">
        <v>12498</v>
      </c>
      <c r="F99" t="s">
        <v>12499</v>
      </c>
      <c r="G99" t="s">
        <v>12500</v>
      </c>
      <c r="H99" t="s">
        <v>4968</v>
      </c>
      <c r="I99" t="s">
        <v>12501</v>
      </c>
      <c r="J99" t="s">
        <v>12502</v>
      </c>
      <c r="K99" t="s">
        <v>12503</v>
      </c>
      <c r="L99" t="s">
        <v>12504</v>
      </c>
      <c r="M99" t="s">
        <v>12505</v>
      </c>
      <c r="N99" t="s">
        <v>12506</v>
      </c>
      <c r="O99" t="s">
        <v>12507</v>
      </c>
      <c r="P99" t="s">
        <v>12508</v>
      </c>
      <c r="Q99" t="s">
        <v>12502</v>
      </c>
      <c r="R99" t="s">
        <v>12509</v>
      </c>
      <c r="S99" t="s">
        <v>12510</v>
      </c>
      <c r="T99" t="s">
        <v>12511</v>
      </c>
      <c r="U99" t="s">
        <v>11698</v>
      </c>
      <c r="V99" t="s">
        <v>11755</v>
      </c>
      <c r="W99" t="s">
        <v>12018</v>
      </c>
      <c r="X99" t="s">
        <v>11844</v>
      </c>
    </row>
    <row r="100" spans="1:24">
      <c r="A100" t="s">
        <v>12512</v>
      </c>
      <c r="B100" t="s">
        <v>11013</v>
      </c>
      <c r="C100" t="s">
        <v>12513</v>
      </c>
      <c r="D100" t="s">
        <v>12514</v>
      </c>
      <c r="E100" t="s">
        <v>12515</v>
      </c>
      <c r="F100" t="s">
        <v>12516</v>
      </c>
      <c r="G100" t="s">
        <v>12517</v>
      </c>
      <c r="H100" t="s">
        <v>4968</v>
      </c>
      <c r="I100" t="s">
        <v>12518</v>
      </c>
      <c r="J100" t="s">
        <v>12519</v>
      </c>
      <c r="K100" t="s">
        <v>12520</v>
      </c>
      <c r="L100" t="s">
        <v>12521</v>
      </c>
      <c r="M100" t="s">
        <v>12522</v>
      </c>
      <c r="N100" t="s">
        <v>12523</v>
      </c>
      <c r="O100" t="s">
        <v>12524</v>
      </c>
      <c r="P100" t="s">
        <v>12525</v>
      </c>
      <c r="Q100" t="s">
        <v>12526</v>
      </c>
      <c r="R100" t="s">
        <v>12527</v>
      </c>
      <c r="S100" t="s">
        <v>12528</v>
      </c>
      <c r="T100" t="s">
        <v>12529</v>
      </c>
      <c r="U100" t="s">
        <v>11698</v>
      </c>
      <c r="V100" t="s">
        <v>5666</v>
      </c>
      <c r="W100" t="s">
        <v>12018</v>
      </c>
      <c r="X100" t="s">
        <v>11788</v>
      </c>
    </row>
    <row r="101" spans="1:24">
      <c r="A101" t="s">
        <v>12530</v>
      </c>
      <c r="B101" t="s">
        <v>11013</v>
      </c>
      <c r="C101" t="s">
        <v>12531</v>
      </c>
      <c r="D101" t="s">
        <v>12532</v>
      </c>
      <c r="E101" t="s">
        <v>12533</v>
      </c>
      <c r="F101" t="s">
        <v>12534</v>
      </c>
      <c r="G101" t="s">
        <v>12535</v>
      </c>
      <c r="H101" t="s">
        <v>4840</v>
      </c>
      <c r="I101" t="s">
        <v>12536</v>
      </c>
      <c r="J101" t="s">
        <v>12537</v>
      </c>
      <c r="K101" t="s">
        <v>12538</v>
      </c>
      <c r="L101" t="s">
        <v>5551</v>
      </c>
      <c r="M101" t="s">
        <v>11955</v>
      </c>
      <c r="N101" t="s">
        <v>12539</v>
      </c>
      <c r="O101" t="s">
        <v>12540</v>
      </c>
      <c r="P101" t="s">
        <v>12541</v>
      </c>
      <c r="Q101" t="s">
        <v>12542</v>
      </c>
      <c r="R101" t="s">
        <v>12543</v>
      </c>
      <c r="S101" t="s">
        <v>12544</v>
      </c>
      <c r="T101" t="s">
        <v>12545</v>
      </c>
      <c r="U101" t="s">
        <v>11696</v>
      </c>
      <c r="V101" t="s">
        <v>11843</v>
      </c>
      <c r="W101" t="s">
        <v>11755</v>
      </c>
      <c r="X101" t="s">
        <v>12009</v>
      </c>
    </row>
    <row r="102" spans="1:24">
      <c r="A102" t="s">
        <v>12546</v>
      </c>
      <c r="B102" t="s">
        <v>11018</v>
      </c>
      <c r="C102" t="s">
        <v>12547</v>
      </c>
      <c r="D102" t="s">
        <v>12548</v>
      </c>
      <c r="E102" t="s">
        <v>12549</v>
      </c>
      <c r="F102" t="s">
        <v>12550</v>
      </c>
      <c r="G102" t="s">
        <v>12551</v>
      </c>
      <c r="H102" t="s">
        <v>4840</v>
      </c>
      <c r="I102" t="s">
        <v>12552</v>
      </c>
      <c r="J102" t="s">
        <v>12553</v>
      </c>
      <c r="K102" t="s">
        <v>12554</v>
      </c>
      <c r="L102" t="s">
        <v>12555</v>
      </c>
      <c r="M102" t="s">
        <v>12049</v>
      </c>
      <c r="N102" t="s">
        <v>12556</v>
      </c>
      <c r="O102" t="s">
        <v>12557</v>
      </c>
      <c r="P102" t="s">
        <v>12558</v>
      </c>
      <c r="Q102" t="s">
        <v>12559</v>
      </c>
      <c r="R102" t="s">
        <v>12560</v>
      </c>
      <c r="S102" t="s">
        <v>12561</v>
      </c>
      <c r="T102" t="s">
        <v>12562</v>
      </c>
      <c r="U102" t="s">
        <v>11696</v>
      </c>
      <c r="V102" t="s">
        <v>11755</v>
      </c>
      <c r="W102" t="s">
        <v>11675</v>
      </c>
      <c r="X102" t="s">
        <v>12073</v>
      </c>
    </row>
    <row r="103" spans="1:24">
      <c r="A103" t="s">
        <v>12563</v>
      </c>
      <c r="B103" t="s">
        <v>11018</v>
      </c>
      <c r="C103" t="s">
        <v>12564</v>
      </c>
      <c r="D103" t="s">
        <v>12565</v>
      </c>
      <c r="E103" t="s">
        <v>12566</v>
      </c>
      <c r="F103" t="s">
        <v>12567</v>
      </c>
      <c r="G103" t="s">
        <v>12568</v>
      </c>
      <c r="H103" t="s">
        <v>2803</v>
      </c>
      <c r="I103" t="s">
        <v>12569</v>
      </c>
      <c r="J103" t="s">
        <v>12570</v>
      </c>
      <c r="K103" t="s">
        <v>5762</v>
      </c>
      <c r="L103" t="s">
        <v>12154</v>
      </c>
      <c r="M103" t="s">
        <v>12571</v>
      </c>
      <c r="N103" t="s">
        <v>12572</v>
      </c>
      <c r="O103" t="s">
        <v>12573</v>
      </c>
      <c r="P103" t="s">
        <v>12574</v>
      </c>
      <c r="Q103" t="s">
        <v>12575</v>
      </c>
      <c r="R103" t="s">
        <v>12576</v>
      </c>
      <c r="S103" t="s">
        <v>12577</v>
      </c>
      <c r="T103" t="s">
        <v>12578</v>
      </c>
      <c r="U103" t="s">
        <v>12009</v>
      </c>
      <c r="V103" t="s">
        <v>11788</v>
      </c>
      <c r="W103" t="s">
        <v>11698</v>
      </c>
      <c r="X103" t="s">
        <v>11755</v>
      </c>
    </row>
    <row r="104" spans="1:24">
      <c r="A104" t="s">
        <v>12579</v>
      </c>
      <c r="B104" t="s">
        <v>11023</v>
      </c>
      <c r="C104" t="s">
        <v>12580</v>
      </c>
      <c r="D104" t="s">
        <v>12581</v>
      </c>
      <c r="E104" t="s">
        <v>12582</v>
      </c>
      <c r="F104" t="s">
        <v>12583</v>
      </c>
      <c r="G104" t="s">
        <v>12584</v>
      </c>
      <c r="H104" t="s">
        <v>2803</v>
      </c>
      <c r="I104" t="s">
        <v>12585</v>
      </c>
      <c r="J104" t="s">
        <v>12586</v>
      </c>
      <c r="K104" t="s">
        <v>12587</v>
      </c>
      <c r="L104" t="s">
        <v>12588</v>
      </c>
      <c r="M104" t="s">
        <v>12589</v>
      </c>
      <c r="N104" t="s">
        <v>12590</v>
      </c>
      <c r="O104" t="s">
        <v>12591</v>
      </c>
      <c r="P104" t="s">
        <v>12592</v>
      </c>
      <c r="Q104" t="s">
        <v>12593</v>
      </c>
      <c r="R104" t="s">
        <v>12594</v>
      </c>
      <c r="S104" t="s">
        <v>12595</v>
      </c>
      <c r="T104" t="s">
        <v>12596</v>
      </c>
      <c r="U104" t="s">
        <v>12018</v>
      </c>
      <c r="V104" t="s">
        <v>11696</v>
      </c>
      <c r="W104" t="s">
        <v>12597</v>
      </c>
      <c r="X104" t="s">
        <v>11843</v>
      </c>
    </row>
    <row r="105" spans="1:24">
      <c r="A105" t="s">
        <v>12598</v>
      </c>
      <c r="B105" t="s">
        <v>11023</v>
      </c>
      <c r="C105" t="s">
        <v>12599</v>
      </c>
      <c r="D105" t="s">
        <v>12600</v>
      </c>
      <c r="E105" t="s">
        <v>12601</v>
      </c>
      <c r="F105" t="s">
        <v>12602</v>
      </c>
      <c r="G105" t="s">
        <v>12603</v>
      </c>
      <c r="H105" t="s">
        <v>4052</v>
      </c>
      <c r="I105" t="s">
        <v>12604</v>
      </c>
      <c r="J105" t="s">
        <v>12605</v>
      </c>
      <c r="K105" t="s">
        <v>12606</v>
      </c>
      <c r="L105" t="s">
        <v>12607</v>
      </c>
      <c r="M105" t="s">
        <v>12608</v>
      </c>
      <c r="N105" t="s">
        <v>12609</v>
      </c>
      <c r="O105" t="s">
        <v>12610</v>
      </c>
      <c r="P105" t="s">
        <v>12611</v>
      </c>
      <c r="Q105" t="s">
        <v>12612</v>
      </c>
      <c r="R105" t="s">
        <v>12613</v>
      </c>
      <c r="S105" t="s">
        <v>12614</v>
      </c>
      <c r="T105" t="s">
        <v>12615</v>
      </c>
      <c r="U105" t="s">
        <v>11755</v>
      </c>
      <c r="V105" t="s">
        <v>11925</v>
      </c>
      <c r="W105" t="s">
        <v>5666</v>
      </c>
      <c r="X105" t="s">
        <v>12191</v>
      </c>
    </row>
    <row r="106" spans="1:24">
      <c r="A106" t="s">
        <v>12616</v>
      </c>
      <c r="B106" t="s">
        <v>11029</v>
      </c>
      <c r="C106" t="s">
        <v>12617</v>
      </c>
      <c r="D106" t="s">
        <v>12618</v>
      </c>
      <c r="E106" t="s">
        <v>12619</v>
      </c>
      <c r="F106" t="s">
        <v>12620</v>
      </c>
      <c r="G106" t="s">
        <v>12621</v>
      </c>
      <c r="H106" t="s">
        <v>4052</v>
      </c>
      <c r="I106" t="s">
        <v>12622</v>
      </c>
      <c r="J106" t="s">
        <v>12623</v>
      </c>
      <c r="K106" t="s">
        <v>12624</v>
      </c>
      <c r="L106" t="s">
        <v>12625</v>
      </c>
      <c r="M106" t="s">
        <v>12626</v>
      </c>
      <c r="N106" t="s">
        <v>12627</v>
      </c>
      <c r="O106" t="s">
        <v>12628</v>
      </c>
      <c r="P106" t="s">
        <v>12629</v>
      </c>
      <c r="Q106" t="s">
        <v>12630</v>
      </c>
      <c r="R106" t="s">
        <v>12631</v>
      </c>
      <c r="S106" t="s">
        <v>12632</v>
      </c>
      <c r="T106" t="s">
        <v>12633</v>
      </c>
      <c r="U106" t="s">
        <v>11732</v>
      </c>
      <c r="V106" t="s">
        <v>12018</v>
      </c>
      <c r="W106" t="s">
        <v>11844</v>
      </c>
      <c r="X106" t="s">
        <v>11696</v>
      </c>
    </row>
    <row r="107" spans="1:24">
      <c r="A107" t="s">
        <v>12634</v>
      </c>
      <c r="B107" t="s">
        <v>11029</v>
      </c>
      <c r="C107" t="s">
        <v>12635</v>
      </c>
      <c r="D107" t="s">
        <v>12636</v>
      </c>
      <c r="E107" t="s">
        <v>12637</v>
      </c>
      <c r="F107" t="s">
        <v>12638</v>
      </c>
      <c r="G107" t="s">
        <v>12639</v>
      </c>
      <c r="H107" t="s">
        <v>4968</v>
      </c>
      <c r="I107" t="s">
        <v>12640</v>
      </c>
      <c r="J107" t="s">
        <v>12641</v>
      </c>
      <c r="K107" t="s">
        <v>12642</v>
      </c>
      <c r="L107" t="s">
        <v>11677</v>
      </c>
      <c r="M107" t="s">
        <v>12643</v>
      </c>
      <c r="N107" t="s">
        <v>12628</v>
      </c>
      <c r="O107" t="s">
        <v>12644</v>
      </c>
      <c r="P107" t="s">
        <v>12645</v>
      </c>
      <c r="Q107" t="s">
        <v>12646</v>
      </c>
      <c r="R107" t="s">
        <v>12647</v>
      </c>
      <c r="S107" t="s">
        <v>12648</v>
      </c>
      <c r="T107" t="s">
        <v>12649</v>
      </c>
      <c r="U107" t="s">
        <v>11788</v>
      </c>
      <c r="V107" t="s">
        <v>11755</v>
      </c>
      <c r="W107" t="s">
        <v>12018</v>
      </c>
      <c r="X107" t="s">
        <v>11844</v>
      </c>
    </row>
    <row r="108" spans="1:24">
      <c r="A108" t="s">
        <v>12650</v>
      </c>
      <c r="B108" t="s">
        <v>11035</v>
      </c>
      <c r="C108" t="s">
        <v>12651</v>
      </c>
      <c r="D108" t="s">
        <v>12652</v>
      </c>
      <c r="E108" t="s">
        <v>12653</v>
      </c>
      <c r="F108" t="s">
        <v>12654</v>
      </c>
      <c r="G108" t="s">
        <v>12655</v>
      </c>
      <c r="H108" t="s">
        <v>4968</v>
      </c>
      <c r="I108" t="s">
        <v>12656</v>
      </c>
      <c r="J108" t="s">
        <v>12657</v>
      </c>
      <c r="K108" t="s">
        <v>12658</v>
      </c>
      <c r="L108" t="s">
        <v>12659</v>
      </c>
      <c r="M108" t="s">
        <v>12660</v>
      </c>
      <c r="N108" t="s">
        <v>12661</v>
      </c>
      <c r="O108" t="s">
        <v>12662</v>
      </c>
      <c r="P108" t="s">
        <v>12663</v>
      </c>
      <c r="Q108" t="s">
        <v>12664</v>
      </c>
      <c r="R108" t="s">
        <v>12665</v>
      </c>
      <c r="S108" t="s">
        <v>12666</v>
      </c>
      <c r="T108" t="s">
        <v>12667</v>
      </c>
      <c r="U108" t="s">
        <v>11696</v>
      </c>
      <c r="V108" t="s">
        <v>11788</v>
      </c>
      <c r="W108" t="s">
        <v>12018</v>
      </c>
      <c r="X108" t="s">
        <v>5666</v>
      </c>
    </row>
    <row r="109" spans="1:24">
      <c r="A109" t="s">
        <v>12668</v>
      </c>
      <c r="B109" t="s">
        <v>11035</v>
      </c>
      <c r="C109" t="s">
        <v>12669</v>
      </c>
      <c r="D109" t="s">
        <v>12670</v>
      </c>
      <c r="E109" t="s">
        <v>12671</v>
      </c>
      <c r="F109" t="s">
        <v>12672</v>
      </c>
      <c r="G109" t="s">
        <v>12673</v>
      </c>
      <c r="H109" t="s">
        <v>4840</v>
      </c>
      <c r="I109" t="s">
        <v>12674</v>
      </c>
      <c r="J109" t="s">
        <v>12675</v>
      </c>
      <c r="K109" t="s">
        <v>12676</v>
      </c>
      <c r="L109" t="s">
        <v>12677</v>
      </c>
      <c r="M109" t="s">
        <v>11963</v>
      </c>
      <c r="N109" t="s">
        <v>12678</v>
      </c>
      <c r="O109" t="s">
        <v>12679</v>
      </c>
      <c r="P109" t="s">
        <v>12680</v>
      </c>
      <c r="Q109" t="s">
        <v>12681</v>
      </c>
      <c r="R109" t="s">
        <v>12682</v>
      </c>
      <c r="S109" t="s">
        <v>12683</v>
      </c>
      <c r="T109" t="s">
        <v>12684</v>
      </c>
      <c r="U109" t="s">
        <v>11755</v>
      </c>
      <c r="V109" t="s">
        <v>11698</v>
      </c>
      <c r="W109" t="s">
        <v>11788</v>
      </c>
      <c r="X109" t="s">
        <v>12018</v>
      </c>
    </row>
    <row r="110" spans="1:24">
      <c r="A110" t="s">
        <v>12685</v>
      </c>
      <c r="B110" t="s">
        <v>11040</v>
      </c>
      <c r="C110" t="s">
        <v>12686</v>
      </c>
      <c r="D110" t="s">
        <v>12687</v>
      </c>
      <c r="E110" t="s">
        <v>12688</v>
      </c>
      <c r="F110" t="s">
        <v>12689</v>
      </c>
      <c r="G110" t="s">
        <v>12690</v>
      </c>
      <c r="H110" t="s">
        <v>4840</v>
      </c>
      <c r="I110" t="s">
        <v>12691</v>
      </c>
      <c r="J110" t="s">
        <v>12692</v>
      </c>
      <c r="K110" t="s">
        <v>12693</v>
      </c>
      <c r="L110" t="s">
        <v>12694</v>
      </c>
      <c r="M110" t="s">
        <v>12695</v>
      </c>
      <c r="N110" t="s">
        <v>12696</v>
      </c>
      <c r="O110" t="s">
        <v>12697</v>
      </c>
      <c r="P110" t="s">
        <v>12698</v>
      </c>
      <c r="Q110" t="s">
        <v>12699</v>
      </c>
      <c r="R110" t="s">
        <v>12700</v>
      </c>
      <c r="S110" t="s">
        <v>12701</v>
      </c>
      <c r="T110" t="s">
        <v>12702</v>
      </c>
      <c r="U110" t="s">
        <v>11696</v>
      </c>
      <c r="V110" t="s">
        <v>11788</v>
      </c>
      <c r="W110" t="s">
        <v>11755</v>
      </c>
      <c r="X110" t="s">
        <v>12018</v>
      </c>
    </row>
    <row r="111" spans="1:24">
      <c r="A111" t="s">
        <v>12703</v>
      </c>
      <c r="B111" t="s">
        <v>11040</v>
      </c>
      <c r="C111" t="s">
        <v>12704</v>
      </c>
      <c r="D111" t="s">
        <v>12705</v>
      </c>
      <c r="E111" t="s">
        <v>12706</v>
      </c>
      <c r="F111" t="s">
        <v>12707</v>
      </c>
      <c r="G111" t="s">
        <v>12708</v>
      </c>
      <c r="H111" t="s">
        <v>2803</v>
      </c>
      <c r="I111" t="s">
        <v>12709</v>
      </c>
      <c r="J111" t="s">
        <v>12710</v>
      </c>
      <c r="K111" t="s">
        <v>12711</v>
      </c>
      <c r="L111" t="s">
        <v>12712</v>
      </c>
      <c r="M111" t="s">
        <v>12713</v>
      </c>
      <c r="N111" t="s">
        <v>12714</v>
      </c>
      <c r="O111" t="s">
        <v>12715</v>
      </c>
      <c r="P111" t="s">
        <v>12716</v>
      </c>
      <c r="Q111" t="s">
        <v>12717</v>
      </c>
      <c r="R111" t="s">
        <v>12718</v>
      </c>
      <c r="S111" t="s">
        <v>12719</v>
      </c>
      <c r="T111" t="s">
        <v>12720</v>
      </c>
      <c r="U111" t="s">
        <v>12721</v>
      </c>
      <c r="V111" t="s">
        <v>11696</v>
      </c>
      <c r="W111" t="s">
        <v>11843</v>
      </c>
      <c r="X111" t="s">
        <v>11698</v>
      </c>
    </row>
    <row r="112" spans="1:24">
      <c r="A112" t="s">
        <v>12722</v>
      </c>
      <c r="B112" t="s">
        <v>11045</v>
      </c>
      <c r="C112" t="s">
        <v>12723</v>
      </c>
      <c r="D112" t="s">
        <v>12724</v>
      </c>
      <c r="E112" t="s">
        <v>12725</v>
      </c>
      <c r="F112" t="s">
        <v>12726</v>
      </c>
      <c r="G112" t="s">
        <v>12727</v>
      </c>
      <c r="H112" t="s">
        <v>2803</v>
      </c>
      <c r="I112" t="s">
        <v>12728</v>
      </c>
      <c r="J112" t="s">
        <v>12729</v>
      </c>
      <c r="K112" t="s">
        <v>12730</v>
      </c>
      <c r="L112" t="s">
        <v>12731</v>
      </c>
      <c r="M112" t="s">
        <v>12732</v>
      </c>
      <c r="N112" t="s">
        <v>12733</v>
      </c>
      <c r="O112" t="s">
        <v>12734</v>
      </c>
      <c r="P112" t="s">
        <v>12735</v>
      </c>
      <c r="Q112" t="s">
        <v>12736</v>
      </c>
      <c r="R112" t="s">
        <v>12737</v>
      </c>
      <c r="S112" t="s">
        <v>12738</v>
      </c>
      <c r="T112" t="s">
        <v>12739</v>
      </c>
      <c r="U112" t="s">
        <v>12018</v>
      </c>
      <c r="V112" t="s">
        <v>11755</v>
      </c>
      <c r="W112" t="s">
        <v>11788</v>
      </c>
      <c r="X112" t="s">
        <v>11844</v>
      </c>
    </row>
    <row r="113" spans="1:24">
      <c r="A113" t="s">
        <v>12740</v>
      </c>
      <c r="B113" t="s">
        <v>11045</v>
      </c>
      <c r="C113" t="s">
        <v>12741</v>
      </c>
      <c r="D113" t="s">
        <v>12742</v>
      </c>
      <c r="E113" t="s">
        <v>12743</v>
      </c>
      <c r="F113" t="s">
        <v>12744</v>
      </c>
      <c r="G113" t="s">
        <v>12745</v>
      </c>
      <c r="H113" t="s">
        <v>4052</v>
      </c>
      <c r="I113" t="s">
        <v>12746</v>
      </c>
      <c r="J113" t="s">
        <v>12747</v>
      </c>
      <c r="K113" t="s">
        <v>12748</v>
      </c>
      <c r="L113" t="s">
        <v>12749</v>
      </c>
      <c r="M113" t="s">
        <v>12750</v>
      </c>
      <c r="N113" t="s">
        <v>12732</v>
      </c>
      <c r="O113" t="s">
        <v>12751</v>
      </c>
      <c r="P113" t="s">
        <v>12752</v>
      </c>
      <c r="Q113" t="s">
        <v>12753</v>
      </c>
      <c r="R113" t="s">
        <v>12754</v>
      </c>
      <c r="S113" t="s">
        <v>12755</v>
      </c>
      <c r="T113" t="s">
        <v>12756</v>
      </c>
      <c r="U113" t="s">
        <v>11696</v>
      </c>
      <c r="V113" t="s">
        <v>12018</v>
      </c>
      <c r="W113" t="s">
        <v>5666</v>
      </c>
      <c r="X113" t="s">
        <v>11698</v>
      </c>
    </row>
    <row r="114" spans="1:24">
      <c r="A114" t="s">
        <v>12757</v>
      </c>
      <c r="B114" t="s">
        <v>11051</v>
      </c>
      <c r="C114" t="s">
        <v>12758</v>
      </c>
      <c r="D114" t="s">
        <v>12759</v>
      </c>
      <c r="E114" t="s">
        <v>12760</v>
      </c>
      <c r="F114" t="s">
        <v>12761</v>
      </c>
      <c r="G114" t="s">
        <v>12762</v>
      </c>
      <c r="H114" t="s">
        <v>4052</v>
      </c>
      <c r="I114" t="s">
        <v>12763</v>
      </c>
      <c r="J114" t="s">
        <v>12764</v>
      </c>
      <c r="K114" t="s">
        <v>12765</v>
      </c>
      <c r="L114" t="s">
        <v>12766</v>
      </c>
      <c r="M114" t="s">
        <v>12767</v>
      </c>
      <c r="N114" t="s">
        <v>12768</v>
      </c>
      <c r="O114" t="s">
        <v>12769</v>
      </c>
      <c r="P114" t="s">
        <v>12770</v>
      </c>
      <c r="Q114" t="s">
        <v>12771</v>
      </c>
      <c r="R114" t="s">
        <v>12772</v>
      </c>
      <c r="S114" t="s">
        <v>12773</v>
      </c>
      <c r="T114" t="s">
        <v>12774</v>
      </c>
      <c r="U114" t="s">
        <v>11696</v>
      </c>
      <c r="V114" t="s">
        <v>12018</v>
      </c>
      <c r="W114" t="s">
        <v>11698</v>
      </c>
      <c r="X114" t="s">
        <v>11788</v>
      </c>
    </row>
    <row r="115" spans="1:24">
      <c r="A115" t="s">
        <v>12775</v>
      </c>
      <c r="B115" t="s">
        <v>11051</v>
      </c>
      <c r="C115" t="s">
        <v>12776</v>
      </c>
      <c r="D115" t="s">
        <v>12777</v>
      </c>
      <c r="E115" t="s">
        <v>12778</v>
      </c>
      <c r="F115" t="s">
        <v>12779</v>
      </c>
      <c r="G115" t="s">
        <v>12780</v>
      </c>
      <c r="H115" t="s">
        <v>4968</v>
      </c>
      <c r="I115" t="s">
        <v>12781</v>
      </c>
      <c r="J115" t="s">
        <v>12782</v>
      </c>
      <c r="K115" t="s">
        <v>12783</v>
      </c>
      <c r="L115" t="s">
        <v>12144</v>
      </c>
      <c r="M115" t="s">
        <v>12784</v>
      </c>
      <c r="N115" t="s">
        <v>12785</v>
      </c>
      <c r="O115" t="s">
        <v>12768</v>
      </c>
      <c r="P115" t="s">
        <v>12786</v>
      </c>
      <c r="Q115" t="s">
        <v>12787</v>
      </c>
      <c r="R115" t="s">
        <v>12788</v>
      </c>
      <c r="S115" t="s">
        <v>12789</v>
      </c>
      <c r="T115" t="s">
        <v>12790</v>
      </c>
      <c r="U115" t="s">
        <v>11755</v>
      </c>
      <c r="V115" t="s">
        <v>11696</v>
      </c>
      <c r="W115" t="s">
        <v>12018</v>
      </c>
      <c r="X115" t="s">
        <v>11698</v>
      </c>
    </row>
    <row r="116" spans="1:24">
      <c r="A116" t="s">
        <v>12791</v>
      </c>
      <c r="B116" t="s">
        <v>11057</v>
      </c>
      <c r="C116" t="s">
        <v>12792</v>
      </c>
      <c r="D116" t="s">
        <v>12793</v>
      </c>
      <c r="E116" t="s">
        <v>12794</v>
      </c>
      <c r="F116" t="s">
        <v>12795</v>
      </c>
      <c r="G116" t="s">
        <v>12796</v>
      </c>
      <c r="H116" t="s">
        <v>4968</v>
      </c>
      <c r="I116" t="s">
        <v>12797</v>
      </c>
      <c r="J116" t="s">
        <v>12798</v>
      </c>
      <c r="K116" t="s">
        <v>12799</v>
      </c>
      <c r="L116" t="s">
        <v>12800</v>
      </c>
      <c r="M116" t="s">
        <v>12801</v>
      </c>
      <c r="N116" t="s">
        <v>12802</v>
      </c>
      <c r="O116" t="s">
        <v>12803</v>
      </c>
      <c r="P116" t="s">
        <v>12804</v>
      </c>
      <c r="Q116" t="s">
        <v>12805</v>
      </c>
      <c r="R116" t="s">
        <v>12806</v>
      </c>
      <c r="S116" t="s">
        <v>12807</v>
      </c>
      <c r="T116" t="s">
        <v>12808</v>
      </c>
      <c r="U116" t="s">
        <v>11696</v>
      </c>
      <c r="V116" t="s">
        <v>11755</v>
      </c>
      <c r="W116" t="s">
        <v>12018</v>
      </c>
      <c r="X116" t="s">
        <v>11844</v>
      </c>
    </row>
    <row r="117" spans="1:24">
      <c r="A117" t="s">
        <v>12809</v>
      </c>
      <c r="B117" t="s">
        <v>11057</v>
      </c>
      <c r="C117" t="s">
        <v>12810</v>
      </c>
      <c r="D117" t="s">
        <v>12811</v>
      </c>
      <c r="E117" t="s">
        <v>12812</v>
      </c>
      <c r="F117" t="s">
        <v>12813</v>
      </c>
      <c r="G117" t="s">
        <v>12814</v>
      </c>
      <c r="H117" t="s">
        <v>4840</v>
      </c>
      <c r="I117" t="s">
        <v>12815</v>
      </c>
      <c r="J117" t="s">
        <v>12816</v>
      </c>
      <c r="K117" t="s">
        <v>12817</v>
      </c>
      <c r="L117" t="s">
        <v>12818</v>
      </c>
      <c r="M117" t="s">
        <v>12819</v>
      </c>
      <c r="N117" t="s">
        <v>12820</v>
      </c>
      <c r="O117" t="s">
        <v>12821</v>
      </c>
      <c r="P117" t="s">
        <v>12822</v>
      </c>
      <c r="Q117" t="s">
        <v>12823</v>
      </c>
      <c r="R117" t="s">
        <v>12824</v>
      </c>
      <c r="S117" t="s">
        <v>12825</v>
      </c>
      <c r="T117" t="s">
        <v>12826</v>
      </c>
      <c r="U117" t="s">
        <v>11843</v>
      </c>
      <c r="V117" t="s">
        <v>12315</v>
      </c>
      <c r="W117" t="s">
        <v>11698</v>
      </c>
      <c r="X117" t="s">
        <v>12018</v>
      </c>
    </row>
    <row r="118" spans="1:24">
      <c r="A118" t="s">
        <v>12827</v>
      </c>
      <c r="B118" t="s">
        <v>11063</v>
      </c>
      <c r="C118" t="s">
        <v>12828</v>
      </c>
      <c r="D118" t="s">
        <v>12829</v>
      </c>
      <c r="E118" t="s">
        <v>12830</v>
      </c>
      <c r="F118" t="s">
        <v>12831</v>
      </c>
      <c r="G118" t="s">
        <v>12832</v>
      </c>
      <c r="H118" t="s">
        <v>4840</v>
      </c>
      <c r="I118" t="s">
        <v>12833</v>
      </c>
      <c r="J118" t="s">
        <v>12834</v>
      </c>
      <c r="K118" t="s">
        <v>12835</v>
      </c>
      <c r="L118" t="s">
        <v>12836</v>
      </c>
      <c r="M118" t="s">
        <v>12837</v>
      </c>
      <c r="N118" t="s">
        <v>12838</v>
      </c>
      <c r="O118" t="s">
        <v>12839</v>
      </c>
      <c r="P118" t="s">
        <v>12840</v>
      </c>
      <c r="Q118" t="s">
        <v>12841</v>
      </c>
      <c r="R118" t="s">
        <v>12842</v>
      </c>
      <c r="S118" t="s">
        <v>12843</v>
      </c>
      <c r="T118" t="s">
        <v>12844</v>
      </c>
      <c r="U118" t="s">
        <v>11696</v>
      </c>
      <c r="V118" t="s">
        <v>11788</v>
      </c>
      <c r="W118" t="s">
        <v>5666</v>
      </c>
      <c r="X118" t="s">
        <v>12018</v>
      </c>
    </row>
    <row r="119" spans="1:24">
      <c r="A119" t="s">
        <v>12845</v>
      </c>
      <c r="B119" t="s">
        <v>11063</v>
      </c>
      <c r="C119" t="s">
        <v>12846</v>
      </c>
      <c r="D119" t="s">
        <v>12847</v>
      </c>
      <c r="E119" t="s">
        <v>12848</v>
      </c>
      <c r="F119" t="s">
        <v>12849</v>
      </c>
      <c r="G119" t="s">
        <v>12850</v>
      </c>
      <c r="H119" t="s">
        <v>2803</v>
      </c>
      <c r="I119" t="s">
        <v>12851</v>
      </c>
      <c r="J119" t="s">
        <v>12852</v>
      </c>
      <c r="K119" t="s">
        <v>5723</v>
      </c>
      <c r="L119" t="s">
        <v>12853</v>
      </c>
      <c r="M119" t="s">
        <v>12854</v>
      </c>
      <c r="N119" t="s">
        <v>12855</v>
      </c>
      <c r="O119" t="s">
        <v>12856</v>
      </c>
      <c r="P119" t="s">
        <v>12857</v>
      </c>
      <c r="Q119" t="s">
        <v>12858</v>
      </c>
      <c r="R119" t="s">
        <v>12859</v>
      </c>
      <c r="S119" t="s">
        <v>12860</v>
      </c>
      <c r="T119" t="s">
        <v>12861</v>
      </c>
      <c r="U119" t="s">
        <v>5723</v>
      </c>
      <c r="V119" t="s">
        <v>11696</v>
      </c>
      <c r="W119" t="s">
        <v>11755</v>
      </c>
      <c r="X119" t="s">
        <v>11788</v>
      </c>
    </row>
    <row r="120" spans="1:24">
      <c r="A120" t="s">
        <v>12862</v>
      </c>
      <c r="B120" t="s">
        <v>11068</v>
      </c>
      <c r="C120" t="s">
        <v>12863</v>
      </c>
      <c r="D120" t="s">
        <v>12864</v>
      </c>
      <c r="E120" t="s">
        <v>12865</v>
      </c>
      <c r="F120" t="s">
        <v>12866</v>
      </c>
      <c r="G120" t="s">
        <v>12867</v>
      </c>
      <c r="H120" t="s">
        <v>2803</v>
      </c>
      <c r="I120" t="s">
        <v>12868</v>
      </c>
      <c r="J120" t="s">
        <v>12869</v>
      </c>
      <c r="K120" t="s">
        <v>12870</v>
      </c>
      <c r="L120" t="s">
        <v>12871</v>
      </c>
      <c r="M120" t="s">
        <v>12872</v>
      </c>
      <c r="N120" t="s">
        <v>12873</v>
      </c>
      <c r="O120" t="s">
        <v>12874</v>
      </c>
      <c r="P120" t="s">
        <v>12114</v>
      </c>
      <c r="Q120" t="s">
        <v>12875</v>
      </c>
      <c r="R120" t="s">
        <v>12876</v>
      </c>
      <c r="S120" t="s">
        <v>12877</v>
      </c>
      <c r="T120" t="s">
        <v>12878</v>
      </c>
      <c r="U120" t="s">
        <v>12018</v>
      </c>
      <c r="V120" t="s">
        <v>11755</v>
      </c>
      <c r="W120" t="s">
        <v>11696</v>
      </c>
      <c r="X120" t="s">
        <v>11698</v>
      </c>
    </row>
    <row r="121" spans="1:24">
      <c r="A121" t="s">
        <v>12879</v>
      </c>
      <c r="B121" t="s">
        <v>11068</v>
      </c>
      <c r="C121" t="s">
        <v>12880</v>
      </c>
      <c r="D121" t="s">
        <v>12881</v>
      </c>
      <c r="E121" t="s">
        <v>12882</v>
      </c>
      <c r="F121" t="s">
        <v>12883</v>
      </c>
      <c r="G121" t="s">
        <v>12884</v>
      </c>
      <c r="H121" t="s">
        <v>4052</v>
      </c>
      <c r="I121" t="s">
        <v>12885</v>
      </c>
      <c r="J121" t="s">
        <v>12886</v>
      </c>
      <c r="K121" t="s">
        <v>12887</v>
      </c>
      <c r="L121" t="s">
        <v>12888</v>
      </c>
      <c r="M121" t="s">
        <v>12889</v>
      </c>
      <c r="N121" t="s">
        <v>12890</v>
      </c>
      <c r="O121" t="s">
        <v>12891</v>
      </c>
      <c r="P121" t="s">
        <v>12892</v>
      </c>
      <c r="Q121" t="s">
        <v>12893</v>
      </c>
      <c r="R121" t="s">
        <v>12894</v>
      </c>
      <c r="S121" t="s">
        <v>12895</v>
      </c>
      <c r="T121" t="s">
        <v>12896</v>
      </c>
      <c r="U121" t="s">
        <v>11696</v>
      </c>
      <c r="V121" t="s">
        <v>12018</v>
      </c>
      <c r="W121" t="s">
        <v>11698</v>
      </c>
      <c r="X121" t="s">
        <v>11788</v>
      </c>
    </row>
    <row r="122" spans="1:24">
      <c r="A122" t="s">
        <v>12897</v>
      </c>
      <c r="B122" t="s">
        <v>11073</v>
      </c>
      <c r="C122" t="s">
        <v>12898</v>
      </c>
      <c r="D122" t="s">
        <v>12899</v>
      </c>
      <c r="E122" t="s">
        <v>12900</v>
      </c>
      <c r="F122" t="s">
        <v>12901</v>
      </c>
      <c r="G122" t="s">
        <v>12902</v>
      </c>
      <c r="H122" t="s">
        <v>4052</v>
      </c>
      <c r="I122" t="s">
        <v>12903</v>
      </c>
      <c r="J122" t="s">
        <v>12904</v>
      </c>
      <c r="K122" t="s">
        <v>12905</v>
      </c>
      <c r="L122" t="s">
        <v>12906</v>
      </c>
      <c r="M122" t="s">
        <v>12907</v>
      </c>
      <c r="N122" t="s">
        <v>11792</v>
      </c>
      <c r="O122" t="s">
        <v>11793</v>
      </c>
      <c r="P122" t="s">
        <v>12908</v>
      </c>
      <c r="Q122" t="s">
        <v>12909</v>
      </c>
      <c r="R122" t="s">
        <v>12910</v>
      </c>
      <c r="S122" t="s">
        <v>12911</v>
      </c>
      <c r="T122" t="s">
        <v>12912</v>
      </c>
      <c r="U122" t="s">
        <v>11755</v>
      </c>
      <c r="V122" t="s">
        <v>12009</v>
      </c>
      <c r="W122" t="s">
        <v>11696</v>
      </c>
      <c r="X122" t="s">
        <v>11788</v>
      </c>
    </row>
    <row r="123" spans="1:24">
      <c r="A123" t="s">
        <v>12913</v>
      </c>
      <c r="B123" t="s">
        <v>11073</v>
      </c>
      <c r="C123" t="s">
        <v>12914</v>
      </c>
      <c r="D123" t="s">
        <v>12915</v>
      </c>
      <c r="E123" t="s">
        <v>12916</v>
      </c>
      <c r="F123" t="s">
        <v>12917</v>
      </c>
      <c r="G123" t="s">
        <v>12918</v>
      </c>
      <c r="H123" t="s">
        <v>4968</v>
      </c>
      <c r="I123" t="s">
        <v>12919</v>
      </c>
      <c r="J123" t="s">
        <v>12920</v>
      </c>
      <c r="K123" t="s">
        <v>11925</v>
      </c>
      <c r="L123" t="s">
        <v>12921</v>
      </c>
      <c r="M123" t="s">
        <v>12891</v>
      </c>
      <c r="N123" t="s">
        <v>12922</v>
      </c>
      <c r="O123" t="s">
        <v>12923</v>
      </c>
      <c r="P123" t="s">
        <v>12924</v>
      </c>
      <c r="Q123" t="s">
        <v>12925</v>
      </c>
      <c r="R123" t="s">
        <v>12926</v>
      </c>
      <c r="S123" t="s">
        <v>12927</v>
      </c>
      <c r="T123" t="s">
        <v>12928</v>
      </c>
      <c r="U123" t="s">
        <v>11698</v>
      </c>
      <c r="V123" t="s">
        <v>11755</v>
      </c>
      <c r="W123" t="s">
        <v>12018</v>
      </c>
      <c r="X123" t="s">
        <v>5666</v>
      </c>
    </row>
    <row r="124" spans="1:24">
      <c r="A124" t="s">
        <v>12929</v>
      </c>
      <c r="B124" t="s">
        <v>11078</v>
      </c>
      <c r="C124" t="s">
        <v>12930</v>
      </c>
      <c r="D124" t="s">
        <v>12931</v>
      </c>
      <c r="E124" t="s">
        <v>12932</v>
      </c>
      <c r="F124" t="s">
        <v>12933</v>
      </c>
      <c r="G124" t="s">
        <v>12934</v>
      </c>
      <c r="H124" t="s">
        <v>4968</v>
      </c>
      <c r="I124" t="s">
        <v>12935</v>
      </c>
      <c r="J124" t="s">
        <v>12936</v>
      </c>
      <c r="K124" t="s">
        <v>12937</v>
      </c>
      <c r="L124" t="s">
        <v>12938</v>
      </c>
      <c r="M124" t="s">
        <v>11835</v>
      </c>
      <c r="N124" t="s">
        <v>12939</v>
      </c>
      <c r="O124" t="s">
        <v>12940</v>
      </c>
      <c r="P124" t="s">
        <v>12941</v>
      </c>
      <c r="Q124" t="s">
        <v>12942</v>
      </c>
      <c r="R124" t="s">
        <v>12943</v>
      </c>
      <c r="S124" t="s">
        <v>12944</v>
      </c>
      <c r="T124" t="s">
        <v>12945</v>
      </c>
      <c r="U124" t="s">
        <v>11696</v>
      </c>
      <c r="V124" t="s">
        <v>11698</v>
      </c>
      <c r="W124" t="s">
        <v>12018</v>
      </c>
      <c r="X124" t="s">
        <v>11788</v>
      </c>
    </row>
    <row r="125" spans="1:24">
      <c r="A125" t="s">
        <v>12946</v>
      </c>
      <c r="B125" t="s">
        <v>11078</v>
      </c>
      <c r="C125" t="s">
        <v>12947</v>
      </c>
      <c r="D125" t="s">
        <v>12948</v>
      </c>
      <c r="E125" t="s">
        <v>12949</v>
      </c>
      <c r="F125" t="s">
        <v>12950</v>
      </c>
      <c r="G125" t="s">
        <v>12951</v>
      </c>
      <c r="H125" t="s">
        <v>4840</v>
      </c>
      <c r="I125" t="s">
        <v>12952</v>
      </c>
      <c r="J125" t="s">
        <v>12953</v>
      </c>
      <c r="K125" t="s">
        <v>12233</v>
      </c>
      <c r="L125" t="s">
        <v>12954</v>
      </c>
      <c r="M125" t="s">
        <v>12955</v>
      </c>
      <c r="N125" t="s">
        <v>12956</v>
      </c>
      <c r="O125" t="s">
        <v>12957</v>
      </c>
      <c r="P125" t="s">
        <v>12958</v>
      </c>
      <c r="Q125" t="s">
        <v>12959</v>
      </c>
      <c r="R125" t="s">
        <v>12960</v>
      </c>
      <c r="S125" t="s">
        <v>12961</v>
      </c>
      <c r="T125" t="s">
        <v>12962</v>
      </c>
      <c r="U125" t="s">
        <v>11755</v>
      </c>
      <c r="V125" t="s">
        <v>11696</v>
      </c>
      <c r="W125" t="s">
        <v>11698</v>
      </c>
      <c r="X125" t="s">
        <v>12018</v>
      </c>
    </row>
    <row r="126" spans="1:24">
      <c r="A126" t="s">
        <v>12963</v>
      </c>
      <c r="B126" t="s">
        <v>11083</v>
      </c>
      <c r="C126" t="s">
        <v>12964</v>
      </c>
      <c r="D126" t="s">
        <v>12965</v>
      </c>
      <c r="E126" t="s">
        <v>12966</v>
      </c>
      <c r="F126" t="s">
        <v>12967</v>
      </c>
      <c r="G126" t="s">
        <v>12968</v>
      </c>
      <c r="H126" t="s">
        <v>4840</v>
      </c>
      <c r="I126" t="s">
        <v>12969</v>
      </c>
      <c r="J126" t="s">
        <v>12970</v>
      </c>
      <c r="K126" t="s">
        <v>12971</v>
      </c>
      <c r="L126" t="s">
        <v>12972</v>
      </c>
      <c r="M126" t="s">
        <v>11769</v>
      </c>
      <c r="N126" t="s">
        <v>12973</v>
      </c>
      <c r="O126" t="s">
        <v>12974</v>
      </c>
      <c r="P126" t="s">
        <v>12975</v>
      </c>
      <c r="Q126" t="s">
        <v>12976</v>
      </c>
      <c r="R126" t="s">
        <v>12977</v>
      </c>
      <c r="S126" t="s">
        <v>12978</v>
      </c>
      <c r="T126" t="s">
        <v>12979</v>
      </c>
      <c r="U126" t="s">
        <v>11755</v>
      </c>
      <c r="V126" t="s">
        <v>11696</v>
      </c>
      <c r="W126" t="s">
        <v>11788</v>
      </c>
      <c r="X126" t="s">
        <v>12018</v>
      </c>
    </row>
    <row r="127" spans="1:24">
      <c r="A127" t="s">
        <v>12980</v>
      </c>
      <c r="B127" t="s">
        <v>11083</v>
      </c>
      <c r="C127" t="s">
        <v>12981</v>
      </c>
      <c r="D127" t="s">
        <v>12982</v>
      </c>
      <c r="E127" t="s">
        <v>12983</v>
      </c>
      <c r="F127" t="s">
        <v>12984</v>
      </c>
      <c r="G127" t="s">
        <v>12985</v>
      </c>
      <c r="H127" t="s">
        <v>2803</v>
      </c>
      <c r="I127" t="s">
        <v>12986</v>
      </c>
      <c r="J127" t="s">
        <v>12987</v>
      </c>
      <c r="K127" t="s">
        <v>12988</v>
      </c>
      <c r="L127" t="s">
        <v>12989</v>
      </c>
      <c r="M127" t="s">
        <v>12990</v>
      </c>
      <c r="N127" t="s">
        <v>12991</v>
      </c>
      <c r="O127" t="s">
        <v>12992</v>
      </c>
      <c r="P127" t="s">
        <v>10986</v>
      </c>
      <c r="Q127" t="s">
        <v>12993</v>
      </c>
      <c r="R127" t="s">
        <v>12994</v>
      </c>
      <c r="S127" t="s">
        <v>12995</v>
      </c>
      <c r="T127" t="s">
        <v>12996</v>
      </c>
      <c r="U127" t="s">
        <v>12018</v>
      </c>
      <c r="V127" t="s">
        <v>11696</v>
      </c>
      <c r="W127" t="s">
        <v>11755</v>
      </c>
      <c r="X127" t="s">
        <v>11788</v>
      </c>
    </row>
    <row r="128" spans="1:24">
      <c r="A128" t="s">
        <v>12997</v>
      </c>
      <c r="B128" t="s">
        <v>11088</v>
      </c>
      <c r="C128" t="s">
        <v>12998</v>
      </c>
      <c r="D128" t="s">
        <v>12999</v>
      </c>
      <c r="E128" t="s">
        <v>13000</v>
      </c>
      <c r="F128" t="s">
        <v>13001</v>
      </c>
      <c r="G128" t="s">
        <v>13002</v>
      </c>
      <c r="H128" t="s">
        <v>2803</v>
      </c>
      <c r="I128" t="s">
        <v>13003</v>
      </c>
      <c r="J128" t="s">
        <v>13004</v>
      </c>
      <c r="K128" t="s">
        <v>13005</v>
      </c>
      <c r="L128" t="s">
        <v>13006</v>
      </c>
      <c r="M128" t="s">
        <v>13007</v>
      </c>
      <c r="N128" t="s">
        <v>13008</v>
      </c>
      <c r="O128" t="s">
        <v>11847</v>
      </c>
      <c r="P128" t="s">
        <v>13009</v>
      </c>
      <c r="Q128" t="s">
        <v>13010</v>
      </c>
      <c r="R128" t="s">
        <v>13011</v>
      </c>
      <c r="S128" t="s">
        <v>13012</v>
      </c>
      <c r="T128" t="s">
        <v>13013</v>
      </c>
      <c r="U128" t="s">
        <v>12009</v>
      </c>
      <c r="V128" t="s">
        <v>11698</v>
      </c>
      <c r="W128" t="s">
        <v>11755</v>
      </c>
      <c r="X128" t="s">
        <v>11788</v>
      </c>
    </row>
    <row r="129" spans="1:24">
      <c r="A129" t="s">
        <v>13014</v>
      </c>
      <c r="B129" t="s">
        <v>11088</v>
      </c>
      <c r="C129" t="s">
        <v>13015</v>
      </c>
      <c r="D129" t="s">
        <v>13016</v>
      </c>
      <c r="E129" t="s">
        <v>13017</v>
      </c>
      <c r="F129" t="s">
        <v>13018</v>
      </c>
      <c r="G129" t="s">
        <v>13019</v>
      </c>
      <c r="H129" t="s">
        <v>4052</v>
      </c>
      <c r="I129" t="s">
        <v>13020</v>
      </c>
      <c r="J129" t="s">
        <v>13021</v>
      </c>
      <c r="K129" t="s">
        <v>5655</v>
      </c>
      <c r="L129" t="s">
        <v>13022</v>
      </c>
      <c r="M129" t="s">
        <v>11847</v>
      </c>
      <c r="N129" t="s">
        <v>13023</v>
      </c>
      <c r="O129" t="s">
        <v>13024</v>
      </c>
      <c r="P129" t="s">
        <v>13025</v>
      </c>
      <c r="Q129" t="s">
        <v>13026</v>
      </c>
      <c r="R129" t="s">
        <v>13027</v>
      </c>
      <c r="S129" t="s">
        <v>13028</v>
      </c>
      <c r="T129" t="s">
        <v>13029</v>
      </c>
      <c r="U129" t="s">
        <v>11696</v>
      </c>
      <c r="V129" t="s">
        <v>12018</v>
      </c>
      <c r="W129" t="s">
        <v>11855</v>
      </c>
      <c r="X129" t="s">
        <v>11755</v>
      </c>
    </row>
    <row r="130" spans="1:24">
      <c r="A130" t="s">
        <v>13030</v>
      </c>
      <c r="B130" t="s">
        <v>11093</v>
      </c>
      <c r="C130" t="s">
        <v>13031</v>
      </c>
      <c r="D130" t="s">
        <v>13032</v>
      </c>
      <c r="E130" t="s">
        <v>13033</v>
      </c>
      <c r="F130" t="s">
        <v>13034</v>
      </c>
      <c r="G130" t="s">
        <v>13035</v>
      </c>
      <c r="H130" t="s">
        <v>4052</v>
      </c>
      <c r="I130" t="s">
        <v>13036</v>
      </c>
      <c r="J130" t="s">
        <v>13037</v>
      </c>
      <c r="K130" t="s">
        <v>13038</v>
      </c>
      <c r="L130" t="s">
        <v>13039</v>
      </c>
      <c r="M130" t="s">
        <v>13040</v>
      </c>
      <c r="N130" t="s">
        <v>13041</v>
      </c>
      <c r="O130" t="s">
        <v>13042</v>
      </c>
      <c r="P130" t="s">
        <v>13043</v>
      </c>
      <c r="Q130" t="s">
        <v>13044</v>
      </c>
      <c r="R130" t="s">
        <v>13045</v>
      </c>
      <c r="S130" t="s">
        <v>13046</v>
      </c>
      <c r="T130" t="s">
        <v>13047</v>
      </c>
      <c r="U130" t="s">
        <v>5666</v>
      </c>
      <c r="V130" t="s">
        <v>12018</v>
      </c>
      <c r="W130" t="s">
        <v>11844</v>
      </c>
      <c r="X130" t="s">
        <v>11696</v>
      </c>
    </row>
    <row r="131" spans="1:24">
      <c r="A131" t="s">
        <v>13048</v>
      </c>
      <c r="B131" t="s">
        <v>11093</v>
      </c>
      <c r="C131" t="s">
        <v>13049</v>
      </c>
      <c r="D131" t="s">
        <v>13050</v>
      </c>
      <c r="E131" t="s">
        <v>13051</v>
      </c>
      <c r="F131" t="s">
        <v>13052</v>
      </c>
      <c r="G131" t="s">
        <v>13053</v>
      </c>
      <c r="H131" t="s">
        <v>4968</v>
      </c>
      <c r="I131" t="s">
        <v>13054</v>
      </c>
      <c r="J131" t="s">
        <v>13055</v>
      </c>
      <c r="K131" t="s">
        <v>11821</v>
      </c>
      <c r="L131" t="s">
        <v>13056</v>
      </c>
      <c r="M131" t="s">
        <v>13057</v>
      </c>
      <c r="N131" t="s">
        <v>13058</v>
      </c>
      <c r="O131" t="s">
        <v>13059</v>
      </c>
      <c r="P131" t="s">
        <v>13060</v>
      </c>
      <c r="Q131" t="s">
        <v>13061</v>
      </c>
      <c r="R131" t="s">
        <v>13062</v>
      </c>
      <c r="S131" t="s">
        <v>13063</v>
      </c>
      <c r="T131" t="s">
        <v>13064</v>
      </c>
      <c r="U131" t="s">
        <v>11696</v>
      </c>
      <c r="V131" t="s">
        <v>11755</v>
      </c>
      <c r="W131" t="s">
        <v>12018</v>
      </c>
      <c r="X131" t="s">
        <v>11844</v>
      </c>
    </row>
    <row r="132" spans="1:24">
      <c r="A132" t="s">
        <v>13065</v>
      </c>
      <c r="B132" t="s">
        <v>11098</v>
      </c>
      <c r="C132" t="s">
        <v>13066</v>
      </c>
      <c r="D132" t="s">
        <v>13067</v>
      </c>
      <c r="E132" t="s">
        <v>13068</v>
      </c>
      <c r="F132" t="s">
        <v>13069</v>
      </c>
      <c r="G132" t="s">
        <v>13070</v>
      </c>
      <c r="H132" t="s">
        <v>4968</v>
      </c>
      <c r="I132" t="s">
        <v>13071</v>
      </c>
      <c r="J132" t="s">
        <v>13072</v>
      </c>
      <c r="K132" t="s">
        <v>13073</v>
      </c>
      <c r="L132" t="s">
        <v>5637</v>
      </c>
      <c r="M132" t="s">
        <v>12629</v>
      </c>
      <c r="N132" t="s">
        <v>13074</v>
      </c>
      <c r="O132" t="s">
        <v>12627</v>
      </c>
      <c r="P132" t="s">
        <v>13075</v>
      </c>
      <c r="Q132" t="s">
        <v>13076</v>
      </c>
      <c r="R132" t="s">
        <v>13077</v>
      </c>
      <c r="S132" t="s">
        <v>13078</v>
      </c>
      <c r="T132" t="s">
        <v>13079</v>
      </c>
      <c r="U132" t="s">
        <v>11696</v>
      </c>
      <c r="V132" t="s">
        <v>11698</v>
      </c>
      <c r="W132" t="s">
        <v>12009</v>
      </c>
      <c r="X132" t="s">
        <v>11788</v>
      </c>
    </row>
    <row r="133" spans="1:24">
      <c r="A133" t="s">
        <v>13080</v>
      </c>
      <c r="B133" t="s">
        <v>11098</v>
      </c>
      <c r="C133" t="s">
        <v>13081</v>
      </c>
      <c r="D133" t="s">
        <v>13082</v>
      </c>
      <c r="E133" t="s">
        <v>13083</v>
      </c>
      <c r="F133" t="s">
        <v>13084</v>
      </c>
      <c r="G133" t="s">
        <v>13085</v>
      </c>
      <c r="H133" t="s">
        <v>4840</v>
      </c>
      <c r="I133" t="s">
        <v>13086</v>
      </c>
      <c r="J133" t="s">
        <v>13087</v>
      </c>
      <c r="K133" t="s">
        <v>11925</v>
      </c>
      <c r="L133" t="s">
        <v>11709</v>
      </c>
      <c r="M133" t="s">
        <v>13088</v>
      </c>
      <c r="N133" t="s">
        <v>13089</v>
      </c>
      <c r="O133" t="s">
        <v>12643</v>
      </c>
      <c r="P133" t="s">
        <v>12644</v>
      </c>
      <c r="Q133" t="s">
        <v>13090</v>
      </c>
      <c r="R133" t="s">
        <v>13091</v>
      </c>
      <c r="S133" t="s">
        <v>13092</v>
      </c>
      <c r="T133" t="s">
        <v>13093</v>
      </c>
      <c r="U133" t="s">
        <v>11755</v>
      </c>
      <c r="V133" t="s">
        <v>11696</v>
      </c>
      <c r="W133" t="s">
        <v>11788</v>
      </c>
      <c r="X133" t="s">
        <v>12018</v>
      </c>
    </row>
    <row r="134" spans="1:24">
      <c r="A134" t="s">
        <v>13094</v>
      </c>
      <c r="B134" t="s">
        <v>11102</v>
      </c>
      <c r="C134" t="s">
        <v>13095</v>
      </c>
      <c r="D134" t="s">
        <v>13096</v>
      </c>
      <c r="E134" t="s">
        <v>13097</v>
      </c>
      <c r="F134" t="s">
        <v>13098</v>
      </c>
      <c r="G134" t="s">
        <v>13099</v>
      </c>
      <c r="H134" t="s">
        <v>4840</v>
      </c>
      <c r="I134" t="s">
        <v>13100</v>
      </c>
      <c r="J134" t="s">
        <v>13101</v>
      </c>
      <c r="K134" t="s">
        <v>13102</v>
      </c>
      <c r="L134" t="s">
        <v>13103</v>
      </c>
      <c r="M134" t="s">
        <v>13104</v>
      </c>
      <c r="N134" t="s">
        <v>11825</v>
      </c>
      <c r="O134" t="s">
        <v>13105</v>
      </c>
      <c r="P134" t="s">
        <v>13106</v>
      </c>
      <c r="Q134" t="s">
        <v>13107</v>
      </c>
      <c r="R134" t="s">
        <v>13108</v>
      </c>
      <c r="S134" t="s">
        <v>13109</v>
      </c>
      <c r="T134" t="s">
        <v>13110</v>
      </c>
      <c r="U134" t="s">
        <v>11755</v>
      </c>
      <c r="V134" t="s">
        <v>11696</v>
      </c>
      <c r="W134" t="s">
        <v>11788</v>
      </c>
      <c r="X134" t="s">
        <v>12018</v>
      </c>
    </row>
    <row r="135" spans="1:24">
      <c r="A135" t="s">
        <v>13111</v>
      </c>
      <c r="B135" t="s">
        <v>11102</v>
      </c>
      <c r="C135" t="s">
        <v>13112</v>
      </c>
      <c r="D135" t="s">
        <v>13113</v>
      </c>
      <c r="E135" t="s">
        <v>13114</v>
      </c>
      <c r="F135" t="s">
        <v>13115</v>
      </c>
      <c r="G135" t="s">
        <v>13116</v>
      </c>
      <c r="H135" t="s">
        <v>2803</v>
      </c>
      <c r="I135" t="s">
        <v>13117</v>
      </c>
      <c r="J135" t="s">
        <v>13118</v>
      </c>
      <c r="K135" t="s">
        <v>12219</v>
      </c>
      <c r="L135" t="s">
        <v>5485</v>
      </c>
      <c r="M135" t="s">
        <v>13119</v>
      </c>
      <c r="N135" t="s">
        <v>11825</v>
      </c>
      <c r="O135" t="s">
        <v>13105</v>
      </c>
      <c r="P135" t="s">
        <v>13120</v>
      </c>
      <c r="Q135" t="s">
        <v>13121</v>
      </c>
      <c r="R135" t="s">
        <v>13122</v>
      </c>
      <c r="S135" t="s">
        <v>13123</v>
      </c>
      <c r="T135" t="s">
        <v>13124</v>
      </c>
      <c r="U135" t="s">
        <v>12018</v>
      </c>
      <c r="V135" t="s">
        <v>5666</v>
      </c>
      <c r="W135" t="s">
        <v>11755</v>
      </c>
      <c r="X135" t="s">
        <v>11698</v>
      </c>
    </row>
    <row r="136" spans="1:24">
      <c r="A136" t="s">
        <v>13125</v>
      </c>
      <c r="B136" t="s">
        <v>11107</v>
      </c>
      <c r="C136" t="s">
        <v>13126</v>
      </c>
      <c r="D136" t="s">
        <v>13127</v>
      </c>
      <c r="E136" t="s">
        <v>13128</v>
      </c>
      <c r="F136" t="s">
        <v>13129</v>
      </c>
      <c r="G136" t="s">
        <v>13130</v>
      </c>
      <c r="H136" t="s">
        <v>2803</v>
      </c>
      <c r="I136" t="s">
        <v>13131</v>
      </c>
      <c r="J136" t="s">
        <v>13132</v>
      </c>
      <c r="K136" t="s">
        <v>5723</v>
      </c>
      <c r="L136" t="s">
        <v>11696</v>
      </c>
      <c r="M136" t="s">
        <v>13133</v>
      </c>
      <c r="N136" t="s">
        <v>13134</v>
      </c>
      <c r="O136" t="s">
        <v>13135</v>
      </c>
      <c r="P136" t="s">
        <v>13136</v>
      </c>
      <c r="Q136" t="s">
        <v>13137</v>
      </c>
      <c r="R136" t="s">
        <v>13138</v>
      </c>
      <c r="S136" t="s">
        <v>13139</v>
      </c>
      <c r="T136" t="s">
        <v>13140</v>
      </c>
      <c r="U136" t="s">
        <v>5723</v>
      </c>
      <c r="V136" t="s">
        <v>11765</v>
      </c>
      <c r="W136" t="s">
        <v>11844</v>
      </c>
      <c r="X136" t="s">
        <v>11709</v>
      </c>
    </row>
    <row r="137" spans="1:24">
      <c r="A137" t="s">
        <v>13141</v>
      </c>
      <c r="B137" t="s">
        <v>11107</v>
      </c>
      <c r="C137" t="s">
        <v>13142</v>
      </c>
      <c r="D137" t="s">
        <v>13143</v>
      </c>
      <c r="E137" t="s">
        <v>13144</v>
      </c>
      <c r="F137" t="s">
        <v>13145</v>
      </c>
      <c r="G137" t="s">
        <v>13146</v>
      </c>
      <c r="H137" t="s">
        <v>2803</v>
      </c>
      <c r="I137" t="s">
        <v>13147</v>
      </c>
      <c r="J137" t="s">
        <v>13132</v>
      </c>
      <c r="K137" t="s">
        <v>5485</v>
      </c>
      <c r="L137" t="s">
        <v>11696</v>
      </c>
      <c r="M137" t="s">
        <v>13148</v>
      </c>
      <c r="N137" t="s">
        <v>13133</v>
      </c>
      <c r="O137" t="s">
        <v>13149</v>
      </c>
      <c r="P137" t="s">
        <v>13150</v>
      </c>
      <c r="Q137" t="s">
        <v>13151</v>
      </c>
      <c r="R137" t="s">
        <v>13152</v>
      </c>
      <c r="S137" t="s">
        <v>13153</v>
      </c>
      <c r="T137" t="s">
        <v>13154</v>
      </c>
      <c r="U137" t="s">
        <v>5485</v>
      </c>
      <c r="V137" t="s">
        <v>11744</v>
      </c>
      <c r="W137" t="s">
        <v>13155</v>
      </c>
      <c r="X137" t="s">
        <v>11755</v>
      </c>
    </row>
    <row r="138" spans="1:24">
      <c r="A138" t="s">
        <v>13156</v>
      </c>
      <c r="B138" t="s">
        <v>11112</v>
      </c>
      <c r="C138" t="s">
        <v>13157</v>
      </c>
      <c r="D138" t="s">
        <v>13127</v>
      </c>
      <c r="E138" t="s">
        <v>13128</v>
      </c>
      <c r="F138" t="s">
        <v>13129</v>
      </c>
      <c r="G138" t="s">
        <v>13130</v>
      </c>
      <c r="H138" t="s">
        <v>2803</v>
      </c>
      <c r="I138" t="s">
        <v>13158</v>
      </c>
      <c r="J138" t="s">
        <v>13132</v>
      </c>
      <c r="K138" t="s">
        <v>5723</v>
      </c>
      <c r="L138" t="s">
        <v>11696</v>
      </c>
      <c r="M138" t="s">
        <v>13159</v>
      </c>
      <c r="N138" t="s">
        <v>13160</v>
      </c>
      <c r="O138" t="s">
        <v>13161</v>
      </c>
      <c r="P138" t="s">
        <v>13162</v>
      </c>
      <c r="Q138" t="s">
        <v>13137</v>
      </c>
      <c r="R138" t="s">
        <v>13138</v>
      </c>
      <c r="S138" t="s">
        <v>13139</v>
      </c>
      <c r="T138" t="s">
        <v>13140</v>
      </c>
      <c r="U138" t="s">
        <v>5723</v>
      </c>
      <c r="V138" t="s">
        <v>11765</v>
      </c>
      <c r="W138" t="s">
        <v>11844</v>
      </c>
      <c r="X138" t="s">
        <v>11709</v>
      </c>
    </row>
    <row r="139" spans="1:24">
      <c r="A139" t="s">
        <v>13163</v>
      </c>
      <c r="B139" t="s">
        <v>11112</v>
      </c>
      <c r="C139" t="s">
        <v>13164</v>
      </c>
      <c r="D139" t="s">
        <v>13143</v>
      </c>
      <c r="E139" t="s">
        <v>13144</v>
      </c>
      <c r="F139" t="s">
        <v>13145</v>
      </c>
      <c r="G139" t="s">
        <v>13146</v>
      </c>
      <c r="H139" t="s">
        <v>2803</v>
      </c>
      <c r="I139" t="s">
        <v>13147</v>
      </c>
      <c r="J139" t="s">
        <v>13132</v>
      </c>
      <c r="K139" t="s">
        <v>5485</v>
      </c>
      <c r="L139" t="s">
        <v>11696</v>
      </c>
      <c r="M139" t="s">
        <v>13165</v>
      </c>
      <c r="N139" t="s">
        <v>13159</v>
      </c>
      <c r="O139" t="s">
        <v>13166</v>
      </c>
      <c r="P139" t="s">
        <v>13167</v>
      </c>
      <c r="Q139" t="s">
        <v>13151</v>
      </c>
      <c r="R139" t="s">
        <v>13152</v>
      </c>
      <c r="S139" t="s">
        <v>13153</v>
      </c>
      <c r="T139" t="s">
        <v>13154</v>
      </c>
      <c r="U139" t="s">
        <v>5485</v>
      </c>
      <c r="V139" t="s">
        <v>11744</v>
      </c>
      <c r="W139" t="s">
        <v>13155</v>
      </c>
      <c r="X139" t="s">
        <v>11755</v>
      </c>
    </row>
    <row r="140" spans="1:24">
      <c r="A140" t="s">
        <v>13168</v>
      </c>
      <c r="B140" t="s">
        <v>11118</v>
      </c>
      <c r="C140" t="s">
        <v>13169</v>
      </c>
      <c r="D140" t="s">
        <v>13127</v>
      </c>
      <c r="E140" t="s">
        <v>13128</v>
      </c>
      <c r="F140" t="s">
        <v>13129</v>
      </c>
      <c r="G140" t="s">
        <v>13130</v>
      </c>
      <c r="H140" t="s">
        <v>2803</v>
      </c>
      <c r="I140" t="s">
        <v>13170</v>
      </c>
      <c r="J140" t="s">
        <v>13132</v>
      </c>
      <c r="K140" t="s">
        <v>5723</v>
      </c>
      <c r="L140" t="s">
        <v>11696</v>
      </c>
      <c r="M140" t="s">
        <v>13171</v>
      </c>
      <c r="N140" t="s">
        <v>13172</v>
      </c>
      <c r="O140" t="s">
        <v>13173</v>
      </c>
      <c r="P140" t="s">
        <v>13174</v>
      </c>
      <c r="Q140" t="s">
        <v>13137</v>
      </c>
      <c r="R140" t="s">
        <v>13175</v>
      </c>
      <c r="S140" t="s">
        <v>13139</v>
      </c>
      <c r="T140" t="s">
        <v>13140</v>
      </c>
      <c r="U140" t="s">
        <v>5723</v>
      </c>
      <c r="V140" t="s">
        <v>11765</v>
      </c>
      <c r="W140" t="s">
        <v>11844</v>
      </c>
      <c r="X140" t="s">
        <v>11709</v>
      </c>
    </row>
    <row r="141" spans="1:24">
      <c r="A141" t="s">
        <v>13176</v>
      </c>
      <c r="B141" t="s">
        <v>11118</v>
      </c>
      <c r="C141" t="s">
        <v>13177</v>
      </c>
      <c r="D141" t="s">
        <v>13143</v>
      </c>
      <c r="E141" t="s">
        <v>13144</v>
      </c>
      <c r="F141" t="s">
        <v>13145</v>
      </c>
      <c r="G141" t="s">
        <v>13146</v>
      </c>
      <c r="H141" t="s">
        <v>2803</v>
      </c>
      <c r="I141" t="s">
        <v>13178</v>
      </c>
      <c r="J141" t="s">
        <v>13132</v>
      </c>
      <c r="K141" t="s">
        <v>5485</v>
      </c>
      <c r="L141" t="s">
        <v>11696</v>
      </c>
      <c r="M141" t="s">
        <v>13179</v>
      </c>
      <c r="N141" t="s">
        <v>13171</v>
      </c>
      <c r="O141" t="s">
        <v>13173</v>
      </c>
      <c r="P141" t="s">
        <v>11443</v>
      </c>
      <c r="Q141" t="s">
        <v>13151</v>
      </c>
      <c r="R141" t="s">
        <v>13152</v>
      </c>
      <c r="S141" t="s">
        <v>13153</v>
      </c>
      <c r="T141" t="s">
        <v>13154</v>
      </c>
      <c r="U141" t="s">
        <v>5485</v>
      </c>
      <c r="V141" t="s">
        <v>11744</v>
      </c>
      <c r="W141" t="s">
        <v>13155</v>
      </c>
      <c r="X141" t="s">
        <v>11755</v>
      </c>
    </row>
    <row r="142" spans="1:24">
      <c r="A142" t="s">
        <v>13180</v>
      </c>
      <c r="B142" t="s">
        <v>11124</v>
      </c>
      <c r="C142" t="s">
        <v>13181</v>
      </c>
      <c r="D142" t="s">
        <v>13127</v>
      </c>
      <c r="E142" t="s">
        <v>13128</v>
      </c>
      <c r="F142" t="s">
        <v>13129</v>
      </c>
      <c r="G142" t="s">
        <v>13130</v>
      </c>
      <c r="H142" t="s">
        <v>2803</v>
      </c>
      <c r="I142" t="s">
        <v>13182</v>
      </c>
      <c r="J142" t="s">
        <v>13132</v>
      </c>
      <c r="K142" t="s">
        <v>5723</v>
      </c>
      <c r="L142" t="s">
        <v>11696</v>
      </c>
      <c r="M142" t="s">
        <v>13183</v>
      </c>
      <c r="N142" t="s">
        <v>13184</v>
      </c>
      <c r="O142" t="s">
        <v>13185</v>
      </c>
      <c r="P142" t="s">
        <v>13186</v>
      </c>
      <c r="Q142" t="s">
        <v>13137</v>
      </c>
      <c r="R142" t="s">
        <v>13187</v>
      </c>
      <c r="S142" t="s">
        <v>13139</v>
      </c>
      <c r="T142" t="s">
        <v>13140</v>
      </c>
      <c r="U142" t="s">
        <v>5723</v>
      </c>
      <c r="V142" t="s">
        <v>11765</v>
      </c>
      <c r="W142" t="s">
        <v>11844</v>
      </c>
      <c r="X142" t="s">
        <v>11709</v>
      </c>
    </row>
    <row r="143" spans="1:24">
      <c r="A143" t="s">
        <v>13188</v>
      </c>
      <c r="B143" t="s">
        <v>11124</v>
      </c>
      <c r="C143" t="s">
        <v>13189</v>
      </c>
      <c r="D143" t="s">
        <v>13143</v>
      </c>
      <c r="E143" t="s">
        <v>13144</v>
      </c>
      <c r="F143" t="s">
        <v>13145</v>
      </c>
      <c r="G143" t="s">
        <v>13146</v>
      </c>
      <c r="H143" t="s">
        <v>2803</v>
      </c>
      <c r="I143" t="s">
        <v>13190</v>
      </c>
      <c r="J143" t="s">
        <v>13132</v>
      </c>
      <c r="K143" t="s">
        <v>5485</v>
      </c>
      <c r="L143" t="s">
        <v>11696</v>
      </c>
      <c r="M143" t="s">
        <v>13191</v>
      </c>
      <c r="N143" t="s">
        <v>13183</v>
      </c>
      <c r="O143" t="s">
        <v>13192</v>
      </c>
      <c r="P143" t="s">
        <v>13193</v>
      </c>
      <c r="Q143" t="s">
        <v>13151</v>
      </c>
      <c r="R143" t="s">
        <v>13152</v>
      </c>
      <c r="S143" t="s">
        <v>13153</v>
      </c>
      <c r="T143" t="s">
        <v>13154</v>
      </c>
      <c r="U143" t="s">
        <v>5485</v>
      </c>
      <c r="V143" t="s">
        <v>11744</v>
      </c>
      <c r="W143" t="s">
        <v>13155</v>
      </c>
      <c r="X143" t="s">
        <v>11755</v>
      </c>
    </row>
    <row r="144" spans="1:24">
      <c r="A144" t="s">
        <v>13194</v>
      </c>
      <c r="B144" t="s">
        <v>11130</v>
      </c>
      <c r="C144" t="s">
        <v>13195</v>
      </c>
      <c r="D144" t="s">
        <v>13127</v>
      </c>
      <c r="E144" t="s">
        <v>13128</v>
      </c>
      <c r="F144" t="s">
        <v>13129</v>
      </c>
      <c r="G144" t="s">
        <v>13130</v>
      </c>
      <c r="H144" t="s">
        <v>2803</v>
      </c>
      <c r="I144" t="s">
        <v>13196</v>
      </c>
      <c r="J144" t="s">
        <v>13132</v>
      </c>
      <c r="K144" t="s">
        <v>5723</v>
      </c>
      <c r="L144" t="s">
        <v>11696</v>
      </c>
      <c r="M144" t="s">
        <v>13197</v>
      </c>
      <c r="N144" t="s">
        <v>13198</v>
      </c>
      <c r="O144" t="s">
        <v>13199</v>
      </c>
      <c r="P144" t="s">
        <v>13200</v>
      </c>
      <c r="Q144" t="s">
        <v>13137</v>
      </c>
      <c r="R144" t="s">
        <v>13187</v>
      </c>
      <c r="S144" t="s">
        <v>13139</v>
      </c>
      <c r="T144" t="s">
        <v>13140</v>
      </c>
      <c r="U144" t="s">
        <v>5723</v>
      </c>
      <c r="V144" t="s">
        <v>11765</v>
      </c>
      <c r="W144" t="s">
        <v>11844</v>
      </c>
      <c r="X144" t="s">
        <v>11709</v>
      </c>
    </row>
    <row r="145" spans="1:24">
      <c r="A145" t="s">
        <v>13201</v>
      </c>
      <c r="B145" t="s">
        <v>11130</v>
      </c>
      <c r="C145" t="s">
        <v>13202</v>
      </c>
      <c r="D145" t="s">
        <v>13143</v>
      </c>
      <c r="E145" t="s">
        <v>13144</v>
      </c>
      <c r="F145" t="s">
        <v>13145</v>
      </c>
      <c r="G145" t="s">
        <v>13146</v>
      </c>
      <c r="H145" t="s">
        <v>2803</v>
      </c>
      <c r="I145" t="s">
        <v>13190</v>
      </c>
      <c r="J145" t="s">
        <v>13132</v>
      </c>
      <c r="K145" t="s">
        <v>5485</v>
      </c>
      <c r="L145" t="s">
        <v>11696</v>
      </c>
      <c r="M145" t="s">
        <v>13203</v>
      </c>
      <c r="N145" t="s">
        <v>13197</v>
      </c>
      <c r="O145" t="s">
        <v>13204</v>
      </c>
      <c r="P145" t="s">
        <v>13205</v>
      </c>
      <c r="Q145" t="s">
        <v>13151</v>
      </c>
      <c r="R145" t="s">
        <v>13152</v>
      </c>
      <c r="S145" t="s">
        <v>13153</v>
      </c>
      <c r="T145" t="s">
        <v>13154</v>
      </c>
      <c r="U145" t="s">
        <v>5485</v>
      </c>
      <c r="V145" t="s">
        <v>11744</v>
      </c>
      <c r="W145" t="s">
        <v>13155</v>
      </c>
      <c r="X145" t="s">
        <v>11755</v>
      </c>
    </row>
    <row r="146" spans="1:24">
      <c r="A146" t="s">
        <v>13206</v>
      </c>
      <c r="B146" t="s">
        <v>11136</v>
      </c>
      <c r="C146" t="s">
        <v>13207</v>
      </c>
      <c r="D146" t="s">
        <v>13127</v>
      </c>
      <c r="E146" t="s">
        <v>13128</v>
      </c>
      <c r="F146" t="s">
        <v>13129</v>
      </c>
      <c r="G146" t="s">
        <v>13130</v>
      </c>
      <c r="H146" t="s">
        <v>2803</v>
      </c>
      <c r="I146" t="s">
        <v>13208</v>
      </c>
      <c r="J146" t="s">
        <v>13132</v>
      </c>
      <c r="K146" t="s">
        <v>5723</v>
      </c>
      <c r="L146" t="s">
        <v>11696</v>
      </c>
      <c r="M146" t="s">
        <v>13209</v>
      </c>
      <c r="N146" t="s">
        <v>13210</v>
      </c>
      <c r="O146" t="s">
        <v>13211</v>
      </c>
      <c r="P146" t="s">
        <v>13212</v>
      </c>
      <c r="Q146" t="s">
        <v>13137</v>
      </c>
      <c r="R146" t="s">
        <v>13213</v>
      </c>
      <c r="S146" t="s">
        <v>13139</v>
      </c>
      <c r="T146" t="s">
        <v>13140</v>
      </c>
      <c r="U146" t="s">
        <v>5723</v>
      </c>
      <c r="V146" t="s">
        <v>11765</v>
      </c>
      <c r="W146" t="s">
        <v>11844</v>
      </c>
      <c r="X146" t="s">
        <v>11709</v>
      </c>
    </row>
    <row r="147" spans="1:24">
      <c r="A147" t="s">
        <v>13214</v>
      </c>
      <c r="B147" t="s">
        <v>11136</v>
      </c>
      <c r="C147" t="s">
        <v>13215</v>
      </c>
      <c r="D147" t="s">
        <v>13143</v>
      </c>
      <c r="E147" t="s">
        <v>13144</v>
      </c>
      <c r="F147" t="s">
        <v>13145</v>
      </c>
      <c r="G147" t="s">
        <v>13146</v>
      </c>
      <c r="H147" t="s">
        <v>2803</v>
      </c>
      <c r="I147" t="s">
        <v>13216</v>
      </c>
      <c r="J147" t="s">
        <v>13132</v>
      </c>
      <c r="K147" t="s">
        <v>5485</v>
      </c>
      <c r="L147" t="s">
        <v>11696</v>
      </c>
      <c r="M147" t="s">
        <v>13217</v>
      </c>
      <c r="N147" t="s">
        <v>13209</v>
      </c>
      <c r="O147" t="s">
        <v>13218</v>
      </c>
      <c r="P147" t="s">
        <v>13219</v>
      </c>
      <c r="Q147" t="s">
        <v>13151</v>
      </c>
      <c r="R147" t="s">
        <v>13152</v>
      </c>
      <c r="S147" t="s">
        <v>13153</v>
      </c>
      <c r="T147" t="s">
        <v>13154</v>
      </c>
      <c r="U147" t="s">
        <v>5485</v>
      </c>
      <c r="V147" t="s">
        <v>11744</v>
      </c>
      <c r="W147" t="s">
        <v>13155</v>
      </c>
      <c r="X147" t="s">
        <v>11755</v>
      </c>
    </row>
    <row r="148" spans="1:24">
      <c r="A148" t="s">
        <v>13220</v>
      </c>
      <c r="B148" t="s">
        <v>11142</v>
      </c>
      <c r="C148" t="s">
        <v>13221</v>
      </c>
      <c r="D148" t="s">
        <v>13127</v>
      </c>
      <c r="E148" t="s">
        <v>13128</v>
      </c>
      <c r="F148" t="s">
        <v>13129</v>
      </c>
      <c r="G148" t="s">
        <v>13130</v>
      </c>
      <c r="H148" t="s">
        <v>2803</v>
      </c>
      <c r="I148" t="s">
        <v>13222</v>
      </c>
      <c r="J148" t="s">
        <v>13132</v>
      </c>
      <c r="K148" t="s">
        <v>5723</v>
      </c>
      <c r="L148" t="s">
        <v>11696</v>
      </c>
      <c r="M148" t="s">
        <v>13223</v>
      </c>
      <c r="N148" t="s">
        <v>13224</v>
      </c>
      <c r="O148" t="s">
        <v>13225</v>
      </c>
      <c r="P148" t="s">
        <v>13226</v>
      </c>
      <c r="Q148" t="s">
        <v>13137</v>
      </c>
      <c r="R148" t="s">
        <v>13175</v>
      </c>
      <c r="S148" t="s">
        <v>13139</v>
      </c>
      <c r="T148" t="s">
        <v>13140</v>
      </c>
      <c r="U148" t="s">
        <v>5723</v>
      </c>
      <c r="V148" t="s">
        <v>11765</v>
      </c>
      <c r="W148" t="s">
        <v>11844</v>
      </c>
      <c r="X148" t="s">
        <v>11709</v>
      </c>
    </row>
    <row r="149" spans="1:24">
      <c r="A149" t="s">
        <v>13227</v>
      </c>
      <c r="B149" t="s">
        <v>11142</v>
      </c>
      <c r="C149" t="s">
        <v>13228</v>
      </c>
      <c r="D149" t="s">
        <v>13143</v>
      </c>
      <c r="E149" t="s">
        <v>13144</v>
      </c>
      <c r="F149" t="s">
        <v>13145</v>
      </c>
      <c r="G149" t="s">
        <v>13146</v>
      </c>
      <c r="H149" t="s">
        <v>2803</v>
      </c>
      <c r="I149" t="s">
        <v>13178</v>
      </c>
      <c r="J149" t="s">
        <v>13132</v>
      </c>
      <c r="K149" t="s">
        <v>5485</v>
      </c>
      <c r="L149" t="s">
        <v>11696</v>
      </c>
      <c r="M149" t="s">
        <v>13229</v>
      </c>
      <c r="N149" t="s">
        <v>13223</v>
      </c>
      <c r="O149" t="s">
        <v>13230</v>
      </c>
      <c r="P149" t="s">
        <v>13231</v>
      </c>
      <c r="Q149" t="s">
        <v>13151</v>
      </c>
      <c r="R149" t="s">
        <v>13152</v>
      </c>
      <c r="S149" t="s">
        <v>13153</v>
      </c>
      <c r="T149" t="s">
        <v>13154</v>
      </c>
      <c r="U149" t="s">
        <v>5485</v>
      </c>
      <c r="V149" t="s">
        <v>11744</v>
      </c>
      <c r="W149" t="s">
        <v>13155</v>
      </c>
      <c r="X149" t="s">
        <v>11755</v>
      </c>
    </row>
    <row r="150" spans="1:24">
      <c r="A150" t="s">
        <v>13232</v>
      </c>
      <c r="B150" t="s">
        <v>11147</v>
      </c>
      <c r="C150" t="s">
        <v>13233</v>
      </c>
      <c r="D150" t="s">
        <v>13127</v>
      </c>
      <c r="E150" t="s">
        <v>13128</v>
      </c>
      <c r="F150" t="s">
        <v>13129</v>
      </c>
      <c r="G150" t="s">
        <v>13130</v>
      </c>
      <c r="H150" t="s">
        <v>2803</v>
      </c>
      <c r="I150" t="s">
        <v>13234</v>
      </c>
      <c r="J150" t="s">
        <v>13132</v>
      </c>
      <c r="K150" t="s">
        <v>5723</v>
      </c>
      <c r="L150" t="s">
        <v>11696</v>
      </c>
      <c r="M150" t="s">
        <v>13235</v>
      </c>
      <c r="N150" t="s">
        <v>13236</v>
      </c>
      <c r="O150" t="s">
        <v>13237</v>
      </c>
      <c r="P150" t="s">
        <v>13238</v>
      </c>
      <c r="Q150" t="s">
        <v>13137</v>
      </c>
      <c r="R150" t="s">
        <v>13239</v>
      </c>
      <c r="S150" t="s">
        <v>13139</v>
      </c>
      <c r="T150" t="s">
        <v>13140</v>
      </c>
      <c r="U150" t="s">
        <v>5723</v>
      </c>
      <c r="V150" t="s">
        <v>11765</v>
      </c>
      <c r="W150" t="s">
        <v>11844</v>
      </c>
      <c r="X150" t="s">
        <v>11709</v>
      </c>
    </row>
    <row r="151" spans="1:24">
      <c r="A151" t="s">
        <v>13240</v>
      </c>
      <c r="B151" t="s">
        <v>11147</v>
      </c>
      <c r="C151" t="s">
        <v>13241</v>
      </c>
      <c r="D151" t="s">
        <v>13143</v>
      </c>
      <c r="E151" t="s">
        <v>13144</v>
      </c>
      <c r="F151" t="s">
        <v>13145</v>
      </c>
      <c r="G151" t="s">
        <v>13146</v>
      </c>
      <c r="H151" t="s">
        <v>2803</v>
      </c>
      <c r="I151" t="s">
        <v>13242</v>
      </c>
      <c r="J151" t="s">
        <v>13132</v>
      </c>
      <c r="K151" t="s">
        <v>5485</v>
      </c>
      <c r="L151" t="s">
        <v>11696</v>
      </c>
      <c r="M151" t="s">
        <v>13243</v>
      </c>
      <c r="N151" t="s">
        <v>13235</v>
      </c>
      <c r="O151" t="s">
        <v>13244</v>
      </c>
      <c r="P151" t="s">
        <v>13245</v>
      </c>
      <c r="Q151" t="s">
        <v>13151</v>
      </c>
      <c r="R151" t="s">
        <v>13152</v>
      </c>
      <c r="S151" t="s">
        <v>13153</v>
      </c>
      <c r="T151" t="s">
        <v>13154</v>
      </c>
      <c r="U151" t="s">
        <v>5485</v>
      </c>
      <c r="V151" t="s">
        <v>11744</v>
      </c>
      <c r="W151" t="s">
        <v>13155</v>
      </c>
      <c r="X151" t="s">
        <v>11755</v>
      </c>
    </row>
    <row r="152" spans="1:24">
      <c r="A152" t="s">
        <v>13246</v>
      </c>
      <c r="B152" t="s">
        <v>11153</v>
      </c>
      <c r="C152" t="s">
        <v>13247</v>
      </c>
      <c r="D152" t="s">
        <v>13127</v>
      </c>
      <c r="E152" t="s">
        <v>13128</v>
      </c>
      <c r="F152" t="s">
        <v>13129</v>
      </c>
      <c r="G152" t="s">
        <v>13130</v>
      </c>
      <c r="H152" t="s">
        <v>2803</v>
      </c>
      <c r="I152" t="s">
        <v>13248</v>
      </c>
      <c r="J152" t="s">
        <v>13132</v>
      </c>
      <c r="K152" t="s">
        <v>5723</v>
      </c>
      <c r="L152" t="s">
        <v>11696</v>
      </c>
      <c r="M152" t="s">
        <v>13249</v>
      </c>
      <c r="N152" t="s">
        <v>13250</v>
      </c>
      <c r="O152" t="s">
        <v>13251</v>
      </c>
      <c r="P152" t="s">
        <v>13252</v>
      </c>
      <c r="Q152" t="s">
        <v>13137</v>
      </c>
      <c r="R152" t="s">
        <v>13253</v>
      </c>
      <c r="S152" t="s">
        <v>13139</v>
      </c>
      <c r="T152" t="s">
        <v>13140</v>
      </c>
      <c r="U152" t="s">
        <v>5723</v>
      </c>
      <c r="V152" t="s">
        <v>11765</v>
      </c>
      <c r="W152" t="s">
        <v>11844</v>
      </c>
      <c r="X152" t="s">
        <v>11709</v>
      </c>
    </row>
    <row r="153" spans="1:24">
      <c r="A153" t="s">
        <v>13254</v>
      </c>
      <c r="B153" t="s">
        <v>11153</v>
      </c>
      <c r="C153" t="s">
        <v>13255</v>
      </c>
      <c r="D153" t="s">
        <v>13143</v>
      </c>
      <c r="E153" t="s">
        <v>13144</v>
      </c>
      <c r="F153" t="s">
        <v>13145</v>
      </c>
      <c r="G153" t="s">
        <v>13146</v>
      </c>
      <c r="H153" t="s">
        <v>2803</v>
      </c>
      <c r="I153" t="s">
        <v>13256</v>
      </c>
      <c r="J153" t="s">
        <v>13132</v>
      </c>
      <c r="K153" t="s">
        <v>5485</v>
      </c>
      <c r="L153" t="s">
        <v>11696</v>
      </c>
      <c r="M153" t="s">
        <v>13257</v>
      </c>
      <c r="N153" t="s">
        <v>13249</v>
      </c>
      <c r="O153" t="s">
        <v>13258</v>
      </c>
      <c r="P153" t="s">
        <v>13259</v>
      </c>
      <c r="Q153" t="s">
        <v>13151</v>
      </c>
      <c r="R153" t="s">
        <v>13152</v>
      </c>
      <c r="S153" t="s">
        <v>13153</v>
      </c>
      <c r="T153" t="s">
        <v>13154</v>
      </c>
      <c r="U153" t="s">
        <v>5485</v>
      </c>
      <c r="V153" t="s">
        <v>11744</v>
      </c>
      <c r="W153" t="s">
        <v>13155</v>
      </c>
      <c r="X153" t="s">
        <v>11755</v>
      </c>
    </row>
    <row r="154" spans="1:24">
      <c r="A154" t="s">
        <v>13260</v>
      </c>
      <c r="B154" t="s">
        <v>11159</v>
      </c>
      <c r="C154" t="s">
        <v>13261</v>
      </c>
      <c r="D154" t="s">
        <v>13127</v>
      </c>
      <c r="E154" t="s">
        <v>13128</v>
      </c>
      <c r="F154" t="s">
        <v>13129</v>
      </c>
      <c r="G154" t="s">
        <v>13130</v>
      </c>
      <c r="H154" t="s">
        <v>2803</v>
      </c>
      <c r="I154" t="s">
        <v>13262</v>
      </c>
      <c r="J154" t="s">
        <v>13132</v>
      </c>
      <c r="K154" t="s">
        <v>5723</v>
      </c>
      <c r="L154" t="s">
        <v>11696</v>
      </c>
      <c r="M154" t="s">
        <v>13263</v>
      </c>
      <c r="N154" t="s">
        <v>13264</v>
      </c>
      <c r="O154" t="s">
        <v>13265</v>
      </c>
      <c r="P154" t="s">
        <v>13266</v>
      </c>
      <c r="Q154" t="s">
        <v>13137</v>
      </c>
      <c r="R154" t="s">
        <v>13267</v>
      </c>
      <c r="S154" t="s">
        <v>13139</v>
      </c>
      <c r="T154" t="s">
        <v>13140</v>
      </c>
      <c r="U154" t="s">
        <v>5723</v>
      </c>
      <c r="V154" t="s">
        <v>11765</v>
      </c>
      <c r="W154" t="s">
        <v>11844</v>
      </c>
      <c r="X154" t="s">
        <v>11709</v>
      </c>
    </row>
    <row r="155" spans="1:24">
      <c r="A155" t="s">
        <v>13268</v>
      </c>
      <c r="B155" t="s">
        <v>11159</v>
      </c>
      <c r="C155" t="s">
        <v>13269</v>
      </c>
      <c r="D155" t="s">
        <v>13143</v>
      </c>
      <c r="E155" t="s">
        <v>13144</v>
      </c>
      <c r="F155" t="s">
        <v>13145</v>
      </c>
      <c r="G155" t="s">
        <v>13146</v>
      </c>
      <c r="H155" t="s">
        <v>2803</v>
      </c>
      <c r="I155" t="s">
        <v>13270</v>
      </c>
      <c r="J155" t="s">
        <v>13132</v>
      </c>
      <c r="K155" t="s">
        <v>5485</v>
      </c>
      <c r="L155" t="s">
        <v>11696</v>
      </c>
      <c r="M155" t="s">
        <v>13271</v>
      </c>
      <c r="N155" t="s">
        <v>13263</v>
      </c>
      <c r="O155" t="s">
        <v>13272</v>
      </c>
      <c r="P155" t="s">
        <v>13273</v>
      </c>
      <c r="Q155" t="s">
        <v>13151</v>
      </c>
      <c r="R155" t="s">
        <v>13152</v>
      </c>
      <c r="S155" t="s">
        <v>13153</v>
      </c>
      <c r="T155" t="s">
        <v>13154</v>
      </c>
      <c r="U155" t="s">
        <v>5485</v>
      </c>
      <c r="V155" t="s">
        <v>11744</v>
      </c>
      <c r="W155" t="s">
        <v>13155</v>
      </c>
      <c r="X155" t="s">
        <v>11755</v>
      </c>
    </row>
    <row r="156" spans="1:24">
      <c r="A156" t="s">
        <v>13274</v>
      </c>
      <c r="B156" t="s">
        <v>11165</v>
      </c>
      <c r="C156" t="s">
        <v>13275</v>
      </c>
      <c r="D156" t="s">
        <v>13127</v>
      </c>
      <c r="E156" t="s">
        <v>13128</v>
      </c>
      <c r="F156" t="s">
        <v>13129</v>
      </c>
      <c r="G156" t="s">
        <v>13130</v>
      </c>
      <c r="H156" t="s">
        <v>2803</v>
      </c>
      <c r="I156" t="s">
        <v>13276</v>
      </c>
      <c r="J156" t="s">
        <v>13132</v>
      </c>
      <c r="K156" t="s">
        <v>5723</v>
      </c>
      <c r="L156" t="s">
        <v>11696</v>
      </c>
      <c r="M156" t="s">
        <v>13277</v>
      </c>
      <c r="N156" t="s">
        <v>13278</v>
      </c>
      <c r="O156" t="s">
        <v>13279</v>
      </c>
      <c r="P156" t="s">
        <v>13280</v>
      </c>
      <c r="Q156" t="s">
        <v>13137</v>
      </c>
      <c r="R156" t="s">
        <v>13281</v>
      </c>
      <c r="S156" t="s">
        <v>13139</v>
      </c>
      <c r="T156" t="s">
        <v>13140</v>
      </c>
      <c r="U156" t="s">
        <v>5723</v>
      </c>
      <c r="V156" t="s">
        <v>11765</v>
      </c>
      <c r="W156" t="s">
        <v>11844</v>
      </c>
      <c r="X156" t="s">
        <v>11709</v>
      </c>
    </row>
    <row r="157" spans="1:24">
      <c r="A157" t="s">
        <v>13282</v>
      </c>
      <c r="B157" t="s">
        <v>11165</v>
      </c>
      <c r="C157" t="s">
        <v>13283</v>
      </c>
      <c r="D157" t="s">
        <v>13143</v>
      </c>
      <c r="E157" t="s">
        <v>13144</v>
      </c>
      <c r="F157" t="s">
        <v>13145</v>
      </c>
      <c r="G157" t="s">
        <v>13146</v>
      </c>
      <c r="H157" t="s">
        <v>2803</v>
      </c>
      <c r="I157" t="s">
        <v>13284</v>
      </c>
      <c r="J157" t="s">
        <v>13132</v>
      </c>
      <c r="K157" t="s">
        <v>5485</v>
      </c>
      <c r="L157" t="s">
        <v>11696</v>
      </c>
      <c r="M157" t="s">
        <v>13285</v>
      </c>
      <c r="N157" t="s">
        <v>13277</v>
      </c>
      <c r="O157" t="s">
        <v>13286</v>
      </c>
      <c r="P157" t="s">
        <v>13287</v>
      </c>
      <c r="Q157" t="s">
        <v>13151</v>
      </c>
      <c r="R157" t="s">
        <v>13152</v>
      </c>
      <c r="S157" t="s">
        <v>13153</v>
      </c>
      <c r="T157" t="s">
        <v>13154</v>
      </c>
      <c r="U157" t="s">
        <v>5485</v>
      </c>
      <c r="V157" t="s">
        <v>11744</v>
      </c>
      <c r="W157" t="s">
        <v>13155</v>
      </c>
      <c r="X157" t="s">
        <v>11755</v>
      </c>
    </row>
    <row r="158" spans="1:24">
      <c r="A158" t="s">
        <v>13288</v>
      </c>
      <c r="B158" t="s">
        <v>11171</v>
      </c>
      <c r="C158" t="s">
        <v>13289</v>
      </c>
      <c r="D158" t="s">
        <v>13290</v>
      </c>
      <c r="E158" t="s">
        <v>13291</v>
      </c>
      <c r="F158" t="s">
        <v>13292</v>
      </c>
      <c r="G158" t="s">
        <v>13293</v>
      </c>
      <c r="H158" t="s">
        <v>2803</v>
      </c>
      <c r="I158" t="s">
        <v>13294</v>
      </c>
      <c r="J158" t="s">
        <v>13295</v>
      </c>
      <c r="K158" t="s">
        <v>5502</v>
      </c>
      <c r="L158" t="s">
        <v>11656</v>
      </c>
      <c r="M158" t="s">
        <v>13296</v>
      </c>
      <c r="N158" t="s">
        <v>13297</v>
      </c>
      <c r="O158" t="s">
        <v>13298</v>
      </c>
      <c r="P158" t="s">
        <v>13299</v>
      </c>
      <c r="Q158" t="s">
        <v>13294</v>
      </c>
      <c r="R158" t="s">
        <v>13295</v>
      </c>
      <c r="S158" t="s">
        <v>13300</v>
      </c>
      <c r="T158" t="s">
        <v>13301</v>
      </c>
      <c r="U158" t="s">
        <v>5502</v>
      </c>
      <c r="V158" t="s">
        <v>11656</v>
      </c>
      <c r="W158" t="s">
        <v>11821</v>
      </c>
      <c r="X158" t="s">
        <v>13302</v>
      </c>
    </row>
    <row r="159" spans="1:24">
      <c r="A159" t="s">
        <v>13303</v>
      </c>
      <c r="B159" t="s">
        <v>11171</v>
      </c>
      <c r="C159" t="s">
        <v>13304</v>
      </c>
      <c r="D159" t="s">
        <v>13305</v>
      </c>
      <c r="E159" t="s">
        <v>13306</v>
      </c>
      <c r="F159" t="s">
        <v>13307</v>
      </c>
      <c r="G159" t="s">
        <v>13308</v>
      </c>
      <c r="H159" t="s">
        <v>2803</v>
      </c>
      <c r="I159" t="s">
        <v>13309</v>
      </c>
      <c r="J159" t="s">
        <v>13310</v>
      </c>
      <c r="K159" t="s">
        <v>5596</v>
      </c>
      <c r="L159" t="s">
        <v>11765</v>
      </c>
      <c r="M159" t="s">
        <v>13296</v>
      </c>
      <c r="N159" t="s">
        <v>13297</v>
      </c>
      <c r="O159" t="s">
        <v>13298</v>
      </c>
      <c r="P159" t="s">
        <v>13299</v>
      </c>
      <c r="Q159" t="s">
        <v>13309</v>
      </c>
      <c r="R159" t="s">
        <v>13310</v>
      </c>
      <c r="S159" t="s">
        <v>13311</v>
      </c>
      <c r="T159" t="s">
        <v>13312</v>
      </c>
      <c r="U159" t="s">
        <v>5596</v>
      </c>
      <c r="V159" t="s">
        <v>11765</v>
      </c>
      <c r="W159" t="s">
        <v>11844</v>
      </c>
      <c r="X159" t="s">
        <v>11709</v>
      </c>
    </row>
    <row r="160" spans="1:24">
      <c r="A160" t="s">
        <v>13313</v>
      </c>
      <c r="B160" t="s">
        <v>11173</v>
      </c>
      <c r="C160" t="s">
        <v>13314</v>
      </c>
      <c r="D160" t="s">
        <v>13315</v>
      </c>
      <c r="E160" t="s">
        <v>13316</v>
      </c>
      <c r="F160" t="s">
        <v>13317</v>
      </c>
      <c r="G160" t="s">
        <v>13318</v>
      </c>
      <c r="H160" t="s">
        <v>2803</v>
      </c>
      <c r="I160" t="s">
        <v>13319</v>
      </c>
      <c r="J160" t="s">
        <v>13320</v>
      </c>
      <c r="K160" t="s">
        <v>11925</v>
      </c>
      <c r="L160" t="s">
        <v>11755</v>
      </c>
      <c r="M160" t="s">
        <v>13321</v>
      </c>
      <c r="N160" t="s">
        <v>13322</v>
      </c>
      <c r="O160" t="s">
        <v>13323</v>
      </c>
      <c r="P160" t="s">
        <v>13324</v>
      </c>
      <c r="Q160" t="s">
        <v>13319</v>
      </c>
      <c r="R160" t="s">
        <v>13320</v>
      </c>
      <c r="S160" t="s">
        <v>13325</v>
      </c>
      <c r="T160" t="s">
        <v>13326</v>
      </c>
      <c r="U160" t="s">
        <v>11925</v>
      </c>
      <c r="V160" t="s">
        <v>11755</v>
      </c>
      <c r="W160" t="s">
        <v>13327</v>
      </c>
      <c r="X160" t="s">
        <v>11788</v>
      </c>
    </row>
    <row r="161" spans="1:24">
      <c r="A161" t="s">
        <v>13328</v>
      </c>
      <c r="B161" t="s">
        <v>11173</v>
      </c>
      <c r="C161" t="s">
        <v>13329</v>
      </c>
      <c r="D161" t="s">
        <v>13330</v>
      </c>
      <c r="E161" t="s">
        <v>13331</v>
      </c>
      <c r="F161" t="s">
        <v>13332</v>
      </c>
      <c r="G161" t="s">
        <v>13333</v>
      </c>
      <c r="H161" t="s">
        <v>2803</v>
      </c>
      <c r="I161" t="s">
        <v>13334</v>
      </c>
      <c r="J161" t="s">
        <v>13335</v>
      </c>
      <c r="K161" t="s">
        <v>13336</v>
      </c>
      <c r="L161" t="s">
        <v>12083</v>
      </c>
      <c r="M161" t="s">
        <v>13321</v>
      </c>
      <c r="N161" t="s">
        <v>13322</v>
      </c>
      <c r="O161" t="s">
        <v>13323</v>
      </c>
      <c r="P161" t="s">
        <v>13324</v>
      </c>
      <c r="Q161" t="s">
        <v>13334</v>
      </c>
      <c r="R161" t="s">
        <v>13335</v>
      </c>
      <c r="S161" t="s">
        <v>13337</v>
      </c>
      <c r="T161" t="s">
        <v>13338</v>
      </c>
      <c r="U161" t="s">
        <v>13336</v>
      </c>
      <c r="V161" t="s">
        <v>12083</v>
      </c>
      <c r="W161" t="s">
        <v>11744</v>
      </c>
      <c r="X161" t="s">
        <v>11843</v>
      </c>
    </row>
    <row r="162" spans="1:24">
      <c r="A162" t="s">
        <v>13339</v>
      </c>
      <c r="B162" t="s">
        <v>11178</v>
      </c>
      <c r="C162" t="s">
        <v>13340</v>
      </c>
      <c r="D162" t="s">
        <v>13341</v>
      </c>
      <c r="E162" t="s">
        <v>13342</v>
      </c>
      <c r="F162" t="s">
        <v>13343</v>
      </c>
      <c r="G162" t="s">
        <v>13344</v>
      </c>
      <c r="H162" t="s">
        <v>2803</v>
      </c>
      <c r="I162" t="s">
        <v>13345</v>
      </c>
      <c r="J162" t="s">
        <v>13346</v>
      </c>
      <c r="K162" t="s">
        <v>13347</v>
      </c>
      <c r="L162" t="s">
        <v>11696</v>
      </c>
      <c r="M162" t="s">
        <v>13348</v>
      </c>
      <c r="N162" t="s">
        <v>13349</v>
      </c>
      <c r="O162" t="s">
        <v>13350</v>
      </c>
      <c r="P162" t="s">
        <v>11857</v>
      </c>
      <c r="Q162" t="s">
        <v>13345</v>
      </c>
      <c r="R162" t="s">
        <v>13346</v>
      </c>
      <c r="S162" t="s">
        <v>13351</v>
      </c>
      <c r="T162" t="s">
        <v>13352</v>
      </c>
      <c r="U162" t="s">
        <v>13347</v>
      </c>
      <c r="V162" t="s">
        <v>11696</v>
      </c>
      <c r="W162" t="s">
        <v>12018</v>
      </c>
      <c r="X162" t="s">
        <v>12074</v>
      </c>
    </row>
    <row r="163" spans="1:24">
      <c r="A163" t="s">
        <v>13353</v>
      </c>
      <c r="B163" t="s">
        <v>11178</v>
      </c>
      <c r="C163" t="s">
        <v>13354</v>
      </c>
      <c r="D163" t="s">
        <v>13355</v>
      </c>
      <c r="E163" t="s">
        <v>13356</v>
      </c>
      <c r="F163" t="s">
        <v>13357</v>
      </c>
      <c r="G163" t="s">
        <v>13358</v>
      </c>
      <c r="H163" t="s">
        <v>2803</v>
      </c>
      <c r="I163" t="s">
        <v>13359</v>
      </c>
      <c r="J163" t="s">
        <v>13360</v>
      </c>
      <c r="K163" t="s">
        <v>12291</v>
      </c>
      <c r="L163" t="s">
        <v>11698</v>
      </c>
      <c r="M163" t="s">
        <v>13348</v>
      </c>
      <c r="N163" t="s">
        <v>13349</v>
      </c>
      <c r="O163" t="s">
        <v>13350</v>
      </c>
      <c r="P163" t="s">
        <v>11857</v>
      </c>
      <c r="Q163" t="s">
        <v>13359</v>
      </c>
      <c r="R163" t="s">
        <v>13360</v>
      </c>
      <c r="S163" t="s">
        <v>13361</v>
      </c>
      <c r="T163" t="s">
        <v>13362</v>
      </c>
      <c r="U163" t="s">
        <v>12291</v>
      </c>
      <c r="V163" t="s">
        <v>11698</v>
      </c>
      <c r="W163" t="s">
        <v>11755</v>
      </c>
      <c r="X163" t="s">
        <v>11675</v>
      </c>
    </row>
    <row r="164" spans="1:24">
      <c r="A164" t="s">
        <v>13363</v>
      </c>
      <c r="B164" t="s">
        <v>11183</v>
      </c>
      <c r="C164" t="s">
        <v>13364</v>
      </c>
      <c r="D164" t="s">
        <v>13365</v>
      </c>
      <c r="E164" t="s">
        <v>13366</v>
      </c>
      <c r="F164" t="s">
        <v>13367</v>
      </c>
      <c r="G164" t="s">
        <v>13368</v>
      </c>
      <c r="H164" t="s">
        <v>2803</v>
      </c>
      <c r="I164" t="s">
        <v>13369</v>
      </c>
      <c r="J164" t="s">
        <v>13370</v>
      </c>
      <c r="K164" t="s">
        <v>13371</v>
      </c>
      <c r="L164" t="s">
        <v>11696</v>
      </c>
      <c r="M164" t="s">
        <v>11879</v>
      </c>
      <c r="N164" t="s">
        <v>13372</v>
      </c>
      <c r="O164" t="s">
        <v>11877</v>
      </c>
      <c r="P164" t="s">
        <v>13373</v>
      </c>
      <c r="Q164" t="s">
        <v>13369</v>
      </c>
      <c r="R164" t="s">
        <v>13370</v>
      </c>
      <c r="S164" t="s">
        <v>13374</v>
      </c>
      <c r="T164" t="s">
        <v>13375</v>
      </c>
      <c r="U164" t="s">
        <v>13371</v>
      </c>
      <c r="V164" t="s">
        <v>11696</v>
      </c>
      <c r="W164" t="s">
        <v>12018</v>
      </c>
      <c r="X164" t="s">
        <v>11677</v>
      </c>
    </row>
    <row r="165" spans="1:24">
      <c r="A165" t="s">
        <v>13376</v>
      </c>
      <c r="B165" t="s">
        <v>11183</v>
      </c>
      <c r="C165" t="s">
        <v>13377</v>
      </c>
      <c r="D165" t="s">
        <v>13378</v>
      </c>
      <c r="E165" t="s">
        <v>13379</v>
      </c>
      <c r="F165" t="s">
        <v>13380</v>
      </c>
      <c r="G165" t="s">
        <v>13381</v>
      </c>
      <c r="H165" t="s">
        <v>2803</v>
      </c>
      <c r="I165" t="s">
        <v>13382</v>
      </c>
      <c r="J165" t="s">
        <v>13383</v>
      </c>
      <c r="K165" t="s">
        <v>12009</v>
      </c>
      <c r="L165" t="s">
        <v>11755</v>
      </c>
      <c r="M165" t="s">
        <v>11879</v>
      </c>
      <c r="N165" t="s">
        <v>13372</v>
      </c>
      <c r="O165" t="s">
        <v>11877</v>
      </c>
      <c r="P165" t="s">
        <v>13373</v>
      </c>
      <c r="Q165" t="s">
        <v>13382</v>
      </c>
      <c r="R165" t="s">
        <v>13383</v>
      </c>
      <c r="S165" t="s">
        <v>13384</v>
      </c>
      <c r="T165" t="s">
        <v>13385</v>
      </c>
      <c r="U165" t="s">
        <v>12009</v>
      </c>
      <c r="V165" t="s">
        <v>11755</v>
      </c>
      <c r="W165" t="s">
        <v>11821</v>
      </c>
      <c r="X165" t="s">
        <v>11675</v>
      </c>
    </row>
    <row r="166" spans="1:24">
      <c r="A166" t="s">
        <v>13386</v>
      </c>
      <c r="B166" t="s">
        <v>11187</v>
      </c>
      <c r="C166" t="s">
        <v>13387</v>
      </c>
      <c r="D166" t="s">
        <v>13388</v>
      </c>
      <c r="E166" t="s">
        <v>13389</v>
      </c>
      <c r="F166" t="s">
        <v>13390</v>
      </c>
      <c r="G166" t="s">
        <v>13391</v>
      </c>
      <c r="H166" t="s">
        <v>2803</v>
      </c>
      <c r="I166" t="s">
        <v>13392</v>
      </c>
      <c r="J166" t="s">
        <v>13393</v>
      </c>
      <c r="K166" t="s">
        <v>13394</v>
      </c>
      <c r="L166" t="s">
        <v>12083</v>
      </c>
      <c r="M166" t="s">
        <v>13395</v>
      </c>
      <c r="N166" t="s">
        <v>13396</v>
      </c>
      <c r="O166" t="s">
        <v>13397</v>
      </c>
      <c r="P166" t="s">
        <v>13398</v>
      </c>
      <c r="Q166" t="s">
        <v>13392</v>
      </c>
      <c r="R166" t="s">
        <v>13393</v>
      </c>
      <c r="S166" t="s">
        <v>13399</v>
      </c>
      <c r="T166" t="s">
        <v>13400</v>
      </c>
      <c r="U166" t="s">
        <v>13394</v>
      </c>
      <c r="V166" t="s">
        <v>12083</v>
      </c>
      <c r="W166" t="s">
        <v>12018</v>
      </c>
      <c r="X166" t="s">
        <v>12321</v>
      </c>
    </row>
    <row r="167" spans="1:24">
      <c r="A167" t="s">
        <v>13401</v>
      </c>
      <c r="B167" t="s">
        <v>11187</v>
      </c>
      <c r="C167" t="s">
        <v>13402</v>
      </c>
      <c r="D167" t="s">
        <v>13403</v>
      </c>
      <c r="E167" t="s">
        <v>13404</v>
      </c>
      <c r="F167" t="s">
        <v>13405</v>
      </c>
      <c r="G167" t="s">
        <v>13406</v>
      </c>
      <c r="H167" t="s">
        <v>2803</v>
      </c>
      <c r="I167" t="s">
        <v>13407</v>
      </c>
      <c r="J167" t="s">
        <v>13408</v>
      </c>
      <c r="K167" t="s">
        <v>12009</v>
      </c>
      <c r="L167" t="s">
        <v>11755</v>
      </c>
      <c r="M167" t="s">
        <v>13395</v>
      </c>
      <c r="N167" t="s">
        <v>13409</v>
      </c>
      <c r="O167" t="s">
        <v>13397</v>
      </c>
      <c r="P167" t="s">
        <v>13398</v>
      </c>
      <c r="Q167" t="s">
        <v>13407</v>
      </c>
      <c r="R167" t="s">
        <v>13408</v>
      </c>
      <c r="S167" t="s">
        <v>13410</v>
      </c>
      <c r="T167" t="s">
        <v>13411</v>
      </c>
      <c r="U167" t="s">
        <v>12009</v>
      </c>
      <c r="V167" t="s">
        <v>11755</v>
      </c>
      <c r="W167" t="s">
        <v>5723</v>
      </c>
      <c r="X167" t="s">
        <v>11698</v>
      </c>
    </row>
    <row r="168" spans="1:24">
      <c r="A168" t="s">
        <v>13412</v>
      </c>
      <c r="B168" t="s">
        <v>11189</v>
      </c>
      <c r="C168" t="s">
        <v>13413</v>
      </c>
      <c r="D168" t="s">
        <v>13414</v>
      </c>
      <c r="E168" t="s">
        <v>13415</v>
      </c>
      <c r="F168" t="s">
        <v>13416</v>
      </c>
      <c r="G168" t="s">
        <v>13417</v>
      </c>
      <c r="H168" t="s">
        <v>2803</v>
      </c>
      <c r="I168" t="s">
        <v>13418</v>
      </c>
      <c r="J168" t="s">
        <v>13419</v>
      </c>
      <c r="K168" t="s">
        <v>11932</v>
      </c>
      <c r="L168" t="s">
        <v>11696</v>
      </c>
      <c r="M168" t="s">
        <v>13420</v>
      </c>
      <c r="N168" t="s">
        <v>13421</v>
      </c>
      <c r="O168" t="s">
        <v>13422</v>
      </c>
      <c r="P168" t="s">
        <v>13423</v>
      </c>
      <c r="Q168" t="s">
        <v>13418</v>
      </c>
      <c r="R168" t="s">
        <v>13419</v>
      </c>
      <c r="S168" t="s">
        <v>13424</v>
      </c>
      <c r="T168" t="s">
        <v>13425</v>
      </c>
      <c r="U168" t="s">
        <v>11932</v>
      </c>
      <c r="V168" t="s">
        <v>11696</v>
      </c>
      <c r="W168" t="s">
        <v>12018</v>
      </c>
      <c r="X168" t="s">
        <v>11709</v>
      </c>
    </row>
    <row r="169" spans="1:24">
      <c r="A169" t="s">
        <v>13426</v>
      </c>
      <c r="B169" t="s">
        <v>11189</v>
      </c>
      <c r="C169" t="s">
        <v>13427</v>
      </c>
      <c r="D169" t="s">
        <v>13428</v>
      </c>
      <c r="E169" t="s">
        <v>13429</v>
      </c>
      <c r="F169" t="s">
        <v>13430</v>
      </c>
      <c r="G169" t="s">
        <v>13431</v>
      </c>
      <c r="H169" t="s">
        <v>2803</v>
      </c>
      <c r="I169" t="s">
        <v>13432</v>
      </c>
      <c r="J169" t="s">
        <v>13433</v>
      </c>
      <c r="K169" t="s">
        <v>11941</v>
      </c>
      <c r="L169" t="s">
        <v>11755</v>
      </c>
      <c r="M169" t="s">
        <v>13420</v>
      </c>
      <c r="N169" t="s">
        <v>13434</v>
      </c>
      <c r="O169" t="s">
        <v>13422</v>
      </c>
      <c r="P169" t="s">
        <v>13423</v>
      </c>
      <c r="Q169" t="s">
        <v>13432</v>
      </c>
      <c r="R169" t="s">
        <v>13433</v>
      </c>
      <c r="S169" t="s">
        <v>13435</v>
      </c>
      <c r="T169" t="s">
        <v>13436</v>
      </c>
      <c r="U169" t="s">
        <v>11941</v>
      </c>
      <c r="V169" t="s">
        <v>11755</v>
      </c>
      <c r="W169" t="s">
        <v>12009</v>
      </c>
      <c r="X169" t="s">
        <v>11696</v>
      </c>
    </row>
    <row r="170" spans="1:24">
      <c r="A170" t="s">
        <v>13437</v>
      </c>
      <c r="B170" t="s">
        <v>11195</v>
      </c>
      <c r="C170" t="s">
        <v>13438</v>
      </c>
      <c r="D170" t="s">
        <v>13439</v>
      </c>
      <c r="E170" t="s">
        <v>13440</v>
      </c>
      <c r="F170" t="s">
        <v>13441</v>
      </c>
      <c r="G170" t="s">
        <v>13442</v>
      </c>
      <c r="H170" t="s">
        <v>2803</v>
      </c>
      <c r="I170" t="s">
        <v>13443</v>
      </c>
      <c r="J170" t="s">
        <v>13444</v>
      </c>
      <c r="K170" t="s">
        <v>13445</v>
      </c>
      <c r="L170" t="s">
        <v>11698</v>
      </c>
      <c r="M170" t="s">
        <v>13446</v>
      </c>
      <c r="N170" t="s">
        <v>13447</v>
      </c>
      <c r="O170" t="s">
        <v>13448</v>
      </c>
      <c r="P170" t="s">
        <v>13449</v>
      </c>
      <c r="Q170" t="s">
        <v>13443</v>
      </c>
      <c r="R170" t="s">
        <v>13444</v>
      </c>
      <c r="S170" t="s">
        <v>13450</v>
      </c>
      <c r="T170" t="s">
        <v>13451</v>
      </c>
      <c r="U170" t="s">
        <v>13445</v>
      </c>
      <c r="V170" t="s">
        <v>11698</v>
      </c>
      <c r="W170" t="s">
        <v>12018</v>
      </c>
      <c r="X170" t="s">
        <v>11677</v>
      </c>
    </row>
    <row r="171" spans="1:24">
      <c r="A171" t="s">
        <v>13452</v>
      </c>
      <c r="B171" t="s">
        <v>11195</v>
      </c>
      <c r="C171" t="s">
        <v>13453</v>
      </c>
      <c r="D171" t="s">
        <v>13454</v>
      </c>
      <c r="E171" t="s">
        <v>13455</v>
      </c>
      <c r="F171" t="s">
        <v>13456</v>
      </c>
      <c r="G171" t="s">
        <v>13457</v>
      </c>
      <c r="H171" t="s">
        <v>2803</v>
      </c>
      <c r="I171" t="s">
        <v>13458</v>
      </c>
      <c r="J171" t="s">
        <v>13459</v>
      </c>
      <c r="K171" t="s">
        <v>5867</v>
      </c>
      <c r="L171" t="s">
        <v>11696</v>
      </c>
      <c r="M171" t="s">
        <v>13446</v>
      </c>
      <c r="N171" t="s">
        <v>13447</v>
      </c>
      <c r="O171" t="s">
        <v>13448</v>
      </c>
      <c r="P171" t="s">
        <v>13449</v>
      </c>
      <c r="Q171" t="s">
        <v>13458</v>
      </c>
      <c r="R171" t="s">
        <v>13459</v>
      </c>
      <c r="S171" t="s">
        <v>13460</v>
      </c>
      <c r="T171" t="s">
        <v>13461</v>
      </c>
      <c r="U171" t="s">
        <v>5867</v>
      </c>
      <c r="V171" t="s">
        <v>11696</v>
      </c>
      <c r="W171" t="s">
        <v>12018</v>
      </c>
      <c r="X171" t="s">
        <v>11788</v>
      </c>
    </row>
    <row r="172" spans="1:24">
      <c r="A172" t="s">
        <v>13462</v>
      </c>
      <c r="B172" t="s">
        <v>11198</v>
      </c>
      <c r="C172" t="s">
        <v>13463</v>
      </c>
      <c r="D172" t="s">
        <v>13464</v>
      </c>
      <c r="E172" t="s">
        <v>13465</v>
      </c>
      <c r="F172" t="s">
        <v>13466</v>
      </c>
      <c r="G172" t="s">
        <v>13467</v>
      </c>
      <c r="H172" t="s">
        <v>2803</v>
      </c>
      <c r="I172" t="s">
        <v>13468</v>
      </c>
      <c r="J172" t="s">
        <v>13469</v>
      </c>
      <c r="K172" t="s">
        <v>13470</v>
      </c>
      <c r="L172" t="s">
        <v>11696</v>
      </c>
      <c r="M172" t="s">
        <v>13471</v>
      </c>
      <c r="N172" t="s">
        <v>13472</v>
      </c>
      <c r="O172" t="s">
        <v>13473</v>
      </c>
      <c r="P172" t="s">
        <v>13474</v>
      </c>
      <c r="Q172" t="s">
        <v>13468</v>
      </c>
      <c r="R172" t="s">
        <v>13469</v>
      </c>
      <c r="S172" t="s">
        <v>13475</v>
      </c>
      <c r="T172" t="s">
        <v>13476</v>
      </c>
      <c r="U172" t="s">
        <v>13470</v>
      </c>
      <c r="V172" t="s">
        <v>11696</v>
      </c>
      <c r="W172" t="s">
        <v>12018</v>
      </c>
      <c r="X172" t="s">
        <v>11755</v>
      </c>
    </row>
    <row r="173" spans="1:24">
      <c r="A173" t="s">
        <v>13477</v>
      </c>
      <c r="B173" t="s">
        <v>11198</v>
      </c>
      <c r="C173" t="s">
        <v>13478</v>
      </c>
      <c r="D173" t="s">
        <v>13479</v>
      </c>
      <c r="E173" t="s">
        <v>13480</v>
      </c>
      <c r="F173" t="s">
        <v>13481</v>
      </c>
      <c r="G173" t="s">
        <v>13482</v>
      </c>
      <c r="H173" t="s">
        <v>2803</v>
      </c>
      <c r="I173" t="s">
        <v>13483</v>
      </c>
      <c r="J173" t="s">
        <v>13484</v>
      </c>
      <c r="K173" t="s">
        <v>12009</v>
      </c>
      <c r="L173" t="s">
        <v>11844</v>
      </c>
      <c r="M173" t="s">
        <v>13471</v>
      </c>
      <c r="N173" t="s">
        <v>13472</v>
      </c>
      <c r="O173" t="s">
        <v>13473</v>
      </c>
      <c r="P173" t="s">
        <v>13474</v>
      </c>
      <c r="Q173" t="s">
        <v>13483</v>
      </c>
      <c r="R173" t="s">
        <v>13484</v>
      </c>
      <c r="S173" t="s">
        <v>13485</v>
      </c>
      <c r="T173" t="s">
        <v>13486</v>
      </c>
      <c r="U173" t="s">
        <v>12009</v>
      </c>
      <c r="V173" t="s">
        <v>11844</v>
      </c>
      <c r="W173" t="s">
        <v>12018</v>
      </c>
      <c r="X173" t="s">
        <v>12083</v>
      </c>
    </row>
    <row r="174" spans="1:24">
      <c r="A174" t="s">
        <v>13487</v>
      </c>
      <c r="B174" t="s">
        <v>11204</v>
      </c>
      <c r="C174" t="s">
        <v>13488</v>
      </c>
      <c r="D174" t="s">
        <v>13489</v>
      </c>
      <c r="E174" t="s">
        <v>13490</v>
      </c>
      <c r="F174" t="s">
        <v>13491</v>
      </c>
      <c r="G174" t="s">
        <v>13492</v>
      </c>
      <c r="H174" t="s">
        <v>2803</v>
      </c>
      <c r="I174" t="s">
        <v>13493</v>
      </c>
      <c r="J174" t="s">
        <v>13494</v>
      </c>
      <c r="K174" t="s">
        <v>13495</v>
      </c>
      <c r="L174" t="s">
        <v>11696</v>
      </c>
      <c r="M174" t="s">
        <v>13496</v>
      </c>
      <c r="N174" t="s">
        <v>13497</v>
      </c>
      <c r="O174" t="s">
        <v>13149</v>
      </c>
      <c r="P174" t="s">
        <v>13498</v>
      </c>
      <c r="Q174" t="s">
        <v>13493</v>
      </c>
      <c r="R174" t="s">
        <v>13499</v>
      </c>
      <c r="S174" t="s">
        <v>13500</v>
      </c>
      <c r="T174" t="s">
        <v>13501</v>
      </c>
      <c r="U174" t="s">
        <v>13495</v>
      </c>
      <c r="V174" t="s">
        <v>11696</v>
      </c>
      <c r="W174" t="s">
        <v>12018</v>
      </c>
      <c r="X174" t="s">
        <v>11677</v>
      </c>
    </row>
    <row r="175" spans="1:24">
      <c r="A175" t="s">
        <v>13502</v>
      </c>
      <c r="B175" t="s">
        <v>11204</v>
      </c>
      <c r="C175" t="s">
        <v>13503</v>
      </c>
      <c r="D175" t="s">
        <v>13504</v>
      </c>
      <c r="E175" t="s">
        <v>13505</v>
      </c>
      <c r="F175" t="s">
        <v>13506</v>
      </c>
      <c r="G175" t="s">
        <v>13507</v>
      </c>
      <c r="H175" t="s">
        <v>2803</v>
      </c>
      <c r="I175" t="s">
        <v>13508</v>
      </c>
      <c r="J175" t="s">
        <v>13509</v>
      </c>
      <c r="K175" t="s">
        <v>12009</v>
      </c>
      <c r="L175" t="s">
        <v>11755</v>
      </c>
      <c r="M175" t="s">
        <v>13496</v>
      </c>
      <c r="N175" t="s">
        <v>13497</v>
      </c>
      <c r="O175" t="s">
        <v>13149</v>
      </c>
      <c r="P175" t="s">
        <v>13498</v>
      </c>
      <c r="Q175" t="s">
        <v>13508</v>
      </c>
      <c r="R175" t="s">
        <v>13509</v>
      </c>
      <c r="S175" t="s">
        <v>13510</v>
      </c>
      <c r="T175" t="s">
        <v>13511</v>
      </c>
      <c r="U175" t="s">
        <v>12009</v>
      </c>
      <c r="V175" t="s">
        <v>11755</v>
      </c>
      <c r="W175" t="s">
        <v>12018</v>
      </c>
      <c r="X175" t="s">
        <v>11698</v>
      </c>
    </row>
    <row r="176" spans="1:24">
      <c r="A176" t="s">
        <v>13512</v>
      </c>
      <c r="B176" t="s">
        <v>11210</v>
      </c>
      <c r="C176" t="s">
        <v>13513</v>
      </c>
      <c r="D176" t="s">
        <v>13514</v>
      </c>
      <c r="E176" t="s">
        <v>13515</v>
      </c>
      <c r="F176" t="s">
        <v>13516</v>
      </c>
      <c r="G176" t="s">
        <v>13517</v>
      </c>
      <c r="H176" t="s">
        <v>2803</v>
      </c>
      <c r="I176" t="s">
        <v>13518</v>
      </c>
      <c r="J176" t="s">
        <v>13519</v>
      </c>
      <c r="K176" t="s">
        <v>11695</v>
      </c>
      <c r="L176" t="s">
        <v>11765</v>
      </c>
      <c r="M176" t="s">
        <v>13520</v>
      </c>
      <c r="N176" t="s">
        <v>13521</v>
      </c>
      <c r="O176" t="s">
        <v>13522</v>
      </c>
      <c r="P176" t="s">
        <v>13523</v>
      </c>
      <c r="Q176" t="s">
        <v>13518</v>
      </c>
      <c r="R176" t="s">
        <v>13519</v>
      </c>
      <c r="S176" t="s">
        <v>13524</v>
      </c>
      <c r="T176" t="s">
        <v>13525</v>
      </c>
      <c r="U176" t="s">
        <v>11695</v>
      </c>
      <c r="V176" t="s">
        <v>11765</v>
      </c>
      <c r="W176" t="s">
        <v>12018</v>
      </c>
      <c r="X176" t="s">
        <v>11709</v>
      </c>
    </row>
    <row r="177" spans="1:24">
      <c r="A177" t="s">
        <v>13526</v>
      </c>
      <c r="B177" t="s">
        <v>11210</v>
      </c>
      <c r="C177" t="s">
        <v>13527</v>
      </c>
      <c r="D177" t="s">
        <v>13528</v>
      </c>
      <c r="E177" t="s">
        <v>13529</v>
      </c>
      <c r="F177" t="s">
        <v>13530</v>
      </c>
      <c r="G177" t="s">
        <v>13531</v>
      </c>
      <c r="H177" t="s">
        <v>2803</v>
      </c>
      <c r="I177" t="s">
        <v>13532</v>
      </c>
      <c r="J177" t="s">
        <v>13533</v>
      </c>
      <c r="K177" t="s">
        <v>12009</v>
      </c>
      <c r="L177" t="s">
        <v>11696</v>
      </c>
      <c r="M177" t="s">
        <v>13520</v>
      </c>
      <c r="N177" t="s">
        <v>13521</v>
      </c>
      <c r="O177" t="s">
        <v>13522</v>
      </c>
      <c r="P177" t="s">
        <v>13523</v>
      </c>
      <c r="Q177" t="s">
        <v>13532</v>
      </c>
      <c r="R177" t="s">
        <v>13533</v>
      </c>
      <c r="S177" t="s">
        <v>13534</v>
      </c>
      <c r="T177" t="s">
        <v>13535</v>
      </c>
      <c r="U177" t="s">
        <v>12009</v>
      </c>
      <c r="V177" t="s">
        <v>11696</v>
      </c>
      <c r="W177" t="s">
        <v>12018</v>
      </c>
      <c r="X177" t="s">
        <v>11788</v>
      </c>
    </row>
    <row r="178" spans="1:24">
      <c r="A178" t="s">
        <v>13536</v>
      </c>
      <c r="B178" t="s">
        <v>2771</v>
      </c>
      <c r="C178" t="s">
        <v>13537</v>
      </c>
      <c r="D178" t="s">
        <v>13538</v>
      </c>
      <c r="E178" t="s">
        <v>13539</v>
      </c>
      <c r="F178" t="s">
        <v>13540</v>
      </c>
      <c r="G178" t="s">
        <v>13541</v>
      </c>
      <c r="H178" t="s">
        <v>2803</v>
      </c>
      <c r="I178" t="s">
        <v>13542</v>
      </c>
      <c r="J178" t="s">
        <v>13543</v>
      </c>
      <c r="K178" t="s">
        <v>12055</v>
      </c>
      <c r="L178" t="s">
        <v>11696</v>
      </c>
      <c r="M178" t="s">
        <v>13544</v>
      </c>
      <c r="N178" t="s">
        <v>11389</v>
      </c>
      <c r="O178" t="s">
        <v>13545</v>
      </c>
      <c r="P178" t="s">
        <v>13546</v>
      </c>
      <c r="Q178" t="s">
        <v>13542</v>
      </c>
      <c r="R178" t="s">
        <v>13543</v>
      </c>
      <c r="S178" t="s">
        <v>13547</v>
      </c>
      <c r="T178" t="s">
        <v>13548</v>
      </c>
      <c r="U178" t="s">
        <v>12055</v>
      </c>
      <c r="V178" t="s">
        <v>11696</v>
      </c>
      <c r="W178" t="s">
        <v>12018</v>
      </c>
      <c r="X178" t="s">
        <v>11698</v>
      </c>
    </row>
    <row r="179" spans="1:24">
      <c r="A179" t="s">
        <v>13549</v>
      </c>
      <c r="B179" t="s">
        <v>2771</v>
      </c>
      <c r="C179" t="s">
        <v>13550</v>
      </c>
      <c r="D179" t="s">
        <v>13551</v>
      </c>
      <c r="E179" t="s">
        <v>13552</v>
      </c>
      <c r="F179" t="s">
        <v>13553</v>
      </c>
      <c r="G179" t="s">
        <v>13554</v>
      </c>
      <c r="H179" t="s">
        <v>2803</v>
      </c>
      <c r="I179" t="s">
        <v>13555</v>
      </c>
      <c r="J179" t="s">
        <v>13556</v>
      </c>
      <c r="K179" t="s">
        <v>11941</v>
      </c>
      <c r="L179" t="s">
        <v>11755</v>
      </c>
      <c r="M179" t="s">
        <v>13544</v>
      </c>
      <c r="N179" t="s">
        <v>11389</v>
      </c>
      <c r="O179" t="s">
        <v>13545</v>
      </c>
      <c r="P179" t="s">
        <v>13546</v>
      </c>
      <c r="Q179" t="s">
        <v>13555</v>
      </c>
      <c r="R179" t="s">
        <v>13556</v>
      </c>
      <c r="S179" t="s">
        <v>13557</v>
      </c>
      <c r="T179" t="s">
        <v>13558</v>
      </c>
      <c r="U179" t="s">
        <v>11941</v>
      </c>
      <c r="V179" t="s">
        <v>11755</v>
      </c>
      <c r="W179" t="s">
        <v>13559</v>
      </c>
      <c r="X179" t="s">
        <v>11675</v>
      </c>
    </row>
    <row r="180" spans="1:24">
      <c r="A180" t="s">
        <v>13560</v>
      </c>
      <c r="B180" t="s">
        <v>2771</v>
      </c>
      <c r="C180" t="s">
        <v>13561</v>
      </c>
      <c r="D180" t="s">
        <v>13562</v>
      </c>
      <c r="E180" t="s">
        <v>13563</v>
      </c>
      <c r="F180" t="s">
        <v>13564</v>
      </c>
      <c r="G180" t="s">
        <v>13565</v>
      </c>
      <c r="H180" t="s">
        <v>2803</v>
      </c>
      <c r="I180" t="s">
        <v>13566</v>
      </c>
      <c r="J180" t="s">
        <v>13567</v>
      </c>
      <c r="K180" t="s">
        <v>12721</v>
      </c>
      <c r="L180" t="s">
        <v>11765</v>
      </c>
      <c r="M180" t="s">
        <v>13544</v>
      </c>
      <c r="N180" t="s">
        <v>13568</v>
      </c>
      <c r="O180" t="s">
        <v>13545</v>
      </c>
      <c r="P180" t="s">
        <v>13546</v>
      </c>
      <c r="Q180" t="s">
        <v>13566</v>
      </c>
      <c r="R180" t="s">
        <v>13567</v>
      </c>
      <c r="S180" t="s">
        <v>13569</v>
      </c>
      <c r="T180" t="s">
        <v>13570</v>
      </c>
      <c r="U180" t="s">
        <v>12721</v>
      </c>
      <c r="V180" t="s">
        <v>11765</v>
      </c>
      <c r="W180" t="s">
        <v>12018</v>
      </c>
      <c r="X180" t="s">
        <v>11677</v>
      </c>
    </row>
    <row r="181" spans="1:24">
      <c r="A181" t="s">
        <v>13571</v>
      </c>
      <c r="B181" t="s">
        <v>2776</v>
      </c>
      <c r="C181" t="s">
        <v>13572</v>
      </c>
      <c r="D181" t="s">
        <v>13573</v>
      </c>
      <c r="E181" t="s">
        <v>13574</v>
      </c>
      <c r="F181" t="s">
        <v>13575</v>
      </c>
      <c r="G181" t="s">
        <v>13576</v>
      </c>
      <c r="H181" t="s">
        <v>2803</v>
      </c>
      <c r="I181" t="s">
        <v>13577</v>
      </c>
      <c r="J181" t="s">
        <v>13578</v>
      </c>
      <c r="K181" t="s">
        <v>11969</v>
      </c>
      <c r="L181" t="s">
        <v>13579</v>
      </c>
      <c r="M181" t="s">
        <v>13580</v>
      </c>
      <c r="N181" t="s">
        <v>13581</v>
      </c>
      <c r="O181" t="s">
        <v>13582</v>
      </c>
      <c r="P181" t="s">
        <v>13583</v>
      </c>
      <c r="Q181" t="s">
        <v>13577</v>
      </c>
      <c r="R181" t="s">
        <v>13578</v>
      </c>
      <c r="S181" t="s">
        <v>13584</v>
      </c>
      <c r="T181" t="s">
        <v>13585</v>
      </c>
      <c r="U181" t="s">
        <v>11969</v>
      </c>
      <c r="V181" t="s">
        <v>13579</v>
      </c>
      <c r="W181" t="s">
        <v>11844</v>
      </c>
      <c r="X181" t="s">
        <v>13586</v>
      </c>
    </row>
    <row r="182" spans="1:24">
      <c r="A182" t="s">
        <v>13587</v>
      </c>
      <c r="B182" t="s">
        <v>2776</v>
      </c>
      <c r="C182" t="s">
        <v>13588</v>
      </c>
      <c r="D182" t="s">
        <v>13589</v>
      </c>
      <c r="E182" t="s">
        <v>13590</v>
      </c>
      <c r="F182" t="s">
        <v>13591</v>
      </c>
      <c r="G182" t="s">
        <v>13592</v>
      </c>
      <c r="H182" t="s">
        <v>2803</v>
      </c>
      <c r="I182" t="s">
        <v>13593</v>
      </c>
      <c r="J182" t="s">
        <v>13594</v>
      </c>
      <c r="K182" t="s">
        <v>12009</v>
      </c>
      <c r="L182" t="s">
        <v>11755</v>
      </c>
      <c r="M182" t="s">
        <v>13580</v>
      </c>
      <c r="N182" t="s">
        <v>13581</v>
      </c>
      <c r="O182" t="s">
        <v>13582</v>
      </c>
      <c r="P182" t="s">
        <v>13583</v>
      </c>
      <c r="Q182" t="s">
        <v>13593</v>
      </c>
      <c r="R182" t="s">
        <v>13594</v>
      </c>
      <c r="S182" t="s">
        <v>13595</v>
      </c>
      <c r="T182" t="s">
        <v>13596</v>
      </c>
      <c r="U182" t="s">
        <v>12009</v>
      </c>
      <c r="V182" t="s">
        <v>11755</v>
      </c>
      <c r="W182" t="s">
        <v>12018</v>
      </c>
      <c r="X182" t="s">
        <v>11843</v>
      </c>
    </row>
    <row r="183" spans="1:24">
      <c r="A183" t="s">
        <v>13597</v>
      </c>
      <c r="B183" t="s">
        <v>2776</v>
      </c>
      <c r="C183" t="s">
        <v>13598</v>
      </c>
      <c r="D183" t="s">
        <v>13599</v>
      </c>
      <c r="E183" t="s">
        <v>13600</v>
      </c>
      <c r="F183" t="s">
        <v>13601</v>
      </c>
      <c r="G183" t="s">
        <v>13602</v>
      </c>
      <c r="H183" t="s">
        <v>2803</v>
      </c>
      <c r="I183" t="s">
        <v>13603</v>
      </c>
      <c r="J183" t="s">
        <v>13604</v>
      </c>
      <c r="K183" t="s">
        <v>11833</v>
      </c>
      <c r="L183" t="s">
        <v>11788</v>
      </c>
      <c r="M183" t="s">
        <v>13580</v>
      </c>
      <c r="N183" t="s">
        <v>13581</v>
      </c>
      <c r="O183" t="s">
        <v>13582</v>
      </c>
      <c r="P183" t="s">
        <v>13583</v>
      </c>
      <c r="Q183" t="s">
        <v>13603</v>
      </c>
      <c r="R183" t="s">
        <v>13604</v>
      </c>
      <c r="S183" t="s">
        <v>13605</v>
      </c>
      <c r="T183" t="s">
        <v>13606</v>
      </c>
      <c r="U183" t="s">
        <v>11833</v>
      </c>
      <c r="V183" t="s">
        <v>11788</v>
      </c>
      <c r="W183" t="s">
        <v>12018</v>
      </c>
      <c r="X183" t="s">
        <v>11709</v>
      </c>
    </row>
    <row r="184" spans="1:24">
      <c r="A184" t="s">
        <v>13607</v>
      </c>
      <c r="B184" t="s">
        <v>2781</v>
      </c>
      <c r="C184" t="s">
        <v>13608</v>
      </c>
      <c r="D184" t="s">
        <v>13609</v>
      </c>
      <c r="E184" t="s">
        <v>13610</v>
      </c>
      <c r="F184" t="s">
        <v>13611</v>
      </c>
      <c r="G184" t="s">
        <v>13612</v>
      </c>
      <c r="H184" t="s">
        <v>2803</v>
      </c>
      <c r="I184" t="s">
        <v>13613</v>
      </c>
      <c r="J184" t="s">
        <v>13614</v>
      </c>
      <c r="K184" t="s">
        <v>13615</v>
      </c>
      <c r="L184" t="s">
        <v>11754</v>
      </c>
      <c r="M184" t="s">
        <v>13616</v>
      </c>
      <c r="N184" t="s">
        <v>13617</v>
      </c>
      <c r="O184" t="s">
        <v>11714</v>
      </c>
      <c r="P184" t="s">
        <v>13618</v>
      </c>
      <c r="Q184" t="s">
        <v>13613</v>
      </c>
      <c r="R184" t="s">
        <v>13614</v>
      </c>
      <c r="S184" t="s">
        <v>13619</v>
      </c>
      <c r="T184" t="s">
        <v>13620</v>
      </c>
      <c r="U184" t="s">
        <v>13615</v>
      </c>
      <c r="V184" t="s">
        <v>11754</v>
      </c>
      <c r="W184" t="s">
        <v>12153</v>
      </c>
      <c r="X184" t="s">
        <v>13621</v>
      </c>
    </row>
    <row r="185" spans="1:24">
      <c r="A185" t="s">
        <v>13622</v>
      </c>
      <c r="B185" t="s">
        <v>2781</v>
      </c>
      <c r="C185" t="s">
        <v>13623</v>
      </c>
      <c r="D185" t="s">
        <v>13624</v>
      </c>
      <c r="E185" t="s">
        <v>13625</v>
      </c>
      <c r="F185" t="s">
        <v>13626</v>
      </c>
      <c r="G185" t="s">
        <v>13627</v>
      </c>
      <c r="H185" t="s">
        <v>2803</v>
      </c>
      <c r="I185" t="s">
        <v>13628</v>
      </c>
      <c r="J185" t="s">
        <v>13629</v>
      </c>
      <c r="K185" t="s">
        <v>12009</v>
      </c>
      <c r="L185" t="s">
        <v>5485</v>
      </c>
      <c r="M185" t="s">
        <v>13616</v>
      </c>
      <c r="N185" t="s">
        <v>13617</v>
      </c>
      <c r="O185" t="s">
        <v>11714</v>
      </c>
      <c r="P185" t="s">
        <v>13618</v>
      </c>
      <c r="Q185" t="s">
        <v>13628</v>
      </c>
      <c r="R185" t="s">
        <v>13629</v>
      </c>
      <c r="S185" t="s">
        <v>13630</v>
      </c>
      <c r="T185" t="s">
        <v>13631</v>
      </c>
      <c r="U185" t="s">
        <v>12009</v>
      </c>
      <c r="V185" t="s">
        <v>5485</v>
      </c>
      <c r="W185" t="s">
        <v>12018</v>
      </c>
      <c r="X185" t="s">
        <v>11844</v>
      </c>
    </row>
    <row r="186" spans="1:24">
      <c r="A186" t="s">
        <v>13632</v>
      </c>
      <c r="B186" t="s">
        <v>2781</v>
      </c>
      <c r="C186" t="s">
        <v>13633</v>
      </c>
      <c r="D186" t="s">
        <v>13634</v>
      </c>
      <c r="E186" t="s">
        <v>13635</v>
      </c>
      <c r="F186" t="s">
        <v>13636</v>
      </c>
      <c r="G186" t="s">
        <v>13637</v>
      </c>
      <c r="H186" t="s">
        <v>2803</v>
      </c>
      <c r="I186" t="s">
        <v>13638</v>
      </c>
      <c r="J186" t="s">
        <v>13639</v>
      </c>
      <c r="K186" t="s">
        <v>11941</v>
      </c>
      <c r="L186" t="s">
        <v>11755</v>
      </c>
      <c r="M186" t="s">
        <v>13616</v>
      </c>
      <c r="N186" t="s">
        <v>13617</v>
      </c>
      <c r="O186" t="s">
        <v>11714</v>
      </c>
      <c r="P186" t="s">
        <v>13618</v>
      </c>
      <c r="Q186" t="s">
        <v>13638</v>
      </c>
      <c r="R186" t="s">
        <v>13639</v>
      </c>
      <c r="S186" t="s">
        <v>13640</v>
      </c>
      <c r="T186" t="s">
        <v>13641</v>
      </c>
      <c r="U186" t="s">
        <v>11941</v>
      </c>
      <c r="V186" t="s">
        <v>11755</v>
      </c>
      <c r="W186" t="s">
        <v>12018</v>
      </c>
      <c r="X186" t="s">
        <v>13642</v>
      </c>
    </row>
    <row r="187" spans="1:24">
      <c r="A187" t="s">
        <v>13643</v>
      </c>
      <c r="B187" t="s">
        <v>2785</v>
      </c>
      <c r="C187" t="s">
        <v>13644</v>
      </c>
      <c r="D187" t="s">
        <v>13645</v>
      </c>
      <c r="E187" t="s">
        <v>13646</v>
      </c>
      <c r="F187" t="s">
        <v>13647</v>
      </c>
      <c r="G187" t="s">
        <v>13648</v>
      </c>
      <c r="H187" t="s">
        <v>2803</v>
      </c>
      <c r="I187" t="s">
        <v>13649</v>
      </c>
      <c r="J187" t="s">
        <v>13650</v>
      </c>
      <c r="K187" t="s">
        <v>11687</v>
      </c>
      <c r="L187" t="s">
        <v>11696</v>
      </c>
      <c r="M187" t="s">
        <v>13651</v>
      </c>
      <c r="N187" t="s">
        <v>13652</v>
      </c>
      <c r="O187" t="s">
        <v>13653</v>
      </c>
      <c r="P187" t="s">
        <v>13654</v>
      </c>
      <c r="Q187" t="s">
        <v>13649</v>
      </c>
      <c r="R187" t="s">
        <v>13650</v>
      </c>
      <c r="S187" t="s">
        <v>13655</v>
      </c>
      <c r="T187" t="s">
        <v>13656</v>
      </c>
      <c r="U187" t="s">
        <v>11687</v>
      </c>
      <c r="V187" t="s">
        <v>11696</v>
      </c>
      <c r="W187" t="s">
        <v>12018</v>
      </c>
      <c r="X187" t="s">
        <v>11677</v>
      </c>
    </row>
    <row r="188" spans="1:24">
      <c r="A188" t="s">
        <v>13657</v>
      </c>
      <c r="B188" t="s">
        <v>2785</v>
      </c>
      <c r="C188" t="s">
        <v>13658</v>
      </c>
      <c r="D188" t="s">
        <v>13659</v>
      </c>
      <c r="E188" t="s">
        <v>13660</v>
      </c>
      <c r="F188" t="s">
        <v>13661</v>
      </c>
      <c r="G188" t="s">
        <v>13662</v>
      </c>
      <c r="H188" t="s">
        <v>2803</v>
      </c>
      <c r="I188" t="s">
        <v>13663</v>
      </c>
      <c r="J188" t="s">
        <v>13664</v>
      </c>
      <c r="K188" t="s">
        <v>12009</v>
      </c>
      <c r="L188" t="s">
        <v>11698</v>
      </c>
      <c r="M188" t="s">
        <v>13651</v>
      </c>
      <c r="N188" t="s">
        <v>13652</v>
      </c>
      <c r="O188" t="s">
        <v>13653</v>
      </c>
      <c r="P188" t="s">
        <v>13654</v>
      </c>
      <c r="Q188" t="s">
        <v>13663</v>
      </c>
      <c r="R188" t="s">
        <v>13664</v>
      </c>
      <c r="S188" t="s">
        <v>13665</v>
      </c>
      <c r="T188" t="s">
        <v>13666</v>
      </c>
      <c r="U188" t="s">
        <v>12009</v>
      </c>
      <c r="V188" t="s">
        <v>11698</v>
      </c>
      <c r="W188" t="s">
        <v>12018</v>
      </c>
      <c r="X188" t="s">
        <v>13667</v>
      </c>
    </row>
    <row r="189" spans="1:24">
      <c r="A189" t="s">
        <v>13668</v>
      </c>
      <c r="B189" t="s">
        <v>2785</v>
      </c>
      <c r="C189" t="s">
        <v>13669</v>
      </c>
      <c r="D189" t="s">
        <v>13670</v>
      </c>
      <c r="E189" t="s">
        <v>13671</v>
      </c>
      <c r="F189" t="s">
        <v>13672</v>
      </c>
      <c r="G189" t="s">
        <v>13673</v>
      </c>
      <c r="H189" t="s">
        <v>2803</v>
      </c>
      <c r="I189" t="s">
        <v>13674</v>
      </c>
      <c r="J189" t="s">
        <v>13675</v>
      </c>
      <c r="K189" t="s">
        <v>11695</v>
      </c>
      <c r="L189" t="s">
        <v>11778</v>
      </c>
      <c r="M189" t="s">
        <v>13651</v>
      </c>
      <c r="N189" t="s">
        <v>13652</v>
      </c>
      <c r="O189" t="s">
        <v>13653</v>
      </c>
      <c r="P189" t="s">
        <v>13654</v>
      </c>
      <c r="Q189" t="s">
        <v>13674</v>
      </c>
      <c r="R189" t="s">
        <v>13675</v>
      </c>
      <c r="S189" t="s">
        <v>13676</v>
      </c>
      <c r="T189" t="s">
        <v>13677</v>
      </c>
      <c r="U189" t="s">
        <v>11695</v>
      </c>
      <c r="V189" t="s">
        <v>11778</v>
      </c>
      <c r="W189" t="s">
        <v>12018</v>
      </c>
      <c r="X189" t="s">
        <v>13678</v>
      </c>
    </row>
    <row r="190" spans="1:24">
      <c r="A190" t="s">
        <v>13679</v>
      </c>
      <c r="B190" t="s">
        <v>4859</v>
      </c>
      <c r="C190" t="s">
        <v>13680</v>
      </c>
      <c r="D190" t="s">
        <v>13681</v>
      </c>
      <c r="E190" t="s">
        <v>13682</v>
      </c>
      <c r="F190" t="s">
        <v>13683</v>
      </c>
      <c r="G190" t="s">
        <v>13684</v>
      </c>
      <c r="H190" t="s">
        <v>2803</v>
      </c>
      <c r="I190" t="s">
        <v>13685</v>
      </c>
      <c r="J190" t="s">
        <v>13686</v>
      </c>
      <c r="K190" t="s">
        <v>12009</v>
      </c>
      <c r="L190" t="s">
        <v>11696</v>
      </c>
      <c r="M190" t="s">
        <v>13687</v>
      </c>
      <c r="N190" t="s">
        <v>13688</v>
      </c>
      <c r="O190" t="s">
        <v>13689</v>
      </c>
      <c r="P190" t="s">
        <v>13690</v>
      </c>
      <c r="Q190" t="s">
        <v>13685</v>
      </c>
      <c r="R190" t="s">
        <v>13686</v>
      </c>
      <c r="S190" t="s">
        <v>13691</v>
      </c>
      <c r="T190" t="s">
        <v>13692</v>
      </c>
      <c r="U190" t="s">
        <v>12009</v>
      </c>
      <c r="V190" t="s">
        <v>11696</v>
      </c>
      <c r="W190" t="s">
        <v>12018</v>
      </c>
      <c r="X190" t="s">
        <v>11709</v>
      </c>
    </row>
    <row r="191" spans="1:24">
      <c r="A191" t="s">
        <v>13693</v>
      </c>
      <c r="B191" t="s">
        <v>4859</v>
      </c>
      <c r="C191" t="s">
        <v>13694</v>
      </c>
      <c r="D191" t="s">
        <v>13695</v>
      </c>
      <c r="E191" t="s">
        <v>13696</v>
      </c>
      <c r="F191" t="s">
        <v>13697</v>
      </c>
      <c r="G191" t="s">
        <v>13698</v>
      </c>
      <c r="H191" t="s">
        <v>2803</v>
      </c>
      <c r="I191" t="s">
        <v>13699</v>
      </c>
      <c r="J191" t="s">
        <v>13700</v>
      </c>
      <c r="K191" t="s">
        <v>12721</v>
      </c>
      <c r="L191" t="s">
        <v>11765</v>
      </c>
      <c r="M191" t="s">
        <v>13687</v>
      </c>
      <c r="N191" t="s">
        <v>13688</v>
      </c>
      <c r="O191" t="s">
        <v>13689</v>
      </c>
      <c r="P191" t="s">
        <v>13690</v>
      </c>
      <c r="Q191" t="s">
        <v>13699</v>
      </c>
      <c r="R191" t="s">
        <v>13700</v>
      </c>
      <c r="S191" t="s">
        <v>13701</v>
      </c>
      <c r="T191" t="s">
        <v>13702</v>
      </c>
      <c r="U191" t="s">
        <v>12721</v>
      </c>
      <c r="V191" t="s">
        <v>11765</v>
      </c>
      <c r="W191" t="s">
        <v>12018</v>
      </c>
      <c r="X191" t="s">
        <v>11698</v>
      </c>
    </row>
    <row r="192" spans="1:24">
      <c r="A192" t="s">
        <v>13703</v>
      </c>
      <c r="B192" t="s">
        <v>4859</v>
      </c>
      <c r="C192" t="s">
        <v>13704</v>
      </c>
      <c r="D192" t="s">
        <v>13705</v>
      </c>
      <c r="E192" t="s">
        <v>13706</v>
      </c>
      <c r="F192" t="s">
        <v>13707</v>
      </c>
      <c r="G192" t="s">
        <v>13708</v>
      </c>
      <c r="H192" t="s">
        <v>2803</v>
      </c>
      <c r="I192" t="s">
        <v>13709</v>
      </c>
      <c r="J192" t="s">
        <v>13710</v>
      </c>
      <c r="K192" t="s">
        <v>13711</v>
      </c>
      <c r="L192" t="s">
        <v>11755</v>
      </c>
      <c r="M192" t="s">
        <v>13687</v>
      </c>
      <c r="N192" t="s">
        <v>13688</v>
      </c>
      <c r="O192" t="s">
        <v>13689</v>
      </c>
      <c r="P192" t="s">
        <v>13690</v>
      </c>
      <c r="Q192" t="s">
        <v>13709</v>
      </c>
      <c r="R192" t="s">
        <v>13710</v>
      </c>
      <c r="S192" t="s">
        <v>13712</v>
      </c>
      <c r="T192" t="s">
        <v>13713</v>
      </c>
      <c r="U192" t="s">
        <v>13711</v>
      </c>
      <c r="V192" t="s">
        <v>11755</v>
      </c>
      <c r="W192" t="s">
        <v>12018</v>
      </c>
      <c r="X192" t="s">
        <v>13714</v>
      </c>
    </row>
    <row r="193" spans="1:24">
      <c r="A193" t="s">
        <v>13715</v>
      </c>
      <c r="B193" t="s">
        <v>4864</v>
      </c>
      <c r="C193" t="s">
        <v>13716</v>
      </c>
      <c r="D193" t="s">
        <v>13717</v>
      </c>
      <c r="E193" t="s">
        <v>13718</v>
      </c>
      <c r="F193" t="s">
        <v>13719</v>
      </c>
      <c r="G193" t="s">
        <v>13720</v>
      </c>
      <c r="H193" t="s">
        <v>2803</v>
      </c>
      <c r="I193" t="s">
        <v>13721</v>
      </c>
      <c r="J193" t="s">
        <v>13722</v>
      </c>
      <c r="K193" t="s">
        <v>13723</v>
      </c>
      <c r="L193" t="s">
        <v>11696</v>
      </c>
      <c r="M193" t="s">
        <v>13724</v>
      </c>
      <c r="N193" t="s">
        <v>11404</v>
      </c>
      <c r="O193" t="s">
        <v>13323</v>
      </c>
      <c r="P193" t="s">
        <v>13725</v>
      </c>
      <c r="Q193" t="s">
        <v>13721</v>
      </c>
      <c r="R193" t="s">
        <v>13722</v>
      </c>
      <c r="S193" t="s">
        <v>13726</v>
      </c>
      <c r="T193" t="s">
        <v>13727</v>
      </c>
      <c r="U193" t="s">
        <v>13723</v>
      </c>
      <c r="V193" t="s">
        <v>11696</v>
      </c>
      <c r="W193" t="s">
        <v>12018</v>
      </c>
      <c r="X193" t="s">
        <v>12083</v>
      </c>
    </row>
    <row r="194" spans="1:24">
      <c r="A194" t="s">
        <v>13728</v>
      </c>
      <c r="B194" t="s">
        <v>4864</v>
      </c>
      <c r="C194" t="s">
        <v>13729</v>
      </c>
      <c r="D194" t="s">
        <v>13730</v>
      </c>
      <c r="E194" t="s">
        <v>13731</v>
      </c>
      <c r="F194" t="s">
        <v>13732</v>
      </c>
      <c r="G194" t="s">
        <v>13733</v>
      </c>
      <c r="H194" t="s">
        <v>2803</v>
      </c>
      <c r="I194" t="s">
        <v>13734</v>
      </c>
      <c r="J194" t="s">
        <v>13735</v>
      </c>
      <c r="K194" t="s">
        <v>11833</v>
      </c>
      <c r="L194" t="s">
        <v>11755</v>
      </c>
      <c r="M194" t="s">
        <v>13724</v>
      </c>
      <c r="N194" t="s">
        <v>11404</v>
      </c>
      <c r="O194" t="s">
        <v>13323</v>
      </c>
      <c r="P194" t="s">
        <v>13725</v>
      </c>
      <c r="Q194" t="s">
        <v>13736</v>
      </c>
      <c r="R194" t="s">
        <v>13735</v>
      </c>
      <c r="S194" t="s">
        <v>13701</v>
      </c>
      <c r="T194" t="s">
        <v>13737</v>
      </c>
      <c r="U194" t="s">
        <v>11833</v>
      </c>
      <c r="V194" t="s">
        <v>11755</v>
      </c>
      <c r="W194" t="s">
        <v>12018</v>
      </c>
      <c r="X194" t="s">
        <v>11843</v>
      </c>
    </row>
    <row r="195" spans="1:24">
      <c r="A195" t="s">
        <v>13738</v>
      </c>
      <c r="B195" t="s">
        <v>4864</v>
      </c>
      <c r="C195" t="s">
        <v>13739</v>
      </c>
      <c r="D195" t="s">
        <v>13740</v>
      </c>
      <c r="E195" t="s">
        <v>13741</v>
      </c>
      <c r="F195" t="s">
        <v>13742</v>
      </c>
      <c r="G195" t="s">
        <v>13743</v>
      </c>
      <c r="H195" t="s">
        <v>2803</v>
      </c>
      <c r="I195" t="s">
        <v>13744</v>
      </c>
      <c r="J195" t="s">
        <v>13745</v>
      </c>
      <c r="K195" t="s">
        <v>11925</v>
      </c>
      <c r="L195" t="s">
        <v>13746</v>
      </c>
      <c r="M195" t="s">
        <v>13724</v>
      </c>
      <c r="N195" t="s">
        <v>11404</v>
      </c>
      <c r="O195" t="s">
        <v>13323</v>
      </c>
      <c r="P195" t="s">
        <v>13725</v>
      </c>
      <c r="Q195" t="s">
        <v>13744</v>
      </c>
      <c r="R195" t="s">
        <v>13745</v>
      </c>
      <c r="S195" t="s">
        <v>13747</v>
      </c>
      <c r="T195" t="s">
        <v>13748</v>
      </c>
      <c r="U195" t="s">
        <v>11925</v>
      </c>
      <c r="V195" t="s">
        <v>13746</v>
      </c>
      <c r="W195" t="s">
        <v>12018</v>
      </c>
      <c r="X195" t="s">
        <v>11677</v>
      </c>
    </row>
    <row r="196" spans="1:24">
      <c r="A196" t="s">
        <v>13749</v>
      </c>
      <c r="B196" t="s">
        <v>4869</v>
      </c>
      <c r="C196" t="s">
        <v>13750</v>
      </c>
      <c r="D196" t="s">
        <v>13751</v>
      </c>
      <c r="E196" t="s">
        <v>13752</v>
      </c>
      <c r="F196" t="s">
        <v>13753</v>
      </c>
      <c r="G196" t="s">
        <v>13754</v>
      </c>
      <c r="H196" t="s">
        <v>2803</v>
      </c>
      <c r="I196" t="s">
        <v>13755</v>
      </c>
      <c r="J196" t="s">
        <v>13756</v>
      </c>
      <c r="K196" t="s">
        <v>12009</v>
      </c>
      <c r="L196" t="s">
        <v>11696</v>
      </c>
      <c r="M196" t="s">
        <v>13757</v>
      </c>
      <c r="N196" t="s">
        <v>11419</v>
      </c>
      <c r="O196" t="s">
        <v>13350</v>
      </c>
      <c r="P196" t="s">
        <v>13758</v>
      </c>
      <c r="Q196" t="s">
        <v>13755</v>
      </c>
      <c r="R196" t="s">
        <v>13756</v>
      </c>
      <c r="S196" t="s">
        <v>13759</v>
      </c>
      <c r="T196" t="s">
        <v>13760</v>
      </c>
      <c r="U196" t="s">
        <v>12009</v>
      </c>
      <c r="V196" t="s">
        <v>11696</v>
      </c>
      <c r="W196" t="s">
        <v>12018</v>
      </c>
      <c r="X196" t="s">
        <v>11675</v>
      </c>
    </row>
    <row r="197" spans="1:24">
      <c r="A197" t="s">
        <v>13761</v>
      </c>
      <c r="B197" t="s">
        <v>4869</v>
      </c>
      <c r="C197" t="s">
        <v>13762</v>
      </c>
      <c r="D197" t="s">
        <v>13763</v>
      </c>
      <c r="E197" t="s">
        <v>13764</v>
      </c>
      <c r="F197" t="s">
        <v>13765</v>
      </c>
      <c r="G197" t="s">
        <v>13766</v>
      </c>
      <c r="H197" t="s">
        <v>2803</v>
      </c>
      <c r="I197" t="s">
        <v>13767</v>
      </c>
      <c r="J197" t="s">
        <v>13768</v>
      </c>
      <c r="K197" t="s">
        <v>11941</v>
      </c>
      <c r="L197" t="s">
        <v>11755</v>
      </c>
      <c r="M197" t="s">
        <v>13757</v>
      </c>
      <c r="N197" t="s">
        <v>11419</v>
      </c>
      <c r="O197" t="s">
        <v>13350</v>
      </c>
      <c r="P197" t="s">
        <v>13758</v>
      </c>
      <c r="Q197" t="s">
        <v>13767</v>
      </c>
      <c r="R197" t="s">
        <v>13768</v>
      </c>
      <c r="S197" t="s">
        <v>13769</v>
      </c>
      <c r="T197" t="s">
        <v>13770</v>
      </c>
      <c r="U197" t="s">
        <v>11941</v>
      </c>
      <c r="V197" t="s">
        <v>11755</v>
      </c>
      <c r="W197" t="s">
        <v>12018</v>
      </c>
      <c r="X197" t="s">
        <v>11843</v>
      </c>
    </row>
    <row r="198" spans="1:24">
      <c r="A198" t="s">
        <v>13771</v>
      </c>
      <c r="B198" t="s">
        <v>4869</v>
      </c>
      <c r="C198" t="s">
        <v>13772</v>
      </c>
      <c r="D198" t="s">
        <v>13773</v>
      </c>
      <c r="E198" t="s">
        <v>13774</v>
      </c>
      <c r="F198" t="s">
        <v>13775</v>
      </c>
      <c r="G198" t="s">
        <v>13776</v>
      </c>
      <c r="H198" t="s">
        <v>2803</v>
      </c>
      <c r="I198" t="s">
        <v>13777</v>
      </c>
      <c r="J198" t="s">
        <v>13778</v>
      </c>
      <c r="K198" t="s">
        <v>12721</v>
      </c>
      <c r="L198" t="s">
        <v>11755</v>
      </c>
      <c r="M198" t="s">
        <v>13757</v>
      </c>
      <c r="N198" t="s">
        <v>11419</v>
      </c>
      <c r="O198" t="s">
        <v>13350</v>
      </c>
      <c r="P198" t="s">
        <v>13758</v>
      </c>
      <c r="Q198" t="s">
        <v>13777</v>
      </c>
      <c r="R198" t="s">
        <v>13778</v>
      </c>
      <c r="S198" t="s">
        <v>13701</v>
      </c>
      <c r="T198" t="s">
        <v>13779</v>
      </c>
      <c r="U198" t="s">
        <v>12721</v>
      </c>
      <c r="V198" t="s">
        <v>11755</v>
      </c>
      <c r="W198" t="s">
        <v>12018</v>
      </c>
      <c r="X198" t="s">
        <v>11677</v>
      </c>
    </row>
    <row r="199" spans="1:24">
      <c r="A199" t="s">
        <v>13780</v>
      </c>
      <c r="B199" t="s">
        <v>4875</v>
      </c>
      <c r="C199" t="s">
        <v>13781</v>
      </c>
      <c r="D199" t="s">
        <v>13782</v>
      </c>
      <c r="E199" t="s">
        <v>13783</v>
      </c>
      <c r="F199" t="s">
        <v>13784</v>
      </c>
      <c r="G199" t="s">
        <v>13785</v>
      </c>
      <c r="H199" t="s">
        <v>2803</v>
      </c>
      <c r="I199" t="s">
        <v>13786</v>
      </c>
      <c r="J199" t="s">
        <v>13787</v>
      </c>
      <c r="K199" t="s">
        <v>12009</v>
      </c>
      <c r="L199" t="s">
        <v>11696</v>
      </c>
      <c r="M199" t="s">
        <v>11879</v>
      </c>
      <c r="N199" t="s">
        <v>13372</v>
      </c>
      <c r="O199" t="s">
        <v>11877</v>
      </c>
      <c r="P199" t="s">
        <v>13373</v>
      </c>
      <c r="Q199" t="s">
        <v>13786</v>
      </c>
      <c r="R199" t="s">
        <v>13787</v>
      </c>
      <c r="S199" t="s">
        <v>13788</v>
      </c>
      <c r="T199" t="s">
        <v>13789</v>
      </c>
      <c r="U199" t="s">
        <v>12009</v>
      </c>
      <c r="V199" t="s">
        <v>11696</v>
      </c>
      <c r="W199" t="s">
        <v>12018</v>
      </c>
      <c r="X199" t="s">
        <v>11876</v>
      </c>
    </row>
    <row r="200" spans="1:24">
      <c r="A200" t="s">
        <v>13790</v>
      </c>
      <c r="B200" t="s">
        <v>4875</v>
      </c>
      <c r="C200" t="s">
        <v>13791</v>
      </c>
      <c r="D200" t="s">
        <v>13792</v>
      </c>
      <c r="E200" t="s">
        <v>13793</v>
      </c>
      <c r="F200" t="s">
        <v>13794</v>
      </c>
      <c r="G200" t="s">
        <v>13795</v>
      </c>
      <c r="H200" t="s">
        <v>2803</v>
      </c>
      <c r="I200" t="s">
        <v>13796</v>
      </c>
      <c r="J200" t="s">
        <v>13797</v>
      </c>
      <c r="K200" t="s">
        <v>13798</v>
      </c>
      <c r="L200" t="s">
        <v>11698</v>
      </c>
      <c r="M200" t="s">
        <v>11879</v>
      </c>
      <c r="N200" t="s">
        <v>13372</v>
      </c>
      <c r="O200" t="s">
        <v>11877</v>
      </c>
      <c r="P200" t="s">
        <v>13373</v>
      </c>
      <c r="Q200" t="s">
        <v>13796</v>
      </c>
      <c r="R200" t="s">
        <v>13797</v>
      </c>
      <c r="S200" t="s">
        <v>13799</v>
      </c>
      <c r="T200" t="s">
        <v>13800</v>
      </c>
      <c r="U200" t="s">
        <v>13798</v>
      </c>
      <c r="V200" t="s">
        <v>11698</v>
      </c>
      <c r="W200" t="s">
        <v>12018</v>
      </c>
      <c r="X200" t="s">
        <v>11696</v>
      </c>
    </row>
    <row r="201" spans="1:24">
      <c r="A201" t="s">
        <v>13801</v>
      </c>
      <c r="B201" t="s">
        <v>4875</v>
      </c>
      <c r="C201" t="s">
        <v>13802</v>
      </c>
      <c r="D201" t="s">
        <v>13803</v>
      </c>
      <c r="E201" t="s">
        <v>13804</v>
      </c>
      <c r="F201" t="s">
        <v>13805</v>
      </c>
      <c r="G201" t="s">
        <v>13806</v>
      </c>
      <c r="H201" t="s">
        <v>2803</v>
      </c>
      <c r="I201" t="s">
        <v>13807</v>
      </c>
      <c r="J201" t="s">
        <v>13808</v>
      </c>
      <c r="K201" t="s">
        <v>12381</v>
      </c>
      <c r="L201" t="s">
        <v>13809</v>
      </c>
      <c r="M201" t="s">
        <v>11879</v>
      </c>
      <c r="N201" t="s">
        <v>13372</v>
      </c>
      <c r="O201" t="s">
        <v>11877</v>
      </c>
      <c r="P201" t="s">
        <v>13373</v>
      </c>
      <c r="Q201" t="s">
        <v>13807</v>
      </c>
      <c r="R201" t="s">
        <v>13808</v>
      </c>
      <c r="S201" t="s">
        <v>13810</v>
      </c>
      <c r="T201" t="s">
        <v>13811</v>
      </c>
      <c r="U201" t="s">
        <v>12381</v>
      </c>
      <c r="V201" t="s">
        <v>13809</v>
      </c>
      <c r="W201" t="s">
        <v>12018</v>
      </c>
      <c r="X201" t="s">
        <v>11677</v>
      </c>
    </row>
    <row r="202" spans="1:24">
      <c r="A202" t="s">
        <v>13812</v>
      </c>
      <c r="B202" t="s">
        <v>4880</v>
      </c>
      <c r="C202" t="s">
        <v>13813</v>
      </c>
      <c r="D202" t="s">
        <v>13814</v>
      </c>
      <c r="E202" t="s">
        <v>13815</v>
      </c>
      <c r="F202" t="s">
        <v>13816</v>
      </c>
      <c r="G202" t="s">
        <v>13817</v>
      </c>
      <c r="H202" t="s">
        <v>2803</v>
      </c>
      <c r="I202" t="s">
        <v>13818</v>
      </c>
      <c r="J202" t="s">
        <v>13819</v>
      </c>
      <c r="K202" t="s">
        <v>12018</v>
      </c>
      <c r="L202" t="s">
        <v>11696</v>
      </c>
      <c r="M202" t="s">
        <v>13820</v>
      </c>
      <c r="N202" t="s">
        <v>11379</v>
      </c>
      <c r="O202" t="s">
        <v>13821</v>
      </c>
      <c r="P202" t="s">
        <v>13822</v>
      </c>
      <c r="Q202" t="s">
        <v>13818</v>
      </c>
      <c r="R202" t="s">
        <v>13819</v>
      </c>
      <c r="S202" t="s">
        <v>13701</v>
      </c>
      <c r="T202" t="s">
        <v>13823</v>
      </c>
      <c r="U202" t="s">
        <v>12018</v>
      </c>
      <c r="V202" t="s">
        <v>11696</v>
      </c>
      <c r="W202" t="s">
        <v>12018</v>
      </c>
      <c r="X202" t="s">
        <v>11843</v>
      </c>
    </row>
    <row r="203" spans="1:24">
      <c r="A203" t="s">
        <v>13824</v>
      </c>
      <c r="B203" t="s">
        <v>4880</v>
      </c>
      <c r="C203" t="s">
        <v>13825</v>
      </c>
      <c r="D203" t="s">
        <v>13826</v>
      </c>
      <c r="E203" t="s">
        <v>13827</v>
      </c>
      <c r="F203" t="s">
        <v>13828</v>
      </c>
      <c r="G203" t="s">
        <v>13829</v>
      </c>
      <c r="H203" t="s">
        <v>2803</v>
      </c>
      <c r="I203" t="s">
        <v>13830</v>
      </c>
      <c r="J203" t="s">
        <v>13831</v>
      </c>
      <c r="K203" t="s">
        <v>12009</v>
      </c>
      <c r="L203" t="s">
        <v>11755</v>
      </c>
      <c r="M203" t="s">
        <v>13820</v>
      </c>
      <c r="N203" t="s">
        <v>11379</v>
      </c>
      <c r="O203" t="s">
        <v>13821</v>
      </c>
      <c r="P203" t="s">
        <v>13822</v>
      </c>
      <c r="Q203" t="s">
        <v>13830</v>
      </c>
      <c r="R203" t="s">
        <v>13831</v>
      </c>
      <c r="S203" t="s">
        <v>13769</v>
      </c>
      <c r="T203" t="s">
        <v>13832</v>
      </c>
      <c r="U203" t="s">
        <v>12009</v>
      </c>
      <c r="V203" t="s">
        <v>11755</v>
      </c>
      <c r="W203" t="s">
        <v>12018</v>
      </c>
      <c r="X203" t="s">
        <v>11844</v>
      </c>
    </row>
    <row r="204" spans="1:24">
      <c r="A204" t="s">
        <v>13833</v>
      </c>
      <c r="B204" t="s">
        <v>4880</v>
      </c>
      <c r="C204" t="s">
        <v>13834</v>
      </c>
      <c r="D204" t="s">
        <v>13835</v>
      </c>
      <c r="E204" t="s">
        <v>13836</v>
      </c>
      <c r="F204" t="s">
        <v>13837</v>
      </c>
      <c r="G204" t="s">
        <v>13838</v>
      </c>
      <c r="H204" t="s">
        <v>2803</v>
      </c>
      <c r="I204" t="s">
        <v>13839</v>
      </c>
      <c r="J204" t="s">
        <v>13840</v>
      </c>
      <c r="K204" t="s">
        <v>13841</v>
      </c>
      <c r="L204" t="s">
        <v>11696</v>
      </c>
      <c r="M204" t="s">
        <v>13820</v>
      </c>
      <c r="N204" t="s">
        <v>11379</v>
      </c>
      <c r="O204" t="s">
        <v>13821</v>
      </c>
      <c r="P204" t="s">
        <v>13822</v>
      </c>
      <c r="Q204" t="s">
        <v>13839</v>
      </c>
      <c r="R204" t="s">
        <v>13840</v>
      </c>
      <c r="S204" t="s">
        <v>13842</v>
      </c>
      <c r="T204" t="s">
        <v>13843</v>
      </c>
      <c r="U204" t="s">
        <v>13841</v>
      </c>
      <c r="V204" t="s">
        <v>11696</v>
      </c>
      <c r="W204" t="s">
        <v>12018</v>
      </c>
      <c r="X204" t="s">
        <v>11755</v>
      </c>
    </row>
    <row r="205" spans="1:24">
      <c r="A205" t="s">
        <v>13844</v>
      </c>
      <c r="B205" t="s">
        <v>4885</v>
      </c>
      <c r="C205" t="s">
        <v>13845</v>
      </c>
      <c r="D205" t="s">
        <v>13846</v>
      </c>
      <c r="E205" t="s">
        <v>13847</v>
      </c>
      <c r="F205" t="s">
        <v>13848</v>
      </c>
      <c r="G205" t="s">
        <v>13849</v>
      </c>
      <c r="H205" t="s">
        <v>2803</v>
      </c>
      <c r="I205" t="s">
        <v>13850</v>
      </c>
      <c r="J205" t="s">
        <v>13851</v>
      </c>
      <c r="K205" t="s">
        <v>11952</v>
      </c>
      <c r="L205" t="s">
        <v>11755</v>
      </c>
      <c r="M205" t="s">
        <v>13852</v>
      </c>
      <c r="N205" t="s">
        <v>11517</v>
      </c>
      <c r="O205" t="s">
        <v>13853</v>
      </c>
      <c r="P205" t="s">
        <v>13854</v>
      </c>
      <c r="Q205" t="s">
        <v>13850</v>
      </c>
      <c r="R205" t="s">
        <v>13851</v>
      </c>
      <c r="S205" t="s">
        <v>13855</v>
      </c>
      <c r="T205" t="s">
        <v>13856</v>
      </c>
      <c r="U205" t="s">
        <v>11952</v>
      </c>
      <c r="V205" t="s">
        <v>11755</v>
      </c>
      <c r="W205" t="s">
        <v>12018</v>
      </c>
      <c r="X205" t="s">
        <v>11696</v>
      </c>
    </row>
    <row r="206" spans="1:24">
      <c r="A206" t="s">
        <v>13857</v>
      </c>
      <c r="B206" t="s">
        <v>4885</v>
      </c>
      <c r="C206" t="s">
        <v>13858</v>
      </c>
      <c r="D206" t="s">
        <v>13859</v>
      </c>
      <c r="E206" t="s">
        <v>13860</v>
      </c>
      <c r="F206" t="s">
        <v>13380</v>
      </c>
      <c r="G206" t="s">
        <v>13861</v>
      </c>
      <c r="H206" t="s">
        <v>2803</v>
      </c>
      <c r="I206" t="s">
        <v>13862</v>
      </c>
      <c r="J206" t="s">
        <v>13863</v>
      </c>
      <c r="K206" t="s">
        <v>12009</v>
      </c>
      <c r="L206" t="s">
        <v>11696</v>
      </c>
      <c r="M206" t="s">
        <v>13852</v>
      </c>
      <c r="N206" t="s">
        <v>11517</v>
      </c>
      <c r="O206" t="s">
        <v>13853</v>
      </c>
      <c r="P206" t="s">
        <v>13854</v>
      </c>
      <c r="Q206" t="s">
        <v>13862</v>
      </c>
      <c r="R206" t="s">
        <v>13863</v>
      </c>
      <c r="S206" t="s">
        <v>13701</v>
      </c>
      <c r="T206" t="s">
        <v>13864</v>
      </c>
      <c r="U206" t="s">
        <v>12009</v>
      </c>
      <c r="V206" t="s">
        <v>11696</v>
      </c>
      <c r="W206" t="s">
        <v>12018</v>
      </c>
      <c r="X206" t="s">
        <v>11755</v>
      </c>
    </row>
    <row r="207" spans="1:24">
      <c r="A207" t="s">
        <v>13865</v>
      </c>
      <c r="B207" t="s">
        <v>4885</v>
      </c>
      <c r="C207" t="s">
        <v>13866</v>
      </c>
      <c r="D207" t="s">
        <v>13867</v>
      </c>
      <c r="E207" t="s">
        <v>13868</v>
      </c>
      <c r="F207" t="s">
        <v>13869</v>
      </c>
      <c r="G207" t="s">
        <v>13870</v>
      </c>
      <c r="H207" t="s">
        <v>2803</v>
      </c>
      <c r="I207" t="s">
        <v>13871</v>
      </c>
      <c r="J207" t="s">
        <v>13872</v>
      </c>
      <c r="K207" t="s">
        <v>11925</v>
      </c>
      <c r="L207" t="s">
        <v>11698</v>
      </c>
      <c r="M207" t="s">
        <v>13852</v>
      </c>
      <c r="N207" t="s">
        <v>11517</v>
      </c>
      <c r="O207" t="s">
        <v>13853</v>
      </c>
      <c r="P207" t="s">
        <v>13854</v>
      </c>
      <c r="Q207" t="s">
        <v>13871</v>
      </c>
      <c r="R207" t="s">
        <v>13872</v>
      </c>
      <c r="S207" t="s">
        <v>13873</v>
      </c>
      <c r="T207" t="s">
        <v>13874</v>
      </c>
      <c r="U207" t="s">
        <v>11925</v>
      </c>
      <c r="V207" t="s">
        <v>11698</v>
      </c>
      <c r="W207" t="s">
        <v>12018</v>
      </c>
      <c r="X207" t="s">
        <v>13875</v>
      </c>
    </row>
    <row r="208" spans="1:24">
      <c r="A208" t="s">
        <v>13876</v>
      </c>
      <c r="B208" t="s">
        <v>4890</v>
      </c>
      <c r="C208" t="s">
        <v>13877</v>
      </c>
      <c r="D208" t="s">
        <v>13878</v>
      </c>
      <c r="E208" t="s">
        <v>13879</v>
      </c>
      <c r="F208" t="s">
        <v>13880</v>
      </c>
      <c r="G208" t="s">
        <v>13881</v>
      </c>
      <c r="H208" t="s">
        <v>2803</v>
      </c>
      <c r="I208" t="s">
        <v>13882</v>
      </c>
      <c r="J208" t="s">
        <v>13883</v>
      </c>
      <c r="K208" t="s">
        <v>11833</v>
      </c>
      <c r="L208" t="s">
        <v>11696</v>
      </c>
      <c r="M208" t="s">
        <v>13884</v>
      </c>
      <c r="N208" t="s">
        <v>13885</v>
      </c>
      <c r="O208" t="s">
        <v>13886</v>
      </c>
      <c r="P208" t="s">
        <v>13887</v>
      </c>
      <c r="Q208" t="s">
        <v>13882</v>
      </c>
      <c r="R208" t="s">
        <v>13883</v>
      </c>
      <c r="S208" t="s">
        <v>13888</v>
      </c>
      <c r="T208" t="s">
        <v>13889</v>
      </c>
      <c r="U208" t="s">
        <v>11833</v>
      </c>
      <c r="V208" t="s">
        <v>11696</v>
      </c>
      <c r="W208" t="s">
        <v>12018</v>
      </c>
      <c r="X208" t="s">
        <v>11844</v>
      </c>
    </row>
    <row r="209" spans="1:24">
      <c r="A209" t="s">
        <v>13890</v>
      </c>
      <c r="B209" t="s">
        <v>4890</v>
      </c>
      <c r="C209" t="s">
        <v>13891</v>
      </c>
      <c r="D209" t="s">
        <v>13892</v>
      </c>
      <c r="E209" t="s">
        <v>13893</v>
      </c>
      <c r="F209" t="s">
        <v>13894</v>
      </c>
      <c r="G209" t="s">
        <v>13895</v>
      </c>
      <c r="H209" t="s">
        <v>2803</v>
      </c>
      <c r="I209" t="s">
        <v>13896</v>
      </c>
      <c r="J209" t="s">
        <v>13897</v>
      </c>
      <c r="K209" t="s">
        <v>11969</v>
      </c>
      <c r="L209" t="s">
        <v>11755</v>
      </c>
      <c r="M209" t="s">
        <v>13884</v>
      </c>
      <c r="N209" t="s">
        <v>13885</v>
      </c>
      <c r="O209" t="s">
        <v>13886</v>
      </c>
      <c r="P209" t="s">
        <v>13887</v>
      </c>
      <c r="Q209" t="s">
        <v>13896</v>
      </c>
      <c r="R209" t="s">
        <v>13897</v>
      </c>
      <c r="S209" t="s">
        <v>13898</v>
      </c>
      <c r="T209" t="s">
        <v>13899</v>
      </c>
      <c r="U209" t="s">
        <v>11969</v>
      </c>
      <c r="V209" t="s">
        <v>11755</v>
      </c>
      <c r="W209" t="s">
        <v>12018</v>
      </c>
      <c r="X209" t="s">
        <v>11765</v>
      </c>
    </row>
    <row r="210" spans="1:24">
      <c r="A210" t="s">
        <v>13900</v>
      </c>
      <c r="B210" t="s">
        <v>4890</v>
      </c>
      <c r="C210" t="s">
        <v>13901</v>
      </c>
      <c r="D210" t="s">
        <v>13902</v>
      </c>
      <c r="E210" t="s">
        <v>13903</v>
      </c>
      <c r="F210" t="s">
        <v>13904</v>
      </c>
      <c r="G210" t="s">
        <v>13905</v>
      </c>
      <c r="H210" t="s">
        <v>2803</v>
      </c>
      <c r="I210" t="s">
        <v>13906</v>
      </c>
      <c r="J210" t="s">
        <v>13907</v>
      </c>
      <c r="K210" t="s">
        <v>12009</v>
      </c>
      <c r="L210" t="s">
        <v>11696</v>
      </c>
      <c r="M210" t="s">
        <v>13884</v>
      </c>
      <c r="N210" t="s">
        <v>13885</v>
      </c>
      <c r="O210" t="s">
        <v>13886</v>
      </c>
      <c r="P210" t="s">
        <v>13887</v>
      </c>
      <c r="Q210" t="s">
        <v>13906</v>
      </c>
      <c r="R210" t="s">
        <v>13907</v>
      </c>
      <c r="S210" t="s">
        <v>13908</v>
      </c>
      <c r="T210" t="s">
        <v>13909</v>
      </c>
      <c r="U210" t="s">
        <v>12009</v>
      </c>
      <c r="V210" t="s">
        <v>11696</v>
      </c>
      <c r="W210" t="s">
        <v>12018</v>
      </c>
      <c r="X210" t="s">
        <v>11698</v>
      </c>
    </row>
    <row r="211" spans="1:24">
      <c r="A211" t="s">
        <v>13910</v>
      </c>
      <c r="B211" t="s">
        <v>4897</v>
      </c>
      <c r="C211" t="s">
        <v>13911</v>
      </c>
      <c r="D211" t="s">
        <v>13912</v>
      </c>
      <c r="E211" t="s">
        <v>13913</v>
      </c>
      <c r="F211" t="s">
        <v>13914</v>
      </c>
      <c r="G211" t="s">
        <v>13915</v>
      </c>
      <c r="H211" t="s">
        <v>2803</v>
      </c>
      <c r="I211" t="s">
        <v>13916</v>
      </c>
      <c r="J211" t="s">
        <v>13917</v>
      </c>
      <c r="K211" t="s">
        <v>12018</v>
      </c>
      <c r="L211" t="s">
        <v>11696</v>
      </c>
      <c r="M211" t="s">
        <v>13918</v>
      </c>
      <c r="N211" t="s">
        <v>13919</v>
      </c>
      <c r="O211" t="s">
        <v>13920</v>
      </c>
      <c r="P211" t="s">
        <v>13921</v>
      </c>
      <c r="Q211" t="s">
        <v>13916</v>
      </c>
      <c r="R211" t="s">
        <v>13917</v>
      </c>
      <c r="S211" t="s">
        <v>13701</v>
      </c>
      <c r="T211" t="s">
        <v>13922</v>
      </c>
      <c r="U211" t="s">
        <v>12018</v>
      </c>
      <c r="V211" t="s">
        <v>11696</v>
      </c>
      <c r="W211" t="s">
        <v>12018</v>
      </c>
      <c r="X211" t="s">
        <v>13678</v>
      </c>
    </row>
    <row r="212" spans="1:24">
      <c r="A212" t="s">
        <v>13923</v>
      </c>
      <c r="B212" t="s">
        <v>4897</v>
      </c>
      <c r="C212" t="s">
        <v>13924</v>
      </c>
      <c r="D212" t="s">
        <v>13925</v>
      </c>
      <c r="E212" t="s">
        <v>13926</v>
      </c>
      <c r="F212" t="s">
        <v>13927</v>
      </c>
      <c r="G212" t="s">
        <v>13928</v>
      </c>
      <c r="H212" t="s">
        <v>2803</v>
      </c>
      <c r="I212" t="s">
        <v>13929</v>
      </c>
      <c r="J212" t="s">
        <v>13930</v>
      </c>
      <c r="K212" t="s">
        <v>12009</v>
      </c>
      <c r="L212" t="s">
        <v>11755</v>
      </c>
      <c r="M212" t="s">
        <v>13918</v>
      </c>
      <c r="N212" t="s">
        <v>13919</v>
      </c>
      <c r="O212" t="s">
        <v>13920</v>
      </c>
      <c r="P212" t="s">
        <v>13921</v>
      </c>
      <c r="Q212" t="s">
        <v>13929</v>
      </c>
      <c r="R212" t="s">
        <v>13930</v>
      </c>
      <c r="S212" t="s">
        <v>13701</v>
      </c>
      <c r="T212" t="s">
        <v>13931</v>
      </c>
      <c r="U212" t="s">
        <v>12009</v>
      </c>
      <c r="V212" t="s">
        <v>11755</v>
      </c>
      <c r="W212" t="s">
        <v>12018</v>
      </c>
      <c r="X212" t="s">
        <v>11709</v>
      </c>
    </row>
    <row r="213" spans="1:24">
      <c r="A213" t="s">
        <v>13932</v>
      </c>
      <c r="B213" t="s">
        <v>4897</v>
      </c>
      <c r="C213" t="s">
        <v>13933</v>
      </c>
      <c r="D213" t="s">
        <v>13934</v>
      </c>
      <c r="E213" t="s">
        <v>13935</v>
      </c>
      <c r="F213" t="s">
        <v>13936</v>
      </c>
      <c r="G213" t="s">
        <v>13937</v>
      </c>
      <c r="H213" t="s">
        <v>2803</v>
      </c>
      <c r="I213" t="s">
        <v>13938</v>
      </c>
      <c r="J213" t="s">
        <v>13939</v>
      </c>
      <c r="K213" t="s">
        <v>13841</v>
      </c>
      <c r="L213" t="s">
        <v>11696</v>
      </c>
      <c r="M213" t="s">
        <v>13918</v>
      </c>
      <c r="N213" t="s">
        <v>13919</v>
      </c>
      <c r="O213" t="s">
        <v>13920</v>
      </c>
      <c r="P213" t="s">
        <v>13921</v>
      </c>
      <c r="Q213" t="s">
        <v>13938</v>
      </c>
      <c r="R213" t="s">
        <v>13939</v>
      </c>
      <c r="S213" t="s">
        <v>13940</v>
      </c>
      <c r="T213" t="s">
        <v>13941</v>
      </c>
      <c r="U213" t="s">
        <v>13841</v>
      </c>
      <c r="V213" t="s">
        <v>11696</v>
      </c>
      <c r="W213" t="s">
        <v>12018</v>
      </c>
      <c r="X213" t="s">
        <v>11698</v>
      </c>
    </row>
    <row r="214" spans="1:24">
      <c r="A214" t="s">
        <v>13942</v>
      </c>
      <c r="B214" t="s">
        <v>4902</v>
      </c>
      <c r="C214" t="s">
        <v>13943</v>
      </c>
      <c r="D214" t="s">
        <v>13944</v>
      </c>
      <c r="E214" t="s">
        <v>13945</v>
      </c>
      <c r="F214" t="s">
        <v>13946</v>
      </c>
      <c r="G214" t="s">
        <v>13947</v>
      </c>
      <c r="H214" t="s">
        <v>2803</v>
      </c>
      <c r="I214" t="s">
        <v>13948</v>
      </c>
      <c r="J214" t="s">
        <v>13949</v>
      </c>
      <c r="K214" t="s">
        <v>13950</v>
      </c>
      <c r="L214" t="s">
        <v>11755</v>
      </c>
      <c r="M214" t="s">
        <v>13951</v>
      </c>
      <c r="N214" t="s">
        <v>13952</v>
      </c>
      <c r="O214" t="s">
        <v>13953</v>
      </c>
      <c r="P214" t="s">
        <v>13954</v>
      </c>
      <c r="Q214" t="s">
        <v>13948</v>
      </c>
      <c r="R214" t="s">
        <v>13949</v>
      </c>
      <c r="S214" t="s">
        <v>13955</v>
      </c>
      <c r="T214" t="s">
        <v>13956</v>
      </c>
      <c r="U214" t="s">
        <v>13950</v>
      </c>
      <c r="V214" t="s">
        <v>11755</v>
      </c>
      <c r="W214" t="s">
        <v>12018</v>
      </c>
      <c r="X214" t="s">
        <v>11843</v>
      </c>
    </row>
    <row r="215" spans="1:24">
      <c r="A215" t="s">
        <v>13957</v>
      </c>
      <c r="B215" t="s">
        <v>4902</v>
      </c>
      <c r="C215" t="s">
        <v>13958</v>
      </c>
      <c r="D215" t="s">
        <v>13959</v>
      </c>
      <c r="E215" t="s">
        <v>13960</v>
      </c>
      <c r="F215" t="s">
        <v>13961</v>
      </c>
      <c r="G215" t="s">
        <v>13962</v>
      </c>
      <c r="H215" t="s">
        <v>2803</v>
      </c>
      <c r="I215" t="s">
        <v>13963</v>
      </c>
      <c r="J215" t="s">
        <v>13964</v>
      </c>
      <c r="K215" t="s">
        <v>12009</v>
      </c>
      <c r="L215" t="s">
        <v>11696</v>
      </c>
      <c r="M215" t="s">
        <v>13951</v>
      </c>
      <c r="N215" t="s">
        <v>13952</v>
      </c>
      <c r="O215" t="s">
        <v>13953</v>
      </c>
      <c r="P215" t="s">
        <v>13954</v>
      </c>
      <c r="Q215" t="s">
        <v>13963</v>
      </c>
      <c r="R215" t="s">
        <v>13964</v>
      </c>
      <c r="S215" t="s">
        <v>13965</v>
      </c>
      <c r="T215" t="s">
        <v>13966</v>
      </c>
      <c r="U215" t="s">
        <v>12009</v>
      </c>
      <c r="V215" t="s">
        <v>11696</v>
      </c>
      <c r="W215" t="s">
        <v>12018</v>
      </c>
      <c r="X215" t="s">
        <v>11755</v>
      </c>
    </row>
    <row r="216" spans="1:24">
      <c r="A216" t="s">
        <v>13967</v>
      </c>
      <c r="B216" t="s">
        <v>4902</v>
      </c>
      <c r="C216" t="s">
        <v>13968</v>
      </c>
      <c r="D216" t="s">
        <v>13969</v>
      </c>
      <c r="E216" t="s">
        <v>13970</v>
      </c>
      <c r="F216" t="s">
        <v>13971</v>
      </c>
      <c r="G216" t="s">
        <v>13972</v>
      </c>
      <c r="H216" t="s">
        <v>2803</v>
      </c>
      <c r="I216" t="s">
        <v>13973</v>
      </c>
      <c r="J216" t="s">
        <v>13974</v>
      </c>
      <c r="K216" t="s">
        <v>12234</v>
      </c>
      <c r="L216" t="s">
        <v>11755</v>
      </c>
      <c r="M216" t="s">
        <v>13951</v>
      </c>
      <c r="N216" t="s">
        <v>13952</v>
      </c>
      <c r="O216" t="s">
        <v>13953</v>
      </c>
      <c r="P216" t="s">
        <v>13954</v>
      </c>
      <c r="Q216" t="s">
        <v>13973</v>
      </c>
      <c r="R216" t="s">
        <v>13974</v>
      </c>
      <c r="S216" t="s">
        <v>13701</v>
      </c>
      <c r="T216" t="s">
        <v>13975</v>
      </c>
      <c r="U216" t="s">
        <v>12234</v>
      </c>
      <c r="V216" t="s">
        <v>11755</v>
      </c>
      <c r="W216" t="s">
        <v>12018</v>
      </c>
      <c r="X216" t="s">
        <v>11696</v>
      </c>
    </row>
    <row r="217" spans="1:24">
      <c r="A217" t="s">
        <v>13976</v>
      </c>
      <c r="B217" t="s">
        <v>4907</v>
      </c>
      <c r="C217" t="s">
        <v>13977</v>
      </c>
      <c r="D217" t="s">
        <v>13978</v>
      </c>
      <c r="E217" t="s">
        <v>13979</v>
      </c>
      <c r="F217" t="s">
        <v>13980</v>
      </c>
      <c r="G217" t="s">
        <v>13981</v>
      </c>
      <c r="H217" t="s">
        <v>2803</v>
      </c>
      <c r="I217" t="s">
        <v>13982</v>
      </c>
      <c r="J217" t="s">
        <v>13983</v>
      </c>
      <c r="K217" t="s">
        <v>11941</v>
      </c>
      <c r="L217" t="s">
        <v>11696</v>
      </c>
      <c r="M217" t="s">
        <v>13984</v>
      </c>
      <c r="N217" t="s">
        <v>12040</v>
      </c>
      <c r="O217" t="s">
        <v>12012</v>
      </c>
      <c r="P217" t="s">
        <v>13985</v>
      </c>
      <c r="Q217" t="s">
        <v>13982</v>
      </c>
      <c r="R217" t="s">
        <v>13983</v>
      </c>
      <c r="S217" t="s">
        <v>13986</v>
      </c>
      <c r="T217" t="s">
        <v>13987</v>
      </c>
      <c r="U217" t="s">
        <v>11941</v>
      </c>
      <c r="V217" t="s">
        <v>11696</v>
      </c>
      <c r="W217" t="s">
        <v>12018</v>
      </c>
      <c r="X217" t="s">
        <v>11709</v>
      </c>
    </row>
    <row r="218" spans="1:24">
      <c r="A218" t="s">
        <v>13988</v>
      </c>
      <c r="B218" t="s">
        <v>4907</v>
      </c>
      <c r="C218" t="s">
        <v>13989</v>
      </c>
      <c r="D218" t="s">
        <v>13990</v>
      </c>
      <c r="E218" t="s">
        <v>13991</v>
      </c>
      <c r="F218" t="s">
        <v>13992</v>
      </c>
      <c r="G218" t="s">
        <v>13993</v>
      </c>
      <c r="H218" t="s">
        <v>2803</v>
      </c>
      <c r="I218" t="s">
        <v>13994</v>
      </c>
      <c r="J218" t="s">
        <v>13995</v>
      </c>
      <c r="K218" t="s">
        <v>11833</v>
      </c>
      <c r="L218" t="s">
        <v>11696</v>
      </c>
      <c r="M218" t="s">
        <v>13984</v>
      </c>
      <c r="N218" t="s">
        <v>12040</v>
      </c>
      <c r="O218" t="s">
        <v>12012</v>
      </c>
      <c r="P218" t="s">
        <v>13985</v>
      </c>
      <c r="Q218" t="s">
        <v>13994</v>
      </c>
      <c r="R218" t="s">
        <v>13995</v>
      </c>
      <c r="S218" t="s">
        <v>13701</v>
      </c>
      <c r="T218" t="s">
        <v>13996</v>
      </c>
      <c r="U218" t="s">
        <v>11833</v>
      </c>
      <c r="V218" t="s">
        <v>11696</v>
      </c>
      <c r="W218" t="s">
        <v>12018</v>
      </c>
      <c r="X218" t="s">
        <v>11843</v>
      </c>
    </row>
    <row r="219" spans="1:24">
      <c r="A219" t="s">
        <v>13997</v>
      </c>
      <c r="B219" t="s">
        <v>4907</v>
      </c>
      <c r="C219" t="s">
        <v>13998</v>
      </c>
      <c r="D219" t="s">
        <v>13999</v>
      </c>
      <c r="E219" t="s">
        <v>14000</v>
      </c>
      <c r="F219" t="s">
        <v>14001</v>
      </c>
      <c r="G219" t="s">
        <v>14002</v>
      </c>
      <c r="H219" t="s">
        <v>2803</v>
      </c>
      <c r="I219" t="s">
        <v>14003</v>
      </c>
      <c r="J219" t="s">
        <v>14004</v>
      </c>
      <c r="K219" t="s">
        <v>12009</v>
      </c>
      <c r="L219" t="s">
        <v>11755</v>
      </c>
      <c r="M219" t="s">
        <v>13984</v>
      </c>
      <c r="N219" t="s">
        <v>12040</v>
      </c>
      <c r="O219" t="s">
        <v>12012</v>
      </c>
      <c r="P219" t="s">
        <v>13985</v>
      </c>
      <c r="Q219" t="s">
        <v>14003</v>
      </c>
      <c r="R219" t="s">
        <v>14004</v>
      </c>
      <c r="S219" t="s">
        <v>13701</v>
      </c>
      <c r="T219" t="s">
        <v>14005</v>
      </c>
      <c r="U219" t="s">
        <v>12009</v>
      </c>
      <c r="V219" t="s">
        <v>11755</v>
      </c>
      <c r="W219" t="s">
        <v>12018</v>
      </c>
      <c r="X219" t="s">
        <v>11844</v>
      </c>
    </row>
    <row r="220" spans="1:24">
      <c r="A220" t="s">
        <v>14006</v>
      </c>
      <c r="B220" t="s">
        <v>4911</v>
      </c>
      <c r="C220" t="s">
        <v>14007</v>
      </c>
      <c r="D220" t="s">
        <v>14008</v>
      </c>
      <c r="E220" t="s">
        <v>5681</v>
      </c>
      <c r="F220" t="s">
        <v>14009</v>
      </c>
      <c r="G220" t="s">
        <v>14010</v>
      </c>
      <c r="H220" t="s">
        <v>2803</v>
      </c>
      <c r="I220" t="s">
        <v>14011</v>
      </c>
      <c r="J220" t="s">
        <v>14012</v>
      </c>
      <c r="K220" t="s">
        <v>12018</v>
      </c>
      <c r="L220" t="s">
        <v>11732</v>
      </c>
      <c r="M220" t="s">
        <v>14013</v>
      </c>
      <c r="N220" t="s">
        <v>14014</v>
      </c>
      <c r="O220" t="s">
        <v>14015</v>
      </c>
      <c r="P220" t="s">
        <v>14016</v>
      </c>
      <c r="Q220" t="s">
        <v>14011</v>
      </c>
      <c r="R220" t="s">
        <v>14012</v>
      </c>
      <c r="S220" t="s">
        <v>14017</v>
      </c>
      <c r="T220" t="s">
        <v>14018</v>
      </c>
      <c r="U220" t="s">
        <v>12018</v>
      </c>
      <c r="V220" t="s">
        <v>11732</v>
      </c>
      <c r="W220" t="s">
        <v>12381</v>
      </c>
      <c r="X220" t="s">
        <v>11696</v>
      </c>
    </row>
    <row r="221" spans="1:24">
      <c r="A221" t="s">
        <v>14019</v>
      </c>
      <c r="B221" t="s">
        <v>4911</v>
      </c>
      <c r="C221" t="s">
        <v>14020</v>
      </c>
      <c r="D221" t="s">
        <v>14021</v>
      </c>
      <c r="E221" t="s">
        <v>14022</v>
      </c>
      <c r="F221" t="s">
        <v>14023</v>
      </c>
      <c r="G221" t="s">
        <v>14024</v>
      </c>
      <c r="H221" t="s">
        <v>2803</v>
      </c>
      <c r="I221" t="s">
        <v>14025</v>
      </c>
      <c r="J221" t="s">
        <v>14026</v>
      </c>
      <c r="K221" t="s">
        <v>12009</v>
      </c>
      <c r="L221" t="s">
        <v>14027</v>
      </c>
      <c r="M221" t="s">
        <v>14013</v>
      </c>
      <c r="N221" t="s">
        <v>14014</v>
      </c>
      <c r="O221" t="s">
        <v>14015</v>
      </c>
      <c r="P221" t="s">
        <v>14016</v>
      </c>
      <c r="Q221" t="s">
        <v>14025</v>
      </c>
      <c r="R221" t="s">
        <v>14026</v>
      </c>
      <c r="S221" t="s">
        <v>14028</v>
      </c>
      <c r="T221" t="s">
        <v>14029</v>
      </c>
      <c r="U221" t="s">
        <v>12009</v>
      </c>
      <c r="V221" t="s">
        <v>14027</v>
      </c>
      <c r="W221" t="s">
        <v>12018</v>
      </c>
      <c r="X221" t="s">
        <v>13678</v>
      </c>
    </row>
    <row r="222" spans="1:24">
      <c r="A222" t="s">
        <v>14030</v>
      </c>
      <c r="B222" t="s">
        <v>4911</v>
      </c>
      <c r="C222" t="s">
        <v>14031</v>
      </c>
      <c r="D222" t="s">
        <v>14032</v>
      </c>
      <c r="E222" t="s">
        <v>14033</v>
      </c>
      <c r="F222" t="s">
        <v>14034</v>
      </c>
      <c r="G222" t="s">
        <v>14035</v>
      </c>
      <c r="H222" t="s">
        <v>2803</v>
      </c>
      <c r="I222" t="s">
        <v>14036</v>
      </c>
      <c r="J222" t="s">
        <v>14037</v>
      </c>
      <c r="K222" t="s">
        <v>12018</v>
      </c>
      <c r="L222" t="s">
        <v>5666</v>
      </c>
      <c r="M222" t="s">
        <v>14013</v>
      </c>
      <c r="N222" t="s">
        <v>14038</v>
      </c>
      <c r="O222" t="s">
        <v>14015</v>
      </c>
      <c r="P222" t="s">
        <v>14016</v>
      </c>
      <c r="Q222" t="s">
        <v>14036</v>
      </c>
      <c r="R222" t="s">
        <v>14037</v>
      </c>
      <c r="S222" t="s">
        <v>14039</v>
      </c>
      <c r="T222" t="s">
        <v>14040</v>
      </c>
      <c r="U222" t="s">
        <v>12018</v>
      </c>
      <c r="V222" t="s">
        <v>5666</v>
      </c>
      <c r="W222" t="s">
        <v>12018</v>
      </c>
      <c r="X222" t="s">
        <v>11788</v>
      </c>
    </row>
    <row r="223" spans="1:24">
      <c r="A223" t="s">
        <v>14041</v>
      </c>
      <c r="B223" t="s">
        <v>11215</v>
      </c>
      <c r="C223" t="s">
        <v>14042</v>
      </c>
      <c r="D223" t="s">
        <v>14043</v>
      </c>
      <c r="E223" t="s">
        <v>14044</v>
      </c>
      <c r="F223" t="s">
        <v>14045</v>
      </c>
      <c r="G223" t="s">
        <v>14046</v>
      </c>
      <c r="H223" t="s">
        <v>2803</v>
      </c>
      <c r="I223" t="s">
        <v>14047</v>
      </c>
      <c r="J223" t="s">
        <v>14048</v>
      </c>
      <c r="K223" t="s">
        <v>14049</v>
      </c>
      <c r="L223" t="s">
        <v>11686</v>
      </c>
      <c r="M223" t="s">
        <v>14050</v>
      </c>
      <c r="N223" t="s">
        <v>14051</v>
      </c>
      <c r="O223" t="s">
        <v>13854</v>
      </c>
      <c r="P223" t="s">
        <v>14052</v>
      </c>
      <c r="Q223" t="s">
        <v>14047</v>
      </c>
      <c r="R223" t="s">
        <v>14048</v>
      </c>
      <c r="S223" t="s">
        <v>14053</v>
      </c>
      <c r="T223" t="s">
        <v>14054</v>
      </c>
      <c r="U223" t="s">
        <v>14049</v>
      </c>
      <c r="V223" t="s">
        <v>11686</v>
      </c>
      <c r="W223" t="s">
        <v>14055</v>
      </c>
      <c r="X223" t="s">
        <v>11677</v>
      </c>
    </row>
    <row r="224" spans="1:24">
      <c r="A224" t="s">
        <v>14056</v>
      </c>
      <c r="B224" t="s">
        <v>11215</v>
      </c>
      <c r="C224" t="s">
        <v>14057</v>
      </c>
      <c r="D224" t="s">
        <v>14058</v>
      </c>
      <c r="E224" t="s">
        <v>14059</v>
      </c>
      <c r="F224" t="s">
        <v>14060</v>
      </c>
      <c r="G224" t="s">
        <v>14061</v>
      </c>
      <c r="H224" t="s">
        <v>4052</v>
      </c>
      <c r="I224" t="s">
        <v>14062</v>
      </c>
      <c r="J224" t="s">
        <v>14063</v>
      </c>
      <c r="K224" t="s">
        <v>5723</v>
      </c>
      <c r="L224" t="s">
        <v>12074</v>
      </c>
      <c r="M224" t="s">
        <v>14064</v>
      </c>
      <c r="N224" t="s">
        <v>14065</v>
      </c>
      <c r="O224" t="s">
        <v>14066</v>
      </c>
      <c r="P224" t="s">
        <v>14067</v>
      </c>
      <c r="Q224" t="s">
        <v>14063</v>
      </c>
      <c r="R224" t="s">
        <v>14062</v>
      </c>
      <c r="S224" t="s">
        <v>14068</v>
      </c>
      <c r="T224" t="s">
        <v>14069</v>
      </c>
      <c r="U224" t="s">
        <v>12074</v>
      </c>
      <c r="V224" t="s">
        <v>5723</v>
      </c>
      <c r="W224" t="s">
        <v>11698</v>
      </c>
      <c r="X224" t="s">
        <v>11755</v>
      </c>
    </row>
    <row r="225" spans="1:24">
      <c r="A225" t="s">
        <v>14070</v>
      </c>
      <c r="B225" t="s">
        <v>11221</v>
      </c>
      <c r="C225" t="s">
        <v>14071</v>
      </c>
      <c r="D225" t="s">
        <v>14072</v>
      </c>
      <c r="E225" t="s">
        <v>14073</v>
      </c>
      <c r="F225" t="s">
        <v>14074</v>
      </c>
      <c r="G225" t="s">
        <v>14075</v>
      </c>
      <c r="H225" t="s">
        <v>4968</v>
      </c>
      <c r="I225" t="s">
        <v>14076</v>
      </c>
      <c r="J225" t="s">
        <v>14077</v>
      </c>
      <c r="K225" t="s">
        <v>14078</v>
      </c>
      <c r="L225" t="s">
        <v>5666</v>
      </c>
      <c r="M225" t="s">
        <v>14079</v>
      </c>
      <c r="N225" t="s">
        <v>14080</v>
      </c>
      <c r="O225" t="s">
        <v>14081</v>
      </c>
      <c r="P225" t="s">
        <v>14082</v>
      </c>
      <c r="Q225" t="s">
        <v>14077</v>
      </c>
      <c r="R225" t="s">
        <v>14083</v>
      </c>
      <c r="S225" t="s">
        <v>14076</v>
      </c>
      <c r="T225" t="s">
        <v>14084</v>
      </c>
      <c r="U225" t="s">
        <v>5666</v>
      </c>
      <c r="V225" t="s">
        <v>14085</v>
      </c>
      <c r="W225" t="s">
        <v>5172</v>
      </c>
      <c r="X225" t="s">
        <v>14086</v>
      </c>
    </row>
    <row r="226" spans="1:24">
      <c r="A226" t="s">
        <v>14087</v>
      </c>
      <c r="B226" t="s">
        <v>11221</v>
      </c>
      <c r="C226" t="s">
        <v>14088</v>
      </c>
      <c r="D226" t="s">
        <v>14089</v>
      </c>
      <c r="E226" t="s">
        <v>14090</v>
      </c>
      <c r="F226" t="s">
        <v>5601</v>
      </c>
      <c r="G226" t="s">
        <v>14091</v>
      </c>
      <c r="H226" t="s">
        <v>4840</v>
      </c>
      <c r="I226" t="s">
        <v>14092</v>
      </c>
      <c r="J226" t="s">
        <v>14093</v>
      </c>
      <c r="K226" t="s">
        <v>11925</v>
      </c>
      <c r="L226" t="s">
        <v>12597</v>
      </c>
      <c r="M226" t="s">
        <v>14094</v>
      </c>
      <c r="N226" t="s">
        <v>14095</v>
      </c>
      <c r="O226" t="s">
        <v>14096</v>
      </c>
      <c r="P226" t="s">
        <v>14097</v>
      </c>
      <c r="Q226" t="s">
        <v>14093</v>
      </c>
      <c r="R226" t="s">
        <v>14098</v>
      </c>
      <c r="S226" t="s">
        <v>14099</v>
      </c>
      <c r="T226" t="s">
        <v>14092</v>
      </c>
      <c r="U226" t="s">
        <v>12597</v>
      </c>
      <c r="V226" t="s">
        <v>11698</v>
      </c>
      <c r="W226" t="s">
        <v>13875</v>
      </c>
      <c r="X226" t="s">
        <v>11925</v>
      </c>
    </row>
    <row r="227" spans="1:24">
      <c r="A227" t="s">
        <v>14100</v>
      </c>
      <c r="B227" t="s">
        <v>11227</v>
      </c>
      <c r="C227" t="s">
        <v>14101</v>
      </c>
      <c r="D227" t="s">
        <v>14102</v>
      </c>
      <c r="E227" t="s">
        <v>14103</v>
      </c>
      <c r="F227" t="s">
        <v>14104</v>
      </c>
      <c r="G227" t="s">
        <v>14105</v>
      </c>
      <c r="H227" t="s">
        <v>2803</v>
      </c>
      <c r="I227" t="s">
        <v>14106</v>
      </c>
      <c r="J227" t="s">
        <v>14107</v>
      </c>
      <c r="K227" t="s">
        <v>14108</v>
      </c>
      <c r="L227" t="s">
        <v>14109</v>
      </c>
      <c r="M227" t="s">
        <v>14110</v>
      </c>
      <c r="N227" t="s">
        <v>14111</v>
      </c>
      <c r="O227" t="s">
        <v>14112</v>
      </c>
      <c r="P227" t="s">
        <v>14113</v>
      </c>
      <c r="Q227" t="s">
        <v>14106</v>
      </c>
      <c r="R227" t="s">
        <v>14107</v>
      </c>
      <c r="S227" t="s">
        <v>14114</v>
      </c>
      <c r="T227" t="s">
        <v>14115</v>
      </c>
      <c r="U227" t="s">
        <v>14108</v>
      </c>
      <c r="V227" t="s">
        <v>14109</v>
      </c>
      <c r="W227" t="s">
        <v>11696</v>
      </c>
      <c r="X227" t="s">
        <v>14116</v>
      </c>
    </row>
    <row r="228" spans="1:24">
      <c r="A228" t="s">
        <v>14117</v>
      </c>
      <c r="B228" t="s">
        <v>11227</v>
      </c>
      <c r="C228" t="s">
        <v>14118</v>
      </c>
      <c r="D228" t="s">
        <v>14119</v>
      </c>
      <c r="E228" t="s">
        <v>14120</v>
      </c>
      <c r="F228" t="s">
        <v>14121</v>
      </c>
      <c r="G228" t="s">
        <v>14122</v>
      </c>
      <c r="H228" t="s">
        <v>4052</v>
      </c>
      <c r="I228" t="s">
        <v>14123</v>
      </c>
      <c r="J228" t="s">
        <v>14124</v>
      </c>
      <c r="K228" t="s">
        <v>14125</v>
      </c>
      <c r="L228" t="s">
        <v>11765</v>
      </c>
      <c r="M228" t="s">
        <v>14126</v>
      </c>
      <c r="N228" t="s">
        <v>14110</v>
      </c>
      <c r="O228" t="s">
        <v>14127</v>
      </c>
      <c r="P228" t="s">
        <v>14128</v>
      </c>
      <c r="Q228" t="s">
        <v>14124</v>
      </c>
      <c r="R228" t="s">
        <v>14123</v>
      </c>
      <c r="S228" t="s">
        <v>14129</v>
      </c>
      <c r="T228" t="s">
        <v>14130</v>
      </c>
      <c r="U228" t="s">
        <v>11765</v>
      </c>
      <c r="V228" t="s">
        <v>14125</v>
      </c>
      <c r="W228" t="s">
        <v>14131</v>
      </c>
      <c r="X228" t="s">
        <v>14132</v>
      </c>
    </row>
    <row r="229" spans="1:24">
      <c r="A229" t="s">
        <v>14133</v>
      </c>
      <c r="B229" t="s">
        <v>11233</v>
      </c>
      <c r="C229" t="s">
        <v>14134</v>
      </c>
      <c r="D229" t="s">
        <v>14135</v>
      </c>
      <c r="E229" t="s">
        <v>14136</v>
      </c>
      <c r="F229" t="s">
        <v>14137</v>
      </c>
      <c r="G229" t="s">
        <v>14138</v>
      </c>
      <c r="H229" t="s">
        <v>4968</v>
      </c>
      <c r="I229" t="s">
        <v>14139</v>
      </c>
      <c r="J229" t="s">
        <v>14140</v>
      </c>
      <c r="K229" t="s">
        <v>12073</v>
      </c>
      <c r="L229" t="s">
        <v>11788</v>
      </c>
      <c r="M229" t="s">
        <v>14141</v>
      </c>
      <c r="N229" t="s">
        <v>11232</v>
      </c>
      <c r="O229" t="s">
        <v>14142</v>
      </c>
      <c r="P229" t="s">
        <v>14143</v>
      </c>
      <c r="Q229" t="s">
        <v>14140</v>
      </c>
      <c r="R229" t="s">
        <v>14144</v>
      </c>
      <c r="S229" t="s">
        <v>14139</v>
      </c>
      <c r="T229" t="s">
        <v>14145</v>
      </c>
      <c r="U229" t="s">
        <v>11788</v>
      </c>
      <c r="V229" t="s">
        <v>14146</v>
      </c>
      <c r="W229" t="s">
        <v>12073</v>
      </c>
      <c r="X229" t="s">
        <v>14147</v>
      </c>
    </row>
    <row r="230" spans="1:24">
      <c r="A230" t="s">
        <v>14148</v>
      </c>
      <c r="B230" t="s">
        <v>11233</v>
      </c>
      <c r="C230" t="s">
        <v>14149</v>
      </c>
      <c r="D230" t="s">
        <v>14150</v>
      </c>
      <c r="E230" t="s">
        <v>14151</v>
      </c>
      <c r="F230" t="s">
        <v>14152</v>
      </c>
      <c r="G230" t="s">
        <v>14153</v>
      </c>
      <c r="H230" t="s">
        <v>4840</v>
      </c>
      <c r="I230" t="s">
        <v>14154</v>
      </c>
      <c r="J230" t="s">
        <v>14155</v>
      </c>
      <c r="K230" t="s">
        <v>5762</v>
      </c>
      <c r="L230" t="s">
        <v>11698</v>
      </c>
      <c r="M230" t="s">
        <v>14156</v>
      </c>
      <c r="N230" t="s">
        <v>14157</v>
      </c>
      <c r="O230" t="s">
        <v>14158</v>
      </c>
      <c r="P230" t="s">
        <v>14159</v>
      </c>
      <c r="Q230" t="s">
        <v>14155</v>
      </c>
      <c r="R230" t="s">
        <v>14160</v>
      </c>
      <c r="S230" t="s">
        <v>14161</v>
      </c>
      <c r="T230" t="s">
        <v>14154</v>
      </c>
      <c r="U230" t="s">
        <v>11698</v>
      </c>
      <c r="V230" t="s">
        <v>11755</v>
      </c>
      <c r="W230" t="s">
        <v>14162</v>
      </c>
      <c r="X230" t="s">
        <v>5762</v>
      </c>
    </row>
    <row r="231" spans="1:24">
      <c r="A231" t="s">
        <v>14163</v>
      </c>
      <c r="B231" t="s">
        <v>11238</v>
      </c>
      <c r="C231" t="s">
        <v>14164</v>
      </c>
      <c r="D231" t="s">
        <v>14165</v>
      </c>
      <c r="E231" t="s">
        <v>14166</v>
      </c>
      <c r="F231" t="s">
        <v>14167</v>
      </c>
      <c r="G231" t="s">
        <v>14168</v>
      </c>
      <c r="H231" t="s">
        <v>2803</v>
      </c>
      <c r="I231" t="s">
        <v>14169</v>
      </c>
      <c r="J231" t="s">
        <v>14170</v>
      </c>
      <c r="K231" t="s">
        <v>14171</v>
      </c>
      <c r="L231" t="s">
        <v>11696</v>
      </c>
      <c r="M231" t="s">
        <v>14172</v>
      </c>
      <c r="N231" t="s">
        <v>14173</v>
      </c>
      <c r="O231" t="s">
        <v>11576</v>
      </c>
      <c r="P231" t="s">
        <v>11243</v>
      </c>
      <c r="Q231" t="s">
        <v>14169</v>
      </c>
      <c r="R231" t="s">
        <v>14174</v>
      </c>
      <c r="S231" t="s">
        <v>14175</v>
      </c>
      <c r="T231" t="s">
        <v>14176</v>
      </c>
      <c r="U231" t="s">
        <v>14171</v>
      </c>
      <c r="V231" t="s">
        <v>11696</v>
      </c>
      <c r="W231" t="s">
        <v>14177</v>
      </c>
      <c r="X231" t="s">
        <v>11778</v>
      </c>
    </row>
    <row r="232" spans="1:24">
      <c r="A232" t="s">
        <v>14178</v>
      </c>
      <c r="B232" t="s">
        <v>11238</v>
      </c>
      <c r="C232" t="s">
        <v>14179</v>
      </c>
      <c r="D232" t="s">
        <v>14180</v>
      </c>
      <c r="E232" t="s">
        <v>14181</v>
      </c>
      <c r="F232" t="s">
        <v>14182</v>
      </c>
      <c r="G232" t="s">
        <v>14183</v>
      </c>
      <c r="H232" t="s">
        <v>4052</v>
      </c>
      <c r="I232" t="s">
        <v>14184</v>
      </c>
      <c r="J232" t="s">
        <v>14185</v>
      </c>
      <c r="K232" t="s">
        <v>11925</v>
      </c>
      <c r="L232" t="s">
        <v>11698</v>
      </c>
      <c r="M232" t="s">
        <v>11243</v>
      </c>
      <c r="N232" t="s">
        <v>14186</v>
      </c>
      <c r="O232" t="s">
        <v>14187</v>
      </c>
      <c r="P232" t="s">
        <v>11576</v>
      </c>
      <c r="Q232" t="s">
        <v>14185</v>
      </c>
      <c r="R232" t="s">
        <v>14184</v>
      </c>
      <c r="S232" t="s">
        <v>14188</v>
      </c>
      <c r="T232" t="s">
        <v>14189</v>
      </c>
      <c r="U232" t="s">
        <v>11698</v>
      </c>
      <c r="V232" t="s">
        <v>11925</v>
      </c>
      <c r="W232" t="s">
        <v>11755</v>
      </c>
      <c r="X232" t="s">
        <v>11788</v>
      </c>
    </row>
    <row r="233" spans="1:24">
      <c r="A233" t="s">
        <v>14190</v>
      </c>
      <c r="B233" t="s">
        <v>11244</v>
      </c>
      <c r="C233" t="s">
        <v>14191</v>
      </c>
      <c r="D233" t="s">
        <v>14192</v>
      </c>
      <c r="E233" t="s">
        <v>14193</v>
      </c>
      <c r="F233" t="s">
        <v>14194</v>
      </c>
      <c r="G233" t="s">
        <v>14195</v>
      </c>
      <c r="H233" t="s">
        <v>4968</v>
      </c>
      <c r="I233" t="s">
        <v>14196</v>
      </c>
      <c r="J233" t="s">
        <v>14197</v>
      </c>
      <c r="K233" t="s">
        <v>14198</v>
      </c>
      <c r="L233" t="s">
        <v>14199</v>
      </c>
      <c r="M233" t="s">
        <v>14200</v>
      </c>
      <c r="N233" t="s">
        <v>14201</v>
      </c>
      <c r="O233" t="s">
        <v>14202</v>
      </c>
      <c r="P233" t="s">
        <v>11576</v>
      </c>
      <c r="Q233" t="s">
        <v>14197</v>
      </c>
      <c r="R233" t="s">
        <v>14203</v>
      </c>
      <c r="S233" t="s">
        <v>14196</v>
      </c>
      <c r="T233" t="s">
        <v>14204</v>
      </c>
      <c r="U233" t="s">
        <v>14199</v>
      </c>
      <c r="V233" t="s">
        <v>11844</v>
      </c>
      <c r="W233" t="s">
        <v>14198</v>
      </c>
      <c r="X233" t="s">
        <v>11697</v>
      </c>
    </row>
    <row r="234" spans="1:24">
      <c r="A234" t="s">
        <v>14205</v>
      </c>
      <c r="B234" t="s">
        <v>11244</v>
      </c>
      <c r="C234" t="s">
        <v>14206</v>
      </c>
      <c r="D234" t="s">
        <v>14207</v>
      </c>
      <c r="E234" t="s">
        <v>14208</v>
      </c>
      <c r="F234" t="s">
        <v>14209</v>
      </c>
      <c r="G234" t="s">
        <v>14210</v>
      </c>
      <c r="H234" t="s">
        <v>4840</v>
      </c>
      <c r="I234" t="s">
        <v>14211</v>
      </c>
      <c r="J234" t="s">
        <v>14212</v>
      </c>
      <c r="K234" t="s">
        <v>12018</v>
      </c>
      <c r="L234" t="s">
        <v>14213</v>
      </c>
      <c r="M234" t="s">
        <v>12922</v>
      </c>
      <c r="N234" t="s">
        <v>11576</v>
      </c>
      <c r="O234" t="s">
        <v>12922</v>
      </c>
      <c r="P234" t="s">
        <v>14172</v>
      </c>
      <c r="Q234" t="s">
        <v>14212</v>
      </c>
      <c r="R234" t="s">
        <v>14214</v>
      </c>
      <c r="S234" t="s">
        <v>14215</v>
      </c>
      <c r="T234" t="s">
        <v>14211</v>
      </c>
      <c r="U234" t="s">
        <v>14213</v>
      </c>
      <c r="V234" t="s">
        <v>12083</v>
      </c>
      <c r="W234" t="s">
        <v>14216</v>
      </c>
      <c r="X234" t="s">
        <v>12018</v>
      </c>
    </row>
    <row r="235" spans="1:24">
      <c r="A235" t="s">
        <v>14217</v>
      </c>
      <c r="B235" t="s">
        <v>11248</v>
      </c>
      <c r="C235" t="s">
        <v>14218</v>
      </c>
      <c r="D235" t="s">
        <v>14219</v>
      </c>
      <c r="E235" t="s">
        <v>14220</v>
      </c>
      <c r="F235" t="s">
        <v>14221</v>
      </c>
      <c r="G235" t="s">
        <v>13115</v>
      </c>
      <c r="H235" t="s">
        <v>2803</v>
      </c>
      <c r="I235" t="s">
        <v>14222</v>
      </c>
      <c r="J235" t="s">
        <v>14223</v>
      </c>
      <c r="K235" t="s">
        <v>11978</v>
      </c>
      <c r="L235" t="s">
        <v>14224</v>
      </c>
      <c r="M235" t="s">
        <v>14225</v>
      </c>
      <c r="N235" t="s">
        <v>14226</v>
      </c>
      <c r="O235" t="s">
        <v>14227</v>
      </c>
      <c r="P235" t="s">
        <v>11253</v>
      </c>
      <c r="Q235" t="s">
        <v>14222</v>
      </c>
      <c r="R235" t="s">
        <v>14223</v>
      </c>
      <c r="S235" t="s">
        <v>14228</v>
      </c>
      <c r="T235" t="s">
        <v>14229</v>
      </c>
      <c r="U235" t="s">
        <v>11978</v>
      </c>
      <c r="V235" t="s">
        <v>14230</v>
      </c>
      <c r="W235" t="s">
        <v>14231</v>
      </c>
      <c r="X235" t="s">
        <v>11755</v>
      </c>
    </row>
    <row r="236" spans="1:24">
      <c r="A236" t="s">
        <v>14232</v>
      </c>
      <c r="B236" t="s">
        <v>11248</v>
      </c>
      <c r="C236" t="s">
        <v>14233</v>
      </c>
      <c r="D236" t="s">
        <v>14234</v>
      </c>
      <c r="E236" t="s">
        <v>14235</v>
      </c>
      <c r="F236" t="s">
        <v>13531</v>
      </c>
      <c r="G236" t="s">
        <v>14236</v>
      </c>
      <c r="H236" t="s">
        <v>4052</v>
      </c>
      <c r="I236" t="s">
        <v>14237</v>
      </c>
      <c r="J236" t="s">
        <v>14238</v>
      </c>
      <c r="K236" t="s">
        <v>12721</v>
      </c>
      <c r="L236" t="s">
        <v>14239</v>
      </c>
      <c r="M236" t="s">
        <v>11373</v>
      </c>
      <c r="N236" t="s">
        <v>14240</v>
      </c>
      <c r="O236" t="s">
        <v>14241</v>
      </c>
      <c r="P236" t="s">
        <v>11253</v>
      </c>
      <c r="Q236" t="s">
        <v>14238</v>
      </c>
      <c r="R236" t="s">
        <v>14237</v>
      </c>
      <c r="S236" t="s">
        <v>14242</v>
      </c>
      <c r="T236" t="s">
        <v>14243</v>
      </c>
      <c r="U236" t="s">
        <v>14239</v>
      </c>
      <c r="V236" t="s">
        <v>12721</v>
      </c>
      <c r="W236" t="s">
        <v>11696</v>
      </c>
      <c r="X236" t="s">
        <v>14244</v>
      </c>
    </row>
    <row r="237" spans="1:24">
      <c r="A237" t="s">
        <v>14245</v>
      </c>
      <c r="B237" t="s">
        <v>11254</v>
      </c>
      <c r="C237" t="s">
        <v>14246</v>
      </c>
      <c r="D237" t="s">
        <v>14247</v>
      </c>
      <c r="E237" t="s">
        <v>14248</v>
      </c>
      <c r="F237" t="s">
        <v>14249</v>
      </c>
      <c r="G237" t="s">
        <v>14250</v>
      </c>
      <c r="H237" t="s">
        <v>4968</v>
      </c>
      <c r="I237" t="s">
        <v>14251</v>
      </c>
      <c r="J237" t="s">
        <v>14252</v>
      </c>
      <c r="K237" t="s">
        <v>12018</v>
      </c>
      <c r="L237" t="s">
        <v>14253</v>
      </c>
      <c r="M237" t="s">
        <v>14254</v>
      </c>
      <c r="N237" t="s">
        <v>14255</v>
      </c>
      <c r="O237" t="s">
        <v>14256</v>
      </c>
      <c r="P237" t="s">
        <v>14257</v>
      </c>
      <c r="Q237" t="s">
        <v>14252</v>
      </c>
      <c r="R237" t="s">
        <v>14258</v>
      </c>
      <c r="S237" t="s">
        <v>14251</v>
      </c>
      <c r="T237" t="s">
        <v>14259</v>
      </c>
      <c r="U237" t="s">
        <v>14253</v>
      </c>
      <c r="V237" t="s">
        <v>12321</v>
      </c>
      <c r="W237" t="s">
        <v>12018</v>
      </c>
      <c r="X237" t="s">
        <v>5666</v>
      </c>
    </row>
    <row r="238" spans="1:24">
      <c r="A238" t="s">
        <v>14260</v>
      </c>
      <c r="B238" t="s">
        <v>11254</v>
      </c>
      <c r="C238" t="s">
        <v>14261</v>
      </c>
      <c r="D238" t="s">
        <v>14262</v>
      </c>
      <c r="E238" t="s">
        <v>14263</v>
      </c>
      <c r="F238" t="s">
        <v>13962</v>
      </c>
      <c r="G238" t="s">
        <v>14264</v>
      </c>
      <c r="H238" t="s">
        <v>4840</v>
      </c>
      <c r="I238" t="s">
        <v>14265</v>
      </c>
      <c r="J238" t="s">
        <v>14266</v>
      </c>
      <c r="K238" t="s">
        <v>11925</v>
      </c>
      <c r="L238" t="s">
        <v>11755</v>
      </c>
      <c r="M238" t="s">
        <v>11373</v>
      </c>
      <c r="N238" t="s">
        <v>14267</v>
      </c>
      <c r="O238" t="s">
        <v>14268</v>
      </c>
      <c r="P238" t="s">
        <v>14225</v>
      </c>
      <c r="Q238" t="s">
        <v>14266</v>
      </c>
      <c r="R238" t="s">
        <v>14269</v>
      </c>
      <c r="S238" t="s">
        <v>14270</v>
      </c>
      <c r="T238" t="s">
        <v>14265</v>
      </c>
      <c r="U238" t="s">
        <v>11755</v>
      </c>
      <c r="V238" t="s">
        <v>11698</v>
      </c>
      <c r="W238" t="s">
        <v>11709</v>
      </c>
      <c r="X238" t="s">
        <v>11925</v>
      </c>
    </row>
    <row r="239" spans="1:24">
      <c r="A239" t="s">
        <v>14271</v>
      </c>
      <c r="B239" t="s">
        <v>11259</v>
      </c>
      <c r="C239" t="s">
        <v>14272</v>
      </c>
      <c r="D239" t="s">
        <v>14273</v>
      </c>
      <c r="E239" t="s">
        <v>14274</v>
      </c>
      <c r="F239" t="s">
        <v>14275</v>
      </c>
      <c r="G239" t="s">
        <v>14276</v>
      </c>
      <c r="H239" t="s">
        <v>2803</v>
      </c>
      <c r="I239" t="s">
        <v>14277</v>
      </c>
      <c r="J239" t="s">
        <v>14278</v>
      </c>
      <c r="K239" t="s">
        <v>12009</v>
      </c>
      <c r="L239" t="s">
        <v>11696</v>
      </c>
      <c r="M239" t="s">
        <v>14110</v>
      </c>
      <c r="N239" t="s">
        <v>14279</v>
      </c>
      <c r="O239" t="s">
        <v>11468</v>
      </c>
      <c r="P239" t="s">
        <v>14280</v>
      </c>
      <c r="Q239" t="s">
        <v>14277</v>
      </c>
      <c r="R239" t="s">
        <v>14278</v>
      </c>
      <c r="S239" t="s">
        <v>14281</v>
      </c>
      <c r="T239" t="s">
        <v>14282</v>
      </c>
      <c r="U239" t="s">
        <v>12009</v>
      </c>
      <c r="V239" t="s">
        <v>11696</v>
      </c>
      <c r="W239" t="s">
        <v>11844</v>
      </c>
      <c r="X239" t="s">
        <v>11698</v>
      </c>
    </row>
    <row r="240" spans="1:24">
      <c r="A240" t="s">
        <v>14283</v>
      </c>
      <c r="B240" t="s">
        <v>11259</v>
      </c>
      <c r="C240" t="s">
        <v>14284</v>
      </c>
      <c r="D240" t="s">
        <v>14285</v>
      </c>
      <c r="E240" t="s">
        <v>14286</v>
      </c>
      <c r="F240" t="s">
        <v>14287</v>
      </c>
      <c r="G240" t="s">
        <v>14288</v>
      </c>
      <c r="H240" t="s">
        <v>4052</v>
      </c>
      <c r="I240" t="s">
        <v>14289</v>
      </c>
      <c r="J240" t="s">
        <v>14290</v>
      </c>
      <c r="K240" t="s">
        <v>12018</v>
      </c>
      <c r="L240" t="s">
        <v>14291</v>
      </c>
      <c r="M240" t="s">
        <v>11232</v>
      </c>
      <c r="N240" t="s">
        <v>14292</v>
      </c>
      <c r="O240" t="s">
        <v>11404</v>
      </c>
      <c r="P240" t="s">
        <v>14293</v>
      </c>
      <c r="Q240" t="s">
        <v>14290</v>
      </c>
      <c r="R240" t="s">
        <v>14289</v>
      </c>
      <c r="S240" t="s">
        <v>14294</v>
      </c>
      <c r="T240" t="s">
        <v>14295</v>
      </c>
      <c r="U240" t="s">
        <v>14291</v>
      </c>
      <c r="V240" t="s">
        <v>12018</v>
      </c>
      <c r="W240" t="s">
        <v>11696</v>
      </c>
      <c r="X240" t="s">
        <v>11698</v>
      </c>
    </row>
    <row r="241" spans="1:24">
      <c r="A241" t="s">
        <v>14296</v>
      </c>
      <c r="B241" t="s">
        <v>11264</v>
      </c>
      <c r="C241" t="s">
        <v>14297</v>
      </c>
      <c r="D241" t="s">
        <v>14298</v>
      </c>
      <c r="E241" t="s">
        <v>14299</v>
      </c>
      <c r="F241" t="s">
        <v>14300</v>
      </c>
      <c r="G241" t="s">
        <v>14301</v>
      </c>
      <c r="H241" t="s">
        <v>4968</v>
      </c>
      <c r="I241" t="s">
        <v>14302</v>
      </c>
      <c r="J241" t="s">
        <v>14303</v>
      </c>
      <c r="K241" t="s">
        <v>11925</v>
      </c>
      <c r="L241" t="s">
        <v>5666</v>
      </c>
      <c r="M241" t="s">
        <v>14304</v>
      </c>
      <c r="N241" t="s">
        <v>11468</v>
      </c>
      <c r="O241" t="s">
        <v>14305</v>
      </c>
      <c r="P241" t="s">
        <v>14306</v>
      </c>
      <c r="Q241" t="s">
        <v>14303</v>
      </c>
      <c r="R241" t="s">
        <v>14307</v>
      </c>
      <c r="S241" t="s">
        <v>14302</v>
      </c>
      <c r="T241" t="s">
        <v>14308</v>
      </c>
      <c r="U241" t="s">
        <v>5666</v>
      </c>
      <c r="V241" t="s">
        <v>13746</v>
      </c>
      <c r="W241" t="s">
        <v>11925</v>
      </c>
      <c r="X241" t="s">
        <v>11755</v>
      </c>
    </row>
    <row r="242" spans="1:24">
      <c r="A242" t="s">
        <v>14309</v>
      </c>
      <c r="B242" t="s">
        <v>11264</v>
      </c>
      <c r="C242" t="s">
        <v>14310</v>
      </c>
      <c r="D242" t="s">
        <v>14311</v>
      </c>
      <c r="E242" t="s">
        <v>14312</v>
      </c>
      <c r="F242" t="s">
        <v>14313</v>
      </c>
      <c r="G242" t="s">
        <v>14314</v>
      </c>
      <c r="H242" t="s">
        <v>4840</v>
      </c>
      <c r="I242" t="s">
        <v>14315</v>
      </c>
      <c r="J242" t="s">
        <v>14316</v>
      </c>
      <c r="K242" t="s">
        <v>12018</v>
      </c>
      <c r="L242" t="s">
        <v>11844</v>
      </c>
      <c r="M242" t="s">
        <v>11373</v>
      </c>
      <c r="N242" t="s">
        <v>11468</v>
      </c>
      <c r="O242" t="s">
        <v>14226</v>
      </c>
      <c r="P242" t="s">
        <v>14317</v>
      </c>
      <c r="Q242" t="s">
        <v>14316</v>
      </c>
      <c r="R242" t="s">
        <v>14318</v>
      </c>
      <c r="S242" t="s">
        <v>14319</v>
      </c>
      <c r="T242" t="s">
        <v>14315</v>
      </c>
      <c r="U242" t="s">
        <v>11844</v>
      </c>
      <c r="V242" t="s">
        <v>11755</v>
      </c>
      <c r="W242" t="s">
        <v>11696</v>
      </c>
      <c r="X242" t="s">
        <v>12018</v>
      </c>
    </row>
    <row r="243" spans="1:24">
      <c r="A243" t="s">
        <v>14320</v>
      </c>
      <c r="B243" t="s">
        <v>11269</v>
      </c>
      <c r="C243" t="s">
        <v>14321</v>
      </c>
      <c r="D243" t="s">
        <v>14322</v>
      </c>
      <c r="E243" t="s">
        <v>14323</v>
      </c>
      <c r="F243" t="s">
        <v>14324</v>
      </c>
      <c r="G243" t="s">
        <v>14325</v>
      </c>
      <c r="H243" t="s">
        <v>2803</v>
      </c>
      <c r="I243" t="s">
        <v>14326</v>
      </c>
      <c r="J243" t="s">
        <v>14327</v>
      </c>
      <c r="K243" t="s">
        <v>11941</v>
      </c>
      <c r="L243" t="s">
        <v>14213</v>
      </c>
      <c r="M243" t="s">
        <v>14328</v>
      </c>
      <c r="N243" t="s">
        <v>14329</v>
      </c>
      <c r="O243" t="s">
        <v>14330</v>
      </c>
      <c r="P243" t="s">
        <v>14331</v>
      </c>
      <c r="Q243" t="s">
        <v>14326</v>
      </c>
      <c r="R243" t="s">
        <v>14327</v>
      </c>
      <c r="S243" t="s">
        <v>14332</v>
      </c>
      <c r="T243" t="s">
        <v>14333</v>
      </c>
      <c r="U243" t="s">
        <v>11941</v>
      </c>
      <c r="V243" t="s">
        <v>14213</v>
      </c>
      <c r="W243" t="s">
        <v>11788</v>
      </c>
      <c r="X243" t="s">
        <v>14334</v>
      </c>
    </row>
    <row r="244" spans="1:24">
      <c r="A244" t="s">
        <v>14335</v>
      </c>
      <c r="B244" t="s">
        <v>11269</v>
      </c>
      <c r="C244" t="s">
        <v>14336</v>
      </c>
      <c r="D244" t="s">
        <v>14337</v>
      </c>
      <c r="E244" t="s">
        <v>14338</v>
      </c>
      <c r="F244" t="s">
        <v>14339</v>
      </c>
      <c r="G244" t="s">
        <v>14340</v>
      </c>
      <c r="H244" t="s">
        <v>4052</v>
      </c>
      <c r="I244" t="s">
        <v>14341</v>
      </c>
      <c r="J244" t="s">
        <v>14342</v>
      </c>
      <c r="K244" t="s">
        <v>12018</v>
      </c>
      <c r="L244" t="s">
        <v>11844</v>
      </c>
      <c r="M244" t="s">
        <v>14343</v>
      </c>
      <c r="N244" t="s">
        <v>14344</v>
      </c>
      <c r="O244" t="s">
        <v>14345</v>
      </c>
      <c r="P244" t="s">
        <v>11585</v>
      </c>
      <c r="Q244" t="s">
        <v>14342</v>
      </c>
      <c r="R244" t="s">
        <v>14341</v>
      </c>
      <c r="S244" t="s">
        <v>14346</v>
      </c>
      <c r="T244" t="s">
        <v>14347</v>
      </c>
      <c r="U244" t="s">
        <v>11844</v>
      </c>
      <c r="V244" t="s">
        <v>12018</v>
      </c>
      <c r="W244" t="s">
        <v>11696</v>
      </c>
      <c r="X244" t="s">
        <v>11755</v>
      </c>
    </row>
    <row r="245" spans="1:24">
      <c r="A245" t="s">
        <v>14348</v>
      </c>
      <c r="B245" t="s">
        <v>11274</v>
      </c>
      <c r="C245" t="s">
        <v>14349</v>
      </c>
      <c r="D245" t="s">
        <v>14350</v>
      </c>
      <c r="E245" t="s">
        <v>14351</v>
      </c>
      <c r="F245" t="s">
        <v>14352</v>
      </c>
      <c r="G245" t="s">
        <v>14353</v>
      </c>
      <c r="H245" t="s">
        <v>4968</v>
      </c>
      <c r="I245" t="s">
        <v>14354</v>
      </c>
      <c r="J245" t="s">
        <v>14355</v>
      </c>
      <c r="K245" t="s">
        <v>12721</v>
      </c>
      <c r="L245" t="s">
        <v>11698</v>
      </c>
      <c r="M245" t="s">
        <v>11468</v>
      </c>
      <c r="N245" t="s">
        <v>14356</v>
      </c>
      <c r="O245" t="s">
        <v>14357</v>
      </c>
      <c r="P245" t="s">
        <v>14358</v>
      </c>
      <c r="Q245" t="s">
        <v>14355</v>
      </c>
      <c r="R245" t="s">
        <v>14359</v>
      </c>
      <c r="S245" t="s">
        <v>14354</v>
      </c>
      <c r="T245" t="s">
        <v>14360</v>
      </c>
      <c r="U245" t="s">
        <v>11698</v>
      </c>
      <c r="V245" t="s">
        <v>14361</v>
      </c>
      <c r="W245" t="s">
        <v>12721</v>
      </c>
      <c r="X245" t="s">
        <v>13579</v>
      </c>
    </row>
    <row r="246" spans="1:24">
      <c r="A246" t="s">
        <v>14362</v>
      </c>
      <c r="B246" t="s">
        <v>11274</v>
      </c>
      <c r="C246" t="s">
        <v>14363</v>
      </c>
      <c r="D246" t="s">
        <v>14364</v>
      </c>
      <c r="E246" t="s">
        <v>14365</v>
      </c>
      <c r="F246" t="s">
        <v>14366</v>
      </c>
      <c r="G246" t="s">
        <v>14367</v>
      </c>
      <c r="H246" t="s">
        <v>4840</v>
      </c>
      <c r="I246" t="s">
        <v>14368</v>
      </c>
      <c r="J246" t="s">
        <v>14369</v>
      </c>
      <c r="K246" t="s">
        <v>11925</v>
      </c>
      <c r="L246" t="s">
        <v>11844</v>
      </c>
      <c r="M246" t="s">
        <v>11443</v>
      </c>
      <c r="N246" t="s">
        <v>14370</v>
      </c>
      <c r="O246" t="s">
        <v>14371</v>
      </c>
      <c r="P246" t="s">
        <v>14372</v>
      </c>
      <c r="Q246" t="s">
        <v>14369</v>
      </c>
      <c r="R246" t="s">
        <v>14373</v>
      </c>
      <c r="S246" t="s">
        <v>14374</v>
      </c>
      <c r="T246" t="s">
        <v>14368</v>
      </c>
      <c r="U246" t="s">
        <v>11844</v>
      </c>
      <c r="V246" t="s">
        <v>14375</v>
      </c>
      <c r="W246" t="s">
        <v>14162</v>
      </c>
      <c r="X246" t="s">
        <v>11925</v>
      </c>
    </row>
    <row r="247" spans="1:24">
      <c r="A247" t="s">
        <v>14376</v>
      </c>
      <c r="B247" t="s">
        <v>11279</v>
      </c>
      <c r="C247" t="s">
        <v>14377</v>
      </c>
      <c r="D247" t="s">
        <v>14378</v>
      </c>
      <c r="E247" t="s">
        <v>14379</v>
      </c>
      <c r="F247" t="s">
        <v>14380</v>
      </c>
      <c r="G247" t="s">
        <v>14381</v>
      </c>
      <c r="H247" t="s">
        <v>2803</v>
      </c>
      <c r="I247" t="s">
        <v>14382</v>
      </c>
      <c r="J247" t="s">
        <v>14383</v>
      </c>
      <c r="K247" t="s">
        <v>14384</v>
      </c>
      <c r="L247" t="s">
        <v>11698</v>
      </c>
      <c r="M247" t="s">
        <v>14385</v>
      </c>
      <c r="N247" t="s">
        <v>11419</v>
      </c>
      <c r="O247" t="s">
        <v>14386</v>
      </c>
      <c r="P247" t="s">
        <v>10989</v>
      </c>
      <c r="Q247" t="s">
        <v>14382</v>
      </c>
      <c r="R247" t="s">
        <v>14383</v>
      </c>
      <c r="S247" t="s">
        <v>14387</v>
      </c>
      <c r="T247" t="s">
        <v>14388</v>
      </c>
      <c r="U247" t="s">
        <v>14384</v>
      </c>
      <c r="V247" t="s">
        <v>11698</v>
      </c>
      <c r="W247" t="s">
        <v>11755</v>
      </c>
      <c r="X247" t="s">
        <v>14389</v>
      </c>
    </row>
    <row r="248" spans="1:24">
      <c r="A248" t="s">
        <v>14390</v>
      </c>
      <c r="B248" t="s">
        <v>11279</v>
      </c>
      <c r="C248" t="s">
        <v>14391</v>
      </c>
      <c r="D248" t="s">
        <v>14392</v>
      </c>
      <c r="E248" t="s">
        <v>14393</v>
      </c>
      <c r="F248" t="s">
        <v>14394</v>
      </c>
      <c r="G248" t="s">
        <v>14395</v>
      </c>
      <c r="H248" t="s">
        <v>4052</v>
      </c>
      <c r="I248" t="s">
        <v>14396</v>
      </c>
      <c r="J248" t="s">
        <v>14397</v>
      </c>
      <c r="K248" t="s">
        <v>11941</v>
      </c>
      <c r="L248" t="s">
        <v>11755</v>
      </c>
      <c r="M248" t="s">
        <v>14398</v>
      </c>
      <c r="N248" t="s">
        <v>14399</v>
      </c>
      <c r="O248" t="s">
        <v>14400</v>
      </c>
      <c r="P248" t="s">
        <v>14127</v>
      </c>
      <c r="Q248" t="s">
        <v>14397</v>
      </c>
      <c r="R248" t="s">
        <v>14396</v>
      </c>
      <c r="S248" t="s">
        <v>14401</v>
      </c>
      <c r="T248" t="s">
        <v>14402</v>
      </c>
      <c r="U248" t="s">
        <v>11755</v>
      </c>
      <c r="V248" t="s">
        <v>11941</v>
      </c>
      <c r="W248" t="s">
        <v>11696</v>
      </c>
      <c r="X248" t="s">
        <v>14403</v>
      </c>
    </row>
    <row r="249" spans="1:24">
      <c r="A249" t="s">
        <v>14404</v>
      </c>
      <c r="B249" t="s">
        <v>11283</v>
      </c>
      <c r="C249" t="s">
        <v>14405</v>
      </c>
      <c r="D249" t="s">
        <v>14406</v>
      </c>
      <c r="E249" t="s">
        <v>14407</v>
      </c>
      <c r="F249" t="s">
        <v>14408</v>
      </c>
      <c r="G249" t="s">
        <v>14409</v>
      </c>
      <c r="H249" t="s">
        <v>4968</v>
      </c>
      <c r="I249" t="s">
        <v>14410</v>
      </c>
      <c r="J249" t="s">
        <v>14411</v>
      </c>
      <c r="K249" t="s">
        <v>11864</v>
      </c>
      <c r="L249" t="s">
        <v>11696</v>
      </c>
      <c r="M249" t="s">
        <v>11963</v>
      </c>
      <c r="N249" t="s">
        <v>11232</v>
      </c>
      <c r="O249" t="s">
        <v>14412</v>
      </c>
      <c r="P249" t="s">
        <v>14413</v>
      </c>
      <c r="Q249" t="s">
        <v>14411</v>
      </c>
      <c r="R249" t="s">
        <v>14414</v>
      </c>
      <c r="S249" t="s">
        <v>14410</v>
      </c>
      <c r="T249" t="s">
        <v>14415</v>
      </c>
      <c r="U249" t="s">
        <v>11696</v>
      </c>
      <c r="V249" t="s">
        <v>12954</v>
      </c>
      <c r="W249" t="s">
        <v>11864</v>
      </c>
      <c r="X249" t="s">
        <v>11675</v>
      </c>
    </row>
    <row r="250" spans="1:24">
      <c r="A250" t="s">
        <v>14416</v>
      </c>
      <c r="B250" t="s">
        <v>11283</v>
      </c>
      <c r="C250" t="s">
        <v>14417</v>
      </c>
      <c r="D250" t="s">
        <v>14418</v>
      </c>
      <c r="E250" t="s">
        <v>14419</v>
      </c>
      <c r="F250" t="s">
        <v>14420</v>
      </c>
      <c r="G250" t="s">
        <v>14421</v>
      </c>
      <c r="H250" t="s">
        <v>4840</v>
      </c>
      <c r="I250" t="s">
        <v>14422</v>
      </c>
      <c r="J250" t="s">
        <v>14423</v>
      </c>
      <c r="K250" t="s">
        <v>14424</v>
      </c>
      <c r="L250" t="s">
        <v>11844</v>
      </c>
      <c r="M250" t="s">
        <v>14425</v>
      </c>
      <c r="N250" t="s">
        <v>13244</v>
      </c>
      <c r="O250" t="s">
        <v>11468</v>
      </c>
      <c r="P250" t="s">
        <v>14426</v>
      </c>
      <c r="Q250" t="s">
        <v>14423</v>
      </c>
      <c r="R250" t="s">
        <v>14427</v>
      </c>
      <c r="S250" t="s">
        <v>14428</v>
      </c>
      <c r="T250" t="s">
        <v>14422</v>
      </c>
      <c r="U250" t="s">
        <v>11844</v>
      </c>
      <c r="V250" t="s">
        <v>11732</v>
      </c>
      <c r="W250" t="s">
        <v>11755</v>
      </c>
      <c r="X250" t="s">
        <v>14424</v>
      </c>
    </row>
    <row r="251" spans="1:24">
      <c r="A251" t="s">
        <v>14429</v>
      </c>
      <c r="B251" t="s">
        <v>11289</v>
      </c>
      <c r="C251" t="s">
        <v>14430</v>
      </c>
      <c r="D251" t="s">
        <v>14431</v>
      </c>
      <c r="E251" t="s">
        <v>14432</v>
      </c>
      <c r="F251" t="s">
        <v>14433</v>
      </c>
      <c r="G251" t="s">
        <v>14434</v>
      </c>
      <c r="H251" t="s">
        <v>2803</v>
      </c>
      <c r="I251" t="s">
        <v>14435</v>
      </c>
      <c r="J251" t="s">
        <v>14436</v>
      </c>
      <c r="K251" t="s">
        <v>12018</v>
      </c>
      <c r="L251" t="s">
        <v>11844</v>
      </c>
      <c r="M251" t="s">
        <v>14172</v>
      </c>
      <c r="N251" t="s">
        <v>14437</v>
      </c>
      <c r="O251" t="s">
        <v>14438</v>
      </c>
      <c r="P251" t="s">
        <v>14439</v>
      </c>
      <c r="Q251" t="s">
        <v>14435</v>
      </c>
      <c r="R251" t="s">
        <v>14440</v>
      </c>
      <c r="S251" t="s">
        <v>14441</v>
      </c>
      <c r="T251" t="s">
        <v>14442</v>
      </c>
      <c r="U251" t="s">
        <v>12018</v>
      </c>
      <c r="V251" t="s">
        <v>11844</v>
      </c>
      <c r="W251" t="s">
        <v>11755</v>
      </c>
      <c r="X251" t="s">
        <v>11788</v>
      </c>
    </row>
    <row r="252" spans="1:24">
      <c r="A252" t="s">
        <v>14443</v>
      </c>
      <c r="B252" t="s">
        <v>11289</v>
      </c>
      <c r="C252" t="s">
        <v>14444</v>
      </c>
      <c r="D252" t="s">
        <v>14445</v>
      </c>
      <c r="E252" t="s">
        <v>14446</v>
      </c>
      <c r="F252" t="s">
        <v>14447</v>
      </c>
      <c r="G252" t="s">
        <v>14448</v>
      </c>
      <c r="H252" t="s">
        <v>4052</v>
      </c>
      <c r="I252" t="s">
        <v>14449</v>
      </c>
      <c r="J252" t="s">
        <v>14450</v>
      </c>
      <c r="K252" t="s">
        <v>12009</v>
      </c>
      <c r="L252" t="s">
        <v>11677</v>
      </c>
      <c r="M252" t="s">
        <v>11576</v>
      </c>
      <c r="N252" t="s">
        <v>14451</v>
      </c>
      <c r="O252" t="s">
        <v>14452</v>
      </c>
      <c r="P252" t="s">
        <v>14453</v>
      </c>
      <c r="Q252" t="s">
        <v>14450</v>
      </c>
      <c r="R252" t="s">
        <v>14449</v>
      </c>
      <c r="S252" t="s">
        <v>14454</v>
      </c>
      <c r="T252" t="s">
        <v>14455</v>
      </c>
      <c r="U252" t="s">
        <v>11677</v>
      </c>
      <c r="V252" t="s">
        <v>12009</v>
      </c>
      <c r="W252" t="s">
        <v>11696</v>
      </c>
      <c r="X252" t="s">
        <v>14456</v>
      </c>
    </row>
    <row r="253" spans="1:24">
      <c r="A253" t="s">
        <v>14457</v>
      </c>
      <c r="B253" t="s">
        <v>11293</v>
      </c>
      <c r="C253" t="s">
        <v>14458</v>
      </c>
      <c r="D253" t="s">
        <v>14459</v>
      </c>
      <c r="E253" t="s">
        <v>14460</v>
      </c>
      <c r="F253" t="s">
        <v>14461</v>
      </c>
      <c r="G253" t="s">
        <v>14462</v>
      </c>
      <c r="H253" t="s">
        <v>4968</v>
      </c>
      <c r="I253" t="s">
        <v>14463</v>
      </c>
      <c r="J253" t="s">
        <v>14464</v>
      </c>
      <c r="K253" t="s">
        <v>11925</v>
      </c>
      <c r="L253" t="s">
        <v>11755</v>
      </c>
      <c r="M253" t="s">
        <v>11576</v>
      </c>
      <c r="N253" t="s">
        <v>14465</v>
      </c>
      <c r="O253" t="s">
        <v>14466</v>
      </c>
      <c r="P253" t="s">
        <v>14467</v>
      </c>
      <c r="Q253" t="s">
        <v>14464</v>
      </c>
      <c r="R253" t="s">
        <v>14468</v>
      </c>
      <c r="S253" t="s">
        <v>14463</v>
      </c>
      <c r="T253" t="s">
        <v>14469</v>
      </c>
      <c r="U253" t="s">
        <v>11755</v>
      </c>
      <c r="V253" t="s">
        <v>12597</v>
      </c>
      <c r="W253" t="s">
        <v>11925</v>
      </c>
      <c r="X253" t="s">
        <v>5666</v>
      </c>
    </row>
    <row r="254" spans="1:24">
      <c r="A254" t="s">
        <v>14470</v>
      </c>
      <c r="B254" t="s">
        <v>11293</v>
      </c>
      <c r="C254" t="s">
        <v>14471</v>
      </c>
      <c r="D254" t="s">
        <v>14472</v>
      </c>
      <c r="E254" t="s">
        <v>14473</v>
      </c>
      <c r="F254" t="s">
        <v>14474</v>
      </c>
      <c r="G254" t="s">
        <v>14475</v>
      </c>
      <c r="H254" t="s">
        <v>4840</v>
      </c>
      <c r="I254" t="s">
        <v>14476</v>
      </c>
      <c r="J254" t="s">
        <v>14477</v>
      </c>
      <c r="K254" t="s">
        <v>12018</v>
      </c>
      <c r="L254" t="s">
        <v>11844</v>
      </c>
      <c r="M254" t="s">
        <v>13298</v>
      </c>
      <c r="N254" t="s">
        <v>14478</v>
      </c>
      <c r="O254" t="s">
        <v>14479</v>
      </c>
      <c r="P254" t="s">
        <v>14480</v>
      </c>
      <c r="Q254" t="s">
        <v>14477</v>
      </c>
      <c r="R254" t="s">
        <v>14481</v>
      </c>
      <c r="S254" t="s">
        <v>14482</v>
      </c>
      <c r="T254" t="s">
        <v>14476</v>
      </c>
      <c r="U254" t="s">
        <v>11844</v>
      </c>
      <c r="V254" t="s">
        <v>14483</v>
      </c>
      <c r="W254" t="s">
        <v>11696</v>
      </c>
      <c r="X254" t="s">
        <v>12018</v>
      </c>
    </row>
    <row r="255" spans="1:24">
      <c r="A255" t="s">
        <v>14484</v>
      </c>
      <c r="B255" t="s">
        <v>11298</v>
      </c>
      <c r="C255" t="s">
        <v>14485</v>
      </c>
      <c r="D255" t="s">
        <v>14486</v>
      </c>
      <c r="E255" t="s">
        <v>14487</v>
      </c>
      <c r="F255" t="s">
        <v>14488</v>
      </c>
      <c r="G255" t="s">
        <v>14489</v>
      </c>
      <c r="H255" t="s">
        <v>2803</v>
      </c>
      <c r="I255" t="s">
        <v>14490</v>
      </c>
      <c r="J255" t="s">
        <v>14491</v>
      </c>
      <c r="K255" t="s">
        <v>11925</v>
      </c>
      <c r="L255" t="s">
        <v>11788</v>
      </c>
      <c r="M255" t="s">
        <v>14492</v>
      </c>
      <c r="N255" t="s">
        <v>14493</v>
      </c>
      <c r="O255" t="s">
        <v>13373</v>
      </c>
      <c r="P255" t="s">
        <v>14494</v>
      </c>
      <c r="Q255" t="s">
        <v>14490</v>
      </c>
      <c r="R255" t="s">
        <v>14491</v>
      </c>
      <c r="S255" t="s">
        <v>14495</v>
      </c>
      <c r="T255" t="s">
        <v>14496</v>
      </c>
      <c r="U255" t="s">
        <v>11925</v>
      </c>
      <c r="V255" t="s">
        <v>11788</v>
      </c>
      <c r="W255" t="s">
        <v>14334</v>
      </c>
      <c r="X255" t="s">
        <v>11696</v>
      </c>
    </row>
    <row r="256" spans="1:24">
      <c r="A256" t="s">
        <v>14497</v>
      </c>
      <c r="B256" t="s">
        <v>11298</v>
      </c>
      <c r="C256" t="s">
        <v>14498</v>
      </c>
      <c r="D256" t="s">
        <v>14499</v>
      </c>
      <c r="E256" t="s">
        <v>14500</v>
      </c>
      <c r="F256" t="s">
        <v>14501</v>
      </c>
      <c r="G256" t="s">
        <v>14502</v>
      </c>
      <c r="H256" t="s">
        <v>4052</v>
      </c>
      <c r="I256" t="s">
        <v>14503</v>
      </c>
      <c r="J256" t="s">
        <v>14504</v>
      </c>
      <c r="K256" t="s">
        <v>14424</v>
      </c>
      <c r="L256" t="s">
        <v>14505</v>
      </c>
      <c r="M256" t="s">
        <v>14506</v>
      </c>
      <c r="N256" t="s">
        <v>14507</v>
      </c>
      <c r="O256" t="s">
        <v>11878</v>
      </c>
      <c r="P256" t="s">
        <v>14508</v>
      </c>
      <c r="Q256" t="s">
        <v>14504</v>
      </c>
      <c r="R256" t="s">
        <v>14503</v>
      </c>
      <c r="S256" t="s">
        <v>14509</v>
      </c>
      <c r="T256" t="s">
        <v>14510</v>
      </c>
      <c r="U256" t="s">
        <v>14505</v>
      </c>
      <c r="V256" t="s">
        <v>14424</v>
      </c>
      <c r="W256" t="s">
        <v>11755</v>
      </c>
      <c r="X256" t="s">
        <v>5666</v>
      </c>
    </row>
    <row r="257" spans="1:24">
      <c r="A257" t="s">
        <v>14511</v>
      </c>
      <c r="B257" t="s">
        <v>11304</v>
      </c>
      <c r="C257" t="s">
        <v>14512</v>
      </c>
      <c r="D257" t="s">
        <v>14513</v>
      </c>
      <c r="E257" t="s">
        <v>14514</v>
      </c>
      <c r="F257" t="s">
        <v>14515</v>
      </c>
      <c r="G257" t="s">
        <v>14516</v>
      </c>
      <c r="H257" t="s">
        <v>4968</v>
      </c>
      <c r="I257" t="s">
        <v>14517</v>
      </c>
      <c r="J257" t="s">
        <v>14518</v>
      </c>
      <c r="K257" t="s">
        <v>12018</v>
      </c>
      <c r="L257" t="s">
        <v>11844</v>
      </c>
      <c r="M257" t="s">
        <v>11585</v>
      </c>
      <c r="N257" t="s">
        <v>14519</v>
      </c>
      <c r="O257" t="s">
        <v>14520</v>
      </c>
      <c r="P257" t="s">
        <v>12696</v>
      </c>
      <c r="Q257" t="s">
        <v>14518</v>
      </c>
      <c r="R257" t="s">
        <v>14521</v>
      </c>
      <c r="S257" t="s">
        <v>14517</v>
      </c>
      <c r="T257" t="s">
        <v>14522</v>
      </c>
      <c r="U257" t="s">
        <v>11844</v>
      </c>
      <c r="V257" t="s">
        <v>14483</v>
      </c>
      <c r="W257" t="s">
        <v>12018</v>
      </c>
      <c r="X257" t="s">
        <v>12074</v>
      </c>
    </row>
    <row r="258" spans="1:24">
      <c r="A258" t="s">
        <v>14523</v>
      </c>
      <c r="B258" t="s">
        <v>11304</v>
      </c>
      <c r="C258" t="s">
        <v>14524</v>
      </c>
      <c r="D258" t="s">
        <v>14525</v>
      </c>
      <c r="E258" t="s">
        <v>14526</v>
      </c>
      <c r="F258" t="s">
        <v>14527</v>
      </c>
      <c r="G258" t="s">
        <v>14528</v>
      </c>
      <c r="H258" t="s">
        <v>4840</v>
      </c>
      <c r="I258" t="s">
        <v>14529</v>
      </c>
      <c r="J258" t="s">
        <v>14530</v>
      </c>
      <c r="K258" t="s">
        <v>12009</v>
      </c>
      <c r="L258" t="s">
        <v>11696</v>
      </c>
      <c r="M258" t="s">
        <v>10984</v>
      </c>
      <c r="N258" t="s">
        <v>14531</v>
      </c>
      <c r="O258" t="s">
        <v>14532</v>
      </c>
      <c r="P258" t="s">
        <v>14533</v>
      </c>
      <c r="Q258" t="s">
        <v>14530</v>
      </c>
      <c r="R258" t="s">
        <v>14534</v>
      </c>
      <c r="S258" t="s">
        <v>13930</v>
      </c>
      <c r="T258" t="s">
        <v>14529</v>
      </c>
      <c r="U258" t="s">
        <v>11696</v>
      </c>
      <c r="V258" t="s">
        <v>14535</v>
      </c>
      <c r="W258" t="s">
        <v>14334</v>
      </c>
      <c r="X258" t="s">
        <v>12009</v>
      </c>
    </row>
    <row r="259" spans="1:24">
      <c r="A259" t="s">
        <v>14536</v>
      </c>
      <c r="B259" t="s">
        <v>11309</v>
      </c>
      <c r="C259" t="s">
        <v>14537</v>
      </c>
      <c r="D259" t="s">
        <v>14538</v>
      </c>
      <c r="E259" t="s">
        <v>14539</v>
      </c>
      <c r="F259" t="s">
        <v>14540</v>
      </c>
      <c r="G259" t="s">
        <v>14541</v>
      </c>
      <c r="H259" t="s">
        <v>2803</v>
      </c>
      <c r="I259" t="s">
        <v>14542</v>
      </c>
      <c r="J259" t="s">
        <v>14543</v>
      </c>
      <c r="K259" t="s">
        <v>12018</v>
      </c>
      <c r="L259" t="s">
        <v>11755</v>
      </c>
      <c r="M259" t="s">
        <v>14544</v>
      </c>
      <c r="N259" t="s">
        <v>14545</v>
      </c>
      <c r="O259" t="s">
        <v>14546</v>
      </c>
      <c r="P259" t="s">
        <v>11419</v>
      </c>
      <c r="Q259" t="s">
        <v>14542</v>
      </c>
      <c r="R259" t="s">
        <v>14543</v>
      </c>
      <c r="S259" t="s">
        <v>14547</v>
      </c>
      <c r="T259" t="s">
        <v>14548</v>
      </c>
      <c r="U259" t="s">
        <v>12018</v>
      </c>
      <c r="V259" t="s">
        <v>11755</v>
      </c>
      <c r="W259" t="s">
        <v>5666</v>
      </c>
      <c r="X259" t="s">
        <v>11698</v>
      </c>
    </row>
    <row r="260" spans="1:24">
      <c r="A260" t="s">
        <v>14549</v>
      </c>
      <c r="B260" t="s">
        <v>11309</v>
      </c>
      <c r="C260" t="s">
        <v>14550</v>
      </c>
      <c r="D260" t="s">
        <v>14551</v>
      </c>
      <c r="E260" t="s">
        <v>14552</v>
      </c>
      <c r="F260" t="s">
        <v>14553</v>
      </c>
      <c r="G260" t="s">
        <v>14554</v>
      </c>
      <c r="H260" t="s">
        <v>4052</v>
      </c>
      <c r="I260" t="s">
        <v>14555</v>
      </c>
      <c r="J260" t="s">
        <v>14556</v>
      </c>
      <c r="K260" t="s">
        <v>11925</v>
      </c>
      <c r="L260" t="s">
        <v>11844</v>
      </c>
      <c r="M260" t="s">
        <v>11419</v>
      </c>
      <c r="N260" t="s">
        <v>14557</v>
      </c>
      <c r="O260" t="s">
        <v>14558</v>
      </c>
      <c r="P260" t="s">
        <v>14559</v>
      </c>
      <c r="Q260" t="s">
        <v>14556</v>
      </c>
      <c r="R260" t="s">
        <v>14555</v>
      </c>
      <c r="S260" t="s">
        <v>14560</v>
      </c>
      <c r="T260" t="s">
        <v>14561</v>
      </c>
      <c r="U260" t="s">
        <v>11844</v>
      </c>
      <c r="V260" t="s">
        <v>11925</v>
      </c>
      <c r="W260" t="s">
        <v>11696</v>
      </c>
      <c r="X260" t="s">
        <v>14132</v>
      </c>
    </row>
    <row r="261" spans="1:24">
      <c r="A261" t="s">
        <v>14562</v>
      </c>
      <c r="B261" t="s">
        <v>11313</v>
      </c>
      <c r="C261" t="s">
        <v>14563</v>
      </c>
      <c r="D261" t="s">
        <v>14564</v>
      </c>
      <c r="E261" t="s">
        <v>14565</v>
      </c>
      <c r="F261" t="s">
        <v>14566</v>
      </c>
      <c r="G261" t="s">
        <v>14567</v>
      </c>
      <c r="H261" t="s">
        <v>4968</v>
      </c>
      <c r="I261" t="s">
        <v>14568</v>
      </c>
      <c r="J261" t="s">
        <v>14569</v>
      </c>
      <c r="K261" t="s">
        <v>12234</v>
      </c>
      <c r="L261" t="s">
        <v>14403</v>
      </c>
      <c r="M261" t="s">
        <v>14126</v>
      </c>
      <c r="N261" t="s">
        <v>14570</v>
      </c>
      <c r="O261" t="s">
        <v>14571</v>
      </c>
      <c r="P261" t="s">
        <v>11389</v>
      </c>
      <c r="Q261" t="s">
        <v>14569</v>
      </c>
      <c r="R261" t="s">
        <v>14572</v>
      </c>
      <c r="S261" t="s">
        <v>14568</v>
      </c>
      <c r="T261" t="s">
        <v>14573</v>
      </c>
      <c r="U261" t="s">
        <v>14403</v>
      </c>
      <c r="V261" t="s">
        <v>11696</v>
      </c>
      <c r="W261" t="s">
        <v>12234</v>
      </c>
      <c r="X261" t="s">
        <v>11696</v>
      </c>
    </row>
    <row r="262" spans="1:24">
      <c r="A262" t="s">
        <v>14574</v>
      </c>
      <c r="B262" t="s">
        <v>11313</v>
      </c>
      <c r="C262" t="s">
        <v>14575</v>
      </c>
      <c r="D262" t="s">
        <v>14576</v>
      </c>
      <c r="E262" t="s">
        <v>14577</v>
      </c>
      <c r="F262" t="s">
        <v>14578</v>
      </c>
      <c r="G262" t="s">
        <v>14579</v>
      </c>
      <c r="H262" t="s">
        <v>4840</v>
      </c>
      <c r="I262" t="s">
        <v>14580</v>
      </c>
      <c r="J262" t="s">
        <v>14581</v>
      </c>
      <c r="K262" t="s">
        <v>14582</v>
      </c>
      <c r="L262" t="s">
        <v>11698</v>
      </c>
      <c r="M262" t="s">
        <v>14051</v>
      </c>
      <c r="N262" t="s">
        <v>14583</v>
      </c>
      <c r="O262" t="s">
        <v>14584</v>
      </c>
      <c r="P262" t="s">
        <v>14050</v>
      </c>
      <c r="Q262" t="s">
        <v>14581</v>
      </c>
      <c r="R262" t="s">
        <v>14585</v>
      </c>
      <c r="S262" t="s">
        <v>14586</v>
      </c>
      <c r="T262" t="s">
        <v>14587</v>
      </c>
      <c r="U262" t="s">
        <v>11698</v>
      </c>
      <c r="V262" t="s">
        <v>11755</v>
      </c>
      <c r="W262" t="s">
        <v>11677</v>
      </c>
      <c r="X262" t="s">
        <v>14588</v>
      </c>
    </row>
    <row r="263" spans="1:24">
      <c r="A263" t="s">
        <v>14589</v>
      </c>
      <c r="B263" t="s">
        <v>11317</v>
      </c>
      <c r="C263" t="s">
        <v>14590</v>
      </c>
      <c r="D263" t="s">
        <v>14591</v>
      </c>
      <c r="E263" t="s">
        <v>14592</v>
      </c>
      <c r="F263" t="s">
        <v>14593</v>
      </c>
      <c r="G263" t="s">
        <v>14594</v>
      </c>
      <c r="H263" t="s">
        <v>2803</v>
      </c>
      <c r="I263" t="s">
        <v>14595</v>
      </c>
      <c r="J263" t="s">
        <v>14596</v>
      </c>
      <c r="K263" t="s">
        <v>12018</v>
      </c>
      <c r="L263" t="s">
        <v>5666</v>
      </c>
      <c r="M263" t="s">
        <v>14597</v>
      </c>
      <c r="N263" t="s">
        <v>14598</v>
      </c>
      <c r="O263" t="s">
        <v>14599</v>
      </c>
      <c r="P263" t="s">
        <v>11373</v>
      </c>
      <c r="Q263" t="s">
        <v>14595</v>
      </c>
      <c r="R263" t="s">
        <v>14596</v>
      </c>
      <c r="S263" t="s">
        <v>14600</v>
      </c>
      <c r="T263" t="s">
        <v>14601</v>
      </c>
      <c r="U263" t="s">
        <v>12018</v>
      </c>
      <c r="V263" t="s">
        <v>5666</v>
      </c>
      <c r="W263" t="s">
        <v>14403</v>
      </c>
      <c r="X263" t="s">
        <v>11755</v>
      </c>
    </row>
    <row r="264" spans="1:24">
      <c r="A264" t="s">
        <v>14602</v>
      </c>
      <c r="B264" t="s">
        <v>11317</v>
      </c>
      <c r="C264" t="s">
        <v>14603</v>
      </c>
      <c r="D264" t="s">
        <v>13115</v>
      </c>
      <c r="E264" t="s">
        <v>14604</v>
      </c>
      <c r="F264" t="s">
        <v>14605</v>
      </c>
      <c r="G264" t="s">
        <v>14606</v>
      </c>
      <c r="H264" t="s">
        <v>4052</v>
      </c>
      <c r="I264" t="s">
        <v>14607</v>
      </c>
      <c r="J264" t="s">
        <v>14608</v>
      </c>
      <c r="K264" t="s">
        <v>11925</v>
      </c>
      <c r="L264" t="s">
        <v>11755</v>
      </c>
      <c r="M264" t="s">
        <v>11389</v>
      </c>
      <c r="N264" t="s">
        <v>14609</v>
      </c>
      <c r="O264" t="s">
        <v>14610</v>
      </c>
      <c r="P264" t="s">
        <v>14611</v>
      </c>
      <c r="Q264" t="s">
        <v>14608</v>
      </c>
      <c r="R264" t="s">
        <v>14607</v>
      </c>
      <c r="S264" t="s">
        <v>14612</v>
      </c>
      <c r="T264" t="s">
        <v>14613</v>
      </c>
      <c r="U264" t="s">
        <v>11755</v>
      </c>
      <c r="V264" t="s">
        <v>11925</v>
      </c>
      <c r="W264" t="s">
        <v>11696</v>
      </c>
      <c r="X264" t="s">
        <v>13875</v>
      </c>
    </row>
    <row r="265" spans="1:24">
      <c r="A265" t="s">
        <v>14614</v>
      </c>
      <c r="B265" t="s">
        <v>11322</v>
      </c>
      <c r="C265" t="s">
        <v>14615</v>
      </c>
      <c r="D265" t="s">
        <v>14616</v>
      </c>
      <c r="E265" t="s">
        <v>14617</v>
      </c>
      <c r="F265" t="s">
        <v>14618</v>
      </c>
      <c r="G265" t="s">
        <v>14619</v>
      </c>
      <c r="H265" t="s">
        <v>4968</v>
      </c>
      <c r="I265" t="s">
        <v>14620</v>
      </c>
      <c r="J265" t="s">
        <v>14621</v>
      </c>
      <c r="K265" t="s">
        <v>12009</v>
      </c>
      <c r="L265" t="s">
        <v>11755</v>
      </c>
      <c r="M265" t="s">
        <v>14622</v>
      </c>
      <c r="N265" t="s">
        <v>11243</v>
      </c>
      <c r="O265" t="s">
        <v>14623</v>
      </c>
      <c r="P265" t="s">
        <v>14624</v>
      </c>
      <c r="Q265" t="s">
        <v>14621</v>
      </c>
      <c r="R265" t="s">
        <v>14625</v>
      </c>
      <c r="S265" t="s">
        <v>14620</v>
      </c>
      <c r="T265" t="s">
        <v>14626</v>
      </c>
      <c r="U265" t="s">
        <v>11755</v>
      </c>
      <c r="V265" t="s">
        <v>11709</v>
      </c>
      <c r="W265" t="s">
        <v>12009</v>
      </c>
      <c r="X265" t="s">
        <v>11698</v>
      </c>
    </row>
    <row r="266" spans="1:24">
      <c r="A266" t="s">
        <v>14627</v>
      </c>
      <c r="B266" t="s">
        <v>11322</v>
      </c>
      <c r="C266" t="s">
        <v>14628</v>
      </c>
      <c r="D266" t="s">
        <v>14629</v>
      </c>
      <c r="E266" t="s">
        <v>14630</v>
      </c>
      <c r="F266" t="s">
        <v>14631</v>
      </c>
      <c r="G266" t="s">
        <v>14632</v>
      </c>
      <c r="H266" t="s">
        <v>4840</v>
      </c>
      <c r="I266" t="s">
        <v>14633</v>
      </c>
      <c r="J266" t="s">
        <v>14634</v>
      </c>
      <c r="K266" t="s">
        <v>12018</v>
      </c>
      <c r="L266" t="s">
        <v>12233</v>
      </c>
      <c r="M266" t="s">
        <v>14635</v>
      </c>
      <c r="N266" t="s">
        <v>14636</v>
      </c>
      <c r="O266" t="s">
        <v>14637</v>
      </c>
      <c r="P266" t="s">
        <v>14638</v>
      </c>
      <c r="Q266" t="s">
        <v>14634</v>
      </c>
      <c r="R266" t="s">
        <v>14639</v>
      </c>
      <c r="S266" t="s">
        <v>14640</v>
      </c>
      <c r="T266" t="s">
        <v>14633</v>
      </c>
      <c r="U266" t="s">
        <v>12233</v>
      </c>
      <c r="V266" t="s">
        <v>11675</v>
      </c>
      <c r="W266" t="s">
        <v>11788</v>
      </c>
      <c r="X266" t="s">
        <v>12018</v>
      </c>
    </row>
    <row r="267" spans="1:24">
      <c r="A267" t="s">
        <v>14641</v>
      </c>
      <c r="B267" t="s">
        <v>11328</v>
      </c>
      <c r="C267" t="s">
        <v>14642</v>
      </c>
      <c r="D267" t="s">
        <v>14643</v>
      </c>
      <c r="E267" t="s">
        <v>14644</v>
      </c>
      <c r="F267" t="s">
        <v>14645</v>
      </c>
      <c r="G267" t="s">
        <v>14646</v>
      </c>
      <c r="H267" t="s">
        <v>2803</v>
      </c>
      <c r="I267" t="s">
        <v>14647</v>
      </c>
      <c r="J267" t="s">
        <v>14648</v>
      </c>
      <c r="K267" t="s">
        <v>11941</v>
      </c>
      <c r="L267" t="s">
        <v>11788</v>
      </c>
      <c r="M267" t="s">
        <v>14649</v>
      </c>
      <c r="N267" t="s">
        <v>11303</v>
      </c>
      <c r="O267" t="s">
        <v>11878</v>
      </c>
      <c r="P267" t="s">
        <v>14650</v>
      </c>
      <c r="Q267" t="s">
        <v>14647</v>
      </c>
      <c r="R267" t="s">
        <v>14648</v>
      </c>
      <c r="S267" t="s">
        <v>14651</v>
      </c>
      <c r="T267" t="s">
        <v>14652</v>
      </c>
      <c r="U267" t="s">
        <v>11941</v>
      </c>
      <c r="V267" t="s">
        <v>11788</v>
      </c>
      <c r="W267" t="s">
        <v>11755</v>
      </c>
      <c r="X267" t="s">
        <v>5666</v>
      </c>
    </row>
    <row r="268" spans="1:24">
      <c r="A268" t="s">
        <v>14653</v>
      </c>
      <c r="B268" t="s">
        <v>11328</v>
      </c>
      <c r="C268" t="s">
        <v>14654</v>
      </c>
      <c r="D268" t="s">
        <v>14655</v>
      </c>
      <c r="E268" t="s">
        <v>14656</v>
      </c>
      <c r="F268" t="s">
        <v>14657</v>
      </c>
      <c r="G268" t="s">
        <v>14658</v>
      </c>
      <c r="H268" t="s">
        <v>4052</v>
      </c>
      <c r="I268" t="s">
        <v>14659</v>
      </c>
      <c r="J268" t="s">
        <v>14660</v>
      </c>
      <c r="K268" t="s">
        <v>12018</v>
      </c>
      <c r="L268" t="s">
        <v>11755</v>
      </c>
      <c r="M268" t="s">
        <v>14493</v>
      </c>
      <c r="N268" t="s">
        <v>14661</v>
      </c>
      <c r="O268" t="s">
        <v>14662</v>
      </c>
      <c r="P268" t="s">
        <v>14663</v>
      </c>
      <c r="Q268" t="s">
        <v>14660</v>
      </c>
      <c r="R268" t="s">
        <v>14659</v>
      </c>
      <c r="S268" t="s">
        <v>14664</v>
      </c>
      <c r="T268" t="s">
        <v>14665</v>
      </c>
      <c r="U268" t="s">
        <v>11755</v>
      </c>
      <c r="V268" t="s">
        <v>12018</v>
      </c>
      <c r="W268" t="s">
        <v>14162</v>
      </c>
      <c r="X268" t="s">
        <v>11696</v>
      </c>
    </row>
    <row r="269" spans="1:24">
      <c r="A269" t="s">
        <v>14666</v>
      </c>
      <c r="B269" t="s">
        <v>11333</v>
      </c>
      <c r="C269" t="s">
        <v>14667</v>
      </c>
      <c r="D269" t="s">
        <v>14668</v>
      </c>
      <c r="E269" t="s">
        <v>14669</v>
      </c>
      <c r="F269" t="s">
        <v>14670</v>
      </c>
      <c r="G269" t="s">
        <v>14671</v>
      </c>
      <c r="H269" t="s">
        <v>4968</v>
      </c>
      <c r="I269" t="s">
        <v>14672</v>
      </c>
      <c r="J269" t="s">
        <v>14673</v>
      </c>
      <c r="K269" t="s">
        <v>11925</v>
      </c>
      <c r="L269" t="s">
        <v>14403</v>
      </c>
      <c r="M269" t="s">
        <v>10983</v>
      </c>
      <c r="N269" t="s">
        <v>11389</v>
      </c>
      <c r="O269" t="s">
        <v>14674</v>
      </c>
      <c r="P269" t="s">
        <v>14127</v>
      </c>
      <c r="Q269" t="s">
        <v>14673</v>
      </c>
      <c r="R269" t="s">
        <v>14675</v>
      </c>
      <c r="S269" t="s">
        <v>14672</v>
      </c>
      <c r="T269" t="s">
        <v>14676</v>
      </c>
      <c r="U269" t="s">
        <v>14403</v>
      </c>
      <c r="V269" t="s">
        <v>11755</v>
      </c>
      <c r="W269" t="s">
        <v>11925</v>
      </c>
      <c r="X269" t="s">
        <v>11696</v>
      </c>
    </row>
    <row r="270" spans="1:24">
      <c r="A270" t="s">
        <v>14677</v>
      </c>
      <c r="B270" t="s">
        <v>11333</v>
      </c>
      <c r="C270" t="s">
        <v>14678</v>
      </c>
      <c r="D270" t="s">
        <v>14679</v>
      </c>
      <c r="E270" t="s">
        <v>14680</v>
      </c>
      <c r="F270" t="s">
        <v>14681</v>
      </c>
      <c r="G270" t="s">
        <v>14682</v>
      </c>
      <c r="H270" t="s">
        <v>4840</v>
      </c>
      <c r="I270" t="s">
        <v>14683</v>
      </c>
      <c r="J270" t="s">
        <v>14684</v>
      </c>
      <c r="K270" t="s">
        <v>12018</v>
      </c>
      <c r="L270" t="s">
        <v>11755</v>
      </c>
      <c r="M270" t="s">
        <v>14685</v>
      </c>
      <c r="N270" t="s">
        <v>14686</v>
      </c>
      <c r="O270" t="s">
        <v>14687</v>
      </c>
      <c r="P270" t="s">
        <v>14688</v>
      </c>
      <c r="Q270" t="s">
        <v>14684</v>
      </c>
      <c r="R270" t="s">
        <v>14689</v>
      </c>
      <c r="S270" t="s">
        <v>14690</v>
      </c>
      <c r="T270" t="s">
        <v>14683</v>
      </c>
      <c r="U270" t="s">
        <v>11755</v>
      </c>
      <c r="V270" t="s">
        <v>5666</v>
      </c>
      <c r="W270" t="s">
        <v>14691</v>
      </c>
      <c r="X270" t="s">
        <v>12018</v>
      </c>
    </row>
    <row r="271" spans="1:24">
      <c r="A271" t="s">
        <v>14692</v>
      </c>
      <c r="B271" t="s">
        <v>11338</v>
      </c>
      <c r="C271" t="s">
        <v>14693</v>
      </c>
      <c r="D271" t="s">
        <v>14694</v>
      </c>
      <c r="E271" t="s">
        <v>14695</v>
      </c>
      <c r="F271" t="s">
        <v>14696</v>
      </c>
      <c r="G271" t="s">
        <v>13115</v>
      </c>
      <c r="H271" t="s">
        <v>2803</v>
      </c>
      <c r="I271" t="s">
        <v>14697</v>
      </c>
      <c r="J271" t="s">
        <v>14698</v>
      </c>
      <c r="K271" t="s">
        <v>12073</v>
      </c>
      <c r="L271" t="s">
        <v>5666</v>
      </c>
      <c r="M271" t="s">
        <v>14699</v>
      </c>
      <c r="N271" t="s">
        <v>14700</v>
      </c>
      <c r="O271" t="s">
        <v>11443</v>
      </c>
      <c r="P271" t="s">
        <v>11327</v>
      </c>
      <c r="Q271" t="s">
        <v>14697</v>
      </c>
      <c r="R271" t="s">
        <v>14698</v>
      </c>
      <c r="S271" t="s">
        <v>14701</v>
      </c>
      <c r="T271" t="s">
        <v>14702</v>
      </c>
      <c r="U271" t="s">
        <v>12073</v>
      </c>
      <c r="V271" t="s">
        <v>5666</v>
      </c>
      <c r="W271" t="s">
        <v>11698</v>
      </c>
      <c r="X271" t="s">
        <v>13746</v>
      </c>
    </row>
    <row r="272" spans="1:24">
      <c r="A272" t="s">
        <v>14703</v>
      </c>
      <c r="B272" t="s">
        <v>11338</v>
      </c>
      <c r="C272" t="s">
        <v>14704</v>
      </c>
      <c r="D272" t="s">
        <v>13962</v>
      </c>
      <c r="E272" t="s">
        <v>14705</v>
      </c>
      <c r="F272" t="s">
        <v>14706</v>
      </c>
      <c r="G272" t="s">
        <v>14707</v>
      </c>
      <c r="H272" t="s">
        <v>4052</v>
      </c>
      <c r="I272" t="s">
        <v>14708</v>
      </c>
      <c r="J272" t="s">
        <v>14709</v>
      </c>
      <c r="K272" t="s">
        <v>12018</v>
      </c>
      <c r="L272" t="s">
        <v>11755</v>
      </c>
      <c r="M272" t="s">
        <v>13174</v>
      </c>
      <c r="N272" t="s">
        <v>14638</v>
      </c>
      <c r="O272" t="s">
        <v>14710</v>
      </c>
      <c r="P272" t="s">
        <v>11327</v>
      </c>
      <c r="Q272" t="s">
        <v>14709</v>
      </c>
      <c r="R272" t="s">
        <v>14708</v>
      </c>
      <c r="S272" t="s">
        <v>14711</v>
      </c>
      <c r="T272" t="s">
        <v>14712</v>
      </c>
      <c r="U272" t="s">
        <v>11755</v>
      </c>
      <c r="V272" t="s">
        <v>12018</v>
      </c>
      <c r="W272" t="s">
        <v>12597</v>
      </c>
      <c r="X272" t="s">
        <v>13875</v>
      </c>
    </row>
    <row r="273" spans="1:24">
      <c r="A273" t="s">
        <v>14713</v>
      </c>
      <c r="B273" t="s">
        <v>11343</v>
      </c>
      <c r="C273" t="s">
        <v>14714</v>
      </c>
      <c r="D273" t="s">
        <v>14715</v>
      </c>
      <c r="E273" t="s">
        <v>14716</v>
      </c>
      <c r="F273" t="s">
        <v>14717</v>
      </c>
      <c r="G273" t="s">
        <v>14718</v>
      </c>
      <c r="H273" t="s">
        <v>4968</v>
      </c>
      <c r="I273" t="s">
        <v>14719</v>
      </c>
      <c r="J273" t="s">
        <v>14720</v>
      </c>
      <c r="K273" t="s">
        <v>12018</v>
      </c>
      <c r="L273" t="s">
        <v>11698</v>
      </c>
      <c r="M273" t="s">
        <v>14721</v>
      </c>
      <c r="N273" t="s">
        <v>14722</v>
      </c>
      <c r="O273" t="s">
        <v>14723</v>
      </c>
      <c r="P273" t="s">
        <v>14330</v>
      </c>
      <c r="Q273" t="s">
        <v>14720</v>
      </c>
      <c r="R273" t="s">
        <v>14724</v>
      </c>
      <c r="S273" t="s">
        <v>14719</v>
      </c>
      <c r="T273" t="s">
        <v>14725</v>
      </c>
      <c r="U273" t="s">
        <v>11698</v>
      </c>
      <c r="V273" t="s">
        <v>11844</v>
      </c>
      <c r="W273" t="s">
        <v>12018</v>
      </c>
      <c r="X273" t="s">
        <v>12074</v>
      </c>
    </row>
    <row r="274" spans="1:24">
      <c r="A274" t="s">
        <v>14726</v>
      </c>
      <c r="B274" t="s">
        <v>11343</v>
      </c>
      <c r="C274" t="s">
        <v>14727</v>
      </c>
      <c r="D274" t="s">
        <v>14728</v>
      </c>
      <c r="E274" t="s">
        <v>14729</v>
      </c>
      <c r="F274" t="s">
        <v>14730</v>
      </c>
      <c r="G274" t="s">
        <v>14731</v>
      </c>
      <c r="H274" t="s">
        <v>4840</v>
      </c>
      <c r="I274" t="s">
        <v>14732</v>
      </c>
      <c r="J274" t="s">
        <v>14733</v>
      </c>
      <c r="K274" t="s">
        <v>12018</v>
      </c>
      <c r="L274" t="s">
        <v>11696</v>
      </c>
      <c r="M274" t="s">
        <v>14734</v>
      </c>
      <c r="N274" t="s">
        <v>14330</v>
      </c>
      <c r="O274" t="s">
        <v>11585</v>
      </c>
      <c r="P274" t="s">
        <v>14735</v>
      </c>
      <c r="Q274" t="s">
        <v>14733</v>
      </c>
      <c r="R274" t="s">
        <v>14736</v>
      </c>
      <c r="S274" t="s">
        <v>14737</v>
      </c>
      <c r="T274" t="s">
        <v>14732</v>
      </c>
      <c r="U274" t="s">
        <v>11696</v>
      </c>
      <c r="V274" t="s">
        <v>14403</v>
      </c>
      <c r="W274" t="s">
        <v>11755</v>
      </c>
      <c r="X274" t="s">
        <v>12018</v>
      </c>
    </row>
    <row r="275" spans="1:24">
      <c r="A275" t="s">
        <v>14738</v>
      </c>
      <c r="B275" t="s">
        <v>11347</v>
      </c>
      <c r="C275" t="s">
        <v>14739</v>
      </c>
      <c r="D275" t="s">
        <v>14740</v>
      </c>
      <c r="E275" t="s">
        <v>14741</v>
      </c>
      <c r="F275" t="s">
        <v>14742</v>
      </c>
      <c r="G275" t="s">
        <v>14743</v>
      </c>
      <c r="H275" t="s">
        <v>2803</v>
      </c>
      <c r="I275" t="s">
        <v>14744</v>
      </c>
      <c r="J275" t="s">
        <v>14745</v>
      </c>
      <c r="K275" t="s">
        <v>11925</v>
      </c>
      <c r="L275" t="s">
        <v>11788</v>
      </c>
      <c r="M275" t="s">
        <v>14746</v>
      </c>
      <c r="N275" t="s">
        <v>10991</v>
      </c>
      <c r="O275" t="s">
        <v>14747</v>
      </c>
      <c r="P275" t="s">
        <v>11379</v>
      </c>
      <c r="Q275" t="s">
        <v>14744</v>
      </c>
      <c r="R275" t="s">
        <v>14745</v>
      </c>
      <c r="S275" t="s">
        <v>14748</v>
      </c>
      <c r="T275" t="s">
        <v>14749</v>
      </c>
      <c r="U275" t="s">
        <v>11925</v>
      </c>
      <c r="V275" t="s">
        <v>11788</v>
      </c>
      <c r="W275" t="s">
        <v>5666</v>
      </c>
      <c r="X275" t="s">
        <v>11844</v>
      </c>
    </row>
    <row r="276" spans="1:24">
      <c r="A276" t="s">
        <v>14750</v>
      </c>
      <c r="B276" t="s">
        <v>11347</v>
      </c>
      <c r="C276" t="s">
        <v>14751</v>
      </c>
      <c r="D276" t="s">
        <v>14752</v>
      </c>
      <c r="E276" t="s">
        <v>14753</v>
      </c>
      <c r="F276" t="s">
        <v>14754</v>
      </c>
      <c r="G276" t="s">
        <v>14755</v>
      </c>
      <c r="H276" t="s">
        <v>4052</v>
      </c>
      <c r="I276" t="s">
        <v>14756</v>
      </c>
      <c r="J276" t="s">
        <v>14757</v>
      </c>
      <c r="K276" t="s">
        <v>12018</v>
      </c>
      <c r="L276" t="s">
        <v>11696</v>
      </c>
      <c r="M276" t="s">
        <v>14758</v>
      </c>
      <c r="N276" t="s">
        <v>14746</v>
      </c>
      <c r="O276" t="s">
        <v>14759</v>
      </c>
      <c r="P276" t="s">
        <v>14760</v>
      </c>
      <c r="Q276" t="s">
        <v>14757</v>
      </c>
      <c r="R276" t="s">
        <v>14756</v>
      </c>
      <c r="S276" t="s">
        <v>14761</v>
      </c>
      <c r="T276" t="s">
        <v>14762</v>
      </c>
      <c r="U276" t="s">
        <v>11696</v>
      </c>
      <c r="V276" t="s">
        <v>12018</v>
      </c>
      <c r="W276" t="s">
        <v>13875</v>
      </c>
      <c r="X276" t="s">
        <v>14230</v>
      </c>
    </row>
    <row r="277" spans="1:24">
      <c r="A277" t="s">
        <v>14763</v>
      </c>
      <c r="B277" t="s">
        <v>11353</v>
      </c>
      <c r="C277" t="s">
        <v>14764</v>
      </c>
      <c r="D277" t="s">
        <v>14765</v>
      </c>
      <c r="E277" t="s">
        <v>14766</v>
      </c>
      <c r="F277" t="s">
        <v>14767</v>
      </c>
      <c r="G277" t="s">
        <v>14768</v>
      </c>
      <c r="H277" t="s">
        <v>4968</v>
      </c>
      <c r="I277" t="s">
        <v>14769</v>
      </c>
      <c r="J277" t="s">
        <v>14770</v>
      </c>
      <c r="K277" t="s">
        <v>11925</v>
      </c>
      <c r="L277" t="s">
        <v>5666</v>
      </c>
      <c r="M277" t="s">
        <v>14771</v>
      </c>
      <c r="N277" t="s">
        <v>14772</v>
      </c>
      <c r="O277" t="s">
        <v>14225</v>
      </c>
      <c r="P277" t="s">
        <v>11373</v>
      </c>
      <c r="Q277" t="s">
        <v>14773</v>
      </c>
      <c r="R277" t="s">
        <v>14774</v>
      </c>
      <c r="S277" t="s">
        <v>14775</v>
      </c>
      <c r="T277" t="s">
        <v>14776</v>
      </c>
      <c r="U277" t="s">
        <v>5666</v>
      </c>
      <c r="V277" t="s">
        <v>11698</v>
      </c>
      <c r="W277" t="s">
        <v>11925</v>
      </c>
      <c r="X277" t="s">
        <v>11755</v>
      </c>
    </row>
    <row r="278" spans="1:24">
      <c r="A278" t="s">
        <v>14777</v>
      </c>
      <c r="B278" t="s">
        <v>11353</v>
      </c>
      <c r="C278" t="s">
        <v>14778</v>
      </c>
      <c r="D278" t="s">
        <v>14779</v>
      </c>
      <c r="E278" t="s">
        <v>13115</v>
      </c>
      <c r="F278" t="s">
        <v>14780</v>
      </c>
      <c r="G278" t="s">
        <v>14781</v>
      </c>
      <c r="H278" t="s">
        <v>4840</v>
      </c>
      <c r="I278" t="s">
        <v>14782</v>
      </c>
      <c r="J278" t="s">
        <v>14783</v>
      </c>
      <c r="K278" t="s">
        <v>12018</v>
      </c>
      <c r="L278" t="s">
        <v>11696</v>
      </c>
      <c r="M278" t="s">
        <v>11373</v>
      </c>
      <c r="N278" t="s">
        <v>11419</v>
      </c>
      <c r="O278" t="s">
        <v>14784</v>
      </c>
      <c r="P278" t="s">
        <v>14785</v>
      </c>
      <c r="Q278" t="s">
        <v>14783</v>
      </c>
      <c r="R278" t="s">
        <v>14786</v>
      </c>
      <c r="S278" t="s">
        <v>14787</v>
      </c>
      <c r="T278" t="s">
        <v>14782</v>
      </c>
      <c r="U278" t="s">
        <v>11696</v>
      </c>
      <c r="V278" t="s">
        <v>11755</v>
      </c>
      <c r="W278" t="s">
        <v>14132</v>
      </c>
      <c r="X278" t="s">
        <v>12018</v>
      </c>
    </row>
    <row r="279" spans="1:24">
      <c r="A279" t="s">
        <v>14788</v>
      </c>
      <c r="B279" t="s">
        <v>11358</v>
      </c>
      <c r="C279" t="s">
        <v>14789</v>
      </c>
      <c r="D279" t="s">
        <v>14790</v>
      </c>
      <c r="E279" t="s">
        <v>14182</v>
      </c>
      <c r="F279" t="s">
        <v>14791</v>
      </c>
      <c r="G279" t="s">
        <v>14792</v>
      </c>
      <c r="H279" t="s">
        <v>2803</v>
      </c>
      <c r="I279" t="s">
        <v>14793</v>
      </c>
      <c r="J279" t="s">
        <v>14794</v>
      </c>
      <c r="K279" t="s">
        <v>12018</v>
      </c>
      <c r="L279" t="s">
        <v>11755</v>
      </c>
      <c r="M279" t="s">
        <v>14795</v>
      </c>
      <c r="N279" t="s">
        <v>14187</v>
      </c>
      <c r="O279" t="s">
        <v>14796</v>
      </c>
      <c r="P279" t="s">
        <v>14797</v>
      </c>
      <c r="Q279" t="s">
        <v>14793</v>
      </c>
      <c r="R279" t="s">
        <v>14794</v>
      </c>
      <c r="S279" t="s">
        <v>14798</v>
      </c>
      <c r="T279" t="s">
        <v>14799</v>
      </c>
      <c r="U279" t="s">
        <v>12018</v>
      </c>
      <c r="V279" t="s">
        <v>11755</v>
      </c>
      <c r="W279" t="s">
        <v>5666</v>
      </c>
      <c r="X279" t="s">
        <v>11788</v>
      </c>
    </row>
    <row r="280" spans="1:24">
      <c r="A280" t="s">
        <v>14800</v>
      </c>
      <c r="B280" t="s">
        <v>11358</v>
      </c>
      <c r="C280" t="s">
        <v>14801</v>
      </c>
      <c r="D280" t="s">
        <v>14802</v>
      </c>
      <c r="E280" t="s">
        <v>14803</v>
      </c>
      <c r="F280" t="s">
        <v>14804</v>
      </c>
      <c r="G280" t="s">
        <v>14805</v>
      </c>
      <c r="H280" t="s">
        <v>4052</v>
      </c>
      <c r="I280" t="s">
        <v>14806</v>
      </c>
      <c r="J280" t="s">
        <v>14807</v>
      </c>
      <c r="K280" t="s">
        <v>11925</v>
      </c>
      <c r="L280" t="s">
        <v>11844</v>
      </c>
      <c r="M280" t="s">
        <v>14187</v>
      </c>
      <c r="N280" t="s">
        <v>14795</v>
      </c>
      <c r="O280" t="s">
        <v>14187</v>
      </c>
      <c r="P280" t="s">
        <v>14304</v>
      </c>
      <c r="Q280" t="s">
        <v>14807</v>
      </c>
      <c r="R280" t="s">
        <v>14806</v>
      </c>
      <c r="S280" t="s">
        <v>14808</v>
      </c>
      <c r="T280" t="s">
        <v>14809</v>
      </c>
      <c r="U280" t="s">
        <v>11844</v>
      </c>
      <c r="V280" t="s">
        <v>11925</v>
      </c>
      <c r="W280" t="s">
        <v>11696</v>
      </c>
      <c r="X280" t="s">
        <v>11755</v>
      </c>
    </row>
    <row r="281" spans="1:24">
      <c r="A281" t="s">
        <v>14810</v>
      </c>
      <c r="B281" t="s">
        <v>11364</v>
      </c>
      <c r="C281" t="s">
        <v>14811</v>
      </c>
      <c r="D281" t="s">
        <v>14812</v>
      </c>
      <c r="E281" t="s">
        <v>14813</v>
      </c>
      <c r="F281" t="s">
        <v>14814</v>
      </c>
      <c r="G281" t="s">
        <v>14815</v>
      </c>
      <c r="H281" t="s">
        <v>4968</v>
      </c>
      <c r="I281" t="s">
        <v>14816</v>
      </c>
      <c r="J281" t="s">
        <v>14817</v>
      </c>
      <c r="K281" t="s">
        <v>12018</v>
      </c>
      <c r="L281" t="s">
        <v>14403</v>
      </c>
      <c r="M281" t="s">
        <v>14330</v>
      </c>
      <c r="N281" t="s">
        <v>14818</v>
      </c>
      <c r="O281" t="s">
        <v>14723</v>
      </c>
      <c r="P281" t="s">
        <v>14721</v>
      </c>
      <c r="Q281" t="s">
        <v>14817</v>
      </c>
      <c r="R281" t="s">
        <v>14819</v>
      </c>
      <c r="S281" t="s">
        <v>14816</v>
      </c>
      <c r="T281" t="s">
        <v>14820</v>
      </c>
      <c r="U281" t="s">
        <v>14403</v>
      </c>
      <c r="V281" t="s">
        <v>11844</v>
      </c>
      <c r="W281" t="s">
        <v>12018</v>
      </c>
      <c r="X281" t="s">
        <v>11755</v>
      </c>
    </row>
    <row r="282" spans="1:24">
      <c r="A282" t="s">
        <v>14821</v>
      </c>
      <c r="B282" t="s">
        <v>11364</v>
      </c>
      <c r="C282" t="s">
        <v>14822</v>
      </c>
      <c r="D282" t="s">
        <v>14823</v>
      </c>
      <c r="E282" t="s">
        <v>14824</v>
      </c>
      <c r="F282" t="s">
        <v>14825</v>
      </c>
      <c r="G282" t="s">
        <v>14826</v>
      </c>
      <c r="H282" t="s">
        <v>4840</v>
      </c>
      <c r="I282" t="s">
        <v>14827</v>
      </c>
      <c r="J282" t="s">
        <v>14828</v>
      </c>
      <c r="K282" t="s">
        <v>12018</v>
      </c>
      <c r="L282" t="s">
        <v>5666</v>
      </c>
      <c r="M282" t="s">
        <v>14829</v>
      </c>
      <c r="N282" t="s">
        <v>11585</v>
      </c>
      <c r="O282" t="s">
        <v>14830</v>
      </c>
      <c r="P282" t="s">
        <v>14831</v>
      </c>
      <c r="Q282" t="s">
        <v>14828</v>
      </c>
      <c r="R282" t="s">
        <v>14832</v>
      </c>
      <c r="S282" t="s">
        <v>14833</v>
      </c>
      <c r="T282" t="s">
        <v>14834</v>
      </c>
      <c r="U282" t="s">
        <v>5666</v>
      </c>
      <c r="V282" t="s">
        <v>11698</v>
      </c>
      <c r="W282" t="s">
        <v>11755</v>
      </c>
      <c r="X282" t="s">
        <v>12018</v>
      </c>
    </row>
    <row r="283" spans="1:24">
      <c r="A283" t="s">
        <v>14835</v>
      </c>
      <c r="B283" t="s">
        <v>11368</v>
      </c>
      <c r="C283" t="s">
        <v>14836</v>
      </c>
      <c r="D283" t="s">
        <v>14837</v>
      </c>
      <c r="E283" t="s">
        <v>14838</v>
      </c>
      <c r="F283" t="s">
        <v>14839</v>
      </c>
      <c r="G283" t="s">
        <v>14840</v>
      </c>
      <c r="H283" t="s">
        <v>2803</v>
      </c>
      <c r="I283" t="s">
        <v>14841</v>
      </c>
      <c r="J283" t="s">
        <v>14842</v>
      </c>
      <c r="K283" t="s">
        <v>14843</v>
      </c>
      <c r="L283" t="s">
        <v>5656</v>
      </c>
      <c r="M283" t="s">
        <v>14844</v>
      </c>
      <c r="N283" t="s">
        <v>14845</v>
      </c>
      <c r="O283" t="s">
        <v>14830</v>
      </c>
      <c r="P283" t="s">
        <v>14599</v>
      </c>
      <c r="Q283" t="s">
        <v>14841</v>
      </c>
      <c r="R283" t="s">
        <v>14842</v>
      </c>
      <c r="S283" t="s">
        <v>14846</v>
      </c>
      <c r="T283" t="s">
        <v>14847</v>
      </c>
      <c r="U283" t="s">
        <v>14843</v>
      </c>
      <c r="V283" t="s">
        <v>5656</v>
      </c>
      <c r="W283" t="s">
        <v>14848</v>
      </c>
      <c r="X283" t="s">
        <v>14849</v>
      </c>
    </row>
    <row r="284" spans="1:24">
      <c r="A284" t="s">
        <v>14850</v>
      </c>
      <c r="B284" t="s">
        <v>11368</v>
      </c>
      <c r="C284" t="s">
        <v>14851</v>
      </c>
      <c r="D284" t="s">
        <v>14852</v>
      </c>
      <c r="E284" t="s">
        <v>14853</v>
      </c>
      <c r="F284" t="s">
        <v>14854</v>
      </c>
      <c r="G284" t="s">
        <v>14855</v>
      </c>
      <c r="H284" t="s">
        <v>2803</v>
      </c>
      <c r="I284" t="s">
        <v>14856</v>
      </c>
      <c r="J284" t="s">
        <v>14857</v>
      </c>
      <c r="K284" t="s">
        <v>14858</v>
      </c>
      <c r="L284" t="s">
        <v>12954</v>
      </c>
      <c r="M284" t="s">
        <v>14844</v>
      </c>
      <c r="N284" t="s">
        <v>14859</v>
      </c>
      <c r="O284" t="s">
        <v>14830</v>
      </c>
      <c r="P284" t="s">
        <v>14599</v>
      </c>
      <c r="Q284" t="s">
        <v>14856</v>
      </c>
      <c r="R284" t="s">
        <v>14857</v>
      </c>
      <c r="S284" t="s">
        <v>14860</v>
      </c>
      <c r="T284" t="s">
        <v>14861</v>
      </c>
      <c r="U284" t="s">
        <v>14858</v>
      </c>
      <c r="V284" t="s">
        <v>12954</v>
      </c>
      <c r="W284" t="s">
        <v>11755</v>
      </c>
      <c r="X284" t="s">
        <v>14862</v>
      </c>
    </row>
    <row r="285" spans="1:24">
      <c r="A285" t="s">
        <v>14863</v>
      </c>
      <c r="B285" t="s">
        <v>11374</v>
      </c>
      <c r="C285" t="s">
        <v>14864</v>
      </c>
      <c r="D285" t="s">
        <v>14865</v>
      </c>
      <c r="E285" t="s">
        <v>14866</v>
      </c>
      <c r="F285" t="s">
        <v>14867</v>
      </c>
      <c r="G285" t="s">
        <v>14868</v>
      </c>
      <c r="H285" t="s">
        <v>2803</v>
      </c>
      <c r="I285" t="s">
        <v>14869</v>
      </c>
      <c r="J285" t="s">
        <v>14870</v>
      </c>
      <c r="K285" t="s">
        <v>14871</v>
      </c>
      <c r="L285" t="s">
        <v>14872</v>
      </c>
      <c r="M285" t="s">
        <v>14873</v>
      </c>
      <c r="N285" t="s">
        <v>14874</v>
      </c>
      <c r="O285" t="s">
        <v>14875</v>
      </c>
      <c r="P285" t="s">
        <v>14876</v>
      </c>
      <c r="Q285" t="s">
        <v>14869</v>
      </c>
      <c r="R285" t="s">
        <v>14877</v>
      </c>
      <c r="S285" t="s">
        <v>14878</v>
      </c>
      <c r="T285" t="s">
        <v>14879</v>
      </c>
      <c r="U285" t="s">
        <v>14871</v>
      </c>
      <c r="V285" t="s">
        <v>14872</v>
      </c>
      <c r="W285" t="s">
        <v>5485</v>
      </c>
      <c r="X285" t="s">
        <v>14880</v>
      </c>
    </row>
    <row r="286" spans="1:24">
      <c r="A286" t="s">
        <v>14881</v>
      </c>
      <c r="B286" t="s">
        <v>11374</v>
      </c>
      <c r="C286" t="s">
        <v>14882</v>
      </c>
      <c r="D286" t="s">
        <v>14883</v>
      </c>
      <c r="E286" t="s">
        <v>14884</v>
      </c>
      <c r="F286" t="s">
        <v>14885</v>
      </c>
      <c r="G286" t="s">
        <v>14886</v>
      </c>
      <c r="H286" t="s">
        <v>2803</v>
      </c>
      <c r="I286" t="s">
        <v>14887</v>
      </c>
      <c r="J286" t="s">
        <v>14888</v>
      </c>
      <c r="K286" t="s">
        <v>14889</v>
      </c>
      <c r="L286" t="s">
        <v>14890</v>
      </c>
      <c r="M286" t="s">
        <v>14873</v>
      </c>
      <c r="N286" t="s">
        <v>14891</v>
      </c>
      <c r="O286" t="s">
        <v>14875</v>
      </c>
      <c r="P286" t="s">
        <v>14876</v>
      </c>
      <c r="Q286" t="s">
        <v>14887</v>
      </c>
      <c r="R286" t="s">
        <v>14888</v>
      </c>
      <c r="S286" t="s">
        <v>14892</v>
      </c>
      <c r="T286" t="s">
        <v>14893</v>
      </c>
      <c r="U286" t="s">
        <v>14889</v>
      </c>
      <c r="V286" t="s">
        <v>14890</v>
      </c>
      <c r="W286" t="s">
        <v>14894</v>
      </c>
      <c r="X286" t="s">
        <v>14895</v>
      </c>
    </row>
    <row r="287" spans="1:24">
      <c r="A287" t="s">
        <v>14896</v>
      </c>
      <c r="B287" t="s">
        <v>11380</v>
      </c>
      <c r="C287" t="s">
        <v>14897</v>
      </c>
      <c r="D287" t="s">
        <v>14898</v>
      </c>
      <c r="E287" t="s">
        <v>14899</v>
      </c>
      <c r="F287" t="s">
        <v>14900</v>
      </c>
      <c r="G287" t="s">
        <v>14901</v>
      </c>
      <c r="H287" t="s">
        <v>2803</v>
      </c>
      <c r="I287" t="s">
        <v>14902</v>
      </c>
      <c r="J287" t="s">
        <v>14903</v>
      </c>
      <c r="K287" t="s">
        <v>14904</v>
      </c>
      <c r="L287" t="s">
        <v>14905</v>
      </c>
      <c r="M287" t="s">
        <v>14906</v>
      </c>
      <c r="N287" t="s">
        <v>14907</v>
      </c>
      <c r="O287" t="s">
        <v>14908</v>
      </c>
      <c r="P287" t="s">
        <v>14909</v>
      </c>
      <c r="Q287" t="s">
        <v>14902</v>
      </c>
      <c r="R287" t="s">
        <v>14910</v>
      </c>
      <c r="S287" t="s">
        <v>14910</v>
      </c>
      <c r="T287" t="s">
        <v>14911</v>
      </c>
      <c r="U287" t="s">
        <v>14904</v>
      </c>
      <c r="V287" t="s">
        <v>14905</v>
      </c>
      <c r="W287" t="s">
        <v>14912</v>
      </c>
      <c r="X287" t="s">
        <v>14913</v>
      </c>
    </row>
    <row r="288" spans="1:24">
      <c r="A288" t="s">
        <v>14914</v>
      </c>
      <c r="B288" t="s">
        <v>11380</v>
      </c>
      <c r="C288" t="s">
        <v>14915</v>
      </c>
      <c r="D288" t="s">
        <v>14916</v>
      </c>
      <c r="E288" t="s">
        <v>14917</v>
      </c>
      <c r="F288" t="s">
        <v>14918</v>
      </c>
      <c r="G288" t="s">
        <v>14919</v>
      </c>
      <c r="H288" t="s">
        <v>2803</v>
      </c>
      <c r="I288" t="s">
        <v>14920</v>
      </c>
      <c r="J288" t="s">
        <v>14921</v>
      </c>
      <c r="K288" t="s">
        <v>14922</v>
      </c>
      <c r="L288" t="s">
        <v>14923</v>
      </c>
      <c r="M288" t="s">
        <v>14906</v>
      </c>
      <c r="N288" t="s">
        <v>14924</v>
      </c>
      <c r="O288" t="s">
        <v>14908</v>
      </c>
      <c r="P288" t="s">
        <v>14909</v>
      </c>
      <c r="Q288" t="s">
        <v>14920</v>
      </c>
      <c r="R288" t="s">
        <v>14921</v>
      </c>
      <c r="S288" t="s">
        <v>14925</v>
      </c>
      <c r="T288" t="s">
        <v>14926</v>
      </c>
      <c r="U288" t="s">
        <v>14922</v>
      </c>
      <c r="V288" t="s">
        <v>14923</v>
      </c>
      <c r="W288" t="s">
        <v>14927</v>
      </c>
      <c r="X288" t="s">
        <v>14928</v>
      </c>
    </row>
    <row r="289" spans="1:24">
      <c r="A289" t="s">
        <v>14929</v>
      </c>
      <c r="B289" t="s">
        <v>11385</v>
      </c>
      <c r="C289" t="s">
        <v>14930</v>
      </c>
      <c r="D289" t="s">
        <v>14931</v>
      </c>
      <c r="E289" t="s">
        <v>14932</v>
      </c>
      <c r="F289" t="s">
        <v>14933</v>
      </c>
      <c r="G289" t="s">
        <v>14934</v>
      </c>
      <c r="H289" t="s">
        <v>2803</v>
      </c>
      <c r="I289" t="s">
        <v>14935</v>
      </c>
      <c r="J289" t="s">
        <v>14936</v>
      </c>
      <c r="K289" t="s">
        <v>14937</v>
      </c>
      <c r="L289" t="s">
        <v>14938</v>
      </c>
      <c r="M289" t="s">
        <v>14939</v>
      </c>
      <c r="N289" t="s">
        <v>14940</v>
      </c>
      <c r="O289" t="s">
        <v>14941</v>
      </c>
      <c r="P289" t="s">
        <v>14942</v>
      </c>
      <c r="Q289" t="s">
        <v>14935</v>
      </c>
      <c r="R289" t="s">
        <v>14943</v>
      </c>
      <c r="S289" t="s">
        <v>14944</v>
      </c>
      <c r="T289" t="s">
        <v>14945</v>
      </c>
      <c r="U289" t="s">
        <v>14937</v>
      </c>
      <c r="V289" t="s">
        <v>14938</v>
      </c>
      <c r="W289" t="s">
        <v>14946</v>
      </c>
      <c r="X289" t="s">
        <v>14947</v>
      </c>
    </row>
    <row r="290" spans="1:24">
      <c r="A290" t="s">
        <v>14948</v>
      </c>
      <c r="B290" t="s">
        <v>11385</v>
      </c>
      <c r="C290" t="s">
        <v>14949</v>
      </c>
      <c r="D290" t="s">
        <v>14950</v>
      </c>
      <c r="E290" t="s">
        <v>14951</v>
      </c>
      <c r="F290" t="s">
        <v>14952</v>
      </c>
      <c r="G290" t="s">
        <v>14953</v>
      </c>
      <c r="H290" t="s">
        <v>2803</v>
      </c>
      <c r="I290" t="s">
        <v>14954</v>
      </c>
      <c r="J290" t="s">
        <v>14955</v>
      </c>
      <c r="K290" t="s">
        <v>5513</v>
      </c>
      <c r="L290" t="s">
        <v>14956</v>
      </c>
      <c r="M290" t="s">
        <v>14939</v>
      </c>
      <c r="N290" t="s">
        <v>14957</v>
      </c>
      <c r="O290" t="s">
        <v>14941</v>
      </c>
      <c r="P290" t="s">
        <v>14942</v>
      </c>
      <c r="Q290" t="s">
        <v>14954</v>
      </c>
      <c r="R290" t="s">
        <v>14958</v>
      </c>
      <c r="S290" t="s">
        <v>14959</v>
      </c>
      <c r="T290" t="s">
        <v>14960</v>
      </c>
      <c r="U290" t="s">
        <v>14961</v>
      </c>
      <c r="V290" t="s">
        <v>14956</v>
      </c>
      <c r="W290" t="s">
        <v>5551</v>
      </c>
      <c r="X290" t="s">
        <v>14962</v>
      </c>
    </row>
    <row r="291" spans="1:24">
      <c r="A291" t="s">
        <v>14963</v>
      </c>
      <c r="B291" t="s">
        <v>11390</v>
      </c>
      <c r="C291" t="s">
        <v>14964</v>
      </c>
      <c r="D291" t="s">
        <v>14965</v>
      </c>
      <c r="E291" t="s">
        <v>14966</v>
      </c>
      <c r="F291" t="s">
        <v>14967</v>
      </c>
      <c r="G291" t="s">
        <v>14968</v>
      </c>
      <c r="H291" t="s">
        <v>2803</v>
      </c>
      <c r="I291" t="s">
        <v>14969</v>
      </c>
      <c r="J291" t="s">
        <v>14970</v>
      </c>
      <c r="K291" t="s">
        <v>14971</v>
      </c>
      <c r="L291" t="s">
        <v>14972</v>
      </c>
      <c r="M291" t="s">
        <v>14973</v>
      </c>
      <c r="N291" t="s">
        <v>14974</v>
      </c>
      <c r="O291" t="s">
        <v>14975</v>
      </c>
      <c r="P291" t="s">
        <v>14976</v>
      </c>
      <c r="Q291" t="s">
        <v>14969</v>
      </c>
      <c r="R291" t="s">
        <v>14970</v>
      </c>
      <c r="S291" t="s">
        <v>14977</v>
      </c>
      <c r="T291" t="s">
        <v>14978</v>
      </c>
      <c r="U291" t="s">
        <v>14971</v>
      </c>
      <c r="V291" t="s">
        <v>14972</v>
      </c>
      <c r="W291" t="s">
        <v>11709</v>
      </c>
      <c r="X291" t="s">
        <v>14979</v>
      </c>
    </row>
    <row r="292" spans="1:24">
      <c r="A292" t="s">
        <v>14980</v>
      </c>
      <c r="B292" t="s">
        <v>11390</v>
      </c>
      <c r="C292" t="s">
        <v>14981</v>
      </c>
      <c r="D292" t="s">
        <v>14982</v>
      </c>
      <c r="E292" t="s">
        <v>14983</v>
      </c>
      <c r="F292" t="s">
        <v>14984</v>
      </c>
      <c r="G292" t="s">
        <v>14985</v>
      </c>
      <c r="H292" t="s">
        <v>2803</v>
      </c>
      <c r="I292" t="s">
        <v>14986</v>
      </c>
      <c r="J292" t="s">
        <v>14987</v>
      </c>
      <c r="K292" t="s">
        <v>14988</v>
      </c>
      <c r="L292" t="s">
        <v>14989</v>
      </c>
      <c r="M292" t="s">
        <v>14973</v>
      </c>
      <c r="N292" t="s">
        <v>14990</v>
      </c>
      <c r="O292" t="s">
        <v>14975</v>
      </c>
      <c r="P292" t="s">
        <v>14976</v>
      </c>
      <c r="Q292" t="s">
        <v>14991</v>
      </c>
      <c r="R292" t="s">
        <v>14987</v>
      </c>
      <c r="S292" t="s">
        <v>14992</v>
      </c>
      <c r="T292" t="s">
        <v>14993</v>
      </c>
      <c r="U292" t="s">
        <v>14988</v>
      </c>
      <c r="V292" t="s">
        <v>14989</v>
      </c>
      <c r="W292" t="s">
        <v>14994</v>
      </c>
      <c r="X292" t="s">
        <v>14995</v>
      </c>
    </row>
    <row r="293" spans="1:24">
      <c r="A293" t="s">
        <v>14996</v>
      </c>
      <c r="B293" t="s">
        <v>11395</v>
      </c>
      <c r="C293" t="s">
        <v>14997</v>
      </c>
      <c r="D293" t="s">
        <v>14998</v>
      </c>
      <c r="E293" t="s">
        <v>14999</v>
      </c>
      <c r="F293" t="s">
        <v>15000</v>
      </c>
      <c r="G293" t="s">
        <v>15001</v>
      </c>
      <c r="H293" t="s">
        <v>2803</v>
      </c>
      <c r="I293" t="s">
        <v>15002</v>
      </c>
      <c r="J293" t="s">
        <v>15003</v>
      </c>
      <c r="K293" t="s">
        <v>15004</v>
      </c>
      <c r="L293" t="s">
        <v>15005</v>
      </c>
      <c r="M293" t="s">
        <v>15006</v>
      </c>
      <c r="N293" t="s">
        <v>15007</v>
      </c>
      <c r="O293" t="s">
        <v>14830</v>
      </c>
      <c r="P293" t="s">
        <v>14599</v>
      </c>
      <c r="Q293" t="s">
        <v>15002</v>
      </c>
      <c r="R293" t="s">
        <v>15008</v>
      </c>
      <c r="S293" t="s">
        <v>15009</v>
      </c>
      <c r="T293" t="s">
        <v>15010</v>
      </c>
      <c r="U293" t="s">
        <v>15004</v>
      </c>
      <c r="V293" t="s">
        <v>15005</v>
      </c>
      <c r="W293" t="s">
        <v>15011</v>
      </c>
      <c r="X293" t="s">
        <v>15012</v>
      </c>
    </row>
    <row r="294" spans="1:24">
      <c r="A294" t="s">
        <v>15013</v>
      </c>
      <c r="B294" t="s">
        <v>11395</v>
      </c>
      <c r="C294" t="s">
        <v>15014</v>
      </c>
      <c r="D294" t="s">
        <v>15015</v>
      </c>
      <c r="E294" t="s">
        <v>15016</v>
      </c>
      <c r="F294" t="s">
        <v>15017</v>
      </c>
      <c r="G294" t="s">
        <v>15018</v>
      </c>
      <c r="H294" t="s">
        <v>2803</v>
      </c>
      <c r="I294" t="s">
        <v>15019</v>
      </c>
      <c r="J294" t="s">
        <v>15020</v>
      </c>
      <c r="K294" t="s">
        <v>15021</v>
      </c>
      <c r="L294" t="s">
        <v>12766</v>
      </c>
      <c r="M294" t="s">
        <v>15006</v>
      </c>
      <c r="N294" t="s">
        <v>14845</v>
      </c>
      <c r="O294" t="s">
        <v>14830</v>
      </c>
      <c r="P294" t="s">
        <v>14599</v>
      </c>
      <c r="Q294" t="s">
        <v>15019</v>
      </c>
      <c r="R294" t="s">
        <v>15020</v>
      </c>
      <c r="S294" t="s">
        <v>15022</v>
      </c>
      <c r="T294" t="s">
        <v>15023</v>
      </c>
      <c r="U294" t="s">
        <v>15021</v>
      </c>
      <c r="V294" t="s">
        <v>12766</v>
      </c>
      <c r="W294" t="s">
        <v>15024</v>
      </c>
      <c r="X294" t="s">
        <v>15025</v>
      </c>
    </row>
    <row r="295" spans="1:24">
      <c r="A295" t="s">
        <v>15026</v>
      </c>
      <c r="B295" t="s">
        <v>11399</v>
      </c>
      <c r="C295" t="s">
        <v>15027</v>
      </c>
      <c r="D295" t="s">
        <v>15028</v>
      </c>
      <c r="E295" t="s">
        <v>15029</v>
      </c>
      <c r="F295" t="s">
        <v>15030</v>
      </c>
      <c r="G295" t="s">
        <v>15031</v>
      </c>
      <c r="H295" t="s">
        <v>2803</v>
      </c>
      <c r="I295" t="s">
        <v>15032</v>
      </c>
      <c r="J295" t="s">
        <v>15033</v>
      </c>
      <c r="K295" t="s">
        <v>15034</v>
      </c>
      <c r="L295" t="s">
        <v>12083</v>
      </c>
      <c r="M295" t="s">
        <v>15035</v>
      </c>
      <c r="N295" t="s">
        <v>15036</v>
      </c>
      <c r="O295" t="s">
        <v>13120</v>
      </c>
      <c r="P295" t="s">
        <v>15037</v>
      </c>
      <c r="Q295" t="s">
        <v>15032</v>
      </c>
      <c r="R295" t="s">
        <v>15038</v>
      </c>
      <c r="S295" t="s">
        <v>15039</v>
      </c>
      <c r="T295" t="s">
        <v>15040</v>
      </c>
      <c r="U295" t="s">
        <v>15034</v>
      </c>
      <c r="V295" t="s">
        <v>12083</v>
      </c>
      <c r="W295" t="s">
        <v>15041</v>
      </c>
      <c r="X295" t="s">
        <v>15042</v>
      </c>
    </row>
    <row r="296" spans="1:24">
      <c r="A296" t="s">
        <v>15043</v>
      </c>
      <c r="B296" t="s">
        <v>11399</v>
      </c>
      <c r="C296" t="s">
        <v>15044</v>
      </c>
      <c r="D296" t="s">
        <v>15045</v>
      </c>
      <c r="E296" t="s">
        <v>15046</v>
      </c>
      <c r="F296" t="s">
        <v>15047</v>
      </c>
      <c r="G296" t="s">
        <v>15048</v>
      </c>
      <c r="H296" t="s">
        <v>2803</v>
      </c>
      <c r="I296" t="s">
        <v>15049</v>
      </c>
      <c r="J296" t="s">
        <v>15050</v>
      </c>
      <c r="K296" t="s">
        <v>15051</v>
      </c>
      <c r="L296" t="s">
        <v>15052</v>
      </c>
      <c r="M296" t="s">
        <v>15035</v>
      </c>
      <c r="N296" t="s">
        <v>15053</v>
      </c>
      <c r="O296" t="s">
        <v>13120</v>
      </c>
      <c r="P296" t="s">
        <v>15037</v>
      </c>
      <c r="Q296" t="s">
        <v>15049</v>
      </c>
      <c r="R296" t="s">
        <v>15050</v>
      </c>
      <c r="S296" t="s">
        <v>15054</v>
      </c>
      <c r="T296" t="s">
        <v>15055</v>
      </c>
      <c r="U296" t="s">
        <v>15051</v>
      </c>
      <c r="V296" t="s">
        <v>15052</v>
      </c>
      <c r="W296" t="s">
        <v>11755</v>
      </c>
      <c r="X296" t="s">
        <v>15056</v>
      </c>
    </row>
    <row r="297" spans="1:24">
      <c r="A297" t="s">
        <v>15057</v>
      </c>
      <c r="B297" t="s">
        <v>11405</v>
      </c>
      <c r="C297" t="s">
        <v>15058</v>
      </c>
      <c r="D297" t="s">
        <v>15059</v>
      </c>
      <c r="E297" t="s">
        <v>15060</v>
      </c>
      <c r="F297" t="s">
        <v>15061</v>
      </c>
      <c r="G297" t="s">
        <v>15062</v>
      </c>
      <c r="H297" t="s">
        <v>2803</v>
      </c>
      <c r="I297" t="s">
        <v>15063</v>
      </c>
      <c r="J297" t="s">
        <v>15064</v>
      </c>
      <c r="K297" t="s">
        <v>15065</v>
      </c>
      <c r="L297" t="s">
        <v>15066</v>
      </c>
      <c r="M297" t="s">
        <v>15067</v>
      </c>
      <c r="N297" t="s">
        <v>15068</v>
      </c>
      <c r="O297" t="s">
        <v>14830</v>
      </c>
      <c r="P297" t="s">
        <v>14599</v>
      </c>
      <c r="Q297" t="s">
        <v>15063</v>
      </c>
      <c r="R297" t="s">
        <v>15064</v>
      </c>
      <c r="S297" t="s">
        <v>15069</v>
      </c>
      <c r="T297" t="s">
        <v>15070</v>
      </c>
      <c r="U297" t="s">
        <v>15065</v>
      </c>
      <c r="V297" t="s">
        <v>15066</v>
      </c>
      <c r="W297" t="s">
        <v>11755</v>
      </c>
      <c r="X297" t="s">
        <v>15071</v>
      </c>
    </row>
    <row r="298" spans="1:24">
      <c r="A298" t="s">
        <v>15072</v>
      </c>
      <c r="B298" t="s">
        <v>11405</v>
      </c>
      <c r="C298" t="s">
        <v>15073</v>
      </c>
      <c r="D298" t="s">
        <v>15074</v>
      </c>
      <c r="E298" t="s">
        <v>15075</v>
      </c>
      <c r="F298" t="s">
        <v>15076</v>
      </c>
      <c r="G298" t="s">
        <v>15077</v>
      </c>
      <c r="H298" t="s">
        <v>2803</v>
      </c>
      <c r="I298" t="s">
        <v>15078</v>
      </c>
      <c r="J298" t="s">
        <v>15079</v>
      </c>
      <c r="K298" t="s">
        <v>15080</v>
      </c>
      <c r="L298" t="s">
        <v>15081</v>
      </c>
      <c r="M298" t="s">
        <v>15067</v>
      </c>
      <c r="N298" t="s">
        <v>14845</v>
      </c>
      <c r="O298" t="s">
        <v>14830</v>
      </c>
      <c r="P298" t="s">
        <v>14599</v>
      </c>
      <c r="Q298" t="s">
        <v>15078</v>
      </c>
      <c r="R298" t="s">
        <v>15079</v>
      </c>
      <c r="S298" t="s">
        <v>15082</v>
      </c>
      <c r="T298" t="s">
        <v>15083</v>
      </c>
      <c r="U298" t="s">
        <v>15080</v>
      </c>
      <c r="V298" t="s">
        <v>15081</v>
      </c>
      <c r="W298" t="s">
        <v>15084</v>
      </c>
      <c r="X298" t="s">
        <v>15085</v>
      </c>
    </row>
    <row r="299" spans="1:24">
      <c r="A299" t="s">
        <v>15086</v>
      </c>
      <c r="B299" t="s">
        <v>11409</v>
      </c>
      <c r="C299" t="s">
        <v>15087</v>
      </c>
      <c r="D299" t="s">
        <v>15088</v>
      </c>
      <c r="E299" t="s">
        <v>15089</v>
      </c>
      <c r="F299" t="s">
        <v>15090</v>
      </c>
      <c r="G299" t="s">
        <v>15091</v>
      </c>
      <c r="H299" t="s">
        <v>2803</v>
      </c>
      <c r="I299" t="s">
        <v>15092</v>
      </c>
      <c r="J299" t="s">
        <v>15093</v>
      </c>
      <c r="K299" t="s">
        <v>15094</v>
      </c>
      <c r="L299" t="s">
        <v>5656</v>
      </c>
      <c r="M299" t="s">
        <v>15095</v>
      </c>
      <c r="N299" t="s">
        <v>15096</v>
      </c>
      <c r="O299" t="s">
        <v>15097</v>
      </c>
      <c r="P299" t="s">
        <v>15098</v>
      </c>
      <c r="Q299" t="s">
        <v>15092</v>
      </c>
      <c r="R299" t="s">
        <v>15093</v>
      </c>
      <c r="S299" t="s">
        <v>15099</v>
      </c>
      <c r="T299" t="s">
        <v>15100</v>
      </c>
      <c r="U299" t="s">
        <v>15094</v>
      </c>
      <c r="V299" t="s">
        <v>5656</v>
      </c>
      <c r="W299" t="s">
        <v>15101</v>
      </c>
      <c r="X299" t="s">
        <v>15102</v>
      </c>
    </row>
    <row r="300" spans="1:24">
      <c r="A300" t="s">
        <v>15103</v>
      </c>
      <c r="B300" t="s">
        <v>11409</v>
      </c>
      <c r="C300" t="s">
        <v>15104</v>
      </c>
      <c r="D300" t="s">
        <v>15105</v>
      </c>
      <c r="E300" t="s">
        <v>15106</v>
      </c>
      <c r="F300" t="s">
        <v>15107</v>
      </c>
      <c r="G300" t="s">
        <v>15108</v>
      </c>
      <c r="H300" t="s">
        <v>2803</v>
      </c>
      <c r="I300" t="s">
        <v>15109</v>
      </c>
      <c r="J300" t="s">
        <v>15110</v>
      </c>
      <c r="K300" t="s">
        <v>15111</v>
      </c>
      <c r="L300" t="s">
        <v>15112</v>
      </c>
      <c r="M300" t="s">
        <v>15095</v>
      </c>
      <c r="N300" t="s">
        <v>15113</v>
      </c>
      <c r="O300" t="s">
        <v>15097</v>
      </c>
      <c r="P300" t="s">
        <v>15098</v>
      </c>
      <c r="Q300" t="s">
        <v>15109</v>
      </c>
      <c r="R300" t="s">
        <v>15110</v>
      </c>
      <c r="S300" t="s">
        <v>15114</v>
      </c>
      <c r="T300" t="s">
        <v>15115</v>
      </c>
      <c r="U300" t="s">
        <v>15111</v>
      </c>
      <c r="V300" t="s">
        <v>15112</v>
      </c>
      <c r="W300" t="s">
        <v>15116</v>
      </c>
      <c r="X300" t="s">
        <v>15117</v>
      </c>
    </row>
    <row r="301" spans="1:24">
      <c r="A301" t="s">
        <v>15118</v>
      </c>
      <c r="B301" t="s">
        <v>11414</v>
      </c>
      <c r="C301" t="s">
        <v>15119</v>
      </c>
      <c r="D301" t="s">
        <v>15120</v>
      </c>
      <c r="E301" t="s">
        <v>15121</v>
      </c>
      <c r="F301" t="s">
        <v>15122</v>
      </c>
      <c r="G301" t="s">
        <v>15123</v>
      </c>
      <c r="H301" t="s">
        <v>2803</v>
      </c>
      <c r="I301" t="s">
        <v>15124</v>
      </c>
      <c r="J301" t="s">
        <v>15125</v>
      </c>
      <c r="K301" t="s">
        <v>15126</v>
      </c>
      <c r="L301" t="s">
        <v>5551</v>
      </c>
      <c r="M301" t="s">
        <v>14399</v>
      </c>
      <c r="N301" t="s">
        <v>15127</v>
      </c>
      <c r="O301" t="s">
        <v>14558</v>
      </c>
      <c r="P301" t="s">
        <v>15128</v>
      </c>
      <c r="Q301" t="s">
        <v>15124</v>
      </c>
      <c r="R301" t="s">
        <v>15125</v>
      </c>
      <c r="S301" t="s">
        <v>15129</v>
      </c>
      <c r="T301" t="s">
        <v>15130</v>
      </c>
      <c r="U301" t="s">
        <v>15126</v>
      </c>
      <c r="V301" t="s">
        <v>5551</v>
      </c>
      <c r="W301" t="s">
        <v>15131</v>
      </c>
      <c r="X301" t="s">
        <v>15132</v>
      </c>
    </row>
    <row r="302" spans="1:24">
      <c r="A302" t="s">
        <v>15133</v>
      </c>
      <c r="B302" t="s">
        <v>11414</v>
      </c>
      <c r="C302" t="s">
        <v>15134</v>
      </c>
      <c r="D302" t="s">
        <v>15135</v>
      </c>
      <c r="E302" t="s">
        <v>15136</v>
      </c>
      <c r="F302" t="s">
        <v>15137</v>
      </c>
      <c r="G302" t="s">
        <v>15138</v>
      </c>
      <c r="H302" t="s">
        <v>2803</v>
      </c>
      <c r="I302" t="s">
        <v>15139</v>
      </c>
      <c r="J302" t="s">
        <v>15140</v>
      </c>
      <c r="K302" t="s">
        <v>15141</v>
      </c>
      <c r="L302" t="s">
        <v>15142</v>
      </c>
      <c r="M302" t="s">
        <v>14399</v>
      </c>
      <c r="N302" t="s">
        <v>15143</v>
      </c>
      <c r="O302" t="s">
        <v>14558</v>
      </c>
      <c r="P302" t="s">
        <v>15128</v>
      </c>
      <c r="Q302" t="s">
        <v>15139</v>
      </c>
      <c r="R302" t="s">
        <v>15144</v>
      </c>
      <c r="S302" t="s">
        <v>15145</v>
      </c>
      <c r="T302" t="s">
        <v>15146</v>
      </c>
      <c r="U302" t="s">
        <v>15141</v>
      </c>
      <c r="V302" t="s">
        <v>15142</v>
      </c>
      <c r="W302" t="s">
        <v>11677</v>
      </c>
      <c r="X302" t="s">
        <v>15147</v>
      </c>
    </row>
    <row r="303" spans="1:24">
      <c r="A303" t="s">
        <v>15148</v>
      </c>
      <c r="B303" t="s">
        <v>11420</v>
      </c>
      <c r="C303" t="s">
        <v>15149</v>
      </c>
      <c r="D303" t="s">
        <v>15150</v>
      </c>
      <c r="E303" t="s">
        <v>15151</v>
      </c>
      <c r="F303" t="s">
        <v>15152</v>
      </c>
      <c r="G303" t="s">
        <v>15153</v>
      </c>
      <c r="H303" t="s">
        <v>2803</v>
      </c>
      <c r="I303" t="s">
        <v>15154</v>
      </c>
      <c r="J303" t="s">
        <v>15155</v>
      </c>
      <c r="K303" t="s">
        <v>15156</v>
      </c>
      <c r="L303" t="s">
        <v>15157</v>
      </c>
      <c r="M303" t="s">
        <v>15067</v>
      </c>
      <c r="N303" t="s">
        <v>14845</v>
      </c>
      <c r="O303" t="s">
        <v>14830</v>
      </c>
      <c r="P303" t="s">
        <v>14599</v>
      </c>
      <c r="Q303" t="s">
        <v>15154</v>
      </c>
      <c r="R303" t="s">
        <v>15158</v>
      </c>
      <c r="S303" t="s">
        <v>15159</v>
      </c>
      <c r="T303" t="s">
        <v>15160</v>
      </c>
      <c r="U303" t="s">
        <v>15156</v>
      </c>
      <c r="V303" t="s">
        <v>15157</v>
      </c>
      <c r="W303" t="s">
        <v>11709</v>
      </c>
      <c r="X303" t="s">
        <v>15161</v>
      </c>
    </row>
    <row r="304" spans="1:24">
      <c r="A304" t="s">
        <v>15162</v>
      </c>
      <c r="B304" t="s">
        <v>11420</v>
      </c>
      <c r="C304" t="s">
        <v>15163</v>
      </c>
      <c r="D304" t="s">
        <v>15164</v>
      </c>
      <c r="E304" t="s">
        <v>15165</v>
      </c>
      <c r="F304" t="s">
        <v>15166</v>
      </c>
      <c r="G304" t="s">
        <v>15167</v>
      </c>
      <c r="H304" t="s">
        <v>2803</v>
      </c>
      <c r="I304" t="s">
        <v>15168</v>
      </c>
      <c r="J304" t="s">
        <v>15169</v>
      </c>
      <c r="K304" t="s">
        <v>11843</v>
      </c>
      <c r="L304" t="s">
        <v>15170</v>
      </c>
      <c r="M304" t="s">
        <v>15067</v>
      </c>
      <c r="N304" t="s">
        <v>15068</v>
      </c>
      <c r="O304" t="s">
        <v>14830</v>
      </c>
      <c r="P304" t="s">
        <v>14599</v>
      </c>
      <c r="Q304" t="s">
        <v>15168</v>
      </c>
      <c r="R304" t="s">
        <v>15169</v>
      </c>
      <c r="S304" t="s">
        <v>15171</v>
      </c>
      <c r="T304" t="s">
        <v>15172</v>
      </c>
      <c r="U304" t="s">
        <v>15173</v>
      </c>
      <c r="V304" t="s">
        <v>15170</v>
      </c>
      <c r="W304" t="s">
        <v>15174</v>
      </c>
      <c r="X304" t="s">
        <v>15175</v>
      </c>
    </row>
    <row r="305" spans="1:24">
      <c r="A305" t="s">
        <v>15176</v>
      </c>
      <c r="B305" t="s">
        <v>11424</v>
      </c>
      <c r="C305" t="s">
        <v>15177</v>
      </c>
      <c r="D305" t="s">
        <v>15178</v>
      </c>
      <c r="E305" t="s">
        <v>15179</v>
      </c>
      <c r="F305" t="s">
        <v>15180</v>
      </c>
      <c r="G305" t="s">
        <v>15181</v>
      </c>
      <c r="H305" t="s">
        <v>2803</v>
      </c>
      <c r="I305" t="s">
        <v>15182</v>
      </c>
      <c r="J305" t="s">
        <v>15183</v>
      </c>
      <c r="K305" t="s">
        <v>15184</v>
      </c>
      <c r="L305" t="s">
        <v>15185</v>
      </c>
      <c r="M305" t="s">
        <v>15186</v>
      </c>
      <c r="N305" t="s">
        <v>15187</v>
      </c>
      <c r="O305" t="s">
        <v>11856</v>
      </c>
      <c r="P305" t="s">
        <v>15188</v>
      </c>
      <c r="Q305" t="s">
        <v>15182</v>
      </c>
      <c r="R305" t="s">
        <v>15183</v>
      </c>
      <c r="S305" t="s">
        <v>15189</v>
      </c>
      <c r="T305" t="s">
        <v>15190</v>
      </c>
      <c r="U305" t="s">
        <v>15184</v>
      </c>
      <c r="V305" t="s">
        <v>15185</v>
      </c>
      <c r="W305" t="s">
        <v>15191</v>
      </c>
      <c r="X305" t="s">
        <v>15192</v>
      </c>
    </row>
    <row r="306" spans="1:24">
      <c r="A306" t="s">
        <v>15193</v>
      </c>
      <c r="B306" t="s">
        <v>11424</v>
      </c>
      <c r="C306" t="s">
        <v>15194</v>
      </c>
      <c r="D306" t="s">
        <v>15195</v>
      </c>
      <c r="E306" t="s">
        <v>15196</v>
      </c>
      <c r="F306" t="s">
        <v>15197</v>
      </c>
      <c r="G306" t="s">
        <v>15198</v>
      </c>
      <c r="H306" t="s">
        <v>2803</v>
      </c>
      <c r="I306" t="s">
        <v>15199</v>
      </c>
      <c r="J306" t="s">
        <v>15200</v>
      </c>
      <c r="K306" t="s">
        <v>15201</v>
      </c>
      <c r="L306" t="s">
        <v>11697</v>
      </c>
      <c r="M306" t="s">
        <v>15186</v>
      </c>
      <c r="N306" t="s">
        <v>15202</v>
      </c>
      <c r="O306" t="s">
        <v>11856</v>
      </c>
      <c r="P306" t="s">
        <v>15188</v>
      </c>
      <c r="Q306" t="s">
        <v>15199</v>
      </c>
      <c r="R306" t="s">
        <v>15203</v>
      </c>
      <c r="S306" t="s">
        <v>15204</v>
      </c>
      <c r="T306" t="s">
        <v>15205</v>
      </c>
      <c r="U306" t="s">
        <v>15201</v>
      </c>
      <c r="V306" t="s">
        <v>11697</v>
      </c>
      <c r="W306" t="s">
        <v>11709</v>
      </c>
      <c r="X306" t="s">
        <v>15206</v>
      </c>
    </row>
    <row r="307" spans="1:24">
      <c r="A307" t="s">
        <v>15207</v>
      </c>
      <c r="B307" t="s">
        <v>11429</v>
      </c>
      <c r="C307" t="s">
        <v>15208</v>
      </c>
      <c r="D307" t="s">
        <v>15209</v>
      </c>
      <c r="E307" t="s">
        <v>15210</v>
      </c>
      <c r="F307" t="s">
        <v>15211</v>
      </c>
      <c r="G307" t="s">
        <v>15212</v>
      </c>
      <c r="H307" t="s">
        <v>2803</v>
      </c>
      <c r="I307" t="s">
        <v>15213</v>
      </c>
      <c r="J307" t="s">
        <v>15214</v>
      </c>
      <c r="K307" t="s">
        <v>12748</v>
      </c>
      <c r="L307" t="s">
        <v>15215</v>
      </c>
      <c r="M307" t="s">
        <v>15216</v>
      </c>
      <c r="N307" t="s">
        <v>14610</v>
      </c>
      <c r="O307" t="s">
        <v>14685</v>
      </c>
      <c r="P307" t="s">
        <v>15217</v>
      </c>
      <c r="Q307" t="s">
        <v>15213</v>
      </c>
      <c r="R307" t="s">
        <v>15214</v>
      </c>
      <c r="S307" t="s">
        <v>15218</v>
      </c>
      <c r="T307" t="s">
        <v>15219</v>
      </c>
      <c r="U307" t="s">
        <v>12748</v>
      </c>
      <c r="V307" t="s">
        <v>15215</v>
      </c>
      <c r="W307" t="s">
        <v>12625</v>
      </c>
      <c r="X307" t="s">
        <v>15220</v>
      </c>
    </row>
    <row r="308" spans="1:24">
      <c r="A308" t="s">
        <v>15221</v>
      </c>
      <c r="B308" t="s">
        <v>11429</v>
      </c>
      <c r="C308" t="s">
        <v>15222</v>
      </c>
      <c r="D308" t="s">
        <v>15223</v>
      </c>
      <c r="E308" t="s">
        <v>15224</v>
      </c>
      <c r="F308" t="s">
        <v>15225</v>
      </c>
      <c r="G308" t="s">
        <v>15226</v>
      </c>
      <c r="H308" t="s">
        <v>2803</v>
      </c>
      <c r="I308" t="s">
        <v>15227</v>
      </c>
      <c r="J308" t="s">
        <v>15228</v>
      </c>
      <c r="K308" t="s">
        <v>15229</v>
      </c>
      <c r="L308" t="s">
        <v>5656</v>
      </c>
      <c r="M308" t="s">
        <v>15216</v>
      </c>
      <c r="N308" t="s">
        <v>15230</v>
      </c>
      <c r="O308" t="s">
        <v>14685</v>
      </c>
      <c r="P308" t="s">
        <v>15217</v>
      </c>
      <c r="Q308" t="s">
        <v>15227</v>
      </c>
      <c r="R308" t="s">
        <v>15228</v>
      </c>
      <c r="S308" t="s">
        <v>15231</v>
      </c>
      <c r="T308" t="s">
        <v>15232</v>
      </c>
      <c r="U308" t="s">
        <v>15229</v>
      </c>
      <c r="V308" t="s">
        <v>5656</v>
      </c>
      <c r="W308" t="s">
        <v>11844</v>
      </c>
      <c r="X308" t="s">
        <v>15233</v>
      </c>
    </row>
    <row r="309" spans="1:24">
      <c r="A309" t="s">
        <v>15234</v>
      </c>
      <c r="B309" t="s">
        <v>11434</v>
      </c>
      <c r="C309" t="s">
        <v>15235</v>
      </c>
      <c r="D309" t="s">
        <v>15236</v>
      </c>
      <c r="E309" t="s">
        <v>15237</v>
      </c>
      <c r="F309" t="s">
        <v>15238</v>
      </c>
      <c r="G309" t="s">
        <v>15239</v>
      </c>
      <c r="H309" t="s">
        <v>2803</v>
      </c>
      <c r="I309" t="s">
        <v>15240</v>
      </c>
      <c r="J309" t="s">
        <v>15241</v>
      </c>
      <c r="K309" t="s">
        <v>15242</v>
      </c>
      <c r="L309" t="s">
        <v>11696</v>
      </c>
      <c r="M309" t="s">
        <v>15243</v>
      </c>
      <c r="N309" t="s">
        <v>15244</v>
      </c>
      <c r="O309" t="s">
        <v>14908</v>
      </c>
      <c r="P309" t="s">
        <v>14909</v>
      </c>
      <c r="Q309" t="s">
        <v>15240</v>
      </c>
      <c r="R309" t="s">
        <v>15241</v>
      </c>
      <c r="S309" t="s">
        <v>15245</v>
      </c>
      <c r="T309" t="s">
        <v>15246</v>
      </c>
      <c r="U309" t="s">
        <v>15242</v>
      </c>
      <c r="V309" t="s">
        <v>11696</v>
      </c>
      <c r="W309" t="s">
        <v>5551</v>
      </c>
      <c r="X309" t="s">
        <v>15247</v>
      </c>
    </row>
    <row r="310" spans="1:24">
      <c r="A310" t="s">
        <v>15248</v>
      </c>
      <c r="B310" t="s">
        <v>11434</v>
      </c>
      <c r="C310" t="s">
        <v>15249</v>
      </c>
      <c r="D310" t="s">
        <v>15250</v>
      </c>
      <c r="E310" t="s">
        <v>15251</v>
      </c>
      <c r="F310" t="s">
        <v>15252</v>
      </c>
      <c r="G310" t="s">
        <v>15253</v>
      </c>
      <c r="H310" t="s">
        <v>2803</v>
      </c>
      <c r="I310" t="s">
        <v>15254</v>
      </c>
      <c r="J310" t="s">
        <v>15255</v>
      </c>
      <c r="K310" t="s">
        <v>15256</v>
      </c>
      <c r="L310" t="s">
        <v>15257</v>
      </c>
      <c r="M310" t="s">
        <v>15243</v>
      </c>
      <c r="N310" t="s">
        <v>14907</v>
      </c>
      <c r="O310" t="s">
        <v>14908</v>
      </c>
      <c r="P310" t="s">
        <v>14909</v>
      </c>
      <c r="Q310" t="s">
        <v>15254</v>
      </c>
      <c r="R310" t="s">
        <v>15258</v>
      </c>
      <c r="S310" t="s">
        <v>15259</v>
      </c>
      <c r="T310" t="s">
        <v>15260</v>
      </c>
      <c r="U310" t="s">
        <v>11925</v>
      </c>
      <c r="V310" t="s">
        <v>15257</v>
      </c>
      <c r="W310" t="s">
        <v>15261</v>
      </c>
      <c r="X310" t="s">
        <v>15262</v>
      </c>
    </row>
    <row r="311" spans="1:24">
      <c r="A311" t="s">
        <v>15263</v>
      </c>
      <c r="B311" t="s">
        <v>11438</v>
      </c>
      <c r="C311" t="s">
        <v>15264</v>
      </c>
      <c r="D311" t="s">
        <v>15265</v>
      </c>
      <c r="E311" t="s">
        <v>15266</v>
      </c>
      <c r="F311" t="s">
        <v>15267</v>
      </c>
      <c r="G311" t="s">
        <v>15268</v>
      </c>
      <c r="H311" t="s">
        <v>2803</v>
      </c>
      <c r="I311" t="s">
        <v>15269</v>
      </c>
      <c r="J311" t="s">
        <v>15270</v>
      </c>
      <c r="K311" t="s">
        <v>14904</v>
      </c>
      <c r="L311" t="s">
        <v>11709</v>
      </c>
      <c r="M311" t="s">
        <v>15271</v>
      </c>
      <c r="N311" t="s">
        <v>15272</v>
      </c>
      <c r="O311" t="s">
        <v>15273</v>
      </c>
      <c r="P311" t="s">
        <v>15274</v>
      </c>
      <c r="Q311" t="s">
        <v>15269</v>
      </c>
      <c r="R311" t="s">
        <v>15275</v>
      </c>
      <c r="S311" t="s">
        <v>15276</v>
      </c>
      <c r="T311" t="s">
        <v>15277</v>
      </c>
      <c r="U311" t="s">
        <v>14904</v>
      </c>
      <c r="V311" t="s">
        <v>11709</v>
      </c>
      <c r="W311" t="s">
        <v>5551</v>
      </c>
      <c r="X311" t="s">
        <v>15278</v>
      </c>
    </row>
    <row r="312" spans="1:24">
      <c r="A312" t="s">
        <v>15279</v>
      </c>
      <c r="B312" t="s">
        <v>11438</v>
      </c>
      <c r="C312" t="s">
        <v>15280</v>
      </c>
      <c r="D312" t="s">
        <v>15281</v>
      </c>
      <c r="E312" t="s">
        <v>15282</v>
      </c>
      <c r="F312" t="s">
        <v>15283</v>
      </c>
      <c r="G312" t="s">
        <v>15284</v>
      </c>
      <c r="H312" t="s">
        <v>2803</v>
      </c>
      <c r="I312" t="s">
        <v>15285</v>
      </c>
      <c r="J312" t="s">
        <v>15286</v>
      </c>
      <c r="K312" t="s">
        <v>11843</v>
      </c>
      <c r="L312" t="s">
        <v>15287</v>
      </c>
      <c r="M312" t="s">
        <v>15271</v>
      </c>
      <c r="N312" t="s">
        <v>15288</v>
      </c>
      <c r="O312" t="s">
        <v>15273</v>
      </c>
      <c r="P312" t="s">
        <v>15274</v>
      </c>
      <c r="Q312" t="s">
        <v>15285</v>
      </c>
      <c r="R312" t="s">
        <v>15286</v>
      </c>
      <c r="S312" t="s">
        <v>15289</v>
      </c>
      <c r="T312" t="s">
        <v>15290</v>
      </c>
      <c r="U312" t="s">
        <v>11695</v>
      </c>
      <c r="V312" t="s">
        <v>15287</v>
      </c>
      <c r="W312" t="s">
        <v>11710</v>
      </c>
      <c r="X312" t="s">
        <v>15291</v>
      </c>
    </row>
    <row r="313" spans="1:24">
      <c r="A313" t="s">
        <v>15292</v>
      </c>
      <c r="B313" t="s">
        <v>11444</v>
      </c>
      <c r="C313" t="s">
        <v>15293</v>
      </c>
      <c r="D313" t="s">
        <v>15294</v>
      </c>
      <c r="E313" t="s">
        <v>15295</v>
      </c>
      <c r="F313" t="s">
        <v>15296</v>
      </c>
      <c r="G313" t="s">
        <v>15297</v>
      </c>
      <c r="H313" t="s">
        <v>2803</v>
      </c>
      <c r="I313" t="s">
        <v>15298</v>
      </c>
      <c r="J313" t="s">
        <v>15299</v>
      </c>
      <c r="K313" t="s">
        <v>15300</v>
      </c>
      <c r="L313" t="s">
        <v>15301</v>
      </c>
      <c r="M313" t="s">
        <v>15302</v>
      </c>
      <c r="N313" t="s">
        <v>15303</v>
      </c>
      <c r="O313" t="s">
        <v>15304</v>
      </c>
      <c r="P313" t="s">
        <v>15305</v>
      </c>
      <c r="Q313" t="s">
        <v>15298</v>
      </c>
      <c r="R313" t="s">
        <v>15299</v>
      </c>
      <c r="S313" t="s">
        <v>15306</v>
      </c>
      <c r="T313" t="s">
        <v>15307</v>
      </c>
      <c r="U313" t="s">
        <v>15300</v>
      </c>
      <c r="V313" t="s">
        <v>15301</v>
      </c>
      <c r="W313" t="s">
        <v>15308</v>
      </c>
      <c r="X313" t="s">
        <v>11677</v>
      </c>
    </row>
    <row r="314" spans="1:24">
      <c r="A314" t="s">
        <v>15309</v>
      </c>
      <c r="B314" t="s">
        <v>11444</v>
      </c>
      <c r="C314" t="s">
        <v>15310</v>
      </c>
      <c r="D314" t="s">
        <v>15311</v>
      </c>
      <c r="E314" t="s">
        <v>15312</v>
      </c>
      <c r="F314" t="s">
        <v>15313</v>
      </c>
      <c r="G314" t="s">
        <v>15314</v>
      </c>
      <c r="H314" t="s">
        <v>2803</v>
      </c>
      <c r="I314" t="s">
        <v>15315</v>
      </c>
      <c r="J314" t="s">
        <v>15316</v>
      </c>
      <c r="K314" t="s">
        <v>15317</v>
      </c>
      <c r="L314" t="s">
        <v>14213</v>
      </c>
      <c r="M314" t="s">
        <v>15302</v>
      </c>
      <c r="N314" t="s">
        <v>15318</v>
      </c>
      <c r="O314" t="s">
        <v>15304</v>
      </c>
      <c r="P314" t="s">
        <v>15305</v>
      </c>
      <c r="Q314" t="s">
        <v>15315</v>
      </c>
      <c r="R314" t="s">
        <v>15316</v>
      </c>
      <c r="S314" t="s">
        <v>15319</v>
      </c>
      <c r="T314" t="s">
        <v>15320</v>
      </c>
      <c r="U314" t="s">
        <v>15317</v>
      </c>
      <c r="V314" t="s">
        <v>14213</v>
      </c>
      <c r="W314" t="s">
        <v>5656</v>
      </c>
      <c r="X314" t="s">
        <v>15321</v>
      </c>
    </row>
    <row r="315" spans="1:24">
      <c r="A315" t="s">
        <v>15322</v>
      </c>
      <c r="B315" t="s">
        <v>11449</v>
      </c>
      <c r="C315" t="s">
        <v>15323</v>
      </c>
      <c r="D315" t="s">
        <v>15324</v>
      </c>
      <c r="E315" t="s">
        <v>15325</v>
      </c>
      <c r="F315" t="s">
        <v>15326</v>
      </c>
      <c r="G315" t="s">
        <v>15327</v>
      </c>
      <c r="H315" t="s">
        <v>2803</v>
      </c>
      <c r="I315" t="s">
        <v>15328</v>
      </c>
      <c r="J315" t="s">
        <v>15329</v>
      </c>
      <c r="K315" t="s">
        <v>15330</v>
      </c>
      <c r="L315" t="s">
        <v>15185</v>
      </c>
      <c r="M315" t="s">
        <v>15331</v>
      </c>
      <c r="N315" t="s">
        <v>15202</v>
      </c>
      <c r="O315" t="s">
        <v>11856</v>
      </c>
      <c r="P315" t="s">
        <v>15188</v>
      </c>
      <c r="Q315" t="s">
        <v>15328</v>
      </c>
      <c r="R315" t="s">
        <v>15329</v>
      </c>
      <c r="S315" t="s">
        <v>15332</v>
      </c>
      <c r="T315" t="s">
        <v>15333</v>
      </c>
      <c r="U315" t="s">
        <v>15330</v>
      </c>
      <c r="V315" t="s">
        <v>15185</v>
      </c>
      <c r="W315" t="s">
        <v>15334</v>
      </c>
      <c r="X315" t="s">
        <v>15335</v>
      </c>
    </row>
    <row r="316" spans="1:24">
      <c r="A316" t="s">
        <v>15336</v>
      </c>
      <c r="B316" t="s">
        <v>11449</v>
      </c>
      <c r="C316" t="s">
        <v>15337</v>
      </c>
      <c r="D316" t="s">
        <v>15338</v>
      </c>
      <c r="E316" t="s">
        <v>15339</v>
      </c>
      <c r="F316" t="s">
        <v>15340</v>
      </c>
      <c r="G316" t="s">
        <v>15341</v>
      </c>
      <c r="H316" t="s">
        <v>2803</v>
      </c>
      <c r="I316" t="s">
        <v>15342</v>
      </c>
      <c r="J316" t="s">
        <v>15343</v>
      </c>
      <c r="K316" t="s">
        <v>15344</v>
      </c>
      <c r="L316" t="s">
        <v>11696</v>
      </c>
      <c r="M316" t="s">
        <v>15331</v>
      </c>
      <c r="N316" t="s">
        <v>15345</v>
      </c>
      <c r="O316" t="s">
        <v>11856</v>
      </c>
      <c r="P316" t="s">
        <v>15188</v>
      </c>
      <c r="Q316" t="s">
        <v>15342</v>
      </c>
      <c r="R316" t="s">
        <v>15343</v>
      </c>
      <c r="S316" t="s">
        <v>15346</v>
      </c>
      <c r="T316" t="s">
        <v>15347</v>
      </c>
      <c r="U316" t="s">
        <v>15344</v>
      </c>
      <c r="V316" t="s">
        <v>11696</v>
      </c>
      <c r="W316" t="s">
        <v>15348</v>
      </c>
      <c r="X316" t="s">
        <v>15349</v>
      </c>
    </row>
    <row r="317" spans="1:24">
      <c r="A317" t="s">
        <v>15350</v>
      </c>
      <c r="B317" t="s">
        <v>11453</v>
      </c>
      <c r="C317" t="s">
        <v>15351</v>
      </c>
      <c r="D317" t="s">
        <v>15352</v>
      </c>
      <c r="E317" t="s">
        <v>15353</v>
      </c>
      <c r="F317" t="s">
        <v>15354</v>
      </c>
      <c r="G317" t="s">
        <v>15355</v>
      </c>
      <c r="H317" t="s">
        <v>2803</v>
      </c>
      <c r="I317" t="s">
        <v>15356</v>
      </c>
      <c r="J317" t="s">
        <v>15357</v>
      </c>
      <c r="K317" t="s">
        <v>15358</v>
      </c>
      <c r="L317" t="s">
        <v>11755</v>
      </c>
      <c r="M317" t="s">
        <v>15359</v>
      </c>
      <c r="N317" t="s">
        <v>15360</v>
      </c>
      <c r="O317" t="s">
        <v>15361</v>
      </c>
      <c r="P317" t="s">
        <v>15362</v>
      </c>
      <c r="Q317" t="s">
        <v>15356</v>
      </c>
      <c r="R317" t="s">
        <v>15357</v>
      </c>
      <c r="S317" t="s">
        <v>15363</v>
      </c>
      <c r="T317" t="s">
        <v>15364</v>
      </c>
      <c r="U317" t="s">
        <v>15358</v>
      </c>
      <c r="V317" t="s">
        <v>11755</v>
      </c>
      <c r="W317" t="s">
        <v>15365</v>
      </c>
      <c r="X317" t="s">
        <v>15366</v>
      </c>
    </row>
    <row r="318" spans="1:24">
      <c r="A318" t="s">
        <v>15367</v>
      </c>
      <c r="B318" t="s">
        <v>11453</v>
      </c>
      <c r="C318" t="s">
        <v>15368</v>
      </c>
      <c r="D318" t="s">
        <v>15369</v>
      </c>
      <c r="E318" t="s">
        <v>15370</v>
      </c>
      <c r="F318" t="s">
        <v>15371</v>
      </c>
      <c r="G318" t="s">
        <v>15372</v>
      </c>
      <c r="H318" t="s">
        <v>2803</v>
      </c>
      <c r="I318" t="s">
        <v>15373</v>
      </c>
      <c r="J318" t="s">
        <v>15374</v>
      </c>
      <c r="K318" t="s">
        <v>15375</v>
      </c>
      <c r="L318" t="s">
        <v>14989</v>
      </c>
      <c r="M318" t="s">
        <v>15359</v>
      </c>
      <c r="N318" t="s">
        <v>15376</v>
      </c>
      <c r="O318" t="s">
        <v>15361</v>
      </c>
      <c r="P318" t="s">
        <v>15362</v>
      </c>
      <c r="Q318" t="s">
        <v>15373</v>
      </c>
      <c r="R318" t="s">
        <v>15374</v>
      </c>
      <c r="S318" t="s">
        <v>15377</v>
      </c>
      <c r="T318" t="s">
        <v>15378</v>
      </c>
      <c r="U318" t="s">
        <v>15375</v>
      </c>
      <c r="V318" t="s">
        <v>14989</v>
      </c>
      <c r="W318" t="s">
        <v>12154</v>
      </c>
      <c r="X318" t="s">
        <v>15379</v>
      </c>
    </row>
    <row r="319" spans="1:24">
      <c r="A319" t="s">
        <v>15380</v>
      </c>
      <c r="B319" t="s">
        <v>11458</v>
      </c>
      <c r="C319" t="s">
        <v>15381</v>
      </c>
      <c r="D319" t="s">
        <v>15382</v>
      </c>
      <c r="E319" t="s">
        <v>15383</v>
      </c>
      <c r="F319" t="s">
        <v>15384</v>
      </c>
      <c r="G319" t="s">
        <v>15385</v>
      </c>
      <c r="H319" t="s">
        <v>2803</v>
      </c>
      <c r="I319" t="s">
        <v>15386</v>
      </c>
      <c r="J319" t="s">
        <v>15387</v>
      </c>
      <c r="K319" t="s">
        <v>15388</v>
      </c>
      <c r="L319" t="s">
        <v>13746</v>
      </c>
      <c r="M319" t="s">
        <v>15389</v>
      </c>
      <c r="N319" t="s">
        <v>15390</v>
      </c>
      <c r="O319" t="s">
        <v>15391</v>
      </c>
      <c r="P319" t="s">
        <v>15392</v>
      </c>
      <c r="Q319" t="s">
        <v>15386</v>
      </c>
      <c r="R319" t="s">
        <v>15387</v>
      </c>
      <c r="S319" t="s">
        <v>15393</v>
      </c>
      <c r="T319" t="s">
        <v>15394</v>
      </c>
      <c r="U319" t="s">
        <v>15388</v>
      </c>
      <c r="V319" t="s">
        <v>13746</v>
      </c>
      <c r="W319" t="s">
        <v>11755</v>
      </c>
      <c r="X319" t="s">
        <v>15395</v>
      </c>
    </row>
    <row r="320" spans="1:24">
      <c r="A320" t="s">
        <v>15396</v>
      </c>
      <c r="B320" t="s">
        <v>11458</v>
      </c>
      <c r="C320" t="s">
        <v>15397</v>
      </c>
      <c r="D320" t="s">
        <v>15398</v>
      </c>
      <c r="E320" t="s">
        <v>15399</v>
      </c>
      <c r="F320" t="s">
        <v>15400</v>
      </c>
      <c r="G320" t="s">
        <v>15401</v>
      </c>
      <c r="H320" t="s">
        <v>2803</v>
      </c>
      <c r="I320" t="s">
        <v>15402</v>
      </c>
      <c r="J320" t="s">
        <v>15403</v>
      </c>
      <c r="K320" t="s">
        <v>5551</v>
      </c>
      <c r="L320" t="s">
        <v>5513</v>
      </c>
      <c r="M320" t="s">
        <v>15389</v>
      </c>
      <c r="N320" t="s">
        <v>15404</v>
      </c>
      <c r="O320" t="s">
        <v>15391</v>
      </c>
      <c r="P320" t="s">
        <v>15392</v>
      </c>
      <c r="Q320" t="s">
        <v>15402</v>
      </c>
      <c r="R320" t="s">
        <v>15403</v>
      </c>
      <c r="S320" t="s">
        <v>15405</v>
      </c>
      <c r="T320" t="s">
        <v>15406</v>
      </c>
      <c r="U320" t="s">
        <v>5723</v>
      </c>
      <c r="V320" t="s">
        <v>5513</v>
      </c>
      <c r="W320" t="s">
        <v>15407</v>
      </c>
      <c r="X320" t="s">
        <v>15408</v>
      </c>
    </row>
    <row r="321" spans="1:24">
      <c r="A321" t="s">
        <v>15409</v>
      </c>
      <c r="B321" t="s">
        <v>11463</v>
      </c>
      <c r="C321" t="s">
        <v>15410</v>
      </c>
      <c r="D321" t="s">
        <v>15411</v>
      </c>
      <c r="E321" t="s">
        <v>15412</v>
      </c>
      <c r="F321" t="s">
        <v>15413</v>
      </c>
      <c r="G321" t="s">
        <v>15414</v>
      </c>
      <c r="H321" t="s">
        <v>2803</v>
      </c>
      <c r="I321" t="s">
        <v>15415</v>
      </c>
      <c r="J321" t="s">
        <v>15416</v>
      </c>
      <c r="K321" t="s">
        <v>5666</v>
      </c>
      <c r="L321" t="s">
        <v>15417</v>
      </c>
      <c r="M321" t="s">
        <v>15418</v>
      </c>
      <c r="N321" t="s">
        <v>15419</v>
      </c>
      <c r="O321" t="s">
        <v>15420</v>
      </c>
      <c r="P321" t="s">
        <v>15421</v>
      </c>
      <c r="Q321" t="s">
        <v>15415</v>
      </c>
      <c r="R321" t="s">
        <v>15416</v>
      </c>
      <c r="S321" t="s">
        <v>15422</v>
      </c>
      <c r="T321" t="s">
        <v>15423</v>
      </c>
      <c r="U321" t="s">
        <v>5666</v>
      </c>
      <c r="V321" t="s">
        <v>15417</v>
      </c>
      <c r="W321" t="s">
        <v>15424</v>
      </c>
      <c r="X321" t="s">
        <v>15425</v>
      </c>
    </row>
    <row r="322" spans="1:24">
      <c r="A322" t="s">
        <v>15426</v>
      </c>
      <c r="B322" t="s">
        <v>11463</v>
      </c>
      <c r="C322" t="s">
        <v>15427</v>
      </c>
      <c r="D322" t="s">
        <v>15428</v>
      </c>
      <c r="E322" t="s">
        <v>15429</v>
      </c>
      <c r="F322" t="s">
        <v>15430</v>
      </c>
      <c r="G322" t="s">
        <v>15431</v>
      </c>
      <c r="H322" t="s">
        <v>2803</v>
      </c>
      <c r="I322" t="s">
        <v>15432</v>
      </c>
      <c r="J322" t="s">
        <v>15433</v>
      </c>
      <c r="K322" t="s">
        <v>15434</v>
      </c>
      <c r="L322" t="s">
        <v>5656</v>
      </c>
      <c r="M322" t="s">
        <v>15418</v>
      </c>
      <c r="N322" t="s">
        <v>15435</v>
      </c>
      <c r="O322" t="s">
        <v>15420</v>
      </c>
      <c r="P322" t="s">
        <v>15421</v>
      </c>
      <c r="Q322" t="s">
        <v>15432</v>
      </c>
      <c r="R322" t="s">
        <v>15433</v>
      </c>
      <c r="S322" t="s">
        <v>15436</v>
      </c>
      <c r="T322" t="s">
        <v>15437</v>
      </c>
      <c r="U322" t="s">
        <v>15434</v>
      </c>
      <c r="V322" t="s">
        <v>5656</v>
      </c>
      <c r="W322" t="s">
        <v>15438</v>
      </c>
      <c r="X322" t="s">
        <v>15439</v>
      </c>
    </row>
    <row r="323" spans="1:24">
      <c r="A323" t="s">
        <v>15440</v>
      </c>
      <c r="B323" t="s">
        <v>11469</v>
      </c>
      <c r="C323" t="s">
        <v>15441</v>
      </c>
      <c r="D323" t="s">
        <v>15442</v>
      </c>
      <c r="E323" t="s">
        <v>15443</v>
      </c>
      <c r="F323" t="s">
        <v>15444</v>
      </c>
      <c r="G323" t="s">
        <v>15445</v>
      </c>
      <c r="H323" t="s">
        <v>2803</v>
      </c>
      <c r="I323" t="s">
        <v>15446</v>
      </c>
      <c r="J323" t="s">
        <v>15447</v>
      </c>
      <c r="K323" t="s">
        <v>15448</v>
      </c>
      <c r="L323" t="s">
        <v>11733</v>
      </c>
      <c r="M323" t="s">
        <v>15449</v>
      </c>
      <c r="N323" t="s">
        <v>15450</v>
      </c>
      <c r="O323" t="s">
        <v>15451</v>
      </c>
      <c r="P323" t="s">
        <v>15452</v>
      </c>
      <c r="Q323" t="s">
        <v>15446</v>
      </c>
      <c r="R323" t="s">
        <v>15447</v>
      </c>
      <c r="S323" t="s">
        <v>15453</v>
      </c>
      <c r="T323" t="s">
        <v>15454</v>
      </c>
      <c r="U323" t="s">
        <v>15448</v>
      </c>
      <c r="V323" t="s">
        <v>15455</v>
      </c>
      <c r="W323" t="s">
        <v>15456</v>
      </c>
      <c r="X323" t="s">
        <v>12954</v>
      </c>
    </row>
    <row r="324" spans="1:24">
      <c r="A324" t="s">
        <v>15457</v>
      </c>
      <c r="B324" t="s">
        <v>11469</v>
      </c>
      <c r="C324" t="s">
        <v>15458</v>
      </c>
      <c r="D324" t="s">
        <v>15459</v>
      </c>
      <c r="E324" t="s">
        <v>15460</v>
      </c>
      <c r="F324" t="s">
        <v>15461</v>
      </c>
      <c r="G324" t="s">
        <v>15462</v>
      </c>
      <c r="H324" t="s">
        <v>2803</v>
      </c>
      <c r="I324" t="s">
        <v>15463</v>
      </c>
      <c r="J324" t="s">
        <v>15464</v>
      </c>
      <c r="K324" t="s">
        <v>11696</v>
      </c>
      <c r="L324" t="s">
        <v>15465</v>
      </c>
      <c r="M324" t="s">
        <v>15449</v>
      </c>
      <c r="N324" t="s">
        <v>15466</v>
      </c>
      <c r="O324" t="s">
        <v>15451</v>
      </c>
      <c r="P324" t="s">
        <v>15452</v>
      </c>
      <c r="Q324" t="s">
        <v>15467</v>
      </c>
      <c r="R324" t="s">
        <v>15468</v>
      </c>
      <c r="S324" t="s">
        <v>15469</v>
      </c>
      <c r="T324" t="s">
        <v>15470</v>
      </c>
      <c r="U324" t="s">
        <v>5723</v>
      </c>
      <c r="V324" t="s">
        <v>15465</v>
      </c>
      <c r="W324" t="s">
        <v>5551</v>
      </c>
      <c r="X324" t="s">
        <v>15471</v>
      </c>
    </row>
    <row r="325" spans="1:24">
      <c r="A325" t="s">
        <v>15472</v>
      </c>
      <c r="B325" t="s">
        <v>11474</v>
      </c>
      <c r="C325" t="s">
        <v>15473</v>
      </c>
      <c r="D325" t="s">
        <v>15474</v>
      </c>
      <c r="E325" t="s">
        <v>15475</v>
      </c>
      <c r="F325" t="s">
        <v>15476</v>
      </c>
      <c r="G325" t="s">
        <v>15477</v>
      </c>
      <c r="H325" t="s">
        <v>2803</v>
      </c>
      <c r="I325" t="s">
        <v>15478</v>
      </c>
      <c r="J325" t="s">
        <v>15479</v>
      </c>
      <c r="K325" t="s">
        <v>15480</v>
      </c>
      <c r="L325" t="s">
        <v>15481</v>
      </c>
      <c r="M325" t="s">
        <v>15482</v>
      </c>
      <c r="N325" t="s">
        <v>15483</v>
      </c>
      <c r="O325" t="s">
        <v>15484</v>
      </c>
      <c r="P325" t="s">
        <v>15485</v>
      </c>
      <c r="Q325" t="s">
        <v>15478</v>
      </c>
      <c r="R325" t="s">
        <v>15479</v>
      </c>
      <c r="S325" t="s">
        <v>15486</v>
      </c>
      <c r="T325" t="s">
        <v>15487</v>
      </c>
      <c r="U325" t="s">
        <v>15480</v>
      </c>
      <c r="V325" t="s">
        <v>15481</v>
      </c>
      <c r="W325" t="s">
        <v>15488</v>
      </c>
      <c r="X325" t="s">
        <v>15489</v>
      </c>
    </row>
    <row r="326" spans="1:24">
      <c r="A326" t="s">
        <v>15490</v>
      </c>
      <c r="B326" t="s">
        <v>11474</v>
      </c>
      <c r="C326" t="s">
        <v>15491</v>
      </c>
      <c r="D326" t="s">
        <v>15492</v>
      </c>
      <c r="E326" t="s">
        <v>15493</v>
      </c>
      <c r="F326" t="s">
        <v>15494</v>
      </c>
      <c r="G326" t="s">
        <v>15495</v>
      </c>
      <c r="H326" t="s">
        <v>2803</v>
      </c>
      <c r="I326" t="s">
        <v>15496</v>
      </c>
      <c r="J326" t="s">
        <v>15497</v>
      </c>
      <c r="K326" t="s">
        <v>13746</v>
      </c>
      <c r="L326" t="s">
        <v>5656</v>
      </c>
      <c r="M326" t="s">
        <v>15482</v>
      </c>
      <c r="N326" t="s">
        <v>15498</v>
      </c>
      <c r="O326" t="s">
        <v>15484</v>
      </c>
      <c r="P326" t="s">
        <v>15485</v>
      </c>
      <c r="Q326" t="s">
        <v>15496</v>
      </c>
      <c r="R326" t="s">
        <v>15497</v>
      </c>
      <c r="S326" t="s">
        <v>15499</v>
      </c>
      <c r="T326" t="s">
        <v>15500</v>
      </c>
      <c r="U326" t="s">
        <v>13746</v>
      </c>
      <c r="V326" t="s">
        <v>5656</v>
      </c>
      <c r="W326" t="s">
        <v>15501</v>
      </c>
      <c r="X326" t="s">
        <v>15502</v>
      </c>
    </row>
    <row r="327" spans="1:24">
      <c r="A327" t="s">
        <v>15503</v>
      </c>
      <c r="B327" t="s">
        <v>11479</v>
      </c>
      <c r="C327" t="s">
        <v>15504</v>
      </c>
      <c r="D327" t="s">
        <v>15505</v>
      </c>
      <c r="E327" t="s">
        <v>15506</v>
      </c>
      <c r="F327" t="s">
        <v>15507</v>
      </c>
      <c r="G327" t="s">
        <v>15508</v>
      </c>
      <c r="H327" t="s">
        <v>2803</v>
      </c>
      <c r="I327" t="s">
        <v>15509</v>
      </c>
      <c r="J327" t="s">
        <v>15510</v>
      </c>
      <c r="K327" t="s">
        <v>15511</v>
      </c>
      <c r="L327" t="s">
        <v>11696</v>
      </c>
      <c r="M327" t="s">
        <v>15359</v>
      </c>
      <c r="N327" t="s">
        <v>15376</v>
      </c>
      <c r="O327" t="s">
        <v>15361</v>
      </c>
      <c r="P327" t="s">
        <v>15362</v>
      </c>
      <c r="Q327" t="s">
        <v>15509</v>
      </c>
      <c r="R327" t="s">
        <v>15510</v>
      </c>
      <c r="S327" t="s">
        <v>15512</v>
      </c>
      <c r="T327" t="s">
        <v>15513</v>
      </c>
      <c r="U327" t="s">
        <v>15511</v>
      </c>
      <c r="V327" t="s">
        <v>11696</v>
      </c>
      <c r="W327" t="s">
        <v>15514</v>
      </c>
      <c r="X327" t="s">
        <v>15515</v>
      </c>
    </row>
    <row r="328" spans="1:24">
      <c r="A328" t="s">
        <v>15516</v>
      </c>
      <c r="B328" t="s">
        <v>11479</v>
      </c>
      <c r="C328" t="s">
        <v>15517</v>
      </c>
      <c r="D328" t="s">
        <v>15518</v>
      </c>
      <c r="E328" t="s">
        <v>15519</v>
      </c>
      <c r="F328" t="s">
        <v>15520</v>
      </c>
      <c r="G328" t="s">
        <v>15521</v>
      </c>
      <c r="H328" t="s">
        <v>2803</v>
      </c>
      <c r="I328" t="s">
        <v>15522</v>
      </c>
      <c r="J328" t="s">
        <v>15523</v>
      </c>
      <c r="K328" t="s">
        <v>15524</v>
      </c>
      <c r="L328" t="s">
        <v>5551</v>
      </c>
      <c r="M328" t="s">
        <v>15359</v>
      </c>
      <c r="N328" t="s">
        <v>15360</v>
      </c>
      <c r="O328" t="s">
        <v>15361</v>
      </c>
      <c r="P328" t="s">
        <v>15362</v>
      </c>
      <c r="Q328" t="s">
        <v>15522</v>
      </c>
      <c r="R328" t="s">
        <v>15525</v>
      </c>
      <c r="S328" t="s">
        <v>15526</v>
      </c>
      <c r="T328" t="s">
        <v>15527</v>
      </c>
      <c r="U328" t="s">
        <v>11925</v>
      </c>
      <c r="V328" t="s">
        <v>5551</v>
      </c>
      <c r="W328" t="s">
        <v>15528</v>
      </c>
      <c r="X328" t="s">
        <v>15529</v>
      </c>
    </row>
    <row r="329" spans="1:24">
      <c r="A329" t="s">
        <v>15530</v>
      </c>
      <c r="B329" t="s">
        <v>11483</v>
      </c>
      <c r="C329" t="s">
        <v>15531</v>
      </c>
      <c r="D329" t="s">
        <v>15532</v>
      </c>
      <c r="E329" t="s">
        <v>15533</v>
      </c>
      <c r="F329" t="s">
        <v>15534</v>
      </c>
      <c r="G329" t="s">
        <v>15535</v>
      </c>
      <c r="H329" t="s">
        <v>2803</v>
      </c>
      <c r="I329" t="s">
        <v>15536</v>
      </c>
      <c r="J329" t="s">
        <v>15537</v>
      </c>
      <c r="K329" t="s">
        <v>15538</v>
      </c>
      <c r="L329" t="s">
        <v>14213</v>
      </c>
      <c r="M329" t="s">
        <v>15539</v>
      </c>
      <c r="N329" t="s">
        <v>15540</v>
      </c>
      <c r="O329" t="s">
        <v>15541</v>
      </c>
      <c r="P329" t="s">
        <v>15542</v>
      </c>
      <c r="Q329" t="s">
        <v>15536</v>
      </c>
      <c r="R329" t="s">
        <v>15537</v>
      </c>
      <c r="S329" t="s">
        <v>15543</v>
      </c>
      <c r="T329" t="s">
        <v>15544</v>
      </c>
      <c r="U329" t="s">
        <v>15538</v>
      </c>
      <c r="V329" t="s">
        <v>14213</v>
      </c>
      <c r="W329" t="s">
        <v>15545</v>
      </c>
      <c r="X329" t="s">
        <v>15546</v>
      </c>
    </row>
    <row r="330" spans="1:24">
      <c r="A330" t="s">
        <v>15547</v>
      </c>
      <c r="B330" t="s">
        <v>11483</v>
      </c>
      <c r="C330" t="s">
        <v>15548</v>
      </c>
      <c r="D330" t="s">
        <v>15549</v>
      </c>
      <c r="E330" t="s">
        <v>15550</v>
      </c>
      <c r="F330" t="s">
        <v>15551</v>
      </c>
      <c r="G330" t="s">
        <v>15552</v>
      </c>
      <c r="H330" t="s">
        <v>2803</v>
      </c>
      <c r="I330" t="s">
        <v>15553</v>
      </c>
      <c r="J330" t="s">
        <v>15554</v>
      </c>
      <c r="K330" t="s">
        <v>15555</v>
      </c>
      <c r="L330" t="s">
        <v>15556</v>
      </c>
      <c r="M330" t="s">
        <v>15539</v>
      </c>
      <c r="N330" t="s">
        <v>15557</v>
      </c>
      <c r="O330" t="s">
        <v>15541</v>
      </c>
      <c r="P330" t="s">
        <v>15542</v>
      </c>
      <c r="Q330" t="s">
        <v>15553</v>
      </c>
      <c r="R330" t="s">
        <v>15554</v>
      </c>
      <c r="S330" t="s">
        <v>15558</v>
      </c>
      <c r="T330" t="s">
        <v>15559</v>
      </c>
      <c r="U330" t="s">
        <v>15555</v>
      </c>
      <c r="V330" t="s">
        <v>15556</v>
      </c>
      <c r="W330" t="s">
        <v>15560</v>
      </c>
      <c r="X330" t="s">
        <v>15561</v>
      </c>
    </row>
    <row r="331" spans="1:24">
      <c r="A331" t="s">
        <v>15562</v>
      </c>
      <c r="B331" t="s">
        <v>11489</v>
      </c>
      <c r="C331" t="s">
        <v>15563</v>
      </c>
      <c r="D331" t="s">
        <v>15564</v>
      </c>
      <c r="E331" t="s">
        <v>15565</v>
      </c>
      <c r="F331" t="s">
        <v>15566</v>
      </c>
      <c r="G331" t="s">
        <v>15567</v>
      </c>
      <c r="H331" t="s">
        <v>2803</v>
      </c>
      <c r="I331" t="s">
        <v>15568</v>
      </c>
      <c r="J331" t="s">
        <v>15569</v>
      </c>
      <c r="K331" t="s">
        <v>15570</v>
      </c>
      <c r="L331" t="s">
        <v>14403</v>
      </c>
      <c r="M331" t="s">
        <v>15571</v>
      </c>
      <c r="N331" t="s">
        <v>15572</v>
      </c>
      <c r="O331" t="s">
        <v>15573</v>
      </c>
      <c r="P331" t="s">
        <v>15574</v>
      </c>
      <c r="Q331" t="s">
        <v>15568</v>
      </c>
      <c r="R331" t="s">
        <v>15575</v>
      </c>
      <c r="S331" t="s">
        <v>15576</v>
      </c>
      <c r="T331" t="s">
        <v>15577</v>
      </c>
      <c r="U331" t="s">
        <v>15570</v>
      </c>
      <c r="V331" t="s">
        <v>14403</v>
      </c>
      <c r="W331" t="s">
        <v>5551</v>
      </c>
      <c r="X331" t="s">
        <v>13302</v>
      </c>
    </row>
    <row r="332" spans="1:24">
      <c r="A332" t="s">
        <v>15578</v>
      </c>
      <c r="B332" t="s">
        <v>11489</v>
      </c>
      <c r="C332" t="s">
        <v>15579</v>
      </c>
      <c r="D332" t="s">
        <v>15580</v>
      </c>
      <c r="E332" t="s">
        <v>15581</v>
      </c>
      <c r="F332" t="s">
        <v>15582</v>
      </c>
      <c r="G332" t="s">
        <v>15583</v>
      </c>
      <c r="H332" t="s">
        <v>2803</v>
      </c>
      <c r="I332" t="s">
        <v>15584</v>
      </c>
      <c r="J332" t="s">
        <v>15585</v>
      </c>
      <c r="K332" t="s">
        <v>15586</v>
      </c>
      <c r="L332" t="s">
        <v>5656</v>
      </c>
      <c r="M332" t="s">
        <v>15571</v>
      </c>
      <c r="N332" t="s">
        <v>15587</v>
      </c>
      <c r="O332" t="s">
        <v>15573</v>
      </c>
      <c r="P332" t="s">
        <v>15574</v>
      </c>
      <c r="Q332" t="s">
        <v>15584</v>
      </c>
      <c r="R332" t="s">
        <v>15588</v>
      </c>
      <c r="S332" t="s">
        <v>15589</v>
      </c>
      <c r="T332" t="s">
        <v>15590</v>
      </c>
      <c r="U332" t="s">
        <v>15586</v>
      </c>
      <c r="V332" t="s">
        <v>5551</v>
      </c>
      <c r="W332" t="s">
        <v>15591</v>
      </c>
      <c r="X332" t="s">
        <v>15592</v>
      </c>
    </row>
    <row r="333" spans="1:24">
      <c r="A333" t="s">
        <v>15593</v>
      </c>
      <c r="B333" t="s">
        <v>11494</v>
      </c>
      <c r="C333" t="s">
        <v>15594</v>
      </c>
      <c r="D333" t="s">
        <v>15595</v>
      </c>
      <c r="E333" t="s">
        <v>15596</v>
      </c>
      <c r="F333" t="s">
        <v>15597</v>
      </c>
      <c r="G333" t="s">
        <v>15598</v>
      </c>
      <c r="H333" t="s">
        <v>2803</v>
      </c>
      <c r="I333" t="s">
        <v>15599</v>
      </c>
      <c r="J333" t="s">
        <v>15600</v>
      </c>
      <c r="K333" t="s">
        <v>15601</v>
      </c>
      <c r="L333" t="s">
        <v>15602</v>
      </c>
      <c r="M333" t="s">
        <v>15603</v>
      </c>
      <c r="N333" t="s">
        <v>15604</v>
      </c>
      <c r="O333" t="s">
        <v>15605</v>
      </c>
      <c r="P333" t="s">
        <v>15606</v>
      </c>
      <c r="Q333" t="s">
        <v>15599</v>
      </c>
      <c r="R333" t="s">
        <v>15607</v>
      </c>
      <c r="S333" t="s">
        <v>15608</v>
      </c>
      <c r="T333" t="s">
        <v>15609</v>
      </c>
      <c r="U333" t="s">
        <v>15601</v>
      </c>
      <c r="V333" t="s">
        <v>15602</v>
      </c>
      <c r="W333" t="s">
        <v>5656</v>
      </c>
      <c r="X333" t="s">
        <v>15610</v>
      </c>
    </row>
    <row r="334" spans="1:24">
      <c r="A334" t="s">
        <v>15611</v>
      </c>
      <c r="B334" t="s">
        <v>11494</v>
      </c>
      <c r="C334" t="s">
        <v>15612</v>
      </c>
      <c r="D334" t="s">
        <v>15613</v>
      </c>
      <c r="E334" t="s">
        <v>15614</v>
      </c>
      <c r="F334" t="s">
        <v>15615</v>
      </c>
      <c r="G334" t="s">
        <v>15616</v>
      </c>
      <c r="H334" t="s">
        <v>2803</v>
      </c>
      <c r="I334" t="s">
        <v>15617</v>
      </c>
      <c r="J334" t="s">
        <v>15618</v>
      </c>
      <c r="K334" t="s">
        <v>15619</v>
      </c>
      <c r="L334" t="s">
        <v>11696</v>
      </c>
      <c r="M334" t="s">
        <v>15603</v>
      </c>
      <c r="N334" t="s">
        <v>15620</v>
      </c>
      <c r="O334" t="s">
        <v>15605</v>
      </c>
      <c r="P334" t="s">
        <v>15606</v>
      </c>
      <c r="Q334" t="s">
        <v>15617</v>
      </c>
      <c r="R334" t="s">
        <v>15618</v>
      </c>
      <c r="S334" t="s">
        <v>15621</v>
      </c>
      <c r="T334" t="s">
        <v>15622</v>
      </c>
      <c r="U334" t="s">
        <v>5723</v>
      </c>
      <c r="V334" t="s">
        <v>11696</v>
      </c>
      <c r="W334" t="s">
        <v>11755</v>
      </c>
      <c r="X334" t="s">
        <v>15623</v>
      </c>
    </row>
    <row r="335" spans="1:24">
      <c r="A335" t="s">
        <v>15624</v>
      </c>
      <c r="B335" t="s">
        <v>11499</v>
      </c>
      <c r="C335" t="s">
        <v>15625</v>
      </c>
      <c r="D335" t="s">
        <v>15626</v>
      </c>
      <c r="E335" t="s">
        <v>15627</v>
      </c>
      <c r="F335" t="s">
        <v>15628</v>
      </c>
      <c r="G335" t="s">
        <v>15629</v>
      </c>
      <c r="H335" t="s">
        <v>2803</v>
      </c>
      <c r="I335" t="s">
        <v>15630</v>
      </c>
      <c r="J335" t="s">
        <v>15631</v>
      </c>
      <c r="K335" t="s">
        <v>15632</v>
      </c>
      <c r="L335" t="s">
        <v>15257</v>
      </c>
      <c r="M335" t="s">
        <v>15186</v>
      </c>
      <c r="N335" t="s">
        <v>15202</v>
      </c>
      <c r="O335" t="s">
        <v>11856</v>
      </c>
      <c r="P335" t="s">
        <v>15188</v>
      </c>
      <c r="Q335" t="s">
        <v>15630</v>
      </c>
      <c r="R335" t="s">
        <v>15631</v>
      </c>
      <c r="S335" t="s">
        <v>15633</v>
      </c>
      <c r="T335" t="s">
        <v>15634</v>
      </c>
      <c r="U335" t="s">
        <v>15632</v>
      </c>
      <c r="V335" t="s">
        <v>15257</v>
      </c>
      <c r="W335" t="s">
        <v>15635</v>
      </c>
      <c r="X335" t="s">
        <v>15636</v>
      </c>
    </row>
    <row r="336" spans="1:24">
      <c r="A336" t="s">
        <v>15637</v>
      </c>
      <c r="B336" t="s">
        <v>11499</v>
      </c>
      <c r="C336" t="s">
        <v>15638</v>
      </c>
      <c r="D336" t="s">
        <v>15639</v>
      </c>
      <c r="E336" t="s">
        <v>15640</v>
      </c>
      <c r="F336" t="s">
        <v>15641</v>
      </c>
      <c r="G336" t="s">
        <v>15642</v>
      </c>
      <c r="H336" t="s">
        <v>2803</v>
      </c>
      <c r="I336" t="s">
        <v>15643</v>
      </c>
      <c r="J336" t="s">
        <v>15644</v>
      </c>
      <c r="K336" t="s">
        <v>15645</v>
      </c>
      <c r="L336" t="s">
        <v>11696</v>
      </c>
      <c r="M336" t="s">
        <v>15186</v>
      </c>
      <c r="N336" t="s">
        <v>15187</v>
      </c>
      <c r="O336" t="s">
        <v>11856</v>
      </c>
      <c r="P336" t="s">
        <v>15188</v>
      </c>
      <c r="Q336" t="s">
        <v>15643</v>
      </c>
      <c r="R336" t="s">
        <v>15646</v>
      </c>
      <c r="S336" t="s">
        <v>15647</v>
      </c>
      <c r="T336" t="s">
        <v>15648</v>
      </c>
      <c r="U336" t="s">
        <v>15645</v>
      </c>
      <c r="V336" t="s">
        <v>11696</v>
      </c>
      <c r="W336" t="s">
        <v>5551</v>
      </c>
      <c r="X336" t="s">
        <v>15649</v>
      </c>
    </row>
    <row r="337" spans="1:24">
      <c r="A337" t="s">
        <v>15650</v>
      </c>
      <c r="B337" t="s">
        <v>11503</v>
      </c>
      <c r="C337" t="s">
        <v>15651</v>
      </c>
      <c r="D337" t="s">
        <v>15652</v>
      </c>
      <c r="E337" t="s">
        <v>15653</v>
      </c>
      <c r="F337" t="s">
        <v>15654</v>
      </c>
      <c r="G337" t="s">
        <v>15655</v>
      </c>
      <c r="H337" t="s">
        <v>2803</v>
      </c>
      <c r="I337" t="s">
        <v>15656</v>
      </c>
      <c r="J337" t="s">
        <v>15657</v>
      </c>
      <c r="K337" t="s">
        <v>15658</v>
      </c>
      <c r="L337" t="s">
        <v>15556</v>
      </c>
      <c r="M337" t="s">
        <v>15449</v>
      </c>
      <c r="N337" t="s">
        <v>15466</v>
      </c>
      <c r="O337" t="s">
        <v>15451</v>
      </c>
      <c r="P337" t="s">
        <v>15452</v>
      </c>
      <c r="Q337" t="s">
        <v>15656</v>
      </c>
      <c r="R337" t="s">
        <v>15657</v>
      </c>
      <c r="S337" t="s">
        <v>15659</v>
      </c>
      <c r="T337" t="s">
        <v>15660</v>
      </c>
      <c r="U337" t="s">
        <v>15658</v>
      </c>
      <c r="V337" t="s">
        <v>15556</v>
      </c>
      <c r="W337" t="s">
        <v>11755</v>
      </c>
      <c r="X337" t="s">
        <v>15661</v>
      </c>
    </row>
    <row r="338" spans="1:24">
      <c r="A338" t="s">
        <v>15662</v>
      </c>
      <c r="B338" t="s">
        <v>11503</v>
      </c>
      <c r="C338" t="s">
        <v>15663</v>
      </c>
      <c r="D338" t="s">
        <v>15664</v>
      </c>
      <c r="E338" t="s">
        <v>15665</v>
      </c>
      <c r="F338" t="s">
        <v>15666</v>
      </c>
      <c r="G338" t="s">
        <v>15667</v>
      </c>
      <c r="H338" t="s">
        <v>2803</v>
      </c>
      <c r="I338" t="s">
        <v>15668</v>
      </c>
      <c r="J338" t="s">
        <v>15669</v>
      </c>
      <c r="K338" t="s">
        <v>15670</v>
      </c>
      <c r="L338" t="s">
        <v>5656</v>
      </c>
      <c r="M338" t="s">
        <v>15449</v>
      </c>
      <c r="N338" t="s">
        <v>15450</v>
      </c>
      <c r="O338" t="s">
        <v>15451</v>
      </c>
      <c r="P338" t="s">
        <v>15452</v>
      </c>
      <c r="Q338" t="s">
        <v>15668</v>
      </c>
      <c r="R338" t="s">
        <v>15669</v>
      </c>
      <c r="S338" t="s">
        <v>15671</v>
      </c>
      <c r="T338" t="s">
        <v>15672</v>
      </c>
      <c r="U338" t="s">
        <v>15670</v>
      </c>
      <c r="V338" t="s">
        <v>5656</v>
      </c>
      <c r="W338" t="s">
        <v>11709</v>
      </c>
      <c r="X338" t="s">
        <v>15673</v>
      </c>
    </row>
    <row r="339" spans="1:24">
      <c r="A339" t="s">
        <v>15674</v>
      </c>
      <c r="B339" t="s">
        <v>11507</v>
      </c>
      <c r="C339" t="s">
        <v>15675</v>
      </c>
      <c r="D339" t="s">
        <v>15676</v>
      </c>
      <c r="E339" t="s">
        <v>15677</v>
      </c>
      <c r="F339" t="s">
        <v>15678</v>
      </c>
      <c r="G339" t="s">
        <v>15679</v>
      </c>
      <c r="H339" t="s">
        <v>2803</v>
      </c>
      <c r="I339" t="s">
        <v>15680</v>
      </c>
      <c r="J339" t="s">
        <v>15681</v>
      </c>
      <c r="K339" t="s">
        <v>5541</v>
      </c>
      <c r="L339" t="s">
        <v>15682</v>
      </c>
      <c r="M339" t="s">
        <v>15683</v>
      </c>
      <c r="N339" t="s">
        <v>15684</v>
      </c>
      <c r="O339" t="s">
        <v>15685</v>
      </c>
      <c r="P339" t="s">
        <v>15686</v>
      </c>
      <c r="Q339" t="s">
        <v>15680</v>
      </c>
      <c r="R339" t="s">
        <v>15687</v>
      </c>
      <c r="S339" t="s">
        <v>15688</v>
      </c>
      <c r="T339" t="s">
        <v>15689</v>
      </c>
      <c r="U339" t="s">
        <v>5541</v>
      </c>
      <c r="V339" t="s">
        <v>15682</v>
      </c>
      <c r="W339" t="s">
        <v>5551</v>
      </c>
      <c r="X339" t="s">
        <v>15690</v>
      </c>
    </row>
    <row r="340" spans="1:24">
      <c r="A340" t="s">
        <v>15691</v>
      </c>
      <c r="B340" t="s">
        <v>11507</v>
      </c>
      <c r="C340" t="s">
        <v>15692</v>
      </c>
      <c r="D340" t="s">
        <v>15693</v>
      </c>
      <c r="E340" t="s">
        <v>15694</v>
      </c>
      <c r="F340" t="s">
        <v>15695</v>
      </c>
      <c r="G340" t="s">
        <v>15696</v>
      </c>
      <c r="H340" t="s">
        <v>2803</v>
      </c>
      <c r="I340" t="s">
        <v>15697</v>
      </c>
      <c r="J340" t="s">
        <v>15698</v>
      </c>
      <c r="K340" t="s">
        <v>15191</v>
      </c>
      <c r="L340" t="s">
        <v>11744</v>
      </c>
      <c r="M340" t="s">
        <v>15683</v>
      </c>
      <c r="N340" t="s">
        <v>15699</v>
      </c>
      <c r="O340" t="s">
        <v>15685</v>
      </c>
      <c r="P340" t="s">
        <v>15686</v>
      </c>
      <c r="Q340" t="s">
        <v>15697</v>
      </c>
      <c r="R340" t="s">
        <v>15700</v>
      </c>
      <c r="S340" t="s">
        <v>15701</v>
      </c>
      <c r="T340" t="s">
        <v>15702</v>
      </c>
      <c r="U340" t="s">
        <v>15191</v>
      </c>
      <c r="V340" t="s">
        <v>11744</v>
      </c>
      <c r="W340" t="s">
        <v>12154</v>
      </c>
      <c r="X340" t="s">
        <v>15703</v>
      </c>
    </row>
    <row r="341" spans="1:24">
      <c r="A341" t="s">
        <v>15704</v>
      </c>
      <c r="B341" t="s">
        <v>11512</v>
      </c>
      <c r="C341" t="s">
        <v>15705</v>
      </c>
      <c r="D341" t="s">
        <v>15706</v>
      </c>
      <c r="E341" t="s">
        <v>15707</v>
      </c>
      <c r="F341" t="s">
        <v>15708</v>
      </c>
      <c r="G341" t="s">
        <v>15709</v>
      </c>
      <c r="H341" t="s">
        <v>2803</v>
      </c>
      <c r="I341" t="s">
        <v>15710</v>
      </c>
      <c r="J341" t="s">
        <v>15711</v>
      </c>
      <c r="K341" t="s">
        <v>14086</v>
      </c>
      <c r="L341" t="s">
        <v>15556</v>
      </c>
      <c r="M341" t="s">
        <v>15712</v>
      </c>
      <c r="N341" t="s">
        <v>15713</v>
      </c>
      <c r="O341" t="s">
        <v>15714</v>
      </c>
      <c r="P341" t="s">
        <v>15715</v>
      </c>
      <c r="Q341" t="s">
        <v>15710</v>
      </c>
      <c r="R341" t="s">
        <v>15711</v>
      </c>
      <c r="S341" t="s">
        <v>15716</v>
      </c>
      <c r="T341" t="s">
        <v>15717</v>
      </c>
      <c r="U341" t="s">
        <v>14086</v>
      </c>
      <c r="V341" t="s">
        <v>15556</v>
      </c>
      <c r="W341" t="s">
        <v>15084</v>
      </c>
      <c r="X341" t="s">
        <v>15718</v>
      </c>
    </row>
    <row r="342" spans="1:24">
      <c r="A342" t="s">
        <v>15719</v>
      </c>
      <c r="B342" t="s">
        <v>11512</v>
      </c>
      <c r="C342" t="s">
        <v>15720</v>
      </c>
      <c r="D342" t="s">
        <v>15721</v>
      </c>
      <c r="E342" t="s">
        <v>15722</v>
      </c>
      <c r="F342" t="s">
        <v>15723</v>
      </c>
      <c r="G342" t="s">
        <v>15724</v>
      </c>
      <c r="H342" t="s">
        <v>2803</v>
      </c>
      <c r="I342" t="s">
        <v>15725</v>
      </c>
      <c r="J342" t="s">
        <v>15726</v>
      </c>
      <c r="K342" t="s">
        <v>15727</v>
      </c>
      <c r="L342" t="s">
        <v>11755</v>
      </c>
      <c r="M342" t="s">
        <v>15712</v>
      </c>
      <c r="N342" t="s">
        <v>15728</v>
      </c>
      <c r="O342" t="s">
        <v>15714</v>
      </c>
      <c r="P342" t="s">
        <v>15715</v>
      </c>
      <c r="Q342" t="s">
        <v>15725</v>
      </c>
      <c r="R342" t="s">
        <v>15729</v>
      </c>
      <c r="S342" t="s">
        <v>15730</v>
      </c>
      <c r="T342" t="s">
        <v>15731</v>
      </c>
      <c r="U342" t="s">
        <v>15727</v>
      </c>
      <c r="V342" t="s">
        <v>11755</v>
      </c>
      <c r="W342" t="s">
        <v>5656</v>
      </c>
      <c r="X342" t="s">
        <v>15732</v>
      </c>
    </row>
    <row r="343" spans="1:24">
      <c r="A343" t="s">
        <v>15733</v>
      </c>
      <c r="B343" t="s">
        <v>11518</v>
      </c>
      <c r="C343" t="s">
        <v>15734</v>
      </c>
      <c r="D343" t="s">
        <v>15735</v>
      </c>
      <c r="E343" t="s">
        <v>15736</v>
      </c>
      <c r="F343" t="s">
        <v>15737</v>
      </c>
      <c r="G343" t="s">
        <v>15738</v>
      </c>
      <c r="H343" t="s">
        <v>2803</v>
      </c>
      <c r="I343" t="s">
        <v>15739</v>
      </c>
      <c r="J343" t="s">
        <v>15740</v>
      </c>
      <c r="K343" t="s">
        <v>15741</v>
      </c>
      <c r="L343" t="s">
        <v>11696</v>
      </c>
      <c r="M343" t="s">
        <v>15742</v>
      </c>
      <c r="N343" t="s">
        <v>15143</v>
      </c>
      <c r="O343" t="s">
        <v>14558</v>
      </c>
      <c r="P343" t="s">
        <v>15128</v>
      </c>
      <c r="Q343" t="s">
        <v>15739</v>
      </c>
      <c r="R343" t="s">
        <v>15743</v>
      </c>
      <c r="S343" t="s">
        <v>15744</v>
      </c>
      <c r="T343" t="s">
        <v>15745</v>
      </c>
      <c r="U343" t="s">
        <v>15741</v>
      </c>
      <c r="V343" t="s">
        <v>11696</v>
      </c>
      <c r="W343" t="s">
        <v>15746</v>
      </c>
      <c r="X343" t="s">
        <v>15747</v>
      </c>
    </row>
    <row r="344" spans="1:24">
      <c r="A344" t="s">
        <v>15748</v>
      </c>
      <c r="B344" t="s">
        <v>11518</v>
      </c>
      <c r="C344" t="s">
        <v>15749</v>
      </c>
      <c r="D344" t="s">
        <v>15750</v>
      </c>
      <c r="E344" t="s">
        <v>15751</v>
      </c>
      <c r="F344" t="s">
        <v>15752</v>
      </c>
      <c r="G344" t="s">
        <v>15753</v>
      </c>
      <c r="H344" t="s">
        <v>2803</v>
      </c>
      <c r="I344" t="s">
        <v>15754</v>
      </c>
      <c r="J344" t="s">
        <v>15755</v>
      </c>
      <c r="K344" t="s">
        <v>15756</v>
      </c>
      <c r="L344" t="s">
        <v>11710</v>
      </c>
      <c r="M344" t="s">
        <v>15742</v>
      </c>
      <c r="N344" t="s">
        <v>15757</v>
      </c>
      <c r="O344" t="s">
        <v>14558</v>
      </c>
      <c r="P344" t="s">
        <v>15128</v>
      </c>
      <c r="Q344" t="s">
        <v>15754</v>
      </c>
      <c r="R344" t="s">
        <v>15755</v>
      </c>
      <c r="S344" t="s">
        <v>15758</v>
      </c>
      <c r="T344" t="s">
        <v>15759</v>
      </c>
      <c r="U344" t="s">
        <v>15756</v>
      </c>
      <c r="V344" t="s">
        <v>11710</v>
      </c>
      <c r="W344" t="s">
        <v>5551</v>
      </c>
      <c r="X344" t="s">
        <v>15760</v>
      </c>
    </row>
    <row r="345" spans="1:24">
      <c r="A345" t="s">
        <v>15761</v>
      </c>
      <c r="B345" t="s">
        <v>11522</v>
      </c>
      <c r="C345" t="s">
        <v>15762</v>
      </c>
      <c r="D345" t="s">
        <v>15763</v>
      </c>
      <c r="E345" t="s">
        <v>15764</v>
      </c>
      <c r="F345" t="s">
        <v>15765</v>
      </c>
      <c r="G345" t="s">
        <v>15766</v>
      </c>
      <c r="H345" t="s">
        <v>2803</v>
      </c>
      <c r="I345" t="s">
        <v>15767</v>
      </c>
      <c r="J345" t="s">
        <v>15768</v>
      </c>
      <c r="K345" t="s">
        <v>5656</v>
      </c>
      <c r="L345" t="s">
        <v>15769</v>
      </c>
      <c r="M345" t="s">
        <v>12958</v>
      </c>
      <c r="N345" t="s">
        <v>15770</v>
      </c>
      <c r="O345" t="s">
        <v>15771</v>
      </c>
      <c r="P345" t="s">
        <v>15772</v>
      </c>
      <c r="Q345" t="s">
        <v>15767</v>
      </c>
      <c r="R345" t="s">
        <v>15768</v>
      </c>
      <c r="S345" t="s">
        <v>15773</v>
      </c>
      <c r="T345" t="s">
        <v>15774</v>
      </c>
      <c r="U345" t="s">
        <v>15775</v>
      </c>
      <c r="V345" t="s">
        <v>15769</v>
      </c>
      <c r="W345" t="s">
        <v>14361</v>
      </c>
      <c r="X345" t="s">
        <v>15776</v>
      </c>
    </row>
    <row r="346" spans="1:24">
      <c r="A346" t="s">
        <v>15777</v>
      </c>
      <c r="B346" t="s">
        <v>11522</v>
      </c>
      <c r="C346" t="s">
        <v>15778</v>
      </c>
      <c r="D346" t="s">
        <v>15779</v>
      </c>
      <c r="E346" t="s">
        <v>15780</v>
      </c>
      <c r="F346" t="s">
        <v>15781</v>
      </c>
      <c r="G346" t="s">
        <v>15782</v>
      </c>
      <c r="H346" t="s">
        <v>2803</v>
      </c>
      <c r="I346" t="s">
        <v>15783</v>
      </c>
      <c r="J346" t="s">
        <v>15784</v>
      </c>
      <c r="K346" t="s">
        <v>13746</v>
      </c>
      <c r="L346" t="s">
        <v>5551</v>
      </c>
      <c r="M346" t="s">
        <v>12958</v>
      </c>
      <c r="N346" t="s">
        <v>15785</v>
      </c>
      <c r="O346" t="s">
        <v>15771</v>
      </c>
      <c r="P346" t="s">
        <v>15772</v>
      </c>
      <c r="Q346" t="s">
        <v>15783</v>
      </c>
      <c r="R346" t="s">
        <v>15784</v>
      </c>
      <c r="S346" t="s">
        <v>15786</v>
      </c>
      <c r="T346" t="s">
        <v>15787</v>
      </c>
      <c r="U346" t="s">
        <v>13746</v>
      </c>
      <c r="V346" t="s">
        <v>5656</v>
      </c>
      <c r="W346" t="s">
        <v>5485</v>
      </c>
      <c r="X346" t="s">
        <v>15788</v>
      </c>
    </row>
    <row r="347" spans="1:24">
      <c r="A347" t="s">
        <v>15789</v>
      </c>
      <c r="B347" t="s">
        <v>11527</v>
      </c>
      <c r="C347" t="s">
        <v>15790</v>
      </c>
      <c r="D347" t="s">
        <v>15791</v>
      </c>
      <c r="E347" t="s">
        <v>15792</v>
      </c>
      <c r="F347" t="s">
        <v>15793</v>
      </c>
      <c r="G347" t="s">
        <v>15794</v>
      </c>
      <c r="H347" t="s">
        <v>2803</v>
      </c>
      <c r="I347" t="s">
        <v>15795</v>
      </c>
      <c r="J347" t="s">
        <v>15796</v>
      </c>
      <c r="K347" t="s">
        <v>15797</v>
      </c>
      <c r="L347" t="s">
        <v>11709</v>
      </c>
      <c r="M347" t="s">
        <v>15186</v>
      </c>
      <c r="N347" t="s">
        <v>15202</v>
      </c>
      <c r="O347" t="s">
        <v>11856</v>
      </c>
      <c r="P347" t="s">
        <v>15188</v>
      </c>
      <c r="Q347" t="s">
        <v>15795</v>
      </c>
      <c r="R347" t="s">
        <v>15796</v>
      </c>
      <c r="S347" t="s">
        <v>15798</v>
      </c>
      <c r="T347" t="s">
        <v>15799</v>
      </c>
      <c r="U347" t="s">
        <v>15797</v>
      </c>
      <c r="V347" t="s">
        <v>11709</v>
      </c>
      <c r="W347" t="s">
        <v>11696</v>
      </c>
      <c r="X347" t="s">
        <v>15800</v>
      </c>
    </row>
    <row r="348" spans="1:24">
      <c r="A348" t="s">
        <v>15801</v>
      </c>
      <c r="B348" t="s">
        <v>11527</v>
      </c>
      <c r="C348" t="s">
        <v>15802</v>
      </c>
      <c r="D348" t="s">
        <v>15803</v>
      </c>
      <c r="E348" t="s">
        <v>15804</v>
      </c>
      <c r="F348" t="s">
        <v>15805</v>
      </c>
      <c r="G348" t="s">
        <v>15806</v>
      </c>
      <c r="H348" t="s">
        <v>2803</v>
      </c>
      <c r="I348" t="s">
        <v>15807</v>
      </c>
      <c r="J348" t="s">
        <v>15808</v>
      </c>
      <c r="K348" t="s">
        <v>15514</v>
      </c>
      <c r="L348" t="s">
        <v>15185</v>
      </c>
      <c r="M348" t="s">
        <v>15186</v>
      </c>
      <c r="N348" t="s">
        <v>15187</v>
      </c>
      <c r="O348" t="s">
        <v>11856</v>
      </c>
      <c r="P348" t="s">
        <v>15188</v>
      </c>
      <c r="Q348" t="s">
        <v>15807</v>
      </c>
      <c r="R348" t="s">
        <v>15808</v>
      </c>
      <c r="S348" t="s">
        <v>15809</v>
      </c>
      <c r="T348" t="s">
        <v>15810</v>
      </c>
      <c r="U348" t="s">
        <v>15514</v>
      </c>
      <c r="V348" t="s">
        <v>15185</v>
      </c>
      <c r="W348" t="s">
        <v>15811</v>
      </c>
      <c r="X348" t="s">
        <v>15812</v>
      </c>
    </row>
    <row r="349" spans="1:24">
      <c r="A349" t="s">
        <v>15813</v>
      </c>
      <c r="B349" t="s">
        <v>11531</v>
      </c>
      <c r="C349" t="s">
        <v>15814</v>
      </c>
      <c r="D349" t="s">
        <v>15815</v>
      </c>
      <c r="E349" t="s">
        <v>15816</v>
      </c>
      <c r="F349" t="s">
        <v>15817</v>
      </c>
      <c r="G349" t="s">
        <v>15818</v>
      </c>
      <c r="H349" t="s">
        <v>2803</v>
      </c>
      <c r="I349" t="s">
        <v>15819</v>
      </c>
      <c r="J349" t="s">
        <v>15820</v>
      </c>
      <c r="K349" t="s">
        <v>12625</v>
      </c>
      <c r="L349" t="s">
        <v>11696</v>
      </c>
      <c r="M349" t="s">
        <v>15821</v>
      </c>
      <c r="N349" t="s">
        <v>15822</v>
      </c>
      <c r="O349" t="s">
        <v>15771</v>
      </c>
      <c r="P349" t="s">
        <v>15772</v>
      </c>
      <c r="Q349" t="s">
        <v>15819</v>
      </c>
      <c r="R349" t="s">
        <v>15820</v>
      </c>
      <c r="S349" t="s">
        <v>15823</v>
      </c>
      <c r="T349" t="s">
        <v>15824</v>
      </c>
      <c r="U349" t="s">
        <v>5723</v>
      </c>
      <c r="V349" t="s">
        <v>11696</v>
      </c>
      <c r="W349" t="s">
        <v>14086</v>
      </c>
      <c r="X349" t="s">
        <v>15825</v>
      </c>
    </row>
    <row r="350" spans="1:24">
      <c r="A350" t="s">
        <v>15826</v>
      </c>
      <c r="B350" t="s">
        <v>11531</v>
      </c>
      <c r="C350" t="s">
        <v>15827</v>
      </c>
      <c r="D350" t="s">
        <v>15828</v>
      </c>
      <c r="E350" t="s">
        <v>15829</v>
      </c>
      <c r="F350" t="s">
        <v>15830</v>
      </c>
      <c r="G350" t="s">
        <v>15831</v>
      </c>
      <c r="H350" t="s">
        <v>2803</v>
      </c>
      <c r="I350" t="s">
        <v>15832</v>
      </c>
      <c r="J350" t="s">
        <v>15833</v>
      </c>
      <c r="K350" t="s">
        <v>15834</v>
      </c>
      <c r="L350" t="s">
        <v>15556</v>
      </c>
      <c r="M350" t="s">
        <v>15821</v>
      </c>
      <c r="N350" t="s">
        <v>15785</v>
      </c>
      <c r="O350" t="s">
        <v>15771</v>
      </c>
      <c r="P350" t="s">
        <v>15772</v>
      </c>
      <c r="Q350" t="s">
        <v>15832</v>
      </c>
      <c r="R350" t="s">
        <v>15835</v>
      </c>
      <c r="S350" t="s">
        <v>15836</v>
      </c>
      <c r="T350" t="s">
        <v>15837</v>
      </c>
      <c r="U350" t="s">
        <v>15834</v>
      </c>
      <c r="V350" t="s">
        <v>15556</v>
      </c>
      <c r="W350" t="s">
        <v>5656</v>
      </c>
      <c r="X350" t="s">
        <v>15838</v>
      </c>
    </row>
    <row r="351" spans="1:24">
      <c r="A351" t="s">
        <v>15839</v>
      </c>
      <c r="B351" t="s">
        <v>11535</v>
      </c>
      <c r="C351" t="s">
        <v>15840</v>
      </c>
      <c r="D351" t="s">
        <v>15841</v>
      </c>
      <c r="E351" t="s">
        <v>15842</v>
      </c>
      <c r="F351" t="s">
        <v>15843</v>
      </c>
      <c r="G351" t="s">
        <v>15844</v>
      </c>
      <c r="H351" t="s">
        <v>2803</v>
      </c>
      <c r="I351" t="s">
        <v>15845</v>
      </c>
      <c r="J351" t="s">
        <v>15846</v>
      </c>
      <c r="K351" t="s">
        <v>15847</v>
      </c>
      <c r="L351" t="s">
        <v>11696</v>
      </c>
      <c r="M351" t="s">
        <v>15742</v>
      </c>
      <c r="N351" t="s">
        <v>15143</v>
      </c>
      <c r="O351" t="s">
        <v>14558</v>
      </c>
      <c r="P351" t="s">
        <v>15128</v>
      </c>
      <c r="Q351" t="s">
        <v>15845</v>
      </c>
      <c r="R351" t="s">
        <v>15846</v>
      </c>
      <c r="S351" t="s">
        <v>15848</v>
      </c>
      <c r="T351" t="s">
        <v>15849</v>
      </c>
      <c r="U351" t="s">
        <v>15847</v>
      </c>
      <c r="V351" t="s">
        <v>11696</v>
      </c>
      <c r="W351" t="s">
        <v>11755</v>
      </c>
      <c r="X351" t="s">
        <v>15850</v>
      </c>
    </row>
    <row r="352" spans="1:24">
      <c r="A352" t="s">
        <v>15851</v>
      </c>
      <c r="B352" t="s">
        <v>11535</v>
      </c>
      <c r="C352" t="s">
        <v>15852</v>
      </c>
      <c r="D352" t="s">
        <v>15853</v>
      </c>
      <c r="E352" t="s">
        <v>14983</v>
      </c>
      <c r="F352" t="s">
        <v>15854</v>
      </c>
      <c r="G352" t="s">
        <v>15855</v>
      </c>
      <c r="H352" t="s">
        <v>2803</v>
      </c>
      <c r="I352" t="s">
        <v>15856</v>
      </c>
      <c r="J352" t="s">
        <v>15857</v>
      </c>
      <c r="K352" t="s">
        <v>15191</v>
      </c>
      <c r="L352" t="s">
        <v>15308</v>
      </c>
      <c r="M352" t="s">
        <v>15742</v>
      </c>
      <c r="N352" t="s">
        <v>15757</v>
      </c>
      <c r="O352" t="s">
        <v>14558</v>
      </c>
      <c r="P352" t="s">
        <v>15128</v>
      </c>
      <c r="Q352" t="s">
        <v>15856</v>
      </c>
      <c r="R352" t="s">
        <v>15858</v>
      </c>
      <c r="S352" t="s">
        <v>15857</v>
      </c>
      <c r="T352" t="s">
        <v>15859</v>
      </c>
      <c r="U352" t="s">
        <v>15191</v>
      </c>
      <c r="V352" t="s">
        <v>15308</v>
      </c>
      <c r="W352" t="s">
        <v>5513</v>
      </c>
      <c r="X352" t="s">
        <v>11733</v>
      </c>
    </row>
    <row r="353" spans="1:24">
      <c r="A353" t="s">
        <v>15860</v>
      </c>
      <c r="B353" t="s">
        <v>11539</v>
      </c>
      <c r="C353" t="s">
        <v>15861</v>
      </c>
      <c r="D353" t="s">
        <v>15862</v>
      </c>
      <c r="E353" t="s">
        <v>15863</v>
      </c>
      <c r="F353" t="s">
        <v>15864</v>
      </c>
      <c r="G353" t="s">
        <v>15865</v>
      </c>
      <c r="H353" t="s">
        <v>2803</v>
      </c>
      <c r="I353" t="s">
        <v>15866</v>
      </c>
      <c r="J353" t="s">
        <v>15867</v>
      </c>
      <c r="K353" t="s">
        <v>15868</v>
      </c>
      <c r="L353" t="s">
        <v>5656</v>
      </c>
      <c r="M353" t="s">
        <v>15869</v>
      </c>
      <c r="N353" t="s">
        <v>15870</v>
      </c>
      <c r="O353" t="s">
        <v>15871</v>
      </c>
      <c r="P353" t="s">
        <v>14584</v>
      </c>
      <c r="Q353" t="s">
        <v>15866</v>
      </c>
      <c r="R353" t="s">
        <v>15867</v>
      </c>
      <c r="S353" t="s">
        <v>15872</v>
      </c>
      <c r="T353" t="s">
        <v>15873</v>
      </c>
      <c r="U353" t="s">
        <v>15868</v>
      </c>
      <c r="V353" t="s">
        <v>5656</v>
      </c>
      <c r="W353" t="s">
        <v>12154</v>
      </c>
      <c r="X353" t="s">
        <v>15874</v>
      </c>
    </row>
    <row r="354" spans="1:24">
      <c r="A354" t="s">
        <v>15875</v>
      </c>
      <c r="B354" t="s">
        <v>11539</v>
      </c>
      <c r="C354" t="s">
        <v>15876</v>
      </c>
      <c r="D354" t="s">
        <v>15877</v>
      </c>
      <c r="E354" t="s">
        <v>15878</v>
      </c>
      <c r="F354" t="s">
        <v>15879</v>
      </c>
      <c r="G354" t="s">
        <v>15880</v>
      </c>
      <c r="H354" t="s">
        <v>2803</v>
      </c>
      <c r="I354" t="s">
        <v>15881</v>
      </c>
      <c r="J354" t="s">
        <v>15882</v>
      </c>
      <c r="K354" t="s">
        <v>15883</v>
      </c>
      <c r="L354" t="s">
        <v>15884</v>
      </c>
      <c r="M354" t="s">
        <v>15869</v>
      </c>
      <c r="N354" t="s">
        <v>15885</v>
      </c>
      <c r="O354" t="s">
        <v>15871</v>
      </c>
      <c r="P354" t="s">
        <v>14584</v>
      </c>
      <c r="Q354" t="s">
        <v>15881</v>
      </c>
      <c r="R354" t="s">
        <v>15882</v>
      </c>
      <c r="S354" t="s">
        <v>15886</v>
      </c>
      <c r="T354" t="s">
        <v>15887</v>
      </c>
      <c r="U354" t="s">
        <v>15883</v>
      </c>
      <c r="V354" t="s">
        <v>15884</v>
      </c>
      <c r="W354" t="s">
        <v>15888</v>
      </c>
      <c r="X354" t="s">
        <v>15889</v>
      </c>
    </row>
    <row r="355" spans="1:24">
      <c r="A355" t="s">
        <v>15890</v>
      </c>
      <c r="B355" t="s">
        <v>11544</v>
      </c>
      <c r="C355" t="s">
        <v>15891</v>
      </c>
      <c r="D355" t="s">
        <v>15892</v>
      </c>
      <c r="E355" t="s">
        <v>15893</v>
      </c>
      <c r="F355" t="s">
        <v>15894</v>
      </c>
      <c r="G355" t="s">
        <v>15895</v>
      </c>
      <c r="H355" t="s">
        <v>2803</v>
      </c>
      <c r="I355" t="s">
        <v>15896</v>
      </c>
      <c r="J355" t="s">
        <v>15897</v>
      </c>
      <c r="K355" t="s">
        <v>15898</v>
      </c>
      <c r="L355" t="s">
        <v>15899</v>
      </c>
      <c r="M355" t="s">
        <v>15900</v>
      </c>
      <c r="N355" t="s">
        <v>15901</v>
      </c>
      <c r="O355" t="s">
        <v>15902</v>
      </c>
      <c r="P355" t="s">
        <v>15903</v>
      </c>
      <c r="Q355" t="s">
        <v>15896</v>
      </c>
      <c r="R355" t="s">
        <v>15897</v>
      </c>
      <c r="S355" t="s">
        <v>15904</v>
      </c>
      <c r="T355" t="s">
        <v>15905</v>
      </c>
      <c r="U355" t="s">
        <v>15898</v>
      </c>
      <c r="V355" t="s">
        <v>15899</v>
      </c>
      <c r="W355" t="s">
        <v>14086</v>
      </c>
      <c r="X355" t="s">
        <v>15906</v>
      </c>
    </row>
    <row r="356" spans="1:24">
      <c r="A356" t="s">
        <v>15907</v>
      </c>
      <c r="B356" t="s">
        <v>11544</v>
      </c>
      <c r="C356" t="s">
        <v>15908</v>
      </c>
      <c r="D356" t="s">
        <v>15909</v>
      </c>
      <c r="E356" t="s">
        <v>15910</v>
      </c>
      <c r="F356" t="s">
        <v>15911</v>
      </c>
      <c r="G356" t="s">
        <v>15912</v>
      </c>
      <c r="H356" t="s">
        <v>2803</v>
      </c>
      <c r="I356" t="s">
        <v>15913</v>
      </c>
      <c r="J356" t="s">
        <v>15914</v>
      </c>
      <c r="K356" t="s">
        <v>15915</v>
      </c>
      <c r="L356" t="s">
        <v>11696</v>
      </c>
      <c r="M356" t="s">
        <v>15900</v>
      </c>
      <c r="N356" t="s">
        <v>15916</v>
      </c>
      <c r="O356" t="s">
        <v>15902</v>
      </c>
      <c r="P356" t="s">
        <v>15903</v>
      </c>
      <c r="Q356" t="s">
        <v>15913</v>
      </c>
      <c r="R356" t="s">
        <v>15914</v>
      </c>
      <c r="S356" t="s">
        <v>15917</v>
      </c>
      <c r="T356" t="s">
        <v>15918</v>
      </c>
      <c r="U356" t="s">
        <v>15915</v>
      </c>
      <c r="V356" t="s">
        <v>11696</v>
      </c>
      <c r="W356" t="s">
        <v>11755</v>
      </c>
      <c r="X356" t="s">
        <v>15919</v>
      </c>
    </row>
    <row r="357" spans="1:24">
      <c r="A357" t="s">
        <v>15920</v>
      </c>
      <c r="B357" t="s">
        <v>11549</v>
      </c>
      <c r="C357" t="s">
        <v>15921</v>
      </c>
      <c r="D357" t="s">
        <v>15922</v>
      </c>
      <c r="E357" t="s">
        <v>15923</v>
      </c>
      <c r="F357" t="s">
        <v>15924</v>
      </c>
      <c r="G357" t="s">
        <v>15925</v>
      </c>
      <c r="H357" t="s">
        <v>2803</v>
      </c>
      <c r="I357" t="s">
        <v>15926</v>
      </c>
      <c r="J357" t="s">
        <v>15927</v>
      </c>
      <c r="K357" t="s">
        <v>15488</v>
      </c>
      <c r="L357" t="s">
        <v>15308</v>
      </c>
      <c r="M357" t="s">
        <v>15928</v>
      </c>
      <c r="N357" t="s">
        <v>14400</v>
      </c>
      <c r="O357" t="s">
        <v>14941</v>
      </c>
      <c r="P357" t="s">
        <v>14942</v>
      </c>
      <c r="Q357" t="s">
        <v>15926</v>
      </c>
      <c r="R357" t="s">
        <v>15929</v>
      </c>
      <c r="S357" t="s">
        <v>15930</v>
      </c>
      <c r="T357" t="s">
        <v>15931</v>
      </c>
      <c r="U357" t="s">
        <v>15488</v>
      </c>
      <c r="V357" t="s">
        <v>15308</v>
      </c>
      <c r="W357" t="s">
        <v>5656</v>
      </c>
      <c r="X357" t="s">
        <v>15932</v>
      </c>
    </row>
    <row r="358" spans="1:24">
      <c r="A358" t="s">
        <v>15933</v>
      </c>
      <c r="B358" t="s">
        <v>11549</v>
      </c>
      <c r="C358" t="s">
        <v>15934</v>
      </c>
      <c r="D358" t="s">
        <v>15935</v>
      </c>
      <c r="E358" t="s">
        <v>15936</v>
      </c>
      <c r="F358" t="s">
        <v>15937</v>
      </c>
      <c r="G358" t="s">
        <v>15938</v>
      </c>
      <c r="H358" t="s">
        <v>2803</v>
      </c>
      <c r="I358" t="s">
        <v>15939</v>
      </c>
      <c r="J358" t="s">
        <v>15940</v>
      </c>
      <c r="K358" t="s">
        <v>15941</v>
      </c>
      <c r="L358" t="s">
        <v>15942</v>
      </c>
      <c r="M358" t="s">
        <v>15928</v>
      </c>
      <c r="N358" t="s">
        <v>14957</v>
      </c>
      <c r="O358" t="s">
        <v>14941</v>
      </c>
      <c r="P358" t="s">
        <v>14942</v>
      </c>
      <c r="Q358" t="s">
        <v>15939</v>
      </c>
      <c r="R358" t="s">
        <v>15940</v>
      </c>
      <c r="S358" t="s">
        <v>15943</v>
      </c>
      <c r="T358" t="s">
        <v>15944</v>
      </c>
      <c r="U358" t="s">
        <v>15941</v>
      </c>
      <c r="V358" t="s">
        <v>15942</v>
      </c>
      <c r="W358" t="s">
        <v>11709</v>
      </c>
      <c r="X358" t="s">
        <v>15489</v>
      </c>
    </row>
    <row r="359" spans="1:24">
      <c r="A359" t="s">
        <v>15945</v>
      </c>
      <c r="B359" t="s">
        <v>11553</v>
      </c>
      <c r="C359" t="s">
        <v>15946</v>
      </c>
      <c r="D359" t="s">
        <v>15947</v>
      </c>
      <c r="E359" t="s">
        <v>15948</v>
      </c>
      <c r="F359" t="s">
        <v>15949</v>
      </c>
      <c r="G359" t="s">
        <v>15950</v>
      </c>
      <c r="H359" t="s">
        <v>2803</v>
      </c>
      <c r="I359" t="s">
        <v>15951</v>
      </c>
      <c r="J359" t="s">
        <v>15952</v>
      </c>
      <c r="K359" t="s">
        <v>15953</v>
      </c>
      <c r="L359" t="s">
        <v>11675</v>
      </c>
      <c r="M359" t="s">
        <v>15954</v>
      </c>
      <c r="N359" t="s">
        <v>15955</v>
      </c>
      <c r="O359" t="s">
        <v>15956</v>
      </c>
      <c r="P359" t="s">
        <v>10988</v>
      </c>
      <c r="Q359" t="s">
        <v>15951</v>
      </c>
      <c r="R359" t="s">
        <v>15957</v>
      </c>
      <c r="S359" t="s">
        <v>15958</v>
      </c>
      <c r="T359" t="s">
        <v>15959</v>
      </c>
      <c r="U359" t="s">
        <v>15953</v>
      </c>
      <c r="V359" t="s">
        <v>11675</v>
      </c>
      <c r="W359" t="s">
        <v>5551</v>
      </c>
      <c r="X359" t="s">
        <v>15960</v>
      </c>
    </row>
    <row r="360" spans="1:24">
      <c r="A360" t="s">
        <v>15961</v>
      </c>
      <c r="B360" t="s">
        <v>11553</v>
      </c>
      <c r="C360" t="s">
        <v>15962</v>
      </c>
      <c r="D360" t="s">
        <v>15963</v>
      </c>
      <c r="E360" t="s">
        <v>15964</v>
      </c>
      <c r="F360" t="s">
        <v>15965</v>
      </c>
      <c r="G360" t="s">
        <v>15966</v>
      </c>
      <c r="H360" t="s">
        <v>2803</v>
      </c>
      <c r="I360" t="s">
        <v>15967</v>
      </c>
      <c r="J360" t="s">
        <v>15968</v>
      </c>
      <c r="K360" t="s">
        <v>15969</v>
      </c>
      <c r="L360" t="s">
        <v>15556</v>
      </c>
      <c r="M360" t="s">
        <v>15954</v>
      </c>
      <c r="N360" t="s">
        <v>15970</v>
      </c>
      <c r="O360" t="s">
        <v>15956</v>
      </c>
      <c r="P360" t="s">
        <v>10988</v>
      </c>
      <c r="Q360" t="s">
        <v>15967</v>
      </c>
      <c r="R360" t="s">
        <v>15968</v>
      </c>
      <c r="S360" t="s">
        <v>15971</v>
      </c>
      <c r="T360" t="s">
        <v>15972</v>
      </c>
      <c r="U360" t="s">
        <v>15969</v>
      </c>
      <c r="V360" t="s">
        <v>15556</v>
      </c>
      <c r="W360" t="s">
        <v>11755</v>
      </c>
      <c r="X360" t="s">
        <v>15085</v>
      </c>
    </row>
    <row r="361" spans="1:24">
      <c r="A361" t="s">
        <v>15973</v>
      </c>
      <c r="B361" t="s">
        <v>11558</v>
      </c>
      <c r="C361" t="s">
        <v>15974</v>
      </c>
      <c r="D361" t="s">
        <v>15975</v>
      </c>
      <c r="E361" t="s">
        <v>15976</v>
      </c>
      <c r="F361" t="s">
        <v>15977</v>
      </c>
      <c r="G361" t="s">
        <v>15978</v>
      </c>
      <c r="H361" t="s">
        <v>2803</v>
      </c>
      <c r="I361" t="s">
        <v>15979</v>
      </c>
      <c r="J361" t="s">
        <v>15980</v>
      </c>
      <c r="K361" t="s">
        <v>15981</v>
      </c>
      <c r="L361" t="s">
        <v>11696</v>
      </c>
      <c r="M361" t="s">
        <v>15331</v>
      </c>
      <c r="N361" t="s">
        <v>15345</v>
      </c>
      <c r="O361" t="s">
        <v>11856</v>
      </c>
      <c r="P361" t="s">
        <v>15188</v>
      </c>
      <c r="Q361" t="s">
        <v>15979</v>
      </c>
      <c r="R361" t="s">
        <v>15982</v>
      </c>
      <c r="S361" t="s">
        <v>15983</v>
      </c>
      <c r="T361" t="s">
        <v>15984</v>
      </c>
      <c r="U361" t="s">
        <v>15981</v>
      </c>
      <c r="V361" t="s">
        <v>11696</v>
      </c>
      <c r="W361" t="s">
        <v>5656</v>
      </c>
      <c r="X361" t="s">
        <v>15985</v>
      </c>
    </row>
    <row r="362" spans="1:24">
      <c r="A362" t="s">
        <v>15986</v>
      </c>
      <c r="B362" t="s">
        <v>11558</v>
      </c>
      <c r="C362" t="s">
        <v>15987</v>
      </c>
      <c r="D362" t="s">
        <v>15988</v>
      </c>
      <c r="E362" t="s">
        <v>15989</v>
      </c>
      <c r="F362" t="s">
        <v>15990</v>
      </c>
      <c r="G362" t="s">
        <v>15991</v>
      </c>
      <c r="H362" t="s">
        <v>2803</v>
      </c>
      <c r="I362" t="s">
        <v>15992</v>
      </c>
      <c r="J362" t="s">
        <v>15993</v>
      </c>
      <c r="K362" t="s">
        <v>11709</v>
      </c>
      <c r="L362" t="s">
        <v>15556</v>
      </c>
      <c r="M362" t="s">
        <v>15331</v>
      </c>
      <c r="N362" t="s">
        <v>15202</v>
      </c>
      <c r="O362" t="s">
        <v>11856</v>
      </c>
      <c r="P362" t="s">
        <v>15188</v>
      </c>
      <c r="Q362" t="s">
        <v>15992</v>
      </c>
      <c r="R362" t="s">
        <v>15993</v>
      </c>
      <c r="S362" t="s">
        <v>15994</v>
      </c>
      <c r="T362" t="s">
        <v>15995</v>
      </c>
      <c r="U362" t="s">
        <v>11709</v>
      </c>
      <c r="V362" t="s">
        <v>15556</v>
      </c>
      <c r="W362" t="s">
        <v>15996</v>
      </c>
      <c r="X362" t="s">
        <v>15997</v>
      </c>
    </row>
    <row r="363" spans="1:24">
      <c r="A363" t="s">
        <v>15998</v>
      </c>
      <c r="B363" t="s">
        <v>11562</v>
      </c>
      <c r="C363" t="s">
        <v>15999</v>
      </c>
      <c r="D363" t="s">
        <v>16000</v>
      </c>
      <c r="E363" t="s">
        <v>16001</v>
      </c>
      <c r="F363" t="s">
        <v>16002</v>
      </c>
      <c r="G363" t="s">
        <v>16003</v>
      </c>
      <c r="H363" t="s">
        <v>2803</v>
      </c>
      <c r="I363" t="s">
        <v>16004</v>
      </c>
      <c r="J363" t="s">
        <v>16005</v>
      </c>
      <c r="K363" t="s">
        <v>16006</v>
      </c>
      <c r="L363" t="s">
        <v>11696</v>
      </c>
      <c r="M363" t="s">
        <v>16007</v>
      </c>
      <c r="N363" t="s">
        <v>16008</v>
      </c>
      <c r="O363" t="s">
        <v>16009</v>
      </c>
      <c r="P363" t="s">
        <v>16010</v>
      </c>
      <c r="Q363" t="s">
        <v>16004</v>
      </c>
      <c r="R363" t="s">
        <v>16005</v>
      </c>
      <c r="S363" t="s">
        <v>16011</v>
      </c>
      <c r="T363" t="s">
        <v>16012</v>
      </c>
      <c r="U363" t="s">
        <v>16006</v>
      </c>
      <c r="V363" t="s">
        <v>11696</v>
      </c>
      <c r="W363" t="s">
        <v>5551</v>
      </c>
      <c r="X363" t="s">
        <v>14116</v>
      </c>
    </row>
    <row r="364" spans="1:24">
      <c r="A364" t="s">
        <v>16013</v>
      </c>
      <c r="B364" t="s">
        <v>11562</v>
      </c>
      <c r="C364" t="s">
        <v>16014</v>
      </c>
      <c r="D364" t="s">
        <v>16015</v>
      </c>
      <c r="E364" t="s">
        <v>16016</v>
      </c>
      <c r="F364" t="s">
        <v>16017</v>
      </c>
      <c r="G364" t="s">
        <v>16018</v>
      </c>
      <c r="H364" t="s">
        <v>2803</v>
      </c>
      <c r="I364" t="s">
        <v>16019</v>
      </c>
      <c r="J364" t="s">
        <v>16020</v>
      </c>
      <c r="K364" t="s">
        <v>16021</v>
      </c>
      <c r="L364" t="s">
        <v>15185</v>
      </c>
      <c r="M364" t="s">
        <v>16007</v>
      </c>
      <c r="N364" t="s">
        <v>16022</v>
      </c>
      <c r="O364" t="s">
        <v>16009</v>
      </c>
      <c r="P364" t="s">
        <v>16010</v>
      </c>
      <c r="Q364" t="s">
        <v>16019</v>
      </c>
      <c r="R364" t="s">
        <v>16023</v>
      </c>
      <c r="S364" t="s">
        <v>16024</v>
      </c>
      <c r="T364" t="s">
        <v>16025</v>
      </c>
      <c r="U364" t="s">
        <v>16021</v>
      </c>
      <c r="V364" t="s">
        <v>15185</v>
      </c>
      <c r="W364" t="s">
        <v>11755</v>
      </c>
      <c r="X364" t="s">
        <v>11709</v>
      </c>
    </row>
    <row r="365" spans="1:24">
      <c r="A365" t="s">
        <v>16026</v>
      </c>
      <c r="B365" t="s">
        <v>11568</v>
      </c>
      <c r="C365" t="s">
        <v>16027</v>
      </c>
      <c r="D365" t="s">
        <v>16028</v>
      </c>
      <c r="E365" t="s">
        <v>16029</v>
      </c>
      <c r="F365" t="s">
        <v>16030</v>
      </c>
      <c r="G365" t="s">
        <v>16031</v>
      </c>
      <c r="H365" t="s">
        <v>2803</v>
      </c>
      <c r="I365" t="s">
        <v>16032</v>
      </c>
      <c r="J365" t="s">
        <v>16033</v>
      </c>
      <c r="K365" t="s">
        <v>16034</v>
      </c>
      <c r="L365" t="s">
        <v>5551</v>
      </c>
      <c r="M365" t="s">
        <v>14399</v>
      </c>
      <c r="N365" t="s">
        <v>15127</v>
      </c>
      <c r="O365" t="s">
        <v>14558</v>
      </c>
      <c r="P365" t="s">
        <v>15128</v>
      </c>
      <c r="Q365" t="s">
        <v>16032</v>
      </c>
      <c r="R365" t="s">
        <v>16035</v>
      </c>
      <c r="S365" t="s">
        <v>16036</v>
      </c>
      <c r="T365" t="s">
        <v>16037</v>
      </c>
      <c r="U365" t="s">
        <v>16034</v>
      </c>
      <c r="V365" t="s">
        <v>5551</v>
      </c>
      <c r="W365" t="s">
        <v>16038</v>
      </c>
      <c r="X365" t="s">
        <v>15085</v>
      </c>
    </row>
    <row r="366" spans="1:24">
      <c r="A366" t="s">
        <v>16039</v>
      </c>
      <c r="B366" t="s">
        <v>11568</v>
      </c>
      <c r="C366" t="s">
        <v>16040</v>
      </c>
      <c r="D366" t="s">
        <v>16041</v>
      </c>
      <c r="E366" t="s">
        <v>16042</v>
      </c>
      <c r="F366" t="s">
        <v>16043</v>
      </c>
      <c r="G366" t="s">
        <v>16044</v>
      </c>
      <c r="H366" t="s">
        <v>2803</v>
      </c>
      <c r="I366" t="s">
        <v>16045</v>
      </c>
      <c r="J366" t="s">
        <v>16046</v>
      </c>
      <c r="K366" t="s">
        <v>16047</v>
      </c>
      <c r="L366" t="s">
        <v>13746</v>
      </c>
      <c r="M366" t="s">
        <v>14399</v>
      </c>
      <c r="N366" t="s">
        <v>15143</v>
      </c>
      <c r="O366" t="s">
        <v>14558</v>
      </c>
      <c r="P366" t="s">
        <v>15128</v>
      </c>
      <c r="Q366" t="s">
        <v>16045</v>
      </c>
      <c r="R366" t="s">
        <v>16046</v>
      </c>
      <c r="S366" t="s">
        <v>16048</v>
      </c>
      <c r="T366" t="s">
        <v>16049</v>
      </c>
      <c r="U366" t="s">
        <v>16047</v>
      </c>
      <c r="V366" t="s">
        <v>13746</v>
      </c>
      <c r="W366" t="s">
        <v>5551</v>
      </c>
      <c r="X366" t="s">
        <v>16050</v>
      </c>
    </row>
    <row r="367" spans="1:24">
      <c r="A367" t="s">
        <v>16051</v>
      </c>
      <c r="B367" t="s">
        <v>11572</v>
      </c>
      <c r="C367" t="s">
        <v>16052</v>
      </c>
      <c r="D367" t="s">
        <v>16053</v>
      </c>
      <c r="E367" t="s">
        <v>16054</v>
      </c>
      <c r="F367" t="s">
        <v>16055</v>
      </c>
      <c r="G367" t="s">
        <v>16056</v>
      </c>
      <c r="H367" t="s">
        <v>2803</v>
      </c>
      <c r="I367" t="s">
        <v>16057</v>
      </c>
      <c r="J367" t="s">
        <v>16058</v>
      </c>
      <c r="K367" t="s">
        <v>16059</v>
      </c>
      <c r="L367" t="s">
        <v>5656</v>
      </c>
      <c r="M367" t="s">
        <v>12923</v>
      </c>
      <c r="N367" t="s">
        <v>16060</v>
      </c>
      <c r="O367" t="s">
        <v>16061</v>
      </c>
      <c r="P367" t="s">
        <v>14439</v>
      </c>
      <c r="Q367" t="s">
        <v>16057</v>
      </c>
      <c r="R367" t="s">
        <v>16062</v>
      </c>
      <c r="S367" t="s">
        <v>16063</v>
      </c>
      <c r="T367" t="s">
        <v>16064</v>
      </c>
      <c r="U367" t="s">
        <v>16059</v>
      </c>
      <c r="V367" t="s">
        <v>5656</v>
      </c>
      <c r="W367" t="s">
        <v>16065</v>
      </c>
      <c r="X367" t="s">
        <v>16066</v>
      </c>
    </row>
    <row r="368" spans="1:24">
      <c r="A368" t="s">
        <v>16067</v>
      </c>
      <c r="B368" t="s">
        <v>11572</v>
      </c>
      <c r="C368" t="s">
        <v>16068</v>
      </c>
      <c r="D368" t="s">
        <v>16069</v>
      </c>
      <c r="E368" t="s">
        <v>16070</v>
      </c>
      <c r="F368" t="s">
        <v>16071</v>
      </c>
      <c r="G368" t="s">
        <v>16072</v>
      </c>
      <c r="H368" t="s">
        <v>2803</v>
      </c>
      <c r="I368" t="s">
        <v>16073</v>
      </c>
      <c r="J368" t="s">
        <v>16074</v>
      </c>
      <c r="K368" t="s">
        <v>16075</v>
      </c>
      <c r="L368" t="s">
        <v>11696</v>
      </c>
      <c r="M368" t="s">
        <v>12923</v>
      </c>
      <c r="N368" t="s">
        <v>16076</v>
      </c>
      <c r="O368" t="s">
        <v>16061</v>
      </c>
      <c r="P368" t="s">
        <v>14439</v>
      </c>
      <c r="Q368" t="s">
        <v>16073</v>
      </c>
      <c r="R368" t="s">
        <v>16074</v>
      </c>
      <c r="S368" t="s">
        <v>16077</v>
      </c>
      <c r="T368" t="s">
        <v>16078</v>
      </c>
      <c r="U368" t="s">
        <v>16075</v>
      </c>
      <c r="V368" t="s">
        <v>11696</v>
      </c>
      <c r="W368" t="s">
        <v>11755</v>
      </c>
      <c r="X368" t="s">
        <v>16079</v>
      </c>
    </row>
    <row r="369" spans="1:24">
      <c r="A369" t="s">
        <v>16080</v>
      </c>
      <c r="B369" t="s">
        <v>11577</v>
      </c>
      <c r="C369" t="s">
        <v>16081</v>
      </c>
      <c r="D369" t="s">
        <v>16082</v>
      </c>
      <c r="E369" t="s">
        <v>16083</v>
      </c>
      <c r="F369" t="s">
        <v>16084</v>
      </c>
      <c r="G369" t="s">
        <v>16085</v>
      </c>
      <c r="H369" t="s">
        <v>2803</v>
      </c>
      <c r="I369" t="s">
        <v>16086</v>
      </c>
      <c r="J369" t="s">
        <v>16087</v>
      </c>
      <c r="K369" t="s">
        <v>16088</v>
      </c>
      <c r="L369" t="s">
        <v>5551</v>
      </c>
      <c r="M369" t="s">
        <v>16089</v>
      </c>
      <c r="N369" t="s">
        <v>16090</v>
      </c>
      <c r="O369" t="s">
        <v>16061</v>
      </c>
      <c r="P369" t="s">
        <v>14439</v>
      </c>
      <c r="Q369" t="s">
        <v>16086</v>
      </c>
      <c r="R369" t="s">
        <v>16087</v>
      </c>
      <c r="S369" t="s">
        <v>16091</v>
      </c>
      <c r="T369" t="s">
        <v>16092</v>
      </c>
      <c r="U369" t="s">
        <v>16088</v>
      </c>
      <c r="V369" t="s">
        <v>5551</v>
      </c>
      <c r="W369" t="s">
        <v>5513</v>
      </c>
      <c r="X369" t="s">
        <v>16093</v>
      </c>
    </row>
    <row r="370" spans="1:24">
      <c r="A370" t="s">
        <v>16094</v>
      </c>
      <c r="B370" t="s">
        <v>11577</v>
      </c>
      <c r="C370" t="s">
        <v>16095</v>
      </c>
      <c r="D370" t="s">
        <v>16096</v>
      </c>
      <c r="E370" t="s">
        <v>16097</v>
      </c>
      <c r="F370" t="s">
        <v>16098</v>
      </c>
      <c r="G370" t="s">
        <v>16099</v>
      </c>
      <c r="H370" t="s">
        <v>2803</v>
      </c>
      <c r="I370" t="s">
        <v>16100</v>
      </c>
      <c r="J370" t="s">
        <v>16101</v>
      </c>
      <c r="K370" t="s">
        <v>12800</v>
      </c>
      <c r="L370" t="s">
        <v>16102</v>
      </c>
      <c r="M370" t="s">
        <v>16089</v>
      </c>
      <c r="N370" t="s">
        <v>16060</v>
      </c>
      <c r="O370" t="s">
        <v>16061</v>
      </c>
      <c r="P370" t="s">
        <v>14439</v>
      </c>
      <c r="Q370" t="s">
        <v>16103</v>
      </c>
      <c r="R370" t="s">
        <v>16101</v>
      </c>
      <c r="S370" t="s">
        <v>16104</v>
      </c>
      <c r="T370" t="s">
        <v>16105</v>
      </c>
      <c r="U370" t="s">
        <v>12800</v>
      </c>
      <c r="V370" t="s">
        <v>16102</v>
      </c>
      <c r="W370" t="s">
        <v>5551</v>
      </c>
      <c r="X370" t="s">
        <v>16106</v>
      </c>
    </row>
    <row r="371" spans="1:24">
      <c r="A371" t="s">
        <v>16107</v>
      </c>
      <c r="B371" t="s">
        <v>11580</v>
      </c>
      <c r="C371" t="s">
        <v>16108</v>
      </c>
      <c r="D371" t="s">
        <v>16109</v>
      </c>
      <c r="E371" t="s">
        <v>16110</v>
      </c>
      <c r="F371" t="s">
        <v>16111</v>
      </c>
      <c r="G371" t="s">
        <v>16112</v>
      </c>
      <c r="H371" t="s">
        <v>2803</v>
      </c>
      <c r="I371" t="s">
        <v>16113</v>
      </c>
      <c r="J371" t="s">
        <v>16114</v>
      </c>
      <c r="K371" t="s">
        <v>16115</v>
      </c>
      <c r="L371" t="s">
        <v>16116</v>
      </c>
      <c r="M371" t="s">
        <v>16117</v>
      </c>
      <c r="N371" t="s">
        <v>16118</v>
      </c>
      <c r="O371" t="s">
        <v>16119</v>
      </c>
      <c r="P371" t="s">
        <v>16120</v>
      </c>
      <c r="Q371" t="s">
        <v>16113</v>
      </c>
      <c r="R371" t="s">
        <v>16114</v>
      </c>
      <c r="S371" t="s">
        <v>16121</v>
      </c>
      <c r="T371" t="s">
        <v>16122</v>
      </c>
      <c r="U371" t="s">
        <v>16115</v>
      </c>
      <c r="V371" t="s">
        <v>16116</v>
      </c>
      <c r="W371" t="s">
        <v>5656</v>
      </c>
      <c r="X371" t="s">
        <v>16123</v>
      </c>
    </row>
    <row r="372" spans="1:24">
      <c r="A372" t="s">
        <v>16124</v>
      </c>
      <c r="B372" t="s">
        <v>11580</v>
      </c>
      <c r="C372" t="s">
        <v>16125</v>
      </c>
      <c r="D372" t="s">
        <v>16126</v>
      </c>
      <c r="E372" t="s">
        <v>16127</v>
      </c>
      <c r="F372" t="s">
        <v>16128</v>
      </c>
      <c r="G372" t="s">
        <v>16129</v>
      </c>
      <c r="H372" t="s">
        <v>2803</v>
      </c>
      <c r="I372" t="s">
        <v>16130</v>
      </c>
      <c r="J372" t="s">
        <v>16131</v>
      </c>
      <c r="K372" t="s">
        <v>16132</v>
      </c>
      <c r="L372" t="s">
        <v>16133</v>
      </c>
      <c r="M372" t="s">
        <v>16117</v>
      </c>
      <c r="N372" t="s">
        <v>16134</v>
      </c>
      <c r="O372" t="s">
        <v>16119</v>
      </c>
      <c r="P372" t="s">
        <v>16120</v>
      </c>
      <c r="Q372" t="s">
        <v>16130</v>
      </c>
      <c r="R372" t="s">
        <v>16131</v>
      </c>
      <c r="S372" t="s">
        <v>16135</v>
      </c>
      <c r="T372" t="s">
        <v>16136</v>
      </c>
      <c r="U372" t="s">
        <v>16132</v>
      </c>
      <c r="V372" t="s">
        <v>16133</v>
      </c>
      <c r="W372" t="s">
        <v>11980</v>
      </c>
      <c r="X372" t="s">
        <v>16137</v>
      </c>
    </row>
    <row r="373" spans="1:24">
      <c r="A373" t="s">
        <v>16138</v>
      </c>
      <c r="B373" t="s">
        <v>11586</v>
      </c>
      <c r="C373" t="s">
        <v>16139</v>
      </c>
      <c r="D373" t="s">
        <v>16140</v>
      </c>
      <c r="E373" t="s">
        <v>16141</v>
      </c>
      <c r="F373" t="s">
        <v>16142</v>
      </c>
      <c r="G373" t="s">
        <v>16143</v>
      </c>
      <c r="H373" t="s">
        <v>2803</v>
      </c>
      <c r="I373" t="s">
        <v>16144</v>
      </c>
      <c r="J373" t="s">
        <v>16145</v>
      </c>
      <c r="K373" t="s">
        <v>16146</v>
      </c>
      <c r="L373" t="s">
        <v>15257</v>
      </c>
      <c r="M373" t="s">
        <v>16147</v>
      </c>
      <c r="N373" t="s">
        <v>16148</v>
      </c>
      <c r="O373" t="s">
        <v>16149</v>
      </c>
      <c r="P373" t="s">
        <v>16150</v>
      </c>
      <c r="Q373" t="s">
        <v>16144</v>
      </c>
      <c r="R373" t="s">
        <v>16145</v>
      </c>
      <c r="S373" t="s">
        <v>16151</v>
      </c>
      <c r="T373" t="s">
        <v>16152</v>
      </c>
      <c r="U373" t="s">
        <v>16146</v>
      </c>
      <c r="V373" t="s">
        <v>15257</v>
      </c>
      <c r="W373" t="s">
        <v>11844</v>
      </c>
      <c r="X373" t="s">
        <v>16153</v>
      </c>
    </row>
    <row r="374" spans="1:24">
      <c r="A374" t="s">
        <v>16154</v>
      </c>
      <c r="B374" t="s">
        <v>11586</v>
      </c>
      <c r="C374" t="s">
        <v>16155</v>
      </c>
      <c r="D374" t="s">
        <v>16156</v>
      </c>
      <c r="E374" t="s">
        <v>16157</v>
      </c>
      <c r="F374" t="s">
        <v>16158</v>
      </c>
      <c r="G374" t="s">
        <v>16159</v>
      </c>
      <c r="H374" t="s">
        <v>2803</v>
      </c>
      <c r="I374" t="s">
        <v>16160</v>
      </c>
      <c r="J374" t="s">
        <v>16161</v>
      </c>
      <c r="K374" t="s">
        <v>16162</v>
      </c>
      <c r="L374" t="s">
        <v>11696</v>
      </c>
      <c r="M374" t="s">
        <v>16147</v>
      </c>
      <c r="N374" t="s">
        <v>16163</v>
      </c>
      <c r="O374" t="s">
        <v>16149</v>
      </c>
      <c r="P374" t="s">
        <v>16150</v>
      </c>
      <c r="Q374" t="s">
        <v>16160</v>
      </c>
      <c r="R374" t="s">
        <v>16161</v>
      </c>
      <c r="S374" t="s">
        <v>16164</v>
      </c>
      <c r="T374" t="s">
        <v>16165</v>
      </c>
      <c r="U374" t="s">
        <v>16162</v>
      </c>
      <c r="V374" t="s">
        <v>11696</v>
      </c>
      <c r="W374" t="s">
        <v>11755</v>
      </c>
      <c r="X374" t="s">
        <v>16166</v>
      </c>
    </row>
    <row r="375" spans="1:24">
      <c r="A375" t="s">
        <v>16167</v>
      </c>
      <c r="B375" t="s">
        <v>11591</v>
      </c>
      <c r="C375" t="s">
        <v>16168</v>
      </c>
      <c r="D375" t="s">
        <v>16169</v>
      </c>
      <c r="E375" t="s">
        <v>16170</v>
      </c>
      <c r="F375" t="s">
        <v>16171</v>
      </c>
      <c r="G375" t="s">
        <v>16172</v>
      </c>
      <c r="H375" t="s">
        <v>2803</v>
      </c>
      <c r="I375" t="s">
        <v>16173</v>
      </c>
      <c r="J375" t="s">
        <v>16174</v>
      </c>
      <c r="K375" t="s">
        <v>16175</v>
      </c>
      <c r="L375" t="s">
        <v>5656</v>
      </c>
      <c r="M375" t="s">
        <v>16089</v>
      </c>
      <c r="N375" t="s">
        <v>16060</v>
      </c>
      <c r="O375" t="s">
        <v>16061</v>
      </c>
      <c r="P375" t="s">
        <v>14439</v>
      </c>
      <c r="Q375" t="s">
        <v>16173</v>
      </c>
      <c r="R375" t="s">
        <v>16174</v>
      </c>
      <c r="S375" t="s">
        <v>16176</v>
      </c>
      <c r="T375" t="s">
        <v>16177</v>
      </c>
      <c r="U375" t="s">
        <v>16175</v>
      </c>
      <c r="V375" t="s">
        <v>5656</v>
      </c>
      <c r="W375" t="s">
        <v>12676</v>
      </c>
      <c r="X375" t="s">
        <v>16178</v>
      </c>
    </row>
    <row r="376" spans="1:24">
      <c r="A376" t="s">
        <v>16179</v>
      </c>
      <c r="B376" t="s">
        <v>11591</v>
      </c>
      <c r="C376" t="s">
        <v>16180</v>
      </c>
      <c r="D376" t="s">
        <v>16181</v>
      </c>
      <c r="E376" t="s">
        <v>15370</v>
      </c>
      <c r="F376" t="s">
        <v>16182</v>
      </c>
      <c r="G376" t="s">
        <v>16183</v>
      </c>
      <c r="H376" t="s">
        <v>2803</v>
      </c>
      <c r="I376" t="s">
        <v>16184</v>
      </c>
      <c r="J376" t="s">
        <v>16185</v>
      </c>
      <c r="K376" t="s">
        <v>16186</v>
      </c>
      <c r="L376" t="s">
        <v>11696</v>
      </c>
      <c r="M376" t="s">
        <v>16089</v>
      </c>
      <c r="N376" t="s">
        <v>16090</v>
      </c>
      <c r="O376" t="s">
        <v>16061</v>
      </c>
      <c r="P376" t="s">
        <v>14439</v>
      </c>
      <c r="Q376" t="s">
        <v>16184</v>
      </c>
      <c r="R376" t="s">
        <v>16187</v>
      </c>
      <c r="S376" t="s">
        <v>16188</v>
      </c>
      <c r="T376" t="s">
        <v>16189</v>
      </c>
      <c r="U376" t="s">
        <v>16186</v>
      </c>
      <c r="V376" t="s">
        <v>11696</v>
      </c>
      <c r="W376" t="s">
        <v>11844</v>
      </c>
      <c r="X376" t="s">
        <v>16190</v>
      </c>
    </row>
    <row r="377" spans="1:24">
      <c r="A377" t="s">
        <v>16191</v>
      </c>
      <c r="B377" t="s">
        <v>11595</v>
      </c>
      <c r="C377" t="s">
        <v>16192</v>
      </c>
      <c r="D377" t="s">
        <v>16193</v>
      </c>
      <c r="E377" t="s">
        <v>16194</v>
      </c>
      <c r="F377" t="s">
        <v>16195</v>
      </c>
      <c r="G377" t="s">
        <v>16196</v>
      </c>
      <c r="H377" t="s">
        <v>2803</v>
      </c>
      <c r="I377" t="s">
        <v>16197</v>
      </c>
      <c r="J377" t="s">
        <v>16198</v>
      </c>
      <c r="K377" t="s">
        <v>16199</v>
      </c>
      <c r="L377" t="s">
        <v>16200</v>
      </c>
      <c r="M377" t="s">
        <v>16201</v>
      </c>
      <c r="N377" t="s">
        <v>16202</v>
      </c>
      <c r="O377" t="s">
        <v>14452</v>
      </c>
      <c r="P377" t="s">
        <v>16203</v>
      </c>
      <c r="Q377" t="s">
        <v>16197</v>
      </c>
      <c r="R377" t="s">
        <v>16198</v>
      </c>
      <c r="S377" t="s">
        <v>16204</v>
      </c>
      <c r="T377" t="s">
        <v>16205</v>
      </c>
      <c r="U377" t="s">
        <v>16199</v>
      </c>
      <c r="V377" t="s">
        <v>16200</v>
      </c>
      <c r="W377" t="s">
        <v>5551</v>
      </c>
      <c r="X377" t="s">
        <v>16206</v>
      </c>
    </row>
    <row r="378" spans="1:24">
      <c r="A378" t="s">
        <v>16207</v>
      </c>
      <c r="B378" t="s">
        <v>11595</v>
      </c>
      <c r="C378" t="s">
        <v>16208</v>
      </c>
      <c r="D378" t="s">
        <v>16209</v>
      </c>
      <c r="E378" t="s">
        <v>16210</v>
      </c>
      <c r="F378" t="s">
        <v>16211</v>
      </c>
      <c r="G378" t="s">
        <v>16212</v>
      </c>
      <c r="H378" t="s">
        <v>2803</v>
      </c>
      <c r="I378" t="s">
        <v>16213</v>
      </c>
      <c r="J378" t="s">
        <v>16214</v>
      </c>
      <c r="K378" t="s">
        <v>16215</v>
      </c>
      <c r="L378" t="s">
        <v>14213</v>
      </c>
      <c r="M378" t="s">
        <v>16201</v>
      </c>
      <c r="N378" t="s">
        <v>16216</v>
      </c>
      <c r="O378" t="s">
        <v>14452</v>
      </c>
      <c r="P378" t="s">
        <v>16203</v>
      </c>
      <c r="Q378" t="s">
        <v>16213</v>
      </c>
      <c r="R378" t="s">
        <v>16214</v>
      </c>
      <c r="S378" t="s">
        <v>16217</v>
      </c>
      <c r="T378" t="s">
        <v>16218</v>
      </c>
      <c r="U378" t="s">
        <v>16215</v>
      </c>
      <c r="V378" t="s">
        <v>14213</v>
      </c>
      <c r="W378" t="s">
        <v>11755</v>
      </c>
      <c r="X378" t="s">
        <v>16219</v>
      </c>
    </row>
    <row r="379" spans="1:24">
      <c r="A379" t="s">
        <v>16220</v>
      </c>
      <c r="B379" t="s">
        <v>11600</v>
      </c>
      <c r="C379" t="s">
        <v>16221</v>
      </c>
      <c r="D379" t="s">
        <v>16222</v>
      </c>
      <c r="E379" t="s">
        <v>16223</v>
      </c>
      <c r="F379" t="s">
        <v>16224</v>
      </c>
      <c r="G379" t="s">
        <v>16225</v>
      </c>
      <c r="H379" t="s">
        <v>2803</v>
      </c>
      <c r="I379" t="s">
        <v>16226</v>
      </c>
      <c r="J379" t="s">
        <v>13326</v>
      </c>
      <c r="K379" t="s">
        <v>16227</v>
      </c>
      <c r="L379" t="s">
        <v>11696</v>
      </c>
      <c r="M379" t="s">
        <v>16228</v>
      </c>
      <c r="N379" t="s">
        <v>16229</v>
      </c>
      <c r="O379" t="s">
        <v>13162</v>
      </c>
      <c r="P379" t="s">
        <v>11117</v>
      </c>
      <c r="Q379" t="s">
        <v>16226</v>
      </c>
      <c r="R379" t="s">
        <v>13326</v>
      </c>
      <c r="S379" t="s">
        <v>16230</v>
      </c>
      <c r="T379" t="s">
        <v>16231</v>
      </c>
      <c r="U379" t="s">
        <v>16227</v>
      </c>
      <c r="V379" t="s">
        <v>11696</v>
      </c>
      <c r="W379" t="s">
        <v>16232</v>
      </c>
      <c r="X379" t="s">
        <v>11677</v>
      </c>
    </row>
    <row r="380" spans="1:24">
      <c r="A380" t="s">
        <v>16233</v>
      </c>
      <c r="B380" t="s">
        <v>11600</v>
      </c>
      <c r="C380" t="s">
        <v>16234</v>
      </c>
      <c r="D380" t="s">
        <v>16235</v>
      </c>
      <c r="E380" t="s">
        <v>16236</v>
      </c>
      <c r="F380" t="s">
        <v>16237</v>
      </c>
      <c r="G380" t="s">
        <v>16238</v>
      </c>
      <c r="H380" t="s">
        <v>2803</v>
      </c>
      <c r="I380" t="s">
        <v>16239</v>
      </c>
      <c r="J380" t="s">
        <v>16240</v>
      </c>
      <c r="K380" t="s">
        <v>16241</v>
      </c>
      <c r="L380" t="s">
        <v>5656</v>
      </c>
      <c r="M380" t="s">
        <v>16228</v>
      </c>
      <c r="N380" t="s">
        <v>16242</v>
      </c>
      <c r="O380" t="s">
        <v>13162</v>
      </c>
      <c r="P380" t="s">
        <v>11117</v>
      </c>
      <c r="Q380" t="s">
        <v>16239</v>
      </c>
      <c r="R380" t="s">
        <v>16240</v>
      </c>
      <c r="S380" t="s">
        <v>16243</v>
      </c>
      <c r="T380" t="s">
        <v>16244</v>
      </c>
      <c r="U380" t="s">
        <v>16241</v>
      </c>
      <c r="V380" t="s">
        <v>5656</v>
      </c>
      <c r="W380" t="s">
        <v>11844</v>
      </c>
      <c r="X380" t="s">
        <v>16245</v>
      </c>
    </row>
    <row r="381" spans="1:24">
      <c r="A381" t="s">
        <v>16246</v>
      </c>
      <c r="B381" t="s">
        <v>11604</v>
      </c>
      <c r="C381" t="s">
        <v>16247</v>
      </c>
      <c r="D381" t="s">
        <v>16248</v>
      </c>
      <c r="E381" t="s">
        <v>16249</v>
      </c>
      <c r="F381" t="s">
        <v>16250</v>
      </c>
      <c r="G381" t="s">
        <v>16251</v>
      </c>
      <c r="H381" t="s">
        <v>2803</v>
      </c>
      <c r="I381" t="s">
        <v>16252</v>
      </c>
      <c r="J381" t="s">
        <v>16253</v>
      </c>
      <c r="K381" t="s">
        <v>16254</v>
      </c>
      <c r="L381" t="s">
        <v>11696</v>
      </c>
      <c r="M381" t="s">
        <v>16255</v>
      </c>
      <c r="N381" t="s">
        <v>16256</v>
      </c>
      <c r="O381" t="s">
        <v>16257</v>
      </c>
      <c r="P381" t="s">
        <v>14330</v>
      </c>
      <c r="Q381" t="s">
        <v>16252</v>
      </c>
      <c r="R381" t="s">
        <v>16253</v>
      </c>
      <c r="S381" t="s">
        <v>16258</v>
      </c>
      <c r="T381" t="s">
        <v>16259</v>
      </c>
      <c r="U381" t="s">
        <v>16254</v>
      </c>
      <c r="V381" t="s">
        <v>11696</v>
      </c>
      <c r="W381" t="s">
        <v>12676</v>
      </c>
      <c r="X381" t="s">
        <v>16260</v>
      </c>
    </row>
    <row r="382" spans="1:24">
      <c r="A382" t="s">
        <v>16261</v>
      </c>
      <c r="B382" t="s">
        <v>11604</v>
      </c>
      <c r="C382" t="s">
        <v>16262</v>
      </c>
      <c r="D382" t="s">
        <v>16263</v>
      </c>
      <c r="E382" t="s">
        <v>16264</v>
      </c>
      <c r="F382" t="s">
        <v>16265</v>
      </c>
      <c r="G382" t="s">
        <v>16266</v>
      </c>
      <c r="H382" t="s">
        <v>2803</v>
      </c>
      <c r="I382" t="s">
        <v>16267</v>
      </c>
      <c r="J382" t="s">
        <v>16268</v>
      </c>
      <c r="K382" t="s">
        <v>16269</v>
      </c>
      <c r="L382" t="s">
        <v>5551</v>
      </c>
      <c r="M382" t="s">
        <v>16255</v>
      </c>
      <c r="N382" t="s">
        <v>16270</v>
      </c>
      <c r="O382" t="s">
        <v>16257</v>
      </c>
      <c r="P382" t="s">
        <v>14330</v>
      </c>
      <c r="Q382" t="s">
        <v>16267</v>
      </c>
      <c r="R382" t="s">
        <v>16268</v>
      </c>
      <c r="S382" t="s">
        <v>16271</v>
      </c>
      <c r="T382" t="s">
        <v>16272</v>
      </c>
      <c r="U382" t="s">
        <v>16269</v>
      </c>
      <c r="V382" t="s">
        <v>5551</v>
      </c>
      <c r="W382" t="s">
        <v>11844</v>
      </c>
      <c r="X382" t="s">
        <v>16273</v>
      </c>
    </row>
    <row r="383" spans="1:24">
      <c r="A383" t="s">
        <v>16274</v>
      </c>
      <c r="B383" t="s">
        <v>11609</v>
      </c>
      <c r="C383" t="s">
        <v>16275</v>
      </c>
      <c r="D383" t="s">
        <v>16276</v>
      </c>
      <c r="E383" t="s">
        <v>16277</v>
      </c>
      <c r="F383" t="s">
        <v>16278</v>
      </c>
      <c r="G383" t="s">
        <v>16279</v>
      </c>
      <c r="H383" t="s">
        <v>2803</v>
      </c>
      <c r="I383" t="s">
        <v>16280</v>
      </c>
      <c r="J383" t="s">
        <v>16281</v>
      </c>
      <c r="K383" t="s">
        <v>16282</v>
      </c>
      <c r="L383" t="s">
        <v>11696</v>
      </c>
      <c r="M383" t="s">
        <v>15418</v>
      </c>
      <c r="N383" t="s">
        <v>15435</v>
      </c>
      <c r="O383" t="s">
        <v>15420</v>
      </c>
      <c r="P383" t="s">
        <v>15421</v>
      </c>
      <c r="Q383" t="s">
        <v>16280</v>
      </c>
      <c r="R383" t="s">
        <v>16281</v>
      </c>
      <c r="S383" t="s">
        <v>16283</v>
      </c>
      <c r="T383" t="s">
        <v>16284</v>
      </c>
      <c r="U383" t="s">
        <v>16282</v>
      </c>
      <c r="V383" t="s">
        <v>11696</v>
      </c>
      <c r="W383" t="s">
        <v>5656</v>
      </c>
      <c r="X383" t="s">
        <v>16285</v>
      </c>
    </row>
    <row r="384" spans="1:24">
      <c r="A384" t="s">
        <v>16286</v>
      </c>
      <c r="B384" t="s">
        <v>11609</v>
      </c>
      <c r="C384" t="s">
        <v>16287</v>
      </c>
      <c r="D384" t="s">
        <v>16288</v>
      </c>
      <c r="E384" t="s">
        <v>16289</v>
      </c>
      <c r="F384" t="s">
        <v>16290</v>
      </c>
      <c r="G384" t="s">
        <v>16291</v>
      </c>
      <c r="H384" t="s">
        <v>2803</v>
      </c>
      <c r="I384" t="s">
        <v>16292</v>
      </c>
      <c r="J384" t="s">
        <v>16293</v>
      </c>
      <c r="K384" t="s">
        <v>16294</v>
      </c>
      <c r="L384" t="s">
        <v>11755</v>
      </c>
      <c r="M384" t="s">
        <v>15418</v>
      </c>
      <c r="N384" t="s">
        <v>15419</v>
      </c>
      <c r="O384" t="s">
        <v>15420</v>
      </c>
      <c r="P384" t="s">
        <v>15421</v>
      </c>
      <c r="Q384" t="s">
        <v>16292</v>
      </c>
      <c r="R384" t="s">
        <v>16293</v>
      </c>
      <c r="S384" t="s">
        <v>16295</v>
      </c>
      <c r="T384" t="s">
        <v>16296</v>
      </c>
      <c r="U384" t="s">
        <v>16294</v>
      </c>
      <c r="V384" t="s">
        <v>11755</v>
      </c>
      <c r="W384" t="s">
        <v>5656</v>
      </c>
      <c r="X384" t="s">
        <v>16297</v>
      </c>
    </row>
    <row r="385" spans="1:24">
      <c r="A385" t="s">
        <v>16298</v>
      </c>
      <c r="B385" t="s">
        <v>11613</v>
      </c>
      <c r="C385" t="s">
        <v>16299</v>
      </c>
      <c r="D385" t="s">
        <v>16300</v>
      </c>
      <c r="E385" t="s">
        <v>16301</v>
      </c>
      <c r="F385" t="s">
        <v>16302</v>
      </c>
      <c r="G385" t="s">
        <v>16303</v>
      </c>
      <c r="H385" t="s">
        <v>2803</v>
      </c>
      <c r="I385" t="s">
        <v>16304</v>
      </c>
      <c r="J385" t="s">
        <v>16305</v>
      </c>
      <c r="K385" t="s">
        <v>15308</v>
      </c>
      <c r="L385" t="s">
        <v>11696</v>
      </c>
      <c r="M385" t="s">
        <v>14225</v>
      </c>
      <c r="N385" t="s">
        <v>16306</v>
      </c>
      <c r="O385" t="s">
        <v>14306</v>
      </c>
      <c r="P385" t="s">
        <v>14356</v>
      </c>
      <c r="Q385" t="s">
        <v>16304</v>
      </c>
      <c r="R385" t="s">
        <v>16305</v>
      </c>
      <c r="S385" t="s">
        <v>16307</v>
      </c>
      <c r="T385" t="s">
        <v>16308</v>
      </c>
      <c r="U385" t="s">
        <v>15308</v>
      </c>
      <c r="V385" t="s">
        <v>11696</v>
      </c>
      <c r="W385" t="s">
        <v>5551</v>
      </c>
      <c r="X385" t="s">
        <v>16309</v>
      </c>
    </row>
    <row r="386" spans="1:24">
      <c r="A386" t="s">
        <v>16310</v>
      </c>
      <c r="B386" t="s">
        <v>11613</v>
      </c>
      <c r="C386" t="s">
        <v>16311</v>
      </c>
      <c r="D386" t="s">
        <v>16312</v>
      </c>
      <c r="E386" t="s">
        <v>16313</v>
      </c>
      <c r="F386" t="s">
        <v>16314</v>
      </c>
      <c r="G386" t="s">
        <v>16315</v>
      </c>
      <c r="H386" t="s">
        <v>2803</v>
      </c>
      <c r="I386" t="s">
        <v>16316</v>
      </c>
      <c r="J386" t="s">
        <v>16317</v>
      </c>
      <c r="K386" t="s">
        <v>16318</v>
      </c>
      <c r="L386" t="s">
        <v>15257</v>
      </c>
      <c r="M386" t="s">
        <v>14225</v>
      </c>
      <c r="N386" t="s">
        <v>16319</v>
      </c>
      <c r="O386" t="s">
        <v>14306</v>
      </c>
      <c r="P386" t="s">
        <v>14356</v>
      </c>
      <c r="Q386" t="s">
        <v>16316</v>
      </c>
      <c r="R386" t="s">
        <v>16320</v>
      </c>
      <c r="S386" t="s">
        <v>16321</v>
      </c>
      <c r="T386" t="s">
        <v>16322</v>
      </c>
      <c r="U386" t="s">
        <v>16318</v>
      </c>
      <c r="V386" t="s">
        <v>15257</v>
      </c>
      <c r="W386" t="s">
        <v>5551</v>
      </c>
      <c r="X386" t="s">
        <v>16323</v>
      </c>
    </row>
    <row r="387" spans="1:24">
      <c r="A387" t="s">
        <v>16324</v>
      </c>
      <c r="B387" t="s">
        <v>11618</v>
      </c>
      <c r="C387" t="s">
        <v>16325</v>
      </c>
      <c r="D387" t="s">
        <v>16326</v>
      </c>
      <c r="E387" t="s">
        <v>16327</v>
      </c>
      <c r="F387" t="s">
        <v>16328</v>
      </c>
      <c r="G387" t="s">
        <v>16329</v>
      </c>
      <c r="H387" t="s">
        <v>2803</v>
      </c>
      <c r="I387" t="s">
        <v>16330</v>
      </c>
      <c r="J387" t="s">
        <v>16331</v>
      </c>
      <c r="K387" t="s">
        <v>16332</v>
      </c>
      <c r="L387" t="s">
        <v>11696</v>
      </c>
      <c r="M387" t="s">
        <v>16333</v>
      </c>
      <c r="N387" t="s">
        <v>15435</v>
      </c>
      <c r="O387" t="s">
        <v>15420</v>
      </c>
      <c r="P387" t="s">
        <v>15421</v>
      </c>
      <c r="Q387" t="s">
        <v>16330</v>
      </c>
      <c r="R387" t="s">
        <v>16331</v>
      </c>
      <c r="S387" t="s">
        <v>16334</v>
      </c>
      <c r="T387" t="s">
        <v>16335</v>
      </c>
      <c r="U387" t="s">
        <v>16332</v>
      </c>
      <c r="V387" t="s">
        <v>11696</v>
      </c>
      <c r="W387" t="s">
        <v>11844</v>
      </c>
      <c r="X387" t="s">
        <v>16336</v>
      </c>
    </row>
    <row r="388" spans="1:24">
      <c r="A388" t="s">
        <v>16337</v>
      </c>
      <c r="B388" t="s">
        <v>11618</v>
      </c>
      <c r="C388" t="s">
        <v>16338</v>
      </c>
      <c r="D388" t="s">
        <v>16339</v>
      </c>
      <c r="E388" t="s">
        <v>16340</v>
      </c>
      <c r="F388" t="s">
        <v>16341</v>
      </c>
      <c r="G388" t="s">
        <v>16342</v>
      </c>
      <c r="H388" t="s">
        <v>2803</v>
      </c>
      <c r="I388" t="s">
        <v>16343</v>
      </c>
      <c r="J388" t="s">
        <v>16344</v>
      </c>
      <c r="K388" t="s">
        <v>16345</v>
      </c>
      <c r="L388" t="s">
        <v>5656</v>
      </c>
      <c r="M388" t="s">
        <v>16333</v>
      </c>
      <c r="N388" t="s">
        <v>16346</v>
      </c>
      <c r="O388" t="s">
        <v>15420</v>
      </c>
      <c r="P388" t="s">
        <v>15421</v>
      </c>
      <c r="Q388" t="s">
        <v>16343</v>
      </c>
      <c r="R388" t="s">
        <v>16344</v>
      </c>
      <c r="S388" t="s">
        <v>16347</v>
      </c>
      <c r="T388" t="s">
        <v>16348</v>
      </c>
      <c r="U388" t="s">
        <v>16345</v>
      </c>
      <c r="V388" t="s">
        <v>5656</v>
      </c>
      <c r="W388" t="s">
        <v>16349</v>
      </c>
      <c r="X388" t="s">
        <v>16350</v>
      </c>
    </row>
    <row r="389" spans="1:24">
      <c r="A389" t="s">
        <v>16351</v>
      </c>
      <c r="B389" t="s">
        <v>11622</v>
      </c>
      <c r="C389" t="s">
        <v>16352</v>
      </c>
      <c r="D389" t="s">
        <v>16353</v>
      </c>
      <c r="E389" t="s">
        <v>16354</v>
      </c>
      <c r="F389" t="s">
        <v>16355</v>
      </c>
      <c r="G389" t="s">
        <v>16356</v>
      </c>
      <c r="H389" t="s">
        <v>2803</v>
      </c>
      <c r="I389" t="s">
        <v>16357</v>
      </c>
      <c r="J389" t="s">
        <v>16358</v>
      </c>
      <c r="K389" t="s">
        <v>16359</v>
      </c>
      <c r="L389" t="s">
        <v>11696</v>
      </c>
      <c r="M389" t="s">
        <v>16360</v>
      </c>
      <c r="N389" t="s">
        <v>16361</v>
      </c>
      <c r="O389" t="s">
        <v>16362</v>
      </c>
      <c r="P389" t="s">
        <v>16363</v>
      </c>
      <c r="Q389" t="s">
        <v>16357</v>
      </c>
      <c r="R389" t="s">
        <v>16358</v>
      </c>
      <c r="S389" t="s">
        <v>16364</v>
      </c>
      <c r="T389" t="s">
        <v>16365</v>
      </c>
      <c r="U389" t="s">
        <v>16359</v>
      </c>
      <c r="V389" t="s">
        <v>11696</v>
      </c>
      <c r="W389" t="s">
        <v>5551</v>
      </c>
      <c r="X389" t="s">
        <v>16366</v>
      </c>
    </row>
    <row r="390" spans="1:24">
      <c r="A390" t="s">
        <v>16367</v>
      </c>
      <c r="B390" t="s">
        <v>11622</v>
      </c>
      <c r="C390" t="s">
        <v>16368</v>
      </c>
      <c r="D390" t="s">
        <v>16369</v>
      </c>
      <c r="E390" t="s">
        <v>16370</v>
      </c>
      <c r="F390" t="s">
        <v>16371</v>
      </c>
      <c r="G390" t="s">
        <v>16372</v>
      </c>
      <c r="H390" t="s">
        <v>2803</v>
      </c>
      <c r="I390" t="s">
        <v>16373</v>
      </c>
      <c r="J390" t="s">
        <v>16374</v>
      </c>
      <c r="K390" t="s">
        <v>16375</v>
      </c>
      <c r="L390" t="s">
        <v>15185</v>
      </c>
      <c r="M390" t="s">
        <v>16360</v>
      </c>
      <c r="N390" t="s">
        <v>16376</v>
      </c>
      <c r="O390" t="s">
        <v>16362</v>
      </c>
      <c r="P390" t="s">
        <v>16363</v>
      </c>
      <c r="Q390" t="s">
        <v>16373</v>
      </c>
      <c r="R390" t="s">
        <v>16374</v>
      </c>
      <c r="S390" t="s">
        <v>16377</v>
      </c>
      <c r="T390" t="s">
        <v>16378</v>
      </c>
      <c r="U390" t="s">
        <v>16375</v>
      </c>
      <c r="V390" t="s">
        <v>15185</v>
      </c>
      <c r="W390" t="s">
        <v>11844</v>
      </c>
      <c r="X390" t="s">
        <v>16379</v>
      </c>
    </row>
    <row r="391" spans="1:24">
      <c r="A391" t="s">
        <v>16380</v>
      </c>
      <c r="B391" t="s">
        <v>11627</v>
      </c>
      <c r="C391" t="s">
        <v>16381</v>
      </c>
      <c r="D391" t="s">
        <v>16382</v>
      </c>
      <c r="E391" t="s">
        <v>16383</v>
      </c>
      <c r="F391" t="s">
        <v>16384</v>
      </c>
      <c r="G391" t="s">
        <v>16385</v>
      </c>
      <c r="H391" t="s">
        <v>2803</v>
      </c>
      <c r="I391" t="s">
        <v>16386</v>
      </c>
      <c r="J391" t="s">
        <v>16387</v>
      </c>
      <c r="K391" t="s">
        <v>16388</v>
      </c>
      <c r="L391" t="s">
        <v>11696</v>
      </c>
      <c r="M391" t="s">
        <v>14597</v>
      </c>
      <c r="N391" t="s">
        <v>16163</v>
      </c>
      <c r="O391" t="s">
        <v>16149</v>
      </c>
      <c r="P391" t="s">
        <v>16150</v>
      </c>
      <c r="Q391" t="s">
        <v>16386</v>
      </c>
      <c r="R391" t="s">
        <v>16387</v>
      </c>
      <c r="S391" t="s">
        <v>16389</v>
      </c>
      <c r="T391" t="s">
        <v>16390</v>
      </c>
      <c r="U391" t="s">
        <v>16388</v>
      </c>
      <c r="V391" t="s">
        <v>11696</v>
      </c>
      <c r="W391" t="s">
        <v>11980</v>
      </c>
      <c r="X391" t="s">
        <v>16391</v>
      </c>
    </row>
    <row r="392" spans="1:24">
      <c r="A392" t="s">
        <v>16392</v>
      </c>
      <c r="B392" t="s">
        <v>11627</v>
      </c>
      <c r="C392" t="s">
        <v>16393</v>
      </c>
      <c r="D392" t="s">
        <v>16394</v>
      </c>
      <c r="E392" t="s">
        <v>16395</v>
      </c>
      <c r="F392" t="s">
        <v>16396</v>
      </c>
      <c r="G392" t="s">
        <v>16397</v>
      </c>
      <c r="H392" t="s">
        <v>2803</v>
      </c>
      <c r="I392" t="s">
        <v>16398</v>
      </c>
      <c r="J392" t="s">
        <v>16399</v>
      </c>
      <c r="K392" t="s">
        <v>12154</v>
      </c>
      <c r="L392" t="s">
        <v>16400</v>
      </c>
      <c r="M392" t="s">
        <v>14597</v>
      </c>
      <c r="N392" t="s">
        <v>16401</v>
      </c>
      <c r="O392" t="s">
        <v>16149</v>
      </c>
      <c r="P392" t="s">
        <v>16150</v>
      </c>
      <c r="Q392" t="s">
        <v>16398</v>
      </c>
      <c r="R392" t="s">
        <v>16399</v>
      </c>
      <c r="S392" t="s">
        <v>16402</v>
      </c>
      <c r="T392" t="s">
        <v>16403</v>
      </c>
      <c r="U392" t="s">
        <v>12009</v>
      </c>
      <c r="V392" t="s">
        <v>16400</v>
      </c>
      <c r="W392" t="s">
        <v>11844</v>
      </c>
      <c r="X392" t="s">
        <v>12587</v>
      </c>
    </row>
    <row r="393" spans="1:24">
      <c r="A393" t="s">
        <v>16404</v>
      </c>
      <c r="B393" t="s">
        <v>11631</v>
      </c>
      <c r="C393" t="s">
        <v>16405</v>
      </c>
      <c r="D393" t="s">
        <v>16406</v>
      </c>
      <c r="E393" t="s">
        <v>16264</v>
      </c>
      <c r="F393" t="s">
        <v>16407</v>
      </c>
      <c r="G393" t="s">
        <v>16408</v>
      </c>
      <c r="H393" t="s">
        <v>2803</v>
      </c>
      <c r="I393" t="s">
        <v>16409</v>
      </c>
      <c r="J393" t="s">
        <v>16410</v>
      </c>
      <c r="K393" t="s">
        <v>16411</v>
      </c>
      <c r="L393" t="s">
        <v>11696</v>
      </c>
      <c r="M393" t="s">
        <v>16360</v>
      </c>
      <c r="N393" t="s">
        <v>16361</v>
      </c>
      <c r="O393" t="s">
        <v>16362</v>
      </c>
      <c r="P393" t="s">
        <v>16363</v>
      </c>
      <c r="Q393" t="s">
        <v>16409</v>
      </c>
      <c r="R393" t="s">
        <v>16410</v>
      </c>
      <c r="S393" t="s">
        <v>16412</v>
      </c>
      <c r="T393" t="s">
        <v>16413</v>
      </c>
      <c r="U393" t="s">
        <v>16411</v>
      </c>
      <c r="V393" t="s">
        <v>11696</v>
      </c>
      <c r="W393" t="s">
        <v>5656</v>
      </c>
      <c r="X393" t="s">
        <v>12521</v>
      </c>
    </row>
    <row r="394" spans="1:24">
      <c r="A394" t="s">
        <v>16414</v>
      </c>
      <c r="B394" t="s">
        <v>11631</v>
      </c>
      <c r="C394" t="s">
        <v>16415</v>
      </c>
      <c r="D394" t="s">
        <v>16416</v>
      </c>
      <c r="E394" t="s">
        <v>16417</v>
      </c>
      <c r="F394" t="s">
        <v>16418</v>
      </c>
      <c r="G394" t="s">
        <v>16419</v>
      </c>
      <c r="H394" t="s">
        <v>2803</v>
      </c>
      <c r="I394" t="s">
        <v>16420</v>
      </c>
      <c r="J394" t="s">
        <v>16421</v>
      </c>
      <c r="K394" t="s">
        <v>16422</v>
      </c>
      <c r="L394" t="s">
        <v>15556</v>
      </c>
      <c r="M394" t="s">
        <v>16360</v>
      </c>
      <c r="N394" t="s">
        <v>16376</v>
      </c>
      <c r="O394" t="s">
        <v>16362</v>
      </c>
      <c r="P394" t="s">
        <v>16363</v>
      </c>
      <c r="Q394" t="s">
        <v>16420</v>
      </c>
      <c r="R394" t="s">
        <v>16423</v>
      </c>
      <c r="S394" t="s">
        <v>16424</v>
      </c>
      <c r="T394" t="s">
        <v>16425</v>
      </c>
      <c r="U394" t="s">
        <v>16422</v>
      </c>
      <c r="V394" t="s">
        <v>15556</v>
      </c>
      <c r="W394" t="s">
        <v>11844</v>
      </c>
      <c r="X394" t="s">
        <v>11677</v>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2A60-2F20-4AE1-913C-396596145669}">
  <dimension ref="A1:L3109"/>
  <sheetViews>
    <sheetView workbookViewId="0">
      <pane ySplit="1" topLeftCell="A16" activePane="bottomLeft" state="frozen"/>
      <selection pane="bottomLeft" activeCell="F19" sqref="F19"/>
    </sheetView>
  </sheetViews>
  <sheetFormatPr defaultRowHeight="14.4"/>
  <cols>
    <col min="1" max="1" width="10" customWidth="1"/>
    <col min="2" max="2" width="14" customWidth="1"/>
    <col min="3" max="4" width="10" customWidth="1"/>
    <col min="5" max="9" width="40" customWidth="1"/>
    <col min="10" max="14" width="6" customWidth="1"/>
    <col min="15" max="15" width="10" customWidth="1"/>
    <col min="17" max="17" width="55" customWidth="1"/>
  </cols>
  <sheetData>
    <row r="1" spans="1:12">
      <c r="A1" t="s">
        <v>2831</v>
      </c>
      <c r="B1" t="s">
        <v>2</v>
      </c>
      <c r="C1" t="s">
        <v>2832</v>
      </c>
      <c r="D1" t="s">
        <v>2833</v>
      </c>
      <c r="E1" t="s">
        <v>3</v>
      </c>
      <c r="F1" t="s">
        <v>4</v>
      </c>
      <c r="G1" t="s">
        <v>5</v>
      </c>
      <c r="H1" t="s">
        <v>6</v>
      </c>
      <c r="I1" t="s">
        <v>7</v>
      </c>
      <c r="J1" t="s">
        <v>555</v>
      </c>
      <c r="K1" t="s">
        <v>4377</v>
      </c>
      <c r="L1" t="s">
        <v>16426</v>
      </c>
    </row>
    <row r="2" spans="1:12">
      <c r="A2" t="s">
        <v>2834</v>
      </c>
      <c r="B2" t="s">
        <v>16</v>
      </c>
      <c r="C2" t="s">
        <v>2835</v>
      </c>
      <c r="E2" t="s">
        <v>16427</v>
      </c>
      <c r="F2" t="s">
        <v>2836</v>
      </c>
      <c r="G2" t="s">
        <v>2837</v>
      </c>
      <c r="H2" t="s">
        <v>2838</v>
      </c>
      <c r="I2" t="s">
        <v>16428</v>
      </c>
    </row>
    <row r="3" spans="1:12">
      <c r="A3" t="s">
        <v>2839</v>
      </c>
      <c r="B3" t="s">
        <v>16</v>
      </c>
      <c r="C3" t="s">
        <v>2840</v>
      </c>
      <c r="E3" t="s">
        <v>16429</v>
      </c>
      <c r="F3" t="s">
        <v>16430</v>
      </c>
      <c r="G3" t="s">
        <v>16431</v>
      </c>
      <c r="H3" t="s">
        <v>16432</v>
      </c>
      <c r="I3" t="s">
        <v>16433</v>
      </c>
    </row>
    <row r="4" spans="1:12">
      <c r="A4" t="s">
        <v>2841</v>
      </c>
      <c r="B4" t="s">
        <v>16</v>
      </c>
      <c r="C4" t="s">
        <v>2842</v>
      </c>
      <c r="E4" t="s">
        <v>2843</v>
      </c>
      <c r="F4" t="s">
        <v>2844</v>
      </c>
      <c r="G4" t="s">
        <v>2845</v>
      </c>
      <c r="H4" t="s">
        <v>20</v>
      </c>
      <c r="I4" t="s">
        <v>21</v>
      </c>
    </row>
    <row r="5" spans="1:12">
      <c r="A5" s="60" t="s">
        <v>2846</v>
      </c>
      <c r="B5" s="60" t="s">
        <v>80</v>
      </c>
      <c r="C5" s="60" t="s">
        <v>2835</v>
      </c>
      <c r="D5" s="60"/>
      <c r="E5" s="60" t="s">
        <v>2847</v>
      </c>
      <c r="F5" s="60" t="s">
        <v>2848</v>
      </c>
      <c r="G5" s="60" t="s">
        <v>2849</v>
      </c>
      <c r="H5" s="60" t="s">
        <v>2850</v>
      </c>
      <c r="I5" s="60" t="s">
        <v>2851</v>
      </c>
    </row>
    <row r="6" spans="1:12">
      <c r="A6" s="60" t="s">
        <v>2852</v>
      </c>
      <c r="B6" s="60" t="s">
        <v>80</v>
      </c>
      <c r="C6" s="60" t="s">
        <v>2840</v>
      </c>
      <c r="D6" s="60"/>
      <c r="E6" s="60" t="s">
        <v>16434</v>
      </c>
      <c r="F6" s="60" t="s">
        <v>2853</v>
      </c>
      <c r="G6" s="60" t="s">
        <v>2854</v>
      </c>
      <c r="H6" s="60" t="s">
        <v>2855</v>
      </c>
      <c r="I6" s="60" t="s">
        <v>2856</v>
      </c>
    </row>
    <row r="7" spans="1:12">
      <c r="A7" s="60" t="s">
        <v>2857</v>
      </c>
      <c r="B7" s="60" t="s">
        <v>80</v>
      </c>
      <c r="C7" s="60" t="s">
        <v>2842</v>
      </c>
      <c r="D7" s="60"/>
      <c r="E7" s="60" t="s">
        <v>2858</v>
      </c>
      <c r="F7" s="60" t="s">
        <v>2859</v>
      </c>
      <c r="G7" s="60" t="s">
        <v>2860</v>
      </c>
      <c r="H7" s="60" t="s">
        <v>2861</v>
      </c>
      <c r="I7" s="60" t="s">
        <v>2862</v>
      </c>
    </row>
    <row r="8" spans="1:12" ht="30" customHeight="1">
      <c r="A8" s="60" t="s">
        <v>2863</v>
      </c>
      <c r="B8" s="60" t="s">
        <v>144</v>
      </c>
      <c r="C8" s="60" t="s">
        <v>2835</v>
      </c>
      <c r="D8" s="60"/>
      <c r="E8" s="60" t="s">
        <v>2864</v>
      </c>
      <c r="F8" s="60" t="s">
        <v>2865</v>
      </c>
      <c r="G8" s="60" t="s">
        <v>2866</v>
      </c>
      <c r="H8" s="60" t="s">
        <v>2867</v>
      </c>
      <c r="I8" s="60" t="s">
        <v>2868</v>
      </c>
    </row>
    <row r="9" spans="1:12">
      <c r="A9" s="60" t="s">
        <v>2869</v>
      </c>
      <c r="B9" s="60" t="s">
        <v>144</v>
      </c>
      <c r="C9" s="60" t="s">
        <v>2840</v>
      </c>
      <c r="D9" s="60"/>
      <c r="E9" s="60" t="s">
        <v>2870</v>
      </c>
      <c r="F9" s="60" t="s">
        <v>2871</v>
      </c>
      <c r="G9" s="60" t="s">
        <v>2872</v>
      </c>
      <c r="H9" s="60" t="s">
        <v>2873</v>
      </c>
      <c r="I9" s="60" t="s">
        <v>2874</v>
      </c>
    </row>
    <row r="10" spans="1:12">
      <c r="A10" s="60" t="s">
        <v>2875</v>
      </c>
      <c r="B10" s="60" t="s">
        <v>144</v>
      </c>
      <c r="C10" s="60" t="s">
        <v>2842</v>
      </c>
      <c r="D10" s="60"/>
      <c r="E10" s="60" t="s">
        <v>2876</v>
      </c>
      <c r="F10" s="60" t="s">
        <v>16435</v>
      </c>
      <c r="G10" s="60" t="s">
        <v>2877</v>
      </c>
      <c r="H10" s="60" t="s">
        <v>2878</v>
      </c>
      <c r="I10" s="60" t="s">
        <v>2879</v>
      </c>
    </row>
    <row r="11" spans="1:12">
      <c r="A11" s="60" t="s">
        <v>2880</v>
      </c>
      <c r="B11" s="60" t="s">
        <v>205</v>
      </c>
      <c r="C11" s="60" t="s">
        <v>2835</v>
      </c>
      <c r="D11" s="60"/>
      <c r="E11" s="60" t="s">
        <v>2881</v>
      </c>
      <c r="F11" s="60" t="s">
        <v>2882</v>
      </c>
      <c r="G11" s="60" t="s">
        <v>2883</v>
      </c>
      <c r="H11" s="60" t="s">
        <v>2884</v>
      </c>
      <c r="I11" s="60" t="s">
        <v>2885</v>
      </c>
    </row>
    <row r="12" spans="1:12">
      <c r="A12" s="60" t="s">
        <v>2886</v>
      </c>
      <c r="B12" s="60" t="s">
        <v>205</v>
      </c>
      <c r="C12" s="60" t="s">
        <v>2840</v>
      </c>
      <c r="D12" s="60"/>
      <c r="E12" s="60" t="s">
        <v>16436</v>
      </c>
      <c r="F12" s="60" t="s">
        <v>16437</v>
      </c>
      <c r="G12" s="60" t="s">
        <v>16438</v>
      </c>
      <c r="H12" s="60" t="s">
        <v>16439</v>
      </c>
      <c r="I12" s="60" t="s">
        <v>16440</v>
      </c>
    </row>
    <row r="13" spans="1:12" ht="30" customHeight="1">
      <c r="A13" s="60" t="s">
        <v>2887</v>
      </c>
      <c r="B13" s="60" t="s">
        <v>205</v>
      </c>
      <c r="C13" s="60" t="s">
        <v>2842</v>
      </c>
      <c r="D13" s="60"/>
      <c r="E13" s="60" t="s">
        <v>2888</v>
      </c>
      <c r="F13" s="60" t="s">
        <v>2889</v>
      </c>
      <c r="G13" s="60" t="s">
        <v>16441</v>
      </c>
      <c r="H13" s="60" t="s">
        <v>2890</v>
      </c>
      <c r="I13" s="60" t="s">
        <v>2891</v>
      </c>
    </row>
    <row r="14" spans="1:12" ht="30" customHeight="1">
      <c r="A14" s="60" t="s">
        <v>2892</v>
      </c>
      <c r="B14" s="60" t="s">
        <v>269</v>
      </c>
      <c r="C14" s="60" t="s">
        <v>2835</v>
      </c>
      <c r="D14" s="60"/>
      <c r="E14" s="60" t="s">
        <v>2893</v>
      </c>
      <c r="F14" s="60" t="s">
        <v>2894</v>
      </c>
      <c r="G14" s="60" t="s">
        <v>2895</v>
      </c>
      <c r="H14" s="60" t="s">
        <v>2896</v>
      </c>
      <c r="I14" s="60" t="s">
        <v>2897</v>
      </c>
    </row>
    <row r="15" spans="1:12" ht="30" customHeight="1">
      <c r="A15" s="60" t="s">
        <v>2898</v>
      </c>
      <c r="B15" s="60" t="s">
        <v>269</v>
      </c>
      <c r="C15" s="60" t="s">
        <v>2840</v>
      </c>
      <c r="D15" s="60"/>
      <c r="E15" s="60" t="s">
        <v>16442</v>
      </c>
      <c r="F15" s="60" t="s">
        <v>16443</v>
      </c>
      <c r="G15" s="60" t="s">
        <v>16444</v>
      </c>
      <c r="H15" s="60" t="s">
        <v>16445</v>
      </c>
      <c r="I15" s="60" t="s">
        <v>16446</v>
      </c>
    </row>
    <row r="16" spans="1:12">
      <c r="A16" s="60" t="s">
        <v>2899</v>
      </c>
      <c r="B16" s="60" t="s">
        <v>269</v>
      </c>
      <c r="C16" s="60" t="s">
        <v>2842</v>
      </c>
      <c r="D16" s="60"/>
      <c r="E16" s="60" t="s">
        <v>2900</v>
      </c>
      <c r="F16" s="60" t="s">
        <v>2901</v>
      </c>
      <c r="G16" s="60" t="s">
        <v>2902</v>
      </c>
      <c r="H16" s="60" t="s">
        <v>2903</v>
      </c>
      <c r="I16" s="60" t="s">
        <v>2904</v>
      </c>
    </row>
    <row r="17" spans="1:9" ht="30" customHeight="1">
      <c r="A17" s="60" t="s">
        <v>2905</v>
      </c>
      <c r="B17" s="60" t="s">
        <v>333</v>
      </c>
      <c r="C17" s="60" t="s">
        <v>2835</v>
      </c>
      <c r="D17" s="60"/>
      <c r="E17" s="60" t="s">
        <v>16447</v>
      </c>
      <c r="F17" s="60" t="s">
        <v>16448</v>
      </c>
      <c r="G17" s="60" t="s">
        <v>16449</v>
      </c>
      <c r="H17" s="60" t="s">
        <v>16450</v>
      </c>
      <c r="I17" s="60" t="s">
        <v>16451</v>
      </c>
    </row>
    <row r="18" spans="1:9">
      <c r="A18" s="60" t="s">
        <v>2906</v>
      </c>
      <c r="B18" s="60" t="s">
        <v>333</v>
      </c>
      <c r="C18" s="60" t="s">
        <v>2840</v>
      </c>
      <c r="D18" s="60"/>
      <c r="E18" s="60" t="s">
        <v>2907</v>
      </c>
      <c r="F18" s="60" t="s">
        <v>2908</v>
      </c>
      <c r="G18" s="60" t="s">
        <v>2909</v>
      </c>
      <c r="H18" s="60" t="s">
        <v>2910</v>
      </c>
      <c r="I18" s="60" t="s">
        <v>2911</v>
      </c>
    </row>
    <row r="19" spans="1:9">
      <c r="A19" s="60" t="s">
        <v>2912</v>
      </c>
      <c r="B19" s="60" t="s">
        <v>333</v>
      </c>
      <c r="C19" s="60" t="s">
        <v>2842</v>
      </c>
      <c r="D19" s="60"/>
      <c r="E19" s="60" t="s">
        <v>2913</v>
      </c>
      <c r="F19" s="60" t="s">
        <v>2914</v>
      </c>
      <c r="G19" s="60" t="s">
        <v>2915</v>
      </c>
      <c r="H19" s="60" t="s">
        <v>2916</v>
      </c>
      <c r="I19" s="60" t="s">
        <v>16452</v>
      </c>
    </row>
    <row r="20" spans="1:9">
      <c r="A20" s="60" t="s">
        <v>2917</v>
      </c>
      <c r="B20" s="60" t="s">
        <v>80</v>
      </c>
      <c r="C20" s="60" t="s">
        <v>2835</v>
      </c>
      <c r="E20" s="60" t="s">
        <v>16453</v>
      </c>
      <c r="F20" s="60" t="s">
        <v>120</v>
      </c>
      <c r="G20" s="60" t="s">
        <v>2918</v>
      </c>
      <c r="H20" s="60" t="s">
        <v>2919</v>
      </c>
      <c r="I20" s="60" t="s">
        <v>2920</v>
      </c>
    </row>
    <row r="21" spans="1:9" ht="30" customHeight="1">
      <c r="A21" s="60" t="s">
        <v>2921</v>
      </c>
      <c r="B21" s="60" t="s">
        <v>80</v>
      </c>
      <c r="C21" s="60" t="s">
        <v>2840</v>
      </c>
      <c r="E21" s="60" t="s">
        <v>16454</v>
      </c>
      <c r="F21" s="60" t="s">
        <v>2922</v>
      </c>
      <c r="G21" s="60" t="s">
        <v>2923</v>
      </c>
      <c r="H21" s="60" t="s">
        <v>2924</v>
      </c>
      <c r="I21" s="60" t="s">
        <v>16455</v>
      </c>
    </row>
    <row r="22" spans="1:9">
      <c r="A22" s="60" t="s">
        <v>2925</v>
      </c>
      <c r="B22" s="60" t="s">
        <v>80</v>
      </c>
      <c r="C22" s="60" t="s">
        <v>2842</v>
      </c>
      <c r="D22" s="60"/>
      <c r="E22" s="60" t="s">
        <v>2926</v>
      </c>
      <c r="F22" s="60" t="s">
        <v>2927</v>
      </c>
      <c r="G22" s="60" t="s">
        <v>2928</v>
      </c>
      <c r="H22" s="60" t="s">
        <v>2929</v>
      </c>
      <c r="I22" s="60" t="s">
        <v>2930</v>
      </c>
    </row>
    <row r="23" spans="1:9">
      <c r="A23" s="60" t="s">
        <v>2931</v>
      </c>
      <c r="B23" s="60" t="s">
        <v>144</v>
      </c>
      <c r="C23" s="60" t="s">
        <v>2835</v>
      </c>
      <c r="D23" s="60"/>
      <c r="E23" s="60" t="s">
        <v>2932</v>
      </c>
      <c r="F23" s="60" t="s">
        <v>2933</v>
      </c>
      <c r="G23" s="60" t="s">
        <v>2934</v>
      </c>
      <c r="H23" s="60" t="s">
        <v>2935</v>
      </c>
      <c r="I23" s="60" t="s">
        <v>2936</v>
      </c>
    </row>
    <row r="24" spans="1:9">
      <c r="A24" s="60" t="s">
        <v>2937</v>
      </c>
      <c r="B24" s="60" t="s">
        <v>144</v>
      </c>
      <c r="C24" s="60" t="s">
        <v>2840</v>
      </c>
      <c r="D24" s="60"/>
      <c r="E24" s="60" t="s">
        <v>2938</v>
      </c>
      <c r="F24" s="60" t="s">
        <v>2939</v>
      </c>
      <c r="G24" s="60" t="s">
        <v>2940</v>
      </c>
      <c r="H24" s="60" t="s">
        <v>2941</v>
      </c>
      <c r="I24" s="60" t="s">
        <v>2942</v>
      </c>
    </row>
    <row r="25" spans="1:9" ht="30" customHeight="1">
      <c r="A25" s="60" t="s">
        <v>2943</v>
      </c>
      <c r="B25" s="60" t="s">
        <v>144</v>
      </c>
      <c r="C25" s="60" t="s">
        <v>2842</v>
      </c>
      <c r="D25" s="60"/>
      <c r="E25" s="60" t="s">
        <v>2944</v>
      </c>
      <c r="F25" s="60" t="s">
        <v>2945</v>
      </c>
      <c r="G25" s="60" t="s">
        <v>2946</v>
      </c>
      <c r="H25" s="60" t="s">
        <v>2947</v>
      </c>
      <c r="I25" s="60" t="s">
        <v>2948</v>
      </c>
    </row>
    <row r="26" spans="1:9" ht="30" customHeight="1">
      <c r="A26" s="60" t="s">
        <v>2949</v>
      </c>
      <c r="B26" s="60" t="s">
        <v>205</v>
      </c>
      <c r="C26" s="60" t="s">
        <v>2835</v>
      </c>
      <c r="D26" s="60"/>
      <c r="E26" s="60" t="s">
        <v>2950</v>
      </c>
      <c r="F26" s="60" t="s">
        <v>2951</v>
      </c>
      <c r="G26" s="60" t="s">
        <v>2952</v>
      </c>
      <c r="H26" s="60" t="s">
        <v>2953</v>
      </c>
      <c r="I26" s="60" t="s">
        <v>2954</v>
      </c>
    </row>
    <row r="27" spans="1:9">
      <c r="A27" s="60" t="s">
        <v>2955</v>
      </c>
      <c r="B27" s="60" t="s">
        <v>205</v>
      </c>
      <c r="C27" s="60" t="s">
        <v>2840</v>
      </c>
      <c r="E27" s="60" t="s">
        <v>2956</v>
      </c>
      <c r="F27" s="60" t="s">
        <v>2957</v>
      </c>
      <c r="G27" s="60" t="s">
        <v>2958</v>
      </c>
      <c r="H27" s="60" t="s">
        <v>2959</v>
      </c>
      <c r="I27" s="60" t="s">
        <v>2960</v>
      </c>
    </row>
    <row r="28" spans="1:9">
      <c r="A28" s="60" t="s">
        <v>2961</v>
      </c>
      <c r="B28" s="60" t="s">
        <v>205</v>
      </c>
      <c r="C28" s="60" t="s">
        <v>2842</v>
      </c>
      <c r="E28" s="60" t="s">
        <v>2962</v>
      </c>
      <c r="F28" s="60" t="s">
        <v>2963</v>
      </c>
      <c r="G28" s="60" t="s">
        <v>2964</v>
      </c>
      <c r="H28" s="60" t="s">
        <v>2965</v>
      </c>
      <c r="I28" s="60" t="s">
        <v>2966</v>
      </c>
    </row>
    <row r="29" spans="1:9">
      <c r="A29" s="60" t="s">
        <v>2967</v>
      </c>
      <c r="B29" s="60" t="s">
        <v>269</v>
      </c>
      <c r="C29" s="60" t="s">
        <v>2835</v>
      </c>
      <c r="E29" s="60" t="s">
        <v>2968</v>
      </c>
      <c r="F29" s="60" t="s">
        <v>2969</v>
      </c>
      <c r="G29" s="60" t="s">
        <v>2970</v>
      </c>
      <c r="H29" s="60" t="s">
        <v>2971</v>
      </c>
      <c r="I29" s="60" t="s">
        <v>2972</v>
      </c>
    </row>
    <row r="30" spans="1:9">
      <c r="A30" s="60" t="s">
        <v>2973</v>
      </c>
      <c r="B30" s="60" t="s">
        <v>269</v>
      </c>
      <c r="C30" s="60" t="s">
        <v>2840</v>
      </c>
      <c r="E30" s="60" t="s">
        <v>2974</v>
      </c>
      <c r="F30" s="60" t="s">
        <v>2975</v>
      </c>
      <c r="G30" s="60" t="s">
        <v>2976</v>
      </c>
      <c r="H30" s="60" t="s">
        <v>2977</v>
      </c>
      <c r="I30" s="60" t="s">
        <v>2978</v>
      </c>
    </row>
    <row r="31" spans="1:9">
      <c r="A31" s="60" t="s">
        <v>2979</v>
      </c>
      <c r="B31" s="60" t="s">
        <v>269</v>
      </c>
      <c r="C31" s="60" t="s">
        <v>2842</v>
      </c>
      <c r="E31" s="60" t="s">
        <v>2980</v>
      </c>
      <c r="F31" s="60" t="s">
        <v>2981</v>
      </c>
      <c r="G31" s="60" t="s">
        <v>2982</v>
      </c>
      <c r="H31" s="60" t="s">
        <v>2983</v>
      </c>
      <c r="I31" s="60" t="s">
        <v>2984</v>
      </c>
    </row>
    <row r="32" spans="1:9" ht="30" customHeight="1">
      <c r="A32" s="60" t="s">
        <v>2985</v>
      </c>
      <c r="B32" s="60" t="s">
        <v>333</v>
      </c>
      <c r="C32" s="60" t="s">
        <v>2835</v>
      </c>
      <c r="E32" s="60" t="s">
        <v>2986</v>
      </c>
      <c r="F32" s="60" t="s">
        <v>2987</v>
      </c>
      <c r="G32" s="60" t="s">
        <v>2988</v>
      </c>
      <c r="H32" s="60" t="s">
        <v>2989</v>
      </c>
      <c r="I32" s="60" t="s">
        <v>2990</v>
      </c>
    </row>
    <row r="33" spans="1:10" ht="30" customHeight="1">
      <c r="A33" s="60" t="s">
        <v>2991</v>
      </c>
      <c r="B33" s="60" t="s">
        <v>333</v>
      </c>
      <c r="C33" s="60" t="s">
        <v>2840</v>
      </c>
      <c r="E33" s="60" t="s">
        <v>16456</v>
      </c>
      <c r="F33" s="60" t="s">
        <v>2992</v>
      </c>
      <c r="G33" s="60" t="s">
        <v>2993</v>
      </c>
      <c r="H33" s="60" t="s">
        <v>2994</v>
      </c>
      <c r="I33" s="60" t="s">
        <v>2995</v>
      </c>
    </row>
    <row r="34" spans="1:10" ht="30" customHeight="1">
      <c r="A34" s="60" t="s">
        <v>2996</v>
      </c>
      <c r="B34" s="60" t="s">
        <v>333</v>
      </c>
      <c r="C34" s="60" t="s">
        <v>2842</v>
      </c>
      <c r="E34" s="60" t="s">
        <v>2997</v>
      </c>
      <c r="F34" s="60" t="s">
        <v>341</v>
      </c>
      <c r="G34" s="60" t="s">
        <v>2998</v>
      </c>
      <c r="H34" s="60" t="s">
        <v>2999</v>
      </c>
      <c r="I34" s="60" t="s">
        <v>3000</v>
      </c>
    </row>
    <row r="35" spans="1:10" ht="30" customHeight="1">
      <c r="A35" s="60" t="s">
        <v>3001</v>
      </c>
      <c r="B35" s="60" t="s">
        <v>16</v>
      </c>
      <c r="C35" s="60" t="s">
        <v>2835</v>
      </c>
      <c r="E35" s="60" t="s">
        <v>3002</v>
      </c>
      <c r="F35" s="60" t="s">
        <v>3003</v>
      </c>
      <c r="G35" s="60" t="s">
        <v>3004</v>
      </c>
      <c r="H35" s="60" t="s">
        <v>16457</v>
      </c>
      <c r="I35" s="60" t="s">
        <v>3005</v>
      </c>
    </row>
    <row r="36" spans="1:10" ht="30" customHeight="1">
      <c r="A36" s="60" t="s">
        <v>3006</v>
      </c>
      <c r="B36" s="60" t="s">
        <v>16</v>
      </c>
      <c r="C36" s="60" t="s">
        <v>2840</v>
      </c>
      <c r="E36" s="60" t="s">
        <v>3007</v>
      </c>
      <c r="F36" s="60" t="s">
        <v>3008</v>
      </c>
      <c r="G36" s="60" t="s">
        <v>3009</v>
      </c>
      <c r="H36" s="60" t="s">
        <v>3010</v>
      </c>
      <c r="I36" s="60" t="s">
        <v>3011</v>
      </c>
    </row>
    <row r="37" spans="1:10" ht="30" customHeight="1">
      <c r="A37" s="60" t="s">
        <v>3012</v>
      </c>
      <c r="B37" s="60" t="s">
        <v>16</v>
      </c>
      <c r="C37" s="60" t="s">
        <v>2842</v>
      </c>
      <c r="E37" s="60" t="s">
        <v>3013</v>
      </c>
      <c r="F37" s="60" t="s">
        <v>3014</v>
      </c>
      <c r="G37" s="60" t="s">
        <v>3015</v>
      </c>
      <c r="H37" s="60" t="s">
        <v>3016</v>
      </c>
      <c r="I37" s="60" t="s">
        <v>3017</v>
      </c>
    </row>
    <row r="38" spans="1:10">
      <c r="A38" s="60" t="s">
        <v>16458</v>
      </c>
      <c r="B38" s="60" t="s">
        <v>205</v>
      </c>
      <c r="C38" s="60" t="s">
        <v>2835</v>
      </c>
      <c r="E38" s="60" t="s">
        <v>16459</v>
      </c>
      <c r="F38" s="60" t="s">
        <v>16460</v>
      </c>
      <c r="G38" s="60" t="s">
        <v>16461</v>
      </c>
      <c r="H38" s="60" t="s">
        <v>16462</v>
      </c>
      <c r="I38" s="60" t="s">
        <v>16463</v>
      </c>
      <c r="J38" t="s">
        <v>16464</v>
      </c>
    </row>
    <row r="39" spans="1:10">
      <c r="A39" s="60" t="s">
        <v>16465</v>
      </c>
      <c r="B39" s="60" t="s">
        <v>205</v>
      </c>
      <c r="C39" s="60" t="s">
        <v>2835</v>
      </c>
      <c r="E39" s="60" t="s">
        <v>16466</v>
      </c>
      <c r="F39" s="60" t="s">
        <v>16467</v>
      </c>
      <c r="G39" s="60" t="s">
        <v>16468</v>
      </c>
      <c r="H39" s="60" t="s">
        <v>16469</v>
      </c>
      <c r="I39" s="60" t="s">
        <v>16470</v>
      </c>
      <c r="J39" t="s">
        <v>16464</v>
      </c>
    </row>
    <row r="40" spans="1:10">
      <c r="A40" s="60" t="s">
        <v>16471</v>
      </c>
      <c r="B40" s="60" t="s">
        <v>205</v>
      </c>
      <c r="C40" s="60" t="s">
        <v>2840</v>
      </c>
      <c r="E40" s="60" t="s">
        <v>16472</v>
      </c>
      <c r="F40" s="60" t="s">
        <v>16473</v>
      </c>
      <c r="G40" s="60" t="s">
        <v>16474</v>
      </c>
      <c r="H40" s="60" t="s">
        <v>16475</v>
      </c>
      <c r="I40" s="60" t="s">
        <v>16476</v>
      </c>
      <c r="J40" t="s">
        <v>16464</v>
      </c>
    </row>
    <row r="41" spans="1:10">
      <c r="A41" s="60" t="s">
        <v>16477</v>
      </c>
      <c r="B41" s="60" t="s">
        <v>205</v>
      </c>
      <c r="C41" s="60" t="s">
        <v>2840</v>
      </c>
      <c r="E41" s="60" t="s">
        <v>16478</v>
      </c>
      <c r="F41" s="60" t="s">
        <v>16479</v>
      </c>
      <c r="G41" s="60" t="s">
        <v>16480</v>
      </c>
      <c r="H41" s="60" t="s">
        <v>16481</v>
      </c>
      <c r="I41" s="60" t="s">
        <v>16482</v>
      </c>
      <c r="J41" t="s">
        <v>16464</v>
      </c>
    </row>
    <row r="42" spans="1:10">
      <c r="A42" s="60" t="s">
        <v>16483</v>
      </c>
      <c r="B42" s="60" t="s">
        <v>205</v>
      </c>
      <c r="C42" s="60" t="s">
        <v>2842</v>
      </c>
      <c r="E42" s="60" t="s">
        <v>16484</v>
      </c>
      <c r="F42" s="60" t="s">
        <v>16485</v>
      </c>
      <c r="G42" s="60" t="s">
        <v>16486</v>
      </c>
      <c r="H42" s="60" t="s">
        <v>16487</v>
      </c>
      <c r="I42" s="60" t="s">
        <v>16488</v>
      </c>
      <c r="J42" t="s">
        <v>16464</v>
      </c>
    </row>
    <row r="43" spans="1:10">
      <c r="A43" s="60" t="s">
        <v>16489</v>
      </c>
      <c r="B43" s="60" t="s">
        <v>205</v>
      </c>
      <c r="C43" s="60" t="s">
        <v>2842</v>
      </c>
      <c r="E43" s="60" t="s">
        <v>16490</v>
      </c>
      <c r="F43" s="60" t="s">
        <v>16491</v>
      </c>
      <c r="G43" s="60" t="s">
        <v>16492</v>
      </c>
      <c r="H43" s="60" t="s">
        <v>16493</v>
      </c>
      <c r="I43" s="60" t="s">
        <v>16494</v>
      </c>
      <c r="J43" t="s">
        <v>16464</v>
      </c>
    </row>
    <row r="44" spans="1:10">
      <c r="A44" s="60" t="s">
        <v>16495</v>
      </c>
      <c r="B44" s="60" t="s">
        <v>80</v>
      </c>
      <c r="C44" s="60" t="s">
        <v>2835</v>
      </c>
      <c r="E44" s="60" t="s">
        <v>16496</v>
      </c>
      <c r="F44" s="60" t="s">
        <v>16497</v>
      </c>
      <c r="G44" s="60" t="s">
        <v>16498</v>
      </c>
      <c r="H44" s="60" t="s">
        <v>16499</v>
      </c>
      <c r="I44" s="60" t="s">
        <v>16500</v>
      </c>
      <c r="J44" t="s">
        <v>16464</v>
      </c>
    </row>
    <row r="45" spans="1:10">
      <c r="A45" s="60" t="s">
        <v>16501</v>
      </c>
      <c r="B45" s="60" t="s">
        <v>80</v>
      </c>
      <c r="C45" s="60" t="s">
        <v>2835</v>
      </c>
      <c r="E45" s="60" t="s">
        <v>16502</v>
      </c>
      <c r="F45" s="60" t="s">
        <v>16503</v>
      </c>
      <c r="G45" s="60" t="s">
        <v>16504</v>
      </c>
      <c r="H45" s="60" t="s">
        <v>16505</v>
      </c>
      <c r="I45" s="60" t="s">
        <v>16506</v>
      </c>
      <c r="J45" t="s">
        <v>16464</v>
      </c>
    </row>
    <row r="46" spans="1:10">
      <c r="A46" s="60" t="s">
        <v>16507</v>
      </c>
      <c r="B46" s="60" t="s">
        <v>80</v>
      </c>
      <c r="C46" s="60" t="s">
        <v>2840</v>
      </c>
      <c r="E46" s="60" t="s">
        <v>16508</v>
      </c>
      <c r="F46" s="60" t="s">
        <v>16509</v>
      </c>
      <c r="G46" s="60" t="s">
        <v>16510</v>
      </c>
      <c r="H46" s="60" t="s">
        <v>16511</v>
      </c>
      <c r="I46" s="60" t="s">
        <v>16512</v>
      </c>
      <c r="J46" t="s">
        <v>16464</v>
      </c>
    </row>
    <row r="47" spans="1:10">
      <c r="A47" s="60" t="s">
        <v>16513</v>
      </c>
      <c r="B47" s="60" t="s">
        <v>80</v>
      </c>
      <c r="C47" s="60" t="s">
        <v>2840</v>
      </c>
      <c r="E47" s="60" t="s">
        <v>16514</v>
      </c>
      <c r="F47" s="60" t="s">
        <v>16515</v>
      </c>
      <c r="G47" s="60" t="s">
        <v>16516</v>
      </c>
      <c r="H47" s="60" t="s">
        <v>16517</v>
      </c>
      <c r="I47" s="60" t="s">
        <v>16518</v>
      </c>
      <c r="J47" t="s">
        <v>16464</v>
      </c>
    </row>
    <row r="48" spans="1:10">
      <c r="A48" s="60" t="s">
        <v>16519</v>
      </c>
      <c r="B48" s="60" t="s">
        <v>80</v>
      </c>
      <c r="C48" s="60" t="s">
        <v>2842</v>
      </c>
      <c r="E48" s="60" t="s">
        <v>16520</v>
      </c>
      <c r="F48" s="60" t="s">
        <v>16521</v>
      </c>
      <c r="G48" s="60" t="s">
        <v>16522</v>
      </c>
      <c r="H48" s="60" t="s">
        <v>16523</v>
      </c>
      <c r="I48" s="60" t="s">
        <v>16524</v>
      </c>
      <c r="J48" t="s">
        <v>16464</v>
      </c>
    </row>
    <row r="49" spans="1:10">
      <c r="A49" s="60" t="s">
        <v>16525</v>
      </c>
      <c r="B49" s="60" t="s">
        <v>80</v>
      </c>
      <c r="C49" s="60" t="s">
        <v>2842</v>
      </c>
      <c r="E49" s="60" t="s">
        <v>16526</v>
      </c>
      <c r="F49" s="60" t="s">
        <v>16527</v>
      </c>
      <c r="G49" s="60" t="s">
        <v>16528</v>
      </c>
      <c r="H49" s="60" t="s">
        <v>16529</v>
      </c>
      <c r="I49" s="60" t="s">
        <v>16530</v>
      </c>
      <c r="J49" t="s">
        <v>16464</v>
      </c>
    </row>
    <row r="50" spans="1:10">
      <c r="A50" s="60" t="s">
        <v>16531</v>
      </c>
      <c r="B50" s="60" t="s">
        <v>16</v>
      </c>
      <c r="C50" s="60" t="s">
        <v>2835</v>
      </c>
      <c r="E50" s="60" t="s">
        <v>16532</v>
      </c>
      <c r="F50" s="60" t="s">
        <v>16533</v>
      </c>
      <c r="G50" s="60" t="s">
        <v>16534</v>
      </c>
      <c r="H50" s="60" t="s">
        <v>16535</v>
      </c>
      <c r="I50" s="60" t="s">
        <v>16536</v>
      </c>
      <c r="J50" t="s">
        <v>16537</v>
      </c>
    </row>
    <row r="51" spans="1:10">
      <c r="A51" s="60" t="s">
        <v>16538</v>
      </c>
      <c r="B51" s="60" t="s">
        <v>16</v>
      </c>
      <c r="C51" s="60" t="s">
        <v>2835</v>
      </c>
      <c r="E51" s="60" t="s">
        <v>16539</v>
      </c>
      <c r="F51" s="60" t="s">
        <v>16540</v>
      </c>
      <c r="G51" s="60" t="s">
        <v>16541</v>
      </c>
      <c r="H51" s="60" t="s">
        <v>16542</v>
      </c>
      <c r="I51" s="60" t="s">
        <v>16543</v>
      </c>
      <c r="J51" t="s">
        <v>16537</v>
      </c>
    </row>
    <row r="52" spans="1:10">
      <c r="A52" s="60" t="s">
        <v>16544</v>
      </c>
      <c r="B52" s="60" t="s">
        <v>16</v>
      </c>
      <c r="C52" s="60" t="s">
        <v>2840</v>
      </c>
      <c r="E52" s="60" t="s">
        <v>16545</v>
      </c>
      <c r="F52" s="60" t="s">
        <v>16546</v>
      </c>
      <c r="G52" s="60" t="s">
        <v>16547</v>
      </c>
      <c r="H52" s="60" t="s">
        <v>16548</v>
      </c>
      <c r="I52" s="60" t="s">
        <v>16549</v>
      </c>
      <c r="J52" t="s">
        <v>16537</v>
      </c>
    </row>
    <row r="53" spans="1:10">
      <c r="A53" s="60" t="s">
        <v>16550</v>
      </c>
      <c r="B53" s="60" t="s">
        <v>16</v>
      </c>
      <c r="C53" s="60" t="s">
        <v>2840</v>
      </c>
      <c r="E53" s="60" t="s">
        <v>16551</v>
      </c>
      <c r="F53" s="60" t="s">
        <v>16552</v>
      </c>
      <c r="G53" s="60" t="s">
        <v>16553</v>
      </c>
      <c r="H53" s="60" t="s">
        <v>16554</v>
      </c>
      <c r="I53" s="60" t="s">
        <v>16555</v>
      </c>
      <c r="J53" t="s">
        <v>16537</v>
      </c>
    </row>
    <row r="54" spans="1:10">
      <c r="A54" s="60" t="s">
        <v>16556</v>
      </c>
      <c r="B54" s="60" t="s">
        <v>16</v>
      </c>
      <c r="C54" s="60" t="s">
        <v>2842</v>
      </c>
      <c r="E54" s="60" t="s">
        <v>16557</v>
      </c>
      <c r="F54" s="60" t="s">
        <v>16558</v>
      </c>
      <c r="G54" s="60" t="s">
        <v>16559</v>
      </c>
      <c r="H54" s="60" t="s">
        <v>16560</v>
      </c>
      <c r="I54" s="60" t="s">
        <v>16561</v>
      </c>
      <c r="J54" t="s">
        <v>16537</v>
      </c>
    </row>
    <row r="55" spans="1:10">
      <c r="A55" s="60" t="s">
        <v>16562</v>
      </c>
      <c r="B55" s="60" t="s">
        <v>16</v>
      </c>
      <c r="C55" s="60" t="s">
        <v>2842</v>
      </c>
      <c r="E55" s="60" t="s">
        <v>16563</v>
      </c>
      <c r="F55" s="60" t="s">
        <v>16564</v>
      </c>
      <c r="G55" s="60" t="s">
        <v>16565</v>
      </c>
      <c r="H55" s="60" t="s">
        <v>16566</v>
      </c>
      <c r="I55" s="60" t="s">
        <v>16567</v>
      </c>
      <c r="J55" t="s">
        <v>16537</v>
      </c>
    </row>
    <row r="56" spans="1:10">
      <c r="A56" s="60" t="s">
        <v>16568</v>
      </c>
      <c r="B56" s="60" t="s">
        <v>144</v>
      </c>
      <c r="C56" s="60" t="s">
        <v>2835</v>
      </c>
      <c r="E56" s="60" t="s">
        <v>16569</v>
      </c>
      <c r="F56" s="60" t="s">
        <v>16570</v>
      </c>
      <c r="G56" s="60" t="s">
        <v>16571</v>
      </c>
      <c r="H56" s="60" t="s">
        <v>16572</v>
      </c>
      <c r="I56" s="60" t="s">
        <v>16573</v>
      </c>
      <c r="J56" t="s">
        <v>16537</v>
      </c>
    </row>
    <row r="57" spans="1:10">
      <c r="A57" s="60" t="s">
        <v>16574</v>
      </c>
      <c r="B57" s="60" t="s">
        <v>144</v>
      </c>
      <c r="C57" s="60" t="s">
        <v>2835</v>
      </c>
      <c r="E57" s="60" t="s">
        <v>16575</v>
      </c>
      <c r="F57" s="60" t="s">
        <v>16576</v>
      </c>
      <c r="G57" s="60" t="s">
        <v>16577</v>
      </c>
      <c r="H57" s="60" t="s">
        <v>16578</v>
      </c>
      <c r="I57" s="60" t="s">
        <v>16579</v>
      </c>
      <c r="J57" t="s">
        <v>16537</v>
      </c>
    </row>
    <row r="58" spans="1:10">
      <c r="A58" s="60" t="s">
        <v>16580</v>
      </c>
      <c r="B58" s="60" t="s">
        <v>144</v>
      </c>
      <c r="C58" s="60" t="s">
        <v>2840</v>
      </c>
      <c r="E58" s="60" t="s">
        <v>16581</v>
      </c>
      <c r="F58" s="60" t="s">
        <v>16582</v>
      </c>
      <c r="G58" s="60" t="s">
        <v>16583</v>
      </c>
      <c r="H58" s="60" t="s">
        <v>16584</v>
      </c>
      <c r="I58" s="60" t="s">
        <v>16585</v>
      </c>
      <c r="J58" t="s">
        <v>16537</v>
      </c>
    </row>
    <row r="59" spans="1:10">
      <c r="A59" s="60" t="s">
        <v>16586</v>
      </c>
      <c r="B59" s="60" t="s">
        <v>144</v>
      </c>
      <c r="C59" s="60" t="s">
        <v>2840</v>
      </c>
      <c r="E59" s="60" t="s">
        <v>16587</v>
      </c>
      <c r="F59" s="60" t="s">
        <v>2874</v>
      </c>
      <c r="G59" s="60" t="s">
        <v>16588</v>
      </c>
      <c r="H59" s="60" t="s">
        <v>16589</v>
      </c>
      <c r="I59" s="60" t="s">
        <v>16590</v>
      </c>
      <c r="J59" t="s">
        <v>16537</v>
      </c>
    </row>
    <row r="60" spans="1:10">
      <c r="A60" s="60" t="s">
        <v>16591</v>
      </c>
      <c r="B60" s="60" t="s">
        <v>144</v>
      </c>
      <c r="C60" s="60" t="s">
        <v>2842</v>
      </c>
      <c r="E60" s="60" t="s">
        <v>16592</v>
      </c>
      <c r="F60" s="60" t="s">
        <v>16593</v>
      </c>
      <c r="G60" s="60" t="s">
        <v>16594</v>
      </c>
      <c r="H60" s="60" t="s">
        <v>16595</v>
      </c>
      <c r="I60" s="60" t="s">
        <v>16596</v>
      </c>
      <c r="J60" t="s">
        <v>16537</v>
      </c>
    </row>
    <row r="61" spans="1:10">
      <c r="A61" s="60" t="s">
        <v>16597</v>
      </c>
      <c r="B61" s="60" t="s">
        <v>144</v>
      </c>
      <c r="C61" s="60" t="s">
        <v>2842</v>
      </c>
      <c r="E61" s="60" t="s">
        <v>16598</v>
      </c>
      <c r="F61" s="60" t="s">
        <v>16599</v>
      </c>
      <c r="G61" s="60" t="s">
        <v>16600</v>
      </c>
      <c r="H61" s="60" t="s">
        <v>16601</v>
      </c>
      <c r="I61" s="60" t="s">
        <v>16602</v>
      </c>
      <c r="J61" t="s">
        <v>16537</v>
      </c>
    </row>
    <row r="62" spans="1:10">
      <c r="A62" s="60" t="s">
        <v>16603</v>
      </c>
      <c r="B62" s="60" t="s">
        <v>16</v>
      </c>
      <c r="C62" s="60" t="s">
        <v>2835</v>
      </c>
      <c r="D62" t="s">
        <v>1531</v>
      </c>
      <c r="E62" s="60" t="s">
        <v>16604</v>
      </c>
      <c r="F62" s="60" t="s">
        <v>16605</v>
      </c>
      <c r="G62" s="60" t="s">
        <v>16606</v>
      </c>
      <c r="H62" t="s">
        <v>16607</v>
      </c>
      <c r="I62" t="s">
        <v>16608</v>
      </c>
    </row>
    <row r="63" spans="1:10">
      <c r="A63" s="60" t="s">
        <v>16609</v>
      </c>
      <c r="B63" s="60" t="s">
        <v>16</v>
      </c>
      <c r="C63" s="60" t="s">
        <v>2840</v>
      </c>
      <c r="D63" t="s">
        <v>1531</v>
      </c>
      <c r="E63" s="60" t="s">
        <v>16610</v>
      </c>
      <c r="F63" s="60" t="s">
        <v>16611</v>
      </c>
      <c r="G63" s="60" t="s">
        <v>16612</v>
      </c>
      <c r="H63" t="s">
        <v>16613</v>
      </c>
      <c r="I63" t="s">
        <v>16614</v>
      </c>
    </row>
    <row r="64" spans="1:10">
      <c r="A64" s="60" t="s">
        <v>16615</v>
      </c>
      <c r="B64" s="60" t="s">
        <v>16</v>
      </c>
      <c r="C64" s="60" t="s">
        <v>2842</v>
      </c>
      <c r="D64" t="s">
        <v>1531</v>
      </c>
      <c r="E64" s="60" t="s">
        <v>16616</v>
      </c>
      <c r="F64" s="60" t="s">
        <v>16617</v>
      </c>
      <c r="G64" s="60" t="s">
        <v>16618</v>
      </c>
      <c r="H64" t="s">
        <v>16619</v>
      </c>
      <c r="I64" t="s">
        <v>16620</v>
      </c>
    </row>
    <row r="65" spans="1:9">
      <c r="A65" s="60" t="s">
        <v>16621</v>
      </c>
      <c r="B65" s="60" t="s">
        <v>80</v>
      </c>
      <c r="C65" s="60" t="s">
        <v>2835</v>
      </c>
      <c r="D65" t="s">
        <v>1534</v>
      </c>
      <c r="E65" s="60" t="s">
        <v>16622</v>
      </c>
      <c r="F65" s="60" t="s">
        <v>16623</v>
      </c>
      <c r="G65" s="60" t="s">
        <v>16624</v>
      </c>
      <c r="H65" t="s">
        <v>16625</v>
      </c>
      <c r="I65" t="s">
        <v>16626</v>
      </c>
    </row>
    <row r="66" spans="1:9">
      <c r="A66" s="60" t="s">
        <v>16627</v>
      </c>
      <c r="B66" s="60" t="s">
        <v>80</v>
      </c>
      <c r="C66" s="60" t="s">
        <v>2840</v>
      </c>
      <c r="D66" t="s">
        <v>1534</v>
      </c>
      <c r="E66" s="60" t="s">
        <v>16628</v>
      </c>
      <c r="F66" s="60" t="s">
        <v>16629</v>
      </c>
      <c r="G66" s="60" t="s">
        <v>16630</v>
      </c>
      <c r="H66" t="s">
        <v>16631</v>
      </c>
      <c r="I66" t="s">
        <v>16632</v>
      </c>
    </row>
    <row r="67" spans="1:9">
      <c r="A67" s="60" t="s">
        <v>16633</v>
      </c>
      <c r="B67" s="60" t="s">
        <v>80</v>
      </c>
      <c r="C67" s="60" t="s">
        <v>2842</v>
      </c>
      <c r="D67" t="s">
        <v>1534</v>
      </c>
      <c r="E67" s="60" t="s">
        <v>16634</v>
      </c>
      <c r="F67" s="60" t="s">
        <v>16635</v>
      </c>
      <c r="G67" s="60" t="s">
        <v>16636</v>
      </c>
      <c r="H67" t="s">
        <v>16637</v>
      </c>
      <c r="I67" t="s">
        <v>16638</v>
      </c>
    </row>
    <row r="68" spans="1:9">
      <c r="A68" s="60" t="s">
        <v>16639</v>
      </c>
      <c r="B68" s="60" t="s">
        <v>80</v>
      </c>
      <c r="C68" s="60" t="s">
        <v>2835</v>
      </c>
      <c r="D68" t="s">
        <v>1538</v>
      </c>
      <c r="E68" s="60" t="s">
        <v>16640</v>
      </c>
      <c r="F68" s="60" t="s">
        <v>16641</v>
      </c>
      <c r="G68" s="60" t="s">
        <v>16642</v>
      </c>
      <c r="H68" t="s">
        <v>16643</v>
      </c>
      <c r="I68" t="s">
        <v>16625</v>
      </c>
    </row>
    <row r="69" spans="1:9">
      <c r="A69" s="60" t="s">
        <v>16644</v>
      </c>
      <c r="B69" s="60" t="s">
        <v>80</v>
      </c>
      <c r="C69" s="60" t="s">
        <v>2840</v>
      </c>
      <c r="D69" t="s">
        <v>1538</v>
      </c>
      <c r="E69" s="60" t="s">
        <v>16645</v>
      </c>
      <c r="F69" s="60" t="s">
        <v>16646</v>
      </c>
      <c r="G69" s="60" t="s">
        <v>16647</v>
      </c>
      <c r="H69" t="s">
        <v>16648</v>
      </c>
      <c r="I69" t="s">
        <v>16631</v>
      </c>
    </row>
    <row r="70" spans="1:9">
      <c r="A70" s="60" t="s">
        <v>16649</v>
      </c>
      <c r="B70" s="60" t="s">
        <v>80</v>
      </c>
      <c r="C70" s="60" t="s">
        <v>2842</v>
      </c>
      <c r="D70" t="s">
        <v>1538</v>
      </c>
      <c r="E70" s="60" t="s">
        <v>16650</v>
      </c>
      <c r="F70" s="60" t="s">
        <v>16651</v>
      </c>
      <c r="G70" s="60" t="s">
        <v>16652</v>
      </c>
      <c r="H70" t="s">
        <v>16653</v>
      </c>
      <c r="I70" t="s">
        <v>16637</v>
      </c>
    </row>
    <row r="71" spans="1:9">
      <c r="A71" s="60" t="s">
        <v>16654</v>
      </c>
      <c r="B71" s="60" t="s">
        <v>205</v>
      </c>
      <c r="C71" s="60" t="s">
        <v>2835</v>
      </c>
      <c r="D71" t="s">
        <v>1541</v>
      </c>
      <c r="E71" s="60" t="s">
        <v>16655</v>
      </c>
      <c r="F71" s="60" t="s">
        <v>16656</v>
      </c>
      <c r="G71" s="60" t="s">
        <v>16657</v>
      </c>
      <c r="H71" t="s">
        <v>16658</v>
      </c>
      <c r="I71" t="s">
        <v>16659</v>
      </c>
    </row>
    <row r="72" spans="1:9">
      <c r="A72" s="60" t="s">
        <v>16660</v>
      </c>
      <c r="B72" s="60" t="s">
        <v>205</v>
      </c>
      <c r="C72" s="60" t="s">
        <v>2840</v>
      </c>
      <c r="D72" t="s">
        <v>1541</v>
      </c>
      <c r="E72" s="60" t="s">
        <v>16661</v>
      </c>
      <c r="F72" s="60" t="s">
        <v>16662</v>
      </c>
      <c r="G72" s="60" t="s">
        <v>16663</v>
      </c>
      <c r="H72" t="s">
        <v>16664</v>
      </c>
      <c r="I72" t="s">
        <v>2956</v>
      </c>
    </row>
    <row r="73" spans="1:9">
      <c r="A73" s="60" t="s">
        <v>16665</v>
      </c>
      <c r="B73" s="60" t="s">
        <v>205</v>
      </c>
      <c r="C73" s="60" t="s">
        <v>2842</v>
      </c>
      <c r="D73" t="s">
        <v>1541</v>
      </c>
      <c r="E73" s="60" t="s">
        <v>16666</v>
      </c>
      <c r="F73" s="60" t="s">
        <v>16667</v>
      </c>
      <c r="G73" s="60" t="s">
        <v>16668</v>
      </c>
      <c r="H73" t="s">
        <v>16669</v>
      </c>
      <c r="I73" t="s">
        <v>16670</v>
      </c>
    </row>
    <row r="74" spans="1:9">
      <c r="A74" s="60" t="s">
        <v>16671</v>
      </c>
      <c r="B74" s="60" t="s">
        <v>16</v>
      </c>
      <c r="C74" s="60" t="s">
        <v>2835</v>
      </c>
      <c r="D74" t="s">
        <v>1544</v>
      </c>
      <c r="E74" s="60" t="s">
        <v>16656</v>
      </c>
      <c r="F74" s="60" t="s">
        <v>16657</v>
      </c>
      <c r="G74" s="60" t="s">
        <v>16672</v>
      </c>
      <c r="H74" t="s">
        <v>16607</v>
      </c>
      <c r="I74" t="s">
        <v>16608</v>
      </c>
    </row>
    <row r="75" spans="1:9">
      <c r="A75" s="60" t="s">
        <v>16673</v>
      </c>
      <c r="B75" s="60" t="s">
        <v>16</v>
      </c>
      <c r="C75" s="60" t="s">
        <v>2840</v>
      </c>
      <c r="D75" t="s">
        <v>1544</v>
      </c>
      <c r="E75" s="60" t="s">
        <v>16662</v>
      </c>
      <c r="F75" s="60" t="s">
        <v>16663</v>
      </c>
      <c r="G75" s="60" t="s">
        <v>16674</v>
      </c>
      <c r="H75" t="s">
        <v>16613</v>
      </c>
      <c r="I75" t="s">
        <v>16614</v>
      </c>
    </row>
    <row r="76" spans="1:9">
      <c r="A76" s="60" t="s">
        <v>16675</v>
      </c>
      <c r="B76" s="60" t="s">
        <v>16</v>
      </c>
      <c r="C76" s="60" t="s">
        <v>2842</v>
      </c>
      <c r="D76" t="s">
        <v>1544</v>
      </c>
      <c r="E76" s="60" t="s">
        <v>16667</v>
      </c>
      <c r="F76" s="60" t="s">
        <v>16668</v>
      </c>
      <c r="G76" s="60" t="s">
        <v>16676</v>
      </c>
      <c r="H76" t="s">
        <v>16619</v>
      </c>
      <c r="I76" t="s">
        <v>16620</v>
      </c>
    </row>
    <row r="77" spans="1:9">
      <c r="A77" s="60" t="s">
        <v>16677</v>
      </c>
      <c r="B77" s="60" t="s">
        <v>269</v>
      </c>
      <c r="C77" s="60" t="s">
        <v>2835</v>
      </c>
      <c r="D77" t="s">
        <v>1546</v>
      </c>
      <c r="E77" s="60" t="s">
        <v>16657</v>
      </c>
      <c r="F77" s="60" t="s">
        <v>16672</v>
      </c>
      <c r="G77" s="60" t="s">
        <v>16655</v>
      </c>
      <c r="H77" t="s">
        <v>16678</v>
      </c>
      <c r="I77" t="s">
        <v>16679</v>
      </c>
    </row>
    <row r="78" spans="1:9">
      <c r="A78" s="60" t="s">
        <v>16680</v>
      </c>
      <c r="B78" s="60" t="s">
        <v>269</v>
      </c>
      <c r="C78" s="60" t="s">
        <v>2840</v>
      </c>
      <c r="D78" t="s">
        <v>1546</v>
      </c>
      <c r="E78" s="60" t="s">
        <v>16663</v>
      </c>
      <c r="F78" s="60" t="s">
        <v>16674</v>
      </c>
      <c r="G78" s="60" t="s">
        <v>16661</v>
      </c>
      <c r="H78" t="s">
        <v>16681</v>
      </c>
      <c r="I78" t="s">
        <v>16682</v>
      </c>
    </row>
    <row r="79" spans="1:9">
      <c r="A79" s="60" t="s">
        <v>16683</v>
      </c>
      <c r="B79" s="60" t="s">
        <v>269</v>
      </c>
      <c r="C79" s="60" t="s">
        <v>2842</v>
      </c>
      <c r="D79" t="s">
        <v>1546</v>
      </c>
      <c r="E79" s="60" t="s">
        <v>16668</v>
      </c>
      <c r="F79" s="60" t="s">
        <v>16676</v>
      </c>
      <c r="G79" s="60" t="s">
        <v>16666</v>
      </c>
      <c r="H79" t="s">
        <v>16684</v>
      </c>
      <c r="I79" t="s">
        <v>16685</v>
      </c>
    </row>
    <row r="80" spans="1:9">
      <c r="A80" s="60" t="s">
        <v>16686</v>
      </c>
      <c r="B80" s="60" t="s">
        <v>205</v>
      </c>
      <c r="C80" s="60" t="s">
        <v>2835</v>
      </c>
      <c r="D80" t="s">
        <v>1548</v>
      </c>
      <c r="E80" s="60" t="s">
        <v>16641</v>
      </c>
      <c r="F80" s="60" t="s">
        <v>16642</v>
      </c>
      <c r="G80" s="60" t="s">
        <v>16687</v>
      </c>
      <c r="H80" t="s">
        <v>16659</v>
      </c>
      <c r="I80" t="s">
        <v>16688</v>
      </c>
    </row>
    <row r="81" spans="1:9">
      <c r="A81" s="60" t="s">
        <v>16689</v>
      </c>
      <c r="B81" s="60" t="s">
        <v>205</v>
      </c>
      <c r="C81" s="60" t="s">
        <v>2840</v>
      </c>
      <c r="D81" t="s">
        <v>1548</v>
      </c>
      <c r="E81" s="60" t="s">
        <v>16646</v>
      </c>
      <c r="F81" s="60" t="s">
        <v>16647</v>
      </c>
      <c r="G81" s="60" t="s">
        <v>16690</v>
      </c>
      <c r="H81" t="s">
        <v>2956</v>
      </c>
      <c r="I81" t="s">
        <v>16691</v>
      </c>
    </row>
    <row r="82" spans="1:9">
      <c r="A82" s="60" t="s">
        <v>16692</v>
      </c>
      <c r="B82" s="60" t="s">
        <v>205</v>
      </c>
      <c r="C82" s="60" t="s">
        <v>2842</v>
      </c>
      <c r="D82" t="s">
        <v>1548</v>
      </c>
      <c r="E82" s="60" t="s">
        <v>16651</v>
      </c>
      <c r="F82" s="60" t="s">
        <v>16652</v>
      </c>
      <c r="G82" s="60" t="s">
        <v>16693</v>
      </c>
      <c r="H82" t="s">
        <v>16670</v>
      </c>
      <c r="I82" t="s">
        <v>16694</v>
      </c>
    </row>
    <row r="83" spans="1:9">
      <c r="A83" s="60" t="s">
        <v>16695</v>
      </c>
      <c r="B83" s="60" t="s">
        <v>16</v>
      </c>
      <c r="C83" s="60" t="s">
        <v>2835</v>
      </c>
      <c r="D83" t="s">
        <v>1526</v>
      </c>
      <c r="E83" s="60" t="s">
        <v>16696</v>
      </c>
      <c r="F83" s="60" t="s">
        <v>16697</v>
      </c>
      <c r="G83" s="60" t="s">
        <v>16698</v>
      </c>
      <c r="H83" t="s">
        <v>16608</v>
      </c>
      <c r="I83" t="s">
        <v>16699</v>
      </c>
    </row>
    <row r="84" spans="1:9">
      <c r="A84" s="60" t="s">
        <v>16700</v>
      </c>
      <c r="B84" s="60" t="s">
        <v>16</v>
      </c>
      <c r="C84" s="60" t="s">
        <v>2840</v>
      </c>
      <c r="D84" t="s">
        <v>1526</v>
      </c>
      <c r="E84" s="60" t="s">
        <v>16701</v>
      </c>
      <c r="F84" s="60" t="s">
        <v>16702</v>
      </c>
      <c r="G84" s="60" t="s">
        <v>16703</v>
      </c>
      <c r="H84" t="s">
        <v>16614</v>
      </c>
      <c r="I84" t="s">
        <v>16704</v>
      </c>
    </row>
    <row r="85" spans="1:9">
      <c r="A85" s="60" t="s">
        <v>16705</v>
      </c>
      <c r="B85" s="60" t="s">
        <v>16</v>
      </c>
      <c r="C85" s="60" t="s">
        <v>2842</v>
      </c>
      <c r="D85" t="s">
        <v>1526</v>
      </c>
      <c r="E85" s="60" t="s">
        <v>16706</v>
      </c>
      <c r="F85" s="60" t="s">
        <v>16707</v>
      </c>
      <c r="G85" s="60" t="s">
        <v>16708</v>
      </c>
      <c r="H85" t="s">
        <v>16620</v>
      </c>
      <c r="I85" t="s">
        <v>16709</v>
      </c>
    </row>
    <row r="86" spans="1:9">
      <c r="A86" s="60" t="s">
        <v>16710</v>
      </c>
      <c r="B86" s="60" t="s">
        <v>80</v>
      </c>
      <c r="C86" s="60" t="s">
        <v>2835</v>
      </c>
      <c r="D86" t="s">
        <v>1596</v>
      </c>
      <c r="E86" s="60" t="s">
        <v>16711</v>
      </c>
      <c r="F86" s="60" t="s">
        <v>16712</v>
      </c>
      <c r="G86" s="60" t="s">
        <v>16713</v>
      </c>
      <c r="H86" t="s">
        <v>16626</v>
      </c>
      <c r="I86" t="s">
        <v>16714</v>
      </c>
    </row>
    <row r="87" spans="1:9">
      <c r="A87" s="60" t="s">
        <v>16715</v>
      </c>
      <c r="B87" s="60" t="s">
        <v>80</v>
      </c>
      <c r="C87" s="60" t="s">
        <v>2840</v>
      </c>
      <c r="D87" t="s">
        <v>1596</v>
      </c>
      <c r="E87" s="60" t="s">
        <v>16716</v>
      </c>
      <c r="F87" s="60" t="s">
        <v>16717</v>
      </c>
      <c r="G87" s="60" t="s">
        <v>16718</v>
      </c>
      <c r="H87" t="s">
        <v>16719</v>
      </c>
      <c r="I87" t="s">
        <v>16720</v>
      </c>
    </row>
    <row r="88" spans="1:9">
      <c r="A88" s="60" t="s">
        <v>16721</v>
      </c>
      <c r="B88" s="60" t="s">
        <v>80</v>
      </c>
      <c r="C88" s="60" t="s">
        <v>2842</v>
      </c>
      <c r="D88" t="s">
        <v>1596</v>
      </c>
      <c r="E88" s="60" t="s">
        <v>16722</v>
      </c>
      <c r="F88" s="60" t="s">
        <v>16723</v>
      </c>
      <c r="G88" s="60" t="s">
        <v>16724</v>
      </c>
      <c r="H88" t="s">
        <v>16638</v>
      </c>
      <c r="I88" t="s">
        <v>16725</v>
      </c>
    </row>
    <row r="89" spans="1:9">
      <c r="A89" s="60" t="s">
        <v>16726</v>
      </c>
      <c r="B89" s="60" t="s">
        <v>16</v>
      </c>
      <c r="C89" s="60" t="s">
        <v>2835</v>
      </c>
      <c r="D89" t="s">
        <v>1636</v>
      </c>
      <c r="E89" s="60" t="s">
        <v>16712</v>
      </c>
      <c r="F89" s="60" t="s">
        <v>16713</v>
      </c>
      <c r="G89" s="60" t="s">
        <v>16727</v>
      </c>
      <c r="H89" t="s">
        <v>16728</v>
      </c>
      <c r="I89" t="s">
        <v>16607</v>
      </c>
    </row>
    <row r="90" spans="1:9">
      <c r="A90" s="60" t="s">
        <v>16729</v>
      </c>
      <c r="B90" s="60" t="s">
        <v>16</v>
      </c>
      <c r="C90" s="60" t="s">
        <v>2840</v>
      </c>
      <c r="D90" t="s">
        <v>1636</v>
      </c>
      <c r="E90" s="60" t="s">
        <v>16717</v>
      </c>
      <c r="F90" s="60" t="s">
        <v>16718</v>
      </c>
      <c r="G90" s="60" t="s">
        <v>16730</v>
      </c>
      <c r="H90" t="s">
        <v>16731</v>
      </c>
      <c r="I90" t="s">
        <v>16613</v>
      </c>
    </row>
    <row r="91" spans="1:9">
      <c r="A91" s="60" t="s">
        <v>16732</v>
      </c>
      <c r="B91" s="60" t="s">
        <v>16</v>
      </c>
      <c r="C91" s="60" t="s">
        <v>2842</v>
      </c>
      <c r="D91" t="s">
        <v>1636</v>
      </c>
      <c r="E91" s="60" t="s">
        <v>16723</v>
      </c>
      <c r="F91" s="60" t="s">
        <v>16724</v>
      </c>
      <c r="G91" s="60" t="s">
        <v>16733</v>
      </c>
      <c r="H91" t="s">
        <v>16734</v>
      </c>
      <c r="I91" t="s">
        <v>16619</v>
      </c>
    </row>
    <row r="92" spans="1:9">
      <c r="A92" s="60" t="s">
        <v>16735</v>
      </c>
      <c r="B92" s="60" t="s">
        <v>80</v>
      </c>
      <c r="C92" s="60" t="s">
        <v>2835</v>
      </c>
      <c r="D92" t="s">
        <v>1688</v>
      </c>
      <c r="E92" s="60" t="s">
        <v>16713</v>
      </c>
      <c r="F92" s="60" t="s">
        <v>16727</v>
      </c>
      <c r="G92" s="60" t="s">
        <v>16711</v>
      </c>
      <c r="H92" t="s">
        <v>16643</v>
      </c>
      <c r="I92" t="s">
        <v>16625</v>
      </c>
    </row>
    <row r="93" spans="1:9">
      <c r="A93" s="60" t="s">
        <v>16736</v>
      </c>
      <c r="B93" s="60" t="s">
        <v>80</v>
      </c>
      <c r="C93" s="60" t="s">
        <v>2840</v>
      </c>
      <c r="D93" t="s">
        <v>1688</v>
      </c>
      <c r="E93" s="60" t="s">
        <v>16718</v>
      </c>
      <c r="F93" s="60" t="s">
        <v>16730</v>
      </c>
      <c r="G93" s="60" t="s">
        <v>16716</v>
      </c>
      <c r="H93" t="s">
        <v>16648</v>
      </c>
      <c r="I93" t="s">
        <v>16737</v>
      </c>
    </row>
    <row r="94" spans="1:9">
      <c r="A94" s="60" t="s">
        <v>16738</v>
      </c>
      <c r="B94" s="60" t="s">
        <v>80</v>
      </c>
      <c r="C94" s="60" t="s">
        <v>2842</v>
      </c>
      <c r="D94" t="s">
        <v>1688</v>
      </c>
      <c r="E94" s="60" t="s">
        <v>16724</v>
      </c>
      <c r="F94" s="60" t="s">
        <v>16733</v>
      </c>
      <c r="G94" s="60" t="s">
        <v>16722</v>
      </c>
      <c r="H94" t="s">
        <v>16653</v>
      </c>
      <c r="I94" t="s">
        <v>16637</v>
      </c>
    </row>
    <row r="95" spans="1:9">
      <c r="A95" s="60" t="s">
        <v>16739</v>
      </c>
      <c r="B95" s="60" t="s">
        <v>144</v>
      </c>
      <c r="C95" s="60" t="s">
        <v>2835</v>
      </c>
      <c r="D95" t="s">
        <v>1698</v>
      </c>
      <c r="E95" s="60" t="s">
        <v>16727</v>
      </c>
      <c r="F95" s="60" t="s">
        <v>16711</v>
      </c>
      <c r="G95" s="60" t="s">
        <v>16712</v>
      </c>
      <c r="H95" t="s">
        <v>16740</v>
      </c>
      <c r="I95" t="s">
        <v>16741</v>
      </c>
    </row>
    <row r="96" spans="1:9">
      <c r="A96" s="60" t="s">
        <v>16742</v>
      </c>
      <c r="B96" s="60" t="s">
        <v>144</v>
      </c>
      <c r="C96" s="60" t="s">
        <v>2840</v>
      </c>
      <c r="D96" t="s">
        <v>1698</v>
      </c>
      <c r="E96" s="60" t="s">
        <v>16730</v>
      </c>
      <c r="F96" s="60" t="s">
        <v>16716</v>
      </c>
      <c r="G96" s="60" t="s">
        <v>16717</v>
      </c>
      <c r="H96" t="s">
        <v>16743</v>
      </c>
      <c r="I96" t="s">
        <v>16744</v>
      </c>
    </row>
    <row r="97" spans="1:9">
      <c r="A97" s="60" t="s">
        <v>16745</v>
      </c>
      <c r="B97" s="60" t="s">
        <v>144</v>
      </c>
      <c r="C97" s="60" t="s">
        <v>2842</v>
      </c>
      <c r="D97" t="s">
        <v>1698</v>
      </c>
      <c r="E97" s="60" t="s">
        <v>16733</v>
      </c>
      <c r="F97" s="60" t="s">
        <v>16722</v>
      </c>
      <c r="G97" s="60" t="s">
        <v>16723</v>
      </c>
      <c r="H97" t="s">
        <v>16746</v>
      </c>
      <c r="I97" t="s">
        <v>16747</v>
      </c>
    </row>
    <row r="98" spans="1:9">
      <c r="A98" s="60" t="s">
        <v>16748</v>
      </c>
      <c r="B98" s="60" t="s">
        <v>144</v>
      </c>
      <c r="C98" s="60" t="s">
        <v>2835</v>
      </c>
      <c r="D98" t="s">
        <v>1707</v>
      </c>
      <c r="E98" s="60" t="s">
        <v>16711</v>
      </c>
      <c r="F98" s="60" t="s">
        <v>16712</v>
      </c>
      <c r="G98" s="60" t="s">
        <v>16713</v>
      </c>
      <c r="H98" t="s">
        <v>16749</v>
      </c>
      <c r="I98" t="s">
        <v>16740</v>
      </c>
    </row>
    <row r="99" spans="1:9">
      <c r="A99" s="60" t="s">
        <v>16750</v>
      </c>
      <c r="B99" s="60" t="s">
        <v>144</v>
      </c>
      <c r="C99" s="60" t="s">
        <v>2840</v>
      </c>
      <c r="D99" t="s">
        <v>1707</v>
      </c>
      <c r="E99" s="60" t="s">
        <v>16716</v>
      </c>
      <c r="F99" s="60" t="s">
        <v>16717</v>
      </c>
      <c r="G99" s="60" t="s">
        <v>16718</v>
      </c>
      <c r="H99" t="s">
        <v>16751</v>
      </c>
      <c r="I99" t="s">
        <v>16743</v>
      </c>
    </row>
    <row r="100" spans="1:9">
      <c r="A100" s="60" t="s">
        <v>16752</v>
      </c>
      <c r="B100" s="60" t="s">
        <v>144</v>
      </c>
      <c r="C100" s="60" t="s">
        <v>2842</v>
      </c>
      <c r="D100" t="s">
        <v>1707</v>
      </c>
      <c r="E100" s="60" t="s">
        <v>16722</v>
      </c>
      <c r="F100" s="60" t="s">
        <v>16723</v>
      </c>
      <c r="G100" s="60" t="s">
        <v>16724</v>
      </c>
      <c r="H100" t="s">
        <v>16753</v>
      </c>
      <c r="I100" t="s">
        <v>16746</v>
      </c>
    </row>
    <row r="101" spans="1:9">
      <c r="A101" s="60" t="s">
        <v>16754</v>
      </c>
      <c r="B101" s="60" t="s">
        <v>16</v>
      </c>
      <c r="C101" s="60" t="s">
        <v>2835</v>
      </c>
      <c r="D101" t="s">
        <v>1772</v>
      </c>
      <c r="E101" s="60" t="s">
        <v>16712</v>
      </c>
      <c r="F101" s="60" t="s">
        <v>16713</v>
      </c>
      <c r="G101" s="60" t="s">
        <v>16727</v>
      </c>
      <c r="H101" t="s">
        <v>16728</v>
      </c>
      <c r="I101" t="s">
        <v>16607</v>
      </c>
    </row>
    <row r="102" spans="1:9">
      <c r="A102" s="60" t="s">
        <v>16755</v>
      </c>
      <c r="B102" s="60" t="s">
        <v>16</v>
      </c>
      <c r="C102" s="60" t="s">
        <v>2840</v>
      </c>
      <c r="D102" t="s">
        <v>1772</v>
      </c>
      <c r="E102" s="60" t="s">
        <v>16717</v>
      </c>
      <c r="F102" s="60" t="s">
        <v>16718</v>
      </c>
      <c r="G102" s="60" t="s">
        <v>16730</v>
      </c>
      <c r="H102" t="s">
        <v>16731</v>
      </c>
      <c r="I102" t="s">
        <v>16613</v>
      </c>
    </row>
    <row r="103" spans="1:9">
      <c r="A103" s="60" t="s">
        <v>16756</v>
      </c>
      <c r="B103" s="60" t="s">
        <v>16</v>
      </c>
      <c r="C103" s="60" t="s">
        <v>2842</v>
      </c>
      <c r="D103" t="s">
        <v>1772</v>
      </c>
      <c r="E103" s="60" t="s">
        <v>16723</v>
      </c>
      <c r="F103" s="60" t="s">
        <v>16724</v>
      </c>
      <c r="G103" s="60" t="s">
        <v>16733</v>
      </c>
      <c r="H103" t="s">
        <v>16734</v>
      </c>
      <c r="I103" t="s">
        <v>16619</v>
      </c>
    </row>
    <row r="104" spans="1:9">
      <c r="A104" s="60" t="s">
        <v>16757</v>
      </c>
      <c r="B104" s="60" t="s">
        <v>16</v>
      </c>
      <c r="C104" s="60" t="s">
        <v>2835</v>
      </c>
      <c r="D104" t="s">
        <v>1656</v>
      </c>
      <c r="E104" s="60" t="s">
        <v>16713</v>
      </c>
      <c r="F104" s="60" t="s">
        <v>16727</v>
      </c>
      <c r="G104" s="60" t="s">
        <v>16711</v>
      </c>
      <c r="H104" t="s">
        <v>16699</v>
      </c>
      <c r="I104" t="s">
        <v>16728</v>
      </c>
    </row>
    <row r="105" spans="1:9">
      <c r="A105" s="60" t="s">
        <v>16758</v>
      </c>
      <c r="B105" s="60" t="s">
        <v>16</v>
      </c>
      <c r="C105" s="60" t="s">
        <v>2840</v>
      </c>
      <c r="D105" t="s">
        <v>1656</v>
      </c>
      <c r="E105" s="60" t="s">
        <v>16718</v>
      </c>
      <c r="F105" s="60" t="s">
        <v>16730</v>
      </c>
      <c r="G105" s="60" t="s">
        <v>16716</v>
      </c>
      <c r="H105" t="s">
        <v>16704</v>
      </c>
      <c r="I105" t="s">
        <v>16731</v>
      </c>
    </row>
    <row r="106" spans="1:9">
      <c r="A106" s="60" t="s">
        <v>16759</v>
      </c>
      <c r="B106" s="60" t="s">
        <v>16</v>
      </c>
      <c r="C106" s="60" t="s">
        <v>2842</v>
      </c>
      <c r="D106" t="s">
        <v>1656</v>
      </c>
      <c r="E106" s="60" t="s">
        <v>16724</v>
      </c>
      <c r="F106" s="60" t="s">
        <v>16733</v>
      </c>
      <c r="G106" s="60" t="s">
        <v>16722</v>
      </c>
      <c r="H106" t="s">
        <v>16709</v>
      </c>
      <c r="I106" t="s">
        <v>16734</v>
      </c>
    </row>
    <row r="107" spans="1:9">
      <c r="A107" s="60" t="s">
        <v>16760</v>
      </c>
      <c r="B107" s="60" t="s">
        <v>16</v>
      </c>
      <c r="C107" s="60" t="s">
        <v>2835</v>
      </c>
      <c r="D107" t="s">
        <v>1667</v>
      </c>
      <c r="E107" s="60" t="s">
        <v>16727</v>
      </c>
      <c r="F107" s="60" t="s">
        <v>16711</v>
      </c>
      <c r="G107" s="60" t="s">
        <v>16712</v>
      </c>
      <c r="H107" t="s">
        <v>16608</v>
      </c>
      <c r="I107" t="s">
        <v>16699</v>
      </c>
    </row>
    <row r="108" spans="1:9">
      <c r="A108" s="60" t="s">
        <v>16761</v>
      </c>
      <c r="B108" s="60" t="s">
        <v>16</v>
      </c>
      <c r="C108" s="60" t="s">
        <v>2840</v>
      </c>
      <c r="D108" t="s">
        <v>1667</v>
      </c>
      <c r="E108" s="60" t="s">
        <v>16730</v>
      </c>
      <c r="F108" s="60" t="s">
        <v>16716</v>
      </c>
      <c r="G108" s="60" t="s">
        <v>16717</v>
      </c>
      <c r="H108" t="s">
        <v>16614</v>
      </c>
      <c r="I108" t="s">
        <v>16704</v>
      </c>
    </row>
    <row r="109" spans="1:9">
      <c r="A109" s="60" t="s">
        <v>16762</v>
      </c>
      <c r="B109" s="60" t="s">
        <v>16</v>
      </c>
      <c r="C109" s="60" t="s">
        <v>2842</v>
      </c>
      <c r="D109" t="s">
        <v>1667</v>
      </c>
      <c r="E109" s="60" t="s">
        <v>16733</v>
      </c>
      <c r="F109" s="60" t="s">
        <v>16722</v>
      </c>
      <c r="G109" s="60" t="s">
        <v>16723</v>
      </c>
      <c r="H109" t="s">
        <v>16620</v>
      </c>
      <c r="I109" t="s">
        <v>16709</v>
      </c>
    </row>
    <row r="110" spans="1:9">
      <c r="A110" s="60" t="s">
        <v>16763</v>
      </c>
      <c r="B110" s="60" t="s">
        <v>144</v>
      </c>
      <c r="C110" s="60" t="s">
        <v>2835</v>
      </c>
      <c r="D110" t="s">
        <v>1514</v>
      </c>
      <c r="E110" s="60" t="s">
        <v>16711</v>
      </c>
      <c r="F110" s="60" t="s">
        <v>16712</v>
      </c>
      <c r="G110" s="60" t="s">
        <v>16713</v>
      </c>
      <c r="H110" t="s">
        <v>16749</v>
      </c>
      <c r="I110" t="s">
        <v>16740</v>
      </c>
    </row>
    <row r="111" spans="1:9">
      <c r="A111" s="60" t="s">
        <v>16764</v>
      </c>
      <c r="B111" s="60" t="s">
        <v>144</v>
      </c>
      <c r="C111" s="60" t="s">
        <v>2840</v>
      </c>
      <c r="D111" t="s">
        <v>1514</v>
      </c>
      <c r="E111" s="60" t="s">
        <v>16716</v>
      </c>
      <c r="F111" s="60" t="s">
        <v>16717</v>
      </c>
      <c r="G111" s="60" t="s">
        <v>16718</v>
      </c>
      <c r="H111" t="s">
        <v>16751</v>
      </c>
      <c r="I111" t="s">
        <v>16743</v>
      </c>
    </row>
    <row r="112" spans="1:9">
      <c r="A112" s="60" t="s">
        <v>16765</v>
      </c>
      <c r="B112" s="60" t="s">
        <v>144</v>
      </c>
      <c r="C112" s="60" t="s">
        <v>2842</v>
      </c>
      <c r="D112" t="s">
        <v>1514</v>
      </c>
      <c r="E112" s="60" t="s">
        <v>16722</v>
      </c>
      <c r="F112" s="60" t="s">
        <v>16723</v>
      </c>
      <c r="G112" s="60" t="s">
        <v>16724</v>
      </c>
      <c r="H112" t="s">
        <v>16753</v>
      </c>
      <c r="I112" t="s">
        <v>16746</v>
      </c>
    </row>
    <row r="113" spans="1:9">
      <c r="A113" s="60" t="s">
        <v>16766</v>
      </c>
      <c r="B113" s="60" t="s">
        <v>333</v>
      </c>
      <c r="C113" s="60" t="s">
        <v>2835</v>
      </c>
      <c r="D113" t="s">
        <v>1742</v>
      </c>
      <c r="E113" s="60" t="s">
        <v>16712</v>
      </c>
      <c r="F113" s="60" t="s">
        <v>16713</v>
      </c>
      <c r="G113" s="60" t="s">
        <v>16727</v>
      </c>
      <c r="H113" t="s">
        <v>16767</v>
      </c>
      <c r="I113" t="s">
        <v>16768</v>
      </c>
    </row>
    <row r="114" spans="1:9">
      <c r="A114" s="60" t="s">
        <v>16769</v>
      </c>
      <c r="B114" s="60" t="s">
        <v>333</v>
      </c>
      <c r="C114" s="60" t="s">
        <v>2840</v>
      </c>
      <c r="D114" t="s">
        <v>1742</v>
      </c>
      <c r="E114" s="60" t="s">
        <v>16717</v>
      </c>
      <c r="F114" s="60" t="s">
        <v>16718</v>
      </c>
      <c r="G114" s="60" t="s">
        <v>16730</v>
      </c>
      <c r="H114" t="s">
        <v>16770</v>
      </c>
      <c r="I114" t="s">
        <v>16771</v>
      </c>
    </row>
    <row r="115" spans="1:9">
      <c r="A115" s="60" t="s">
        <v>16772</v>
      </c>
      <c r="B115" s="60" t="s">
        <v>333</v>
      </c>
      <c r="C115" s="60" t="s">
        <v>2842</v>
      </c>
      <c r="D115" t="s">
        <v>1742</v>
      </c>
      <c r="E115" s="60" t="s">
        <v>16723</v>
      </c>
      <c r="F115" s="60" t="s">
        <v>16724</v>
      </c>
      <c r="G115" s="60" t="s">
        <v>16733</v>
      </c>
      <c r="H115" t="s">
        <v>16773</v>
      </c>
      <c r="I115" t="s">
        <v>16774</v>
      </c>
    </row>
    <row r="116" spans="1:9">
      <c r="A116" s="60" t="s">
        <v>16775</v>
      </c>
      <c r="B116" s="60" t="s">
        <v>80</v>
      </c>
      <c r="C116" s="60" t="s">
        <v>2835</v>
      </c>
      <c r="D116" t="s">
        <v>1754</v>
      </c>
      <c r="E116" s="60" t="s">
        <v>16713</v>
      </c>
      <c r="F116" s="60" t="s">
        <v>16727</v>
      </c>
      <c r="G116" s="60" t="s">
        <v>16711</v>
      </c>
      <c r="H116" t="s">
        <v>16643</v>
      </c>
      <c r="I116" t="s">
        <v>16625</v>
      </c>
    </row>
    <row r="117" spans="1:9">
      <c r="A117" s="60" t="s">
        <v>16776</v>
      </c>
      <c r="B117" s="60" t="s">
        <v>80</v>
      </c>
      <c r="C117" s="60" t="s">
        <v>2840</v>
      </c>
      <c r="D117" t="s">
        <v>1754</v>
      </c>
      <c r="E117" s="60" t="s">
        <v>16718</v>
      </c>
      <c r="F117" s="60" t="s">
        <v>16730</v>
      </c>
      <c r="G117" s="60" t="s">
        <v>16716</v>
      </c>
      <c r="H117" t="s">
        <v>16648</v>
      </c>
      <c r="I117" t="s">
        <v>16631</v>
      </c>
    </row>
    <row r="118" spans="1:9">
      <c r="A118" s="60" t="s">
        <v>16777</v>
      </c>
      <c r="B118" s="60" t="s">
        <v>80</v>
      </c>
      <c r="C118" s="60" t="s">
        <v>2842</v>
      </c>
      <c r="D118" t="s">
        <v>1754</v>
      </c>
      <c r="E118" s="60" t="s">
        <v>16724</v>
      </c>
      <c r="F118" s="60" t="s">
        <v>16733</v>
      </c>
      <c r="G118" s="60" t="s">
        <v>16722</v>
      </c>
      <c r="H118" t="s">
        <v>16653</v>
      </c>
      <c r="I118" t="s">
        <v>16637</v>
      </c>
    </row>
    <row r="119" spans="1:9">
      <c r="A119" s="60" t="s">
        <v>16778</v>
      </c>
      <c r="B119" s="60" t="s">
        <v>16</v>
      </c>
      <c r="C119" s="60" t="s">
        <v>2835</v>
      </c>
      <c r="D119" t="s">
        <v>1732</v>
      </c>
      <c r="E119" s="60" t="s">
        <v>16727</v>
      </c>
      <c r="F119" s="60" t="s">
        <v>16711</v>
      </c>
      <c r="G119" s="60" t="s">
        <v>16712</v>
      </c>
      <c r="H119" t="s">
        <v>16608</v>
      </c>
      <c r="I119" t="s">
        <v>16699</v>
      </c>
    </row>
    <row r="120" spans="1:9">
      <c r="A120" s="60" t="s">
        <v>16779</v>
      </c>
      <c r="B120" s="60" t="s">
        <v>16</v>
      </c>
      <c r="C120" s="60" t="s">
        <v>2840</v>
      </c>
      <c r="D120" t="s">
        <v>1732</v>
      </c>
      <c r="E120" s="60" t="s">
        <v>16730</v>
      </c>
      <c r="F120" s="60" t="s">
        <v>16716</v>
      </c>
      <c r="G120" s="60" t="s">
        <v>16717</v>
      </c>
      <c r="H120" t="s">
        <v>16614</v>
      </c>
      <c r="I120" t="s">
        <v>16704</v>
      </c>
    </row>
    <row r="121" spans="1:9">
      <c r="A121" s="60" t="s">
        <v>16780</v>
      </c>
      <c r="B121" s="60" t="s">
        <v>16</v>
      </c>
      <c r="C121" s="60" t="s">
        <v>2842</v>
      </c>
      <c r="D121" t="s">
        <v>1732</v>
      </c>
      <c r="E121" s="60" t="s">
        <v>16733</v>
      </c>
      <c r="F121" s="60" t="s">
        <v>16722</v>
      </c>
      <c r="G121" s="60" t="s">
        <v>16723</v>
      </c>
      <c r="H121" t="s">
        <v>16620</v>
      </c>
      <c r="I121" t="s">
        <v>16709</v>
      </c>
    </row>
    <row r="122" spans="1:9">
      <c r="A122" s="60" t="s">
        <v>16781</v>
      </c>
      <c r="B122" s="60" t="s">
        <v>16</v>
      </c>
      <c r="C122" s="60" t="s">
        <v>2835</v>
      </c>
      <c r="D122" t="s">
        <v>1601</v>
      </c>
      <c r="E122" s="60" t="s">
        <v>16782</v>
      </c>
      <c r="F122" s="60" t="s">
        <v>16783</v>
      </c>
      <c r="G122" s="60" t="s">
        <v>16784</v>
      </c>
      <c r="H122" t="s">
        <v>16607</v>
      </c>
      <c r="I122" t="s">
        <v>16608</v>
      </c>
    </row>
    <row r="123" spans="1:9">
      <c r="A123" s="60" t="s">
        <v>16785</v>
      </c>
      <c r="B123" s="60" t="s">
        <v>16</v>
      </c>
      <c r="C123" s="60" t="s">
        <v>2840</v>
      </c>
      <c r="D123" t="s">
        <v>1601</v>
      </c>
      <c r="E123" s="60" t="s">
        <v>16786</v>
      </c>
      <c r="F123" s="60" t="s">
        <v>16787</v>
      </c>
      <c r="G123" s="60" t="s">
        <v>16788</v>
      </c>
      <c r="H123" t="s">
        <v>16613</v>
      </c>
      <c r="I123" t="s">
        <v>16614</v>
      </c>
    </row>
    <row r="124" spans="1:9">
      <c r="A124" s="60" t="s">
        <v>16789</v>
      </c>
      <c r="B124" s="60" t="s">
        <v>16</v>
      </c>
      <c r="C124" s="60" t="s">
        <v>2842</v>
      </c>
      <c r="D124" t="s">
        <v>1601</v>
      </c>
      <c r="E124" s="60" t="s">
        <v>16790</v>
      </c>
      <c r="F124" s="60" t="s">
        <v>16791</v>
      </c>
      <c r="G124" s="60" t="s">
        <v>16792</v>
      </c>
      <c r="H124" t="s">
        <v>16619</v>
      </c>
      <c r="I124" t="s">
        <v>16620</v>
      </c>
    </row>
    <row r="125" spans="1:9">
      <c r="A125" s="60" t="s">
        <v>16793</v>
      </c>
      <c r="B125" s="60" t="s">
        <v>80</v>
      </c>
      <c r="C125" s="60" t="s">
        <v>2835</v>
      </c>
      <c r="D125" t="s">
        <v>1611</v>
      </c>
      <c r="E125" s="60" t="s">
        <v>16783</v>
      </c>
      <c r="F125" s="60" t="s">
        <v>16784</v>
      </c>
      <c r="G125" s="60" t="s">
        <v>16794</v>
      </c>
      <c r="H125" t="s">
        <v>16625</v>
      </c>
      <c r="I125" t="s">
        <v>16626</v>
      </c>
    </row>
    <row r="126" spans="1:9">
      <c r="A126" s="60" t="s">
        <v>16795</v>
      </c>
      <c r="B126" s="60" t="s">
        <v>80</v>
      </c>
      <c r="C126" s="60" t="s">
        <v>2840</v>
      </c>
      <c r="D126" t="s">
        <v>1611</v>
      </c>
      <c r="E126" s="60" t="s">
        <v>16787</v>
      </c>
      <c r="F126" s="60" t="s">
        <v>16788</v>
      </c>
      <c r="G126" s="60" t="s">
        <v>16796</v>
      </c>
      <c r="H126" t="s">
        <v>16737</v>
      </c>
      <c r="I126" t="s">
        <v>16719</v>
      </c>
    </row>
    <row r="127" spans="1:9">
      <c r="A127" s="60" t="s">
        <v>16797</v>
      </c>
      <c r="B127" s="60" t="s">
        <v>80</v>
      </c>
      <c r="C127" s="60" t="s">
        <v>2842</v>
      </c>
      <c r="D127" t="s">
        <v>1611</v>
      </c>
      <c r="E127" s="60" t="s">
        <v>16791</v>
      </c>
      <c r="F127" s="60" t="s">
        <v>16792</v>
      </c>
      <c r="G127" s="60" t="s">
        <v>16798</v>
      </c>
      <c r="H127" t="s">
        <v>16637</v>
      </c>
      <c r="I127" t="s">
        <v>16638</v>
      </c>
    </row>
    <row r="128" spans="1:9">
      <c r="A128" s="60" t="s">
        <v>16799</v>
      </c>
      <c r="B128" s="60" t="s">
        <v>80</v>
      </c>
      <c r="C128" s="60" t="s">
        <v>2835</v>
      </c>
      <c r="D128" t="s">
        <v>1613</v>
      </c>
      <c r="E128" s="60" t="s">
        <v>16784</v>
      </c>
      <c r="F128" s="60" t="s">
        <v>16794</v>
      </c>
      <c r="G128" s="60" t="s">
        <v>16782</v>
      </c>
      <c r="H128" t="s">
        <v>16643</v>
      </c>
      <c r="I128" t="s">
        <v>16625</v>
      </c>
    </row>
    <row r="129" spans="1:9">
      <c r="A129" s="60" t="s">
        <v>16800</v>
      </c>
      <c r="B129" s="60" t="s">
        <v>80</v>
      </c>
      <c r="C129" s="60" t="s">
        <v>2840</v>
      </c>
      <c r="D129" t="s">
        <v>1613</v>
      </c>
      <c r="E129" s="60" t="s">
        <v>16788</v>
      </c>
      <c r="F129" s="60" t="s">
        <v>16796</v>
      </c>
      <c r="G129" s="60" t="s">
        <v>16786</v>
      </c>
      <c r="H129" t="s">
        <v>16648</v>
      </c>
      <c r="I129" t="s">
        <v>16631</v>
      </c>
    </row>
    <row r="130" spans="1:9">
      <c r="A130" s="60" t="s">
        <v>16801</v>
      </c>
      <c r="B130" s="60" t="s">
        <v>80</v>
      </c>
      <c r="C130" s="60" t="s">
        <v>2842</v>
      </c>
      <c r="D130" t="s">
        <v>1613</v>
      </c>
      <c r="E130" s="60" t="s">
        <v>16792</v>
      </c>
      <c r="F130" s="60" t="s">
        <v>16798</v>
      </c>
      <c r="G130" s="60" t="s">
        <v>16790</v>
      </c>
      <c r="H130" t="s">
        <v>16653</v>
      </c>
      <c r="I130" t="s">
        <v>16637</v>
      </c>
    </row>
    <row r="131" spans="1:9">
      <c r="A131" s="60" t="s">
        <v>16802</v>
      </c>
      <c r="B131" s="60" t="s">
        <v>80</v>
      </c>
      <c r="C131" s="60" t="s">
        <v>2835</v>
      </c>
      <c r="D131" t="s">
        <v>1641</v>
      </c>
      <c r="E131" s="60" t="s">
        <v>16794</v>
      </c>
      <c r="F131" s="60" t="s">
        <v>16782</v>
      </c>
      <c r="G131" s="60" t="s">
        <v>16783</v>
      </c>
      <c r="H131" t="s">
        <v>16714</v>
      </c>
      <c r="I131" t="s">
        <v>16643</v>
      </c>
    </row>
    <row r="132" spans="1:9">
      <c r="A132" s="60" t="s">
        <v>16803</v>
      </c>
      <c r="B132" s="60" t="s">
        <v>80</v>
      </c>
      <c r="C132" s="60" t="s">
        <v>2840</v>
      </c>
      <c r="D132" t="s">
        <v>1641</v>
      </c>
      <c r="E132" s="60" t="s">
        <v>16796</v>
      </c>
      <c r="F132" s="60" t="s">
        <v>16786</v>
      </c>
      <c r="G132" s="60" t="s">
        <v>16787</v>
      </c>
      <c r="H132" t="s">
        <v>16804</v>
      </c>
      <c r="I132" t="s">
        <v>16648</v>
      </c>
    </row>
    <row r="133" spans="1:9">
      <c r="A133" s="60" t="s">
        <v>16805</v>
      </c>
      <c r="B133" s="60" t="s">
        <v>80</v>
      </c>
      <c r="C133" s="60" t="s">
        <v>2842</v>
      </c>
      <c r="D133" t="s">
        <v>1641</v>
      </c>
      <c r="E133" s="60" t="s">
        <v>16798</v>
      </c>
      <c r="F133" s="60" t="s">
        <v>16790</v>
      </c>
      <c r="G133" s="60" t="s">
        <v>16791</v>
      </c>
      <c r="H133" t="s">
        <v>16806</v>
      </c>
      <c r="I133" t="s">
        <v>16653</v>
      </c>
    </row>
    <row r="134" spans="1:9">
      <c r="A134" s="60" t="s">
        <v>16807</v>
      </c>
      <c r="B134" s="60" t="s">
        <v>16</v>
      </c>
      <c r="C134" s="60" t="s">
        <v>2835</v>
      </c>
      <c r="D134" t="s">
        <v>1696</v>
      </c>
      <c r="E134" s="60" t="s">
        <v>16782</v>
      </c>
      <c r="F134" s="60" t="s">
        <v>16783</v>
      </c>
      <c r="G134" s="60" t="s">
        <v>16784</v>
      </c>
      <c r="H134" t="s">
        <v>16607</v>
      </c>
      <c r="I134" t="s">
        <v>16608</v>
      </c>
    </row>
    <row r="135" spans="1:9">
      <c r="A135" s="60" t="s">
        <v>16808</v>
      </c>
      <c r="B135" s="60" t="s">
        <v>16</v>
      </c>
      <c r="C135" s="60" t="s">
        <v>2840</v>
      </c>
      <c r="D135" t="s">
        <v>1696</v>
      </c>
      <c r="E135" s="60" t="s">
        <v>16786</v>
      </c>
      <c r="F135" s="60" t="s">
        <v>16787</v>
      </c>
      <c r="G135" s="60" t="s">
        <v>16788</v>
      </c>
      <c r="H135" t="s">
        <v>16613</v>
      </c>
      <c r="I135" t="s">
        <v>16614</v>
      </c>
    </row>
    <row r="136" spans="1:9">
      <c r="A136" s="60" t="s">
        <v>16809</v>
      </c>
      <c r="B136" s="60" t="s">
        <v>16</v>
      </c>
      <c r="C136" s="60" t="s">
        <v>2842</v>
      </c>
      <c r="D136" t="s">
        <v>1696</v>
      </c>
      <c r="E136" s="60" t="s">
        <v>16790</v>
      </c>
      <c r="F136" s="60" t="s">
        <v>16791</v>
      </c>
      <c r="G136" s="60" t="s">
        <v>16792</v>
      </c>
      <c r="H136" t="s">
        <v>16619</v>
      </c>
      <c r="I136" t="s">
        <v>16620</v>
      </c>
    </row>
    <row r="137" spans="1:9">
      <c r="A137" s="60" t="s">
        <v>16810</v>
      </c>
      <c r="B137" s="60" t="s">
        <v>16</v>
      </c>
      <c r="C137" s="60" t="s">
        <v>2835</v>
      </c>
      <c r="D137" t="s">
        <v>1718</v>
      </c>
      <c r="E137" s="60" t="s">
        <v>16783</v>
      </c>
      <c r="F137" s="60" t="s">
        <v>16784</v>
      </c>
      <c r="G137" s="60" t="s">
        <v>16794</v>
      </c>
      <c r="H137" t="s">
        <v>16728</v>
      </c>
      <c r="I137" t="s">
        <v>16607</v>
      </c>
    </row>
    <row r="138" spans="1:9">
      <c r="A138" s="60" t="s">
        <v>16811</v>
      </c>
      <c r="B138" s="60" t="s">
        <v>16</v>
      </c>
      <c r="C138" s="60" t="s">
        <v>2840</v>
      </c>
      <c r="D138" t="s">
        <v>1718</v>
      </c>
      <c r="E138" s="60" t="s">
        <v>16787</v>
      </c>
      <c r="F138" s="60" t="s">
        <v>16788</v>
      </c>
      <c r="G138" s="60" t="s">
        <v>16796</v>
      </c>
      <c r="H138" t="s">
        <v>16731</v>
      </c>
      <c r="I138" t="s">
        <v>16613</v>
      </c>
    </row>
    <row r="139" spans="1:9">
      <c r="A139" s="60" t="s">
        <v>16812</v>
      </c>
      <c r="B139" s="60" t="s">
        <v>16</v>
      </c>
      <c r="C139" s="60" t="s">
        <v>2842</v>
      </c>
      <c r="D139" t="s">
        <v>1718</v>
      </c>
      <c r="E139" s="60" t="s">
        <v>16791</v>
      </c>
      <c r="F139" s="60" t="s">
        <v>16792</v>
      </c>
      <c r="G139" s="60" t="s">
        <v>16798</v>
      </c>
      <c r="H139" t="s">
        <v>16734</v>
      </c>
      <c r="I139" t="s">
        <v>16619</v>
      </c>
    </row>
    <row r="140" spans="1:9">
      <c r="A140" s="60" t="s">
        <v>16813</v>
      </c>
      <c r="B140" s="60" t="s">
        <v>80</v>
      </c>
      <c r="C140" s="60" t="s">
        <v>2835</v>
      </c>
      <c r="D140" t="s">
        <v>1758</v>
      </c>
      <c r="E140" s="60" t="s">
        <v>16784</v>
      </c>
      <c r="F140" s="60" t="s">
        <v>16794</v>
      </c>
      <c r="G140" s="60" t="s">
        <v>16782</v>
      </c>
      <c r="H140" t="s">
        <v>16643</v>
      </c>
      <c r="I140" t="s">
        <v>16625</v>
      </c>
    </row>
    <row r="141" spans="1:9">
      <c r="A141" s="60" t="s">
        <v>16814</v>
      </c>
      <c r="B141" s="60" t="s">
        <v>80</v>
      </c>
      <c r="C141" s="60" t="s">
        <v>2840</v>
      </c>
      <c r="D141" t="s">
        <v>1758</v>
      </c>
      <c r="E141" s="60" t="s">
        <v>16788</v>
      </c>
      <c r="F141" s="60" t="s">
        <v>16796</v>
      </c>
      <c r="G141" s="60" t="s">
        <v>16786</v>
      </c>
      <c r="H141" t="s">
        <v>16648</v>
      </c>
      <c r="I141" t="s">
        <v>16737</v>
      </c>
    </row>
    <row r="142" spans="1:9">
      <c r="A142" s="60" t="s">
        <v>16815</v>
      </c>
      <c r="B142" s="60" t="s">
        <v>80</v>
      </c>
      <c r="C142" s="60" t="s">
        <v>2842</v>
      </c>
      <c r="D142" t="s">
        <v>1758</v>
      </c>
      <c r="E142" s="60" t="s">
        <v>16792</v>
      </c>
      <c r="F142" s="60" t="s">
        <v>16798</v>
      </c>
      <c r="G142" s="60" t="s">
        <v>16790</v>
      </c>
      <c r="H142" t="s">
        <v>16653</v>
      </c>
      <c r="I142" t="s">
        <v>16637</v>
      </c>
    </row>
    <row r="143" spans="1:9">
      <c r="A143" s="60" t="s">
        <v>16816</v>
      </c>
      <c r="B143" s="60" t="s">
        <v>16</v>
      </c>
      <c r="C143" s="60" t="s">
        <v>2835</v>
      </c>
      <c r="D143" t="s">
        <v>1489</v>
      </c>
      <c r="E143" s="60" t="s">
        <v>16794</v>
      </c>
      <c r="F143" s="60" t="s">
        <v>16782</v>
      </c>
      <c r="G143" s="60" t="s">
        <v>16783</v>
      </c>
      <c r="H143" t="s">
        <v>16608</v>
      </c>
      <c r="I143" t="s">
        <v>16699</v>
      </c>
    </row>
    <row r="144" spans="1:9">
      <c r="A144" s="60" t="s">
        <v>16817</v>
      </c>
      <c r="B144" s="60" t="s">
        <v>16</v>
      </c>
      <c r="C144" s="60" t="s">
        <v>2840</v>
      </c>
      <c r="D144" t="s">
        <v>1489</v>
      </c>
      <c r="E144" s="60" t="s">
        <v>16796</v>
      </c>
      <c r="F144" s="60" t="s">
        <v>16786</v>
      </c>
      <c r="G144" s="60" t="s">
        <v>16787</v>
      </c>
      <c r="H144" t="s">
        <v>16614</v>
      </c>
      <c r="I144" t="s">
        <v>16704</v>
      </c>
    </row>
    <row r="145" spans="1:9">
      <c r="A145" s="60" t="s">
        <v>16818</v>
      </c>
      <c r="B145" s="60" t="s">
        <v>16</v>
      </c>
      <c r="C145" s="60" t="s">
        <v>2842</v>
      </c>
      <c r="D145" t="s">
        <v>1489</v>
      </c>
      <c r="E145" s="60" t="s">
        <v>16798</v>
      </c>
      <c r="F145" s="60" t="s">
        <v>16790</v>
      </c>
      <c r="G145" s="60" t="s">
        <v>16791</v>
      </c>
      <c r="H145" t="s">
        <v>16620</v>
      </c>
      <c r="I145" t="s">
        <v>16709</v>
      </c>
    </row>
    <row r="146" spans="1:9">
      <c r="A146" s="60" t="s">
        <v>16819</v>
      </c>
      <c r="B146" s="60" t="s">
        <v>144</v>
      </c>
      <c r="C146" s="60" t="s">
        <v>2835</v>
      </c>
      <c r="D146" t="s">
        <v>1669</v>
      </c>
      <c r="E146" s="60" t="s">
        <v>16782</v>
      </c>
      <c r="F146" s="60" t="s">
        <v>16783</v>
      </c>
      <c r="G146" s="60" t="s">
        <v>16784</v>
      </c>
      <c r="H146" t="s">
        <v>16749</v>
      </c>
      <c r="I146" t="s">
        <v>16740</v>
      </c>
    </row>
    <row r="147" spans="1:9">
      <c r="A147" s="60" t="s">
        <v>16820</v>
      </c>
      <c r="B147" s="60" t="s">
        <v>144</v>
      </c>
      <c r="C147" s="60" t="s">
        <v>2840</v>
      </c>
      <c r="D147" t="s">
        <v>1669</v>
      </c>
      <c r="E147" s="60" t="s">
        <v>16786</v>
      </c>
      <c r="F147" s="60" t="s">
        <v>16787</v>
      </c>
      <c r="G147" s="60" t="s">
        <v>16788</v>
      </c>
      <c r="H147" t="s">
        <v>16751</v>
      </c>
      <c r="I147" t="s">
        <v>16743</v>
      </c>
    </row>
    <row r="148" spans="1:9">
      <c r="A148" s="60" t="s">
        <v>16821</v>
      </c>
      <c r="B148" s="60" t="s">
        <v>144</v>
      </c>
      <c r="C148" s="60" t="s">
        <v>2842</v>
      </c>
      <c r="D148" t="s">
        <v>1669</v>
      </c>
      <c r="E148" s="60" t="s">
        <v>16790</v>
      </c>
      <c r="F148" s="60" t="s">
        <v>16791</v>
      </c>
      <c r="G148" s="60" t="s">
        <v>16792</v>
      </c>
      <c r="H148" t="s">
        <v>16753</v>
      </c>
      <c r="I148" t="s">
        <v>16746</v>
      </c>
    </row>
    <row r="149" spans="1:9">
      <c r="A149" s="60" t="s">
        <v>16822</v>
      </c>
      <c r="B149" s="60" t="s">
        <v>144</v>
      </c>
      <c r="C149" s="60" t="s">
        <v>2835</v>
      </c>
      <c r="D149" t="s">
        <v>1626</v>
      </c>
      <c r="E149" s="60" t="s">
        <v>16783</v>
      </c>
      <c r="F149" s="60" t="s">
        <v>16784</v>
      </c>
      <c r="G149" s="60" t="s">
        <v>16794</v>
      </c>
      <c r="H149" t="s">
        <v>16823</v>
      </c>
      <c r="I149" t="s">
        <v>16749</v>
      </c>
    </row>
    <row r="150" spans="1:9">
      <c r="A150" s="60" t="s">
        <v>16824</v>
      </c>
      <c r="B150" s="60" t="s">
        <v>144</v>
      </c>
      <c r="C150" s="60" t="s">
        <v>2840</v>
      </c>
      <c r="D150" t="s">
        <v>1626</v>
      </c>
      <c r="E150" s="60" t="s">
        <v>16787</v>
      </c>
      <c r="F150" s="60" t="s">
        <v>16788</v>
      </c>
      <c r="G150" s="60" t="s">
        <v>16796</v>
      </c>
      <c r="H150" t="s">
        <v>16825</v>
      </c>
      <c r="I150" t="s">
        <v>16751</v>
      </c>
    </row>
    <row r="151" spans="1:9">
      <c r="A151" s="60" t="s">
        <v>16826</v>
      </c>
      <c r="B151" s="60" t="s">
        <v>144</v>
      </c>
      <c r="C151" s="60" t="s">
        <v>2842</v>
      </c>
      <c r="D151" t="s">
        <v>1626</v>
      </c>
      <c r="E151" s="60" t="s">
        <v>16791</v>
      </c>
      <c r="F151" s="60" t="s">
        <v>16792</v>
      </c>
      <c r="G151" s="60" t="s">
        <v>16798</v>
      </c>
      <c r="H151" t="s">
        <v>16827</v>
      </c>
      <c r="I151" t="s">
        <v>16753</v>
      </c>
    </row>
    <row r="152" spans="1:9">
      <c r="A152" s="60" t="s">
        <v>16828</v>
      </c>
      <c r="B152" s="60" t="s">
        <v>144</v>
      </c>
      <c r="C152" s="60" t="s">
        <v>2835</v>
      </c>
      <c r="D152" t="s">
        <v>1633</v>
      </c>
      <c r="E152" s="60" t="s">
        <v>16784</v>
      </c>
      <c r="F152" s="60" t="s">
        <v>16794</v>
      </c>
      <c r="G152" s="60" t="s">
        <v>16782</v>
      </c>
      <c r="H152" t="s">
        <v>16741</v>
      </c>
      <c r="I152" t="s">
        <v>16823</v>
      </c>
    </row>
    <row r="153" spans="1:9">
      <c r="A153" s="60" t="s">
        <v>16829</v>
      </c>
      <c r="B153" s="60" t="s">
        <v>144</v>
      </c>
      <c r="C153" s="60" t="s">
        <v>2840</v>
      </c>
      <c r="D153" t="s">
        <v>1633</v>
      </c>
      <c r="E153" s="60" t="s">
        <v>16788</v>
      </c>
      <c r="F153" s="60" t="s">
        <v>16796</v>
      </c>
      <c r="G153" s="60" t="s">
        <v>16786</v>
      </c>
      <c r="H153" t="s">
        <v>16744</v>
      </c>
      <c r="I153" t="s">
        <v>16825</v>
      </c>
    </row>
    <row r="154" spans="1:9">
      <c r="A154" s="60" t="s">
        <v>16830</v>
      </c>
      <c r="B154" s="60" t="s">
        <v>144</v>
      </c>
      <c r="C154" s="60" t="s">
        <v>2842</v>
      </c>
      <c r="D154" t="s">
        <v>1633</v>
      </c>
      <c r="E154" s="60" t="s">
        <v>16792</v>
      </c>
      <c r="F154" s="60" t="s">
        <v>16798</v>
      </c>
      <c r="G154" s="60" t="s">
        <v>16790</v>
      </c>
      <c r="H154" t="s">
        <v>16747</v>
      </c>
      <c r="I154" t="s">
        <v>16827</v>
      </c>
    </row>
    <row r="155" spans="1:9">
      <c r="A155" s="60" t="s">
        <v>16831</v>
      </c>
      <c r="B155" s="60" t="s">
        <v>16</v>
      </c>
      <c r="C155" s="60" t="s">
        <v>2835</v>
      </c>
      <c r="D155" t="s">
        <v>1650</v>
      </c>
      <c r="E155" s="60" t="s">
        <v>16794</v>
      </c>
      <c r="F155" s="60" t="s">
        <v>16782</v>
      </c>
      <c r="G155" s="60" t="s">
        <v>16783</v>
      </c>
      <c r="H155" t="s">
        <v>16608</v>
      </c>
      <c r="I155" t="s">
        <v>16699</v>
      </c>
    </row>
    <row r="156" spans="1:9">
      <c r="A156" s="60" t="s">
        <v>16832</v>
      </c>
      <c r="B156" s="60" t="s">
        <v>16</v>
      </c>
      <c r="C156" s="60" t="s">
        <v>2840</v>
      </c>
      <c r="D156" t="s">
        <v>1650</v>
      </c>
      <c r="E156" s="60" t="s">
        <v>16796</v>
      </c>
      <c r="F156" s="60" t="s">
        <v>16786</v>
      </c>
      <c r="G156" s="60" t="s">
        <v>16787</v>
      </c>
      <c r="H156" t="s">
        <v>16614</v>
      </c>
      <c r="I156" t="s">
        <v>16704</v>
      </c>
    </row>
    <row r="157" spans="1:9">
      <c r="A157" s="60" t="s">
        <v>16833</v>
      </c>
      <c r="B157" s="60" t="s">
        <v>16</v>
      </c>
      <c r="C157" s="60" t="s">
        <v>2842</v>
      </c>
      <c r="D157" t="s">
        <v>1650</v>
      </c>
      <c r="E157" s="60" t="s">
        <v>16798</v>
      </c>
      <c r="F157" s="60" t="s">
        <v>16790</v>
      </c>
      <c r="G157" s="60" t="s">
        <v>16791</v>
      </c>
      <c r="H157" t="s">
        <v>16620</v>
      </c>
      <c r="I157" t="s">
        <v>16709</v>
      </c>
    </row>
    <row r="158" spans="1:9">
      <c r="A158" s="60" t="s">
        <v>16834</v>
      </c>
      <c r="B158" s="60" t="s">
        <v>16</v>
      </c>
      <c r="C158" s="60" t="s">
        <v>2835</v>
      </c>
      <c r="D158" t="s">
        <v>1711</v>
      </c>
      <c r="E158" s="60" t="s">
        <v>16782</v>
      </c>
      <c r="F158" s="60" t="s">
        <v>16783</v>
      </c>
      <c r="G158" s="60" t="s">
        <v>16784</v>
      </c>
      <c r="H158" t="s">
        <v>16607</v>
      </c>
      <c r="I158" t="s">
        <v>16608</v>
      </c>
    </row>
    <row r="159" spans="1:9">
      <c r="A159" s="60" t="s">
        <v>16835</v>
      </c>
      <c r="B159" s="60" t="s">
        <v>16</v>
      </c>
      <c r="C159" s="60" t="s">
        <v>2840</v>
      </c>
      <c r="D159" t="s">
        <v>1711</v>
      </c>
      <c r="E159" s="60" t="s">
        <v>16786</v>
      </c>
      <c r="F159" s="60" t="s">
        <v>16787</v>
      </c>
      <c r="G159" s="60" t="s">
        <v>16788</v>
      </c>
      <c r="H159" t="s">
        <v>16613</v>
      </c>
      <c r="I159" t="s">
        <v>16614</v>
      </c>
    </row>
    <row r="160" spans="1:9">
      <c r="A160" s="60" t="s">
        <v>16836</v>
      </c>
      <c r="B160" s="60" t="s">
        <v>16</v>
      </c>
      <c r="C160" s="60" t="s">
        <v>2842</v>
      </c>
      <c r="D160" t="s">
        <v>1711</v>
      </c>
      <c r="E160" s="60" t="s">
        <v>16790</v>
      </c>
      <c r="F160" s="60" t="s">
        <v>16791</v>
      </c>
      <c r="G160" s="60" t="s">
        <v>16792</v>
      </c>
      <c r="H160" t="s">
        <v>16619</v>
      </c>
      <c r="I160" t="s">
        <v>16620</v>
      </c>
    </row>
    <row r="161" spans="1:9">
      <c r="A161" s="60" t="s">
        <v>16837</v>
      </c>
      <c r="B161" s="60" t="s">
        <v>144</v>
      </c>
      <c r="C161" s="60" t="s">
        <v>2835</v>
      </c>
      <c r="D161" t="s">
        <v>1675</v>
      </c>
      <c r="E161" s="60" t="s">
        <v>16838</v>
      </c>
      <c r="F161" s="60" t="s">
        <v>16839</v>
      </c>
      <c r="G161" s="60" t="s">
        <v>16840</v>
      </c>
      <c r="H161" t="s">
        <v>16823</v>
      </c>
      <c r="I161" t="s">
        <v>16749</v>
      </c>
    </row>
    <row r="162" spans="1:9">
      <c r="A162" s="60" t="s">
        <v>16841</v>
      </c>
      <c r="B162" s="60" t="s">
        <v>144</v>
      </c>
      <c r="C162" s="60" t="s">
        <v>2840</v>
      </c>
      <c r="D162" t="s">
        <v>1675</v>
      </c>
      <c r="E162" s="60" t="s">
        <v>16842</v>
      </c>
      <c r="F162" s="60" t="s">
        <v>16843</v>
      </c>
      <c r="G162" s="60" t="s">
        <v>16844</v>
      </c>
      <c r="H162" t="s">
        <v>16825</v>
      </c>
      <c r="I162" t="s">
        <v>16751</v>
      </c>
    </row>
    <row r="163" spans="1:9">
      <c r="A163" s="60" t="s">
        <v>16845</v>
      </c>
      <c r="B163" s="60" t="s">
        <v>144</v>
      </c>
      <c r="C163" s="60" t="s">
        <v>2842</v>
      </c>
      <c r="D163" t="s">
        <v>1675</v>
      </c>
      <c r="E163" s="60" t="s">
        <v>16846</v>
      </c>
      <c r="F163" s="60" t="s">
        <v>16847</v>
      </c>
      <c r="G163" s="60" t="s">
        <v>16848</v>
      </c>
      <c r="H163" t="s">
        <v>16827</v>
      </c>
      <c r="I163" t="s">
        <v>16753</v>
      </c>
    </row>
    <row r="164" spans="1:9">
      <c r="A164" s="60" t="s">
        <v>16849</v>
      </c>
      <c r="B164" s="60" t="s">
        <v>16</v>
      </c>
      <c r="C164" s="60" t="s">
        <v>2835</v>
      </c>
      <c r="D164" t="s">
        <v>1694</v>
      </c>
      <c r="E164" s="60" t="s">
        <v>16839</v>
      </c>
      <c r="F164" s="60" t="s">
        <v>16840</v>
      </c>
      <c r="G164" s="60" t="s">
        <v>16850</v>
      </c>
      <c r="H164" t="s">
        <v>16699</v>
      </c>
      <c r="I164" t="s">
        <v>16728</v>
      </c>
    </row>
    <row r="165" spans="1:9">
      <c r="A165" s="60" t="s">
        <v>16851</v>
      </c>
      <c r="B165" s="60" t="s">
        <v>16</v>
      </c>
      <c r="C165" s="60" t="s">
        <v>2840</v>
      </c>
      <c r="D165" t="s">
        <v>1694</v>
      </c>
      <c r="E165" s="60" t="s">
        <v>16843</v>
      </c>
      <c r="F165" s="60" t="s">
        <v>16844</v>
      </c>
      <c r="G165" s="60" t="s">
        <v>16852</v>
      </c>
      <c r="H165" t="s">
        <v>16704</v>
      </c>
      <c r="I165" t="s">
        <v>16731</v>
      </c>
    </row>
    <row r="166" spans="1:9">
      <c r="A166" s="60" t="s">
        <v>16853</v>
      </c>
      <c r="B166" s="60" t="s">
        <v>16</v>
      </c>
      <c r="C166" s="60" t="s">
        <v>2842</v>
      </c>
      <c r="D166" t="s">
        <v>1694</v>
      </c>
      <c r="E166" s="60" t="s">
        <v>16847</v>
      </c>
      <c r="F166" s="60" t="s">
        <v>16848</v>
      </c>
      <c r="G166" s="60" t="s">
        <v>16854</v>
      </c>
      <c r="H166" t="s">
        <v>16709</v>
      </c>
      <c r="I166" t="s">
        <v>16734</v>
      </c>
    </row>
    <row r="167" spans="1:9">
      <c r="A167" s="60" t="s">
        <v>16855</v>
      </c>
      <c r="B167" s="60" t="s">
        <v>144</v>
      </c>
      <c r="C167" s="60" t="s">
        <v>2835</v>
      </c>
      <c r="D167" t="s">
        <v>1715</v>
      </c>
      <c r="E167" s="60" t="s">
        <v>16840</v>
      </c>
      <c r="F167" s="60" t="s">
        <v>16850</v>
      </c>
      <c r="G167" s="60" t="s">
        <v>16838</v>
      </c>
      <c r="H167" t="s">
        <v>16740</v>
      </c>
      <c r="I167" t="s">
        <v>16741</v>
      </c>
    </row>
    <row r="168" spans="1:9">
      <c r="A168" s="60" t="s">
        <v>16856</v>
      </c>
      <c r="B168" s="60" t="s">
        <v>144</v>
      </c>
      <c r="C168" s="60" t="s">
        <v>2840</v>
      </c>
      <c r="D168" t="s">
        <v>1715</v>
      </c>
      <c r="E168" s="60" t="s">
        <v>16844</v>
      </c>
      <c r="F168" s="60" t="s">
        <v>16852</v>
      </c>
      <c r="G168" s="60" t="s">
        <v>16842</v>
      </c>
      <c r="H168" t="s">
        <v>16743</v>
      </c>
      <c r="I168" t="s">
        <v>16744</v>
      </c>
    </row>
    <row r="169" spans="1:9">
      <c r="A169" s="60" t="s">
        <v>16857</v>
      </c>
      <c r="B169" s="60" t="s">
        <v>144</v>
      </c>
      <c r="C169" s="60" t="s">
        <v>2842</v>
      </c>
      <c r="D169" t="s">
        <v>1715</v>
      </c>
      <c r="E169" s="60" t="s">
        <v>16848</v>
      </c>
      <c r="F169" s="60" t="s">
        <v>16854</v>
      </c>
      <c r="G169" s="60" t="s">
        <v>16846</v>
      </c>
      <c r="H169" t="s">
        <v>16746</v>
      </c>
      <c r="I169" t="s">
        <v>16747</v>
      </c>
    </row>
    <row r="170" spans="1:9">
      <c r="A170" s="60" t="s">
        <v>16858</v>
      </c>
      <c r="B170" s="60" t="s">
        <v>144</v>
      </c>
      <c r="C170" s="60" t="s">
        <v>2835</v>
      </c>
      <c r="D170" t="s">
        <v>1609</v>
      </c>
      <c r="E170" s="60" t="s">
        <v>16850</v>
      </c>
      <c r="F170" s="60" t="s">
        <v>16838</v>
      </c>
      <c r="G170" s="60" t="s">
        <v>16839</v>
      </c>
      <c r="H170" t="s">
        <v>16749</v>
      </c>
      <c r="I170" t="s">
        <v>16740</v>
      </c>
    </row>
    <row r="171" spans="1:9">
      <c r="A171" s="60" t="s">
        <v>16859</v>
      </c>
      <c r="B171" s="60" t="s">
        <v>144</v>
      </c>
      <c r="C171" s="60" t="s">
        <v>2840</v>
      </c>
      <c r="D171" t="s">
        <v>1609</v>
      </c>
      <c r="E171" s="60" t="s">
        <v>16852</v>
      </c>
      <c r="F171" s="60" t="s">
        <v>16842</v>
      </c>
      <c r="G171" s="60" t="s">
        <v>16843</v>
      </c>
      <c r="H171" t="s">
        <v>16751</v>
      </c>
      <c r="I171" t="s">
        <v>16743</v>
      </c>
    </row>
    <row r="172" spans="1:9">
      <c r="A172" s="60" t="s">
        <v>16860</v>
      </c>
      <c r="B172" s="60" t="s">
        <v>144</v>
      </c>
      <c r="C172" s="60" t="s">
        <v>2842</v>
      </c>
      <c r="D172" t="s">
        <v>1609</v>
      </c>
      <c r="E172" s="60" t="s">
        <v>16854</v>
      </c>
      <c r="F172" s="60" t="s">
        <v>16846</v>
      </c>
      <c r="G172" s="60" t="s">
        <v>16847</v>
      </c>
      <c r="H172" t="s">
        <v>16753</v>
      </c>
      <c r="I172" t="s">
        <v>16746</v>
      </c>
    </row>
    <row r="173" spans="1:9">
      <c r="A173" s="60" t="s">
        <v>16861</v>
      </c>
      <c r="B173" s="60" t="s">
        <v>144</v>
      </c>
      <c r="C173" s="60" t="s">
        <v>2835</v>
      </c>
      <c r="D173" t="s">
        <v>1702</v>
      </c>
      <c r="E173" s="60" t="s">
        <v>16838</v>
      </c>
      <c r="F173" s="60" t="s">
        <v>16839</v>
      </c>
      <c r="G173" s="60" t="s">
        <v>16840</v>
      </c>
      <c r="H173" t="s">
        <v>16823</v>
      </c>
      <c r="I173" t="s">
        <v>16749</v>
      </c>
    </row>
    <row r="174" spans="1:9">
      <c r="A174" s="60" t="s">
        <v>16862</v>
      </c>
      <c r="B174" s="60" t="s">
        <v>144</v>
      </c>
      <c r="C174" s="60" t="s">
        <v>2840</v>
      </c>
      <c r="D174" t="s">
        <v>1702</v>
      </c>
      <c r="E174" s="60" t="s">
        <v>16842</v>
      </c>
      <c r="F174" s="60" t="s">
        <v>16843</v>
      </c>
      <c r="G174" s="60" t="s">
        <v>16844</v>
      </c>
      <c r="H174" t="s">
        <v>16825</v>
      </c>
      <c r="I174" t="s">
        <v>16751</v>
      </c>
    </row>
    <row r="175" spans="1:9">
      <c r="A175" s="60" t="s">
        <v>16863</v>
      </c>
      <c r="B175" s="60" t="s">
        <v>144</v>
      </c>
      <c r="C175" s="60" t="s">
        <v>2842</v>
      </c>
      <c r="D175" t="s">
        <v>1702</v>
      </c>
      <c r="E175" s="60" t="s">
        <v>16846</v>
      </c>
      <c r="F175" s="60" t="s">
        <v>16847</v>
      </c>
      <c r="G175" s="60" t="s">
        <v>16848</v>
      </c>
      <c r="H175" t="s">
        <v>16827</v>
      </c>
      <c r="I175" t="s">
        <v>16753</v>
      </c>
    </row>
    <row r="176" spans="1:9">
      <c r="A176" s="60" t="s">
        <v>16864</v>
      </c>
      <c r="B176" s="60" t="s">
        <v>144</v>
      </c>
      <c r="C176" s="60" t="s">
        <v>2835</v>
      </c>
      <c r="D176" t="s">
        <v>1671</v>
      </c>
      <c r="E176" s="60" t="s">
        <v>16839</v>
      </c>
      <c r="F176" s="60" t="s">
        <v>16840</v>
      </c>
      <c r="G176" s="60" t="s">
        <v>16850</v>
      </c>
      <c r="H176" t="s">
        <v>16741</v>
      </c>
      <c r="I176" t="s">
        <v>16823</v>
      </c>
    </row>
    <row r="177" spans="1:9">
      <c r="A177" s="60" t="s">
        <v>16865</v>
      </c>
      <c r="B177" s="60" t="s">
        <v>144</v>
      </c>
      <c r="C177" s="60" t="s">
        <v>2840</v>
      </c>
      <c r="D177" t="s">
        <v>1671</v>
      </c>
      <c r="E177" s="60" t="s">
        <v>16843</v>
      </c>
      <c r="F177" s="60" t="s">
        <v>16844</v>
      </c>
      <c r="G177" s="60" t="s">
        <v>16852</v>
      </c>
      <c r="H177" t="s">
        <v>16744</v>
      </c>
      <c r="I177" t="s">
        <v>16825</v>
      </c>
    </row>
    <row r="178" spans="1:9">
      <c r="A178" s="60" t="s">
        <v>16866</v>
      </c>
      <c r="B178" s="60" t="s">
        <v>144</v>
      </c>
      <c r="C178" s="60" t="s">
        <v>2842</v>
      </c>
      <c r="D178" t="s">
        <v>1671</v>
      </c>
      <c r="E178" s="60" t="s">
        <v>16847</v>
      </c>
      <c r="F178" s="60" t="s">
        <v>16848</v>
      </c>
      <c r="G178" s="60" t="s">
        <v>16854</v>
      </c>
      <c r="H178" t="s">
        <v>16747</v>
      </c>
      <c r="I178" t="s">
        <v>16827</v>
      </c>
    </row>
    <row r="179" spans="1:9">
      <c r="A179" s="60" t="s">
        <v>16867</v>
      </c>
      <c r="B179" s="60" t="s">
        <v>144</v>
      </c>
      <c r="C179" s="60" t="s">
        <v>2835</v>
      </c>
      <c r="D179" t="s">
        <v>1700</v>
      </c>
      <c r="E179" s="60" t="s">
        <v>16840</v>
      </c>
      <c r="F179" s="60" t="s">
        <v>16850</v>
      </c>
      <c r="G179" s="60" t="s">
        <v>16838</v>
      </c>
      <c r="H179" t="s">
        <v>16740</v>
      </c>
      <c r="I179" t="s">
        <v>16741</v>
      </c>
    </row>
    <row r="180" spans="1:9">
      <c r="A180" s="60" t="s">
        <v>16868</v>
      </c>
      <c r="B180" s="60" t="s">
        <v>144</v>
      </c>
      <c r="C180" s="60" t="s">
        <v>2840</v>
      </c>
      <c r="D180" t="s">
        <v>1700</v>
      </c>
      <c r="E180" s="60" t="s">
        <v>16844</v>
      </c>
      <c r="F180" s="60" t="s">
        <v>16852</v>
      </c>
      <c r="G180" s="60" t="s">
        <v>16842</v>
      </c>
      <c r="H180" t="s">
        <v>16743</v>
      </c>
      <c r="I180" t="s">
        <v>16744</v>
      </c>
    </row>
    <row r="181" spans="1:9">
      <c r="A181" s="60" t="s">
        <v>16869</v>
      </c>
      <c r="B181" s="60" t="s">
        <v>144</v>
      </c>
      <c r="C181" s="60" t="s">
        <v>2842</v>
      </c>
      <c r="D181" t="s">
        <v>1700</v>
      </c>
      <c r="E181" s="60" t="s">
        <v>16848</v>
      </c>
      <c r="F181" s="60" t="s">
        <v>16854</v>
      </c>
      <c r="G181" s="60" t="s">
        <v>16846</v>
      </c>
      <c r="H181" t="s">
        <v>16746</v>
      </c>
      <c r="I181" t="s">
        <v>16747</v>
      </c>
    </row>
    <row r="182" spans="1:9">
      <c r="A182" s="60" t="s">
        <v>16870</v>
      </c>
      <c r="B182" s="60" t="s">
        <v>16</v>
      </c>
      <c r="C182" s="60" t="s">
        <v>2835</v>
      </c>
      <c r="D182" t="s">
        <v>1681</v>
      </c>
      <c r="E182" s="60" t="s">
        <v>16850</v>
      </c>
      <c r="F182" s="60" t="s">
        <v>16838</v>
      </c>
      <c r="G182" s="60" t="s">
        <v>16839</v>
      </c>
      <c r="H182" t="s">
        <v>16607</v>
      </c>
      <c r="I182" t="s">
        <v>16608</v>
      </c>
    </row>
    <row r="183" spans="1:9">
      <c r="A183" s="60" t="s">
        <v>16871</v>
      </c>
      <c r="B183" s="60" t="s">
        <v>16</v>
      </c>
      <c r="C183" s="60" t="s">
        <v>2840</v>
      </c>
      <c r="D183" t="s">
        <v>1681</v>
      </c>
      <c r="E183" s="60" t="s">
        <v>16852</v>
      </c>
      <c r="F183" s="60" t="s">
        <v>16842</v>
      </c>
      <c r="G183" s="60" t="s">
        <v>16843</v>
      </c>
      <c r="H183" t="s">
        <v>16613</v>
      </c>
      <c r="I183" t="s">
        <v>16614</v>
      </c>
    </row>
    <row r="184" spans="1:9">
      <c r="A184" s="60" t="s">
        <v>16872</v>
      </c>
      <c r="B184" s="60" t="s">
        <v>16</v>
      </c>
      <c r="C184" s="60" t="s">
        <v>2842</v>
      </c>
      <c r="D184" t="s">
        <v>1681</v>
      </c>
      <c r="E184" s="60" t="s">
        <v>16854</v>
      </c>
      <c r="F184" s="60" t="s">
        <v>16846</v>
      </c>
      <c r="G184" s="60" t="s">
        <v>16847</v>
      </c>
      <c r="H184" t="s">
        <v>16619</v>
      </c>
      <c r="I184" t="s">
        <v>16620</v>
      </c>
    </row>
    <row r="185" spans="1:9">
      <c r="A185" s="60" t="s">
        <v>16873</v>
      </c>
      <c r="B185" s="60" t="s">
        <v>80</v>
      </c>
      <c r="C185" s="60" t="s">
        <v>2835</v>
      </c>
      <c r="D185" t="s">
        <v>1663</v>
      </c>
      <c r="E185" s="60" t="s">
        <v>16874</v>
      </c>
      <c r="F185" s="60" t="s">
        <v>16875</v>
      </c>
      <c r="G185" s="60" t="s">
        <v>16876</v>
      </c>
      <c r="H185" t="s">
        <v>16625</v>
      </c>
      <c r="I185" t="s">
        <v>16626</v>
      </c>
    </row>
    <row r="186" spans="1:9">
      <c r="A186" s="60" t="s">
        <v>16877</v>
      </c>
      <c r="B186" s="60" t="s">
        <v>80</v>
      </c>
      <c r="C186" s="60" t="s">
        <v>2840</v>
      </c>
      <c r="D186" t="s">
        <v>1663</v>
      </c>
      <c r="E186" s="60" t="s">
        <v>16878</v>
      </c>
      <c r="F186" s="60" t="s">
        <v>16879</v>
      </c>
      <c r="G186" s="60" t="s">
        <v>16880</v>
      </c>
      <c r="H186" t="s">
        <v>16737</v>
      </c>
      <c r="I186" t="s">
        <v>16719</v>
      </c>
    </row>
    <row r="187" spans="1:9">
      <c r="A187" s="60" t="s">
        <v>16881</v>
      </c>
      <c r="B187" s="60" t="s">
        <v>80</v>
      </c>
      <c r="C187" s="60" t="s">
        <v>2842</v>
      </c>
      <c r="D187" t="s">
        <v>1663</v>
      </c>
      <c r="E187" s="60" t="s">
        <v>16882</v>
      </c>
      <c r="F187" s="60" t="s">
        <v>16883</v>
      </c>
      <c r="G187" s="60" t="s">
        <v>16884</v>
      </c>
      <c r="H187" t="s">
        <v>16637</v>
      </c>
      <c r="I187" t="s">
        <v>16638</v>
      </c>
    </row>
    <row r="188" spans="1:9">
      <c r="A188" s="60" t="s">
        <v>16885</v>
      </c>
      <c r="B188" s="60" t="s">
        <v>16</v>
      </c>
      <c r="C188" s="60" t="s">
        <v>2835</v>
      </c>
      <c r="D188" t="s">
        <v>1720</v>
      </c>
      <c r="E188" s="60" t="s">
        <v>16875</v>
      </c>
      <c r="F188" s="60" t="s">
        <v>16876</v>
      </c>
      <c r="G188" s="60" t="s">
        <v>16886</v>
      </c>
      <c r="H188" t="s">
        <v>16699</v>
      </c>
      <c r="I188" t="s">
        <v>16728</v>
      </c>
    </row>
    <row r="189" spans="1:9">
      <c r="A189" s="60" t="s">
        <v>16887</v>
      </c>
      <c r="B189" s="60" t="s">
        <v>16</v>
      </c>
      <c r="C189" s="60" t="s">
        <v>2840</v>
      </c>
      <c r="D189" t="s">
        <v>1720</v>
      </c>
      <c r="E189" s="60" t="s">
        <v>16879</v>
      </c>
      <c r="F189" s="60" t="s">
        <v>16880</v>
      </c>
      <c r="G189" s="60" t="s">
        <v>16888</v>
      </c>
      <c r="H189" t="s">
        <v>16704</v>
      </c>
      <c r="I189" t="s">
        <v>16731</v>
      </c>
    </row>
    <row r="190" spans="1:9">
      <c r="A190" s="60" t="s">
        <v>16889</v>
      </c>
      <c r="B190" s="60" t="s">
        <v>16</v>
      </c>
      <c r="C190" s="60" t="s">
        <v>2842</v>
      </c>
      <c r="D190" t="s">
        <v>1720</v>
      </c>
      <c r="E190" s="60" t="s">
        <v>16883</v>
      </c>
      <c r="F190" s="60" t="s">
        <v>16884</v>
      </c>
      <c r="G190" s="60" t="s">
        <v>16890</v>
      </c>
      <c r="H190" t="s">
        <v>16709</v>
      </c>
      <c r="I190" t="s">
        <v>16734</v>
      </c>
    </row>
    <row r="191" spans="1:9">
      <c r="A191" s="60" t="s">
        <v>16891</v>
      </c>
      <c r="B191" s="60" t="s">
        <v>144</v>
      </c>
      <c r="C191" s="60" t="s">
        <v>2835</v>
      </c>
      <c r="D191" t="s">
        <v>1748</v>
      </c>
      <c r="E191" s="60" t="s">
        <v>16876</v>
      </c>
      <c r="F191" s="60" t="s">
        <v>16886</v>
      </c>
      <c r="G191" s="60" t="s">
        <v>16874</v>
      </c>
      <c r="H191" t="s">
        <v>16740</v>
      </c>
      <c r="I191" t="s">
        <v>16741</v>
      </c>
    </row>
    <row r="192" spans="1:9">
      <c r="A192" s="60" t="s">
        <v>16892</v>
      </c>
      <c r="B192" s="60" t="s">
        <v>144</v>
      </c>
      <c r="C192" s="60" t="s">
        <v>2840</v>
      </c>
      <c r="D192" t="s">
        <v>1748</v>
      </c>
      <c r="E192" s="60" t="s">
        <v>16880</v>
      </c>
      <c r="F192" s="60" t="s">
        <v>16888</v>
      </c>
      <c r="G192" s="60" t="s">
        <v>16878</v>
      </c>
      <c r="H192" t="s">
        <v>16743</v>
      </c>
      <c r="I192" t="s">
        <v>16744</v>
      </c>
    </row>
    <row r="193" spans="1:9">
      <c r="A193" s="60" t="s">
        <v>16893</v>
      </c>
      <c r="B193" s="60" t="s">
        <v>144</v>
      </c>
      <c r="C193" s="60" t="s">
        <v>2842</v>
      </c>
      <c r="D193" t="s">
        <v>1748</v>
      </c>
      <c r="E193" s="60" t="s">
        <v>16884</v>
      </c>
      <c r="F193" s="60" t="s">
        <v>16890</v>
      </c>
      <c r="G193" s="60" t="s">
        <v>16882</v>
      </c>
      <c r="H193" t="s">
        <v>16746</v>
      </c>
      <c r="I193" t="s">
        <v>16747</v>
      </c>
    </row>
    <row r="194" spans="1:9">
      <c r="A194" s="60" t="s">
        <v>16894</v>
      </c>
      <c r="B194" s="60" t="s">
        <v>16</v>
      </c>
      <c r="C194" s="60" t="s">
        <v>2835</v>
      </c>
      <c r="D194" t="s">
        <v>1502</v>
      </c>
      <c r="E194" s="60" t="s">
        <v>16886</v>
      </c>
      <c r="F194" s="60" t="s">
        <v>16874</v>
      </c>
      <c r="G194" s="60" t="s">
        <v>16875</v>
      </c>
      <c r="H194" t="s">
        <v>16607</v>
      </c>
      <c r="I194" t="s">
        <v>16608</v>
      </c>
    </row>
    <row r="195" spans="1:9">
      <c r="A195" s="60" t="s">
        <v>16895</v>
      </c>
      <c r="B195" s="60" t="s">
        <v>16</v>
      </c>
      <c r="C195" s="60" t="s">
        <v>2840</v>
      </c>
      <c r="D195" t="s">
        <v>1502</v>
      </c>
      <c r="E195" s="60" t="s">
        <v>16888</v>
      </c>
      <c r="F195" s="60" t="s">
        <v>16878</v>
      </c>
      <c r="G195" s="60" t="s">
        <v>16879</v>
      </c>
      <c r="H195" t="s">
        <v>16613</v>
      </c>
      <c r="I195" t="s">
        <v>16614</v>
      </c>
    </row>
    <row r="196" spans="1:9">
      <c r="A196" s="60" t="s">
        <v>16896</v>
      </c>
      <c r="B196" s="60" t="s">
        <v>16</v>
      </c>
      <c r="C196" s="60" t="s">
        <v>2842</v>
      </c>
      <c r="D196" t="s">
        <v>1502</v>
      </c>
      <c r="E196" s="60" t="s">
        <v>16890</v>
      </c>
      <c r="F196" s="60" t="s">
        <v>16882</v>
      </c>
      <c r="G196" s="60" t="s">
        <v>16883</v>
      </c>
      <c r="H196" t="s">
        <v>16619</v>
      </c>
      <c r="I196" t="s">
        <v>16620</v>
      </c>
    </row>
    <row r="197" spans="1:9">
      <c r="A197" s="60" t="s">
        <v>16897</v>
      </c>
      <c r="B197" s="60" t="s">
        <v>80</v>
      </c>
      <c r="C197" s="60" t="s">
        <v>2835</v>
      </c>
      <c r="D197" t="s">
        <v>1628</v>
      </c>
      <c r="E197" s="60" t="s">
        <v>16874</v>
      </c>
      <c r="F197" s="60" t="s">
        <v>16875</v>
      </c>
      <c r="G197" s="60" t="s">
        <v>16876</v>
      </c>
      <c r="H197" t="s">
        <v>16625</v>
      </c>
      <c r="I197" t="s">
        <v>16626</v>
      </c>
    </row>
    <row r="198" spans="1:9">
      <c r="A198" s="60" t="s">
        <v>16898</v>
      </c>
      <c r="B198" s="60" t="s">
        <v>80</v>
      </c>
      <c r="C198" s="60" t="s">
        <v>2840</v>
      </c>
      <c r="D198" t="s">
        <v>1628</v>
      </c>
      <c r="E198" s="60" t="s">
        <v>16878</v>
      </c>
      <c r="F198" s="60" t="s">
        <v>16879</v>
      </c>
      <c r="G198" s="60" t="s">
        <v>16880</v>
      </c>
      <c r="H198" t="s">
        <v>16631</v>
      </c>
      <c r="I198" t="s">
        <v>16632</v>
      </c>
    </row>
    <row r="199" spans="1:9">
      <c r="A199" s="60" t="s">
        <v>16899</v>
      </c>
      <c r="B199" s="60" t="s">
        <v>80</v>
      </c>
      <c r="C199" s="60" t="s">
        <v>2842</v>
      </c>
      <c r="D199" t="s">
        <v>1628</v>
      </c>
      <c r="E199" s="60" t="s">
        <v>16882</v>
      </c>
      <c r="F199" s="60" t="s">
        <v>16883</v>
      </c>
      <c r="G199" s="60" t="s">
        <v>16884</v>
      </c>
      <c r="H199" t="s">
        <v>16637</v>
      </c>
      <c r="I199" t="s">
        <v>16638</v>
      </c>
    </row>
    <row r="200" spans="1:9">
      <c r="A200" s="60" t="s">
        <v>16900</v>
      </c>
      <c r="B200" s="60" t="s">
        <v>333</v>
      </c>
      <c r="C200" s="60" t="s">
        <v>2835</v>
      </c>
      <c r="D200" t="s">
        <v>1684</v>
      </c>
      <c r="E200" s="60" t="s">
        <v>16875</v>
      </c>
      <c r="F200" s="60" t="s">
        <v>16876</v>
      </c>
      <c r="G200" s="60" t="s">
        <v>16886</v>
      </c>
      <c r="H200" t="s">
        <v>2968</v>
      </c>
      <c r="I200" t="s">
        <v>16767</v>
      </c>
    </row>
    <row r="201" spans="1:9">
      <c r="A201" s="60" t="s">
        <v>16901</v>
      </c>
      <c r="B201" s="60" t="s">
        <v>333</v>
      </c>
      <c r="C201" s="60" t="s">
        <v>2840</v>
      </c>
      <c r="D201" t="s">
        <v>1684</v>
      </c>
      <c r="E201" s="60" t="s">
        <v>16879</v>
      </c>
      <c r="F201" s="60" t="s">
        <v>16880</v>
      </c>
      <c r="G201" s="60" t="s">
        <v>16888</v>
      </c>
      <c r="H201" t="s">
        <v>16902</v>
      </c>
      <c r="I201" t="s">
        <v>16770</v>
      </c>
    </row>
    <row r="202" spans="1:9">
      <c r="A202" s="60" t="s">
        <v>16903</v>
      </c>
      <c r="B202" s="60" t="s">
        <v>333</v>
      </c>
      <c r="C202" s="60" t="s">
        <v>2842</v>
      </c>
      <c r="D202" t="s">
        <v>1684</v>
      </c>
      <c r="E202" s="60" t="s">
        <v>16883</v>
      </c>
      <c r="F202" s="60" t="s">
        <v>16884</v>
      </c>
      <c r="G202" s="60" t="s">
        <v>16890</v>
      </c>
      <c r="H202" t="s">
        <v>16904</v>
      </c>
      <c r="I202" t="s">
        <v>16773</v>
      </c>
    </row>
    <row r="203" spans="1:9">
      <c r="A203" s="60" t="s">
        <v>16905</v>
      </c>
      <c r="B203" s="60" t="s">
        <v>80</v>
      </c>
      <c r="C203" s="60" t="s">
        <v>2835</v>
      </c>
      <c r="D203" t="s">
        <v>1752</v>
      </c>
      <c r="E203" s="60" t="s">
        <v>16876</v>
      </c>
      <c r="F203" s="60" t="s">
        <v>16886</v>
      </c>
      <c r="G203" s="60" t="s">
        <v>16874</v>
      </c>
      <c r="H203" t="s">
        <v>16714</v>
      </c>
      <c r="I203" t="s">
        <v>16643</v>
      </c>
    </row>
    <row r="204" spans="1:9">
      <c r="A204" s="60" t="s">
        <v>16906</v>
      </c>
      <c r="B204" s="60" t="s">
        <v>80</v>
      </c>
      <c r="C204" s="60" t="s">
        <v>2840</v>
      </c>
      <c r="D204" t="s">
        <v>1752</v>
      </c>
      <c r="E204" s="60" t="s">
        <v>16880</v>
      </c>
      <c r="F204" s="60" t="s">
        <v>16888</v>
      </c>
      <c r="G204" s="60" t="s">
        <v>16878</v>
      </c>
      <c r="H204" t="s">
        <v>16804</v>
      </c>
      <c r="I204" t="s">
        <v>16648</v>
      </c>
    </row>
    <row r="205" spans="1:9">
      <c r="A205" s="60" t="s">
        <v>16907</v>
      </c>
      <c r="B205" s="60" t="s">
        <v>80</v>
      </c>
      <c r="C205" s="60" t="s">
        <v>2842</v>
      </c>
      <c r="D205" t="s">
        <v>1752</v>
      </c>
      <c r="E205" s="60" t="s">
        <v>16884</v>
      </c>
      <c r="F205" s="60" t="s">
        <v>16890</v>
      </c>
      <c r="G205" s="60" t="s">
        <v>16882</v>
      </c>
      <c r="H205" t="s">
        <v>16806</v>
      </c>
      <c r="I205" t="s">
        <v>16653</v>
      </c>
    </row>
    <row r="206" spans="1:9">
      <c r="A206" s="60" t="s">
        <v>16908</v>
      </c>
      <c r="B206" s="60" t="s">
        <v>80</v>
      </c>
      <c r="C206" s="60" t="s">
        <v>2835</v>
      </c>
      <c r="D206" t="s">
        <v>1618</v>
      </c>
      <c r="E206" s="60" t="s">
        <v>16886</v>
      </c>
      <c r="F206" s="60" t="s">
        <v>16874</v>
      </c>
      <c r="G206" s="60" t="s">
        <v>16875</v>
      </c>
      <c r="H206" t="s">
        <v>16626</v>
      </c>
      <c r="I206" t="s">
        <v>16714</v>
      </c>
    </row>
    <row r="207" spans="1:9">
      <c r="A207" s="60" t="s">
        <v>16909</v>
      </c>
      <c r="B207" s="60" t="s">
        <v>80</v>
      </c>
      <c r="C207" s="60" t="s">
        <v>2840</v>
      </c>
      <c r="D207" t="s">
        <v>1618</v>
      </c>
      <c r="E207" s="60" t="s">
        <v>16888</v>
      </c>
      <c r="F207" s="60" t="s">
        <v>16878</v>
      </c>
      <c r="G207" s="60" t="s">
        <v>16879</v>
      </c>
      <c r="H207" t="s">
        <v>16719</v>
      </c>
      <c r="I207" t="s">
        <v>16910</v>
      </c>
    </row>
    <row r="208" spans="1:9">
      <c r="A208" s="60" t="s">
        <v>16911</v>
      </c>
      <c r="B208" s="60" t="s">
        <v>80</v>
      </c>
      <c r="C208" s="60" t="s">
        <v>2842</v>
      </c>
      <c r="D208" t="s">
        <v>1618</v>
      </c>
      <c r="E208" s="60" t="s">
        <v>16890</v>
      </c>
      <c r="F208" s="60" t="s">
        <v>16882</v>
      </c>
      <c r="G208" s="60" t="s">
        <v>16883</v>
      </c>
      <c r="H208" t="s">
        <v>16638</v>
      </c>
      <c r="I208" t="s">
        <v>16912</v>
      </c>
    </row>
    <row r="209" spans="1:9">
      <c r="A209" s="60" t="s">
        <v>16913</v>
      </c>
      <c r="B209" s="60" t="s">
        <v>16</v>
      </c>
      <c r="C209" s="60" t="s">
        <v>2835</v>
      </c>
      <c r="D209" t="s">
        <v>1550</v>
      </c>
      <c r="E209" s="60" t="s">
        <v>16874</v>
      </c>
      <c r="F209" s="60" t="s">
        <v>16875</v>
      </c>
      <c r="G209" s="60" t="s">
        <v>16876</v>
      </c>
      <c r="H209" t="s">
        <v>16728</v>
      </c>
      <c r="I209" t="s">
        <v>16607</v>
      </c>
    </row>
    <row r="210" spans="1:9">
      <c r="A210" s="60" t="s">
        <v>16914</v>
      </c>
      <c r="B210" s="60" t="s">
        <v>16</v>
      </c>
      <c r="C210" s="60" t="s">
        <v>2840</v>
      </c>
      <c r="D210" t="s">
        <v>1550</v>
      </c>
      <c r="E210" s="60" t="s">
        <v>16878</v>
      </c>
      <c r="F210" s="60" t="s">
        <v>16879</v>
      </c>
      <c r="G210" s="60" t="s">
        <v>16880</v>
      </c>
      <c r="H210" t="s">
        <v>16731</v>
      </c>
      <c r="I210" t="s">
        <v>16613</v>
      </c>
    </row>
    <row r="211" spans="1:9">
      <c r="A211" s="60" t="s">
        <v>16915</v>
      </c>
      <c r="B211" s="60" t="s">
        <v>16</v>
      </c>
      <c r="C211" s="60" t="s">
        <v>2842</v>
      </c>
      <c r="D211" t="s">
        <v>1550</v>
      </c>
      <c r="E211" s="60" t="s">
        <v>16882</v>
      </c>
      <c r="F211" s="60" t="s">
        <v>16883</v>
      </c>
      <c r="G211" s="60" t="s">
        <v>16884</v>
      </c>
      <c r="H211" t="s">
        <v>16734</v>
      </c>
      <c r="I211" t="s">
        <v>16619</v>
      </c>
    </row>
    <row r="212" spans="1:9">
      <c r="A212" s="60" t="s">
        <v>16916</v>
      </c>
      <c r="B212" s="60" t="s">
        <v>16</v>
      </c>
      <c r="C212" s="60" t="s">
        <v>2835</v>
      </c>
      <c r="D212" t="s">
        <v>1576</v>
      </c>
      <c r="E212" s="60" t="s">
        <v>16875</v>
      </c>
      <c r="F212" s="60" t="s">
        <v>16876</v>
      </c>
      <c r="G212" s="60" t="s">
        <v>16886</v>
      </c>
      <c r="H212" t="s">
        <v>16699</v>
      </c>
      <c r="I212" t="s">
        <v>16728</v>
      </c>
    </row>
    <row r="213" spans="1:9">
      <c r="A213" s="60" t="s">
        <v>16917</v>
      </c>
      <c r="B213" s="60" t="s">
        <v>16</v>
      </c>
      <c r="C213" s="60" t="s">
        <v>2840</v>
      </c>
      <c r="D213" t="s">
        <v>1576</v>
      </c>
      <c r="E213" s="60" t="s">
        <v>16879</v>
      </c>
      <c r="F213" s="60" t="s">
        <v>16880</v>
      </c>
      <c r="G213" s="60" t="s">
        <v>16888</v>
      </c>
      <c r="H213" t="s">
        <v>16704</v>
      </c>
      <c r="I213" t="s">
        <v>16731</v>
      </c>
    </row>
    <row r="214" spans="1:9">
      <c r="A214" s="60" t="s">
        <v>16918</v>
      </c>
      <c r="B214" s="60" t="s">
        <v>16</v>
      </c>
      <c r="C214" s="60" t="s">
        <v>2842</v>
      </c>
      <c r="D214" t="s">
        <v>1576</v>
      </c>
      <c r="E214" s="60" t="s">
        <v>16883</v>
      </c>
      <c r="F214" s="60" t="s">
        <v>16884</v>
      </c>
      <c r="G214" s="60" t="s">
        <v>16890</v>
      </c>
      <c r="H214" t="s">
        <v>16709</v>
      </c>
      <c r="I214" t="s">
        <v>16734</v>
      </c>
    </row>
    <row r="215" spans="1:9">
      <c r="A215" s="60" t="s">
        <v>16919</v>
      </c>
      <c r="B215" s="60" t="s">
        <v>16</v>
      </c>
      <c r="C215" s="60" t="s">
        <v>2835</v>
      </c>
      <c r="D215" t="s">
        <v>1615</v>
      </c>
      <c r="E215" s="60" t="s">
        <v>16920</v>
      </c>
      <c r="F215" s="60" t="s">
        <v>16921</v>
      </c>
      <c r="G215" s="60" t="s">
        <v>16922</v>
      </c>
      <c r="H215" t="s">
        <v>16608</v>
      </c>
      <c r="I215" t="s">
        <v>16699</v>
      </c>
    </row>
    <row r="216" spans="1:9">
      <c r="A216" s="60" t="s">
        <v>16923</v>
      </c>
      <c r="B216" s="60" t="s">
        <v>16</v>
      </c>
      <c r="C216" s="60" t="s">
        <v>2840</v>
      </c>
      <c r="D216" t="s">
        <v>1615</v>
      </c>
      <c r="E216" s="60" t="s">
        <v>16924</v>
      </c>
      <c r="F216" s="60" t="s">
        <v>16925</v>
      </c>
      <c r="G216" s="60" t="s">
        <v>16926</v>
      </c>
      <c r="H216" t="s">
        <v>16614</v>
      </c>
      <c r="I216" t="s">
        <v>16704</v>
      </c>
    </row>
    <row r="217" spans="1:9">
      <c r="A217" s="60" t="s">
        <v>16927</v>
      </c>
      <c r="B217" s="60" t="s">
        <v>16</v>
      </c>
      <c r="C217" s="60" t="s">
        <v>2842</v>
      </c>
      <c r="D217" t="s">
        <v>1615</v>
      </c>
      <c r="E217" s="60" t="s">
        <v>16928</v>
      </c>
      <c r="F217" s="60" t="s">
        <v>16929</v>
      </c>
      <c r="G217" s="60" t="s">
        <v>16930</v>
      </c>
      <c r="H217" t="s">
        <v>16620</v>
      </c>
      <c r="I217" t="s">
        <v>16709</v>
      </c>
    </row>
    <row r="218" spans="1:9">
      <c r="A218" s="60" t="s">
        <v>16931</v>
      </c>
      <c r="B218" s="60" t="s">
        <v>80</v>
      </c>
      <c r="C218" s="60" t="s">
        <v>2835</v>
      </c>
      <c r="D218" t="s">
        <v>1709</v>
      </c>
      <c r="E218" s="60" t="s">
        <v>16921</v>
      </c>
      <c r="F218" s="60" t="s">
        <v>16922</v>
      </c>
      <c r="G218" s="60" t="s">
        <v>16932</v>
      </c>
      <c r="H218" t="s">
        <v>16626</v>
      </c>
      <c r="I218" t="s">
        <v>16714</v>
      </c>
    </row>
    <row r="219" spans="1:9">
      <c r="A219" s="60" t="s">
        <v>16933</v>
      </c>
      <c r="B219" s="60" t="s">
        <v>80</v>
      </c>
      <c r="C219" s="60" t="s">
        <v>2840</v>
      </c>
      <c r="D219" t="s">
        <v>1709</v>
      </c>
      <c r="E219" s="60" t="s">
        <v>16925</v>
      </c>
      <c r="F219" s="60" t="s">
        <v>16926</v>
      </c>
      <c r="G219" s="60" t="s">
        <v>16934</v>
      </c>
      <c r="H219" t="s">
        <v>16719</v>
      </c>
      <c r="I219" t="s">
        <v>16804</v>
      </c>
    </row>
    <row r="220" spans="1:9">
      <c r="A220" s="60" t="s">
        <v>16935</v>
      </c>
      <c r="B220" s="60" t="s">
        <v>80</v>
      </c>
      <c r="C220" s="60" t="s">
        <v>2842</v>
      </c>
      <c r="D220" t="s">
        <v>1709</v>
      </c>
      <c r="E220" s="60" t="s">
        <v>16929</v>
      </c>
      <c r="F220" s="60" t="s">
        <v>16930</v>
      </c>
      <c r="G220" s="60" t="s">
        <v>16936</v>
      </c>
      <c r="H220" t="s">
        <v>16638</v>
      </c>
      <c r="I220" t="s">
        <v>16806</v>
      </c>
    </row>
    <row r="221" spans="1:9">
      <c r="A221" s="60" t="s">
        <v>16937</v>
      </c>
      <c r="B221" s="60" t="s">
        <v>144</v>
      </c>
      <c r="C221" s="60" t="s">
        <v>2835</v>
      </c>
      <c r="D221" t="s">
        <v>1716</v>
      </c>
      <c r="E221" s="60" t="s">
        <v>16922</v>
      </c>
      <c r="F221" s="60" t="s">
        <v>16932</v>
      </c>
      <c r="G221" s="60" t="s">
        <v>16920</v>
      </c>
      <c r="H221" t="s">
        <v>16823</v>
      </c>
      <c r="I221" t="s">
        <v>16749</v>
      </c>
    </row>
    <row r="222" spans="1:9">
      <c r="A222" s="60" t="s">
        <v>16938</v>
      </c>
      <c r="B222" s="60" t="s">
        <v>144</v>
      </c>
      <c r="C222" s="60" t="s">
        <v>2840</v>
      </c>
      <c r="D222" t="s">
        <v>1716</v>
      </c>
      <c r="E222" s="60" t="s">
        <v>16926</v>
      </c>
      <c r="F222" s="60" t="s">
        <v>16934</v>
      </c>
      <c r="G222" s="60" t="s">
        <v>16924</v>
      </c>
      <c r="H222" t="s">
        <v>16825</v>
      </c>
      <c r="I222" t="s">
        <v>16751</v>
      </c>
    </row>
    <row r="223" spans="1:9">
      <c r="A223" s="60" t="s">
        <v>16939</v>
      </c>
      <c r="B223" s="60" t="s">
        <v>144</v>
      </c>
      <c r="C223" s="60" t="s">
        <v>2842</v>
      </c>
      <c r="D223" t="s">
        <v>1716</v>
      </c>
      <c r="E223" s="60" t="s">
        <v>16930</v>
      </c>
      <c r="F223" s="60" t="s">
        <v>16936</v>
      </c>
      <c r="G223" s="60" t="s">
        <v>16928</v>
      </c>
      <c r="H223" t="s">
        <v>16827</v>
      </c>
      <c r="I223" t="s">
        <v>16753</v>
      </c>
    </row>
    <row r="224" spans="1:9">
      <c r="A224" s="60" t="s">
        <v>16940</v>
      </c>
      <c r="B224" s="60" t="s">
        <v>80</v>
      </c>
      <c r="C224" s="60" t="s">
        <v>2835</v>
      </c>
      <c r="D224" t="s">
        <v>1727</v>
      </c>
      <c r="E224" s="60" t="s">
        <v>16932</v>
      </c>
      <c r="F224" s="60" t="s">
        <v>16920</v>
      </c>
      <c r="G224" s="60" t="s">
        <v>16921</v>
      </c>
      <c r="H224" t="s">
        <v>16643</v>
      </c>
      <c r="I224" t="s">
        <v>16625</v>
      </c>
    </row>
    <row r="225" spans="1:9">
      <c r="A225" s="60" t="s">
        <v>16941</v>
      </c>
      <c r="B225" s="60" t="s">
        <v>80</v>
      </c>
      <c r="C225" s="60" t="s">
        <v>2840</v>
      </c>
      <c r="D225" t="s">
        <v>1727</v>
      </c>
      <c r="E225" s="60" t="s">
        <v>16934</v>
      </c>
      <c r="F225" s="60" t="s">
        <v>16924</v>
      </c>
      <c r="G225" s="60" t="s">
        <v>16925</v>
      </c>
      <c r="H225" t="s">
        <v>16648</v>
      </c>
      <c r="I225" t="s">
        <v>16737</v>
      </c>
    </row>
    <row r="226" spans="1:9">
      <c r="A226" s="60" t="s">
        <v>16942</v>
      </c>
      <c r="B226" s="60" t="s">
        <v>80</v>
      </c>
      <c r="C226" s="60" t="s">
        <v>2842</v>
      </c>
      <c r="D226" t="s">
        <v>1727</v>
      </c>
      <c r="E226" s="60" t="s">
        <v>16936</v>
      </c>
      <c r="F226" s="60" t="s">
        <v>16928</v>
      </c>
      <c r="G226" s="60" t="s">
        <v>16929</v>
      </c>
      <c r="H226" t="s">
        <v>16653</v>
      </c>
      <c r="I226" t="s">
        <v>16637</v>
      </c>
    </row>
    <row r="227" spans="1:9">
      <c r="A227" s="60" t="s">
        <v>16943</v>
      </c>
      <c r="B227" s="60" t="s">
        <v>80</v>
      </c>
      <c r="C227" s="60" t="s">
        <v>2835</v>
      </c>
      <c r="D227" t="s">
        <v>1740</v>
      </c>
      <c r="E227" s="60" t="s">
        <v>16920</v>
      </c>
      <c r="F227" s="60" t="s">
        <v>16921</v>
      </c>
      <c r="G227" s="60" t="s">
        <v>16922</v>
      </c>
      <c r="H227" t="s">
        <v>16714</v>
      </c>
      <c r="I227" t="s">
        <v>16643</v>
      </c>
    </row>
    <row r="228" spans="1:9">
      <c r="A228" s="60" t="s">
        <v>16944</v>
      </c>
      <c r="B228" s="60" t="s">
        <v>80</v>
      </c>
      <c r="C228" s="60" t="s">
        <v>2840</v>
      </c>
      <c r="D228" t="s">
        <v>1740</v>
      </c>
      <c r="E228" s="60" t="s">
        <v>16924</v>
      </c>
      <c r="F228" s="60" t="s">
        <v>16925</v>
      </c>
      <c r="G228" s="60" t="s">
        <v>16926</v>
      </c>
      <c r="H228" t="s">
        <v>16804</v>
      </c>
      <c r="I228" t="s">
        <v>16648</v>
      </c>
    </row>
    <row r="229" spans="1:9">
      <c r="A229" s="60" t="s">
        <v>16945</v>
      </c>
      <c r="B229" s="60" t="s">
        <v>80</v>
      </c>
      <c r="C229" s="60" t="s">
        <v>2842</v>
      </c>
      <c r="D229" t="s">
        <v>1740</v>
      </c>
      <c r="E229" s="60" t="s">
        <v>16928</v>
      </c>
      <c r="F229" s="60" t="s">
        <v>16929</v>
      </c>
      <c r="G229" s="60" t="s">
        <v>16930</v>
      </c>
      <c r="H229" t="s">
        <v>16806</v>
      </c>
      <c r="I229" t="s">
        <v>16653</v>
      </c>
    </row>
    <row r="230" spans="1:9">
      <c r="A230" s="60" t="s">
        <v>16946</v>
      </c>
      <c r="B230" s="60" t="s">
        <v>144</v>
      </c>
      <c r="C230" s="60" t="s">
        <v>2835</v>
      </c>
      <c r="D230" t="s">
        <v>1762</v>
      </c>
      <c r="E230" s="60" t="s">
        <v>16921</v>
      </c>
      <c r="F230" s="60" t="s">
        <v>16922</v>
      </c>
      <c r="G230" s="60" t="s">
        <v>16932</v>
      </c>
      <c r="H230" t="s">
        <v>16749</v>
      </c>
      <c r="I230" t="s">
        <v>16740</v>
      </c>
    </row>
    <row r="231" spans="1:9">
      <c r="A231" s="60" t="s">
        <v>16947</v>
      </c>
      <c r="B231" s="60" t="s">
        <v>144</v>
      </c>
      <c r="C231" s="60" t="s">
        <v>2840</v>
      </c>
      <c r="D231" t="s">
        <v>1762</v>
      </c>
      <c r="E231" s="60" t="s">
        <v>16925</v>
      </c>
      <c r="F231" s="60" t="s">
        <v>16926</v>
      </c>
      <c r="G231" s="60" t="s">
        <v>16934</v>
      </c>
      <c r="H231" t="s">
        <v>16751</v>
      </c>
      <c r="I231" t="s">
        <v>16743</v>
      </c>
    </row>
    <row r="232" spans="1:9">
      <c r="A232" s="60" t="s">
        <v>16948</v>
      </c>
      <c r="B232" s="60" t="s">
        <v>144</v>
      </c>
      <c r="C232" s="60" t="s">
        <v>2842</v>
      </c>
      <c r="D232" t="s">
        <v>1762</v>
      </c>
      <c r="E232" s="60" t="s">
        <v>16929</v>
      </c>
      <c r="F232" s="60" t="s">
        <v>16930</v>
      </c>
      <c r="G232" s="60" t="s">
        <v>16936</v>
      </c>
      <c r="H232" t="s">
        <v>16753</v>
      </c>
      <c r="I232" t="s">
        <v>16746</v>
      </c>
    </row>
    <row r="233" spans="1:9">
      <c r="A233" s="60" t="s">
        <v>16949</v>
      </c>
      <c r="B233" s="60" t="s">
        <v>144</v>
      </c>
      <c r="C233" s="60" t="s">
        <v>2835</v>
      </c>
      <c r="D233" t="s">
        <v>1770</v>
      </c>
      <c r="E233" s="60" t="s">
        <v>16922</v>
      </c>
      <c r="F233" s="60" t="s">
        <v>16932</v>
      </c>
      <c r="G233" s="60" t="s">
        <v>16920</v>
      </c>
      <c r="H233" t="s">
        <v>16823</v>
      </c>
      <c r="I233" t="s">
        <v>16749</v>
      </c>
    </row>
    <row r="234" spans="1:9">
      <c r="A234" s="60" t="s">
        <v>16950</v>
      </c>
      <c r="B234" s="60" t="s">
        <v>144</v>
      </c>
      <c r="C234" s="60" t="s">
        <v>2840</v>
      </c>
      <c r="D234" t="s">
        <v>1770</v>
      </c>
      <c r="E234" s="60" t="s">
        <v>16926</v>
      </c>
      <c r="F234" s="60" t="s">
        <v>16934</v>
      </c>
      <c r="G234" s="60" t="s">
        <v>16924</v>
      </c>
      <c r="H234" t="s">
        <v>16825</v>
      </c>
      <c r="I234" t="s">
        <v>16751</v>
      </c>
    </row>
    <row r="235" spans="1:9">
      <c r="A235" s="60" t="s">
        <v>16951</v>
      </c>
      <c r="B235" s="60" t="s">
        <v>144</v>
      </c>
      <c r="C235" s="60" t="s">
        <v>2842</v>
      </c>
      <c r="D235" t="s">
        <v>1770</v>
      </c>
      <c r="E235" s="60" t="s">
        <v>16930</v>
      </c>
      <c r="F235" s="60" t="s">
        <v>16936</v>
      </c>
      <c r="G235" s="60" t="s">
        <v>16928</v>
      </c>
      <c r="H235" t="s">
        <v>16827</v>
      </c>
      <c r="I235" t="s">
        <v>16753</v>
      </c>
    </row>
    <row r="236" spans="1:9">
      <c r="A236" s="60" t="s">
        <v>16952</v>
      </c>
      <c r="B236" s="60" t="s">
        <v>144</v>
      </c>
      <c r="C236" s="60" t="s">
        <v>2835</v>
      </c>
      <c r="D236" t="s">
        <v>1507</v>
      </c>
      <c r="E236" s="60" t="s">
        <v>16932</v>
      </c>
      <c r="F236" s="60" t="s">
        <v>16920</v>
      </c>
      <c r="G236" s="60" t="s">
        <v>16921</v>
      </c>
      <c r="H236" t="s">
        <v>16741</v>
      </c>
      <c r="I236" t="s">
        <v>16823</v>
      </c>
    </row>
    <row r="237" spans="1:9">
      <c r="A237" s="60" t="s">
        <v>16953</v>
      </c>
      <c r="B237" s="60" t="s">
        <v>144</v>
      </c>
      <c r="C237" s="60" t="s">
        <v>2840</v>
      </c>
      <c r="D237" t="s">
        <v>1507</v>
      </c>
      <c r="E237" s="60" t="s">
        <v>16934</v>
      </c>
      <c r="F237" s="60" t="s">
        <v>16924</v>
      </c>
      <c r="G237" s="60" t="s">
        <v>16925</v>
      </c>
      <c r="H237" t="s">
        <v>16744</v>
      </c>
      <c r="I237" t="s">
        <v>16825</v>
      </c>
    </row>
    <row r="238" spans="1:9">
      <c r="A238" s="60" t="s">
        <v>16954</v>
      </c>
      <c r="B238" s="60" t="s">
        <v>144</v>
      </c>
      <c r="C238" s="60" t="s">
        <v>2842</v>
      </c>
      <c r="D238" t="s">
        <v>1507</v>
      </c>
      <c r="E238" s="60" t="s">
        <v>16936</v>
      </c>
      <c r="F238" s="60" t="s">
        <v>16928</v>
      </c>
      <c r="G238" s="60" t="s">
        <v>16929</v>
      </c>
      <c r="H238" t="s">
        <v>16747</v>
      </c>
      <c r="I238" t="s">
        <v>16827</v>
      </c>
    </row>
    <row r="239" spans="1:9">
      <c r="A239" s="60" t="s">
        <v>16955</v>
      </c>
      <c r="B239" s="60" t="s">
        <v>144</v>
      </c>
      <c r="C239" s="60" t="s">
        <v>2835</v>
      </c>
      <c r="D239" t="s">
        <v>1652</v>
      </c>
      <c r="E239" s="60" t="s">
        <v>16920</v>
      </c>
      <c r="F239" s="60" t="s">
        <v>16921</v>
      </c>
      <c r="G239" s="60" t="s">
        <v>16922</v>
      </c>
      <c r="H239" t="s">
        <v>16740</v>
      </c>
      <c r="I239" t="s">
        <v>16741</v>
      </c>
    </row>
    <row r="240" spans="1:9">
      <c r="A240" s="60" t="s">
        <v>16956</v>
      </c>
      <c r="B240" s="60" t="s">
        <v>144</v>
      </c>
      <c r="C240" s="60" t="s">
        <v>2840</v>
      </c>
      <c r="D240" t="s">
        <v>1652</v>
      </c>
      <c r="E240" s="60" t="s">
        <v>16924</v>
      </c>
      <c r="F240" s="60" t="s">
        <v>16925</v>
      </c>
      <c r="G240" s="60" t="s">
        <v>16926</v>
      </c>
      <c r="H240" t="s">
        <v>16743</v>
      </c>
      <c r="I240" t="s">
        <v>16744</v>
      </c>
    </row>
    <row r="241" spans="1:9">
      <c r="A241" s="60" t="s">
        <v>16957</v>
      </c>
      <c r="B241" s="60" t="s">
        <v>144</v>
      </c>
      <c r="C241" s="60" t="s">
        <v>2842</v>
      </c>
      <c r="D241" t="s">
        <v>1652</v>
      </c>
      <c r="E241" s="60" t="s">
        <v>16928</v>
      </c>
      <c r="F241" s="60" t="s">
        <v>16929</v>
      </c>
      <c r="G241" s="60" t="s">
        <v>16930</v>
      </c>
      <c r="H241" t="s">
        <v>16746</v>
      </c>
      <c r="I241" t="s">
        <v>16747</v>
      </c>
    </row>
    <row r="242" spans="1:9">
      <c r="A242" s="60" t="s">
        <v>16958</v>
      </c>
      <c r="B242" s="60" t="s">
        <v>80</v>
      </c>
      <c r="C242" s="60" t="s">
        <v>2835</v>
      </c>
      <c r="D242" t="s">
        <v>1623</v>
      </c>
      <c r="E242" s="60" t="s">
        <v>16921</v>
      </c>
      <c r="F242" s="60" t="s">
        <v>16922</v>
      </c>
      <c r="G242" s="60" t="s">
        <v>16932</v>
      </c>
      <c r="H242" t="s">
        <v>16626</v>
      </c>
      <c r="I242" t="s">
        <v>16714</v>
      </c>
    </row>
    <row r="243" spans="1:9">
      <c r="A243" s="60" t="s">
        <v>16959</v>
      </c>
      <c r="B243" s="60" t="s">
        <v>80</v>
      </c>
      <c r="C243" s="60" t="s">
        <v>2840</v>
      </c>
      <c r="D243" t="s">
        <v>1623</v>
      </c>
      <c r="E243" s="60" t="s">
        <v>16925</v>
      </c>
      <c r="F243" s="60" t="s">
        <v>16926</v>
      </c>
      <c r="G243" s="60" t="s">
        <v>16934</v>
      </c>
      <c r="H243" t="s">
        <v>16719</v>
      </c>
      <c r="I243" t="s">
        <v>16804</v>
      </c>
    </row>
    <row r="244" spans="1:9">
      <c r="A244" s="60" t="s">
        <v>16960</v>
      </c>
      <c r="B244" s="60" t="s">
        <v>80</v>
      </c>
      <c r="C244" s="60" t="s">
        <v>2842</v>
      </c>
      <c r="D244" t="s">
        <v>1623</v>
      </c>
      <c r="E244" s="60" t="s">
        <v>16929</v>
      </c>
      <c r="F244" s="60" t="s">
        <v>16930</v>
      </c>
      <c r="G244" s="60" t="s">
        <v>16936</v>
      </c>
      <c r="H244" t="s">
        <v>16638</v>
      </c>
      <c r="I244" t="s">
        <v>16806</v>
      </c>
    </row>
    <row r="245" spans="1:9">
      <c r="A245" s="60" t="s">
        <v>16961</v>
      </c>
      <c r="B245" s="60" t="s">
        <v>16</v>
      </c>
      <c r="C245" s="60" t="s">
        <v>2835</v>
      </c>
      <c r="D245" t="s">
        <v>1658</v>
      </c>
      <c r="E245" s="60" t="s">
        <v>16922</v>
      </c>
      <c r="F245" s="60" t="s">
        <v>16932</v>
      </c>
      <c r="G245" s="60" t="s">
        <v>16920</v>
      </c>
      <c r="H245" t="s">
        <v>16728</v>
      </c>
      <c r="I245" t="s">
        <v>16607</v>
      </c>
    </row>
    <row r="246" spans="1:9">
      <c r="A246" s="60" t="s">
        <v>16962</v>
      </c>
      <c r="B246" s="60" t="s">
        <v>16</v>
      </c>
      <c r="C246" s="60" t="s">
        <v>2840</v>
      </c>
      <c r="D246" t="s">
        <v>1658</v>
      </c>
      <c r="E246" s="60" t="s">
        <v>16926</v>
      </c>
      <c r="F246" s="60" t="s">
        <v>16934</v>
      </c>
      <c r="G246" s="60" t="s">
        <v>16924</v>
      </c>
      <c r="H246" t="s">
        <v>16731</v>
      </c>
      <c r="I246" t="s">
        <v>16613</v>
      </c>
    </row>
    <row r="247" spans="1:9">
      <c r="A247" s="60" t="s">
        <v>16963</v>
      </c>
      <c r="B247" s="60" t="s">
        <v>16</v>
      </c>
      <c r="C247" s="60" t="s">
        <v>2842</v>
      </c>
      <c r="D247" t="s">
        <v>1658</v>
      </c>
      <c r="E247" s="60" t="s">
        <v>16930</v>
      </c>
      <c r="F247" s="60" t="s">
        <v>16936</v>
      </c>
      <c r="G247" s="60" t="s">
        <v>16928</v>
      </c>
      <c r="H247" t="s">
        <v>16734</v>
      </c>
      <c r="I247" t="s">
        <v>16619</v>
      </c>
    </row>
    <row r="248" spans="1:9">
      <c r="A248" s="60" t="s">
        <v>16964</v>
      </c>
      <c r="B248" s="60" t="s">
        <v>80</v>
      </c>
      <c r="C248" s="60" t="s">
        <v>2835</v>
      </c>
      <c r="D248" t="s">
        <v>1607</v>
      </c>
      <c r="E248" s="60" t="s">
        <v>16965</v>
      </c>
      <c r="F248" s="60" t="s">
        <v>16966</v>
      </c>
      <c r="G248" s="60" t="s">
        <v>16967</v>
      </c>
      <c r="H248" t="s">
        <v>16643</v>
      </c>
      <c r="I248" t="s">
        <v>16625</v>
      </c>
    </row>
    <row r="249" spans="1:9">
      <c r="A249" s="60" t="s">
        <v>16968</v>
      </c>
      <c r="B249" s="60" t="s">
        <v>80</v>
      </c>
      <c r="C249" s="60" t="s">
        <v>2840</v>
      </c>
      <c r="D249" t="s">
        <v>1607</v>
      </c>
      <c r="E249" s="60" t="s">
        <v>16969</v>
      </c>
      <c r="F249" s="60" t="s">
        <v>16970</v>
      </c>
      <c r="G249" s="60" t="s">
        <v>16971</v>
      </c>
      <c r="H249" t="s">
        <v>16648</v>
      </c>
      <c r="I249" t="s">
        <v>16737</v>
      </c>
    </row>
    <row r="250" spans="1:9">
      <c r="A250" s="60" t="s">
        <v>16972</v>
      </c>
      <c r="B250" s="60" t="s">
        <v>80</v>
      </c>
      <c r="C250" s="60" t="s">
        <v>2842</v>
      </c>
      <c r="D250" t="s">
        <v>1607</v>
      </c>
      <c r="E250" s="60" t="s">
        <v>16973</v>
      </c>
      <c r="F250" s="60" t="s">
        <v>16974</v>
      </c>
      <c r="G250" s="60" t="s">
        <v>16975</v>
      </c>
      <c r="H250" t="s">
        <v>16653</v>
      </c>
      <c r="I250" t="s">
        <v>16637</v>
      </c>
    </row>
    <row r="251" spans="1:9">
      <c r="A251" s="60" t="s">
        <v>16976</v>
      </c>
      <c r="B251" s="60" t="s">
        <v>80</v>
      </c>
      <c r="C251" s="60" t="s">
        <v>2835</v>
      </c>
      <c r="D251" t="s">
        <v>1654</v>
      </c>
      <c r="E251" s="60" t="s">
        <v>16966</v>
      </c>
      <c r="F251" s="60" t="s">
        <v>16967</v>
      </c>
      <c r="G251" s="60" t="s">
        <v>16977</v>
      </c>
      <c r="H251" t="s">
        <v>16714</v>
      </c>
      <c r="I251" t="s">
        <v>16643</v>
      </c>
    </row>
    <row r="252" spans="1:9">
      <c r="A252" s="60" t="s">
        <v>16978</v>
      </c>
      <c r="B252" s="60" t="s">
        <v>80</v>
      </c>
      <c r="C252" s="60" t="s">
        <v>2840</v>
      </c>
      <c r="D252" t="s">
        <v>1654</v>
      </c>
      <c r="E252" s="60" t="s">
        <v>16970</v>
      </c>
      <c r="F252" s="60" t="s">
        <v>16971</v>
      </c>
      <c r="G252" s="60" t="s">
        <v>16979</v>
      </c>
      <c r="H252" t="s">
        <v>16804</v>
      </c>
      <c r="I252" t="s">
        <v>16648</v>
      </c>
    </row>
    <row r="253" spans="1:9">
      <c r="A253" s="60" t="s">
        <v>16980</v>
      </c>
      <c r="B253" s="60" t="s">
        <v>80</v>
      </c>
      <c r="C253" s="60" t="s">
        <v>2842</v>
      </c>
      <c r="D253" t="s">
        <v>1654</v>
      </c>
      <c r="E253" s="60" t="s">
        <v>16974</v>
      </c>
      <c r="F253" s="60" t="s">
        <v>16975</v>
      </c>
      <c r="G253" s="60" t="s">
        <v>16981</v>
      </c>
      <c r="H253" t="s">
        <v>16806</v>
      </c>
      <c r="I253" t="s">
        <v>16653</v>
      </c>
    </row>
    <row r="254" spans="1:9">
      <c r="A254" s="60" t="s">
        <v>16982</v>
      </c>
      <c r="B254" s="60" t="s">
        <v>80</v>
      </c>
      <c r="C254" s="60" t="s">
        <v>2835</v>
      </c>
      <c r="D254" t="s">
        <v>1677</v>
      </c>
      <c r="E254" s="60" t="s">
        <v>16967</v>
      </c>
      <c r="F254" s="60" t="s">
        <v>16977</v>
      </c>
      <c r="G254" s="60" t="s">
        <v>16965</v>
      </c>
      <c r="H254" t="s">
        <v>16626</v>
      </c>
      <c r="I254" t="s">
        <v>16714</v>
      </c>
    </row>
    <row r="255" spans="1:9">
      <c r="A255" s="60" t="s">
        <v>16983</v>
      </c>
      <c r="B255" s="60" t="s">
        <v>80</v>
      </c>
      <c r="C255" s="60" t="s">
        <v>2840</v>
      </c>
      <c r="D255" t="s">
        <v>1677</v>
      </c>
      <c r="E255" s="60" t="s">
        <v>16971</v>
      </c>
      <c r="F255" s="60" t="s">
        <v>16979</v>
      </c>
      <c r="G255" s="60" t="s">
        <v>16969</v>
      </c>
      <c r="H255" t="s">
        <v>16719</v>
      </c>
      <c r="I255" t="s">
        <v>16804</v>
      </c>
    </row>
    <row r="256" spans="1:9">
      <c r="A256" s="60" t="s">
        <v>16984</v>
      </c>
      <c r="B256" s="60" t="s">
        <v>80</v>
      </c>
      <c r="C256" s="60" t="s">
        <v>2842</v>
      </c>
      <c r="D256" t="s">
        <v>1677</v>
      </c>
      <c r="E256" s="60" t="s">
        <v>16975</v>
      </c>
      <c r="F256" s="60" t="s">
        <v>16981</v>
      </c>
      <c r="G256" s="60" t="s">
        <v>16973</v>
      </c>
      <c r="H256" t="s">
        <v>16638</v>
      </c>
      <c r="I256" t="s">
        <v>16806</v>
      </c>
    </row>
    <row r="257" spans="1:9">
      <c r="A257" s="60" t="s">
        <v>16985</v>
      </c>
      <c r="B257" s="60" t="s">
        <v>16</v>
      </c>
      <c r="C257" s="60" t="s">
        <v>2835</v>
      </c>
      <c r="D257" t="s">
        <v>1690</v>
      </c>
      <c r="E257" s="60" t="s">
        <v>16977</v>
      </c>
      <c r="F257" s="60" t="s">
        <v>16965</v>
      </c>
      <c r="G257" s="60" t="s">
        <v>16966</v>
      </c>
      <c r="H257" t="s">
        <v>16728</v>
      </c>
      <c r="I257" t="s">
        <v>16607</v>
      </c>
    </row>
    <row r="258" spans="1:9">
      <c r="A258" s="60" t="s">
        <v>16986</v>
      </c>
      <c r="B258" s="60" t="s">
        <v>16</v>
      </c>
      <c r="C258" s="60" t="s">
        <v>2840</v>
      </c>
      <c r="D258" t="s">
        <v>1690</v>
      </c>
      <c r="E258" s="60" t="s">
        <v>16979</v>
      </c>
      <c r="F258" s="60" t="s">
        <v>16969</v>
      </c>
      <c r="G258" s="60" t="s">
        <v>16970</v>
      </c>
      <c r="H258" t="s">
        <v>16731</v>
      </c>
      <c r="I258" t="s">
        <v>16613</v>
      </c>
    </row>
    <row r="259" spans="1:9">
      <c r="A259" s="60" t="s">
        <v>16987</v>
      </c>
      <c r="B259" s="60" t="s">
        <v>16</v>
      </c>
      <c r="C259" s="60" t="s">
        <v>2842</v>
      </c>
      <c r="D259" t="s">
        <v>1690</v>
      </c>
      <c r="E259" s="60" t="s">
        <v>16981</v>
      </c>
      <c r="F259" s="60" t="s">
        <v>16973</v>
      </c>
      <c r="G259" s="60" t="s">
        <v>16974</v>
      </c>
      <c r="H259" t="s">
        <v>16734</v>
      </c>
      <c r="I259" t="s">
        <v>16619</v>
      </c>
    </row>
    <row r="260" spans="1:9">
      <c r="A260" s="60" t="s">
        <v>16988</v>
      </c>
      <c r="B260" s="60" t="s">
        <v>16</v>
      </c>
      <c r="C260" s="60" t="s">
        <v>2835</v>
      </c>
      <c r="D260" t="s">
        <v>1750</v>
      </c>
      <c r="E260" s="60" t="s">
        <v>16965</v>
      </c>
      <c r="F260" s="60" t="s">
        <v>16966</v>
      </c>
      <c r="G260" s="60" t="s">
        <v>16967</v>
      </c>
      <c r="H260" t="s">
        <v>16699</v>
      </c>
      <c r="I260" t="s">
        <v>16728</v>
      </c>
    </row>
    <row r="261" spans="1:9">
      <c r="A261" s="60" t="s">
        <v>16989</v>
      </c>
      <c r="B261" s="60" t="s">
        <v>16</v>
      </c>
      <c r="C261" s="60" t="s">
        <v>2840</v>
      </c>
      <c r="D261" t="s">
        <v>1750</v>
      </c>
      <c r="E261" s="60" t="s">
        <v>16969</v>
      </c>
      <c r="F261" s="60" t="s">
        <v>16970</v>
      </c>
      <c r="G261" s="60" t="s">
        <v>16971</v>
      </c>
      <c r="H261" t="s">
        <v>16704</v>
      </c>
      <c r="I261" t="s">
        <v>16731</v>
      </c>
    </row>
    <row r="262" spans="1:9">
      <c r="A262" s="60" t="s">
        <v>16990</v>
      </c>
      <c r="B262" s="60" t="s">
        <v>16</v>
      </c>
      <c r="C262" s="60" t="s">
        <v>2842</v>
      </c>
      <c r="D262" t="s">
        <v>1750</v>
      </c>
      <c r="E262" s="60" t="s">
        <v>16973</v>
      </c>
      <c r="F262" s="60" t="s">
        <v>16974</v>
      </c>
      <c r="G262" s="60" t="s">
        <v>16975</v>
      </c>
      <c r="H262" t="s">
        <v>16709</v>
      </c>
      <c r="I262" t="s">
        <v>16734</v>
      </c>
    </row>
    <row r="263" spans="1:9">
      <c r="A263" s="60" t="s">
        <v>16991</v>
      </c>
      <c r="B263" s="60" t="s">
        <v>16</v>
      </c>
      <c r="C263" s="60" t="s">
        <v>2835</v>
      </c>
      <c r="D263" t="s">
        <v>1764</v>
      </c>
      <c r="E263" s="60" t="s">
        <v>16966</v>
      </c>
      <c r="F263" s="60" t="s">
        <v>16967</v>
      </c>
      <c r="G263" s="60" t="s">
        <v>16977</v>
      </c>
      <c r="H263" t="s">
        <v>16608</v>
      </c>
      <c r="I263" t="s">
        <v>16699</v>
      </c>
    </row>
    <row r="264" spans="1:9">
      <c r="A264" s="60" t="s">
        <v>16992</v>
      </c>
      <c r="B264" s="60" t="s">
        <v>16</v>
      </c>
      <c r="C264" s="60" t="s">
        <v>2840</v>
      </c>
      <c r="D264" t="s">
        <v>1764</v>
      </c>
      <c r="E264" s="60" t="s">
        <v>16970</v>
      </c>
      <c r="F264" s="60" t="s">
        <v>16971</v>
      </c>
      <c r="G264" s="60" t="s">
        <v>16979</v>
      </c>
      <c r="H264" t="s">
        <v>16614</v>
      </c>
      <c r="I264" t="s">
        <v>16704</v>
      </c>
    </row>
    <row r="265" spans="1:9">
      <c r="A265" s="60" t="s">
        <v>16993</v>
      </c>
      <c r="B265" s="60" t="s">
        <v>16</v>
      </c>
      <c r="C265" s="60" t="s">
        <v>2842</v>
      </c>
      <c r="D265" t="s">
        <v>1764</v>
      </c>
      <c r="E265" s="60" t="s">
        <v>16974</v>
      </c>
      <c r="F265" s="60" t="s">
        <v>16975</v>
      </c>
      <c r="G265" s="60" t="s">
        <v>16981</v>
      </c>
      <c r="H265" t="s">
        <v>16620</v>
      </c>
      <c r="I265" t="s">
        <v>16709</v>
      </c>
    </row>
    <row r="266" spans="1:9">
      <c r="A266" s="60" t="s">
        <v>16994</v>
      </c>
      <c r="B266" s="60" t="s">
        <v>16</v>
      </c>
      <c r="C266" s="60" t="s">
        <v>2835</v>
      </c>
      <c r="D266" t="s">
        <v>1643</v>
      </c>
      <c r="E266" s="60" t="s">
        <v>16967</v>
      </c>
      <c r="F266" s="60" t="s">
        <v>16977</v>
      </c>
      <c r="G266" s="60" t="s">
        <v>16965</v>
      </c>
      <c r="H266" t="s">
        <v>16607</v>
      </c>
      <c r="I266" t="s">
        <v>16608</v>
      </c>
    </row>
    <row r="267" spans="1:9">
      <c r="A267" s="60" t="s">
        <v>16995</v>
      </c>
      <c r="B267" s="60" t="s">
        <v>16</v>
      </c>
      <c r="C267" s="60" t="s">
        <v>2840</v>
      </c>
      <c r="D267" t="s">
        <v>1643</v>
      </c>
      <c r="E267" s="60" t="s">
        <v>16971</v>
      </c>
      <c r="F267" s="60" t="s">
        <v>16979</v>
      </c>
      <c r="G267" s="60" t="s">
        <v>16969</v>
      </c>
      <c r="H267" t="s">
        <v>16613</v>
      </c>
      <c r="I267" t="s">
        <v>16614</v>
      </c>
    </row>
    <row r="268" spans="1:9">
      <c r="A268" s="60" t="s">
        <v>16996</v>
      </c>
      <c r="B268" s="60" t="s">
        <v>16</v>
      </c>
      <c r="C268" s="60" t="s">
        <v>2842</v>
      </c>
      <c r="D268" t="s">
        <v>1643</v>
      </c>
      <c r="E268" s="60" t="s">
        <v>16975</v>
      </c>
      <c r="F268" s="60" t="s">
        <v>16981</v>
      </c>
      <c r="G268" s="60" t="s">
        <v>16973</v>
      </c>
      <c r="H268" t="s">
        <v>16619</v>
      </c>
      <c r="I268" t="s">
        <v>16620</v>
      </c>
    </row>
    <row r="269" spans="1:9">
      <c r="A269" s="60" t="s">
        <v>16997</v>
      </c>
      <c r="B269" s="60" t="s">
        <v>16</v>
      </c>
      <c r="C269" s="60" t="s">
        <v>2835</v>
      </c>
      <c r="D269" t="s">
        <v>1713</v>
      </c>
      <c r="E269" s="60" t="s">
        <v>16977</v>
      </c>
      <c r="F269" s="60" t="s">
        <v>16965</v>
      </c>
      <c r="G269" s="60" t="s">
        <v>16966</v>
      </c>
      <c r="H269" t="s">
        <v>16728</v>
      </c>
      <c r="I269" t="s">
        <v>16607</v>
      </c>
    </row>
    <row r="270" spans="1:9">
      <c r="A270" s="60" t="s">
        <v>16998</v>
      </c>
      <c r="B270" s="60" t="s">
        <v>16</v>
      </c>
      <c r="C270" s="60" t="s">
        <v>2840</v>
      </c>
      <c r="D270" t="s">
        <v>1713</v>
      </c>
      <c r="E270" s="60" t="s">
        <v>16979</v>
      </c>
      <c r="F270" s="60" t="s">
        <v>16969</v>
      </c>
      <c r="G270" s="60" t="s">
        <v>16970</v>
      </c>
      <c r="H270" t="s">
        <v>16731</v>
      </c>
      <c r="I270" t="s">
        <v>16613</v>
      </c>
    </row>
    <row r="271" spans="1:9">
      <c r="A271" s="60" t="s">
        <v>16999</v>
      </c>
      <c r="B271" s="60" t="s">
        <v>16</v>
      </c>
      <c r="C271" s="60" t="s">
        <v>2842</v>
      </c>
      <c r="D271" t="s">
        <v>1713</v>
      </c>
      <c r="E271" s="60" t="s">
        <v>16981</v>
      </c>
      <c r="F271" s="60" t="s">
        <v>16973</v>
      </c>
      <c r="G271" s="60" t="s">
        <v>16974</v>
      </c>
      <c r="H271" t="s">
        <v>16734</v>
      </c>
      <c r="I271" t="s">
        <v>16619</v>
      </c>
    </row>
    <row r="272" spans="1:9">
      <c r="A272" s="60" t="s">
        <v>17000</v>
      </c>
      <c r="B272" s="60" t="s">
        <v>16</v>
      </c>
      <c r="C272" s="60" t="s">
        <v>2835</v>
      </c>
      <c r="D272" t="s">
        <v>1679</v>
      </c>
      <c r="E272" s="60" t="s">
        <v>16965</v>
      </c>
      <c r="F272" s="60" t="s">
        <v>16966</v>
      </c>
      <c r="G272" s="60" t="s">
        <v>16967</v>
      </c>
      <c r="H272" t="s">
        <v>16699</v>
      </c>
      <c r="I272" t="s">
        <v>16728</v>
      </c>
    </row>
    <row r="273" spans="1:9">
      <c r="A273" s="60" t="s">
        <v>17001</v>
      </c>
      <c r="B273" s="60" t="s">
        <v>16</v>
      </c>
      <c r="C273" s="60" t="s">
        <v>2840</v>
      </c>
      <c r="D273" t="s">
        <v>1679</v>
      </c>
      <c r="E273" s="60" t="s">
        <v>16969</v>
      </c>
      <c r="F273" s="60" t="s">
        <v>16970</v>
      </c>
      <c r="G273" s="60" t="s">
        <v>16971</v>
      </c>
      <c r="H273" t="s">
        <v>16704</v>
      </c>
      <c r="I273" t="s">
        <v>16731</v>
      </c>
    </row>
    <row r="274" spans="1:9">
      <c r="A274" s="60" t="s">
        <v>17002</v>
      </c>
      <c r="B274" s="60" t="s">
        <v>16</v>
      </c>
      <c r="C274" s="60" t="s">
        <v>2842</v>
      </c>
      <c r="D274" t="s">
        <v>1679</v>
      </c>
      <c r="E274" s="60" t="s">
        <v>16973</v>
      </c>
      <c r="F274" s="60" t="s">
        <v>16974</v>
      </c>
      <c r="G274" s="60" t="s">
        <v>16975</v>
      </c>
      <c r="H274" t="s">
        <v>16709</v>
      </c>
      <c r="I274" t="s">
        <v>16734</v>
      </c>
    </row>
    <row r="275" spans="1:9">
      <c r="A275" s="60" t="s">
        <v>17003</v>
      </c>
      <c r="B275" s="60" t="s">
        <v>16</v>
      </c>
      <c r="C275" s="60" t="s">
        <v>2835</v>
      </c>
      <c r="D275" t="s">
        <v>1734</v>
      </c>
      <c r="E275" s="60" t="s">
        <v>16966</v>
      </c>
      <c r="F275" s="60" t="s">
        <v>16967</v>
      </c>
      <c r="G275" s="60" t="s">
        <v>16977</v>
      </c>
      <c r="H275" t="s">
        <v>16608</v>
      </c>
      <c r="I275" t="s">
        <v>16699</v>
      </c>
    </row>
    <row r="276" spans="1:9">
      <c r="A276" s="60" t="s">
        <v>17004</v>
      </c>
      <c r="B276" s="60" t="s">
        <v>16</v>
      </c>
      <c r="C276" s="60" t="s">
        <v>2840</v>
      </c>
      <c r="D276" t="s">
        <v>1734</v>
      </c>
      <c r="E276" s="60" t="s">
        <v>16970</v>
      </c>
      <c r="F276" s="60" t="s">
        <v>16971</v>
      </c>
      <c r="G276" s="60" t="s">
        <v>16979</v>
      </c>
      <c r="H276" t="s">
        <v>16614</v>
      </c>
      <c r="I276" t="s">
        <v>16704</v>
      </c>
    </row>
    <row r="277" spans="1:9">
      <c r="A277" s="60" t="s">
        <v>17005</v>
      </c>
      <c r="B277" s="60" t="s">
        <v>16</v>
      </c>
      <c r="C277" s="60" t="s">
        <v>2842</v>
      </c>
      <c r="D277" t="s">
        <v>1734</v>
      </c>
      <c r="E277" s="60" t="s">
        <v>16974</v>
      </c>
      <c r="F277" s="60" t="s">
        <v>16975</v>
      </c>
      <c r="G277" s="60" t="s">
        <v>16981</v>
      </c>
      <c r="H277" t="s">
        <v>16620</v>
      </c>
      <c r="I277" t="s">
        <v>16709</v>
      </c>
    </row>
    <row r="278" spans="1:9">
      <c r="A278" s="60" t="s">
        <v>17006</v>
      </c>
      <c r="B278" s="60" t="s">
        <v>16</v>
      </c>
      <c r="C278" s="60" t="s">
        <v>2835</v>
      </c>
      <c r="D278" t="s">
        <v>1603</v>
      </c>
      <c r="E278" s="60" t="s">
        <v>16967</v>
      </c>
      <c r="F278" s="60" t="s">
        <v>16977</v>
      </c>
      <c r="G278" s="60" t="s">
        <v>16965</v>
      </c>
      <c r="H278" t="s">
        <v>16607</v>
      </c>
      <c r="I278" t="s">
        <v>16608</v>
      </c>
    </row>
    <row r="279" spans="1:9">
      <c r="A279" s="60" t="s">
        <v>17007</v>
      </c>
      <c r="B279" s="60" t="s">
        <v>16</v>
      </c>
      <c r="C279" s="60" t="s">
        <v>2840</v>
      </c>
      <c r="D279" t="s">
        <v>1603</v>
      </c>
      <c r="E279" s="60" t="s">
        <v>16971</v>
      </c>
      <c r="F279" s="60" t="s">
        <v>16979</v>
      </c>
      <c r="G279" s="60" t="s">
        <v>16969</v>
      </c>
      <c r="H279" t="s">
        <v>16613</v>
      </c>
      <c r="I279" t="s">
        <v>16614</v>
      </c>
    </row>
    <row r="280" spans="1:9">
      <c r="A280" s="60" t="s">
        <v>17008</v>
      </c>
      <c r="B280" s="60" t="s">
        <v>16</v>
      </c>
      <c r="C280" s="60" t="s">
        <v>2842</v>
      </c>
      <c r="D280" t="s">
        <v>1603</v>
      </c>
      <c r="E280" s="60" t="s">
        <v>16975</v>
      </c>
      <c r="F280" s="60" t="s">
        <v>16981</v>
      </c>
      <c r="G280" s="60" t="s">
        <v>16973</v>
      </c>
      <c r="H280" t="s">
        <v>16619</v>
      </c>
      <c r="I280" t="s">
        <v>16620</v>
      </c>
    </row>
    <row r="281" spans="1:9">
      <c r="A281" s="60" t="s">
        <v>17009</v>
      </c>
      <c r="B281" s="60" t="s">
        <v>16</v>
      </c>
      <c r="C281" s="60" t="s">
        <v>2835</v>
      </c>
      <c r="D281" t="s">
        <v>1686</v>
      </c>
      <c r="E281" s="60" t="s">
        <v>16977</v>
      </c>
      <c r="F281" s="60" t="s">
        <v>16965</v>
      </c>
      <c r="G281" s="60" t="s">
        <v>16966</v>
      </c>
      <c r="H281" t="s">
        <v>16728</v>
      </c>
      <c r="I281" t="s">
        <v>16607</v>
      </c>
    </row>
    <row r="282" spans="1:9">
      <c r="A282" s="60" t="s">
        <v>17010</v>
      </c>
      <c r="B282" s="60" t="s">
        <v>16</v>
      </c>
      <c r="C282" s="60" t="s">
        <v>2840</v>
      </c>
      <c r="D282" t="s">
        <v>1686</v>
      </c>
      <c r="E282" s="60" t="s">
        <v>16979</v>
      </c>
      <c r="F282" s="60" t="s">
        <v>16969</v>
      </c>
      <c r="G282" s="60" t="s">
        <v>16970</v>
      </c>
      <c r="H282" t="s">
        <v>16731</v>
      </c>
      <c r="I282" t="s">
        <v>16613</v>
      </c>
    </row>
    <row r="283" spans="1:9">
      <c r="A283" s="60" t="s">
        <v>17011</v>
      </c>
      <c r="B283" s="60" t="s">
        <v>16</v>
      </c>
      <c r="C283" s="60" t="s">
        <v>2842</v>
      </c>
      <c r="D283" t="s">
        <v>1686</v>
      </c>
      <c r="E283" s="60" t="s">
        <v>16981</v>
      </c>
      <c r="F283" s="60" t="s">
        <v>16973</v>
      </c>
      <c r="G283" s="60" t="s">
        <v>16974</v>
      </c>
      <c r="H283" t="s">
        <v>16734</v>
      </c>
      <c r="I283" t="s">
        <v>16619</v>
      </c>
    </row>
    <row r="284" spans="1:9">
      <c r="A284" s="60" t="s">
        <v>17012</v>
      </c>
      <c r="B284" s="60" t="s">
        <v>80</v>
      </c>
      <c r="C284" s="60" t="s">
        <v>2835</v>
      </c>
      <c r="D284" t="s">
        <v>1605</v>
      </c>
      <c r="E284" s="60" t="s">
        <v>17013</v>
      </c>
      <c r="F284" s="60" t="s">
        <v>17014</v>
      </c>
      <c r="G284" s="60" t="s">
        <v>17015</v>
      </c>
      <c r="H284" t="s">
        <v>16643</v>
      </c>
      <c r="I284" t="s">
        <v>16625</v>
      </c>
    </row>
    <row r="285" spans="1:9">
      <c r="A285" s="60" t="s">
        <v>17016</v>
      </c>
      <c r="B285" s="60" t="s">
        <v>80</v>
      </c>
      <c r="C285" s="60" t="s">
        <v>2840</v>
      </c>
      <c r="D285" t="s">
        <v>1605</v>
      </c>
      <c r="E285" s="60" t="s">
        <v>17017</v>
      </c>
      <c r="F285" s="60" t="s">
        <v>17018</v>
      </c>
      <c r="G285" s="60" t="s">
        <v>17019</v>
      </c>
      <c r="H285" t="s">
        <v>16648</v>
      </c>
      <c r="I285" t="s">
        <v>16631</v>
      </c>
    </row>
    <row r="286" spans="1:9">
      <c r="A286" s="60" t="s">
        <v>17020</v>
      </c>
      <c r="B286" s="60" t="s">
        <v>80</v>
      </c>
      <c r="C286" s="60" t="s">
        <v>2842</v>
      </c>
      <c r="D286" t="s">
        <v>1605</v>
      </c>
      <c r="E286" s="60" t="s">
        <v>17021</v>
      </c>
      <c r="F286" s="60" t="s">
        <v>17022</v>
      </c>
      <c r="G286" s="60" t="s">
        <v>17023</v>
      </c>
      <c r="H286" t="s">
        <v>16653</v>
      </c>
      <c r="I286" t="s">
        <v>16637</v>
      </c>
    </row>
    <row r="287" spans="1:9">
      <c r="A287" s="60" t="s">
        <v>17024</v>
      </c>
      <c r="B287" s="60" t="s">
        <v>144</v>
      </c>
      <c r="C287" s="60" t="s">
        <v>2835</v>
      </c>
      <c r="D287" t="s">
        <v>1705</v>
      </c>
      <c r="E287" s="60" t="s">
        <v>17014</v>
      </c>
      <c r="F287" s="60" t="s">
        <v>17015</v>
      </c>
      <c r="G287" s="60" t="s">
        <v>17025</v>
      </c>
      <c r="H287" t="s">
        <v>16740</v>
      </c>
      <c r="I287" t="s">
        <v>16741</v>
      </c>
    </row>
    <row r="288" spans="1:9">
      <c r="A288" s="60" t="s">
        <v>17026</v>
      </c>
      <c r="B288" s="60" t="s">
        <v>144</v>
      </c>
      <c r="C288" s="60" t="s">
        <v>2840</v>
      </c>
      <c r="D288" t="s">
        <v>1705</v>
      </c>
      <c r="E288" s="60" t="s">
        <v>17018</v>
      </c>
      <c r="F288" s="60" t="s">
        <v>17019</v>
      </c>
      <c r="G288" s="60" t="s">
        <v>17027</v>
      </c>
      <c r="H288" t="s">
        <v>16743</v>
      </c>
      <c r="I288" t="s">
        <v>16744</v>
      </c>
    </row>
    <row r="289" spans="1:9">
      <c r="A289" s="60" t="s">
        <v>17028</v>
      </c>
      <c r="B289" s="60" t="s">
        <v>144</v>
      </c>
      <c r="C289" s="60" t="s">
        <v>2842</v>
      </c>
      <c r="D289" t="s">
        <v>1705</v>
      </c>
      <c r="E289" s="60" t="s">
        <v>17022</v>
      </c>
      <c r="F289" s="60" t="s">
        <v>17023</v>
      </c>
      <c r="G289" s="60" t="s">
        <v>17029</v>
      </c>
      <c r="H289" t="s">
        <v>16746</v>
      </c>
      <c r="I289" t="s">
        <v>16747</v>
      </c>
    </row>
    <row r="290" spans="1:9">
      <c r="A290" s="60" t="s">
        <v>17030</v>
      </c>
      <c r="B290" s="60" t="s">
        <v>144</v>
      </c>
      <c r="C290" s="60" t="s">
        <v>2835</v>
      </c>
      <c r="D290" t="s">
        <v>1594</v>
      </c>
      <c r="E290" s="60" t="s">
        <v>17015</v>
      </c>
      <c r="F290" s="60" t="s">
        <v>17025</v>
      </c>
      <c r="G290" s="60" t="s">
        <v>17013</v>
      </c>
      <c r="H290" t="s">
        <v>16749</v>
      </c>
      <c r="I290" t="s">
        <v>16740</v>
      </c>
    </row>
    <row r="291" spans="1:9">
      <c r="A291" s="60" t="s">
        <v>17031</v>
      </c>
      <c r="B291" s="60" t="s">
        <v>144</v>
      </c>
      <c r="C291" s="60" t="s">
        <v>2840</v>
      </c>
      <c r="D291" t="s">
        <v>1594</v>
      </c>
      <c r="E291" s="60" t="s">
        <v>17019</v>
      </c>
      <c r="F291" s="60" t="s">
        <v>17027</v>
      </c>
      <c r="G291" s="60" t="s">
        <v>17017</v>
      </c>
      <c r="H291" t="s">
        <v>16751</v>
      </c>
      <c r="I291" t="s">
        <v>16743</v>
      </c>
    </row>
    <row r="292" spans="1:9">
      <c r="A292" s="60" t="s">
        <v>17032</v>
      </c>
      <c r="B292" s="60" t="s">
        <v>144</v>
      </c>
      <c r="C292" s="60" t="s">
        <v>2842</v>
      </c>
      <c r="D292" t="s">
        <v>1594</v>
      </c>
      <c r="E292" s="60" t="s">
        <v>17023</v>
      </c>
      <c r="F292" s="60" t="s">
        <v>17029</v>
      </c>
      <c r="G292" s="60" t="s">
        <v>17021</v>
      </c>
      <c r="H292" t="s">
        <v>16753</v>
      </c>
      <c r="I292" t="s">
        <v>16746</v>
      </c>
    </row>
    <row r="293" spans="1:9">
      <c r="A293" s="60" t="s">
        <v>17033</v>
      </c>
      <c r="B293" s="60" t="s">
        <v>80</v>
      </c>
      <c r="C293" s="60" t="s">
        <v>2835</v>
      </c>
      <c r="D293" t="s">
        <v>1523</v>
      </c>
      <c r="E293" s="60" t="s">
        <v>17025</v>
      </c>
      <c r="F293" s="60" t="s">
        <v>17013</v>
      </c>
      <c r="G293" s="60" t="s">
        <v>17014</v>
      </c>
      <c r="H293" t="s">
        <v>16625</v>
      </c>
      <c r="I293" t="s">
        <v>16626</v>
      </c>
    </row>
    <row r="294" spans="1:9">
      <c r="A294" s="60" t="s">
        <v>17034</v>
      </c>
      <c r="B294" s="60" t="s">
        <v>80</v>
      </c>
      <c r="C294" s="60" t="s">
        <v>2840</v>
      </c>
      <c r="D294" t="s">
        <v>1523</v>
      </c>
      <c r="E294" s="60" t="s">
        <v>17027</v>
      </c>
      <c r="F294" s="60" t="s">
        <v>17017</v>
      </c>
      <c r="G294" s="60" t="s">
        <v>17018</v>
      </c>
      <c r="H294" t="s">
        <v>16737</v>
      </c>
      <c r="I294" t="s">
        <v>16719</v>
      </c>
    </row>
    <row r="295" spans="1:9">
      <c r="A295" s="60" t="s">
        <v>17035</v>
      </c>
      <c r="B295" s="60" t="s">
        <v>80</v>
      </c>
      <c r="C295" s="60" t="s">
        <v>2842</v>
      </c>
      <c r="D295" t="s">
        <v>1523</v>
      </c>
      <c r="E295" s="60" t="s">
        <v>17029</v>
      </c>
      <c r="F295" s="60" t="s">
        <v>17021</v>
      </c>
      <c r="G295" s="60" t="s">
        <v>17022</v>
      </c>
      <c r="H295" t="s">
        <v>16637</v>
      </c>
      <c r="I295" t="s">
        <v>16638</v>
      </c>
    </row>
    <row r="296" spans="1:9">
      <c r="A296" s="60" t="s">
        <v>17036</v>
      </c>
      <c r="B296" s="60" t="s">
        <v>144</v>
      </c>
      <c r="C296" s="60" t="s">
        <v>2835</v>
      </c>
      <c r="D296" t="s">
        <v>1722</v>
      </c>
      <c r="E296" s="60" t="s">
        <v>17013</v>
      </c>
      <c r="F296" s="60" t="s">
        <v>17014</v>
      </c>
      <c r="G296" s="60" t="s">
        <v>17015</v>
      </c>
      <c r="H296" t="s">
        <v>16741</v>
      </c>
      <c r="I296" t="s">
        <v>16823</v>
      </c>
    </row>
    <row r="297" spans="1:9">
      <c r="A297" s="60" t="s">
        <v>17037</v>
      </c>
      <c r="B297" s="60" t="s">
        <v>144</v>
      </c>
      <c r="C297" s="60" t="s">
        <v>2840</v>
      </c>
      <c r="D297" t="s">
        <v>1722</v>
      </c>
      <c r="E297" s="60" t="s">
        <v>17017</v>
      </c>
      <c r="F297" s="60" t="s">
        <v>17018</v>
      </c>
      <c r="G297" s="60" t="s">
        <v>17019</v>
      </c>
      <c r="H297" t="s">
        <v>16744</v>
      </c>
      <c r="I297" t="s">
        <v>16825</v>
      </c>
    </row>
    <row r="298" spans="1:9">
      <c r="A298" s="60" t="s">
        <v>17038</v>
      </c>
      <c r="B298" s="60" t="s">
        <v>144</v>
      </c>
      <c r="C298" s="60" t="s">
        <v>2842</v>
      </c>
      <c r="D298" t="s">
        <v>1722</v>
      </c>
      <c r="E298" s="60" t="s">
        <v>17021</v>
      </c>
      <c r="F298" s="60" t="s">
        <v>17022</v>
      </c>
      <c r="G298" s="60" t="s">
        <v>17023</v>
      </c>
      <c r="H298" t="s">
        <v>16747</v>
      </c>
      <c r="I298" t="s">
        <v>16827</v>
      </c>
    </row>
    <row r="299" spans="1:9">
      <c r="A299" s="60" t="s">
        <v>17039</v>
      </c>
      <c r="B299" s="60" t="s">
        <v>80</v>
      </c>
      <c r="C299" s="60" t="s">
        <v>2835</v>
      </c>
      <c r="D299" t="s">
        <v>1638</v>
      </c>
      <c r="E299" s="60" t="s">
        <v>17014</v>
      </c>
      <c r="F299" s="60" t="s">
        <v>17015</v>
      </c>
      <c r="G299" s="60" t="s">
        <v>17025</v>
      </c>
      <c r="H299" t="s">
        <v>16714</v>
      </c>
      <c r="I299" t="s">
        <v>16643</v>
      </c>
    </row>
    <row r="300" spans="1:9">
      <c r="A300" s="60" t="s">
        <v>17040</v>
      </c>
      <c r="B300" s="60" t="s">
        <v>80</v>
      </c>
      <c r="C300" s="60" t="s">
        <v>2840</v>
      </c>
      <c r="D300" t="s">
        <v>1638</v>
      </c>
      <c r="E300" s="60" t="s">
        <v>17018</v>
      </c>
      <c r="F300" s="60" t="s">
        <v>17019</v>
      </c>
      <c r="G300" s="60" t="s">
        <v>17027</v>
      </c>
      <c r="H300" t="s">
        <v>16804</v>
      </c>
      <c r="I300" t="s">
        <v>16648</v>
      </c>
    </row>
    <row r="301" spans="1:9">
      <c r="A301" s="60" t="s">
        <v>17041</v>
      </c>
      <c r="B301" s="60" t="s">
        <v>80</v>
      </c>
      <c r="C301" s="60" t="s">
        <v>2842</v>
      </c>
      <c r="D301" t="s">
        <v>1638</v>
      </c>
      <c r="E301" s="60" t="s">
        <v>17022</v>
      </c>
      <c r="F301" s="60" t="s">
        <v>17023</v>
      </c>
      <c r="G301" s="60" t="s">
        <v>17029</v>
      </c>
      <c r="H301" t="s">
        <v>16806</v>
      </c>
      <c r="I301" t="s">
        <v>16653</v>
      </c>
    </row>
    <row r="302" spans="1:9">
      <c r="A302" s="60" t="s">
        <v>17042</v>
      </c>
      <c r="B302" s="60" t="s">
        <v>16</v>
      </c>
      <c r="C302" s="60" t="s">
        <v>2835</v>
      </c>
      <c r="D302" t="s">
        <v>1692</v>
      </c>
      <c r="E302" s="60" t="s">
        <v>17015</v>
      </c>
      <c r="F302" s="60" t="s">
        <v>17025</v>
      </c>
      <c r="G302" s="60" t="s">
        <v>17013</v>
      </c>
      <c r="H302" t="s">
        <v>16607</v>
      </c>
      <c r="I302" t="s">
        <v>16608</v>
      </c>
    </row>
    <row r="303" spans="1:9">
      <c r="A303" s="60" t="s">
        <v>17043</v>
      </c>
      <c r="B303" s="60" t="s">
        <v>16</v>
      </c>
      <c r="C303" s="60" t="s">
        <v>2840</v>
      </c>
      <c r="D303" t="s">
        <v>1692</v>
      </c>
      <c r="E303" s="60" t="s">
        <v>17019</v>
      </c>
      <c r="F303" s="60" t="s">
        <v>17027</v>
      </c>
      <c r="G303" s="60" t="s">
        <v>17017</v>
      </c>
      <c r="H303" t="s">
        <v>16613</v>
      </c>
      <c r="I303" t="s">
        <v>16614</v>
      </c>
    </row>
    <row r="304" spans="1:9">
      <c r="A304" s="60" t="s">
        <v>17044</v>
      </c>
      <c r="B304" s="60" t="s">
        <v>16</v>
      </c>
      <c r="C304" s="60" t="s">
        <v>2842</v>
      </c>
      <c r="D304" t="s">
        <v>1692</v>
      </c>
      <c r="E304" s="60" t="s">
        <v>17023</v>
      </c>
      <c r="F304" s="60" t="s">
        <v>17029</v>
      </c>
      <c r="G304" s="60" t="s">
        <v>17021</v>
      </c>
      <c r="H304" t="s">
        <v>16619</v>
      </c>
      <c r="I304" t="s">
        <v>16620</v>
      </c>
    </row>
    <row r="305" spans="1:9">
      <c r="A305" s="60" t="s">
        <v>17045</v>
      </c>
      <c r="B305" s="60" t="s">
        <v>144</v>
      </c>
      <c r="C305" s="60" t="s">
        <v>2835</v>
      </c>
      <c r="D305" t="s">
        <v>1505</v>
      </c>
      <c r="E305" s="60" t="s">
        <v>17046</v>
      </c>
      <c r="F305" s="60" t="s">
        <v>17047</v>
      </c>
      <c r="G305" s="60" t="s">
        <v>17048</v>
      </c>
      <c r="H305" t="s">
        <v>16823</v>
      </c>
      <c r="I305" t="s">
        <v>16749</v>
      </c>
    </row>
    <row r="306" spans="1:9">
      <c r="A306" s="60" t="s">
        <v>17049</v>
      </c>
      <c r="B306" s="60" t="s">
        <v>144</v>
      </c>
      <c r="C306" s="60" t="s">
        <v>2840</v>
      </c>
      <c r="D306" t="s">
        <v>1505</v>
      </c>
      <c r="E306" s="60" t="s">
        <v>17050</v>
      </c>
      <c r="F306" s="60" t="s">
        <v>17051</v>
      </c>
      <c r="G306" s="60" t="s">
        <v>17052</v>
      </c>
      <c r="H306" t="s">
        <v>16825</v>
      </c>
      <c r="I306" t="s">
        <v>16751</v>
      </c>
    </row>
    <row r="307" spans="1:9">
      <c r="A307" s="60" t="s">
        <v>17053</v>
      </c>
      <c r="B307" s="60" t="s">
        <v>144</v>
      </c>
      <c r="C307" s="60" t="s">
        <v>2842</v>
      </c>
      <c r="D307" t="s">
        <v>1505</v>
      </c>
      <c r="E307" s="60" t="s">
        <v>17054</v>
      </c>
      <c r="F307" s="60" t="s">
        <v>17055</v>
      </c>
      <c r="G307" s="60" t="s">
        <v>17056</v>
      </c>
      <c r="H307" t="s">
        <v>16827</v>
      </c>
      <c r="I307" t="s">
        <v>16753</v>
      </c>
    </row>
    <row r="308" spans="1:9">
      <c r="A308" s="60" t="s">
        <v>17057</v>
      </c>
      <c r="B308" s="60" t="s">
        <v>144</v>
      </c>
      <c r="C308" s="60" t="s">
        <v>2835</v>
      </c>
      <c r="D308" t="s">
        <v>1631</v>
      </c>
      <c r="E308" s="60" t="s">
        <v>17047</v>
      </c>
      <c r="F308" s="60" t="s">
        <v>17048</v>
      </c>
      <c r="G308" s="60" t="s">
        <v>17058</v>
      </c>
      <c r="H308" t="s">
        <v>16741</v>
      </c>
      <c r="I308" t="s">
        <v>16823</v>
      </c>
    </row>
    <row r="309" spans="1:9">
      <c r="A309" s="60" t="s">
        <v>17059</v>
      </c>
      <c r="B309" s="60" t="s">
        <v>144</v>
      </c>
      <c r="C309" s="60" t="s">
        <v>2840</v>
      </c>
      <c r="D309" t="s">
        <v>1631</v>
      </c>
      <c r="E309" s="60" t="s">
        <v>17051</v>
      </c>
      <c r="F309" s="60" t="s">
        <v>17052</v>
      </c>
      <c r="G309" s="60" t="s">
        <v>17060</v>
      </c>
      <c r="H309" t="s">
        <v>16744</v>
      </c>
      <c r="I309" t="s">
        <v>16825</v>
      </c>
    </row>
    <row r="310" spans="1:9">
      <c r="A310" s="60" t="s">
        <v>17061</v>
      </c>
      <c r="B310" s="60" t="s">
        <v>144</v>
      </c>
      <c r="C310" s="60" t="s">
        <v>2842</v>
      </c>
      <c r="D310" t="s">
        <v>1631</v>
      </c>
      <c r="E310" s="60" t="s">
        <v>17055</v>
      </c>
      <c r="F310" s="60" t="s">
        <v>17056</v>
      </c>
      <c r="G310" s="60" t="s">
        <v>17062</v>
      </c>
      <c r="H310" t="s">
        <v>16747</v>
      </c>
      <c r="I310" t="s">
        <v>16827</v>
      </c>
    </row>
    <row r="311" spans="1:9">
      <c r="A311" s="60" t="s">
        <v>17063</v>
      </c>
      <c r="B311" s="60" t="s">
        <v>80</v>
      </c>
      <c r="C311" s="60" t="s">
        <v>2835</v>
      </c>
      <c r="D311" t="s">
        <v>1645</v>
      </c>
      <c r="E311" s="60" t="s">
        <v>17048</v>
      </c>
      <c r="F311" s="60" t="s">
        <v>17058</v>
      </c>
      <c r="G311" s="60" t="s">
        <v>17046</v>
      </c>
      <c r="H311" t="s">
        <v>16714</v>
      </c>
      <c r="I311" t="s">
        <v>16643</v>
      </c>
    </row>
    <row r="312" spans="1:9">
      <c r="A312" s="60" t="s">
        <v>17064</v>
      </c>
      <c r="B312" s="60" t="s">
        <v>80</v>
      </c>
      <c r="C312" s="60" t="s">
        <v>2840</v>
      </c>
      <c r="D312" t="s">
        <v>1645</v>
      </c>
      <c r="E312" s="60" t="s">
        <v>17052</v>
      </c>
      <c r="F312" s="60" t="s">
        <v>17060</v>
      </c>
      <c r="G312" s="60" t="s">
        <v>17050</v>
      </c>
      <c r="H312" t="s">
        <v>16804</v>
      </c>
      <c r="I312" t="s">
        <v>16648</v>
      </c>
    </row>
    <row r="313" spans="1:9">
      <c r="A313" s="60" t="s">
        <v>17065</v>
      </c>
      <c r="B313" s="60" t="s">
        <v>80</v>
      </c>
      <c r="C313" s="60" t="s">
        <v>2842</v>
      </c>
      <c r="D313" t="s">
        <v>1645</v>
      </c>
      <c r="E313" s="60" t="s">
        <v>17056</v>
      </c>
      <c r="F313" s="60" t="s">
        <v>17062</v>
      </c>
      <c r="G313" s="60" t="s">
        <v>17054</v>
      </c>
      <c r="H313" t="s">
        <v>17066</v>
      </c>
      <c r="I313" t="s">
        <v>16653</v>
      </c>
    </row>
    <row r="314" spans="1:9">
      <c r="A314" s="60" t="s">
        <v>17067</v>
      </c>
      <c r="B314" s="60" t="s">
        <v>144</v>
      </c>
      <c r="C314" s="60" t="s">
        <v>2835</v>
      </c>
      <c r="D314" t="s">
        <v>1648</v>
      </c>
      <c r="E314" s="60" t="s">
        <v>17058</v>
      </c>
      <c r="F314" s="60" t="s">
        <v>17046</v>
      </c>
      <c r="G314" s="60" t="s">
        <v>17047</v>
      </c>
      <c r="H314" t="s">
        <v>16749</v>
      </c>
      <c r="I314" t="s">
        <v>16740</v>
      </c>
    </row>
    <row r="315" spans="1:9">
      <c r="A315" s="60" t="s">
        <v>17068</v>
      </c>
      <c r="B315" s="60" t="s">
        <v>144</v>
      </c>
      <c r="C315" s="60" t="s">
        <v>2840</v>
      </c>
      <c r="D315" t="s">
        <v>1648</v>
      </c>
      <c r="E315" s="60" t="s">
        <v>17060</v>
      </c>
      <c r="F315" s="60" t="s">
        <v>17050</v>
      </c>
      <c r="G315" s="60" t="s">
        <v>17051</v>
      </c>
      <c r="H315" t="s">
        <v>16751</v>
      </c>
      <c r="I315" t="s">
        <v>16743</v>
      </c>
    </row>
    <row r="316" spans="1:9">
      <c r="A316" s="60" t="s">
        <v>17069</v>
      </c>
      <c r="B316" s="60" t="s">
        <v>144</v>
      </c>
      <c r="C316" s="60" t="s">
        <v>2842</v>
      </c>
      <c r="D316" t="s">
        <v>1648</v>
      </c>
      <c r="E316" s="60" t="s">
        <v>17062</v>
      </c>
      <c r="F316" s="60" t="s">
        <v>17054</v>
      </c>
      <c r="G316" s="60" t="s">
        <v>17055</v>
      </c>
      <c r="H316" t="s">
        <v>16753</v>
      </c>
      <c r="I316" t="s">
        <v>16746</v>
      </c>
    </row>
    <row r="317" spans="1:9">
      <c r="A317" s="60" t="s">
        <v>17070</v>
      </c>
      <c r="B317" s="60" t="s">
        <v>16</v>
      </c>
      <c r="C317" s="60" t="s">
        <v>2835</v>
      </c>
      <c r="D317" t="s">
        <v>1768</v>
      </c>
      <c r="E317" s="60" t="s">
        <v>17046</v>
      </c>
      <c r="F317" s="60" t="s">
        <v>17047</v>
      </c>
      <c r="G317" s="60" t="s">
        <v>17048</v>
      </c>
      <c r="H317" t="s">
        <v>16728</v>
      </c>
      <c r="I317" t="s">
        <v>16607</v>
      </c>
    </row>
    <row r="318" spans="1:9">
      <c r="A318" s="60" t="s">
        <v>17071</v>
      </c>
      <c r="B318" s="60" t="s">
        <v>16</v>
      </c>
      <c r="C318" s="60" t="s">
        <v>2840</v>
      </c>
      <c r="D318" t="s">
        <v>1768</v>
      </c>
      <c r="E318" s="60" t="s">
        <v>17050</v>
      </c>
      <c r="F318" s="60" t="s">
        <v>17051</v>
      </c>
      <c r="G318" s="60" t="s">
        <v>17052</v>
      </c>
      <c r="H318" t="s">
        <v>16731</v>
      </c>
      <c r="I318" t="s">
        <v>16613</v>
      </c>
    </row>
    <row r="319" spans="1:9">
      <c r="A319" s="60" t="s">
        <v>17072</v>
      </c>
      <c r="B319" s="60" t="s">
        <v>16</v>
      </c>
      <c r="C319" s="60" t="s">
        <v>2842</v>
      </c>
      <c r="D319" t="s">
        <v>1768</v>
      </c>
      <c r="E319" s="60" t="s">
        <v>17054</v>
      </c>
      <c r="F319" s="60" t="s">
        <v>17055</v>
      </c>
      <c r="G319" s="60" t="s">
        <v>17056</v>
      </c>
      <c r="H319" t="s">
        <v>16734</v>
      </c>
      <c r="I319" t="s">
        <v>16619</v>
      </c>
    </row>
    <row r="320" spans="1:9">
      <c r="A320" s="60" t="s">
        <v>17073</v>
      </c>
      <c r="B320" s="60" t="s">
        <v>144</v>
      </c>
      <c r="C320" s="60" t="s">
        <v>2835</v>
      </c>
      <c r="D320" t="s">
        <v>1498</v>
      </c>
      <c r="E320" s="60" t="s">
        <v>17047</v>
      </c>
      <c r="F320" s="60" t="s">
        <v>17048</v>
      </c>
      <c r="G320" s="60" t="s">
        <v>17058</v>
      </c>
      <c r="H320" t="s">
        <v>16741</v>
      </c>
      <c r="I320" t="s">
        <v>16823</v>
      </c>
    </row>
    <row r="321" spans="1:9">
      <c r="A321" s="60" t="s">
        <v>17074</v>
      </c>
      <c r="B321" s="60" t="s">
        <v>144</v>
      </c>
      <c r="C321" s="60" t="s">
        <v>2840</v>
      </c>
      <c r="D321" t="s">
        <v>1498</v>
      </c>
      <c r="E321" s="60" t="s">
        <v>17051</v>
      </c>
      <c r="F321" s="60" t="s">
        <v>17052</v>
      </c>
      <c r="G321" s="60" t="s">
        <v>17060</v>
      </c>
      <c r="H321" t="s">
        <v>16744</v>
      </c>
      <c r="I321" t="s">
        <v>16825</v>
      </c>
    </row>
    <row r="322" spans="1:9">
      <c r="A322" s="60" t="s">
        <v>17075</v>
      </c>
      <c r="B322" s="60" t="s">
        <v>144</v>
      </c>
      <c r="C322" s="60" t="s">
        <v>2842</v>
      </c>
      <c r="D322" t="s">
        <v>1498</v>
      </c>
      <c r="E322" s="60" t="s">
        <v>17055</v>
      </c>
      <c r="F322" s="60" t="s">
        <v>17056</v>
      </c>
      <c r="G322" s="60" t="s">
        <v>17062</v>
      </c>
      <c r="H322" t="s">
        <v>16747</v>
      </c>
      <c r="I322" t="s">
        <v>16827</v>
      </c>
    </row>
    <row r="323" spans="1:9">
      <c r="A323" s="60" t="s">
        <v>17076</v>
      </c>
      <c r="B323" s="60" t="s">
        <v>144</v>
      </c>
      <c r="C323" s="60" t="s">
        <v>2835</v>
      </c>
      <c r="D323" t="s">
        <v>1510</v>
      </c>
      <c r="E323" s="60" t="s">
        <v>17048</v>
      </c>
      <c r="F323" s="60" t="s">
        <v>17058</v>
      </c>
      <c r="G323" s="60" t="s">
        <v>17046</v>
      </c>
      <c r="H323" t="s">
        <v>16740</v>
      </c>
      <c r="I323" t="s">
        <v>16741</v>
      </c>
    </row>
    <row r="324" spans="1:9">
      <c r="A324" s="60" t="s">
        <v>17077</v>
      </c>
      <c r="B324" s="60" t="s">
        <v>144</v>
      </c>
      <c r="C324" s="60" t="s">
        <v>2840</v>
      </c>
      <c r="D324" t="s">
        <v>1510</v>
      </c>
      <c r="E324" s="60" t="s">
        <v>17052</v>
      </c>
      <c r="F324" s="60" t="s">
        <v>17060</v>
      </c>
      <c r="G324" s="60" t="s">
        <v>17050</v>
      </c>
      <c r="H324" t="s">
        <v>16743</v>
      </c>
      <c r="I324" t="s">
        <v>16744</v>
      </c>
    </row>
    <row r="325" spans="1:9">
      <c r="A325" s="60" t="s">
        <v>17078</v>
      </c>
      <c r="B325" s="60" t="s">
        <v>144</v>
      </c>
      <c r="C325" s="60" t="s">
        <v>2842</v>
      </c>
      <c r="D325" t="s">
        <v>1510</v>
      </c>
      <c r="E325" s="60" t="s">
        <v>17056</v>
      </c>
      <c r="F325" s="60" t="s">
        <v>17062</v>
      </c>
      <c r="G325" s="60" t="s">
        <v>17054</v>
      </c>
      <c r="H325" t="s">
        <v>16746</v>
      </c>
      <c r="I325" t="s">
        <v>16747</v>
      </c>
    </row>
    <row r="326" spans="1:9">
      <c r="A326" s="60" t="s">
        <v>17079</v>
      </c>
      <c r="B326" s="60" t="s">
        <v>144</v>
      </c>
      <c r="C326" s="60" t="s">
        <v>2835</v>
      </c>
      <c r="D326" t="s">
        <v>1737</v>
      </c>
      <c r="E326" s="60" t="s">
        <v>17058</v>
      </c>
      <c r="F326" s="60" t="s">
        <v>17046</v>
      </c>
      <c r="G326" s="60" t="s">
        <v>17047</v>
      </c>
      <c r="H326" t="s">
        <v>16749</v>
      </c>
      <c r="I326" t="s">
        <v>16740</v>
      </c>
    </row>
    <row r="327" spans="1:9">
      <c r="A327" s="60" t="s">
        <v>17080</v>
      </c>
      <c r="B327" s="60" t="s">
        <v>144</v>
      </c>
      <c r="C327" s="60" t="s">
        <v>2840</v>
      </c>
      <c r="D327" t="s">
        <v>1737</v>
      </c>
      <c r="E327" s="60" t="s">
        <v>17060</v>
      </c>
      <c r="F327" s="60" t="s">
        <v>17050</v>
      </c>
      <c r="G327" s="60" t="s">
        <v>17051</v>
      </c>
      <c r="H327" t="s">
        <v>16751</v>
      </c>
      <c r="I327" t="s">
        <v>16743</v>
      </c>
    </row>
    <row r="328" spans="1:9">
      <c r="A328" s="60" t="s">
        <v>17081</v>
      </c>
      <c r="B328" s="60" t="s">
        <v>144</v>
      </c>
      <c r="C328" s="60" t="s">
        <v>2842</v>
      </c>
      <c r="D328" t="s">
        <v>1737</v>
      </c>
      <c r="E328" s="60" t="s">
        <v>17062</v>
      </c>
      <c r="F328" s="60" t="s">
        <v>17054</v>
      </c>
      <c r="G328" s="60" t="s">
        <v>17055</v>
      </c>
      <c r="H328" t="s">
        <v>16753</v>
      </c>
      <c r="I328" t="s">
        <v>16746</v>
      </c>
    </row>
    <row r="329" spans="1:9">
      <c r="A329" s="60" t="s">
        <v>17082</v>
      </c>
      <c r="B329" s="60" t="s">
        <v>205</v>
      </c>
      <c r="C329" s="60" t="s">
        <v>2835</v>
      </c>
      <c r="D329" t="s">
        <v>1660</v>
      </c>
      <c r="E329" s="60" t="s">
        <v>17046</v>
      </c>
      <c r="F329" s="60" t="s">
        <v>17047</v>
      </c>
      <c r="G329" s="60" t="s">
        <v>17048</v>
      </c>
      <c r="H329" t="s">
        <v>16688</v>
      </c>
      <c r="I329" t="s">
        <v>17083</v>
      </c>
    </row>
    <row r="330" spans="1:9">
      <c r="A330" s="60" t="s">
        <v>17084</v>
      </c>
      <c r="B330" s="60" t="s">
        <v>205</v>
      </c>
      <c r="C330" s="60" t="s">
        <v>2840</v>
      </c>
      <c r="D330" t="s">
        <v>1660</v>
      </c>
      <c r="E330" s="60" t="s">
        <v>17050</v>
      </c>
      <c r="F330" s="60" t="s">
        <v>17051</v>
      </c>
      <c r="G330" s="60" t="s">
        <v>17052</v>
      </c>
      <c r="H330" t="s">
        <v>16691</v>
      </c>
      <c r="I330" t="s">
        <v>17085</v>
      </c>
    </row>
    <row r="331" spans="1:9">
      <c r="A331" s="60" t="s">
        <v>17086</v>
      </c>
      <c r="B331" s="60" t="s">
        <v>205</v>
      </c>
      <c r="C331" s="60" t="s">
        <v>2842</v>
      </c>
      <c r="D331" t="s">
        <v>1660</v>
      </c>
      <c r="E331" s="60" t="s">
        <v>17054</v>
      </c>
      <c r="F331" s="60" t="s">
        <v>17055</v>
      </c>
      <c r="G331" s="60" t="s">
        <v>17056</v>
      </c>
      <c r="H331" t="s">
        <v>16694</v>
      </c>
      <c r="I331" t="s">
        <v>17087</v>
      </c>
    </row>
    <row r="332" spans="1:9">
      <c r="A332" s="60" t="s">
        <v>17088</v>
      </c>
      <c r="B332" s="60" t="s">
        <v>80</v>
      </c>
      <c r="C332" s="60" t="s">
        <v>2835</v>
      </c>
      <c r="D332" t="s">
        <v>1665</v>
      </c>
      <c r="E332" s="60" t="s">
        <v>17089</v>
      </c>
      <c r="F332" s="60" t="s">
        <v>17090</v>
      </c>
      <c r="G332" s="60" t="s">
        <v>17091</v>
      </c>
      <c r="H332" t="s">
        <v>16643</v>
      </c>
      <c r="I332" t="s">
        <v>16625</v>
      </c>
    </row>
    <row r="333" spans="1:9">
      <c r="A333" s="60" t="s">
        <v>17092</v>
      </c>
      <c r="B333" s="60" t="s">
        <v>80</v>
      </c>
      <c r="C333" s="60" t="s">
        <v>2840</v>
      </c>
      <c r="D333" t="s">
        <v>1665</v>
      </c>
      <c r="E333" s="60" t="s">
        <v>17093</v>
      </c>
      <c r="F333" s="60" t="s">
        <v>17094</v>
      </c>
      <c r="G333" s="60" t="s">
        <v>17095</v>
      </c>
      <c r="H333" t="s">
        <v>16648</v>
      </c>
      <c r="I333" t="s">
        <v>16737</v>
      </c>
    </row>
    <row r="334" spans="1:9">
      <c r="A334" s="60" t="s">
        <v>17096</v>
      </c>
      <c r="B334" s="60" t="s">
        <v>80</v>
      </c>
      <c r="C334" s="60" t="s">
        <v>2842</v>
      </c>
      <c r="D334" t="s">
        <v>1665</v>
      </c>
      <c r="E334" s="60" t="s">
        <v>17097</v>
      </c>
      <c r="F334" s="60" t="s">
        <v>17098</v>
      </c>
      <c r="G334" s="60" t="s">
        <v>17099</v>
      </c>
      <c r="H334" t="s">
        <v>16653</v>
      </c>
      <c r="I334" t="s">
        <v>16637</v>
      </c>
    </row>
    <row r="335" spans="1:9">
      <c r="A335" s="60" t="s">
        <v>17100</v>
      </c>
      <c r="B335" s="60" t="s">
        <v>80</v>
      </c>
      <c r="C335" s="60" t="s">
        <v>2835</v>
      </c>
      <c r="D335" t="s">
        <v>1673</v>
      </c>
      <c r="E335" s="60" t="s">
        <v>17090</v>
      </c>
      <c r="F335" s="60" t="s">
        <v>17091</v>
      </c>
      <c r="G335" s="60" t="s">
        <v>17101</v>
      </c>
      <c r="H335" t="s">
        <v>16714</v>
      </c>
      <c r="I335" t="s">
        <v>16643</v>
      </c>
    </row>
    <row r="336" spans="1:9">
      <c r="A336" s="60" t="s">
        <v>17102</v>
      </c>
      <c r="B336" s="60" t="s">
        <v>80</v>
      </c>
      <c r="C336" s="60" t="s">
        <v>2840</v>
      </c>
      <c r="D336" t="s">
        <v>1673</v>
      </c>
      <c r="E336" s="60" t="s">
        <v>17094</v>
      </c>
      <c r="F336" s="60" t="s">
        <v>17095</v>
      </c>
      <c r="G336" s="60" t="s">
        <v>17103</v>
      </c>
      <c r="H336" t="s">
        <v>17104</v>
      </c>
      <c r="I336" t="s">
        <v>16648</v>
      </c>
    </row>
    <row r="337" spans="1:9">
      <c r="A337" s="60" t="s">
        <v>17105</v>
      </c>
      <c r="B337" s="60" t="s">
        <v>80</v>
      </c>
      <c r="C337" s="60" t="s">
        <v>2842</v>
      </c>
      <c r="D337" t="s">
        <v>1673</v>
      </c>
      <c r="E337" s="60" t="s">
        <v>17098</v>
      </c>
      <c r="F337" s="60" t="s">
        <v>17099</v>
      </c>
      <c r="G337" s="60" t="s">
        <v>17106</v>
      </c>
      <c r="H337" t="s">
        <v>16725</v>
      </c>
      <c r="I337" t="s">
        <v>16653</v>
      </c>
    </row>
    <row r="338" spans="1:9">
      <c r="A338" s="60" t="s">
        <v>17107</v>
      </c>
      <c r="B338" s="60" t="s">
        <v>80</v>
      </c>
      <c r="C338" s="60" t="s">
        <v>2835</v>
      </c>
      <c r="D338" t="s">
        <v>1744</v>
      </c>
      <c r="E338" s="60" t="s">
        <v>17091</v>
      </c>
      <c r="F338" s="60" t="s">
        <v>17101</v>
      </c>
      <c r="G338" s="60" t="s">
        <v>17089</v>
      </c>
      <c r="H338" t="s">
        <v>16626</v>
      </c>
      <c r="I338" t="s">
        <v>16714</v>
      </c>
    </row>
    <row r="339" spans="1:9">
      <c r="A339" s="60" t="s">
        <v>17108</v>
      </c>
      <c r="B339" s="60" t="s">
        <v>80</v>
      </c>
      <c r="C339" s="60" t="s">
        <v>2840</v>
      </c>
      <c r="D339" t="s">
        <v>1744</v>
      </c>
      <c r="E339" s="60" t="s">
        <v>17095</v>
      </c>
      <c r="F339" s="60" t="s">
        <v>17103</v>
      </c>
      <c r="G339" s="60" t="s">
        <v>17093</v>
      </c>
      <c r="H339" t="s">
        <v>16632</v>
      </c>
      <c r="I339" t="s">
        <v>16804</v>
      </c>
    </row>
    <row r="340" spans="1:9">
      <c r="A340" s="60" t="s">
        <v>17109</v>
      </c>
      <c r="B340" s="60" t="s">
        <v>80</v>
      </c>
      <c r="C340" s="60" t="s">
        <v>2842</v>
      </c>
      <c r="D340" t="s">
        <v>1744</v>
      </c>
      <c r="E340" s="60" t="s">
        <v>17099</v>
      </c>
      <c r="F340" s="60" t="s">
        <v>17106</v>
      </c>
      <c r="G340" s="60" t="s">
        <v>17097</v>
      </c>
      <c r="H340" t="s">
        <v>16638</v>
      </c>
      <c r="I340" t="s">
        <v>16806</v>
      </c>
    </row>
    <row r="341" spans="1:9">
      <c r="A341" s="60" t="s">
        <v>17110</v>
      </c>
      <c r="B341" s="60" t="s">
        <v>16</v>
      </c>
      <c r="C341" s="60" t="s">
        <v>2835</v>
      </c>
      <c r="D341" t="s">
        <v>1760</v>
      </c>
      <c r="E341" s="60" t="s">
        <v>17101</v>
      </c>
      <c r="F341" s="60" t="s">
        <v>17089</v>
      </c>
      <c r="G341" s="60" t="s">
        <v>17090</v>
      </c>
      <c r="H341" t="s">
        <v>16728</v>
      </c>
      <c r="I341" t="s">
        <v>16607</v>
      </c>
    </row>
    <row r="342" spans="1:9">
      <c r="A342" s="60" t="s">
        <v>17111</v>
      </c>
      <c r="B342" s="60" t="s">
        <v>16</v>
      </c>
      <c r="C342" s="60" t="s">
        <v>2840</v>
      </c>
      <c r="D342" t="s">
        <v>1760</v>
      </c>
      <c r="E342" s="60" t="s">
        <v>17103</v>
      </c>
      <c r="F342" s="60" t="s">
        <v>17093</v>
      </c>
      <c r="G342" s="60" t="s">
        <v>17094</v>
      </c>
      <c r="H342" t="s">
        <v>16731</v>
      </c>
      <c r="I342" t="s">
        <v>16613</v>
      </c>
    </row>
    <row r="343" spans="1:9">
      <c r="A343" s="60" t="s">
        <v>17112</v>
      </c>
      <c r="B343" s="60" t="s">
        <v>16</v>
      </c>
      <c r="C343" s="60" t="s">
        <v>2842</v>
      </c>
      <c r="D343" t="s">
        <v>1760</v>
      </c>
      <c r="E343" s="60" t="s">
        <v>17106</v>
      </c>
      <c r="F343" s="60" t="s">
        <v>17097</v>
      </c>
      <c r="G343" s="60" t="s">
        <v>17098</v>
      </c>
      <c r="H343" t="s">
        <v>16734</v>
      </c>
      <c r="I343" t="s">
        <v>16619</v>
      </c>
    </row>
    <row r="344" spans="1:9">
      <c r="A344" s="60" t="s">
        <v>17113</v>
      </c>
      <c r="B344" s="60" t="s">
        <v>80</v>
      </c>
      <c r="C344" s="60" t="s">
        <v>2835</v>
      </c>
      <c r="D344" t="s">
        <v>1766</v>
      </c>
      <c r="E344" s="60" t="s">
        <v>17089</v>
      </c>
      <c r="F344" s="60" t="s">
        <v>17090</v>
      </c>
      <c r="G344" s="60" t="s">
        <v>17091</v>
      </c>
      <c r="H344" t="s">
        <v>16643</v>
      </c>
      <c r="I344" t="s">
        <v>16625</v>
      </c>
    </row>
    <row r="345" spans="1:9">
      <c r="A345" s="60" t="s">
        <v>17114</v>
      </c>
      <c r="B345" s="60" t="s">
        <v>80</v>
      </c>
      <c r="C345" s="60" t="s">
        <v>2840</v>
      </c>
      <c r="D345" t="s">
        <v>1766</v>
      </c>
      <c r="E345" s="60" t="s">
        <v>17093</v>
      </c>
      <c r="F345" s="60" t="s">
        <v>17094</v>
      </c>
      <c r="G345" s="60" t="s">
        <v>17095</v>
      </c>
      <c r="H345" t="s">
        <v>16648</v>
      </c>
      <c r="I345" t="s">
        <v>16737</v>
      </c>
    </row>
    <row r="346" spans="1:9">
      <c r="A346" s="60" t="s">
        <v>17115</v>
      </c>
      <c r="B346" s="60" t="s">
        <v>80</v>
      </c>
      <c r="C346" s="60" t="s">
        <v>2842</v>
      </c>
      <c r="D346" t="s">
        <v>1766</v>
      </c>
      <c r="E346" s="60" t="s">
        <v>17097</v>
      </c>
      <c r="F346" s="60" t="s">
        <v>17098</v>
      </c>
      <c r="G346" s="60" t="s">
        <v>17099</v>
      </c>
      <c r="H346" t="s">
        <v>16653</v>
      </c>
      <c r="I346" t="s">
        <v>16637</v>
      </c>
    </row>
    <row r="347" spans="1:9">
      <c r="A347" s="60" t="s">
        <v>17116</v>
      </c>
      <c r="B347" s="60" t="s">
        <v>16</v>
      </c>
      <c r="C347" s="60" t="s">
        <v>2835</v>
      </c>
      <c r="D347" t="s">
        <v>1729</v>
      </c>
      <c r="E347" s="60" t="s">
        <v>17090</v>
      </c>
      <c r="F347" s="60" t="s">
        <v>17091</v>
      </c>
      <c r="G347" s="60" t="s">
        <v>17101</v>
      </c>
      <c r="H347" t="s">
        <v>16608</v>
      </c>
      <c r="I347" t="s">
        <v>16699</v>
      </c>
    </row>
    <row r="348" spans="1:9">
      <c r="A348" s="60" t="s">
        <v>17117</v>
      </c>
      <c r="B348" s="60" t="s">
        <v>16</v>
      </c>
      <c r="C348" s="60" t="s">
        <v>2840</v>
      </c>
      <c r="D348" t="s">
        <v>1729</v>
      </c>
      <c r="E348" s="60" t="s">
        <v>17094</v>
      </c>
      <c r="F348" s="60" t="s">
        <v>17095</v>
      </c>
      <c r="G348" s="60" t="s">
        <v>17103</v>
      </c>
      <c r="H348" t="s">
        <v>16614</v>
      </c>
      <c r="I348" t="s">
        <v>16704</v>
      </c>
    </row>
    <row r="349" spans="1:9">
      <c r="A349" s="60" t="s">
        <v>17118</v>
      </c>
      <c r="B349" s="60" t="s">
        <v>16</v>
      </c>
      <c r="C349" s="60" t="s">
        <v>2842</v>
      </c>
      <c r="D349" t="s">
        <v>1729</v>
      </c>
      <c r="E349" s="60" t="s">
        <v>17098</v>
      </c>
      <c r="F349" s="60" t="s">
        <v>17099</v>
      </c>
      <c r="G349" s="60" t="s">
        <v>17106</v>
      </c>
      <c r="H349" t="s">
        <v>16620</v>
      </c>
      <c r="I349" t="s">
        <v>16709</v>
      </c>
    </row>
    <row r="350" spans="1:9">
      <c r="A350" s="60" t="s">
        <v>17119</v>
      </c>
      <c r="B350" s="60" t="s">
        <v>16</v>
      </c>
      <c r="C350" s="60" t="s">
        <v>2835</v>
      </c>
      <c r="D350" t="s">
        <v>1512</v>
      </c>
      <c r="E350" s="60" t="s">
        <v>17091</v>
      </c>
      <c r="F350" s="60" t="s">
        <v>17101</v>
      </c>
      <c r="G350" s="60" t="s">
        <v>17089</v>
      </c>
      <c r="H350" t="s">
        <v>16607</v>
      </c>
      <c r="I350" t="s">
        <v>16608</v>
      </c>
    </row>
    <row r="351" spans="1:9">
      <c r="A351" s="60" t="s">
        <v>17120</v>
      </c>
      <c r="B351" s="60" t="s">
        <v>16</v>
      </c>
      <c r="C351" s="60" t="s">
        <v>2840</v>
      </c>
      <c r="D351" t="s">
        <v>1512</v>
      </c>
      <c r="E351" s="60" t="s">
        <v>17095</v>
      </c>
      <c r="F351" s="60" t="s">
        <v>17103</v>
      </c>
      <c r="G351" s="60" t="s">
        <v>17093</v>
      </c>
      <c r="H351" t="s">
        <v>16613</v>
      </c>
      <c r="I351" t="s">
        <v>16614</v>
      </c>
    </row>
    <row r="352" spans="1:9">
      <c r="A352" s="60" t="s">
        <v>17121</v>
      </c>
      <c r="B352" s="60" t="s">
        <v>16</v>
      </c>
      <c r="C352" s="60" t="s">
        <v>2842</v>
      </c>
      <c r="D352" t="s">
        <v>1512</v>
      </c>
      <c r="E352" s="60" t="s">
        <v>17099</v>
      </c>
      <c r="F352" s="60" t="s">
        <v>17106</v>
      </c>
      <c r="G352" s="60" t="s">
        <v>17097</v>
      </c>
      <c r="H352" t="s">
        <v>16619</v>
      </c>
      <c r="I352" t="s">
        <v>16620</v>
      </c>
    </row>
    <row r="353" spans="1:9">
      <c r="A353" s="60" t="s">
        <v>17122</v>
      </c>
      <c r="B353" s="60" t="s">
        <v>144</v>
      </c>
      <c r="C353" s="60" t="s">
        <v>2835</v>
      </c>
      <c r="D353" t="s">
        <v>1621</v>
      </c>
      <c r="E353" s="60" t="s">
        <v>17101</v>
      </c>
      <c r="F353" s="60" t="s">
        <v>17089</v>
      </c>
      <c r="G353" s="60" t="s">
        <v>17090</v>
      </c>
      <c r="H353" t="s">
        <v>16823</v>
      </c>
      <c r="I353" t="s">
        <v>16749</v>
      </c>
    </row>
    <row r="354" spans="1:9">
      <c r="A354" s="60" t="s">
        <v>17123</v>
      </c>
      <c r="B354" s="60" t="s">
        <v>144</v>
      </c>
      <c r="C354" s="60" t="s">
        <v>2840</v>
      </c>
      <c r="D354" t="s">
        <v>1621</v>
      </c>
      <c r="E354" s="60" t="s">
        <v>17103</v>
      </c>
      <c r="F354" s="60" t="s">
        <v>17093</v>
      </c>
      <c r="G354" s="60" t="s">
        <v>17094</v>
      </c>
      <c r="H354" t="s">
        <v>16825</v>
      </c>
      <c r="I354" t="s">
        <v>16751</v>
      </c>
    </row>
    <row r="355" spans="1:9">
      <c r="A355" s="60" t="s">
        <v>17124</v>
      </c>
      <c r="B355" s="60" t="s">
        <v>144</v>
      </c>
      <c r="C355" s="60" t="s">
        <v>2842</v>
      </c>
      <c r="D355" t="s">
        <v>1621</v>
      </c>
      <c r="E355" s="60" t="s">
        <v>17106</v>
      </c>
      <c r="F355" s="60" t="s">
        <v>17097</v>
      </c>
      <c r="G355" s="60" t="s">
        <v>17098</v>
      </c>
      <c r="H355" t="s">
        <v>16827</v>
      </c>
      <c r="I355" t="s">
        <v>16753</v>
      </c>
    </row>
    <row r="356" spans="1:9">
      <c r="A356" s="60" t="s">
        <v>17125</v>
      </c>
      <c r="B356" s="60" t="s">
        <v>333</v>
      </c>
      <c r="C356" s="60" t="s">
        <v>2835</v>
      </c>
      <c r="D356" t="s">
        <v>1494</v>
      </c>
      <c r="E356" s="60" t="s">
        <v>17089</v>
      </c>
      <c r="F356" s="60" t="s">
        <v>17090</v>
      </c>
      <c r="G356" s="60" t="s">
        <v>17091</v>
      </c>
      <c r="H356" t="s">
        <v>2968</v>
      </c>
      <c r="I356" t="s">
        <v>16767</v>
      </c>
    </row>
    <row r="357" spans="1:9">
      <c r="A357" s="60" t="s">
        <v>17126</v>
      </c>
      <c r="B357" s="60" t="s">
        <v>333</v>
      </c>
      <c r="C357" s="60" t="s">
        <v>2840</v>
      </c>
      <c r="D357" t="s">
        <v>1494</v>
      </c>
      <c r="E357" s="60" t="s">
        <v>17093</v>
      </c>
      <c r="F357" s="60" t="s">
        <v>17094</v>
      </c>
      <c r="G357" s="60" t="s">
        <v>17095</v>
      </c>
      <c r="H357" t="s">
        <v>16902</v>
      </c>
      <c r="I357" t="s">
        <v>16770</v>
      </c>
    </row>
    <row r="358" spans="1:9">
      <c r="A358" s="60" t="s">
        <v>17127</v>
      </c>
      <c r="B358" s="60" t="s">
        <v>333</v>
      </c>
      <c r="C358" s="60" t="s">
        <v>2842</v>
      </c>
      <c r="D358" t="s">
        <v>1494</v>
      </c>
      <c r="E358" s="60" t="s">
        <v>17097</v>
      </c>
      <c r="F358" s="60" t="s">
        <v>17098</v>
      </c>
      <c r="G358" s="60" t="s">
        <v>17099</v>
      </c>
      <c r="H358" t="s">
        <v>16904</v>
      </c>
      <c r="I358" t="s">
        <v>16773</v>
      </c>
    </row>
    <row r="359" spans="1:9">
      <c r="A359" s="60" t="s">
        <v>17128</v>
      </c>
      <c r="B359" s="60" t="s">
        <v>80</v>
      </c>
      <c r="C359" s="60" t="s">
        <v>2835</v>
      </c>
      <c r="D359" t="s">
        <v>1617</v>
      </c>
      <c r="E359" s="60" t="s">
        <v>17090</v>
      </c>
      <c r="F359" s="60" t="s">
        <v>17091</v>
      </c>
      <c r="G359" s="60" t="s">
        <v>17101</v>
      </c>
      <c r="H359" t="s">
        <v>16714</v>
      </c>
      <c r="I359" t="s">
        <v>16643</v>
      </c>
    </row>
    <row r="360" spans="1:9">
      <c r="A360" s="60" t="s">
        <v>17129</v>
      </c>
      <c r="B360" s="60" t="s">
        <v>80</v>
      </c>
      <c r="C360" s="60" t="s">
        <v>2840</v>
      </c>
      <c r="D360" t="s">
        <v>1617</v>
      </c>
      <c r="E360" s="60" t="s">
        <v>17094</v>
      </c>
      <c r="F360" s="60" t="s">
        <v>17095</v>
      </c>
      <c r="G360" s="60" t="s">
        <v>17103</v>
      </c>
      <c r="H360" t="s">
        <v>16804</v>
      </c>
      <c r="I360" t="s">
        <v>16648</v>
      </c>
    </row>
    <row r="361" spans="1:9">
      <c r="A361" s="60" t="s">
        <v>17130</v>
      </c>
      <c r="B361" s="60" t="s">
        <v>80</v>
      </c>
      <c r="C361" s="60" t="s">
        <v>2842</v>
      </c>
      <c r="D361" t="s">
        <v>1617</v>
      </c>
      <c r="E361" s="60" t="s">
        <v>17098</v>
      </c>
      <c r="F361" s="60" t="s">
        <v>17099</v>
      </c>
      <c r="G361" s="60" t="s">
        <v>17106</v>
      </c>
      <c r="H361" t="s">
        <v>16806</v>
      </c>
      <c r="I361" t="s">
        <v>16653</v>
      </c>
    </row>
    <row r="362" spans="1:9">
      <c r="A362" s="60" t="s">
        <v>17131</v>
      </c>
      <c r="B362" s="60" t="s">
        <v>144</v>
      </c>
      <c r="C362" s="60" t="s">
        <v>2835</v>
      </c>
      <c r="D362" t="s">
        <v>1724</v>
      </c>
      <c r="E362" s="60" t="s">
        <v>17091</v>
      </c>
      <c r="F362" s="60" t="s">
        <v>17101</v>
      </c>
      <c r="G362" s="60" t="s">
        <v>17089</v>
      </c>
      <c r="H362" t="s">
        <v>16749</v>
      </c>
      <c r="I362" t="s">
        <v>16740</v>
      </c>
    </row>
    <row r="363" spans="1:9">
      <c r="A363" s="60" t="s">
        <v>17132</v>
      </c>
      <c r="B363" s="60" t="s">
        <v>144</v>
      </c>
      <c r="C363" s="60" t="s">
        <v>2840</v>
      </c>
      <c r="D363" t="s">
        <v>1724</v>
      </c>
      <c r="E363" s="60" t="s">
        <v>17095</v>
      </c>
      <c r="F363" s="60" t="s">
        <v>17103</v>
      </c>
      <c r="G363" s="60" t="s">
        <v>17093</v>
      </c>
      <c r="H363" t="s">
        <v>16751</v>
      </c>
      <c r="I363" t="s">
        <v>16743</v>
      </c>
    </row>
    <row r="364" spans="1:9">
      <c r="A364" s="60" t="s">
        <v>17133</v>
      </c>
      <c r="B364" s="60" t="s">
        <v>144</v>
      </c>
      <c r="C364" s="60" t="s">
        <v>2842</v>
      </c>
      <c r="D364" t="s">
        <v>1724</v>
      </c>
      <c r="E364" s="60" t="s">
        <v>17099</v>
      </c>
      <c r="F364" s="60" t="s">
        <v>17106</v>
      </c>
      <c r="G364" s="60" t="s">
        <v>17097</v>
      </c>
      <c r="H364" t="s">
        <v>16753</v>
      </c>
      <c r="I364" t="s">
        <v>16746</v>
      </c>
    </row>
    <row r="365" spans="1:9">
      <c r="A365" s="60" t="s">
        <v>17134</v>
      </c>
      <c r="B365" s="60" t="s">
        <v>16</v>
      </c>
      <c r="C365" s="60" t="s">
        <v>2835</v>
      </c>
      <c r="D365" t="s">
        <v>1521</v>
      </c>
      <c r="E365" s="60" t="s">
        <v>17101</v>
      </c>
      <c r="F365" s="60" t="s">
        <v>17089</v>
      </c>
      <c r="G365" s="60" t="s">
        <v>17090</v>
      </c>
      <c r="H365" t="s">
        <v>16728</v>
      </c>
      <c r="I365" t="s">
        <v>16607</v>
      </c>
    </row>
    <row r="366" spans="1:9">
      <c r="A366" s="60" t="s">
        <v>17135</v>
      </c>
      <c r="B366" s="60" t="s">
        <v>16</v>
      </c>
      <c r="C366" s="60" t="s">
        <v>2840</v>
      </c>
      <c r="D366" t="s">
        <v>1521</v>
      </c>
      <c r="E366" s="60" t="s">
        <v>17103</v>
      </c>
      <c r="F366" s="60" t="s">
        <v>17093</v>
      </c>
      <c r="G366" s="60" t="s">
        <v>17094</v>
      </c>
      <c r="H366" t="s">
        <v>16731</v>
      </c>
      <c r="I366" t="s">
        <v>16613</v>
      </c>
    </row>
    <row r="367" spans="1:9">
      <c r="A367" s="60" t="s">
        <v>17136</v>
      </c>
      <c r="B367" s="60" t="s">
        <v>16</v>
      </c>
      <c r="C367" s="60" t="s">
        <v>2842</v>
      </c>
      <c r="D367" t="s">
        <v>1521</v>
      </c>
      <c r="E367" s="60" t="s">
        <v>17106</v>
      </c>
      <c r="F367" s="60" t="s">
        <v>17097</v>
      </c>
      <c r="G367" s="60" t="s">
        <v>17098</v>
      </c>
      <c r="H367" t="s">
        <v>16734</v>
      </c>
      <c r="I367" t="s">
        <v>16619</v>
      </c>
    </row>
    <row r="368" spans="1:9">
      <c r="A368" s="60" t="s">
        <v>17137</v>
      </c>
      <c r="B368" s="60" t="s">
        <v>16</v>
      </c>
      <c r="C368" s="60" t="s">
        <v>2835</v>
      </c>
      <c r="D368" t="s">
        <v>1599</v>
      </c>
      <c r="E368" s="60" t="s">
        <v>17089</v>
      </c>
      <c r="F368" s="60" t="s">
        <v>17090</v>
      </c>
      <c r="G368" s="60" t="s">
        <v>17091</v>
      </c>
      <c r="H368" t="s">
        <v>16699</v>
      </c>
      <c r="I368" t="s">
        <v>16728</v>
      </c>
    </row>
    <row r="369" spans="1:9">
      <c r="A369" s="60" t="s">
        <v>17138</v>
      </c>
      <c r="B369" s="60" t="s">
        <v>16</v>
      </c>
      <c r="C369" s="60" t="s">
        <v>2840</v>
      </c>
      <c r="D369" t="s">
        <v>1599</v>
      </c>
      <c r="E369" s="60" t="s">
        <v>17093</v>
      </c>
      <c r="F369" s="60" t="s">
        <v>17094</v>
      </c>
      <c r="G369" s="60" t="s">
        <v>17095</v>
      </c>
      <c r="H369" t="s">
        <v>16704</v>
      </c>
      <c r="I369" t="s">
        <v>16731</v>
      </c>
    </row>
    <row r="370" spans="1:9">
      <c r="A370" s="60" t="s">
        <v>17139</v>
      </c>
      <c r="B370" s="60" t="s">
        <v>16</v>
      </c>
      <c r="C370" s="60" t="s">
        <v>2842</v>
      </c>
      <c r="D370" t="s">
        <v>1599</v>
      </c>
      <c r="E370" s="60" t="s">
        <v>17097</v>
      </c>
      <c r="F370" s="60" t="s">
        <v>17098</v>
      </c>
      <c r="G370" s="60" t="s">
        <v>17099</v>
      </c>
      <c r="H370" t="s">
        <v>16709</v>
      </c>
      <c r="I370" t="s">
        <v>16734</v>
      </c>
    </row>
    <row r="371" spans="1:9">
      <c r="A371" s="60" t="s">
        <v>17140</v>
      </c>
      <c r="B371" s="60" t="s">
        <v>16</v>
      </c>
      <c r="C371" s="60" t="s">
        <v>2835</v>
      </c>
      <c r="D371" t="s">
        <v>1746</v>
      </c>
      <c r="E371" s="60" t="s">
        <v>17090</v>
      </c>
      <c r="F371" s="60" t="s">
        <v>17091</v>
      </c>
      <c r="G371" s="60" t="s">
        <v>17101</v>
      </c>
      <c r="H371" t="s">
        <v>16608</v>
      </c>
      <c r="I371" t="s">
        <v>16699</v>
      </c>
    </row>
    <row r="372" spans="1:9">
      <c r="A372" s="60" t="s">
        <v>17141</v>
      </c>
      <c r="B372" s="60" t="s">
        <v>16</v>
      </c>
      <c r="C372" s="60" t="s">
        <v>2840</v>
      </c>
      <c r="D372" t="s">
        <v>1746</v>
      </c>
      <c r="E372" s="60" t="s">
        <v>17094</v>
      </c>
      <c r="F372" s="60" t="s">
        <v>17095</v>
      </c>
      <c r="G372" s="60" t="s">
        <v>17103</v>
      </c>
      <c r="H372" t="s">
        <v>16614</v>
      </c>
      <c r="I372" t="s">
        <v>16704</v>
      </c>
    </row>
    <row r="373" spans="1:9">
      <c r="A373" s="60" t="s">
        <v>17142</v>
      </c>
      <c r="B373" s="60" t="s">
        <v>16</v>
      </c>
      <c r="C373" s="60" t="s">
        <v>2842</v>
      </c>
      <c r="D373" t="s">
        <v>1746</v>
      </c>
      <c r="E373" s="60" t="s">
        <v>17098</v>
      </c>
      <c r="F373" s="60" t="s">
        <v>17099</v>
      </c>
      <c r="G373" s="60" t="s">
        <v>17106</v>
      </c>
      <c r="H373" t="s">
        <v>16620</v>
      </c>
      <c r="I373" t="s">
        <v>16709</v>
      </c>
    </row>
    <row r="374" spans="1:9">
      <c r="A374" s="60" t="s">
        <v>17143</v>
      </c>
      <c r="B374" s="60" t="s">
        <v>16</v>
      </c>
      <c r="C374" s="60" t="s">
        <v>2835</v>
      </c>
      <c r="D374" t="s">
        <v>1518</v>
      </c>
      <c r="E374" s="60" t="s">
        <v>17144</v>
      </c>
      <c r="F374" s="60" t="s">
        <v>17145</v>
      </c>
      <c r="G374" s="60" t="s">
        <v>17146</v>
      </c>
      <c r="H374" t="s">
        <v>16607</v>
      </c>
      <c r="I374" t="s">
        <v>16608</v>
      </c>
    </row>
    <row r="375" spans="1:9">
      <c r="A375" s="60" t="s">
        <v>17147</v>
      </c>
      <c r="B375" s="60" t="s">
        <v>16</v>
      </c>
      <c r="C375" s="60" t="s">
        <v>2840</v>
      </c>
      <c r="D375" t="s">
        <v>1518</v>
      </c>
      <c r="E375" s="60" t="s">
        <v>17148</v>
      </c>
      <c r="F375" s="60" t="s">
        <v>17149</v>
      </c>
      <c r="G375" s="60" t="s">
        <v>17150</v>
      </c>
      <c r="H375" t="s">
        <v>16613</v>
      </c>
      <c r="I375" t="s">
        <v>16614</v>
      </c>
    </row>
    <row r="376" spans="1:9">
      <c r="A376" s="60" t="s">
        <v>17151</v>
      </c>
      <c r="B376" s="60" t="s">
        <v>16</v>
      </c>
      <c r="C376" s="60" t="s">
        <v>2842</v>
      </c>
      <c r="D376" t="s">
        <v>1518</v>
      </c>
      <c r="E376" s="60" t="s">
        <v>17152</v>
      </c>
      <c r="F376" s="60" t="s">
        <v>17153</v>
      </c>
      <c r="G376" s="60" t="s">
        <v>17154</v>
      </c>
      <c r="H376" t="s">
        <v>16619</v>
      </c>
      <c r="I376" t="s">
        <v>16620</v>
      </c>
    </row>
    <row r="377" spans="1:9">
      <c r="A377" s="60" t="s">
        <v>17155</v>
      </c>
      <c r="B377" s="60" t="s">
        <v>269</v>
      </c>
      <c r="C377" s="60" t="s">
        <v>2835</v>
      </c>
      <c r="D377" t="s">
        <v>1552</v>
      </c>
      <c r="E377" s="60" t="s">
        <v>17156</v>
      </c>
      <c r="F377" s="60" t="s">
        <v>17157</v>
      </c>
      <c r="G377" s="60" t="s">
        <v>17158</v>
      </c>
      <c r="H377" t="s">
        <v>16678</v>
      </c>
      <c r="I377" t="s">
        <v>16679</v>
      </c>
    </row>
    <row r="378" spans="1:9">
      <c r="A378" s="60" t="s">
        <v>17159</v>
      </c>
      <c r="B378" s="60" t="s">
        <v>269</v>
      </c>
      <c r="C378" s="60" t="s">
        <v>2840</v>
      </c>
      <c r="D378" t="s">
        <v>1552</v>
      </c>
      <c r="E378" s="60" t="s">
        <v>17160</v>
      </c>
      <c r="F378" s="60" t="s">
        <v>17161</v>
      </c>
      <c r="G378" s="60" t="s">
        <v>17162</v>
      </c>
      <c r="H378" t="s">
        <v>16681</v>
      </c>
      <c r="I378" t="s">
        <v>16682</v>
      </c>
    </row>
    <row r="379" spans="1:9">
      <c r="A379" s="60" t="s">
        <v>17163</v>
      </c>
      <c r="B379" s="60" t="s">
        <v>269</v>
      </c>
      <c r="C379" s="60" t="s">
        <v>2842</v>
      </c>
      <c r="D379" t="s">
        <v>1552</v>
      </c>
      <c r="E379" s="60" t="s">
        <v>17164</v>
      </c>
      <c r="F379" s="60" t="s">
        <v>17165</v>
      </c>
      <c r="G379" s="60" t="s">
        <v>17166</v>
      </c>
      <c r="H379" t="s">
        <v>16684</v>
      </c>
      <c r="I379" t="s">
        <v>16685</v>
      </c>
    </row>
    <row r="380" spans="1:9">
      <c r="A380" s="60" t="s">
        <v>17167</v>
      </c>
      <c r="B380" s="60" t="s">
        <v>205</v>
      </c>
      <c r="C380" s="60" t="s">
        <v>2835</v>
      </c>
      <c r="D380" t="s">
        <v>1556</v>
      </c>
      <c r="E380" s="60" t="s">
        <v>17157</v>
      </c>
      <c r="F380" s="60" t="s">
        <v>17158</v>
      </c>
      <c r="G380" s="60" t="s">
        <v>17168</v>
      </c>
      <c r="H380" t="s">
        <v>16659</v>
      </c>
      <c r="I380" t="s">
        <v>16688</v>
      </c>
    </row>
    <row r="381" spans="1:9">
      <c r="A381" s="60" t="s">
        <v>17169</v>
      </c>
      <c r="B381" s="60" t="s">
        <v>205</v>
      </c>
      <c r="C381" s="60" t="s">
        <v>2840</v>
      </c>
      <c r="D381" t="s">
        <v>1556</v>
      </c>
      <c r="E381" s="60" t="s">
        <v>17161</v>
      </c>
      <c r="F381" s="60" t="s">
        <v>17162</v>
      </c>
      <c r="G381" s="60" t="s">
        <v>17170</v>
      </c>
      <c r="H381" t="s">
        <v>2956</v>
      </c>
      <c r="I381" t="s">
        <v>16691</v>
      </c>
    </row>
    <row r="382" spans="1:9">
      <c r="A382" s="60" t="s">
        <v>17171</v>
      </c>
      <c r="B382" s="60" t="s">
        <v>205</v>
      </c>
      <c r="C382" s="60" t="s">
        <v>2842</v>
      </c>
      <c r="D382" t="s">
        <v>1556</v>
      </c>
      <c r="E382" s="60" t="s">
        <v>17165</v>
      </c>
      <c r="F382" s="60" t="s">
        <v>17166</v>
      </c>
      <c r="G382" s="60" t="s">
        <v>17172</v>
      </c>
      <c r="H382" t="s">
        <v>16670</v>
      </c>
      <c r="I382" t="s">
        <v>16694</v>
      </c>
    </row>
    <row r="383" spans="1:9">
      <c r="A383" s="60" t="s">
        <v>17173</v>
      </c>
      <c r="B383" s="60" t="s">
        <v>333</v>
      </c>
      <c r="C383" s="60" t="s">
        <v>2835</v>
      </c>
      <c r="D383" t="s">
        <v>1558</v>
      </c>
      <c r="E383" s="60" t="s">
        <v>17158</v>
      </c>
      <c r="F383" s="60" t="s">
        <v>17168</v>
      </c>
      <c r="G383" s="60" t="s">
        <v>17156</v>
      </c>
      <c r="H383" t="s">
        <v>17174</v>
      </c>
      <c r="I383" t="s">
        <v>2968</v>
      </c>
    </row>
    <row r="384" spans="1:9">
      <c r="A384" s="60" t="s">
        <v>17175</v>
      </c>
      <c r="B384" s="60" t="s">
        <v>333</v>
      </c>
      <c r="C384" s="60" t="s">
        <v>2840</v>
      </c>
      <c r="D384" t="s">
        <v>1558</v>
      </c>
      <c r="E384" s="60" t="s">
        <v>17162</v>
      </c>
      <c r="F384" s="60" t="s">
        <v>17170</v>
      </c>
      <c r="G384" s="60" t="s">
        <v>17160</v>
      </c>
      <c r="H384" t="s">
        <v>17176</v>
      </c>
      <c r="I384" t="s">
        <v>16902</v>
      </c>
    </row>
    <row r="385" spans="1:9">
      <c r="A385" s="60" t="s">
        <v>17177</v>
      </c>
      <c r="B385" s="60" t="s">
        <v>333</v>
      </c>
      <c r="C385" s="60" t="s">
        <v>2842</v>
      </c>
      <c r="D385" t="s">
        <v>1558</v>
      </c>
      <c r="E385" s="60" t="s">
        <v>17166</v>
      </c>
      <c r="F385" s="60" t="s">
        <v>17172</v>
      </c>
      <c r="G385" s="60" t="s">
        <v>17164</v>
      </c>
      <c r="H385" t="s">
        <v>17178</v>
      </c>
      <c r="I385" t="s">
        <v>16904</v>
      </c>
    </row>
    <row r="386" spans="1:9">
      <c r="A386" s="60" t="s">
        <v>17179</v>
      </c>
      <c r="B386" s="60" t="s">
        <v>80</v>
      </c>
      <c r="C386" s="60" t="s">
        <v>2835</v>
      </c>
      <c r="D386" t="s">
        <v>1560</v>
      </c>
      <c r="E386" s="60" t="s">
        <v>17168</v>
      </c>
      <c r="F386" s="60" t="s">
        <v>17156</v>
      </c>
      <c r="G386" s="60" t="s">
        <v>17157</v>
      </c>
      <c r="H386" t="s">
        <v>16626</v>
      </c>
      <c r="I386" t="s">
        <v>16714</v>
      </c>
    </row>
    <row r="387" spans="1:9">
      <c r="A387" s="60" t="s">
        <v>17180</v>
      </c>
      <c r="B387" s="60" t="s">
        <v>80</v>
      </c>
      <c r="C387" s="60" t="s">
        <v>2840</v>
      </c>
      <c r="D387" t="s">
        <v>1560</v>
      </c>
      <c r="E387" s="60" t="s">
        <v>17170</v>
      </c>
      <c r="F387" s="60" t="s">
        <v>17160</v>
      </c>
      <c r="G387" s="60" t="s">
        <v>17161</v>
      </c>
      <c r="H387" t="s">
        <v>16632</v>
      </c>
      <c r="I387" t="s">
        <v>16804</v>
      </c>
    </row>
    <row r="388" spans="1:9">
      <c r="A388" s="60" t="s">
        <v>17181</v>
      </c>
      <c r="B388" s="60" t="s">
        <v>80</v>
      </c>
      <c r="C388" s="60" t="s">
        <v>2842</v>
      </c>
      <c r="D388" t="s">
        <v>1560</v>
      </c>
      <c r="E388" s="60" t="s">
        <v>17172</v>
      </c>
      <c r="F388" s="60" t="s">
        <v>17164</v>
      </c>
      <c r="G388" s="60" t="s">
        <v>17165</v>
      </c>
      <c r="H388" t="s">
        <v>16638</v>
      </c>
      <c r="I388" t="s">
        <v>16806</v>
      </c>
    </row>
    <row r="389" spans="1:9">
      <c r="A389" s="60" t="s">
        <v>17182</v>
      </c>
      <c r="B389" s="60" t="s">
        <v>269</v>
      </c>
      <c r="C389" s="60" t="s">
        <v>2835</v>
      </c>
      <c r="D389" t="s">
        <v>1562</v>
      </c>
      <c r="E389" s="60" t="s">
        <v>17156</v>
      </c>
      <c r="F389" s="60" t="s">
        <v>17157</v>
      </c>
      <c r="G389" s="60" t="s">
        <v>17158</v>
      </c>
      <c r="H389" t="s">
        <v>16678</v>
      </c>
      <c r="I389" t="s">
        <v>16679</v>
      </c>
    </row>
    <row r="390" spans="1:9">
      <c r="A390" s="60" t="s">
        <v>17183</v>
      </c>
      <c r="B390" s="60" t="s">
        <v>269</v>
      </c>
      <c r="C390" s="60" t="s">
        <v>2840</v>
      </c>
      <c r="D390" t="s">
        <v>1562</v>
      </c>
      <c r="E390" s="60" t="s">
        <v>17160</v>
      </c>
      <c r="F390" s="60" t="s">
        <v>17161</v>
      </c>
      <c r="G390" s="60" t="s">
        <v>17162</v>
      </c>
      <c r="H390" t="s">
        <v>16681</v>
      </c>
      <c r="I390" t="s">
        <v>16682</v>
      </c>
    </row>
    <row r="391" spans="1:9">
      <c r="A391" s="60" t="s">
        <v>17184</v>
      </c>
      <c r="B391" s="60" t="s">
        <v>269</v>
      </c>
      <c r="C391" s="60" t="s">
        <v>2842</v>
      </c>
      <c r="D391" t="s">
        <v>1562</v>
      </c>
      <c r="E391" s="60" t="s">
        <v>17164</v>
      </c>
      <c r="F391" s="60" t="s">
        <v>17165</v>
      </c>
      <c r="G391" s="60" t="s">
        <v>17166</v>
      </c>
      <c r="H391" t="s">
        <v>16684</v>
      </c>
      <c r="I391" t="s">
        <v>16685</v>
      </c>
    </row>
    <row r="392" spans="1:9">
      <c r="A392" s="60" t="s">
        <v>17185</v>
      </c>
      <c r="B392" s="60" t="s">
        <v>333</v>
      </c>
      <c r="C392" s="60" t="s">
        <v>2835</v>
      </c>
      <c r="D392" t="s">
        <v>1564</v>
      </c>
      <c r="E392" s="60" t="s">
        <v>17157</v>
      </c>
      <c r="F392" s="60" t="s">
        <v>17158</v>
      </c>
      <c r="G392" s="60" t="s">
        <v>17168</v>
      </c>
      <c r="H392" t="s">
        <v>2968</v>
      </c>
      <c r="I392" t="s">
        <v>16767</v>
      </c>
    </row>
    <row r="393" spans="1:9">
      <c r="A393" s="60" t="s">
        <v>17186</v>
      </c>
      <c r="B393" s="60" t="s">
        <v>333</v>
      </c>
      <c r="C393" s="60" t="s">
        <v>2840</v>
      </c>
      <c r="D393" t="s">
        <v>1564</v>
      </c>
      <c r="E393" s="60" t="s">
        <v>17161</v>
      </c>
      <c r="F393" s="60" t="s">
        <v>17162</v>
      </c>
      <c r="G393" s="60" t="s">
        <v>17170</v>
      </c>
      <c r="H393" t="s">
        <v>16902</v>
      </c>
      <c r="I393" t="s">
        <v>16770</v>
      </c>
    </row>
    <row r="394" spans="1:9">
      <c r="A394" s="60" t="s">
        <v>17187</v>
      </c>
      <c r="B394" s="60" t="s">
        <v>333</v>
      </c>
      <c r="C394" s="60" t="s">
        <v>2842</v>
      </c>
      <c r="D394" t="s">
        <v>1564</v>
      </c>
      <c r="E394" s="60" t="s">
        <v>17165</v>
      </c>
      <c r="F394" s="60" t="s">
        <v>17166</v>
      </c>
      <c r="G394" s="60" t="s">
        <v>17172</v>
      </c>
      <c r="H394" t="s">
        <v>16904</v>
      </c>
      <c r="I394" t="s">
        <v>16773</v>
      </c>
    </row>
    <row r="395" spans="1:9">
      <c r="A395" s="60" t="s">
        <v>17188</v>
      </c>
      <c r="B395" s="60" t="s">
        <v>205</v>
      </c>
      <c r="C395" s="60" t="s">
        <v>2835</v>
      </c>
      <c r="D395" t="s">
        <v>1566</v>
      </c>
      <c r="E395" s="60" t="s">
        <v>17158</v>
      </c>
      <c r="F395" s="60" t="s">
        <v>17168</v>
      </c>
      <c r="G395" s="60" t="s">
        <v>17156</v>
      </c>
      <c r="H395" t="s">
        <v>16658</v>
      </c>
      <c r="I395" t="s">
        <v>16659</v>
      </c>
    </row>
    <row r="396" spans="1:9">
      <c r="A396" s="60" t="s">
        <v>17189</v>
      </c>
      <c r="B396" s="60" t="s">
        <v>205</v>
      </c>
      <c r="C396" s="60" t="s">
        <v>2840</v>
      </c>
      <c r="D396" t="s">
        <v>1566</v>
      </c>
      <c r="E396" s="60" t="s">
        <v>17162</v>
      </c>
      <c r="F396" s="60" t="s">
        <v>17170</v>
      </c>
      <c r="G396" s="60" t="s">
        <v>17160</v>
      </c>
      <c r="H396" t="s">
        <v>16664</v>
      </c>
      <c r="I396" t="s">
        <v>2956</v>
      </c>
    </row>
    <row r="397" spans="1:9">
      <c r="A397" s="60" t="s">
        <v>17190</v>
      </c>
      <c r="B397" s="60" t="s">
        <v>205</v>
      </c>
      <c r="C397" s="60" t="s">
        <v>2842</v>
      </c>
      <c r="D397" t="s">
        <v>1566</v>
      </c>
      <c r="E397" s="60" t="s">
        <v>17166</v>
      </c>
      <c r="F397" s="60" t="s">
        <v>17172</v>
      </c>
      <c r="G397" s="60" t="s">
        <v>17164</v>
      </c>
      <c r="H397" t="s">
        <v>16669</v>
      </c>
      <c r="I397" t="s">
        <v>16670</v>
      </c>
    </row>
    <row r="398" spans="1:9">
      <c r="A398" s="60" t="s">
        <v>17191</v>
      </c>
      <c r="B398" s="60" t="s">
        <v>80</v>
      </c>
      <c r="C398" s="60" t="s">
        <v>2835</v>
      </c>
      <c r="D398" t="s">
        <v>1568</v>
      </c>
      <c r="E398" s="60" t="s">
        <v>17168</v>
      </c>
      <c r="F398" s="60" t="s">
        <v>17156</v>
      </c>
      <c r="G398" s="60" t="s">
        <v>17157</v>
      </c>
      <c r="H398" t="s">
        <v>16626</v>
      </c>
      <c r="I398" t="s">
        <v>16714</v>
      </c>
    </row>
    <row r="399" spans="1:9">
      <c r="A399" s="60" t="s">
        <v>17192</v>
      </c>
      <c r="B399" s="60" t="s">
        <v>80</v>
      </c>
      <c r="C399" s="60" t="s">
        <v>2840</v>
      </c>
      <c r="D399" t="s">
        <v>1568</v>
      </c>
      <c r="E399" s="60" t="s">
        <v>17170</v>
      </c>
      <c r="F399" s="60" t="s">
        <v>17160</v>
      </c>
      <c r="G399" s="60" t="s">
        <v>17161</v>
      </c>
      <c r="H399" t="s">
        <v>16632</v>
      </c>
      <c r="I399" t="s">
        <v>16804</v>
      </c>
    </row>
    <row r="400" spans="1:9">
      <c r="A400" s="60" t="s">
        <v>17193</v>
      </c>
      <c r="B400" s="60" t="s">
        <v>80</v>
      </c>
      <c r="C400" s="60" t="s">
        <v>2842</v>
      </c>
      <c r="D400" t="s">
        <v>1568</v>
      </c>
      <c r="E400" s="60" t="s">
        <v>17172</v>
      </c>
      <c r="F400" s="60" t="s">
        <v>17164</v>
      </c>
      <c r="G400" s="60" t="s">
        <v>17165</v>
      </c>
      <c r="H400" t="s">
        <v>16638</v>
      </c>
      <c r="I400" t="s">
        <v>16806</v>
      </c>
    </row>
    <row r="401" spans="1:9">
      <c r="A401" s="60" t="s">
        <v>17194</v>
      </c>
      <c r="B401" s="60" t="s">
        <v>205</v>
      </c>
      <c r="C401" s="60" t="s">
        <v>2835</v>
      </c>
      <c r="D401" t="s">
        <v>1570</v>
      </c>
      <c r="E401" s="60" t="s">
        <v>17195</v>
      </c>
      <c r="F401" s="60" t="s">
        <v>17196</v>
      </c>
      <c r="G401" s="60" t="s">
        <v>17197</v>
      </c>
      <c r="H401" t="s">
        <v>16688</v>
      </c>
      <c r="I401" t="s">
        <v>17083</v>
      </c>
    </row>
    <row r="402" spans="1:9">
      <c r="A402" s="60" t="s">
        <v>17198</v>
      </c>
      <c r="B402" s="60" t="s">
        <v>205</v>
      </c>
      <c r="C402" s="60" t="s">
        <v>2840</v>
      </c>
      <c r="D402" t="s">
        <v>1570</v>
      </c>
      <c r="E402" s="60" t="s">
        <v>17199</v>
      </c>
      <c r="F402" s="60" t="s">
        <v>17200</v>
      </c>
      <c r="G402" s="60" t="s">
        <v>17201</v>
      </c>
      <c r="H402" t="s">
        <v>16691</v>
      </c>
      <c r="I402" t="s">
        <v>17085</v>
      </c>
    </row>
    <row r="403" spans="1:9">
      <c r="A403" s="60" t="s">
        <v>17202</v>
      </c>
      <c r="B403" s="60" t="s">
        <v>205</v>
      </c>
      <c r="C403" s="60" t="s">
        <v>2842</v>
      </c>
      <c r="D403" t="s">
        <v>1570</v>
      </c>
      <c r="E403" s="60" t="s">
        <v>17203</v>
      </c>
      <c r="F403" s="60" t="s">
        <v>17204</v>
      </c>
      <c r="G403" s="60" t="s">
        <v>17205</v>
      </c>
      <c r="H403" t="s">
        <v>16694</v>
      </c>
      <c r="I403" t="s">
        <v>17087</v>
      </c>
    </row>
    <row r="404" spans="1:9">
      <c r="A404" s="60" t="s">
        <v>17206</v>
      </c>
      <c r="B404" s="60" t="s">
        <v>80</v>
      </c>
      <c r="C404" s="60" t="s">
        <v>2835</v>
      </c>
      <c r="D404" t="s">
        <v>1573</v>
      </c>
      <c r="E404" s="60" t="s">
        <v>17207</v>
      </c>
      <c r="F404" s="60" t="s">
        <v>17208</v>
      </c>
      <c r="G404" s="60" t="s">
        <v>17209</v>
      </c>
      <c r="H404" t="s">
        <v>16643</v>
      </c>
      <c r="I404" t="s">
        <v>16625</v>
      </c>
    </row>
    <row r="405" spans="1:9">
      <c r="A405" s="60" t="s">
        <v>17210</v>
      </c>
      <c r="B405" s="60" t="s">
        <v>80</v>
      </c>
      <c r="C405" s="60" t="s">
        <v>2840</v>
      </c>
      <c r="D405" t="s">
        <v>1573</v>
      </c>
      <c r="E405" s="60" t="s">
        <v>17211</v>
      </c>
      <c r="F405" s="60" t="s">
        <v>17212</v>
      </c>
      <c r="G405" s="60" t="s">
        <v>17213</v>
      </c>
      <c r="H405" t="s">
        <v>16648</v>
      </c>
      <c r="I405" t="s">
        <v>16631</v>
      </c>
    </row>
    <row r="406" spans="1:9">
      <c r="A406" s="60" t="s">
        <v>17214</v>
      </c>
      <c r="B406" s="60" t="s">
        <v>80</v>
      </c>
      <c r="C406" s="60" t="s">
        <v>2842</v>
      </c>
      <c r="D406" t="s">
        <v>1573</v>
      </c>
      <c r="E406" s="60" t="s">
        <v>17215</v>
      </c>
      <c r="F406" s="60" t="s">
        <v>17216</v>
      </c>
      <c r="G406" s="60" t="s">
        <v>17217</v>
      </c>
      <c r="H406" t="s">
        <v>16653</v>
      </c>
      <c r="I406" t="s">
        <v>16637</v>
      </c>
    </row>
    <row r="407" spans="1:9">
      <c r="A407" s="60" t="s">
        <v>17218</v>
      </c>
      <c r="B407" s="60" t="s">
        <v>16</v>
      </c>
      <c r="C407" s="60" t="s">
        <v>2835</v>
      </c>
      <c r="D407" t="s">
        <v>1578</v>
      </c>
      <c r="E407" s="60" t="s">
        <v>17219</v>
      </c>
      <c r="F407" s="60" t="s">
        <v>17220</v>
      </c>
      <c r="G407" s="60" t="s">
        <v>17221</v>
      </c>
      <c r="H407" t="s">
        <v>16608</v>
      </c>
      <c r="I407" t="s">
        <v>16699</v>
      </c>
    </row>
    <row r="408" spans="1:9">
      <c r="A408" s="60" t="s">
        <v>17222</v>
      </c>
      <c r="B408" s="60" t="s">
        <v>16</v>
      </c>
      <c r="C408" s="60" t="s">
        <v>2840</v>
      </c>
      <c r="D408" t="s">
        <v>1578</v>
      </c>
      <c r="E408" s="60" t="s">
        <v>17223</v>
      </c>
      <c r="F408" s="60" t="s">
        <v>17224</v>
      </c>
      <c r="G408" s="60" t="s">
        <v>17225</v>
      </c>
      <c r="H408" t="s">
        <v>16614</v>
      </c>
      <c r="I408" t="s">
        <v>16704</v>
      </c>
    </row>
    <row r="409" spans="1:9">
      <c r="A409" s="60" t="s">
        <v>17226</v>
      </c>
      <c r="B409" s="60" t="s">
        <v>16</v>
      </c>
      <c r="C409" s="60" t="s">
        <v>2842</v>
      </c>
      <c r="D409" t="s">
        <v>1578</v>
      </c>
      <c r="E409" s="60" t="s">
        <v>17227</v>
      </c>
      <c r="F409" s="60" t="s">
        <v>17228</v>
      </c>
      <c r="G409" s="60" t="s">
        <v>17229</v>
      </c>
      <c r="H409" t="s">
        <v>16620</v>
      </c>
      <c r="I409" t="s">
        <v>16709</v>
      </c>
    </row>
    <row r="410" spans="1:9">
      <c r="A410" s="60" t="s">
        <v>17230</v>
      </c>
      <c r="B410" s="60" t="s">
        <v>16</v>
      </c>
      <c r="C410" s="60" t="s">
        <v>2835</v>
      </c>
      <c r="D410" t="s">
        <v>1581</v>
      </c>
      <c r="E410" s="60" t="s">
        <v>17231</v>
      </c>
      <c r="F410" s="60" t="s">
        <v>17232</v>
      </c>
      <c r="G410" s="60" t="s">
        <v>17233</v>
      </c>
      <c r="H410" t="s">
        <v>16607</v>
      </c>
      <c r="I410" t="s">
        <v>16608</v>
      </c>
    </row>
    <row r="411" spans="1:9">
      <c r="A411" s="60" t="s">
        <v>17234</v>
      </c>
      <c r="B411" s="60" t="s">
        <v>16</v>
      </c>
      <c r="C411" s="60" t="s">
        <v>2840</v>
      </c>
      <c r="D411" t="s">
        <v>1581</v>
      </c>
      <c r="E411" s="60" t="s">
        <v>17235</v>
      </c>
      <c r="F411" s="60" t="s">
        <v>17236</v>
      </c>
      <c r="G411" s="60" t="s">
        <v>17237</v>
      </c>
      <c r="H411" t="s">
        <v>16613</v>
      </c>
      <c r="I411" t="s">
        <v>16614</v>
      </c>
    </row>
    <row r="412" spans="1:9">
      <c r="A412" s="60" t="s">
        <v>17238</v>
      </c>
      <c r="B412" s="60" t="s">
        <v>16</v>
      </c>
      <c r="C412" s="60" t="s">
        <v>2842</v>
      </c>
      <c r="D412" t="s">
        <v>1581</v>
      </c>
      <c r="E412" s="60" t="s">
        <v>17239</v>
      </c>
      <c r="F412" s="60" t="s">
        <v>17240</v>
      </c>
      <c r="G412" s="60" t="s">
        <v>17241</v>
      </c>
      <c r="H412" t="s">
        <v>16619</v>
      </c>
      <c r="I412" t="s">
        <v>16620</v>
      </c>
    </row>
    <row r="413" spans="1:9">
      <c r="A413" s="60" t="s">
        <v>17242</v>
      </c>
      <c r="B413" s="60" t="s">
        <v>144</v>
      </c>
      <c r="C413" s="60" t="s">
        <v>2835</v>
      </c>
      <c r="D413" t="s">
        <v>1584</v>
      </c>
      <c r="E413" s="60" t="s">
        <v>17243</v>
      </c>
      <c r="F413" s="60" t="s">
        <v>17244</v>
      </c>
      <c r="G413" s="60" t="s">
        <v>17245</v>
      </c>
      <c r="H413" t="s">
        <v>17246</v>
      </c>
      <c r="I413" t="s">
        <v>17247</v>
      </c>
    </row>
    <row r="414" spans="1:9">
      <c r="A414" s="60" t="s">
        <v>17248</v>
      </c>
      <c r="B414" s="60" t="s">
        <v>144</v>
      </c>
      <c r="C414" s="60" t="s">
        <v>2840</v>
      </c>
      <c r="D414" t="s">
        <v>1584</v>
      </c>
      <c r="E414" s="60" t="s">
        <v>17249</v>
      </c>
      <c r="F414" s="60" t="s">
        <v>17250</v>
      </c>
      <c r="G414" s="60" t="s">
        <v>17251</v>
      </c>
      <c r="H414" t="s">
        <v>16825</v>
      </c>
      <c r="I414" t="s">
        <v>16751</v>
      </c>
    </row>
    <row r="415" spans="1:9">
      <c r="A415" s="60" t="s">
        <v>17252</v>
      </c>
      <c r="B415" s="60" t="s">
        <v>144</v>
      </c>
      <c r="C415" s="60" t="s">
        <v>2842</v>
      </c>
      <c r="D415" t="s">
        <v>1584</v>
      </c>
      <c r="E415" s="60" t="s">
        <v>17253</v>
      </c>
      <c r="F415" s="60" t="s">
        <v>17254</v>
      </c>
      <c r="G415" s="60" t="s">
        <v>17255</v>
      </c>
      <c r="H415" t="s">
        <v>16827</v>
      </c>
      <c r="I415" t="s">
        <v>17256</v>
      </c>
    </row>
    <row r="416" spans="1:9">
      <c r="A416" s="60" t="s">
        <v>17257</v>
      </c>
      <c r="B416" s="60" t="s">
        <v>16</v>
      </c>
      <c r="C416" s="60" t="s">
        <v>2835</v>
      </c>
      <c r="D416" t="s">
        <v>1587</v>
      </c>
      <c r="E416" s="60" t="s">
        <v>16605</v>
      </c>
      <c r="F416" s="60" t="s">
        <v>16606</v>
      </c>
      <c r="G416" s="60" t="s">
        <v>17258</v>
      </c>
      <c r="H416" t="s">
        <v>16699</v>
      </c>
      <c r="I416" t="s">
        <v>16728</v>
      </c>
    </row>
    <row r="417" spans="1:9">
      <c r="A417" s="60" t="s">
        <v>17259</v>
      </c>
      <c r="B417" s="60" t="s">
        <v>16</v>
      </c>
      <c r="C417" s="60" t="s">
        <v>2840</v>
      </c>
      <c r="D417" t="s">
        <v>1587</v>
      </c>
      <c r="E417" s="60" t="s">
        <v>16611</v>
      </c>
      <c r="F417" s="60" t="s">
        <v>16612</v>
      </c>
      <c r="G417" s="60" t="s">
        <v>17260</v>
      </c>
      <c r="H417" t="s">
        <v>16704</v>
      </c>
      <c r="I417" t="s">
        <v>16731</v>
      </c>
    </row>
    <row r="418" spans="1:9">
      <c r="A418" s="60" t="s">
        <v>17261</v>
      </c>
      <c r="B418" s="60" t="s">
        <v>16</v>
      </c>
      <c r="C418" s="60" t="s">
        <v>2842</v>
      </c>
      <c r="D418" t="s">
        <v>1587</v>
      </c>
      <c r="E418" s="60" t="s">
        <v>16617</v>
      </c>
      <c r="F418" s="60" t="s">
        <v>16618</v>
      </c>
      <c r="G418" s="60" t="s">
        <v>17262</v>
      </c>
      <c r="H418" t="s">
        <v>16709</v>
      </c>
      <c r="I418" t="s">
        <v>16734</v>
      </c>
    </row>
    <row r="419" spans="1:9">
      <c r="A419" s="60" t="s">
        <v>17263</v>
      </c>
      <c r="B419" s="60" t="s">
        <v>80</v>
      </c>
      <c r="C419" s="60" t="s">
        <v>2835</v>
      </c>
      <c r="D419" t="s">
        <v>1589</v>
      </c>
      <c r="E419" s="60" t="s">
        <v>16642</v>
      </c>
      <c r="F419" s="60" t="s">
        <v>16687</v>
      </c>
      <c r="G419" s="60" t="s">
        <v>16640</v>
      </c>
      <c r="H419" t="s">
        <v>16714</v>
      </c>
      <c r="I419" t="s">
        <v>16643</v>
      </c>
    </row>
    <row r="420" spans="1:9">
      <c r="A420" s="60" t="s">
        <v>17264</v>
      </c>
      <c r="B420" s="60" t="s">
        <v>80</v>
      </c>
      <c r="C420" s="60" t="s">
        <v>2840</v>
      </c>
      <c r="D420" t="s">
        <v>1589</v>
      </c>
      <c r="E420" s="60" t="s">
        <v>16647</v>
      </c>
      <c r="F420" s="60" t="s">
        <v>16690</v>
      </c>
      <c r="G420" s="60" t="s">
        <v>16645</v>
      </c>
      <c r="H420" t="s">
        <v>16804</v>
      </c>
      <c r="I420" t="s">
        <v>16648</v>
      </c>
    </row>
    <row r="421" spans="1:9">
      <c r="A421" s="60" t="s">
        <v>17265</v>
      </c>
      <c r="B421" s="60" t="s">
        <v>80</v>
      </c>
      <c r="C421" s="60" t="s">
        <v>2842</v>
      </c>
      <c r="D421" t="s">
        <v>1589</v>
      </c>
      <c r="E421" s="60" t="s">
        <v>16652</v>
      </c>
      <c r="F421" s="60" t="s">
        <v>16693</v>
      </c>
      <c r="G421" s="60" t="s">
        <v>16650</v>
      </c>
      <c r="H421" t="s">
        <v>16806</v>
      </c>
      <c r="I421" t="s">
        <v>16653</v>
      </c>
    </row>
    <row r="422" spans="1:9">
      <c r="A422" s="60" t="s">
        <v>17266</v>
      </c>
      <c r="B422" s="60" t="s">
        <v>16</v>
      </c>
      <c r="C422" s="60" t="s">
        <v>2835</v>
      </c>
      <c r="D422" t="s">
        <v>1591</v>
      </c>
      <c r="E422" s="60" t="s">
        <v>17267</v>
      </c>
      <c r="F422" s="60" t="s">
        <v>17268</v>
      </c>
      <c r="G422" s="60" t="s">
        <v>17269</v>
      </c>
      <c r="H422" t="s">
        <v>16607</v>
      </c>
      <c r="I422" t="s">
        <v>16608</v>
      </c>
    </row>
    <row r="423" spans="1:9">
      <c r="A423" s="60" t="s">
        <v>17270</v>
      </c>
      <c r="B423" s="60" t="s">
        <v>16</v>
      </c>
      <c r="C423" s="60" t="s">
        <v>2840</v>
      </c>
      <c r="D423" t="s">
        <v>1591</v>
      </c>
      <c r="E423" s="60" t="s">
        <v>17271</v>
      </c>
      <c r="F423" s="60" t="s">
        <v>17272</v>
      </c>
      <c r="G423" s="60" t="s">
        <v>17273</v>
      </c>
      <c r="H423" t="s">
        <v>16613</v>
      </c>
      <c r="I423" t="s">
        <v>16614</v>
      </c>
    </row>
    <row r="424" spans="1:9">
      <c r="A424" s="60" t="s">
        <v>17274</v>
      </c>
      <c r="B424" s="60" t="s">
        <v>16</v>
      </c>
      <c r="C424" s="60" t="s">
        <v>2842</v>
      </c>
      <c r="D424" t="s">
        <v>1591</v>
      </c>
      <c r="E424" s="60" t="s">
        <v>17275</v>
      </c>
      <c r="F424" s="60" t="s">
        <v>17276</v>
      </c>
      <c r="G424" s="60" t="s">
        <v>17277</v>
      </c>
      <c r="H424" t="s">
        <v>16619</v>
      </c>
      <c r="I424" t="s">
        <v>16620</v>
      </c>
    </row>
    <row r="425" spans="1:9">
      <c r="A425" s="60" t="s">
        <v>17278</v>
      </c>
      <c r="B425" s="60" t="s">
        <v>80</v>
      </c>
      <c r="C425" s="60" t="s">
        <v>2835</v>
      </c>
      <c r="D425" t="s">
        <v>1598</v>
      </c>
      <c r="E425" s="60" t="s">
        <v>17025</v>
      </c>
      <c r="F425" s="60" t="s">
        <v>17013</v>
      </c>
      <c r="G425" s="60" t="s">
        <v>17014</v>
      </c>
      <c r="H425" t="s">
        <v>16625</v>
      </c>
      <c r="I425" t="s">
        <v>16626</v>
      </c>
    </row>
    <row r="426" spans="1:9">
      <c r="A426" s="60" t="s">
        <v>17279</v>
      </c>
      <c r="B426" s="60" t="s">
        <v>80</v>
      </c>
      <c r="C426" s="60" t="s">
        <v>2840</v>
      </c>
      <c r="D426" t="s">
        <v>1598</v>
      </c>
      <c r="E426" s="60" t="s">
        <v>17027</v>
      </c>
      <c r="F426" s="60" t="s">
        <v>17017</v>
      </c>
      <c r="G426" s="60" t="s">
        <v>17018</v>
      </c>
      <c r="H426" t="s">
        <v>16737</v>
      </c>
      <c r="I426" t="s">
        <v>16719</v>
      </c>
    </row>
    <row r="427" spans="1:9">
      <c r="A427" s="60" t="s">
        <v>17280</v>
      </c>
      <c r="B427" s="60" t="s">
        <v>80</v>
      </c>
      <c r="C427" s="60" t="s">
        <v>2842</v>
      </c>
      <c r="D427" t="s">
        <v>1598</v>
      </c>
      <c r="E427" s="60" t="s">
        <v>17029</v>
      </c>
      <c r="F427" s="60" t="s">
        <v>17021</v>
      </c>
      <c r="G427" s="60" t="s">
        <v>17022</v>
      </c>
      <c r="H427" t="s">
        <v>16637</v>
      </c>
      <c r="I427" t="s">
        <v>16638</v>
      </c>
    </row>
    <row r="428" spans="1:9">
      <c r="A428" s="60" t="s">
        <v>17281</v>
      </c>
      <c r="B428" s="60" t="s">
        <v>16</v>
      </c>
      <c r="C428" s="60" t="s">
        <v>2835</v>
      </c>
      <c r="D428" t="s">
        <v>1610</v>
      </c>
      <c r="E428" s="60" t="s">
        <v>16965</v>
      </c>
      <c r="F428" s="60" t="s">
        <v>16966</v>
      </c>
      <c r="G428" s="60" t="s">
        <v>16967</v>
      </c>
      <c r="H428" t="s">
        <v>16699</v>
      </c>
      <c r="I428" t="s">
        <v>16728</v>
      </c>
    </row>
    <row r="429" spans="1:9">
      <c r="A429" s="60" t="s">
        <v>17282</v>
      </c>
      <c r="B429" s="60" t="s">
        <v>16</v>
      </c>
      <c r="C429" s="60" t="s">
        <v>2840</v>
      </c>
      <c r="D429" t="s">
        <v>1610</v>
      </c>
      <c r="E429" s="60" t="s">
        <v>16969</v>
      </c>
      <c r="F429" s="60" t="s">
        <v>16970</v>
      </c>
      <c r="G429" s="60" t="s">
        <v>16971</v>
      </c>
      <c r="H429" t="s">
        <v>16704</v>
      </c>
      <c r="I429" t="s">
        <v>16731</v>
      </c>
    </row>
    <row r="430" spans="1:9">
      <c r="A430" s="60" t="s">
        <v>17283</v>
      </c>
      <c r="B430" s="60" t="s">
        <v>16</v>
      </c>
      <c r="C430" s="60" t="s">
        <v>2842</v>
      </c>
      <c r="D430" t="s">
        <v>1610</v>
      </c>
      <c r="E430" s="60" t="s">
        <v>16973</v>
      </c>
      <c r="F430" s="60" t="s">
        <v>16974</v>
      </c>
      <c r="G430" s="60" t="s">
        <v>16975</v>
      </c>
      <c r="H430" t="s">
        <v>16709</v>
      </c>
      <c r="I430" t="s">
        <v>16734</v>
      </c>
    </row>
    <row r="431" spans="1:9">
      <c r="A431" s="60" t="s">
        <v>17284</v>
      </c>
      <c r="B431" s="60" t="s">
        <v>144</v>
      </c>
      <c r="C431" s="60" t="s">
        <v>2835</v>
      </c>
      <c r="D431" t="s">
        <v>1637</v>
      </c>
      <c r="E431" s="60" t="s">
        <v>16876</v>
      </c>
      <c r="F431" s="60" t="s">
        <v>16886</v>
      </c>
      <c r="G431" s="60" t="s">
        <v>16874</v>
      </c>
      <c r="H431" t="s">
        <v>16740</v>
      </c>
      <c r="I431" t="s">
        <v>16741</v>
      </c>
    </row>
    <row r="432" spans="1:9">
      <c r="A432" s="60" t="s">
        <v>17285</v>
      </c>
      <c r="B432" s="60" t="s">
        <v>144</v>
      </c>
      <c r="C432" s="60" t="s">
        <v>2840</v>
      </c>
      <c r="D432" t="s">
        <v>1637</v>
      </c>
      <c r="E432" s="60" t="s">
        <v>16880</v>
      </c>
      <c r="F432" s="60" t="s">
        <v>16888</v>
      </c>
      <c r="G432" s="60" t="s">
        <v>16878</v>
      </c>
      <c r="H432" t="s">
        <v>16743</v>
      </c>
      <c r="I432" t="s">
        <v>16744</v>
      </c>
    </row>
    <row r="433" spans="1:11">
      <c r="A433" s="60" t="s">
        <v>17286</v>
      </c>
      <c r="B433" s="60" t="s">
        <v>144</v>
      </c>
      <c r="C433" s="60" t="s">
        <v>2842</v>
      </c>
      <c r="D433" t="s">
        <v>1637</v>
      </c>
      <c r="E433" s="60" t="s">
        <v>16884</v>
      </c>
      <c r="F433" s="60" t="s">
        <v>16890</v>
      </c>
      <c r="G433" s="60" t="s">
        <v>16882</v>
      </c>
      <c r="H433" t="s">
        <v>16746</v>
      </c>
      <c r="I433" t="s">
        <v>16747</v>
      </c>
    </row>
    <row r="434" spans="1:11">
      <c r="A434" s="60" t="s">
        <v>17287</v>
      </c>
      <c r="B434" s="60" t="s">
        <v>16</v>
      </c>
      <c r="C434" s="60" t="s">
        <v>2835</v>
      </c>
      <c r="D434" t="s">
        <v>1647</v>
      </c>
      <c r="E434" s="60" t="s">
        <v>16711</v>
      </c>
      <c r="F434" s="60" t="s">
        <v>16712</v>
      </c>
      <c r="G434" s="60" t="s">
        <v>16713</v>
      </c>
      <c r="H434" t="s">
        <v>16607</v>
      </c>
      <c r="I434" t="s">
        <v>16608</v>
      </c>
    </row>
    <row r="435" spans="1:11">
      <c r="A435" s="60" t="s">
        <v>17288</v>
      </c>
      <c r="B435" s="60" t="s">
        <v>16</v>
      </c>
      <c r="C435" s="60" t="s">
        <v>2840</v>
      </c>
      <c r="D435" t="s">
        <v>1647</v>
      </c>
      <c r="E435" s="60" t="s">
        <v>16716</v>
      </c>
      <c r="F435" s="60" t="s">
        <v>16717</v>
      </c>
      <c r="G435" s="60" t="s">
        <v>16718</v>
      </c>
      <c r="H435" t="s">
        <v>16613</v>
      </c>
      <c r="I435" t="s">
        <v>16614</v>
      </c>
    </row>
    <row r="436" spans="1:11">
      <c r="A436" s="60" t="s">
        <v>17289</v>
      </c>
      <c r="B436" s="60" t="s">
        <v>16</v>
      </c>
      <c r="C436" s="60" t="s">
        <v>2842</v>
      </c>
      <c r="D436" t="s">
        <v>1647</v>
      </c>
      <c r="E436" s="60" t="s">
        <v>16722</v>
      </c>
      <c r="F436" s="60" t="s">
        <v>16723</v>
      </c>
      <c r="G436" s="60" t="s">
        <v>16724</v>
      </c>
      <c r="H436" t="s">
        <v>16619</v>
      </c>
      <c r="I436" t="s">
        <v>16620</v>
      </c>
    </row>
    <row r="437" spans="1:11" ht="28.8">
      <c r="A437" s="60" t="s">
        <v>17290</v>
      </c>
      <c r="B437" s="60" t="s">
        <v>16</v>
      </c>
      <c r="C437" s="60" t="s">
        <v>2835</v>
      </c>
      <c r="E437" s="60" t="s">
        <v>17291</v>
      </c>
      <c r="F437" s="60" t="s">
        <v>17292</v>
      </c>
      <c r="G437" s="60" t="s">
        <v>17293</v>
      </c>
      <c r="H437" t="s">
        <v>17294</v>
      </c>
      <c r="I437" t="s">
        <v>17295</v>
      </c>
      <c r="K437" t="s">
        <v>4317</v>
      </c>
    </row>
    <row r="438" spans="1:11" ht="28.8">
      <c r="A438" s="60" t="s">
        <v>17296</v>
      </c>
      <c r="B438" s="60" t="s">
        <v>16</v>
      </c>
      <c r="C438" s="60" t="s">
        <v>2840</v>
      </c>
      <c r="E438" s="60" t="s">
        <v>17297</v>
      </c>
      <c r="F438" s="60" t="s">
        <v>17298</v>
      </c>
      <c r="G438" s="60" t="s">
        <v>17299</v>
      </c>
      <c r="H438" t="s">
        <v>17300</v>
      </c>
      <c r="I438" t="s">
        <v>17301</v>
      </c>
      <c r="K438" t="s">
        <v>4317</v>
      </c>
    </row>
    <row r="439" spans="1:11" ht="28.8">
      <c r="A439" s="60" t="s">
        <v>17302</v>
      </c>
      <c r="B439" s="60" t="s">
        <v>16</v>
      </c>
      <c r="C439" s="60" t="s">
        <v>2842</v>
      </c>
      <c r="E439" s="60" t="s">
        <v>17303</v>
      </c>
      <c r="F439" s="60" t="s">
        <v>17304</v>
      </c>
      <c r="G439" s="60" t="s">
        <v>17305</v>
      </c>
      <c r="H439" t="s">
        <v>17306</v>
      </c>
      <c r="I439" t="s">
        <v>17307</v>
      </c>
      <c r="K439" t="s">
        <v>4317</v>
      </c>
    </row>
    <row r="440" spans="1:11" ht="28.8">
      <c r="A440" s="60" t="s">
        <v>17308</v>
      </c>
      <c r="B440" s="60" t="s">
        <v>80</v>
      </c>
      <c r="C440" s="60" t="s">
        <v>2835</v>
      </c>
      <c r="E440" s="60" t="s">
        <v>17309</v>
      </c>
      <c r="F440" s="60" t="s">
        <v>17310</v>
      </c>
      <c r="G440" s="60" t="s">
        <v>17311</v>
      </c>
      <c r="H440" t="s">
        <v>17312</v>
      </c>
      <c r="I440" t="s">
        <v>17313</v>
      </c>
      <c r="K440" t="s">
        <v>4317</v>
      </c>
    </row>
    <row r="441" spans="1:11" ht="28.8">
      <c r="A441" s="60" t="s">
        <v>17314</v>
      </c>
      <c r="B441" s="60" t="s">
        <v>80</v>
      </c>
      <c r="C441" s="60" t="s">
        <v>2840</v>
      </c>
      <c r="E441" s="60" t="s">
        <v>17315</v>
      </c>
      <c r="F441" s="60" t="s">
        <v>17316</v>
      </c>
      <c r="G441" s="60" t="s">
        <v>17317</v>
      </c>
      <c r="H441" t="s">
        <v>17318</v>
      </c>
      <c r="I441" t="s">
        <v>17319</v>
      </c>
      <c r="K441" t="s">
        <v>4317</v>
      </c>
    </row>
    <row r="442" spans="1:11" ht="28.8">
      <c r="A442" s="60" t="s">
        <v>17320</v>
      </c>
      <c r="B442" s="60" t="s">
        <v>80</v>
      </c>
      <c r="C442" s="60" t="s">
        <v>2842</v>
      </c>
      <c r="E442" s="60" t="s">
        <v>17321</v>
      </c>
      <c r="F442" s="60" t="s">
        <v>17322</v>
      </c>
      <c r="G442" s="60" t="s">
        <v>17323</v>
      </c>
      <c r="H442" t="s">
        <v>17324</v>
      </c>
      <c r="I442" t="s">
        <v>17325</v>
      </c>
      <c r="K442" t="s">
        <v>4317</v>
      </c>
    </row>
    <row r="443" spans="1:11" ht="28.8">
      <c r="A443" s="60" t="s">
        <v>17326</v>
      </c>
      <c r="B443" s="60" t="s">
        <v>144</v>
      </c>
      <c r="C443" s="60" t="s">
        <v>2835</v>
      </c>
      <c r="E443" s="60" t="s">
        <v>17327</v>
      </c>
      <c r="F443" s="60" t="s">
        <v>17328</v>
      </c>
      <c r="G443" s="60" t="s">
        <v>17329</v>
      </c>
      <c r="H443" t="s">
        <v>17330</v>
      </c>
      <c r="I443" t="s">
        <v>17331</v>
      </c>
      <c r="K443" t="s">
        <v>4317</v>
      </c>
    </row>
    <row r="444" spans="1:11" ht="28.8">
      <c r="A444" s="60" t="s">
        <v>17332</v>
      </c>
      <c r="B444" s="60" t="s">
        <v>144</v>
      </c>
      <c r="C444" s="60" t="s">
        <v>2840</v>
      </c>
      <c r="E444" s="60" t="s">
        <v>17333</v>
      </c>
      <c r="F444" s="60" t="s">
        <v>17334</v>
      </c>
      <c r="G444" s="60" t="s">
        <v>17335</v>
      </c>
      <c r="H444" t="s">
        <v>17336</v>
      </c>
      <c r="I444" t="s">
        <v>17337</v>
      </c>
      <c r="K444" t="s">
        <v>4317</v>
      </c>
    </row>
    <row r="445" spans="1:11" ht="28.8">
      <c r="A445" s="60" t="s">
        <v>17338</v>
      </c>
      <c r="B445" s="60" t="s">
        <v>144</v>
      </c>
      <c r="C445" s="60" t="s">
        <v>2842</v>
      </c>
      <c r="E445" s="60" t="s">
        <v>17339</v>
      </c>
      <c r="F445" s="60" t="s">
        <v>17340</v>
      </c>
      <c r="G445" s="60" t="s">
        <v>17341</v>
      </c>
      <c r="H445" t="s">
        <v>17342</v>
      </c>
      <c r="I445" t="s">
        <v>17343</v>
      </c>
      <c r="K445" t="s">
        <v>4317</v>
      </c>
    </row>
    <row r="446" spans="1:11" ht="43.2">
      <c r="A446" s="60" t="s">
        <v>17344</v>
      </c>
      <c r="B446" s="60" t="s">
        <v>205</v>
      </c>
      <c r="C446" s="60" t="s">
        <v>2835</v>
      </c>
      <c r="E446" s="60" t="s">
        <v>17345</v>
      </c>
      <c r="F446" s="60" t="s">
        <v>17346</v>
      </c>
      <c r="G446" s="60" t="s">
        <v>17347</v>
      </c>
      <c r="H446" t="s">
        <v>17348</v>
      </c>
      <c r="I446" t="s">
        <v>17349</v>
      </c>
      <c r="K446" t="s">
        <v>4317</v>
      </c>
    </row>
    <row r="447" spans="1:11" ht="28.8">
      <c r="A447" s="60" t="s">
        <v>17350</v>
      </c>
      <c r="B447" s="60" t="s">
        <v>205</v>
      </c>
      <c r="C447" s="60" t="s">
        <v>2840</v>
      </c>
      <c r="E447" s="60" t="s">
        <v>17351</v>
      </c>
      <c r="F447" s="60" t="s">
        <v>17352</v>
      </c>
      <c r="G447" s="60" t="s">
        <v>17353</v>
      </c>
      <c r="H447" t="s">
        <v>17354</v>
      </c>
      <c r="I447" t="s">
        <v>17355</v>
      </c>
      <c r="K447" t="s">
        <v>4317</v>
      </c>
    </row>
    <row r="448" spans="1:11" ht="28.8">
      <c r="A448" s="60" t="s">
        <v>17356</v>
      </c>
      <c r="B448" s="60" t="s">
        <v>205</v>
      </c>
      <c r="C448" s="60" t="s">
        <v>2842</v>
      </c>
      <c r="E448" s="60" t="s">
        <v>17357</v>
      </c>
      <c r="F448" s="60" t="s">
        <v>17358</v>
      </c>
      <c r="G448" s="60" t="s">
        <v>17359</v>
      </c>
      <c r="H448" t="s">
        <v>17360</v>
      </c>
      <c r="I448" t="s">
        <v>17361</v>
      </c>
      <c r="K448" t="s">
        <v>4317</v>
      </c>
    </row>
    <row r="449" spans="1:11" ht="43.2">
      <c r="A449" s="60" t="s">
        <v>17362</v>
      </c>
      <c r="B449" s="60" t="s">
        <v>269</v>
      </c>
      <c r="C449" s="60" t="s">
        <v>2835</v>
      </c>
      <c r="E449" s="60" t="s">
        <v>17363</v>
      </c>
      <c r="F449" s="60" t="s">
        <v>17364</v>
      </c>
      <c r="G449" s="60" t="s">
        <v>17365</v>
      </c>
      <c r="H449" t="s">
        <v>17366</v>
      </c>
      <c r="I449" t="s">
        <v>17367</v>
      </c>
      <c r="K449" t="s">
        <v>4317</v>
      </c>
    </row>
    <row r="450" spans="1:11" ht="28.8">
      <c r="A450" s="60" t="s">
        <v>17368</v>
      </c>
      <c r="B450" s="60" t="s">
        <v>269</v>
      </c>
      <c r="C450" s="60" t="s">
        <v>2840</v>
      </c>
      <c r="E450" s="60" t="s">
        <v>17369</v>
      </c>
      <c r="F450" s="60" t="s">
        <v>17370</v>
      </c>
      <c r="G450" s="60" t="s">
        <v>17371</v>
      </c>
      <c r="H450" t="s">
        <v>17372</v>
      </c>
      <c r="I450" t="s">
        <v>17373</v>
      </c>
      <c r="K450" t="s">
        <v>4317</v>
      </c>
    </row>
    <row r="451" spans="1:11" ht="28.8">
      <c r="A451" s="60" t="s">
        <v>17374</v>
      </c>
      <c r="B451" s="60" t="s">
        <v>269</v>
      </c>
      <c r="C451" s="60" t="s">
        <v>2842</v>
      </c>
      <c r="E451" s="60" t="s">
        <v>17375</v>
      </c>
      <c r="F451" s="60" t="s">
        <v>17376</v>
      </c>
      <c r="G451" s="60" t="s">
        <v>17377</v>
      </c>
      <c r="H451" t="s">
        <v>17378</v>
      </c>
      <c r="I451" t="s">
        <v>17379</v>
      </c>
      <c r="K451" t="s">
        <v>4317</v>
      </c>
    </row>
    <row r="452" spans="1:11" ht="28.8">
      <c r="A452" s="60" t="s">
        <v>17380</v>
      </c>
      <c r="B452" s="60" t="s">
        <v>333</v>
      </c>
      <c r="C452" s="60" t="s">
        <v>2835</v>
      </c>
      <c r="E452" s="60" t="s">
        <v>17381</v>
      </c>
      <c r="F452" s="60" t="s">
        <v>17382</v>
      </c>
      <c r="G452" s="60" t="s">
        <v>17383</v>
      </c>
      <c r="H452" t="s">
        <v>17384</v>
      </c>
      <c r="I452" t="s">
        <v>17385</v>
      </c>
      <c r="K452" t="s">
        <v>4317</v>
      </c>
    </row>
    <row r="453" spans="1:11" ht="28.8">
      <c r="A453" s="60" t="s">
        <v>17386</v>
      </c>
      <c r="B453" s="60" t="s">
        <v>333</v>
      </c>
      <c r="C453" s="60" t="s">
        <v>2840</v>
      </c>
      <c r="E453" s="60" t="s">
        <v>17387</v>
      </c>
      <c r="F453" s="60" t="s">
        <v>17388</v>
      </c>
      <c r="G453" s="60" t="s">
        <v>17389</v>
      </c>
      <c r="H453" t="s">
        <v>17390</v>
      </c>
      <c r="I453" t="s">
        <v>17391</v>
      </c>
      <c r="K453" t="s">
        <v>4317</v>
      </c>
    </row>
    <row r="454" spans="1:11" ht="28.8">
      <c r="A454" s="60" t="s">
        <v>17392</v>
      </c>
      <c r="B454" s="60" t="s">
        <v>333</v>
      </c>
      <c r="C454" s="60" t="s">
        <v>2842</v>
      </c>
      <c r="E454" s="60" t="s">
        <v>17393</v>
      </c>
      <c r="F454" s="60" t="s">
        <v>17394</v>
      </c>
      <c r="G454" s="60" t="s">
        <v>17395</v>
      </c>
      <c r="H454" t="s">
        <v>17396</v>
      </c>
      <c r="I454" t="s">
        <v>17397</v>
      </c>
      <c r="K454" t="s">
        <v>4317</v>
      </c>
    </row>
    <row r="455" spans="1:11" ht="28.8">
      <c r="A455" s="60" t="s">
        <v>17398</v>
      </c>
      <c r="B455" s="60" t="s">
        <v>16</v>
      </c>
      <c r="C455" s="60" t="s">
        <v>2835</v>
      </c>
      <c r="E455" s="60" t="s">
        <v>17399</v>
      </c>
      <c r="F455" s="60" t="s">
        <v>17400</v>
      </c>
      <c r="G455" s="60" t="s">
        <v>17401</v>
      </c>
      <c r="H455" t="s">
        <v>17402</v>
      </c>
      <c r="I455" t="s">
        <v>17403</v>
      </c>
      <c r="K455" t="s">
        <v>4318</v>
      </c>
    </row>
    <row r="456" spans="1:11" ht="28.8">
      <c r="A456" s="60" t="s">
        <v>17404</v>
      </c>
      <c r="B456" s="60" t="s">
        <v>16</v>
      </c>
      <c r="C456" s="60" t="s">
        <v>2840</v>
      </c>
      <c r="E456" s="60" t="s">
        <v>17405</v>
      </c>
      <c r="F456" s="60" t="s">
        <v>17406</v>
      </c>
      <c r="G456" s="60" t="s">
        <v>17407</v>
      </c>
      <c r="H456" t="s">
        <v>17408</v>
      </c>
      <c r="I456" t="s">
        <v>17409</v>
      </c>
      <c r="K456" t="s">
        <v>4318</v>
      </c>
    </row>
    <row r="457" spans="1:11" ht="28.8">
      <c r="A457" s="60" t="s">
        <v>17410</v>
      </c>
      <c r="B457" s="60" t="s">
        <v>16</v>
      </c>
      <c r="C457" s="60" t="s">
        <v>2842</v>
      </c>
      <c r="E457" s="60" t="s">
        <v>17411</v>
      </c>
      <c r="F457" s="60" t="s">
        <v>17412</v>
      </c>
      <c r="G457" s="60" t="s">
        <v>17413</v>
      </c>
      <c r="H457" t="s">
        <v>17414</v>
      </c>
      <c r="I457" t="s">
        <v>17415</v>
      </c>
      <c r="K457" t="s">
        <v>4318</v>
      </c>
    </row>
    <row r="458" spans="1:11" ht="28.8">
      <c r="A458" s="60" t="s">
        <v>17416</v>
      </c>
      <c r="B458" s="60" t="s">
        <v>80</v>
      </c>
      <c r="C458" s="60" t="s">
        <v>2835</v>
      </c>
      <c r="E458" s="60" t="s">
        <v>17417</v>
      </c>
      <c r="F458" s="60" t="s">
        <v>17311</v>
      </c>
      <c r="G458" s="60" t="s">
        <v>17418</v>
      </c>
      <c r="H458" t="s">
        <v>17419</v>
      </c>
      <c r="I458" t="s">
        <v>17420</v>
      </c>
      <c r="K458" t="s">
        <v>4318</v>
      </c>
    </row>
    <row r="459" spans="1:11" ht="28.8">
      <c r="A459" s="60" t="s">
        <v>17421</v>
      </c>
      <c r="B459" s="60" t="s">
        <v>80</v>
      </c>
      <c r="C459" s="60" t="s">
        <v>2840</v>
      </c>
      <c r="E459" s="60" t="s">
        <v>17422</v>
      </c>
      <c r="F459" s="60" t="s">
        <v>17317</v>
      </c>
      <c r="G459" s="60" t="s">
        <v>17423</v>
      </c>
      <c r="H459" t="s">
        <v>17424</v>
      </c>
      <c r="I459" t="s">
        <v>17425</v>
      </c>
      <c r="K459" t="s">
        <v>4318</v>
      </c>
    </row>
    <row r="460" spans="1:11" ht="28.8">
      <c r="A460" s="60" t="s">
        <v>17426</v>
      </c>
      <c r="B460" s="60" t="s">
        <v>80</v>
      </c>
      <c r="C460" s="60" t="s">
        <v>2842</v>
      </c>
      <c r="E460" s="60" t="s">
        <v>17427</v>
      </c>
      <c r="F460" s="60" t="s">
        <v>17428</v>
      </c>
      <c r="G460" s="60" t="s">
        <v>17429</v>
      </c>
      <c r="H460" t="s">
        <v>17430</v>
      </c>
      <c r="I460" t="s">
        <v>17431</v>
      </c>
      <c r="K460" t="s">
        <v>4318</v>
      </c>
    </row>
    <row r="461" spans="1:11" ht="28.8">
      <c r="A461" s="60" t="s">
        <v>17432</v>
      </c>
      <c r="B461" s="60" t="s">
        <v>144</v>
      </c>
      <c r="C461" s="60" t="s">
        <v>2835</v>
      </c>
      <c r="E461" s="60" t="s">
        <v>17433</v>
      </c>
      <c r="F461" s="60" t="s">
        <v>17434</v>
      </c>
      <c r="G461" s="60" t="s">
        <v>17435</v>
      </c>
      <c r="H461" t="s">
        <v>17436</v>
      </c>
      <c r="I461" t="s">
        <v>17437</v>
      </c>
      <c r="K461" t="s">
        <v>4318</v>
      </c>
    </row>
    <row r="462" spans="1:11" ht="28.8">
      <c r="A462" s="60" t="s">
        <v>17438</v>
      </c>
      <c r="B462" s="60" t="s">
        <v>144</v>
      </c>
      <c r="C462" s="60" t="s">
        <v>2840</v>
      </c>
      <c r="E462" s="60" t="s">
        <v>17439</v>
      </c>
      <c r="F462" s="60" t="s">
        <v>17440</v>
      </c>
      <c r="G462" s="60" t="s">
        <v>17441</v>
      </c>
      <c r="H462" t="s">
        <v>17442</v>
      </c>
      <c r="I462" t="s">
        <v>17443</v>
      </c>
      <c r="K462" t="s">
        <v>4318</v>
      </c>
    </row>
    <row r="463" spans="1:11" ht="28.8">
      <c r="A463" s="60" t="s">
        <v>17444</v>
      </c>
      <c r="B463" s="60" t="s">
        <v>144</v>
      </c>
      <c r="C463" s="60" t="s">
        <v>2842</v>
      </c>
      <c r="E463" s="60" t="s">
        <v>17340</v>
      </c>
      <c r="F463" s="60" t="s">
        <v>17445</v>
      </c>
      <c r="G463" s="60" t="s">
        <v>17446</v>
      </c>
      <c r="H463" t="s">
        <v>17447</v>
      </c>
      <c r="I463" t="s">
        <v>17448</v>
      </c>
      <c r="K463" t="s">
        <v>4318</v>
      </c>
    </row>
    <row r="464" spans="1:11" ht="43.2">
      <c r="A464" s="60" t="s">
        <v>17449</v>
      </c>
      <c r="B464" s="60" t="s">
        <v>205</v>
      </c>
      <c r="C464" s="60" t="s">
        <v>2835</v>
      </c>
      <c r="E464" s="60" t="s">
        <v>17450</v>
      </c>
      <c r="F464" s="60" t="s">
        <v>17451</v>
      </c>
      <c r="G464" s="60" t="s">
        <v>17452</v>
      </c>
      <c r="H464" t="s">
        <v>17453</v>
      </c>
      <c r="I464" t="s">
        <v>17454</v>
      </c>
      <c r="K464" t="s">
        <v>4318</v>
      </c>
    </row>
    <row r="465" spans="1:11" ht="28.8">
      <c r="A465" s="60" t="s">
        <v>17455</v>
      </c>
      <c r="B465" s="60" t="s">
        <v>205</v>
      </c>
      <c r="C465" s="60" t="s">
        <v>2840</v>
      </c>
      <c r="E465" s="60" t="s">
        <v>17456</v>
      </c>
      <c r="F465" s="60" t="s">
        <v>17457</v>
      </c>
      <c r="G465" s="60" t="s">
        <v>17458</v>
      </c>
      <c r="H465" t="s">
        <v>17459</v>
      </c>
      <c r="I465" t="s">
        <v>17460</v>
      </c>
      <c r="K465" t="s">
        <v>4318</v>
      </c>
    </row>
    <row r="466" spans="1:11" ht="28.8">
      <c r="A466" s="60" t="s">
        <v>17461</v>
      </c>
      <c r="B466" s="60" t="s">
        <v>205</v>
      </c>
      <c r="C466" s="60" t="s">
        <v>2842</v>
      </c>
      <c r="E466" s="60" t="s">
        <v>17462</v>
      </c>
      <c r="F466" s="60" t="s">
        <v>17463</v>
      </c>
      <c r="G466" s="60" t="s">
        <v>17464</v>
      </c>
      <c r="H466" t="s">
        <v>17465</v>
      </c>
      <c r="I466" t="s">
        <v>17466</v>
      </c>
      <c r="K466" t="s">
        <v>4318</v>
      </c>
    </row>
    <row r="467" spans="1:11" ht="28.8">
      <c r="A467" s="60" t="s">
        <v>17467</v>
      </c>
      <c r="B467" s="60" t="s">
        <v>269</v>
      </c>
      <c r="C467" s="60" t="s">
        <v>2835</v>
      </c>
      <c r="E467" s="60" t="s">
        <v>17468</v>
      </c>
      <c r="F467" s="60" t="s">
        <v>17469</v>
      </c>
      <c r="G467" s="60" t="s">
        <v>17470</v>
      </c>
      <c r="H467" t="s">
        <v>17471</v>
      </c>
      <c r="I467" t="s">
        <v>17472</v>
      </c>
      <c r="K467" t="s">
        <v>4318</v>
      </c>
    </row>
    <row r="468" spans="1:11" ht="28.8">
      <c r="A468" s="60" t="s">
        <v>17473</v>
      </c>
      <c r="B468" s="60" t="s">
        <v>269</v>
      </c>
      <c r="C468" s="60" t="s">
        <v>2840</v>
      </c>
      <c r="E468" s="60" t="s">
        <v>17474</v>
      </c>
      <c r="F468" s="60" t="s">
        <v>17475</v>
      </c>
      <c r="G468" s="60" t="s">
        <v>17476</v>
      </c>
      <c r="H468" t="s">
        <v>17477</v>
      </c>
      <c r="I468" t="s">
        <v>17478</v>
      </c>
      <c r="K468" t="s">
        <v>4318</v>
      </c>
    </row>
    <row r="469" spans="1:11" ht="28.8">
      <c r="A469" s="60" t="s">
        <v>17479</v>
      </c>
      <c r="B469" s="60" t="s">
        <v>269</v>
      </c>
      <c r="C469" s="60" t="s">
        <v>2842</v>
      </c>
      <c r="E469" s="60" t="s">
        <v>17480</v>
      </c>
      <c r="F469" s="60" t="s">
        <v>17481</v>
      </c>
      <c r="G469" s="60" t="s">
        <v>17482</v>
      </c>
      <c r="H469" t="s">
        <v>17483</v>
      </c>
      <c r="I469" t="s">
        <v>17484</v>
      </c>
      <c r="K469" t="s">
        <v>4318</v>
      </c>
    </row>
    <row r="470" spans="1:11" ht="28.8">
      <c r="A470" s="60" t="s">
        <v>17485</v>
      </c>
      <c r="B470" s="60" t="s">
        <v>333</v>
      </c>
      <c r="C470" s="60" t="s">
        <v>2835</v>
      </c>
      <c r="E470" s="60" t="s">
        <v>17486</v>
      </c>
      <c r="F470" s="60" t="s">
        <v>17487</v>
      </c>
      <c r="G470" s="60" t="s">
        <v>17488</v>
      </c>
      <c r="H470" t="s">
        <v>17489</v>
      </c>
      <c r="I470" t="s">
        <v>17490</v>
      </c>
      <c r="K470" t="s">
        <v>4318</v>
      </c>
    </row>
    <row r="471" spans="1:11" ht="28.8">
      <c r="A471" s="60" t="s">
        <v>17491</v>
      </c>
      <c r="B471" s="60" t="s">
        <v>333</v>
      </c>
      <c r="C471" s="60" t="s">
        <v>2840</v>
      </c>
      <c r="E471" s="60" t="s">
        <v>17492</v>
      </c>
      <c r="F471" s="60" t="s">
        <v>17493</v>
      </c>
      <c r="G471" s="60" t="s">
        <v>17494</v>
      </c>
      <c r="H471" t="s">
        <v>17495</v>
      </c>
      <c r="I471" t="s">
        <v>17496</v>
      </c>
      <c r="K471" t="s">
        <v>4318</v>
      </c>
    </row>
    <row r="472" spans="1:11" ht="28.8">
      <c r="A472" s="60" t="s">
        <v>17497</v>
      </c>
      <c r="B472" s="60" t="s">
        <v>333</v>
      </c>
      <c r="C472" s="60" t="s">
        <v>2842</v>
      </c>
      <c r="E472" s="60" t="s">
        <v>17498</v>
      </c>
      <c r="F472" s="60" t="s">
        <v>17499</v>
      </c>
      <c r="G472" s="60" t="s">
        <v>17500</v>
      </c>
      <c r="H472" t="s">
        <v>17501</v>
      </c>
      <c r="I472" t="s">
        <v>17502</v>
      </c>
      <c r="K472" t="s">
        <v>4318</v>
      </c>
    </row>
    <row r="473" spans="1:11" ht="43.2">
      <c r="A473" s="60" t="s">
        <v>17503</v>
      </c>
      <c r="B473" s="60" t="s">
        <v>16</v>
      </c>
      <c r="C473" s="60" t="s">
        <v>2835</v>
      </c>
      <c r="E473" s="60" t="s">
        <v>17504</v>
      </c>
      <c r="F473" s="60" t="s">
        <v>17505</v>
      </c>
      <c r="G473" s="60" t="s">
        <v>17506</v>
      </c>
      <c r="H473" t="s">
        <v>17507</v>
      </c>
      <c r="I473" t="s">
        <v>17508</v>
      </c>
      <c r="K473" t="s">
        <v>4319</v>
      </c>
    </row>
    <row r="474" spans="1:11" ht="28.8">
      <c r="A474" s="60" t="s">
        <v>17509</v>
      </c>
      <c r="B474" s="60" t="s">
        <v>16</v>
      </c>
      <c r="C474" s="60" t="s">
        <v>2840</v>
      </c>
      <c r="E474" s="60" t="s">
        <v>17510</v>
      </c>
      <c r="F474" s="60" t="s">
        <v>17511</v>
      </c>
      <c r="G474" s="60" t="s">
        <v>17512</v>
      </c>
      <c r="H474" t="s">
        <v>17513</v>
      </c>
      <c r="I474" t="s">
        <v>17514</v>
      </c>
      <c r="K474" t="s">
        <v>4319</v>
      </c>
    </row>
    <row r="475" spans="1:11" ht="28.8">
      <c r="A475" s="60" t="s">
        <v>17515</v>
      </c>
      <c r="B475" s="60" t="s">
        <v>16</v>
      </c>
      <c r="C475" s="60" t="s">
        <v>2842</v>
      </c>
      <c r="E475" s="60" t="s">
        <v>17516</v>
      </c>
      <c r="F475" s="60" t="s">
        <v>17517</v>
      </c>
      <c r="G475" s="60" t="s">
        <v>17518</v>
      </c>
      <c r="H475" t="s">
        <v>17519</v>
      </c>
      <c r="I475" t="s">
        <v>17520</v>
      </c>
      <c r="K475" t="s">
        <v>4319</v>
      </c>
    </row>
    <row r="476" spans="1:11" ht="28.8">
      <c r="A476" s="60" t="s">
        <v>17521</v>
      </c>
      <c r="B476" s="60" t="s">
        <v>80</v>
      </c>
      <c r="C476" s="60" t="s">
        <v>2835</v>
      </c>
      <c r="E476" s="60" t="s">
        <v>17311</v>
      </c>
      <c r="F476" s="60" t="s">
        <v>17522</v>
      </c>
      <c r="G476" s="60" t="s">
        <v>17523</v>
      </c>
      <c r="H476" t="s">
        <v>17524</v>
      </c>
      <c r="I476" t="s">
        <v>17525</v>
      </c>
      <c r="K476" t="s">
        <v>4319</v>
      </c>
    </row>
    <row r="477" spans="1:11" ht="28.8">
      <c r="A477" s="60" t="s">
        <v>17526</v>
      </c>
      <c r="B477" s="60" t="s">
        <v>80</v>
      </c>
      <c r="C477" s="60" t="s">
        <v>2840</v>
      </c>
      <c r="E477" s="60" t="s">
        <v>17317</v>
      </c>
      <c r="F477" s="60" t="s">
        <v>17527</v>
      </c>
      <c r="G477" s="60" t="s">
        <v>17528</v>
      </c>
      <c r="H477" t="s">
        <v>17529</v>
      </c>
      <c r="I477" t="s">
        <v>17530</v>
      </c>
      <c r="K477" t="s">
        <v>4319</v>
      </c>
    </row>
    <row r="478" spans="1:11" ht="28.8">
      <c r="A478" s="60" t="s">
        <v>17531</v>
      </c>
      <c r="B478" s="60" t="s">
        <v>80</v>
      </c>
      <c r="C478" s="60" t="s">
        <v>2842</v>
      </c>
      <c r="E478" s="60" t="s">
        <v>17532</v>
      </c>
      <c r="F478" s="60" t="s">
        <v>17533</v>
      </c>
      <c r="G478" s="60" t="s">
        <v>17534</v>
      </c>
      <c r="H478" t="s">
        <v>17535</v>
      </c>
      <c r="I478" t="s">
        <v>17536</v>
      </c>
      <c r="K478" t="s">
        <v>4319</v>
      </c>
    </row>
    <row r="479" spans="1:11" ht="28.8">
      <c r="A479" s="60" t="s">
        <v>17537</v>
      </c>
      <c r="B479" s="60" t="s">
        <v>144</v>
      </c>
      <c r="C479" s="60" t="s">
        <v>2835</v>
      </c>
      <c r="E479" s="60" t="s">
        <v>17538</v>
      </c>
      <c r="F479" s="60" t="s">
        <v>17539</v>
      </c>
      <c r="G479" s="60" t="s">
        <v>17540</v>
      </c>
      <c r="H479" t="s">
        <v>17541</v>
      </c>
      <c r="I479" t="s">
        <v>17542</v>
      </c>
      <c r="K479" t="s">
        <v>4319</v>
      </c>
    </row>
    <row r="480" spans="1:11" ht="28.8">
      <c r="A480" s="60" t="s">
        <v>17543</v>
      </c>
      <c r="B480" s="60" t="s">
        <v>144</v>
      </c>
      <c r="C480" s="60" t="s">
        <v>2840</v>
      </c>
      <c r="E480" s="60" t="s">
        <v>17544</v>
      </c>
      <c r="F480" s="60" t="s">
        <v>17545</v>
      </c>
      <c r="G480" s="60" t="s">
        <v>17546</v>
      </c>
      <c r="H480" t="s">
        <v>17547</v>
      </c>
      <c r="I480" t="s">
        <v>17548</v>
      </c>
      <c r="K480" t="s">
        <v>4319</v>
      </c>
    </row>
    <row r="481" spans="1:11" ht="28.8">
      <c r="A481" s="60" t="s">
        <v>17549</v>
      </c>
      <c r="B481" s="60" t="s">
        <v>144</v>
      </c>
      <c r="C481" s="60" t="s">
        <v>2842</v>
      </c>
      <c r="E481" s="60" t="s">
        <v>17550</v>
      </c>
      <c r="F481" s="60" t="s">
        <v>17551</v>
      </c>
      <c r="G481" s="60" t="s">
        <v>17552</v>
      </c>
      <c r="H481" t="s">
        <v>17553</v>
      </c>
      <c r="I481" t="s">
        <v>17554</v>
      </c>
      <c r="K481" t="s">
        <v>4319</v>
      </c>
    </row>
    <row r="482" spans="1:11" ht="28.8">
      <c r="A482" s="60" t="s">
        <v>17555</v>
      </c>
      <c r="B482" s="60" t="s">
        <v>205</v>
      </c>
      <c r="C482" s="60" t="s">
        <v>2835</v>
      </c>
      <c r="E482" s="60" t="s">
        <v>17556</v>
      </c>
      <c r="F482" s="60" t="s">
        <v>17557</v>
      </c>
      <c r="G482" s="60" t="s">
        <v>17558</v>
      </c>
      <c r="H482" t="s">
        <v>17559</v>
      </c>
      <c r="I482" t="s">
        <v>17560</v>
      </c>
      <c r="K482" t="s">
        <v>4319</v>
      </c>
    </row>
    <row r="483" spans="1:11" ht="28.8">
      <c r="A483" s="60" t="s">
        <v>17561</v>
      </c>
      <c r="B483" s="60" t="s">
        <v>205</v>
      </c>
      <c r="C483" s="60" t="s">
        <v>2840</v>
      </c>
      <c r="E483" s="60" t="s">
        <v>17562</v>
      </c>
      <c r="F483" s="60" t="s">
        <v>17563</v>
      </c>
      <c r="G483" s="60" t="s">
        <v>17564</v>
      </c>
      <c r="H483" t="s">
        <v>17565</v>
      </c>
      <c r="I483" t="s">
        <v>17566</v>
      </c>
      <c r="K483" t="s">
        <v>4319</v>
      </c>
    </row>
    <row r="484" spans="1:11" ht="28.8">
      <c r="A484" s="60" t="s">
        <v>17567</v>
      </c>
      <c r="B484" s="60" t="s">
        <v>205</v>
      </c>
      <c r="C484" s="60" t="s">
        <v>2842</v>
      </c>
      <c r="E484" s="60" t="s">
        <v>17568</v>
      </c>
      <c r="F484" s="60" t="s">
        <v>17569</v>
      </c>
      <c r="G484" s="60" t="s">
        <v>17570</v>
      </c>
      <c r="H484" t="s">
        <v>17571</v>
      </c>
      <c r="I484" t="s">
        <v>17572</v>
      </c>
      <c r="K484" t="s">
        <v>4319</v>
      </c>
    </row>
    <row r="485" spans="1:11" ht="43.2">
      <c r="A485" s="60" t="s">
        <v>17573</v>
      </c>
      <c r="B485" s="60" t="s">
        <v>269</v>
      </c>
      <c r="C485" s="60" t="s">
        <v>2835</v>
      </c>
      <c r="E485" s="60" t="s">
        <v>17574</v>
      </c>
      <c r="F485" s="60" t="s">
        <v>17575</v>
      </c>
      <c r="G485" s="60" t="s">
        <v>17576</v>
      </c>
      <c r="H485" t="s">
        <v>17577</v>
      </c>
      <c r="I485" t="s">
        <v>17578</v>
      </c>
      <c r="K485" t="s">
        <v>4319</v>
      </c>
    </row>
    <row r="486" spans="1:11" ht="43.2">
      <c r="A486" s="60" t="s">
        <v>17579</v>
      </c>
      <c r="B486" s="60" t="s">
        <v>269</v>
      </c>
      <c r="C486" s="60" t="s">
        <v>2840</v>
      </c>
      <c r="E486" s="60" t="s">
        <v>17580</v>
      </c>
      <c r="F486" s="60" t="s">
        <v>17581</v>
      </c>
      <c r="G486" s="60" t="s">
        <v>17582</v>
      </c>
      <c r="H486" t="s">
        <v>17583</v>
      </c>
      <c r="I486" t="s">
        <v>17584</v>
      </c>
      <c r="K486" t="s">
        <v>4319</v>
      </c>
    </row>
    <row r="487" spans="1:11" ht="28.8">
      <c r="A487" s="60" t="s">
        <v>17585</v>
      </c>
      <c r="B487" s="60" t="s">
        <v>269</v>
      </c>
      <c r="C487" s="60" t="s">
        <v>2842</v>
      </c>
      <c r="E487" s="60" t="s">
        <v>17586</v>
      </c>
      <c r="F487" s="60" t="s">
        <v>17587</v>
      </c>
      <c r="G487" s="60" t="s">
        <v>17588</v>
      </c>
      <c r="H487" t="s">
        <v>17589</v>
      </c>
      <c r="I487" t="s">
        <v>17590</v>
      </c>
      <c r="K487" t="s">
        <v>4319</v>
      </c>
    </row>
    <row r="488" spans="1:11" ht="28.8">
      <c r="A488" s="60" t="s">
        <v>17591</v>
      </c>
      <c r="B488" s="60" t="s">
        <v>333</v>
      </c>
      <c r="C488" s="60" t="s">
        <v>2835</v>
      </c>
      <c r="E488" s="60" t="s">
        <v>17592</v>
      </c>
      <c r="F488" s="60" t="s">
        <v>17593</v>
      </c>
      <c r="G488" s="60" t="s">
        <v>17594</v>
      </c>
      <c r="H488" t="s">
        <v>17595</v>
      </c>
      <c r="I488" t="s">
        <v>17596</v>
      </c>
      <c r="K488" t="s">
        <v>4319</v>
      </c>
    </row>
    <row r="489" spans="1:11" ht="28.8">
      <c r="A489" s="60" t="s">
        <v>17597</v>
      </c>
      <c r="B489" s="60" t="s">
        <v>333</v>
      </c>
      <c r="C489" s="60" t="s">
        <v>2840</v>
      </c>
      <c r="E489" s="60" t="s">
        <v>17598</v>
      </c>
      <c r="F489" s="60" t="s">
        <v>17599</v>
      </c>
      <c r="G489" s="60" t="s">
        <v>17600</v>
      </c>
      <c r="H489" t="s">
        <v>17601</v>
      </c>
      <c r="I489" t="s">
        <v>17602</v>
      </c>
      <c r="K489" t="s">
        <v>4319</v>
      </c>
    </row>
    <row r="490" spans="1:11" ht="28.8">
      <c r="A490" s="60" t="s">
        <v>17603</v>
      </c>
      <c r="B490" s="60" t="s">
        <v>333</v>
      </c>
      <c r="C490" s="60" t="s">
        <v>2842</v>
      </c>
      <c r="E490" s="60" t="s">
        <v>17604</v>
      </c>
      <c r="F490" s="60" t="s">
        <v>17605</v>
      </c>
      <c r="G490" s="60" t="s">
        <v>17606</v>
      </c>
      <c r="H490" t="s">
        <v>17607</v>
      </c>
      <c r="I490" t="s">
        <v>17608</v>
      </c>
      <c r="K490" t="s">
        <v>4319</v>
      </c>
    </row>
    <row r="491" spans="1:11" ht="43.2">
      <c r="A491" s="60" t="s">
        <v>17609</v>
      </c>
      <c r="B491" s="60" t="s">
        <v>16</v>
      </c>
      <c r="C491" s="60" t="s">
        <v>2835</v>
      </c>
      <c r="E491" s="60" t="s">
        <v>17610</v>
      </c>
      <c r="F491" s="60" t="s">
        <v>17611</v>
      </c>
      <c r="G491" s="60" t="s">
        <v>17612</v>
      </c>
      <c r="H491" t="s">
        <v>17613</v>
      </c>
      <c r="I491" t="s">
        <v>17614</v>
      </c>
      <c r="K491" t="s">
        <v>4320</v>
      </c>
    </row>
    <row r="492" spans="1:11" ht="43.2">
      <c r="A492" s="60" t="s">
        <v>17615</v>
      </c>
      <c r="B492" s="60" t="s">
        <v>16</v>
      </c>
      <c r="C492" s="60" t="s">
        <v>2840</v>
      </c>
      <c r="E492" s="60" t="s">
        <v>17616</v>
      </c>
      <c r="F492" s="60" t="s">
        <v>17617</v>
      </c>
      <c r="G492" s="60" t="s">
        <v>17618</v>
      </c>
      <c r="H492" t="s">
        <v>17619</v>
      </c>
      <c r="I492" t="s">
        <v>17620</v>
      </c>
      <c r="K492" t="s">
        <v>4320</v>
      </c>
    </row>
    <row r="493" spans="1:11" ht="28.8">
      <c r="A493" s="60" t="s">
        <v>17621</v>
      </c>
      <c r="B493" s="60" t="s">
        <v>16</v>
      </c>
      <c r="C493" s="60" t="s">
        <v>2842</v>
      </c>
      <c r="E493" s="60" t="s">
        <v>17622</v>
      </c>
      <c r="F493" s="60" t="s">
        <v>17623</v>
      </c>
      <c r="G493" s="60" t="s">
        <v>17624</v>
      </c>
      <c r="H493" t="s">
        <v>17625</v>
      </c>
      <c r="I493" t="s">
        <v>17626</v>
      </c>
      <c r="K493" t="s">
        <v>4320</v>
      </c>
    </row>
    <row r="494" spans="1:11" ht="28.8">
      <c r="A494" s="60" t="s">
        <v>17627</v>
      </c>
      <c r="B494" s="60" t="s">
        <v>80</v>
      </c>
      <c r="C494" s="60" t="s">
        <v>2835</v>
      </c>
      <c r="E494" s="60" t="s">
        <v>17628</v>
      </c>
      <c r="F494" s="60" t="s">
        <v>17629</v>
      </c>
      <c r="G494" s="60" t="s">
        <v>17630</v>
      </c>
      <c r="H494" t="s">
        <v>17631</v>
      </c>
      <c r="I494" t="s">
        <v>17632</v>
      </c>
      <c r="K494" t="s">
        <v>4320</v>
      </c>
    </row>
    <row r="495" spans="1:11" ht="28.8">
      <c r="A495" s="60" t="s">
        <v>17633</v>
      </c>
      <c r="B495" s="60" t="s">
        <v>80</v>
      </c>
      <c r="C495" s="60" t="s">
        <v>2840</v>
      </c>
      <c r="E495" s="60" t="s">
        <v>17634</v>
      </c>
      <c r="F495" s="60" t="s">
        <v>17635</v>
      </c>
      <c r="G495" s="60" t="s">
        <v>17636</v>
      </c>
      <c r="H495" t="s">
        <v>17637</v>
      </c>
      <c r="I495" t="s">
        <v>17638</v>
      </c>
      <c r="K495" t="s">
        <v>4320</v>
      </c>
    </row>
    <row r="496" spans="1:11" ht="28.8">
      <c r="A496" s="60" t="s">
        <v>17639</v>
      </c>
      <c r="B496" s="60" t="s">
        <v>80</v>
      </c>
      <c r="C496" s="60" t="s">
        <v>2842</v>
      </c>
      <c r="E496" s="60" t="s">
        <v>17640</v>
      </c>
      <c r="F496" s="60" t="s">
        <v>17641</v>
      </c>
      <c r="G496" s="60" t="s">
        <v>17642</v>
      </c>
      <c r="H496" t="s">
        <v>17536</v>
      </c>
      <c r="I496" t="s">
        <v>17643</v>
      </c>
      <c r="K496" t="s">
        <v>4320</v>
      </c>
    </row>
    <row r="497" spans="1:11" ht="28.8">
      <c r="A497" s="60" t="s">
        <v>17644</v>
      </c>
      <c r="B497" s="60" t="s">
        <v>144</v>
      </c>
      <c r="C497" s="60" t="s">
        <v>2835</v>
      </c>
      <c r="E497" s="60" t="s">
        <v>17645</v>
      </c>
      <c r="F497" s="60" t="s">
        <v>17646</v>
      </c>
      <c r="G497" s="60" t="s">
        <v>17647</v>
      </c>
      <c r="H497" t="s">
        <v>17648</v>
      </c>
      <c r="I497" t="s">
        <v>17649</v>
      </c>
      <c r="K497" t="s">
        <v>4320</v>
      </c>
    </row>
    <row r="498" spans="1:11" ht="28.8">
      <c r="A498" s="60" t="s">
        <v>17650</v>
      </c>
      <c r="B498" s="60" t="s">
        <v>144</v>
      </c>
      <c r="C498" s="60" t="s">
        <v>2840</v>
      </c>
      <c r="E498" s="60" t="s">
        <v>17651</v>
      </c>
      <c r="F498" s="60" t="s">
        <v>17652</v>
      </c>
      <c r="G498" s="60" t="s">
        <v>17653</v>
      </c>
      <c r="H498" t="s">
        <v>17654</v>
      </c>
      <c r="I498" t="s">
        <v>17655</v>
      </c>
      <c r="K498" t="s">
        <v>4320</v>
      </c>
    </row>
    <row r="499" spans="1:11" ht="28.8">
      <c r="A499" s="60" t="s">
        <v>17656</v>
      </c>
      <c r="B499" s="60" t="s">
        <v>144</v>
      </c>
      <c r="C499" s="60" t="s">
        <v>2842</v>
      </c>
      <c r="E499" s="60" t="s">
        <v>17657</v>
      </c>
      <c r="F499" s="60" t="s">
        <v>17658</v>
      </c>
      <c r="G499" s="60" t="s">
        <v>17659</v>
      </c>
      <c r="H499" t="s">
        <v>17660</v>
      </c>
      <c r="I499" t="s">
        <v>17661</v>
      </c>
      <c r="K499" t="s">
        <v>4320</v>
      </c>
    </row>
    <row r="500" spans="1:11" ht="28.8">
      <c r="A500" s="60" t="s">
        <v>17662</v>
      </c>
      <c r="B500" s="60" t="s">
        <v>205</v>
      </c>
      <c r="C500" s="60" t="s">
        <v>2835</v>
      </c>
      <c r="E500" s="60" t="s">
        <v>17663</v>
      </c>
      <c r="F500" s="60" t="s">
        <v>17664</v>
      </c>
      <c r="G500" s="60" t="s">
        <v>17665</v>
      </c>
      <c r="H500" t="s">
        <v>17666</v>
      </c>
      <c r="I500" t="s">
        <v>17667</v>
      </c>
      <c r="K500" t="s">
        <v>4320</v>
      </c>
    </row>
    <row r="501" spans="1:11" ht="28.8">
      <c r="A501" s="60" t="s">
        <v>17668</v>
      </c>
      <c r="B501" s="60" t="s">
        <v>205</v>
      </c>
      <c r="C501" s="60" t="s">
        <v>2840</v>
      </c>
      <c r="E501" s="60" t="s">
        <v>17669</v>
      </c>
      <c r="F501" s="60" t="s">
        <v>17670</v>
      </c>
      <c r="G501" s="60" t="s">
        <v>17671</v>
      </c>
      <c r="H501" t="s">
        <v>17672</v>
      </c>
      <c r="I501" t="s">
        <v>17673</v>
      </c>
      <c r="K501" t="s">
        <v>4320</v>
      </c>
    </row>
    <row r="502" spans="1:11" ht="28.8">
      <c r="A502" s="60" t="s">
        <v>17674</v>
      </c>
      <c r="B502" s="60" t="s">
        <v>205</v>
      </c>
      <c r="C502" s="60" t="s">
        <v>2842</v>
      </c>
      <c r="E502" s="60" t="s">
        <v>17675</v>
      </c>
      <c r="F502" s="60" t="s">
        <v>17676</v>
      </c>
      <c r="G502" s="60" t="s">
        <v>17677</v>
      </c>
      <c r="H502" t="s">
        <v>17678</v>
      </c>
      <c r="I502" t="s">
        <v>17679</v>
      </c>
      <c r="K502" t="s">
        <v>4320</v>
      </c>
    </row>
    <row r="503" spans="1:11" ht="28.8">
      <c r="A503" s="60" t="s">
        <v>17680</v>
      </c>
      <c r="B503" s="60" t="s">
        <v>269</v>
      </c>
      <c r="C503" s="60" t="s">
        <v>2835</v>
      </c>
      <c r="E503" s="60" t="s">
        <v>17681</v>
      </c>
      <c r="F503" s="60" t="s">
        <v>17682</v>
      </c>
      <c r="G503" s="60" t="s">
        <v>17683</v>
      </c>
      <c r="H503" t="s">
        <v>17684</v>
      </c>
      <c r="I503" t="s">
        <v>17685</v>
      </c>
      <c r="K503" t="s">
        <v>4320</v>
      </c>
    </row>
    <row r="504" spans="1:11" ht="28.8">
      <c r="A504" s="60" t="s">
        <v>17686</v>
      </c>
      <c r="B504" s="60" t="s">
        <v>269</v>
      </c>
      <c r="C504" s="60" t="s">
        <v>2840</v>
      </c>
      <c r="E504" s="60" t="s">
        <v>17687</v>
      </c>
      <c r="F504" s="60" t="s">
        <v>17688</v>
      </c>
      <c r="G504" s="60" t="s">
        <v>17689</v>
      </c>
      <c r="H504" t="s">
        <v>17690</v>
      </c>
      <c r="I504" t="s">
        <v>17691</v>
      </c>
      <c r="K504" t="s">
        <v>4320</v>
      </c>
    </row>
    <row r="505" spans="1:11" ht="28.8">
      <c r="A505" s="60" t="s">
        <v>17692</v>
      </c>
      <c r="B505" s="60" t="s">
        <v>269</v>
      </c>
      <c r="C505" s="60" t="s">
        <v>2842</v>
      </c>
      <c r="E505" s="60" t="s">
        <v>17693</v>
      </c>
      <c r="F505" s="60" t="s">
        <v>17694</v>
      </c>
      <c r="G505" s="60" t="s">
        <v>17695</v>
      </c>
      <c r="H505" t="s">
        <v>17696</v>
      </c>
      <c r="I505" t="s">
        <v>17697</v>
      </c>
      <c r="K505" t="s">
        <v>4320</v>
      </c>
    </row>
    <row r="506" spans="1:11" ht="28.8">
      <c r="A506" s="60" t="s">
        <v>17698</v>
      </c>
      <c r="B506" s="60" t="s">
        <v>333</v>
      </c>
      <c r="C506" s="60" t="s">
        <v>2835</v>
      </c>
      <c r="E506" s="60" t="s">
        <v>17699</v>
      </c>
      <c r="F506" s="60" t="s">
        <v>17700</v>
      </c>
      <c r="G506" s="60" t="s">
        <v>17701</v>
      </c>
      <c r="H506" t="s">
        <v>17702</v>
      </c>
      <c r="I506" t="s">
        <v>17703</v>
      </c>
      <c r="K506" t="s">
        <v>4320</v>
      </c>
    </row>
    <row r="507" spans="1:11" ht="28.8">
      <c r="A507" s="60" t="s">
        <v>17704</v>
      </c>
      <c r="B507" s="60" t="s">
        <v>333</v>
      </c>
      <c r="C507" s="60" t="s">
        <v>2840</v>
      </c>
      <c r="E507" s="60" t="s">
        <v>17705</v>
      </c>
      <c r="F507" s="60" t="s">
        <v>17706</v>
      </c>
      <c r="G507" s="60" t="s">
        <v>17707</v>
      </c>
      <c r="H507" t="s">
        <v>17708</v>
      </c>
      <c r="I507" t="s">
        <v>17709</v>
      </c>
      <c r="K507" t="s">
        <v>4320</v>
      </c>
    </row>
    <row r="508" spans="1:11" ht="28.8">
      <c r="A508" s="60" t="s">
        <v>17710</v>
      </c>
      <c r="B508" s="60" t="s">
        <v>333</v>
      </c>
      <c r="C508" s="60" t="s">
        <v>2842</v>
      </c>
      <c r="E508" s="60" t="s">
        <v>17711</v>
      </c>
      <c r="F508" s="60" t="s">
        <v>17712</v>
      </c>
      <c r="G508" s="60" t="s">
        <v>17713</v>
      </c>
      <c r="H508" t="s">
        <v>17714</v>
      </c>
      <c r="I508" t="s">
        <v>17715</v>
      </c>
      <c r="K508" t="s">
        <v>4320</v>
      </c>
    </row>
    <row r="509" spans="1:11" ht="43.2">
      <c r="A509" s="60" t="s">
        <v>17716</v>
      </c>
      <c r="B509" s="60" t="s">
        <v>16</v>
      </c>
      <c r="C509" s="60" t="s">
        <v>2835</v>
      </c>
      <c r="E509" s="60" t="s">
        <v>17717</v>
      </c>
      <c r="F509" s="60" t="s">
        <v>17718</v>
      </c>
      <c r="G509" s="60" t="s">
        <v>17719</v>
      </c>
      <c r="H509" t="s">
        <v>17720</v>
      </c>
      <c r="I509" t="s">
        <v>17721</v>
      </c>
      <c r="K509" t="s">
        <v>4321</v>
      </c>
    </row>
    <row r="510" spans="1:11" ht="43.2">
      <c r="A510" s="60" t="s">
        <v>17722</v>
      </c>
      <c r="B510" s="60" t="s">
        <v>16</v>
      </c>
      <c r="C510" s="60" t="s">
        <v>2840</v>
      </c>
      <c r="E510" s="60" t="s">
        <v>17723</v>
      </c>
      <c r="F510" s="60" t="s">
        <v>17724</v>
      </c>
      <c r="G510" s="60" t="s">
        <v>17725</v>
      </c>
      <c r="H510" t="s">
        <v>17726</v>
      </c>
      <c r="I510" t="s">
        <v>17727</v>
      </c>
      <c r="K510" t="s">
        <v>4321</v>
      </c>
    </row>
    <row r="511" spans="1:11" ht="28.8">
      <c r="A511" s="60" t="s">
        <v>17728</v>
      </c>
      <c r="B511" s="60" t="s">
        <v>16</v>
      </c>
      <c r="C511" s="60" t="s">
        <v>2842</v>
      </c>
      <c r="E511" s="60" t="s">
        <v>17729</v>
      </c>
      <c r="F511" s="60" t="s">
        <v>17730</v>
      </c>
      <c r="G511" s="60" t="s">
        <v>17625</v>
      </c>
      <c r="H511" t="s">
        <v>17731</v>
      </c>
      <c r="I511" t="s">
        <v>17732</v>
      </c>
      <c r="K511" t="s">
        <v>4321</v>
      </c>
    </row>
    <row r="512" spans="1:11" ht="28.8">
      <c r="A512" s="60" t="s">
        <v>17733</v>
      </c>
      <c r="B512" s="60" t="s">
        <v>80</v>
      </c>
      <c r="C512" s="60" t="s">
        <v>2835</v>
      </c>
      <c r="E512" s="60" t="s">
        <v>17734</v>
      </c>
      <c r="F512" s="60" t="s">
        <v>17735</v>
      </c>
      <c r="G512" s="60" t="s">
        <v>17631</v>
      </c>
      <c r="H512" t="s">
        <v>17736</v>
      </c>
      <c r="I512" t="s">
        <v>17737</v>
      </c>
      <c r="K512" t="s">
        <v>4321</v>
      </c>
    </row>
    <row r="513" spans="1:11" ht="28.8">
      <c r="A513" s="60" t="s">
        <v>17738</v>
      </c>
      <c r="B513" s="60" t="s">
        <v>80</v>
      </c>
      <c r="C513" s="60" t="s">
        <v>2840</v>
      </c>
      <c r="E513" s="60" t="s">
        <v>17739</v>
      </c>
      <c r="F513" s="60" t="s">
        <v>17740</v>
      </c>
      <c r="G513" s="60" t="s">
        <v>17741</v>
      </c>
      <c r="H513" t="s">
        <v>17638</v>
      </c>
      <c r="I513" t="s">
        <v>17742</v>
      </c>
      <c r="K513" t="s">
        <v>4321</v>
      </c>
    </row>
    <row r="514" spans="1:11" ht="28.8">
      <c r="A514" s="60" t="s">
        <v>17743</v>
      </c>
      <c r="B514" s="60" t="s">
        <v>80</v>
      </c>
      <c r="C514" s="60" t="s">
        <v>2842</v>
      </c>
      <c r="E514" s="60" t="s">
        <v>17641</v>
      </c>
      <c r="F514" s="60" t="s">
        <v>17744</v>
      </c>
      <c r="G514" s="60" t="s">
        <v>17536</v>
      </c>
      <c r="H514" t="s">
        <v>17745</v>
      </c>
      <c r="I514" t="s">
        <v>17746</v>
      </c>
      <c r="K514" t="s">
        <v>4321</v>
      </c>
    </row>
    <row r="515" spans="1:11" ht="28.8">
      <c r="A515" s="60" t="s">
        <v>17747</v>
      </c>
      <c r="B515" s="60" t="s">
        <v>144</v>
      </c>
      <c r="C515" s="60" t="s">
        <v>2835</v>
      </c>
      <c r="E515" s="60" t="s">
        <v>17748</v>
      </c>
      <c r="F515" s="60" t="s">
        <v>17647</v>
      </c>
      <c r="G515" s="60" t="s">
        <v>17749</v>
      </c>
      <c r="H515" t="s">
        <v>17750</v>
      </c>
      <c r="I515" t="s">
        <v>17751</v>
      </c>
      <c r="K515" t="s">
        <v>4321</v>
      </c>
    </row>
    <row r="516" spans="1:11" ht="43.2">
      <c r="A516" s="60" t="s">
        <v>17752</v>
      </c>
      <c r="B516" s="60" t="s">
        <v>144</v>
      </c>
      <c r="C516" s="60" t="s">
        <v>2840</v>
      </c>
      <c r="E516" s="60" t="s">
        <v>17753</v>
      </c>
      <c r="F516" s="60" t="s">
        <v>17754</v>
      </c>
      <c r="G516" s="60" t="s">
        <v>17755</v>
      </c>
      <c r="H516" t="s">
        <v>17655</v>
      </c>
      <c r="I516" t="s">
        <v>17756</v>
      </c>
      <c r="K516" t="s">
        <v>4321</v>
      </c>
    </row>
    <row r="517" spans="1:11" ht="28.8">
      <c r="A517" s="60" t="s">
        <v>17757</v>
      </c>
      <c r="B517" s="60" t="s">
        <v>144</v>
      </c>
      <c r="C517" s="60" t="s">
        <v>2842</v>
      </c>
      <c r="E517" s="60" t="s">
        <v>17758</v>
      </c>
      <c r="F517" s="60" t="s">
        <v>17759</v>
      </c>
      <c r="G517" s="60" t="s">
        <v>17760</v>
      </c>
      <c r="H517" t="s">
        <v>17761</v>
      </c>
      <c r="I517" t="s">
        <v>17340</v>
      </c>
      <c r="K517" t="s">
        <v>4321</v>
      </c>
    </row>
    <row r="518" spans="1:11" ht="28.8">
      <c r="A518" s="60" t="s">
        <v>17762</v>
      </c>
      <c r="B518" s="60" t="s">
        <v>205</v>
      </c>
      <c r="C518" s="60" t="s">
        <v>2835</v>
      </c>
      <c r="E518" s="60" t="s">
        <v>17763</v>
      </c>
      <c r="F518" s="60" t="s">
        <v>17764</v>
      </c>
      <c r="G518" s="60" t="s">
        <v>17765</v>
      </c>
      <c r="H518" t="s">
        <v>17766</v>
      </c>
      <c r="I518" t="s">
        <v>17767</v>
      </c>
      <c r="K518" t="s">
        <v>4321</v>
      </c>
    </row>
    <row r="519" spans="1:11" ht="28.8">
      <c r="A519" s="60" t="s">
        <v>17768</v>
      </c>
      <c r="B519" s="60" t="s">
        <v>205</v>
      </c>
      <c r="C519" s="60" t="s">
        <v>2840</v>
      </c>
      <c r="E519" s="60" t="s">
        <v>17769</v>
      </c>
      <c r="F519" s="60" t="s">
        <v>17770</v>
      </c>
      <c r="G519" s="60" t="s">
        <v>17771</v>
      </c>
      <c r="H519" t="s">
        <v>17772</v>
      </c>
      <c r="I519" t="s">
        <v>17773</v>
      </c>
      <c r="K519" t="s">
        <v>4321</v>
      </c>
    </row>
    <row r="520" spans="1:11" ht="28.8">
      <c r="A520" s="60" t="s">
        <v>17774</v>
      </c>
      <c r="B520" s="60" t="s">
        <v>205</v>
      </c>
      <c r="C520" s="60" t="s">
        <v>2842</v>
      </c>
      <c r="E520" s="60" t="s">
        <v>17775</v>
      </c>
      <c r="F520" s="60" t="s">
        <v>17776</v>
      </c>
      <c r="G520" s="60" t="s">
        <v>17777</v>
      </c>
      <c r="H520" t="s">
        <v>17778</v>
      </c>
      <c r="I520" t="s">
        <v>17779</v>
      </c>
      <c r="K520" t="s">
        <v>4321</v>
      </c>
    </row>
    <row r="521" spans="1:11" ht="28.8">
      <c r="A521" s="60" t="s">
        <v>17780</v>
      </c>
      <c r="B521" s="60" t="s">
        <v>269</v>
      </c>
      <c r="C521" s="60" t="s">
        <v>2835</v>
      </c>
      <c r="E521" s="60" t="s">
        <v>17781</v>
      </c>
      <c r="F521" s="60" t="s">
        <v>17782</v>
      </c>
      <c r="G521" s="60" t="s">
        <v>17783</v>
      </c>
      <c r="H521" t="s">
        <v>17784</v>
      </c>
      <c r="I521" t="s">
        <v>17785</v>
      </c>
      <c r="K521" t="s">
        <v>4321</v>
      </c>
    </row>
    <row r="522" spans="1:11" ht="28.8">
      <c r="A522" s="60" t="s">
        <v>17786</v>
      </c>
      <c r="B522" s="60" t="s">
        <v>269</v>
      </c>
      <c r="C522" s="60" t="s">
        <v>2840</v>
      </c>
      <c r="E522" s="60" t="s">
        <v>17787</v>
      </c>
      <c r="F522" s="60" t="s">
        <v>17788</v>
      </c>
      <c r="G522" s="60" t="s">
        <v>17789</v>
      </c>
      <c r="H522" t="s">
        <v>17790</v>
      </c>
      <c r="I522" t="s">
        <v>17791</v>
      </c>
      <c r="K522" t="s">
        <v>4321</v>
      </c>
    </row>
    <row r="523" spans="1:11" ht="28.8">
      <c r="A523" s="60" t="s">
        <v>17792</v>
      </c>
      <c r="B523" s="60" t="s">
        <v>269</v>
      </c>
      <c r="C523" s="60" t="s">
        <v>2842</v>
      </c>
      <c r="E523" s="60" t="s">
        <v>17793</v>
      </c>
      <c r="F523" s="60" t="s">
        <v>17794</v>
      </c>
      <c r="G523" s="60" t="s">
        <v>17795</v>
      </c>
      <c r="H523" t="s">
        <v>17796</v>
      </c>
      <c r="I523" t="s">
        <v>17797</v>
      </c>
      <c r="K523" t="s">
        <v>4321</v>
      </c>
    </row>
    <row r="524" spans="1:11" ht="28.8">
      <c r="A524" s="60" t="s">
        <v>17798</v>
      </c>
      <c r="B524" s="60" t="s">
        <v>333</v>
      </c>
      <c r="C524" s="60" t="s">
        <v>2835</v>
      </c>
      <c r="E524" s="60" t="s">
        <v>17799</v>
      </c>
      <c r="F524" s="60" t="s">
        <v>17800</v>
      </c>
      <c r="G524" s="60" t="s">
        <v>17801</v>
      </c>
      <c r="H524" t="s">
        <v>17802</v>
      </c>
      <c r="I524" t="s">
        <v>17803</v>
      </c>
      <c r="K524" t="s">
        <v>4321</v>
      </c>
    </row>
    <row r="525" spans="1:11" ht="28.8">
      <c r="A525" s="60" t="s">
        <v>17804</v>
      </c>
      <c r="B525" s="60" t="s">
        <v>333</v>
      </c>
      <c r="C525" s="60" t="s">
        <v>2840</v>
      </c>
      <c r="E525" s="60" t="s">
        <v>17805</v>
      </c>
      <c r="F525" s="60" t="s">
        <v>17806</v>
      </c>
      <c r="G525" s="60" t="s">
        <v>17807</v>
      </c>
      <c r="H525" t="s">
        <v>17808</v>
      </c>
      <c r="I525" t="s">
        <v>17809</v>
      </c>
      <c r="K525" t="s">
        <v>4321</v>
      </c>
    </row>
    <row r="526" spans="1:11" ht="28.8">
      <c r="A526" s="60" t="s">
        <v>17810</v>
      </c>
      <c r="B526" s="60" t="s">
        <v>333</v>
      </c>
      <c r="C526" s="60" t="s">
        <v>2842</v>
      </c>
      <c r="E526" s="60" t="s">
        <v>17811</v>
      </c>
      <c r="F526" s="60" t="s">
        <v>17812</v>
      </c>
      <c r="G526" s="60" t="s">
        <v>17813</v>
      </c>
      <c r="H526" t="s">
        <v>17814</v>
      </c>
      <c r="I526" t="s">
        <v>17815</v>
      </c>
      <c r="K526" t="s">
        <v>4321</v>
      </c>
    </row>
    <row r="527" spans="1:11" ht="28.8">
      <c r="A527" s="60" t="s">
        <v>17816</v>
      </c>
      <c r="B527" s="60" t="s">
        <v>16</v>
      </c>
      <c r="C527" s="60" t="s">
        <v>2835</v>
      </c>
      <c r="E527" s="60" t="s">
        <v>17817</v>
      </c>
      <c r="F527" s="60" t="s">
        <v>17818</v>
      </c>
      <c r="G527" s="60" t="s">
        <v>17819</v>
      </c>
      <c r="H527" t="s">
        <v>17820</v>
      </c>
      <c r="I527" t="s">
        <v>17821</v>
      </c>
      <c r="K527" t="s">
        <v>4322</v>
      </c>
    </row>
    <row r="528" spans="1:11" ht="28.8">
      <c r="A528" s="60" t="s">
        <v>17822</v>
      </c>
      <c r="B528" s="60" t="s">
        <v>16</v>
      </c>
      <c r="C528" s="60" t="s">
        <v>2840</v>
      </c>
      <c r="E528" s="60" t="s">
        <v>17823</v>
      </c>
      <c r="F528" s="60" t="s">
        <v>17824</v>
      </c>
      <c r="G528" s="60" t="s">
        <v>17825</v>
      </c>
      <c r="H528" t="s">
        <v>17826</v>
      </c>
      <c r="I528" t="s">
        <v>17827</v>
      </c>
      <c r="K528" t="s">
        <v>4322</v>
      </c>
    </row>
    <row r="529" spans="1:11" ht="28.8">
      <c r="A529" s="60" t="s">
        <v>17828</v>
      </c>
      <c r="B529" s="60" t="s">
        <v>16</v>
      </c>
      <c r="C529" s="60" t="s">
        <v>2842</v>
      </c>
      <c r="E529" s="60" t="s">
        <v>17829</v>
      </c>
      <c r="F529" s="60" t="s">
        <v>17830</v>
      </c>
      <c r="G529" s="60" t="s">
        <v>17831</v>
      </c>
      <c r="H529" t="s">
        <v>17832</v>
      </c>
      <c r="I529" t="s">
        <v>17833</v>
      </c>
      <c r="K529" t="s">
        <v>4322</v>
      </c>
    </row>
    <row r="530" spans="1:11" ht="28.8">
      <c r="A530" s="60" t="s">
        <v>17834</v>
      </c>
      <c r="B530" s="60" t="s">
        <v>80</v>
      </c>
      <c r="C530" s="60" t="s">
        <v>2835</v>
      </c>
      <c r="E530" s="60" t="s">
        <v>17835</v>
      </c>
      <c r="F530" s="60" t="s">
        <v>17836</v>
      </c>
      <c r="G530" s="60" t="s">
        <v>17837</v>
      </c>
      <c r="H530" t="s">
        <v>17838</v>
      </c>
      <c r="I530" t="s">
        <v>17311</v>
      </c>
      <c r="K530" t="s">
        <v>4322</v>
      </c>
    </row>
    <row r="531" spans="1:11" ht="28.8">
      <c r="A531" s="60" t="s">
        <v>17839</v>
      </c>
      <c r="B531" s="60" t="s">
        <v>80</v>
      </c>
      <c r="C531" s="60" t="s">
        <v>2840</v>
      </c>
      <c r="E531" s="60" t="s">
        <v>17840</v>
      </c>
      <c r="F531" s="60" t="s">
        <v>17841</v>
      </c>
      <c r="G531" s="60" t="s">
        <v>17842</v>
      </c>
      <c r="H531" t="s">
        <v>17843</v>
      </c>
      <c r="I531" t="s">
        <v>17317</v>
      </c>
      <c r="K531" t="s">
        <v>4322</v>
      </c>
    </row>
    <row r="532" spans="1:11" ht="28.8">
      <c r="A532" s="60" t="s">
        <v>17844</v>
      </c>
      <c r="B532" s="60" t="s">
        <v>80</v>
      </c>
      <c r="C532" s="60" t="s">
        <v>2842</v>
      </c>
      <c r="E532" s="60" t="s">
        <v>17845</v>
      </c>
      <c r="F532" s="60" t="s">
        <v>17536</v>
      </c>
      <c r="G532" s="60" t="s">
        <v>17846</v>
      </c>
      <c r="H532" t="s">
        <v>17847</v>
      </c>
      <c r="I532" t="s">
        <v>17848</v>
      </c>
      <c r="K532" t="s">
        <v>4322</v>
      </c>
    </row>
    <row r="533" spans="1:11" ht="28.8">
      <c r="A533" s="60" t="s">
        <v>17849</v>
      </c>
      <c r="B533" s="60" t="s">
        <v>144</v>
      </c>
      <c r="C533" s="60" t="s">
        <v>2835</v>
      </c>
      <c r="E533" s="60" t="s">
        <v>17850</v>
      </c>
      <c r="F533" s="60" t="s">
        <v>17851</v>
      </c>
      <c r="G533" s="60" t="s">
        <v>17852</v>
      </c>
      <c r="H533" t="s">
        <v>17853</v>
      </c>
      <c r="I533" t="s">
        <v>17854</v>
      </c>
      <c r="K533" t="s">
        <v>4322</v>
      </c>
    </row>
    <row r="534" spans="1:11" ht="43.2">
      <c r="A534" s="60" t="s">
        <v>17855</v>
      </c>
      <c r="B534" s="60" t="s">
        <v>144</v>
      </c>
      <c r="C534" s="60" t="s">
        <v>2840</v>
      </c>
      <c r="E534" s="60" t="s">
        <v>17856</v>
      </c>
      <c r="F534" s="60" t="s">
        <v>17857</v>
      </c>
      <c r="G534" s="60" t="s">
        <v>17858</v>
      </c>
      <c r="H534" t="s">
        <v>17859</v>
      </c>
      <c r="I534" t="s">
        <v>17860</v>
      </c>
      <c r="K534" t="s">
        <v>4322</v>
      </c>
    </row>
    <row r="535" spans="1:11" ht="28.8">
      <c r="A535" s="60" t="s">
        <v>17861</v>
      </c>
      <c r="B535" s="60" t="s">
        <v>144</v>
      </c>
      <c r="C535" s="60" t="s">
        <v>2842</v>
      </c>
      <c r="E535" s="60" t="s">
        <v>17862</v>
      </c>
      <c r="F535" s="60" t="s">
        <v>17863</v>
      </c>
      <c r="G535" s="60" t="s">
        <v>17864</v>
      </c>
      <c r="H535" t="s">
        <v>17340</v>
      </c>
      <c r="I535" t="s">
        <v>17865</v>
      </c>
      <c r="K535" t="s">
        <v>4322</v>
      </c>
    </row>
    <row r="536" spans="1:11" ht="28.8">
      <c r="A536" s="60" t="s">
        <v>17866</v>
      </c>
      <c r="B536" s="60" t="s">
        <v>205</v>
      </c>
      <c r="C536" s="60" t="s">
        <v>2835</v>
      </c>
      <c r="E536" s="60" t="s">
        <v>17867</v>
      </c>
      <c r="F536" s="60" t="s">
        <v>17868</v>
      </c>
      <c r="G536" s="60" t="s">
        <v>17869</v>
      </c>
      <c r="H536" t="s">
        <v>17870</v>
      </c>
      <c r="I536" t="s">
        <v>17871</v>
      </c>
      <c r="K536" t="s">
        <v>4322</v>
      </c>
    </row>
    <row r="537" spans="1:11" ht="28.8">
      <c r="A537" s="60" t="s">
        <v>17872</v>
      </c>
      <c r="B537" s="60" t="s">
        <v>205</v>
      </c>
      <c r="C537" s="60" t="s">
        <v>2840</v>
      </c>
      <c r="E537" s="60" t="s">
        <v>17873</v>
      </c>
      <c r="F537" s="60" t="s">
        <v>17874</v>
      </c>
      <c r="G537" s="60" t="s">
        <v>17875</v>
      </c>
      <c r="H537" t="s">
        <v>17876</v>
      </c>
      <c r="I537" t="s">
        <v>17877</v>
      </c>
      <c r="K537" t="s">
        <v>4322</v>
      </c>
    </row>
    <row r="538" spans="1:11" ht="28.8">
      <c r="A538" s="60" t="s">
        <v>17878</v>
      </c>
      <c r="B538" s="60" t="s">
        <v>205</v>
      </c>
      <c r="C538" s="60" t="s">
        <v>2842</v>
      </c>
      <c r="E538" s="60" t="s">
        <v>17879</v>
      </c>
      <c r="F538" s="60" t="s">
        <v>17880</v>
      </c>
      <c r="G538" s="60" t="s">
        <v>17881</v>
      </c>
      <c r="H538" t="s">
        <v>17882</v>
      </c>
      <c r="I538" t="s">
        <v>17883</v>
      </c>
      <c r="K538" t="s">
        <v>4322</v>
      </c>
    </row>
    <row r="539" spans="1:11" ht="28.8">
      <c r="A539" s="60" t="s">
        <v>17884</v>
      </c>
      <c r="B539" s="60" t="s">
        <v>269</v>
      </c>
      <c r="C539" s="60" t="s">
        <v>2835</v>
      </c>
      <c r="E539" s="60" t="s">
        <v>17885</v>
      </c>
      <c r="F539" s="60" t="s">
        <v>17886</v>
      </c>
      <c r="G539" s="60" t="s">
        <v>17887</v>
      </c>
      <c r="H539" t="s">
        <v>17888</v>
      </c>
      <c r="I539" t="s">
        <v>17889</v>
      </c>
      <c r="K539" t="s">
        <v>4322</v>
      </c>
    </row>
    <row r="540" spans="1:11" ht="28.8">
      <c r="A540" s="60" t="s">
        <v>17890</v>
      </c>
      <c r="B540" s="60" t="s">
        <v>269</v>
      </c>
      <c r="C540" s="60" t="s">
        <v>2840</v>
      </c>
      <c r="E540" s="60" t="s">
        <v>17891</v>
      </c>
      <c r="F540" s="60" t="s">
        <v>17892</v>
      </c>
      <c r="G540" s="60" t="s">
        <v>17893</v>
      </c>
      <c r="H540" t="s">
        <v>17894</v>
      </c>
      <c r="I540" t="s">
        <v>17895</v>
      </c>
      <c r="K540" t="s">
        <v>4322</v>
      </c>
    </row>
    <row r="541" spans="1:11" ht="28.8">
      <c r="A541" s="60" t="s">
        <v>17896</v>
      </c>
      <c r="B541" s="60" t="s">
        <v>269</v>
      </c>
      <c r="C541" s="60" t="s">
        <v>2842</v>
      </c>
      <c r="E541" s="60" t="s">
        <v>17897</v>
      </c>
      <c r="F541" s="60" t="s">
        <v>17898</v>
      </c>
      <c r="G541" s="60" t="s">
        <v>17899</v>
      </c>
      <c r="H541" t="s">
        <v>17900</v>
      </c>
      <c r="I541" t="s">
        <v>17901</v>
      </c>
      <c r="K541" t="s">
        <v>4322</v>
      </c>
    </row>
    <row r="542" spans="1:11" ht="28.8">
      <c r="A542" s="60" t="s">
        <v>17902</v>
      </c>
      <c r="B542" s="60" t="s">
        <v>333</v>
      </c>
      <c r="C542" s="60" t="s">
        <v>2835</v>
      </c>
      <c r="E542" s="60" t="s">
        <v>17903</v>
      </c>
      <c r="F542" s="60" t="s">
        <v>17904</v>
      </c>
      <c r="G542" s="60" t="s">
        <v>17905</v>
      </c>
      <c r="H542" t="s">
        <v>17906</v>
      </c>
      <c r="I542" t="s">
        <v>17907</v>
      </c>
      <c r="K542" t="s">
        <v>4322</v>
      </c>
    </row>
    <row r="543" spans="1:11" ht="28.8">
      <c r="A543" s="60" t="s">
        <v>17908</v>
      </c>
      <c r="B543" s="60" t="s">
        <v>333</v>
      </c>
      <c r="C543" s="60" t="s">
        <v>2840</v>
      </c>
      <c r="E543" s="60" t="s">
        <v>17909</v>
      </c>
      <c r="F543" s="60" t="s">
        <v>17910</v>
      </c>
      <c r="G543" s="60" t="s">
        <v>17911</v>
      </c>
      <c r="H543" t="s">
        <v>17912</v>
      </c>
      <c r="I543" t="s">
        <v>17913</v>
      </c>
      <c r="K543" t="s">
        <v>4322</v>
      </c>
    </row>
    <row r="544" spans="1:11" ht="43.2">
      <c r="A544" s="60" t="s">
        <v>17914</v>
      </c>
      <c r="B544" s="60" t="s">
        <v>333</v>
      </c>
      <c r="C544" s="60" t="s">
        <v>2842</v>
      </c>
      <c r="E544" s="60" t="s">
        <v>17915</v>
      </c>
      <c r="F544" s="60" t="s">
        <v>17916</v>
      </c>
      <c r="G544" s="60" t="s">
        <v>17917</v>
      </c>
      <c r="H544" t="s">
        <v>17918</v>
      </c>
      <c r="I544" t="s">
        <v>17919</v>
      </c>
      <c r="K544" t="s">
        <v>4322</v>
      </c>
    </row>
    <row r="545" spans="1:11" ht="28.8">
      <c r="A545" s="60" t="s">
        <v>17920</v>
      </c>
      <c r="B545" s="60" t="s">
        <v>16</v>
      </c>
      <c r="C545" s="60" t="s">
        <v>2835</v>
      </c>
      <c r="E545" s="60" t="s">
        <v>17921</v>
      </c>
      <c r="F545" s="60" t="s">
        <v>17922</v>
      </c>
      <c r="G545" s="60" t="s">
        <v>17923</v>
      </c>
      <c r="H545" t="s">
        <v>17924</v>
      </c>
      <c r="I545" t="s">
        <v>17925</v>
      </c>
      <c r="K545" t="s">
        <v>4323</v>
      </c>
    </row>
    <row r="546" spans="1:11" ht="28.8">
      <c r="A546" s="60" t="s">
        <v>17926</v>
      </c>
      <c r="B546" s="60" t="s">
        <v>16</v>
      </c>
      <c r="C546" s="60" t="s">
        <v>2840</v>
      </c>
      <c r="E546" s="60" t="s">
        <v>17927</v>
      </c>
      <c r="F546" s="60" t="s">
        <v>17928</v>
      </c>
      <c r="G546" s="60" t="s">
        <v>17929</v>
      </c>
      <c r="H546" t="s">
        <v>17930</v>
      </c>
      <c r="I546" t="s">
        <v>17931</v>
      </c>
      <c r="K546" t="s">
        <v>4323</v>
      </c>
    </row>
    <row r="547" spans="1:11" ht="28.8">
      <c r="A547" s="60" t="s">
        <v>17932</v>
      </c>
      <c r="B547" s="60" t="s">
        <v>16</v>
      </c>
      <c r="C547" s="60" t="s">
        <v>2842</v>
      </c>
      <c r="E547" s="60" t="s">
        <v>17933</v>
      </c>
      <c r="F547" s="60" t="s">
        <v>17934</v>
      </c>
      <c r="G547" s="60" t="s">
        <v>17935</v>
      </c>
      <c r="H547" t="s">
        <v>17936</v>
      </c>
      <c r="I547" t="s">
        <v>17937</v>
      </c>
      <c r="K547" t="s">
        <v>4323</v>
      </c>
    </row>
    <row r="548" spans="1:11" ht="28.8">
      <c r="A548" s="60" t="s">
        <v>17938</v>
      </c>
      <c r="B548" s="60" t="s">
        <v>80</v>
      </c>
      <c r="C548" s="60" t="s">
        <v>2835</v>
      </c>
      <c r="E548" s="60" t="s">
        <v>17939</v>
      </c>
      <c r="F548" s="60" t="s">
        <v>17940</v>
      </c>
      <c r="G548" s="60" t="s">
        <v>17941</v>
      </c>
      <c r="H548" t="s">
        <v>17311</v>
      </c>
      <c r="I548" t="s">
        <v>17942</v>
      </c>
      <c r="K548" t="s">
        <v>4323</v>
      </c>
    </row>
    <row r="549" spans="1:11" ht="28.8">
      <c r="A549" s="60" t="s">
        <v>17943</v>
      </c>
      <c r="B549" s="60" t="s">
        <v>80</v>
      </c>
      <c r="C549" s="60" t="s">
        <v>2840</v>
      </c>
      <c r="E549" s="60" t="s">
        <v>17944</v>
      </c>
      <c r="F549" s="60" t="s">
        <v>17945</v>
      </c>
      <c r="G549" s="60" t="s">
        <v>17946</v>
      </c>
      <c r="H549" t="s">
        <v>17317</v>
      </c>
      <c r="I549" t="s">
        <v>17947</v>
      </c>
      <c r="K549" t="s">
        <v>4323</v>
      </c>
    </row>
    <row r="550" spans="1:11" ht="28.8">
      <c r="A550" s="60" t="s">
        <v>17948</v>
      </c>
      <c r="B550" s="60" t="s">
        <v>80</v>
      </c>
      <c r="C550" s="60" t="s">
        <v>2842</v>
      </c>
      <c r="E550" s="60" t="s">
        <v>17536</v>
      </c>
      <c r="F550" s="60" t="s">
        <v>17949</v>
      </c>
      <c r="G550" s="60" t="s">
        <v>17950</v>
      </c>
      <c r="H550" t="s">
        <v>17951</v>
      </c>
      <c r="I550" t="s">
        <v>17952</v>
      </c>
      <c r="K550" t="s">
        <v>4323</v>
      </c>
    </row>
    <row r="551" spans="1:11" ht="28.8">
      <c r="A551" s="60" t="s">
        <v>17953</v>
      </c>
      <c r="B551" s="60" t="s">
        <v>144</v>
      </c>
      <c r="C551" s="60" t="s">
        <v>2835</v>
      </c>
      <c r="E551" s="60" t="s">
        <v>17954</v>
      </c>
      <c r="F551" s="60" t="s">
        <v>17955</v>
      </c>
      <c r="G551" s="60" t="s">
        <v>17956</v>
      </c>
      <c r="H551" t="s">
        <v>17957</v>
      </c>
      <c r="I551" t="s">
        <v>17958</v>
      </c>
      <c r="K551" t="s">
        <v>4323</v>
      </c>
    </row>
    <row r="552" spans="1:11" ht="28.8">
      <c r="A552" s="60" t="s">
        <v>17959</v>
      </c>
      <c r="B552" s="60" t="s">
        <v>144</v>
      </c>
      <c r="C552" s="60" t="s">
        <v>2840</v>
      </c>
      <c r="E552" s="60" t="s">
        <v>17960</v>
      </c>
      <c r="F552" s="60" t="s">
        <v>17961</v>
      </c>
      <c r="G552" s="60" t="s">
        <v>17962</v>
      </c>
      <c r="H552" t="s">
        <v>17963</v>
      </c>
      <c r="I552" t="s">
        <v>17964</v>
      </c>
      <c r="K552" t="s">
        <v>4323</v>
      </c>
    </row>
    <row r="553" spans="1:11" ht="28.8">
      <c r="A553" s="60" t="s">
        <v>17965</v>
      </c>
      <c r="B553" s="60" t="s">
        <v>144</v>
      </c>
      <c r="C553" s="60" t="s">
        <v>2842</v>
      </c>
      <c r="E553" s="60" t="s">
        <v>17966</v>
      </c>
      <c r="F553" s="60" t="s">
        <v>17967</v>
      </c>
      <c r="G553" s="60" t="s">
        <v>17340</v>
      </c>
      <c r="H553" t="s">
        <v>17968</v>
      </c>
      <c r="I553" t="s">
        <v>17969</v>
      </c>
      <c r="K553" t="s">
        <v>4323</v>
      </c>
    </row>
    <row r="554" spans="1:11" ht="28.8">
      <c r="A554" s="60" t="s">
        <v>17970</v>
      </c>
      <c r="B554" s="60" t="s">
        <v>205</v>
      </c>
      <c r="C554" s="60" t="s">
        <v>2835</v>
      </c>
      <c r="E554" s="60" t="s">
        <v>17971</v>
      </c>
      <c r="F554" s="60" t="s">
        <v>17972</v>
      </c>
      <c r="G554" s="60" t="s">
        <v>17973</v>
      </c>
      <c r="H554" t="s">
        <v>17974</v>
      </c>
      <c r="I554" t="s">
        <v>17975</v>
      </c>
      <c r="K554" t="s">
        <v>4323</v>
      </c>
    </row>
    <row r="555" spans="1:11" ht="28.8">
      <c r="A555" s="60" t="s">
        <v>17976</v>
      </c>
      <c r="B555" s="60" t="s">
        <v>205</v>
      </c>
      <c r="C555" s="60" t="s">
        <v>2840</v>
      </c>
      <c r="E555" s="60" t="s">
        <v>17977</v>
      </c>
      <c r="F555" s="60" t="s">
        <v>17978</v>
      </c>
      <c r="G555" s="60" t="s">
        <v>17979</v>
      </c>
      <c r="H555" t="s">
        <v>17980</v>
      </c>
      <c r="I555" t="s">
        <v>17981</v>
      </c>
      <c r="K555" t="s">
        <v>4323</v>
      </c>
    </row>
    <row r="556" spans="1:11" ht="28.8">
      <c r="A556" s="60" t="s">
        <v>17982</v>
      </c>
      <c r="B556" s="60" t="s">
        <v>205</v>
      </c>
      <c r="C556" s="60" t="s">
        <v>2842</v>
      </c>
      <c r="E556" s="60" t="s">
        <v>17983</v>
      </c>
      <c r="F556" s="60" t="s">
        <v>17984</v>
      </c>
      <c r="G556" s="60" t="s">
        <v>17985</v>
      </c>
      <c r="H556" t="s">
        <v>17986</v>
      </c>
      <c r="I556" t="s">
        <v>17987</v>
      </c>
      <c r="K556" t="s">
        <v>4323</v>
      </c>
    </row>
    <row r="557" spans="1:11" ht="28.8">
      <c r="A557" s="60" t="s">
        <v>17988</v>
      </c>
      <c r="B557" s="60" t="s">
        <v>269</v>
      </c>
      <c r="C557" s="60" t="s">
        <v>2835</v>
      </c>
      <c r="E557" s="60" t="s">
        <v>17989</v>
      </c>
      <c r="F557" s="60" t="s">
        <v>17990</v>
      </c>
      <c r="G557" s="60" t="s">
        <v>17991</v>
      </c>
      <c r="H557" t="s">
        <v>17992</v>
      </c>
      <c r="I557" t="s">
        <v>17993</v>
      </c>
      <c r="K557" t="s">
        <v>4323</v>
      </c>
    </row>
    <row r="558" spans="1:11" ht="28.8">
      <c r="A558" s="60" t="s">
        <v>17994</v>
      </c>
      <c r="B558" s="60" t="s">
        <v>269</v>
      </c>
      <c r="C558" s="60" t="s">
        <v>2840</v>
      </c>
      <c r="E558" s="60" t="s">
        <v>17995</v>
      </c>
      <c r="F558" s="60" t="s">
        <v>17996</v>
      </c>
      <c r="G558" s="60" t="s">
        <v>17997</v>
      </c>
      <c r="H558" t="s">
        <v>17998</v>
      </c>
      <c r="I558" t="s">
        <v>17999</v>
      </c>
      <c r="K558" t="s">
        <v>4323</v>
      </c>
    </row>
    <row r="559" spans="1:11" ht="28.8">
      <c r="A559" s="60" t="s">
        <v>18000</v>
      </c>
      <c r="B559" s="60" t="s">
        <v>269</v>
      </c>
      <c r="C559" s="60" t="s">
        <v>2842</v>
      </c>
      <c r="E559" s="60" t="s">
        <v>18001</v>
      </c>
      <c r="F559" s="60" t="s">
        <v>18002</v>
      </c>
      <c r="G559" s="60" t="s">
        <v>18003</v>
      </c>
      <c r="H559" t="s">
        <v>18004</v>
      </c>
      <c r="I559" t="s">
        <v>18005</v>
      </c>
      <c r="K559" t="s">
        <v>4323</v>
      </c>
    </row>
    <row r="560" spans="1:11" ht="28.8">
      <c r="A560" s="60" t="s">
        <v>18006</v>
      </c>
      <c r="B560" s="60" t="s">
        <v>333</v>
      </c>
      <c r="C560" s="60" t="s">
        <v>2835</v>
      </c>
      <c r="E560" s="60" t="s">
        <v>18007</v>
      </c>
      <c r="F560" s="60" t="s">
        <v>18008</v>
      </c>
      <c r="G560" s="60" t="s">
        <v>18009</v>
      </c>
      <c r="H560" t="s">
        <v>18010</v>
      </c>
      <c r="I560" t="s">
        <v>18011</v>
      </c>
      <c r="K560" t="s">
        <v>4323</v>
      </c>
    </row>
    <row r="561" spans="1:11" ht="28.8">
      <c r="A561" s="60" t="s">
        <v>18012</v>
      </c>
      <c r="B561" s="60" t="s">
        <v>333</v>
      </c>
      <c r="C561" s="60" t="s">
        <v>2840</v>
      </c>
      <c r="E561" s="60" t="s">
        <v>18013</v>
      </c>
      <c r="F561" s="60" t="s">
        <v>18014</v>
      </c>
      <c r="G561" s="60" t="s">
        <v>18015</v>
      </c>
      <c r="H561" t="s">
        <v>18016</v>
      </c>
      <c r="I561" t="s">
        <v>18017</v>
      </c>
      <c r="K561" t="s">
        <v>4323</v>
      </c>
    </row>
    <row r="562" spans="1:11" ht="28.8">
      <c r="A562" s="60" t="s">
        <v>18018</v>
      </c>
      <c r="B562" s="60" t="s">
        <v>333</v>
      </c>
      <c r="C562" s="60" t="s">
        <v>2842</v>
      </c>
      <c r="E562" s="60" t="s">
        <v>18019</v>
      </c>
      <c r="F562" s="60" t="s">
        <v>18020</v>
      </c>
      <c r="G562" s="60" t="s">
        <v>18021</v>
      </c>
      <c r="H562" t="s">
        <v>18022</v>
      </c>
      <c r="I562" t="s">
        <v>18023</v>
      </c>
      <c r="K562" t="s">
        <v>4323</v>
      </c>
    </row>
    <row r="563" spans="1:11" ht="28.8">
      <c r="A563" s="60" t="s">
        <v>18024</v>
      </c>
      <c r="B563" s="60" t="s">
        <v>16</v>
      </c>
      <c r="C563" s="60" t="s">
        <v>2835</v>
      </c>
      <c r="E563" s="60" t="s">
        <v>18025</v>
      </c>
      <c r="F563" s="60" t="s">
        <v>18026</v>
      </c>
      <c r="G563" s="60" t="s">
        <v>18027</v>
      </c>
      <c r="H563" t="s">
        <v>18028</v>
      </c>
      <c r="I563" t="s">
        <v>18029</v>
      </c>
      <c r="K563" t="s">
        <v>4324</v>
      </c>
    </row>
    <row r="564" spans="1:11" ht="28.8">
      <c r="A564" s="60" t="s">
        <v>18030</v>
      </c>
      <c r="B564" s="60" t="s">
        <v>16</v>
      </c>
      <c r="C564" s="60" t="s">
        <v>2840</v>
      </c>
      <c r="E564" s="60" t="s">
        <v>18031</v>
      </c>
      <c r="F564" s="60" t="s">
        <v>18032</v>
      </c>
      <c r="G564" s="60" t="s">
        <v>18033</v>
      </c>
      <c r="H564" t="s">
        <v>18034</v>
      </c>
      <c r="I564" t="s">
        <v>18035</v>
      </c>
      <c r="K564" t="s">
        <v>4324</v>
      </c>
    </row>
    <row r="565" spans="1:11" ht="28.8">
      <c r="A565" s="60" t="s">
        <v>18036</v>
      </c>
      <c r="B565" s="60" t="s">
        <v>16</v>
      </c>
      <c r="C565" s="60" t="s">
        <v>2842</v>
      </c>
      <c r="E565" s="60" t="s">
        <v>18037</v>
      </c>
      <c r="F565" s="60" t="s">
        <v>18038</v>
      </c>
      <c r="G565" s="60" t="s">
        <v>18039</v>
      </c>
      <c r="H565" t="s">
        <v>18040</v>
      </c>
      <c r="I565" t="s">
        <v>18041</v>
      </c>
      <c r="K565" t="s">
        <v>4324</v>
      </c>
    </row>
    <row r="566" spans="1:11" ht="28.8">
      <c r="A566" s="60" t="s">
        <v>18042</v>
      </c>
      <c r="B566" s="60" t="s">
        <v>80</v>
      </c>
      <c r="C566" s="60" t="s">
        <v>2835</v>
      </c>
      <c r="E566" s="60" t="s">
        <v>18043</v>
      </c>
      <c r="F566" s="60" t="s">
        <v>18044</v>
      </c>
      <c r="G566" s="60" t="s">
        <v>17311</v>
      </c>
      <c r="H566" t="s">
        <v>18045</v>
      </c>
      <c r="I566" t="s">
        <v>18046</v>
      </c>
      <c r="K566" t="s">
        <v>4324</v>
      </c>
    </row>
    <row r="567" spans="1:11" ht="28.8">
      <c r="A567" s="60" t="s">
        <v>18047</v>
      </c>
      <c r="B567" s="60" t="s">
        <v>80</v>
      </c>
      <c r="C567" s="60" t="s">
        <v>2840</v>
      </c>
      <c r="E567" s="60" t="s">
        <v>18048</v>
      </c>
      <c r="F567" s="60" t="s">
        <v>18049</v>
      </c>
      <c r="G567" s="60" t="s">
        <v>17317</v>
      </c>
      <c r="H567" t="s">
        <v>18050</v>
      </c>
      <c r="I567" t="s">
        <v>18051</v>
      </c>
      <c r="K567" t="s">
        <v>4324</v>
      </c>
    </row>
    <row r="568" spans="1:11" ht="28.8">
      <c r="A568" s="60" t="s">
        <v>18052</v>
      </c>
      <c r="B568" s="60" t="s">
        <v>80</v>
      </c>
      <c r="C568" s="60" t="s">
        <v>2842</v>
      </c>
      <c r="E568" s="60" t="s">
        <v>18053</v>
      </c>
      <c r="F568" s="60" t="s">
        <v>18054</v>
      </c>
      <c r="G568" s="60" t="s">
        <v>18055</v>
      </c>
      <c r="H568" t="s">
        <v>18056</v>
      </c>
      <c r="I568" t="s">
        <v>18057</v>
      </c>
      <c r="K568" t="s">
        <v>4324</v>
      </c>
    </row>
    <row r="569" spans="1:11" ht="28.8">
      <c r="A569" s="60" t="s">
        <v>18058</v>
      </c>
      <c r="B569" s="60" t="s">
        <v>144</v>
      </c>
      <c r="C569" s="60" t="s">
        <v>2835</v>
      </c>
      <c r="E569" s="60" t="s">
        <v>18059</v>
      </c>
      <c r="F569" s="60" t="s">
        <v>18060</v>
      </c>
      <c r="G569" s="60" t="s">
        <v>18061</v>
      </c>
      <c r="H569" t="s">
        <v>18062</v>
      </c>
      <c r="I569" t="s">
        <v>18063</v>
      </c>
      <c r="K569" t="s">
        <v>4324</v>
      </c>
    </row>
    <row r="570" spans="1:11" ht="28.8">
      <c r="A570" s="60" t="s">
        <v>18064</v>
      </c>
      <c r="B570" s="60" t="s">
        <v>144</v>
      </c>
      <c r="C570" s="60" t="s">
        <v>2840</v>
      </c>
      <c r="E570" s="60" t="s">
        <v>18065</v>
      </c>
      <c r="F570" s="60" t="s">
        <v>18066</v>
      </c>
      <c r="G570" s="60" t="s">
        <v>18067</v>
      </c>
      <c r="H570" t="s">
        <v>18068</v>
      </c>
      <c r="I570" t="s">
        <v>18069</v>
      </c>
      <c r="K570" t="s">
        <v>4324</v>
      </c>
    </row>
    <row r="571" spans="1:11" ht="28.8">
      <c r="A571" s="60" t="s">
        <v>18070</v>
      </c>
      <c r="B571" s="60" t="s">
        <v>144</v>
      </c>
      <c r="C571" s="60" t="s">
        <v>2842</v>
      </c>
      <c r="E571" s="60" t="s">
        <v>18071</v>
      </c>
      <c r="F571" s="60" t="s">
        <v>17340</v>
      </c>
      <c r="G571" s="60" t="s">
        <v>18072</v>
      </c>
      <c r="H571" t="s">
        <v>18073</v>
      </c>
      <c r="I571" t="s">
        <v>18074</v>
      </c>
      <c r="K571" t="s">
        <v>4324</v>
      </c>
    </row>
    <row r="572" spans="1:11" ht="43.2">
      <c r="A572" s="60" t="s">
        <v>18075</v>
      </c>
      <c r="B572" s="60" t="s">
        <v>205</v>
      </c>
      <c r="C572" s="60" t="s">
        <v>2835</v>
      </c>
      <c r="E572" s="60" t="s">
        <v>18076</v>
      </c>
      <c r="F572" s="60" t="s">
        <v>18077</v>
      </c>
      <c r="G572" s="60" t="s">
        <v>18078</v>
      </c>
      <c r="H572" t="s">
        <v>18079</v>
      </c>
      <c r="I572" t="s">
        <v>18080</v>
      </c>
      <c r="K572" t="s">
        <v>4324</v>
      </c>
    </row>
    <row r="573" spans="1:11" ht="28.8">
      <c r="A573" s="60" t="s">
        <v>18081</v>
      </c>
      <c r="B573" s="60" t="s">
        <v>205</v>
      </c>
      <c r="C573" s="60" t="s">
        <v>2840</v>
      </c>
      <c r="E573" s="60" t="s">
        <v>18082</v>
      </c>
      <c r="F573" s="60" t="s">
        <v>18083</v>
      </c>
      <c r="G573" s="60" t="s">
        <v>18084</v>
      </c>
      <c r="H573" t="s">
        <v>18085</v>
      </c>
      <c r="I573" t="s">
        <v>18086</v>
      </c>
      <c r="K573" t="s">
        <v>4324</v>
      </c>
    </row>
    <row r="574" spans="1:11" ht="28.8">
      <c r="A574" s="60" t="s">
        <v>18087</v>
      </c>
      <c r="B574" s="60" t="s">
        <v>205</v>
      </c>
      <c r="C574" s="60" t="s">
        <v>2842</v>
      </c>
      <c r="E574" s="60" t="s">
        <v>18088</v>
      </c>
      <c r="F574" s="60" t="s">
        <v>18089</v>
      </c>
      <c r="G574" s="60" t="s">
        <v>18090</v>
      </c>
      <c r="H574" t="s">
        <v>18091</v>
      </c>
      <c r="I574" t="s">
        <v>18092</v>
      </c>
      <c r="K574" t="s">
        <v>4324</v>
      </c>
    </row>
    <row r="575" spans="1:11" ht="28.8">
      <c r="A575" s="60" t="s">
        <v>18093</v>
      </c>
      <c r="B575" s="60" t="s">
        <v>269</v>
      </c>
      <c r="C575" s="60" t="s">
        <v>2835</v>
      </c>
      <c r="E575" s="60" t="s">
        <v>18094</v>
      </c>
      <c r="F575" s="60" t="s">
        <v>18095</v>
      </c>
      <c r="G575" s="60" t="s">
        <v>18096</v>
      </c>
      <c r="H575" t="s">
        <v>18097</v>
      </c>
      <c r="I575" t="s">
        <v>18098</v>
      </c>
      <c r="K575" t="s">
        <v>4324</v>
      </c>
    </row>
    <row r="576" spans="1:11" ht="28.8">
      <c r="A576" s="60" t="s">
        <v>18099</v>
      </c>
      <c r="B576" s="60" t="s">
        <v>269</v>
      </c>
      <c r="C576" s="60" t="s">
        <v>2840</v>
      </c>
      <c r="E576" s="60" t="s">
        <v>18100</v>
      </c>
      <c r="F576" s="60" t="s">
        <v>18101</v>
      </c>
      <c r="G576" s="60" t="s">
        <v>18102</v>
      </c>
      <c r="H576" t="s">
        <v>18103</v>
      </c>
      <c r="I576" t="s">
        <v>18104</v>
      </c>
      <c r="K576" t="s">
        <v>4324</v>
      </c>
    </row>
    <row r="577" spans="1:11" ht="28.8">
      <c r="A577" s="60" t="s">
        <v>18105</v>
      </c>
      <c r="B577" s="60" t="s">
        <v>269</v>
      </c>
      <c r="C577" s="60" t="s">
        <v>2842</v>
      </c>
      <c r="E577" s="60" t="s">
        <v>18106</v>
      </c>
      <c r="F577" s="60" t="s">
        <v>18107</v>
      </c>
      <c r="G577" s="60" t="s">
        <v>18108</v>
      </c>
      <c r="H577" t="s">
        <v>18109</v>
      </c>
      <c r="I577" t="s">
        <v>18110</v>
      </c>
      <c r="K577" t="s">
        <v>4324</v>
      </c>
    </row>
    <row r="578" spans="1:11" ht="28.8">
      <c r="A578" s="60" t="s">
        <v>18111</v>
      </c>
      <c r="B578" s="60" t="s">
        <v>333</v>
      </c>
      <c r="C578" s="60" t="s">
        <v>2835</v>
      </c>
      <c r="E578" s="60" t="s">
        <v>18112</v>
      </c>
      <c r="F578" s="60" t="s">
        <v>18113</v>
      </c>
      <c r="G578" s="60" t="s">
        <v>18114</v>
      </c>
      <c r="H578" t="s">
        <v>18115</v>
      </c>
      <c r="I578" t="s">
        <v>18116</v>
      </c>
      <c r="K578" t="s">
        <v>4324</v>
      </c>
    </row>
    <row r="579" spans="1:11" ht="28.8">
      <c r="A579" s="60" t="s">
        <v>18117</v>
      </c>
      <c r="B579" s="60" t="s">
        <v>333</v>
      </c>
      <c r="C579" s="60" t="s">
        <v>2840</v>
      </c>
      <c r="E579" s="60" t="s">
        <v>18118</v>
      </c>
      <c r="F579" s="60" t="s">
        <v>18119</v>
      </c>
      <c r="G579" s="60" t="s">
        <v>18120</v>
      </c>
      <c r="H579" t="s">
        <v>18121</v>
      </c>
      <c r="I579" t="s">
        <v>18122</v>
      </c>
      <c r="K579" t="s">
        <v>4324</v>
      </c>
    </row>
    <row r="580" spans="1:11" ht="28.8">
      <c r="A580" s="60" t="s">
        <v>18123</v>
      </c>
      <c r="B580" s="60" t="s">
        <v>333</v>
      </c>
      <c r="C580" s="60" t="s">
        <v>2842</v>
      </c>
      <c r="E580" s="60" t="s">
        <v>18124</v>
      </c>
      <c r="F580" s="60" t="s">
        <v>18125</v>
      </c>
      <c r="G580" s="60" t="s">
        <v>18126</v>
      </c>
      <c r="H580" t="s">
        <v>18127</v>
      </c>
      <c r="I580" t="s">
        <v>18128</v>
      </c>
      <c r="K580" t="s">
        <v>4324</v>
      </c>
    </row>
    <row r="581" spans="1:11" ht="43.2">
      <c r="A581" s="60" t="s">
        <v>18129</v>
      </c>
      <c r="B581" s="60" t="s">
        <v>16</v>
      </c>
      <c r="C581" s="60" t="s">
        <v>2835</v>
      </c>
      <c r="E581" s="60" t="s">
        <v>18130</v>
      </c>
      <c r="F581" s="60" t="s">
        <v>18131</v>
      </c>
      <c r="G581" s="60" t="s">
        <v>18132</v>
      </c>
      <c r="H581" t="s">
        <v>18133</v>
      </c>
      <c r="I581" t="s">
        <v>18134</v>
      </c>
      <c r="K581" t="s">
        <v>4325</v>
      </c>
    </row>
    <row r="582" spans="1:11" ht="28.8">
      <c r="A582" s="60" t="s">
        <v>18135</v>
      </c>
      <c r="B582" s="60" t="s">
        <v>16</v>
      </c>
      <c r="C582" s="60" t="s">
        <v>2840</v>
      </c>
      <c r="E582" s="60" t="s">
        <v>18136</v>
      </c>
      <c r="F582" s="60" t="s">
        <v>18137</v>
      </c>
      <c r="G582" s="60" t="s">
        <v>18138</v>
      </c>
      <c r="H582" t="s">
        <v>18139</v>
      </c>
      <c r="I582" t="s">
        <v>18140</v>
      </c>
      <c r="K582" t="s">
        <v>4325</v>
      </c>
    </row>
    <row r="583" spans="1:11" ht="28.8">
      <c r="A583" s="60" t="s">
        <v>18141</v>
      </c>
      <c r="B583" s="60" t="s">
        <v>16</v>
      </c>
      <c r="C583" s="60" t="s">
        <v>2842</v>
      </c>
      <c r="E583" s="60" t="s">
        <v>18142</v>
      </c>
      <c r="F583" s="60" t="s">
        <v>18143</v>
      </c>
      <c r="G583" s="60" t="s">
        <v>18144</v>
      </c>
      <c r="H583" t="s">
        <v>18145</v>
      </c>
      <c r="I583" t="s">
        <v>18146</v>
      </c>
      <c r="K583" t="s">
        <v>4325</v>
      </c>
    </row>
    <row r="584" spans="1:11" ht="28.8">
      <c r="A584" s="60" t="s">
        <v>18147</v>
      </c>
      <c r="B584" s="60" t="s">
        <v>80</v>
      </c>
      <c r="C584" s="60" t="s">
        <v>2835</v>
      </c>
      <c r="E584" s="60" t="s">
        <v>18148</v>
      </c>
      <c r="F584" s="60" t="s">
        <v>17311</v>
      </c>
      <c r="G584" s="60" t="s">
        <v>18149</v>
      </c>
      <c r="H584" t="s">
        <v>18150</v>
      </c>
      <c r="I584" t="s">
        <v>18151</v>
      </c>
      <c r="K584" t="s">
        <v>4325</v>
      </c>
    </row>
    <row r="585" spans="1:11" ht="28.8">
      <c r="A585" s="60" t="s">
        <v>18152</v>
      </c>
      <c r="B585" s="60" t="s">
        <v>80</v>
      </c>
      <c r="C585" s="60" t="s">
        <v>2840</v>
      </c>
      <c r="E585" s="60" t="s">
        <v>18153</v>
      </c>
      <c r="F585" s="60" t="s">
        <v>17317</v>
      </c>
      <c r="G585" s="60" t="s">
        <v>18154</v>
      </c>
      <c r="H585" t="s">
        <v>18155</v>
      </c>
      <c r="I585" t="s">
        <v>18156</v>
      </c>
      <c r="K585" t="s">
        <v>4325</v>
      </c>
    </row>
    <row r="586" spans="1:11" ht="28.8">
      <c r="A586" s="60" t="s">
        <v>18157</v>
      </c>
      <c r="B586" s="60" t="s">
        <v>80</v>
      </c>
      <c r="C586" s="60" t="s">
        <v>2842</v>
      </c>
      <c r="E586" s="60" t="s">
        <v>18158</v>
      </c>
      <c r="F586" s="60" t="s">
        <v>18159</v>
      </c>
      <c r="G586" s="60" t="s">
        <v>18160</v>
      </c>
      <c r="H586" t="s">
        <v>18161</v>
      </c>
      <c r="I586" t="s">
        <v>18162</v>
      </c>
      <c r="K586" t="s">
        <v>4325</v>
      </c>
    </row>
    <row r="587" spans="1:11" ht="28.8">
      <c r="A587" s="60" t="s">
        <v>18163</v>
      </c>
      <c r="B587" s="60" t="s">
        <v>144</v>
      </c>
      <c r="C587" s="60" t="s">
        <v>2835</v>
      </c>
      <c r="E587" s="60" t="s">
        <v>18164</v>
      </c>
      <c r="F587" s="60" t="s">
        <v>18165</v>
      </c>
      <c r="G587" s="60" t="s">
        <v>18166</v>
      </c>
      <c r="H587" t="s">
        <v>18167</v>
      </c>
      <c r="I587" t="s">
        <v>18168</v>
      </c>
      <c r="K587" t="s">
        <v>4325</v>
      </c>
    </row>
    <row r="588" spans="1:11" ht="28.8">
      <c r="A588" s="60" t="s">
        <v>18169</v>
      </c>
      <c r="B588" s="60" t="s">
        <v>144</v>
      </c>
      <c r="C588" s="60" t="s">
        <v>2840</v>
      </c>
      <c r="E588" s="60" t="s">
        <v>18170</v>
      </c>
      <c r="F588" s="60" t="s">
        <v>18171</v>
      </c>
      <c r="G588" s="60" t="s">
        <v>18172</v>
      </c>
      <c r="H588" t="s">
        <v>18173</v>
      </c>
      <c r="I588" t="s">
        <v>18174</v>
      </c>
      <c r="K588" t="s">
        <v>4325</v>
      </c>
    </row>
    <row r="589" spans="1:11" ht="28.8">
      <c r="A589" s="60" t="s">
        <v>18175</v>
      </c>
      <c r="B589" s="60" t="s">
        <v>144</v>
      </c>
      <c r="C589" s="60" t="s">
        <v>2842</v>
      </c>
      <c r="E589" s="60" t="s">
        <v>17340</v>
      </c>
      <c r="F589" s="60" t="s">
        <v>18176</v>
      </c>
      <c r="G589" s="60" t="s">
        <v>18177</v>
      </c>
      <c r="H589" t="s">
        <v>18178</v>
      </c>
      <c r="I589" t="s">
        <v>18179</v>
      </c>
      <c r="K589" t="s">
        <v>4325</v>
      </c>
    </row>
    <row r="590" spans="1:11" ht="43.2">
      <c r="A590" s="60" t="s">
        <v>18180</v>
      </c>
      <c r="B590" s="60" t="s">
        <v>205</v>
      </c>
      <c r="C590" s="60" t="s">
        <v>2835</v>
      </c>
      <c r="E590" s="60" t="s">
        <v>18181</v>
      </c>
      <c r="F590" s="60" t="s">
        <v>18182</v>
      </c>
      <c r="G590" s="60" t="s">
        <v>18183</v>
      </c>
      <c r="H590" t="s">
        <v>18184</v>
      </c>
      <c r="I590" t="s">
        <v>18185</v>
      </c>
      <c r="K590" t="s">
        <v>4325</v>
      </c>
    </row>
    <row r="591" spans="1:11" ht="28.8">
      <c r="A591" s="60" t="s">
        <v>18186</v>
      </c>
      <c r="B591" s="60" t="s">
        <v>205</v>
      </c>
      <c r="C591" s="60" t="s">
        <v>2840</v>
      </c>
      <c r="E591" s="60" t="s">
        <v>18187</v>
      </c>
      <c r="F591" s="60" t="s">
        <v>18188</v>
      </c>
      <c r="G591" s="60" t="s">
        <v>18189</v>
      </c>
      <c r="H591" t="s">
        <v>18190</v>
      </c>
      <c r="I591" t="s">
        <v>18191</v>
      </c>
      <c r="K591" t="s">
        <v>4325</v>
      </c>
    </row>
    <row r="592" spans="1:11" ht="28.8">
      <c r="A592" s="60" t="s">
        <v>18192</v>
      </c>
      <c r="B592" s="60" t="s">
        <v>205</v>
      </c>
      <c r="C592" s="60" t="s">
        <v>2842</v>
      </c>
      <c r="E592" s="60" t="s">
        <v>18193</v>
      </c>
      <c r="F592" s="60" t="s">
        <v>18194</v>
      </c>
      <c r="G592" s="60" t="s">
        <v>18195</v>
      </c>
      <c r="H592" t="s">
        <v>18196</v>
      </c>
      <c r="I592" t="s">
        <v>18197</v>
      </c>
      <c r="K592" t="s">
        <v>4325</v>
      </c>
    </row>
    <row r="593" spans="1:11" ht="43.2">
      <c r="A593" s="60" t="s">
        <v>18198</v>
      </c>
      <c r="B593" s="60" t="s">
        <v>269</v>
      </c>
      <c r="C593" s="60" t="s">
        <v>2835</v>
      </c>
      <c r="E593" s="60" t="s">
        <v>18199</v>
      </c>
      <c r="F593" s="60" t="s">
        <v>18200</v>
      </c>
      <c r="G593" s="60" t="s">
        <v>18201</v>
      </c>
      <c r="H593" t="s">
        <v>18202</v>
      </c>
      <c r="I593" t="s">
        <v>18203</v>
      </c>
      <c r="K593" t="s">
        <v>4325</v>
      </c>
    </row>
    <row r="594" spans="1:11" ht="43.2">
      <c r="A594" s="60" t="s">
        <v>18204</v>
      </c>
      <c r="B594" s="60" t="s">
        <v>269</v>
      </c>
      <c r="C594" s="60" t="s">
        <v>2840</v>
      </c>
      <c r="E594" s="60" t="s">
        <v>18205</v>
      </c>
      <c r="F594" s="60" t="s">
        <v>18206</v>
      </c>
      <c r="G594" s="60" t="s">
        <v>18207</v>
      </c>
      <c r="H594" t="s">
        <v>18208</v>
      </c>
      <c r="I594" t="s">
        <v>18209</v>
      </c>
      <c r="K594" t="s">
        <v>4325</v>
      </c>
    </row>
    <row r="595" spans="1:11" ht="28.8">
      <c r="A595" s="60" t="s">
        <v>18210</v>
      </c>
      <c r="B595" s="60" t="s">
        <v>269</v>
      </c>
      <c r="C595" s="60" t="s">
        <v>2842</v>
      </c>
      <c r="E595" s="60" t="s">
        <v>18211</v>
      </c>
      <c r="F595" s="60" t="s">
        <v>18212</v>
      </c>
      <c r="G595" s="60" t="s">
        <v>18213</v>
      </c>
      <c r="H595" t="s">
        <v>18214</v>
      </c>
      <c r="I595" t="s">
        <v>18215</v>
      </c>
      <c r="K595" t="s">
        <v>4325</v>
      </c>
    </row>
    <row r="596" spans="1:11" ht="28.8">
      <c r="A596" s="60" t="s">
        <v>18216</v>
      </c>
      <c r="B596" s="60" t="s">
        <v>333</v>
      </c>
      <c r="C596" s="60" t="s">
        <v>2835</v>
      </c>
      <c r="E596" s="60" t="s">
        <v>18217</v>
      </c>
      <c r="F596" s="60" t="s">
        <v>18218</v>
      </c>
      <c r="G596" s="60" t="s">
        <v>18219</v>
      </c>
      <c r="H596" t="s">
        <v>18220</v>
      </c>
      <c r="I596" t="s">
        <v>18221</v>
      </c>
      <c r="K596" t="s">
        <v>4325</v>
      </c>
    </row>
    <row r="597" spans="1:11" ht="28.8">
      <c r="A597" s="60" t="s">
        <v>18222</v>
      </c>
      <c r="B597" s="60" t="s">
        <v>333</v>
      </c>
      <c r="C597" s="60" t="s">
        <v>2840</v>
      </c>
      <c r="E597" s="60" t="s">
        <v>18223</v>
      </c>
      <c r="F597" s="60" t="s">
        <v>18224</v>
      </c>
      <c r="G597" s="60" t="s">
        <v>18225</v>
      </c>
      <c r="H597" t="s">
        <v>18226</v>
      </c>
      <c r="I597" t="s">
        <v>18227</v>
      </c>
      <c r="K597" t="s">
        <v>4325</v>
      </c>
    </row>
    <row r="598" spans="1:11" ht="28.8">
      <c r="A598" s="60" t="s">
        <v>18228</v>
      </c>
      <c r="B598" s="60" t="s">
        <v>333</v>
      </c>
      <c r="C598" s="60" t="s">
        <v>2842</v>
      </c>
      <c r="E598" s="60" t="s">
        <v>18229</v>
      </c>
      <c r="F598" s="60" t="s">
        <v>18230</v>
      </c>
      <c r="G598" s="60" t="s">
        <v>18231</v>
      </c>
      <c r="H598" t="s">
        <v>18232</v>
      </c>
      <c r="I598" t="s">
        <v>18233</v>
      </c>
      <c r="K598" t="s">
        <v>4325</v>
      </c>
    </row>
    <row r="599" spans="1:11" ht="28.8">
      <c r="A599" s="60" t="s">
        <v>18234</v>
      </c>
      <c r="B599" s="60" t="s">
        <v>16</v>
      </c>
      <c r="C599" s="60" t="s">
        <v>2835</v>
      </c>
      <c r="E599" s="60" t="s">
        <v>18235</v>
      </c>
      <c r="F599" s="60" t="s">
        <v>18236</v>
      </c>
      <c r="G599" s="60" t="s">
        <v>18237</v>
      </c>
      <c r="H599" t="s">
        <v>18238</v>
      </c>
      <c r="I599" t="s">
        <v>18239</v>
      </c>
      <c r="K599" t="s">
        <v>4326</v>
      </c>
    </row>
    <row r="600" spans="1:11" ht="28.8">
      <c r="A600" s="60" t="s">
        <v>18240</v>
      </c>
      <c r="B600" s="60" t="s">
        <v>16</v>
      </c>
      <c r="C600" s="60" t="s">
        <v>2840</v>
      </c>
      <c r="E600" s="60" t="s">
        <v>18241</v>
      </c>
      <c r="F600" s="60" t="s">
        <v>18242</v>
      </c>
      <c r="G600" s="60" t="s">
        <v>18243</v>
      </c>
      <c r="H600" t="s">
        <v>18244</v>
      </c>
      <c r="I600" t="s">
        <v>18245</v>
      </c>
      <c r="K600" t="s">
        <v>4326</v>
      </c>
    </row>
    <row r="601" spans="1:11" ht="28.8">
      <c r="A601" s="60" t="s">
        <v>18246</v>
      </c>
      <c r="B601" s="60" t="s">
        <v>16</v>
      </c>
      <c r="C601" s="60" t="s">
        <v>2842</v>
      </c>
      <c r="E601" s="60" t="s">
        <v>18247</v>
      </c>
      <c r="F601" s="60" t="s">
        <v>18248</v>
      </c>
      <c r="G601" s="60" t="s">
        <v>18249</v>
      </c>
      <c r="H601" t="s">
        <v>18250</v>
      </c>
      <c r="I601" t="s">
        <v>18251</v>
      </c>
      <c r="K601" t="s">
        <v>4326</v>
      </c>
    </row>
    <row r="602" spans="1:11" ht="43.2">
      <c r="A602" s="60" t="s">
        <v>18252</v>
      </c>
      <c r="B602" s="60" t="s">
        <v>80</v>
      </c>
      <c r="C602" s="60" t="s">
        <v>2835</v>
      </c>
      <c r="E602" s="60" t="s">
        <v>17311</v>
      </c>
      <c r="F602" s="60" t="s">
        <v>18253</v>
      </c>
      <c r="G602" s="60" t="s">
        <v>18254</v>
      </c>
      <c r="H602" t="s">
        <v>18255</v>
      </c>
      <c r="I602" t="s">
        <v>18256</v>
      </c>
      <c r="K602" t="s">
        <v>4326</v>
      </c>
    </row>
    <row r="603" spans="1:11" ht="28.8">
      <c r="A603" s="60" t="s">
        <v>18257</v>
      </c>
      <c r="B603" s="60" t="s">
        <v>80</v>
      </c>
      <c r="C603" s="60" t="s">
        <v>2840</v>
      </c>
      <c r="E603" s="60" t="s">
        <v>17317</v>
      </c>
      <c r="F603" s="60" t="s">
        <v>18258</v>
      </c>
      <c r="G603" s="60" t="s">
        <v>18259</v>
      </c>
      <c r="H603" t="s">
        <v>18260</v>
      </c>
      <c r="I603" t="s">
        <v>18261</v>
      </c>
      <c r="K603" t="s">
        <v>4326</v>
      </c>
    </row>
    <row r="604" spans="1:11" ht="28.8">
      <c r="A604" s="60" t="s">
        <v>18262</v>
      </c>
      <c r="B604" s="60" t="s">
        <v>80</v>
      </c>
      <c r="C604" s="60" t="s">
        <v>2842</v>
      </c>
      <c r="E604" s="60" t="s">
        <v>18263</v>
      </c>
      <c r="F604" s="60" t="s">
        <v>18264</v>
      </c>
      <c r="G604" s="60" t="s">
        <v>18265</v>
      </c>
      <c r="H604" t="s">
        <v>18266</v>
      </c>
      <c r="I604" t="s">
        <v>17536</v>
      </c>
      <c r="K604" t="s">
        <v>4326</v>
      </c>
    </row>
    <row r="605" spans="1:11" ht="28.8">
      <c r="A605" s="60" t="s">
        <v>18267</v>
      </c>
      <c r="B605" s="60" t="s">
        <v>144</v>
      </c>
      <c r="C605" s="60" t="s">
        <v>2835</v>
      </c>
      <c r="E605" s="60" t="s">
        <v>18268</v>
      </c>
      <c r="F605" s="60" t="s">
        <v>18269</v>
      </c>
      <c r="G605" s="60" t="s">
        <v>18270</v>
      </c>
      <c r="H605" t="s">
        <v>18271</v>
      </c>
      <c r="I605" t="s">
        <v>18272</v>
      </c>
      <c r="K605" t="s">
        <v>4326</v>
      </c>
    </row>
    <row r="606" spans="1:11" ht="28.8">
      <c r="A606" s="60" t="s">
        <v>18273</v>
      </c>
      <c r="B606" s="60" t="s">
        <v>144</v>
      </c>
      <c r="C606" s="60" t="s">
        <v>2840</v>
      </c>
      <c r="E606" s="60" t="s">
        <v>18274</v>
      </c>
      <c r="F606" s="60" t="s">
        <v>18275</v>
      </c>
      <c r="G606" s="60" t="s">
        <v>18276</v>
      </c>
      <c r="H606" t="s">
        <v>18277</v>
      </c>
      <c r="I606" t="s">
        <v>18278</v>
      </c>
      <c r="K606" t="s">
        <v>4326</v>
      </c>
    </row>
    <row r="607" spans="1:11" ht="28.8">
      <c r="A607" s="60" t="s">
        <v>18279</v>
      </c>
      <c r="B607" s="60" t="s">
        <v>144</v>
      </c>
      <c r="C607" s="60" t="s">
        <v>2842</v>
      </c>
      <c r="E607" s="60" t="s">
        <v>18280</v>
      </c>
      <c r="F607" s="60" t="s">
        <v>18281</v>
      </c>
      <c r="G607" s="60" t="s">
        <v>18282</v>
      </c>
      <c r="H607" t="s">
        <v>18283</v>
      </c>
      <c r="I607" t="s">
        <v>18284</v>
      </c>
      <c r="K607" t="s">
        <v>4326</v>
      </c>
    </row>
    <row r="608" spans="1:11" ht="28.8">
      <c r="A608" s="60" t="s">
        <v>18285</v>
      </c>
      <c r="B608" s="60" t="s">
        <v>205</v>
      </c>
      <c r="C608" s="60" t="s">
        <v>2835</v>
      </c>
      <c r="E608" s="60" t="s">
        <v>18286</v>
      </c>
      <c r="F608" s="60" t="s">
        <v>18287</v>
      </c>
      <c r="G608" s="60" t="s">
        <v>18288</v>
      </c>
      <c r="H608" t="s">
        <v>18289</v>
      </c>
      <c r="I608" t="s">
        <v>18290</v>
      </c>
      <c r="K608" t="s">
        <v>4326</v>
      </c>
    </row>
    <row r="609" spans="1:11" ht="28.8">
      <c r="A609" s="60" t="s">
        <v>18291</v>
      </c>
      <c r="B609" s="60" t="s">
        <v>205</v>
      </c>
      <c r="C609" s="60" t="s">
        <v>2840</v>
      </c>
      <c r="E609" s="60" t="s">
        <v>18292</v>
      </c>
      <c r="F609" s="60" t="s">
        <v>18293</v>
      </c>
      <c r="G609" s="60" t="s">
        <v>18294</v>
      </c>
      <c r="H609" t="s">
        <v>18295</v>
      </c>
      <c r="I609" t="s">
        <v>18296</v>
      </c>
      <c r="K609" t="s">
        <v>4326</v>
      </c>
    </row>
    <row r="610" spans="1:11" ht="28.8">
      <c r="A610" s="60" t="s">
        <v>18297</v>
      </c>
      <c r="B610" s="60" t="s">
        <v>205</v>
      </c>
      <c r="C610" s="60" t="s">
        <v>2842</v>
      </c>
      <c r="E610" s="60" t="s">
        <v>18298</v>
      </c>
      <c r="F610" s="60" t="s">
        <v>18299</v>
      </c>
      <c r="G610" s="60" t="s">
        <v>18300</v>
      </c>
      <c r="H610" t="s">
        <v>18301</v>
      </c>
      <c r="I610" t="s">
        <v>18302</v>
      </c>
      <c r="K610" t="s">
        <v>4326</v>
      </c>
    </row>
    <row r="611" spans="1:11" ht="43.2">
      <c r="A611" s="60" t="s">
        <v>18303</v>
      </c>
      <c r="B611" s="60" t="s">
        <v>269</v>
      </c>
      <c r="C611" s="60" t="s">
        <v>2835</v>
      </c>
      <c r="E611" s="60" t="s">
        <v>18304</v>
      </c>
      <c r="F611" s="60" t="s">
        <v>18305</v>
      </c>
      <c r="G611" s="60" t="s">
        <v>18306</v>
      </c>
      <c r="H611" t="s">
        <v>18307</v>
      </c>
      <c r="I611" t="s">
        <v>18308</v>
      </c>
      <c r="K611" t="s">
        <v>4326</v>
      </c>
    </row>
    <row r="612" spans="1:11" ht="43.2">
      <c r="A612" s="60" t="s">
        <v>18309</v>
      </c>
      <c r="B612" s="60" t="s">
        <v>269</v>
      </c>
      <c r="C612" s="60" t="s">
        <v>2840</v>
      </c>
      <c r="E612" s="60" t="s">
        <v>18310</v>
      </c>
      <c r="F612" s="60" t="s">
        <v>18311</v>
      </c>
      <c r="G612" s="60" t="s">
        <v>18312</v>
      </c>
      <c r="H612" t="s">
        <v>18313</v>
      </c>
      <c r="I612" t="s">
        <v>18314</v>
      </c>
      <c r="K612" t="s">
        <v>4326</v>
      </c>
    </row>
    <row r="613" spans="1:11" ht="28.8">
      <c r="A613" s="60" t="s">
        <v>18315</v>
      </c>
      <c r="B613" s="60" t="s">
        <v>269</v>
      </c>
      <c r="C613" s="60" t="s">
        <v>2842</v>
      </c>
      <c r="E613" s="60" t="s">
        <v>18316</v>
      </c>
      <c r="F613" s="60" t="s">
        <v>18317</v>
      </c>
      <c r="G613" s="60" t="s">
        <v>18318</v>
      </c>
      <c r="H613" t="s">
        <v>18319</v>
      </c>
      <c r="I613" t="s">
        <v>18320</v>
      </c>
      <c r="K613" t="s">
        <v>4326</v>
      </c>
    </row>
    <row r="614" spans="1:11" ht="28.8">
      <c r="A614" s="60" t="s">
        <v>18321</v>
      </c>
      <c r="B614" s="60" t="s">
        <v>333</v>
      </c>
      <c r="C614" s="60" t="s">
        <v>2835</v>
      </c>
      <c r="E614" s="60" t="s">
        <v>18322</v>
      </c>
      <c r="F614" s="60" t="s">
        <v>18323</v>
      </c>
      <c r="G614" s="60" t="s">
        <v>18324</v>
      </c>
      <c r="H614" t="s">
        <v>18325</v>
      </c>
      <c r="I614" t="s">
        <v>18326</v>
      </c>
      <c r="K614" t="s">
        <v>4326</v>
      </c>
    </row>
    <row r="615" spans="1:11" ht="28.8">
      <c r="A615" s="60" t="s">
        <v>18327</v>
      </c>
      <c r="B615" s="60" t="s">
        <v>333</v>
      </c>
      <c r="C615" s="60" t="s">
        <v>2840</v>
      </c>
      <c r="E615" s="60" t="s">
        <v>18328</v>
      </c>
      <c r="F615" s="60" t="s">
        <v>18329</v>
      </c>
      <c r="G615" s="60" t="s">
        <v>18330</v>
      </c>
      <c r="H615" t="s">
        <v>18331</v>
      </c>
      <c r="I615" t="s">
        <v>18332</v>
      </c>
      <c r="K615" t="s">
        <v>4326</v>
      </c>
    </row>
    <row r="616" spans="1:11" ht="28.8">
      <c r="A616" s="60" t="s">
        <v>18333</v>
      </c>
      <c r="B616" s="60" t="s">
        <v>333</v>
      </c>
      <c r="C616" s="60" t="s">
        <v>2842</v>
      </c>
      <c r="E616" s="60" t="s">
        <v>18334</v>
      </c>
      <c r="F616" s="60" t="s">
        <v>18335</v>
      </c>
      <c r="G616" s="60" t="s">
        <v>18336</v>
      </c>
      <c r="H616" t="s">
        <v>18337</v>
      </c>
      <c r="I616" t="s">
        <v>18338</v>
      </c>
      <c r="K616" t="s">
        <v>4326</v>
      </c>
    </row>
    <row r="617" spans="1:11" ht="43.2">
      <c r="A617" s="60" t="s">
        <v>18339</v>
      </c>
      <c r="B617" s="60" t="s">
        <v>16</v>
      </c>
      <c r="C617" s="60" t="s">
        <v>2835</v>
      </c>
      <c r="E617" s="60" t="s">
        <v>18340</v>
      </c>
      <c r="F617" s="60" t="s">
        <v>18341</v>
      </c>
      <c r="G617" s="60" t="s">
        <v>18342</v>
      </c>
      <c r="H617" t="s">
        <v>18343</v>
      </c>
      <c r="I617" t="s">
        <v>18344</v>
      </c>
      <c r="K617" t="s">
        <v>4327</v>
      </c>
    </row>
    <row r="618" spans="1:11" ht="28.8">
      <c r="A618" s="60" t="s">
        <v>18345</v>
      </c>
      <c r="B618" s="60" t="s">
        <v>16</v>
      </c>
      <c r="C618" s="60" t="s">
        <v>2840</v>
      </c>
      <c r="E618" s="60" t="s">
        <v>18346</v>
      </c>
      <c r="F618" s="60" t="s">
        <v>18347</v>
      </c>
      <c r="G618" s="60" t="s">
        <v>18348</v>
      </c>
      <c r="H618" t="s">
        <v>18349</v>
      </c>
      <c r="I618" t="s">
        <v>18350</v>
      </c>
      <c r="K618" t="s">
        <v>4327</v>
      </c>
    </row>
    <row r="619" spans="1:11" ht="28.8">
      <c r="A619" s="60" t="s">
        <v>18351</v>
      </c>
      <c r="B619" s="60" t="s">
        <v>16</v>
      </c>
      <c r="C619" s="60" t="s">
        <v>2842</v>
      </c>
      <c r="E619" s="60" t="s">
        <v>18352</v>
      </c>
      <c r="F619" s="60" t="s">
        <v>18353</v>
      </c>
      <c r="G619" s="60" t="s">
        <v>18354</v>
      </c>
      <c r="H619" t="s">
        <v>17625</v>
      </c>
      <c r="I619" t="s">
        <v>18355</v>
      </c>
      <c r="K619" t="s">
        <v>4327</v>
      </c>
    </row>
    <row r="620" spans="1:11" ht="28.8">
      <c r="A620" s="60" t="s">
        <v>18356</v>
      </c>
      <c r="B620" s="60" t="s">
        <v>80</v>
      </c>
      <c r="C620" s="60" t="s">
        <v>2835</v>
      </c>
      <c r="E620" s="60" t="s">
        <v>18357</v>
      </c>
      <c r="F620" s="60" t="s">
        <v>18358</v>
      </c>
      <c r="G620" s="60" t="s">
        <v>18359</v>
      </c>
      <c r="H620" t="s">
        <v>17631</v>
      </c>
      <c r="I620" t="s">
        <v>18360</v>
      </c>
      <c r="K620" t="s">
        <v>4327</v>
      </c>
    </row>
    <row r="621" spans="1:11" ht="28.8">
      <c r="A621" s="60" t="s">
        <v>18361</v>
      </c>
      <c r="B621" s="60" t="s">
        <v>80</v>
      </c>
      <c r="C621" s="60" t="s">
        <v>2840</v>
      </c>
      <c r="E621" s="60" t="s">
        <v>18362</v>
      </c>
      <c r="F621" s="60" t="s">
        <v>18363</v>
      </c>
      <c r="G621" s="60" t="s">
        <v>18364</v>
      </c>
      <c r="H621" t="s">
        <v>18365</v>
      </c>
      <c r="I621" t="s">
        <v>17638</v>
      </c>
      <c r="K621" t="s">
        <v>4327</v>
      </c>
    </row>
    <row r="622" spans="1:11" ht="28.8">
      <c r="A622" s="60" t="s">
        <v>18366</v>
      </c>
      <c r="B622" s="60" t="s">
        <v>80</v>
      </c>
      <c r="C622" s="60" t="s">
        <v>2842</v>
      </c>
      <c r="E622" s="60" t="s">
        <v>18367</v>
      </c>
      <c r="F622" s="60" t="s">
        <v>17641</v>
      </c>
      <c r="G622" s="60" t="s">
        <v>18368</v>
      </c>
      <c r="H622" t="s">
        <v>17536</v>
      </c>
      <c r="I622" t="s">
        <v>18369</v>
      </c>
      <c r="K622" t="s">
        <v>4327</v>
      </c>
    </row>
    <row r="623" spans="1:11" ht="28.8">
      <c r="A623" s="60" t="s">
        <v>18370</v>
      </c>
      <c r="B623" s="60" t="s">
        <v>144</v>
      </c>
      <c r="C623" s="60" t="s">
        <v>2835</v>
      </c>
      <c r="E623" s="60" t="s">
        <v>18371</v>
      </c>
      <c r="F623" s="60" t="s">
        <v>18372</v>
      </c>
      <c r="G623" s="60" t="s">
        <v>17647</v>
      </c>
      <c r="H623" t="s">
        <v>18373</v>
      </c>
      <c r="I623" t="s">
        <v>18374</v>
      </c>
      <c r="K623" t="s">
        <v>4327</v>
      </c>
    </row>
    <row r="624" spans="1:11" ht="28.8">
      <c r="A624" s="60" t="s">
        <v>18375</v>
      </c>
      <c r="B624" s="60" t="s">
        <v>144</v>
      </c>
      <c r="C624" s="60" t="s">
        <v>2840</v>
      </c>
      <c r="E624" s="60" t="s">
        <v>18376</v>
      </c>
      <c r="F624" s="60" t="s">
        <v>18377</v>
      </c>
      <c r="G624" s="60" t="s">
        <v>18378</v>
      </c>
      <c r="H624" t="s">
        <v>18379</v>
      </c>
      <c r="I624" t="s">
        <v>17655</v>
      </c>
      <c r="K624" t="s">
        <v>4327</v>
      </c>
    </row>
    <row r="625" spans="1:11" ht="28.8">
      <c r="A625" s="60" t="s">
        <v>18380</v>
      </c>
      <c r="B625" s="60" t="s">
        <v>144</v>
      </c>
      <c r="C625" s="60" t="s">
        <v>2842</v>
      </c>
      <c r="E625" s="60" t="s">
        <v>17657</v>
      </c>
      <c r="F625" s="60" t="s">
        <v>18381</v>
      </c>
      <c r="G625" s="60" t="s">
        <v>18382</v>
      </c>
      <c r="H625" t="s">
        <v>18383</v>
      </c>
      <c r="I625" t="s">
        <v>18384</v>
      </c>
      <c r="K625" t="s">
        <v>4327</v>
      </c>
    </row>
    <row r="626" spans="1:11" ht="28.8">
      <c r="A626" s="60" t="s">
        <v>18385</v>
      </c>
      <c r="B626" s="60" t="s">
        <v>205</v>
      </c>
      <c r="C626" s="60" t="s">
        <v>2835</v>
      </c>
      <c r="E626" s="60" t="s">
        <v>18386</v>
      </c>
      <c r="F626" s="60" t="s">
        <v>18387</v>
      </c>
      <c r="G626" s="60" t="s">
        <v>18388</v>
      </c>
      <c r="H626" t="s">
        <v>18389</v>
      </c>
      <c r="I626" t="s">
        <v>18390</v>
      </c>
      <c r="K626" t="s">
        <v>4327</v>
      </c>
    </row>
    <row r="627" spans="1:11" ht="28.8">
      <c r="A627" s="60" t="s">
        <v>18391</v>
      </c>
      <c r="B627" s="60" t="s">
        <v>205</v>
      </c>
      <c r="C627" s="60" t="s">
        <v>2840</v>
      </c>
      <c r="E627" s="60" t="s">
        <v>18392</v>
      </c>
      <c r="F627" s="60" t="s">
        <v>18393</v>
      </c>
      <c r="G627" s="60" t="s">
        <v>18394</v>
      </c>
      <c r="H627" t="s">
        <v>18395</v>
      </c>
      <c r="I627" t="s">
        <v>18396</v>
      </c>
      <c r="K627" t="s">
        <v>4327</v>
      </c>
    </row>
    <row r="628" spans="1:11" ht="28.8">
      <c r="A628" s="60" t="s">
        <v>18397</v>
      </c>
      <c r="B628" s="60" t="s">
        <v>205</v>
      </c>
      <c r="C628" s="60" t="s">
        <v>2842</v>
      </c>
      <c r="E628" s="60" t="s">
        <v>18398</v>
      </c>
      <c r="F628" s="60" t="s">
        <v>18399</v>
      </c>
      <c r="G628" s="60" t="s">
        <v>18400</v>
      </c>
      <c r="H628" t="s">
        <v>18401</v>
      </c>
      <c r="I628" t="s">
        <v>18402</v>
      </c>
      <c r="K628" t="s">
        <v>4327</v>
      </c>
    </row>
    <row r="629" spans="1:11" ht="28.8">
      <c r="A629" s="60" t="s">
        <v>18403</v>
      </c>
      <c r="B629" s="60" t="s">
        <v>269</v>
      </c>
      <c r="C629" s="60" t="s">
        <v>2835</v>
      </c>
      <c r="E629" s="60" t="s">
        <v>18404</v>
      </c>
      <c r="F629" s="60" t="s">
        <v>18405</v>
      </c>
      <c r="G629" s="60" t="s">
        <v>18406</v>
      </c>
      <c r="H629" t="s">
        <v>18407</v>
      </c>
      <c r="I629" t="s">
        <v>18408</v>
      </c>
      <c r="K629" t="s">
        <v>4327</v>
      </c>
    </row>
    <row r="630" spans="1:11" ht="28.8">
      <c r="A630" s="60" t="s">
        <v>18409</v>
      </c>
      <c r="B630" s="60" t="s">
        <v>269</v>
      </c>
      <c r="C630" s="60" t="s">
        <v>2840</v>
      </c>
      <c r="E630" s="60" t="s">
        <v>18410</v>
      </c>
      <c r="F630" s="60" t="s">
        <v>18411</v>
      </c>
      <c r="G630" s="60" t="s">
        <v>18412</v>
      </c>
      <c r="H630" t="s">
        <v>18413</v>
      </c>
      <c r="I630" t="s">
        <v>18414</v>
      </c>
      <c r="K630" t="s">
        <v>4327</v>
      </c>
    </row>
    <row r="631" spans="1:11" ht="28.8">
      <c r="A631" s="60" t="s">
        <v>18415</v>
      </c>
      <c r="B631" s="60" t="s">
        <v>269</v>
      </c>
      <c r="C631" s="60" t="s">
        <v>2842</v>
      </c>
      <c r="E631" s="60" t="s">
        <v>17693</v>
      </c>
      <c r="F631" s="60" t="s">
        <v>18416</v>
      </c>
      <c r="G631" s="60" t="s">
        <v>18417</v>
      </c>
      <c r="H631" t="s">
        <v>18418</v>
      </c>
      <c r="I631" t="s">
        <v>18419</v>
      </c>
      <c r="K631" t="s">
        <v>4327</v>
      </c>
    </row>
    <row r="632" spans="1:11" ht="28.8">
      <c r="A632" s="60" t="s">
        <v>18420</v>
      </c>
      <c r="B632" s="60" t="s">
        <v>333</v>
      </c>
      <c r="C632" s="60" t="s">
        <v>2835</v>
      </c>
      <c r="E632" s="60" t="s">
        <v>18421</v>
      </c>
      <c r="F632" s="60" t="s">
        <v>18422</v>
      </c>
      <c r="G632" s="60" t="s">
        <v>18423</v>
      </c>
      <c r="H632" t="s">
        <v>18424</v>
      </c>
      <c r="I632" t="s">
        <v>18425</v>
      </c>
      <c r="K632" t="s">
        <v>4327</v>
      </c>
    </row>
    <row r="633" spans="1:11" ht="28.8">
      <c r="A633" s="60" t="s">
        <v>18426</v>
      </c>
      <c r="B633" s="60" t="s">
        <v>333</v>
      </c>
      <c r="C633" s="60" t="s">
        <v>2840</v>
      </c>
      <c r="E633" s="60" t="s">
        <v>18427</v>
      </c>
      <c r="F633" s="60" t="s">
        <v>18428</v>
      </c>
      <c r="G633" s="60" t="s">
        <v>18429</v>
      </c>
      <c r="H633" t="s">
        <v>18430</v>
      </c>
      <c r="I633" t="s">
        <v>18431</v>
      </c>
      <c r="K633" t="s">
        <v>4327</v>
      </c>
    </row>
    <row r="634" spans="1:11" ht="28.8">
      <c r="A634" s="60" t="s">
        <v>18432</v>
      </c>
      <c r="B634" s="60" t="s">
        <v>333</v>
      </c>
      <c r="C634" s="60" t="s">
        <v>2842</v>
      </c>
      <c r="E634" s="60" t="s">
        <v>18433</v>
      </c>
      <c r="F634" s="60" t="s">
        <v>18434</v>
      </c>
      <c r="G634" s="60" t="s">
        <v>18435</v>
      </c>
      <c r="H634" t="s">
        <v>18436</v>
      </c>
      <c r="I634" t="s">
        <v>18437</v>
      </c>
      <c r="K634" t="s">
        <v>4327</v>
      </c>
    </row>
    <row r="635" spans="1:11" ht="43.2">
      <c r="A635" s="60" t="s">
        <v>18438</v>
      </c>
      <c r="B635" s="60" t="s">
        <v>16</v>
      </c>
      <c r="C635" s="60" t="s">
        <v>2835</v>
      </c>
      <c r="E635" s="60" t="s">
        <v>18439</v>
      </c>
      <c r="F635" s="60" t="s">
        <v>18440</v>
      </c>
      <c r="G635" s="60" t="s">
        <v>18441</v>
      </c>
      <c r="H635" t="s">
        <v>18442</v>
      </c>
      <c r="I635" t="s">
        <v>18443</v>
      </c>
      <c r="K635" t="s">
        <v>4328</v>
      </c>
    </row>
    <row r="636" spans="1:11" ht="43.2">
      <c r="A636" s="60" t="s">
        <v>18444</v>
      </c>
      <c r="B636" s="60" t="s">
        <v>16</v>
      </c>
      <c r="C636" s="60" t="s">
        <v>2840</v>
      </c>
      <c r="E636" s="60" t="s">
        <v>18445</v>
      </c>
      <c r="F636" s="60" t="s">
        <v>18446</v>
      </c>
      <c r="G636" s="60" t="s">
        <v>18447</v>
      </c>
      <c r="H636" t="s">
        <v>18448</v>
      </c>
      <c r="I636" t="s">
        <v>18449</v>
      </c>
      <c r="K636" t="s">
        <v>4328</v>
      </c>
    </row>
    <row r="637" spans="1:11" ht="28.8">
      <c r="A637" s="60" t="s">
        <v>18450</v>
      </c>
      <c r="B637" s="60" t="s">
        <v>16</v>
      </c>
      <c r="C637" s="60" t="s">
        <v>2842</v>
      </c>
      <c r="E637" s="60" t="s">
        <v>18451</v>
      </c>
      <c r="F637" s="60" t="s">
        <v>18452</v>
      </c>
      <c r="G637" s="60" t="s">
        <v>18453</v>
      </c>
      <c r="H637" t="s">
        <v>18454</v>
      </c>
      <c r="I637" t="s">
        <v>18455</v>
      </c>
      <c r="K637" t="s">
        <v>4328</v>
      </c>
    </row>
    <row r="638" spans="1:11" ht="28.8">
      <c r="A638" s="60" t="s">
        <v>18456</v>
      </c>
      <c r="B638" s="60" t="s">
        <v>80</v>
      </c>
      <c r="C638" s="60" t="s">
        <v>2835</v>
      </c>
      <c r="E638" s="60" t="s">
        <v>18457</v>
      </c>
      <c r="F638" s="60" t="s">
        <v>18458</v>
      </c>
      <c r="G638" s="60" t="s">
        <v>18459</v>
      </c>
      <c r="H638" t="s">
        <v>18460</v>
      </c>
      <c r="I638" t="s">
        <v>18461</v>
      </c>
      <c r="K638" t="s">
        <v>4328</v>
      </c>
    </row>
    <row r="639" spans="1:11" ht="28.8">
      <c r="A639" s="60" t="s">
        <v>18462</v>
      </c>
      <c r="B639" s="60" t="s">
        <v>80</v>
      </c>
      <c r="C639" s="60" t="s">
        <v>2840</v>
      </c>
      <c r="E639" s="60" t="s">
        <v>18463</v>
      </c>
      <c r="F639" s="60" t="s">
        <v>18464</v>
      </c>
      <c r="G639" s="60" t="s">
        <v>18465</v>
      </c>
      <c r="H639" t="s">
        <v>18466</v>
      </c>
      <c r="I639" t="s">
        <v>18467</v>
      </c>
      <c r="K639" t="s">
        <v>4328</v>
      </c>
    </row>
    <row r="640" spans="1:11" ht="28.8">
      <c r="A640" s="60" t="s">
        <v>18468</v>
      </c>
      <c r="B640" s="60" t="s">
        <v>80</v>
      </c>
      <c r="C640" s="60" t="s">
        <v>2842</v>
      </c>
      <c r="E640" s="60" t="s">
        <v>18469</v>
      </c>
      <c r="F640" s="60" t="s">
        <v>18470</v>
      </c>
      <c r="G640" s="60" t="s">
        <v>17536</v>
      </c>
      <c r="H640" t="s">
        <v>18471</v>
      </c>
      <c r="I640" t="s">
        <v>18472</v>
      </c>
      <c r="K640" t="s">
        <v>4328</v>
      </c>
    </row>
    <row r="641" spans="1:11" ht="28.8">
      <c r="A641" s="60" t="s">
        <v>18473</v>
      </c>
      <c r="B641" s="60" t="s">
        <v>144</v>
      </c>
      <c r="C641" s="60" t="s">
        <v>2835</v>
      </c>
      <c r="E641" s="60" t="s">
        <v>18474</v>
      </c>
      <c r="F641" s="60" t="s">
        <v>18475</v>
      </c>
      <c r="G641" s="60" t="s">
        <v>18476</v>
      </c>
      <c r="H641" t="s">
        <v>18477</v>
      </c>
      <c r="I641" t="s">
        <v>18478</v>
      </c>
      <c r="K641" t="s">
        <v>4328</v>
      </c>
    </row>
    <row r="642" spans="1:11" ht="43.2">
      <c r="A642" s="60" t="s">
        <v>18479</v>
      </c>
      <c r="B642" s="60" t="s">
        <v>144</v>
      </c>
      <c r="C642" s="60" t="s">
        <v>2840</v>
      </c>
      <c r="E642" s="60" t="s">
        <v>18480</v>
      </c>
      <c r="F642" s="60" t="s">
        <v>18481</v>
      </c>
      <c r="G642" s="60" t="s">
        <v>18482</v>
      </c>
      <c r="H642" t="s">
        <v>18483</v>
      </c>
      <c r="I642" t="s">
        <v>18484</v>
      </c>
      <c r="K642" t="s">
        <v>4328</v>
      </c>
    </row>
    <row r="643" spans="1:11" ht="28.8">
      <c r="A643" s="60" t="s">
        <v>18485</v>
      </c>
      <c r="B643" s="60" t="s">
        <v>144</v>
      </c>
      <c r="C643" s="60" t="s">
        <v>2842</v>
      </c>
      <c r="E643" s="60" t="s">
        <v>18486</v>
      </c>
      <c r="F643" s="60" t="s">
        <v>18487</v>
      </c>
      <c r="G643" s="60" t="s">
        <v>18488</v>
      </c>
      <c r="H643" t="s">
        <v>18489</v>
      </c>
      <c r="I643" t="s">
        <v>17340</v>
      </c>
      <c r="K643" t="s">
        <v>4328</v>
      </c>
    </row>
    <row r="644" spans="1:11" ht="28.8">
      <c r="A644" s="60" t="s">
        <v>18490</v>
      </c>
      <c r="B644" s="60" t="s">
        <v>205</v>
      </c>
      <c r="C644" s="60" t="s">
        <v>2835</v>
      </c>
      <c r="E644" s="60" t="s">
        <v>18491</v>
      </c>
      <c r="F644" s="60" t="s">
        <v>18492</v>
      </c>
      <c r="G644" s="60" t="s">
        <v>18493</v>
      </c>
      <c r="H644" t="s">
        <v>18494</v>
      </c>
      <c r="I644" t="s">
        <v>18495</v>
      </c>
      <c r="K644" t="s">
        <v>4328</v>
      </c>
    </row>
    <row r="645" spans="1:11" ht="28.8">
      <c r="A645" s="60" t="s">
        <v>18496</v>
      </c>
      <c r="B645" s="60" t="s">
        <v>205</v>
      </c>
      <c r="C645" s="60" t="s">
        <v>2840</v>
      </c>
      <c r="E645" s="60" t="s">
        <v>18497</v>
      </c>
      <c r="F645" s="60" t="s">
        <v>18498</v>
      </c>
      <c r="G645" s="60" t="s">
        <v>18499</v>
      </c>
      <c r="H645" t="s">
        <v>18500</v>
      </c>
      <c r="I645" t="s">
        <v>18501</v>
      </c>
      <c r="K645" t="s">
        <v>4328</v>
      </c>
    </row>
    <row r="646" spans="1:11" ht="28.8">
      <c r="A646" s="60" t="s">
        <v>18502</v>
      </c>
      <c r="B646" s="60" t="s">
        <v>205</v>
      </c>
      <c r="C646" s="60" t="s">
        <v>2842</v>
      </c>
      <c r="E646" s="60" t="s">
        <v>18503</v>
      </c>
      <c r="F646" s="60" t="s">
        <v>18504</v>
      </c>
      <c r="G646" s="60" t="s">
        <v>18505</v>
      </c>
      <c r="H646" t="s">
        <v>18506</v>
      </c>
      <c r="I646" t="s">
        <v>18507</v>
      </c>
      <c r="K646" t="s">
        <v>4328</v>
      </c>
    </row>
    <row r="647" spans="1:11" ht="28.8">
      <c r="A647" s="60" t="s">
        <v>18508</v>
      </c>
      <c r="B647" s="60" t="s">
        <v>269</v>
      </c>
      <c r="C647" s="60" t="s">
        <v>2835</v>
      </c>
      <c r="E647" s="60" t="s">
        <v>18509</v>
      </c>
      <c r="F647" s="60" t="s">
        <v>18510</v>
      </c>
      <c r="G647" s="60" t="s">
        <v>18511</v>
      </c>
      <c r="H647" t="s">
        <v>18512</v>
      </c>
      <c r="I647" t="s">
        <v>18513</v>
      </c>
      <c r="K647" t="s">
        <v>4328</v>
      </c>
    </row>
    <row r="648" spans="1:11" ht="28.8">
      <c r="A648" s="60" t="s">
        <v>18514</v>
      </c>
      <c r="B648" s="60" t="s">
        <v>269</v>
      </c>
      <c r="C648" s="60" t="s">
        <v>2840</v>
      </c>
      <c r="E648" s="60" t="s">
        <v>18515</v>
      </c>
      <c r="F648" s="60" t="s">
        <v>18516</v>
      </c>
      <c r="G648" s="60" t="s">
        <v>18517</v>
      </c>
      <c r="H648" t="s">
        <v>18518</v>
      </c>
      <c r="I648" t="s">
        <v>18519</v>
      </c>
      <c r="K648" t="s">
        <v>4328</v>
      </c>
    </row>
    <row r="649" spans="1:11" ht="28.8">
      <c r="A649" s="60" t="s">
        <v>18520</v>
      </c>
      <c r="B649" s="60" t="s">
        <v>269</v>
      </c>
      <c r="C649" s="60" t="s">
        <v>2842</v>
      </c>
      <c r="E649" s="60" t="s">
        <v>18521</v>
      </c>
      <c r="F649" s="60" t="s">
        <v>18522</v>
      </c>
      <c r="G649" s="60" t="s">
        <v>18523</v>
      </c>
      <c r="H649" t="s">
        <v>18524</v>
      </c>
      <c r="I649" t="s">
        <v>18525</v>
      </c>
      <c r="K649" t="s">
        <v>4328</v>
      </c>
    </row>
    <row r="650" spans="1:11" ht="28.8">
      <c r="A650" s="60" t="s">
        <v>18526</v>
      </c>
      <c r="B650" s="60" t="s">
        <v>333</v>
      </c>
      <c r="C650" s="60" t="s">
        <v>2835</v>
      </c>
      <c r="E650" s="60" t="s">
        <v>18527</v>
      </c>
      <c r="F650" s="60" t="s">
        <v>18528</v>
      </c>
      <c r="G650" s="60" t="s">
        <v>18529</v>
      </c>
      <c r="H650" t="s">
        <v>18530</v>
      </c>
      <c r="I650" t="s">
        <v>18531</v>
      </c>
      <c r="K650" t="s">
        <v>4328</v>
      </c>
    </row>
    <row r="651" spans="1:11" ht="28.8">
      <c r="A651" s="60" t="s">
        <v>18532</v>
      </c>
      <c r="B651" s="60" t="s">
        <v>333</v>
      </c>
      <c r="C651" s="60" t="s">
        <v>2840</v>
      </c>
      <c r="E651" s="60" t="s">
        <v>18533</v>
      </c>
      <c r="F651" s="60" t="s">
        <v>18534</v>
      </c>
      <c r="G651" s="60" t="s">
        <v>18535</v>
      </c>
      <c r="H651" t="s">
        <v>18536</v>
      </c>
      <c r="I651" t="s">
        <v>18537</v>
      </c>
      <c r="K651" t="s">
        <v>4328</v>
      </c>
    </row>
    <row r="652" spans="1:11" ht="28.8">
      <c r="A652" s="60" t="s">
        <v>18538</v>
      </c>
      <c r="B652" s="60" t="s">
        <v>333</v>
      </c>
      <c r="C652" s="60" t="s">
        <v>2842</v>
      </c>
      <c r="E652" s="60" t="s">
        <v>18539</v>
      </c>
      <c r="F652" s="60" t="s">
        <v>18540</v>
      </c>
      <c r="G652" s="60" t="s">
        <v>18541</v>
      </c>
      <c r="H652" t="s">
        <v>18542</v>
      </c>
      <c r="I652" t="s">
        <v>18543</v>
      </c>
      <c r="K652" t="s">
        <v>4328</v>
      </c>
    </row>
    <row r="653" spans="1:11" ht="43.2">
      <c r="A653" s="60" t="s">
        <v>18544</v>
      </c>
      <c r="B653" s="60" t="s">
        <v>16</v>
      </c>
      <c r="C653" s="60" t="s">
        <v>2835</v>
      </c>
      <c r="E653" s="60" t="s">
        <v>18545</v>
      </c>
      <c r="F653" s="60" t="s">
        <v>18546</v>
      </c>
      <c r="G653" s="60" t="s">
        <v>18547</v>
      </c>
      <c r="H653" t="s">
        <v>18548</v>
      </c>
      <c r="I653" t="s">
        <v>18549</v>
      </c>
      <c r="K653" t="s">
        <v>4329</v>
      </c>
    </row>
    <row r="654" spans="1:11" ht="43.2">
      <c r="A654" s="60" t="s">
        <v>18550</v>
      </c>
      <c r="B654" s="60" t="s">
        <v>16</v>
      </c>
      <c r="C654" s="60" t="s">
        <v>2840</v>
      </c>
      <c r="E654" s="60" t="s">
        <v>18551</v>
      </c>
      <c r="F654" s="60" t="s">
        <v>18552</v>
      </c>
      <c r="G654" s="60" t="s">
        <v>18553</v>
      </c>
      <c r="H654" t="s">
        <v>18554</v>
      </c>
      <c r="I654" t="s">
        <v>18555</v>
      </c>
      <c r="K654" t="s">
        <v>4329</v>
      </c>
    </row>
    <row r="655" spans="1:11" ht="28.8">
      <c r="A655" s="60" t="s">
        <v>18556</v>
      </c>
      <c r="B655" s="60" t="s">
        <v>16</v>
      </c>
      <c r="C655" s="60" t="s">
        <v>2842</v>
      </c>
      <c r="E655" s="60" t="s">
        <v>18557</v>
      </c>
      <c r="F655" s="60" t="s">
        <v>18558</v>
      </c>
      <c r="G655" s="60" t="s">
        <v>18559</v>
      </c>
      <c r="H655" t="s">
        <v>18560</v>
      </c>
      <c r="I655" t="s">
        <v>18561</v>
      </c>
      <c r="K655" t="s">
        <v>4329</v>
      </c>
    </row>
    <row r="656" spans="1:11" ht="28.8">
      <c r="A656" s="60" t="s">
        <v>18562</v>
      </c>
      <c r="B656" s="60" t="s">
        <v>80</v>
      </c>
      <c r="C656" s="60" t="s">
        <v>2835</v>
      </c>
      <c r="E656" s="60" t="s">
        <v>18563</v>
      </c>
      <c r="F656" s="60" t="s">
        <v>18564</v>
      </c>
      <c r="G656" s="60" t="s">
        <v>18565</v>
      </c>
      <c r="H656" t="s">
        <v>18566</v>
      </c>
      <c r="I656" t="s">
        <v>17311</v>
      </c>
      <c r="K656" t="s">
        <v>4329</v>
      </c>
    </row>
    <row r="657" spans="1:11" ht="28.8">
      <c r="A657" s="60" t="s">
        <v>18567</v>
      </c>
      <c r="B657" s="60" t="s">
        <v>80</v>
      </c>
      <c r="C657" s="60" t="s">
        <v>2840</v>
      </c>
      <c r="E657" s="60" t="s">
        <v>18568</v>
      </c>
      <c r="F657" s="60" t="s">
        <v>18569</v>
      </c>
      <c r="G657" s="60" t="s">
        <v>18570</v>
      </c>
      <c r="H657" t="s">
        <v>18571</v>
      </c>
      <c r="I657" t="s">
        <v>17317</v>
      </c>
      <c r="K657" t="s">
        <v>4329</v>
      </c>
    </row>
    <row r="658" spans="1:11" ht="28.8">
      <c r="A658" s="60" t="s">
        <v>18572</v>
      </c>
      <c r="B658" s="60" t="s">
        <v>80</v>
      </c>
      <c r="C658" s="60" t="s">
        <v>2842</v>
      </c>
      <c r="E658" s="60" t="s">
        <v>18573</v>
      </c>
      <c r="F658" s="60" t="s">
        <v>17536</v>
      </c>
      <c r="G658" s="60" t="s">
        <v>18574</v>
      </c>
      <c r="H658" t="s">
        <v>18575</v>
      </c>
      <c r="I658" t="s">
        <v>18576</v>
      </c>
      <c r="K658" t="s">
        <v>4329</v>
      </c>
    </row>
    <row r="659" spans="1:11" ht="28.8">
      <c r="A659" s="60" t="s">
        <v>18577</v>
      </c>
      <c r="B659" s="60" t="s">
        <v>144</v>
      </c>
      <c r="C659" s="60" t="s">
        <v>2835</v>
      </c>
      <c r="E659" s="60" t="s">
        <v>18578</v>
      </c>
      <c r="F659" s="60" t="s">
        <v>18579</v>
      </c>
      <c r="G659" s="60" t="s">
        <v>18580</v>
      </c>
      <c r="H659" t="s">
        <v>18581</v>
      </c>
      <c r="I659" t="s">
        <v>18582</v>
      </c>
      <c r="K659" t="s">
        <v>4329</v>
      </c>
    </row>
    <row r="660" spans="1:11" ht="43.2">
      <c r="A660" s="60" t="s">
        <v>18583</v>
      </c>
      <c r="B660" s="60" t="s">
        <v>144</v>
      </c>
      <c r="C660" s="60" t="s">
        <v>2840</v>
      </c>
      <c r="E660" s="60" t="s">
        <v>18584</v>
      </c>
      <c r="F660" s="60" t="s">
        <v>18585</v>
      </c>
      <c r="G660" s="60" t="s">
        <v>18586</v>
      </c>
      <c r="H660" t="s">
        <v>18587</v>
      </c>
      <c r="I660" t="s">
        <v>18588</v>
      </c>
      <c r="K660" t="s">
        <v>4329</v>
      </c>
    </row>
    <row r="661" spans="1:11" ht="28.8">
      <c r="A661" s="60" t="s">
        <v>18589</v>
      </c>
      <c r="B661" s="60" t="s">
        <v>144</v>
      </c>
      <c r="C661" s="60" t="s">
        <v>2842</v>
      </c>
      <c r="E661" s="60" t="s">
        <v>18590</v>
      </c>
      <c r="F661" s="60" t="s">
        <v>18591</v>
      </c>
      <c r="G661" s="60" t="s">
        <v>18592</v>
      </c>
      <c r="H661" t="s">
        <v>17340</v>
      </c>
      <c r="I661" t="s">
        <v>18593</v>
      </c>
      <c r="K661" t="s">
        <v>4329</v>
      </c>
    </row>
    <row r="662" spans="1:11" ht="28.8">
      <c r="A662" s="60" t="s">
        <v>18594</v>
      </c>
      <c r="B662" s="60" t="s">
        <v>205</v>
      </c>
      <c r="C662" s="60" t="s">
        <v>2835</v>
      </c>
      <c r="E662" s="60" t="s">
        <v>18595</v>
      </c>
      <c r="F662" s="60" t="s">
        <v>18596</v>
      </c>
      <c r="G662" s="60" t="s">
        <v>18597</v>
      </c>
      <c r="H662" t="s">
        <v>18598</v>
      </c>
      <c r="I662" t="s">
        <v>18599</v>
      </c>
      <c r="K662" t="s">
        <v>4329</v>
      </c>
    </row>
    <row r="663" spans="1:11" ht="28.8">
      <c r="A663" s="60" t="s">
        <v>18600</v>
      </c>
      <c r="B663" s="60" t="s">
        <v>205</v>
      </c>
      <c r="C663" s="60" t="s">
        <v>2840</v>
      </c>
      <c r="E663" s="60" t="s">
        <v>18601</v>
      </c>
      <c r="F663" s="60" t="s">
        <v>18602</v>
      </c>
      <c r="G663" s="60" t="s">
        <v>18603</v>
      </c>
      <c r="H663" t="s">
        <v>18604</v>
      </c>
      <c r="I663" t="s">
        <v>18605</v>
      </c>
      <c r="K663" t="s">
        <v>4329</v>
      </c>
    </row>
    <row r="664" spans="1:11" ht="28.8">
      <c r="A664" s="60" t="s">
        <v>18606</v>
      </c>
      <c r="B664" s="60" t="s">
        <v>205</v>
      </c>
      <c r="C664" s="60" t="s">
        <v>2842</v>
      </c>
      <c r="E664" s="60" t="s">
        <v>18607</v>
      </c>
      <c r="F664" s="60" t="s">
        <v>18608</v>
      </c>
      <c r="G664" s="60" t="s">
        <v>18609</v>
      </c>
      <c r="H664" t="s">
        <v>18610</v>
      </c>
      <c r="I664" t="s">
        <v>18611</v>
      </c>
      <c r="K664" t="s">
        <v>4329</v>
      </c>
    </row>
    <row r="665" spans="1:11" ht="28.8">
      <c r="A665" s="60" t="s">
        <v>18612</v>
      </c>
      <c r="B665" s="60" t="s">
        <v>269</v>
      </c>
      <c r="C665" s="60" t="s">
        <v>2835</v>
      </c>
      <c r="E665" s="60" t="s">
        <v>18613</v>
      </c>
      <c r="F665" s="60" t="s">
        <v>18614</v>
      </c>
      <c r="G665" s="60" t="s">
        <v>18615</v>
      </c>
      <c r="H665" t="s">
        <v>18616</v>
      </c>
      <c r="I665" t="s">
        <v>18617</v>
      </c>
      <c r="K665" t="s">
        <v>4329</v>
      </c>
    </row>
    <row r="666" spans="1:11" ht="28.8">
      <c r="A666" s="60" t="s">
        <v>18618</v>
      </c>
      <c r="B666" s="60" t="s">
        <v>269</v>
      </c>
      <c r="C666" s="60" t="s">
        <v>2840</v>
      </c>
      <c r="E666" s="60" t="s">
        <v>18619</v>
      </c>
      <c r="F666" s="60" t="s">
        <v>18620</v>
      </c>
      <c r="G666" s="60" t="s">
        <v>18621</v>
      </c>
      <c r="H666" t="s">
        <v>18622</v>
      </c>
      <c r="I666" t="s">
        <v>18623</v>
      </c>
      <c r="K666" t="s">
        <v>4329</v>
      </c>
    </row>
    <row r="667" spans="1:11" ht="28.8">
      <c r="A667" s="60" t="s">
        <v>18624</v>
      </c>
      <c r="B667" s="60" t="s">
        <v>269</v>
      </c>
      <c r="C667" s="60" t="s">
        <v>2842</v>
      </c>
      <c r="E667" s="60" t="s">
        <v>18625</v>
      </c>
      <c r="F667" s="60" t="s">
        <v>18626</v>
      </c>
      <c r="G667" s="60" t="s">
        <v>18627</v>
      </c>
      <c r="H667" t="s">
        <v>18628</v>
      </c>
      <c r="I667" t="s">
        <v>18629</v>
      </c>
      <c r="K667" t="s">
        <v>4329</v>
      </c>
    </row>
    <row r="668" spans="1:11" ht="28.8">
      <c r="A668" s="60" t="s">
        <v>18630</v>
      </c>
      <c r="B668" s="60" t="s">
        <v>333</v>
      </c>
      <c r="C668" s="60" t="s">
        <v>2835</v>
      </c>
      <c r="E668" s="60" t="s">
        <v>18631</v>
      </c>
      <c r="F668" s="60" t="s">
        <v>18632</v>
      </c>
      <c r="G668" s="60" t="s">
        <v>18633</v>
      </c>
      <c r="H668" t="s">
        <v>18634</v>
      </c>
      <c r="I668" t="s">
        <v>18635</v>
      </c>
      <c r="K668" t="s">
        <v>4329</v>
      </c>
    </row>
    <row r="669" spans="1:11" ht="28.8">
      <c r="A669" s="60" t="s">
        <v>18636</v>
      </c>
      <c r="B669" s="60" t="s">
        <v>333</v>
      </c>
      <c r="C669" s="60" t="s">
        <v>2840</v>
      </c>
      <c r="E669" s="60" t="s">
        <v>18637</v>
      </c>
      <c r="F669" s="60" t="s">
        <v>18638</v>
      </c>
      <c r="G669" s="60" t="s">
        <v>18639</v>
      </c>
      <c r="H669" t="s">
        <v>18640</v>
      </c>
      <c r="I669" t="s">
        <v>18641</v>
      </c>
      <c r="K669" t="s">
        <v>4329</v>
      </c>
    </row>
    <row r="670" spans="1:11" ht="28.8">
      <c r="A670" s="60" t="s">
        <v>18642</v>
      </c>
      <c r="B670" s="60" t="s">
        <v>333</v>
      </c>
      <c r="C670" s="60" t="s">
        <v>2842</v>
      </c>
      <c r="E670" s="60" t="s">
        <v>18643</v>
      </c>
      <c r="F670" s="60" t="s">
        <v>18644</v>
      </c>
      <c r="G670" s="60" t="s">
        <v>18645</v>
      </c>
      <c r="H670" t="s">
        <v>18646</v>
      </c>
      <c r="I670" t="s">
        <v>18647</v>
      </c>
      <c r="K670" t="s">
        <v>4329</v>
      </c>
    </row>
    <row r="671" spans="1:11" ht="43.2">
      <c r="A671" s="60" t="s">
        <v>18648</v>
      </c>
      <c r="B671" s="60" t="s">
        <v>16</v>
      </c>
      <c r="C671" s="60" t="s">
        <v>2835</v>
      </c>
      <c r="E671" s="60" t="s">
        <v>17613</v>
      </c>
      <c r="F671" s="60" t="s">
        <v>18649</v>
      </c>
      <c r="G671" s="60" t="s">
        <v>18650</v>
      </c>
      <c r="H671" t="s">
        <v>18651</v>
      </c>
      <c r="I671" t="s">
        <v>18652</v>
      </c>
      <c r="K671" t="s">
        <v>4330</v>
      </c>
    </row>
    <row r="672" spans="1:11" ht="43.2">
      <c r="A672" s="60" t="s">
        <v>18653</v>
      </c>
      <c r="B672" s="60" t="s">
        <v>16</v>
      </c>
      <c r="C672" s="60" t="s">
        <v>2840</v>
      </c>
      <c r="E672" s="60" t="s">
        <v>18654</v>
      </c>
      <c r="F672" s="60" t="s">
        <v>18655</v>
      </c>
      <c r="G672" s="60" t="s">
        <v>18656</v>
      </c>
      <c r="H672" t="s">
        <v>18657</v>
      </c>
      <c r="I672" t="s">
        <v>18658</v>
      </c>
      <c r="K672" t="s">
        <v>4330</v>
      </c>
    </row>
    <row r="673" spans="1:11" ht="43.2">
      <c r="A673" s="60" t="s">
        <v>18659</v>
      </c>
      <c r="B673" s="60" t="s">
        <v>16</v>
      </c>
      <c r="C673" s="60" t="s">
        <v>2842</v>
      </c>
      <c r="E673" s="60" t="s">
        <v>17625</v>
      </c>
      <c r="F673" s="60" t="s">
        <v>18660</v>
      </c>
      <c r="G673" s="60" t="s">
        <v>18661</v>
      </c>
      <c r="H673" t="s">
        <v>18662</v>
      </c>
      <c r="I673" t="s">
        <v>18663</v>
      </c>
      <c r="K673" t="s">
        <v>4330</v>
      </c>
    </row>
    <row r="674" spans="1:11" ht="28.8">
      <c r="A674" s="60" t="s">
        <v>18664</v>
      </c>
      <c r="B674" s="60" t="s">
        <v>80</v>
      </c>
      <c r="C674" s="60" t="s">
        <v>2835</v>
      </c>
      <c r="E674" s="60" t="s">
        <v>17631</v>
      </c>
      <c r="F674" s="60" t="s">
        <v>18665</v>
      </c>
      <c r="G674" s="60" t="s">
        <v>18666</v>
      </c>
      <c r="H674" t="s">
        <v>17311</v>
      </c>
      <c r="I674" t="s">
        <v>18667</v>
      </c>
      <c r="K674" t="s">
        <v>4330</v>
      </c>
    </row>
    <row r="675" spans="1:11" ht="28.8">
      <c r="A675" s="60" t="s">
        <v>18668</v>
      </c>
      <c r="B675" s="60" t="s">
        <v>80</v>
      </c>
      <c r="C675" s="60" t="s">
        <v>2840</v>
      </c>
      <c r="E675" s="60" t="s">
        <v>18669</v>
      </c>
      <c r="F675" s="60" t="s">
        <v>17638</v>
      </c>
      <c r="G675" s="60" t="s">
        <v>18670</v>
      </c>
      <c r="H675" t="s">
        <v>17317</v>
      </c>
      <c r="I675" t="s">
        <v>18671</v>
      </c>
      <c r="K675" t="s">
        <v>4330</v>
      </c>
    </row>
    <row r="676" spans="1:11" ht="28.8">
      <c r="A676" s="60" t="s">
        <v>18672</v>
      </c>
      <c r="B676" s="60" t="s">
        <v>80</v>
      </c>
      <c r="C676" s="60" t="s">
        <v>2842</v>
      </c>
      <c r="E676" s="60" t="s">
        <v>17536</v>
      </c>
      <c r="F676" s="60" t="s">
        <v>18673</v>
      </c>
      <c r="G676" s="60" t="s">
        <v>17746</v>
      </c>
      <c r="H676" t="s">
        <v>18674</v>
      </c>
      <c r="I676" t="s">
        <v>18675</v>
      </c>
      <c r="K676" t="s">
        <v>4330</v>
      </c>
    </row>
    <row r="677" spans="1:11" ht="28.8">
      <c r="A677" s="60" t="s">
        <v>18676</v>
      </c>
      <c r="B677" s="60" t="s">
        <v>144</v>
      </c>
      <c r="C677" s="60" t="s">
        <v>2835</v>
      </c>
      <c r="E677" s="60" t="s">
        <v>18677</v>
      </c>
      <c r="F677" s="60" t="s">
        <v>18678</v>
      </c>
      <c r="G677" s="60" t="s">
        <v>18679</v>
      </c>
      <c r="H677" t="s">
        <v>18680</v>
      </c>
      <c r="I677" t="s">
        <v>18681</v>
      </c>
      <c r="K677" t="s">
        <v>4330</v>
      </c>
    </row>
    <row r="678" spans="1:11" ht="43.2">
      <c r="A678" s="60" t="s">
        <v>18682</v>
      </c>
      <c r="B678" s="60" t="s">
        <v>144</v>
      </c>
      <c r="C678" s="60" t="s">
        <v>2840</v>
      </c>
      <c r="E678" s="60" t="s">
        <v>18683</v>
      </c>
      <c r="F678" s="60" t="s">
        <v>17655</v>
      </c>
      <c r="G678" s="60" t="s">
        <v>18684</v>
      </c>
      <c r="H678" t="s">
        <v>18685</v>
      </c>
      <c r="I678" t="s">
        <v>18686</v>
      </c>
      <c r="K678" t="s">
        <v>4330</v>
      </c>
    </row>
    <row r="679" spans="1:11" ht="28.8">
      <c r="A679" s="60" t="s">
        <v>18687</v>
      </c>
      <c r="B679" s="60" t="s">
        <v>144</v>
      </c>
      <c r="C679" s="60" t="s">
        <v>2842</v>
      </c>
      <c r="E679" s="60" t="s">
        <v>18688</v>
      </c>
      <c r="F679" s="60" t="s">
        <v>18689</v>
      </c>
      <c r="G679" s="60" t="s">
        <v>17340</v>
      </c>
      <c r="H679" t="s">
        <v>18690</v>
      </c>
      <c r="I679" t="s">
        <v>17657</v>
      </c>
      <c r="K679" t="s">
        <v>4330</v>
      </c>
    </row>
    <row r="680" spans="1:11" ht="43.2">
      <c r="A680" s="60" t="s">
        <v>18691</v>
      </c>
      <c r="B680" s="60" t="s">
        <v>205</v>
      </c>
      <c r="C680" s="60" t="s">
        <v>2835</v>
      </c>
      <c r="E680" s="60" t="s">
        <v>18692</v>
      </c>
      <c r="F680" s="60" t="s">
        <v>18693</v>
      </c>
      <c r="G680" s="60" t="s">
        <v>18694</v>
      </c>
      <c r="H680" t="s">
        <v>18695</v>
      </c>
      <c r="I680" t="s">
        <v>17663</v>
      </c>
      <c r="K680" t="s">
        <v>4330</v>
      </c>
    </row>
    <row r="681" spans="1:11" ht="28.8">
      <c r="A681" s="60" t="s">
        <v>18696</v>
      </c>
      <c r="B681" s="60" t="s">
        <v>205</v>
      </c>
      <c r="C681" s="60" t="s">
        <v>2840</v>
      </c>
      <c r="E681" s="60" t="s">
        <v>17672</v>
      </c>
      <c r="F681" s="60" t="s">
        <v>18697</v>
      </c>
      <c r="G681" s="60" t="s">
        <v>18698</v>
      </c>
      <c r="H681" t="s">
        <v>18699</v>
      </c>
      <c r="I681" t="s">
        <v>18700</v>
      </c>
      <c r="K681" t="s">
        <v>4330</v>
      </c>
    </row>
    <row r="682" spans="1:11" ht="28.8">
      <c r="A682" s="60" t="s">
        <v>18701</v>
      </c>
      <c r="B682" s="60" t="s">
        <v>205</v>
      </c>
      <c r="C682" s="60" t="s">
        <v>2842</v>
      </c>
      <c r="E682" s="60" t="s">
        <v>18702</v>
      </c>
      <c r="F682" s="60" t="s">
        <v>18703</v>
      </c>
      <c r="G682" s="60" t="s">
        <v>18704</v>
      </c>
      <c r="H682" t="s">
        <v>18705</v>
      </c>
      <c r="I682" t="s">
        <v>17675</v>
      </c>
      <c r="K682" t="s">
        <v>4330</v>
      </c>
    </row>
    <row r="683" spans="1:11" ht="28.8">
      <c r="A683" s="60" t="s">
        <v>18706</v>
      </c>
      <c r="B683" s="60" t="s">
        <v>269</v>
      </c>
      <c r="C683" s="60" t="s">
        <v>2835</v>
      </c>
      <c r="E683" s="60" t="s">
        <v>18707</v>
      </c>
      <c r="F683" s="60" t="s">
        <v>18708</v>
      </c>
      <c r="G683" s="60" t="s">
        <v>18709</v>
      </c>
      <c r="H683" t="s">
        <v>18710</v>
      </c>
      <c r="I683" t="s">
        <v>18711</v>
      </c>
      <c r="K683" t="s">
        <v>4330</v>
      </c>
    </row>
    <row r="684" spans="1:11" ht="28.8">
      <c r="A684" s="60" t="s">
        <v>18712</v>
      </c>
      <c r="B684" s="60" t="s">
        <v>269</v>
      </c>
      <c r="C684" s="60" t="s">
        <v>2840</v>
      </c>
      <c r="E684" s="60" t="s">
        <v>18713</v>
      </c>
      <c r="F684" s="60" t="s">
        <v>18714</v>
      </c>
      <c r="G684" s="60" t="s">
        <v>18715</v>
      </c>
      <c r="H684" t="s">
        <v>18716</v>
      </c>
      <c r="I684" t="s">
        <v>18717</v>
      </c>
      <c r="K684" t="s">
        <v>4330</v>
      </c>
    </row>
    <row r="685" spans="1:11" ht="28.8">
      <c r="A685" s="60" t="s">
        <v>18718</v>
      </c>
      <c r="B685" s="60" t="s">
        <v>269</v>
      </c>
      <c r="C685" s="60" t="s">
        <v>2842</v>
      </c>
      <c r="E685" s="60" t="s">
        <v>18719</v>
      </c>
      <c r="F685" s="60" t="s">
        <v>18720</v>
      </c>
      <c r="G685" s="60" t="s">
        <v>18721</v>
      </c>
      <c r="H685" t="s">
        <v>18722</v>
      </c>
      <c r="I685" t="s">
        <v>17693</v>
      </c>
      <c r="K685" t="s">
        <v>4330</v>
      </c>
    </row>
    <row r="686" spans="1:11" ht="28.8">
      <c r="A686" s="60" t="s">
        <v>18723</v>
      </c>
      <c r="B686" s="60" t="s">
        <v>333</v>
      </c>
      <c r="C686" s="60" t="s">
        <v>2835</v>
      </c>
      <c r="E686" s="60" t="s">
        <v>18724</v>
      </c>
      <c r="F686" s="60" t="s">
        <v>18725</v>
      </c>
      <c r="G686" s="60" t="s">
        <v>18726</v>
      </c>
      <c r="H686" t="s">
        <v>18727</v>
      </c>
      <c r="I686" t="s">
        <v>18728</v>
      </c>
      <c r="K686" t="s">
        <v>4330</v>
      </c>
    </row>
    <row r="687" spans="1:11" ht="28.8">
      <c r="A687" s="60" t="s">
        <v>18729</v>
      </c>
      <c r="B687" s="60" t="s">
        <v>333</v>
      </c>
      <c r="C687" s="60" t="s">
        <v>2840</v>
      </c>
      <c r="E687" s="60" t="s">
        <v>18730</v>
      </c>
      <c r="F687" s="60" t="s">
        <v>18731</v>
      </c>
      <c r="G687" s="60" t="s">
        <v>18732</v>
      </c>
      <c r="H687" t="s">
        <v>18733</v>
      </c>
      <c r="I687" t="s">
        <v>18734</v>
      </c>
      <c r="K687" t="s">
        <v>4330</v>
      </c>
    </row>
    <row r="688" spans="1:11" ht="28.8">
      <c r="A688" s="60" t="s">
        <v>18735</v>
      </c>
      <c r="B688" s="60" t="s">
        <v>333</v>
      </c>
      <c r="C688" s="60" t="s">
        <v>2842</v>
      </c>
      <c r="E688" s="60" t="s">
        <v>18736</v>
      </c>
      <c r="F688" s="60" t="s">
        <v>18737</v>
      </c>
      <c r="G688" s="60" t="s">
        <v>18738</v>
      </c>
      <c r="H688" t="s">
        <v>18739</v>
      </c>
      <c r="I688" t="s">
        <v>18740</v>
      </c>
      <c r="K688" t="s">
        <v>4330</v>
      </c>
    </row>
    <row r="689" spans="1:11" ht="28.8">
      <c r="A689" s="60" t="s">
        <v>18741</v>
      </c>
      <c r="B689" s="60" t="s">
        <v>16</v>
      </c>
      <c r="C689" s="60" t="s">
        <v>2835</v>
      </c>
      <c r="E689" s="60" t="s">
        <v>18742</v>
      </c>
      <c r="F689" s="60" t="s">
        <v>18743</v>
      </c>
      <c r="G689" s="60" t="s">
        <v>18744</v>
      </c>
      <c r="H689" t="s">
        <v>18745</v>
      </c>
      <c r="I689" t="s">
        <v>18746</v>
      </c>
      <c r="K689" t="s">
        <v>4331</v>
      </c>
    </row>
    <row r="690" spans="1:11" ht="28.8">
      <c r="A690" s="60" t="s">
        <v>18747</v>
      </c>
      <c r="B690" s="60" t="s">
        <v>16</v>
      </c>
      <c r="C690" s="60" t="s">
        <v>2840</v>
      </c>
      <c r="E690" s="60" t="s">
        <v>18748</v>
      </c>
      <c r="F690" s="60" t="s">
        <v>18749</v>
      </c>
      <c r="G690" s="60" t="s">
        <v>18750</v>
      </c>
      <c r="H690" t="s">
        <v>18751</v>
      </c>
      <c r="I690" t="s">
        <v>18752</v>
      </c>
      <c r="K690" t="s">
        <v>4331</v>
      </c>
    </row>
    <row r="691" spans="1:11" ht="28.8">
      <c r="A691" s="60" t="s">
        <v>18753</v>
      </c>
      <c r="B691" s="60" t="s">
        <v>16</v>
      </c>
      <c r="C691" s="60" t="s">
        <v>2842</v>
      </c>
      <c r="E691" s="60" t="s">
        <v>18754</v>
      </c>
      <c r="F691" s="60" t="s">
        <v>18755</v>
      </c>
      <c r="G691" s="60" t="s">
        <v>18756</v>
      </c>
      <c r="H691" t="s">
        <v>18757</v>
      </c>
      <c r="I691" t="s">
        <v>18758</v>
      </c>
      <c r="K691" t="s">
        <v>4331</v>
      </c>
    </row>
    <row r="692" spans="1:11" ht="28.8">
      <c r="A692" s="60" t="s">
        <v>18759</v>
      </c>
      <c r="B692" s="60" t="s">
        <v>80</v>
      </c>
      <c r="C692" s="60" t="s">
        <v>2835</v>
      </c>
      <c r="E692" s="60" t="s">
        <v>18760</v>
      </c>
      <c r="F692" s="60" t="s">
        <v>18761</v>
      </c>
      <c r="G692" s="60" t="s">
        <v>17311</v>
      </c>
      <c r="H692" t="s">
        <v>18762</v>
      </c>
      <c r="I692" t="s">
        <v>18763</v>
      </c>
      <c r="K692" t="s">
        <v>4331</v>
      </c>
    </row>
    <row r="693" spans="1:11" ht="28.8">
      <c r="A693" s="60" t="s">
        <v>18764</v>
      </c>
      <c r="B693" s="60" t="s">
        <v>80</v>
      </c>
      <c r="C693" s="60" t="s">
        <v>2840</v>
      </c>
      <c r="E693" s="60" t="s">
        <v>18765</v>
      </c>
      <c r="F693" s="60" t="s">
        <v>18766</v>
      </c>
      <c r="G693" s="60" t="s">
        <v>17317</v>
      </c>
      <c r="H693" t="s">
        <v>18767</v>
      </c>
      <c r="I693" t="s">
        <v>18768</v>
      </c>
      <c r="K693" t="s">
        <v>4331</v>
      </c>
    </row>
    <row r="694" spans="1:11" ht="28.8">
      <c r="A694" s="60" t="s">
        <v>18769</v>
      </c>
      <c r="B694" s="60" t="s">
        <v>80</v>
      </c>
      <c r="C694" s="60" t="s">
        <v>2842</v>
      </c>
      <c r="E694" s="60" t="s">
        <v>18770</v>
      </c>
      <c r="F694" s="60" t="s">
        <v>18771</v>
      </c>
      <c r="G694" s="60" t="s">
        <v>18772</v>
      </c>
      <c r="H694" t="s">
        <v>18773</v>
      </c>
      <c r="I694" t="s">
        <v>18774</v>
      </c>
      <c r="K694" t="s">
        <v>4331</v>
      </c>
    </row>
    <row r="695" spans="1:11" ht="28.8">
      <c r="A695" s="60" t="s">
        <v>18775</v>
      </c>
      <c r="B695" s="60" t="s">
        <v>144</v>
      </c>
      <c r="C695" s="60" t="s">
        <v>2835</v>
      </c>
      <c r="E695" s="60" t="s">
        <v>18776</v>
      </c>
      <c r="F695" s="60" t="s">
        <v>18777</v>
      </c>
      <c r="G695" s="60" t="s">
        <v>18778</v>
      </c>
      <c r="H695" t="s">
        <v>18779</v>
      </c>
      <c r="I695" t="s">
        <v>18780</v>
      </c>
      <c r="K695" t="s">
        <v>4331</v>
      </c>
    </row>
    <row r="696" spans="1:11" ht="28.8">
      <c r="A696" s="60" t="s">
        <v>18781</v>
      </c>
      <c r="B696" s="60" t="s">
        <v>144</v>
      </c>
      <c r="C696" s="60" t="s">
        <v>2840</v>
      </c>
      <c r="E696" s="60" t="s">
        <v>18782</v>
      </c>
      <c r="F696" s="60" t="s">
        <v>18783</v>
      </c>
      <c r="G696" s="60" t="s">
        <v>18784</v>
      </c>
      <c r="H696" t="s">
        <v>18785</v>
      </c>
      <c r="I696" t="s">
        <v>18786</v>
      </c>
      <c r="K696" t="s">
        <v>4331</v>
      </c>
    </row>
    <row r="697" spans="1:11" ht="28.8">
      <c r="A697" s="60" t="s">
        <v>18787</v>
      </c>
      <c r="B697" s="60" t="s">
        <v>144</v>
      </c>
      <c r="C697" s="60" t="s">
        <v>2842</v>
      </c>
      <c r="E697" s="60" t="s">
        <v>18788</v>
      </c>
      <c r="F697" s="60" t="s">
        <v>17340</v>
      </c>
      <c r="G697" s="60" t="s">
        <v>18789</v>
      </c>
      <c r="H697" t="s">
        <v>18790</v>
      </c>
      <c r="I697" t="s">
        <v>18791</v>
      </c>
      <c r="K697" t="s">
        <v>4331</v>
      </c>
    </row>
    <row r="698" spans="1:11" ht="43.2">
      <c r="A698" s="60" t="s">
        <v>18792</v>
      </c>
      <c r="B698" s="60" t="s">
        <v>205</v>
      </c>
      <c r="C698" s="60" t="s">
        <v>2835</v>
      </c>
      <c r="E698" s="60" t="s">
        <v>18793</v>
      </c>
      <c r="F698" s="60" t="s">
        <v>18794</v>
      </c>
      <c r="G698" s="60" t="s">
        <v>18795</v>
      </c>
      <c r="H698" t="s">
        <v>18796</v>
      </c>
      <c r="I698" t="s">
        <v>18797</v>
      </c>
      <c r="K698" t="s">
        <v>4331</v>
      </c>
    </row>
    <row r="699" spans="1:11" ht="28.8">
      <c r="A699" s="60" t="s">
        <v>18798</v>
      </c>
      <c r="B699" s="60" t="s">
        <v>205</v>
      </c>
      <c r="C699" s="60" t="s">
        <v>2840</v>
      </c>
      <c r="E699" s="60" t="s">
        <v>18799</v>
      </c>
      <c r="F699" s="60" t="s">
        <v>18800</v>
      </c>
      <c r="G699" s="60" t="s">
        <v>18801</v>
      </c>
      <c r="H699" t="s">
        <v>18802</v>
      </c>
      <c r="I699" t="s">
        <v>18803</v>
      </c>
      <c r="K699" t="s">
        <v>4331</v>
      </c>
    </row>
    <row r="700" spans="1:11" ht="28.8">
      <c r="A700" s="60" t="s">
        <v>18804</v>
      </c>
      <c r="B700" s="60" t="s">
        <v>205</v>
      </c>
      <c r="C700" s="60" t="s">
        <v>2842</v>
      </c>
      <c r="E700" s="60" t="s">
        <v>18805</v>
      </c>
      <c r="F700" s="60" t="s">
        <v>18806</v>
      </c>
      <c r="G700" s="60" t="s">
        <v>18807</v>
      </c>
      <c r="H700" t="s">
        <v>18808</v>
      </c>
      <c r="I700" t="s">
        <v>18809</v>
      </c>
      <c r="K700" t="s">
        <v>4331</v>
      </c>
    </row>
    <row r="701" spans="1:11" ht="28.8">
      <c r="A701" s="60" t="s">
        <v>18810</v>
      </c>
      <c r="B701" s="60" t="s">
        <v>269</v>
      </c>
      <c r="C701" s="60" t="s">
        <v>2835</v>
      </c>
      <c r="E701" s="60" t="s">
        <v>18811</v>
      </c>
      <c r="F701" s="60" t="s">
        <v>18812</v>
      </c>
      <c r="G701" s="60" t="s">
        <v>18813</v>
      </c>
      <c r="H701" t="s">
        <v>18814</v>
      </c>
      <c r="I701" t="s">
        <v>18815</v>
      </c>
      <c r="K701" t="s">
        <v>4331</v>
      </c>
    </row>
    <row r="702" spans="1:11" ht="28.8">
      <c r="A702" s="60" t="s">
        <v>18816</v>
      </c>
      <c r="B702" s="60" t="s">
        <v>269</v>
      </c>
      <c r="C702" s="60" t="s">
        <v>2840</v>
      </c>
      <c r="E702" s="60" t="s">
        <v>18817</v>
      </c>
      <c r="F702" s="60" t="s">
        <v>18818</v>
      </c>
      <c r="G702" s="60" t="s">
        <v>18819</v>
      </c>
      <c r="H702" t="s">
        <v>18820</v>
      </c>
      <c r="I702" t="s">
        <v>18821</v>
      </c>
      <c r="K702" t="s">
        <v>4331</v>
      </c>
    </row>
    <row r="703" spans="1:11" ht="28.8">
      <c r="A703" s="60" t="s">
        <v>18822</v>
      </c>
      <c r="B703" s="60" t="s">
        <v>269</v>
      </c>
      <c r="C703" s="60" t="s">
        <v>2842</v>
      </c>
      <c r="E703" s="60" t="s">
        <v>18823</v>
      </c>
      <c r="F703" s="60" t="s">
        <v>18824</v>
      </c>
      <c r="G703" s="60" t="s">
        <v>18825</v>
      </c>
      <c r="H703" t="s">
        <v>18826</v>
      </c>
      <c r="I703" t="s">
        <v>18827</v>
      </c>
      <c r="K703" t="s">
        <v>4331</v>
      </c>
    </row>
    <row r="704" spans="1:11" ht="28.8">
      <c r="A704" s="60" t="s">
        <v>18828</v>
      </c>
      <c r="B704" s="60" t="s">
        <v>333</v>
      </c>
      <c r="C704" s="60" t="s">
        <v>2835</v>
      </c>
      <c r="E704" s="60" t="s">
        <v>18829</v>
      </c>
      <c r="F704" s="60" t="s">
        <v>18830</v>
      </c>
      <c r="G704" s="60" t="s">
        <v>18831</v>
      </c>
      <c r="H704" t="s">
        <v>18832</v>
      </c>
      <c r="I704" t="s">
        <v>18833</v>
      </c>
      <c r="K704" t="s">
        <v>4331</v>
      </c>
    </row>
    <row r="705" spans="1:11" ht="28.8">
      <c r="A705" s="60" t="s">
        <v>18834</v>
      </c>
      <c r="B705" s="60" t="s">
        <v>333</v>
      </c>
      <c r="C705" s="60" t="s">
        <v>2840</v>
      </c>
      <c r="E705" s="60" t="s">
        <v>18835</v>
      </c>
      <c r="F705" s="60" t="s">
        <v>18836</v>
      </c>
      <c r="G705" s="60" t="s">
        <v>18837</v>
      </c>
      <c r="H705" t="s">
        <v>18838</v>
      </c>
      <c r="I705" t="s">
        <v>18839</v>
      </c>
      <c r="K705" t="s">
        <v>4331</v>
      </c>
    </row>
    <row r="706" spans="1:11" ht="28.8">
      <c r="A706" s="60" t="s">
        <v>18840</v>
      </c>
      <c r="B706" s="60" t="s">
        <v>333</v>
      </c>
      <c r="C706" s="60" t="s">
        <v>2842</v>
      </c>
      <c r="E706" s="60" t="s">
        <v>18841</v>
      </c>
      <c r="F706" s="60" t="s">
        <v>18842</v>
      </c>
      <c r="G706" s="60" t="s">
        <v>18843</v>
      </c>
      <c r="H706" t="s">
        <v>18844</v>
      </c>
      <c r="I706" t="s">
        <v>18845</v>
      </c>
      <c r="K706" t="s">
        <v>4331</v>
      </c>
    </row>
    <row r="707" spans="1:11" ht="28.8">
      <c r="A707" s="60" t="s">
        <v>18846</v>
      </c>
      <c r="B707" s="60" t="s">
        <v>16</v>
      </c>
      <c r="C707" s="60" t="s">
        <v>2835</v>
      </c>
      <c r="E707" s="60" t="s">
        <v>18847</v>
      </c>
      <c r="F707" s="60" t="s">
        <v>18848</v>
      </c>
      <c r="G707" s="60" t="s">
        <v>18849</v>
      </c>
      <c r="H707" t="s">
        <v>18850</v>
      </c>
      <c r="I707" t="s">
        <v>18851</v>
      </c>
      <c r="K707" t="s">
        <v>4332</v>
      </c>
    </row>
    <row r="708" spans="1:11" ht="28.8">
      <c r="A708" s="60" t="s">
        <v>18852</v>
      </c>
      <c r="B708" s="60" t="s">
        <v>16</v>
      </c>
      <c r="C708" s="60" t="s">
        <v>2840</v>
      </c>
      <c r="E708" s="60" t="s">
        <v>18853</v>
      </c>
      <c r="F708" s="60" t="s">
        <v>18854</v>
      </c>
      <c r="G708" s="60" t="s">
        <v>18855</v>
      </c>
      <c r="H708" t="s">
        <v>18856</v>
      </c>
      <c r="I708" t="s">
        <v>18857</v>
      </c>
      <c r="K708" t="s">
        <v>4332</v>
      </c>
    </row>
    <row r="709" spans="1:11" ht="28.8">
      <c r="A709" s="60" t="s">
        <v>18858</v>
      </c>
      <c r="B709" s="60" t="s">
        <v>16</v>
      </c>
      <c r="C709" s="60" t="s">
        <v>2842</v>
      </c>
      <c r="E709" s="60" t="s">
        <v>18859</v>
      </c>
      <c r="F709" s="60" t="s">
        <v>18860</v>
      </c>
      <c r="G709" s="60" t="s">
        <v>18861</v>
      </c>
      <c r="H709" t="s">
        <v>18862</v>
      </c>
      <c r="I709" t="s">
        <v>18863</v>
      </c>
      <c r="K709" t="s">
        <v>4332</v>
      </c>
    </row>
    <row r="710" spans="1:11" ht="43.2">
      <c r="A710" s="60" t="s">
        <v>18864</v>
      </c>
      <c r="B710" s="60" t="s">
        <v>80</v>
      </c>
      <c r="C710" s="60" t="s">
        <v>2835</v>
      </c>
      <c r="E710" s="60" t="s">
        <v>18865</v>
      </c>
      <c r="F710" s="60" t="s">
        <v>17311</v>
      </c>
      <c r="G710" s="60" t="s">
        <v>18866</v>
      </c>
      <c r="H710" t="s">
        <v>18867</v>
      </c>
      <c r="I710" t="s">
        <v>18868</v>
      </c>
      <c r="K710" t="s">
        <v>4332</v>
      </c>
    </row>
    <row r="711" spans="1:11" ht="28.8">
      <c r="A711" s="60" t="s">
        <v>18869</v>
      </c>
      <c r="B711" s="60" t="s">
        <v>80</v>
      </c>
      <c r="C711" s="60" t="s">
        <v>2840</v>
      </c>
      <c r="E711" s="60" t="s">
        <v>18870</v>
      </c>
      <c r="F711" s="60" t="s">
        <v>17317</v>
      </c>
      <c r="G711" s="60" t="s">
        <v>18871</v>
      </c>
      <c r="H711" t="s">
        <v>18872</v>
      </c>
      <c r="I711" t="s">
        <v>18873</v>
      </c>
      <c r="K711" t="s">
        <v>4332</v>
      </c>
    </row>
    <row r="712" spans="1:11" ht="28.8">
      <c r="A712" s="60" t="s">
        <v>18874</v>
      </c>
      <c r="B712" s="60" t="s">
        <v>80</v>
      </c>
      <c r="C712" s="60" t="s">
        <v>2842</v>
      </c>
      <c r="E712" s="60" t="s">
        <v>18875</v>
      </c>
      <c r="F712" s="60" t="s">
        <v>18876</v>
      </c>
      <c r="G712" s="60" t="s">
        <v>18877</v>
      </c>
      <c r="H712" t="s">
        <v>18878</v>
      </c>
      <c r="I712" t="s">
        <v>18879</v>
      </c>
      <c r="K712" t="s">
        <v>4332</v>
      </c>
    </row>
    <row r="713" spans="1:11" ht="28.8">
      <c r="A713" s="60" t="s">
        <v>18880</v>
      </c>
      <c r="B713" s="60" t="s">
        <v>144</v>
      </c>
      <c r="C713" s="60" t="s">
        <v>2835</v>
      </c>
      <c r="E713" s="60" t="s">
        <v>18881</v>
      </c>
      <c r="F713" s="60" t="s">
        <v>18882</v>
      </c>
      <c r="G713" s="60" t="s">
        <v>18883</v>
      </c>
      <c r="H713" t="s">
        <v>18884</v>
      </c>
      <c r="I713" t="s">
        <v>18885</v>
      </c>
      <c r="K713" t="s">
        <v>4332</v>
      </c>
    </row>
    <row r="714" spans="1:11" ht="28.8">
      <c r="A714" s="60" t="s">
        <v>18886</v>
      </c>
      <c r="B714" s="60" t="s">
        <v>144</v>
      </c>
      <c r="C714" s="60" t="s">
        <v>2840</v>
      </c>
      <c r="E714" s="60" t="s">
        <v>18887</v>
      </c>
      <c r="F714" s="60" t="s">
        <v>18888</v>
      </c>
      <c r="G714" s="60" t="s">
        <v>18889</v>
      </c>
      <c r="H714" t="s">
        <v>18890</v>
      </c>
      <c r="I714" t="s">
        <v>18891</v>
      </c>
      <c r="K714" t="s">
        <v>4332</v>
      </c>
    </row>
    <row r="715" spans="1:11" ht="28.8">
      <c r="A715" s="60" t="s">
        <v>18892</v>
      </c>
      <c r="B715" s="60" t="s">
        <v>144</v>
      </c>
      <c r="C715" s="60" t="s">
        <v>2842</v>
      </c>
      <c r="E715" s="60" t="s">
        <v>17340</v>
      </c>
      <c r="F715" s="60" t="s">
        <v>18893</v>
      </c>
      <c r="G715" s="60" t="s">
        <v>18894</v>
      </c>
      <c r="H715" t="s">
        <v>18895</v>
      </c>
      <c r="I715" t="s">
        <v>18896</v>
      </c>
      <c r="K715" t="s">
        <v>4332</v>
      </c>
    </row>
    <row r="716" spans="1:11" ht="43.2">
      <c r="A716" s="60" t="s">
        <v>18897</v>
      </c>
      <c r="B716" s="60" t="s">
        <v>205</v>
      </c>
      <c r="C716" s="60" t="s">
        <v>2835</v>
      </c>
      <c r="E716" s="60" t="s">
        <v>18898</v>
      </c>
      <c r="F716" s="60" t="s">
        <v>18899</v>
      </c>
      <c r="G716" s="60" t="s">
        <v>18900</v>
      </c>
      <c r="H716" t="s">
        <v>18901</v>
      </c>
      <c r="I716" t="s">
        <v>18902</v>
      </c>
      <c r="K716" t="s">
        <v>4332</v>
      </c>
    </row>
    <row r="717" spans="1:11" ht="28.8">
      <c r="A717" s="60" t="s">
        <v>18903</v>
      </c>
      <c r="B717" s="60" t="s">
        <v>205</v>
      </c>
      <c r="C717" s="60" t="s">
        <v>2840</v>
      </c>
      <c r="E717" s="60" t="s">
        <v>18904</v>
      </c>
      <c r="F717" s="60" t="s">
        <v>18905</v>
      </c>
      <c r="G717" s="60" t="s">
        <v>18906</v>
      </c>
      <c r="H717" t="s">
        <v>18907</v>
      </c>
      <c r="I717" t="s">
        <v>18908</v>
      </c>
      <c r="K717" t="s">
        <v>4332</v>
      </c>
    </row>
    <row r="718" spans="1:11" ht="28.8">
      <c r="A718" s="60" t="s">
        <v>18909</v>
      </c>
      <c r="B718" s="60" t="s">
        <v>205</v>
      </c>
      <c r="C718" s="60" t="s">
        <v>2842</v>
      </c>
      <c r="E718" s="60" t="s">
        <v>18910</v>
      </c>
      <c r="F718" s="60" t="s">
        <v>18911</v>
      </c>
      <c r="G718" s="60" t="s">
        <v>18912</v>
      </c>
      <c r="H718" t="s">
        <v>18913</v>
      </c>
      <c r="I718" t="s">
        <v>18914</v>
      </c>
      <c r="K718" t="s">
        <v>4332</v>
      </c>
    </row>
    <row r="719" spans="1:11" ht="43.2">
      <c r="A719" s="60" t="s">
        <v>18915</v>
      </c>
      <c r="B719" s="60" t="s">
        <v>269</v>
      </c>
      <c r="C719" s="60" t="s">
        <v>2835</v>
      </c>
      <c r="E719" s="60" t="s">
        <v>18916</v>
      </c>
      <c r="F719" s="60" t="s">
        <v>18917</v>
      </c>
      <c r="G719" s="60" t="s">
        <v>18918</v>
      </c>
      <c r="H719" t="s">
        <v>18919</v>
      </c>
      <c r="I719" t="s">
        <v>18920</v>
      </c>
      <c r="K719" t="s">
        <v>4332</v>
      </c>
    </row>
    <row r="720" spans="1:11" ht="28.8">
      <c r="A720" s="60" t="s">
        <v>18921</v>
      </c>
      <c r="B720" s="60" t="s">
        <v>269</v>
      </c>
      <c r="C720" s="60" t="s">
        <v>2840</v>
      </c>
      <c r="E720" s="60" t="s">
        <v>18922</v>
      </c>
      <c r="F720" s="60" t="s">
        <v>18923</v>
      </c>
      <c r="G720" s="60" t="s">
        <v>18924</v>
      </c>
      <c r="H720" t="s">
        <v>18925</v>
      </c>
      <c r="I720" t="s">
        <v>18926</v>
      </c>
      <c r="K720" t="s">
        <v>4332</v>
      </c>
    </row>
    <row r="721" spans="1:11" ht="28.8">
      <c r="A721" s="60" t="s">
        <v>18927</v>
      </c>
      <c r="B721" s="60" t="s">
        <v>269</v>
      </c>
      <c r="C721" s="60" t="s">
        <v>2842</v>
      </c>
      <c r="E721" s="60" t="s">
        <v>18928</v>
      </c>
      <c r="F721" s="60" t="s">
        <v>18929</v>
      </c>
      <c r="G721" s="60" t="s">
        <v>18930</v>
      </c>
      <c r="H721" t="s">
        <v>18931</v>
      </c>
      <c r="I721" t="s">
        <v>18932</v>
      </c>
      <c r="K721" t="s">
        <v>4332</v>
      </c>
    </row>
    <row r="722" spans="1:11" ht="28.8">
      <c r="A722" s="60" t="s">
        <v>18933</v>
      </c>
      <c r="B722" s="60" t="s">
        <v>333</v>
      </c>
      <c r="C722" s="60" t="s">
        <v>2835</v>
      </c>
      <c r="E722" s="60" t="s">
        <v>18934</v>
      </c>
      <c r="F722" s="60" t="s">
        <v>18935</v>
      </c>
      <c r="G722" s="60" t="s">
        <v>18936</v>
      </c>
      <c r="H722" t="s">
        <v>18937</v>
      </c>
      <c r="I722" t="s">
        <v>18938</v>
      </c>
      <c r="K722" t="s">
        <v>4332</v>
      </c>
    </row>
    <row r="723" spans="1:11" ht="28.8">
      <c r="A723" s="60" t="s">
        <v>18939</v>
      </c>
      <c r="B723" s="60" t="s">
        <v>333</v>
      </c>
      <c r="C723" s="60" t="s">
        <v>2840</v>
      </c>
      <c r="E723" s="60" t="s">
        <v>18940</v>
      </c>
      <c r="F723" s="60" t="s">
        <v>18941</v>
      </c>
      <c r="G723" s="60" t="s">
        <v>18942</v>
      </c>
      <c r="H723" t="s">
        <v>18943</v>
      </c>
      <c r="I723" t="s">
        <v>18944</v>
      </c>
      <c r="K723" t="s">
        <v>4332</v>
      </c>
    </row>
    <row r="724" spans="1:11" ht="28.8">
      <c r="A724" s="60" t="s">
        <v>18945</v>
      </c>
      <c r="B724" s="60" t="s">
        <v>333</v>
      </c>
      <c r="C724" s="60" t="s">
        <v>2842</v>
      </c>
      <c r="E724" s="60" t="s">
        <v>18946</v>
      </c>
      <c r="F724" s="60" t="s">
        <v>18947</v>
      </c>
      <c r="G724" s="60" t="s">
        <v>18948</v>
      </c>
      <c r="H724" t="s">
        <v>18949</v>
      </c>
      <c r="I724" t="s">
        <v>18950</v>
      </c>
      <c r="K724" t="s">
        <v>4332</v>
      </c>
    </row>
    <row r="725" spans="1:11" ht="28.8">
      <c r="A725" s="60" t="s">
        <v>18951</v>
      </c>
      <c r="B725" s="60" t="s">
        <v>16</v>
      </c>
      <c r="C725" s="60" t="s">
        <v>2835</v>
      </c>
      <c r="E725" s="60" t="s">
        <v>18952</v>
      </c>
      <c r="F725" s="60" t="s">
        <v>18953</v>
      </c>
      <c r="G725" s="60" t="s">
        <v>18954</v>
      </c>
      <c r="H725" t="s">
        <v>18955</v>
      </c>
      <c r="I725" t="s">
        <v>18956</v>
      </c>
      <c r="K725" t="s">
        <v>4333</v>
      </c>
    </row>
    <row r="726" spans="1:11" ht="28.8">
      <c r="A726" s="60" t="s">
        <v>18957</v>
      </c>
      <c r="B726" s="60" t="s">
        <v>16</v>
      </c>
      <c r="C726" s="60" t="s">
        <v>2840</v>
      </c>
      <c r="E726" s="60" t="s">
        <v>18958</v>
      </c>
      <c r="F726" s="60" t="s">
        <v>18959</v>
      </c>
      <c r="G726" s="60" t="s">
        <v>18960</v>
      </c>
      <c r="H726" t="s">
        <v>18961</v>
      </c>
      <c r="I726" t="s">
        <v>18962</v>
      </c>
      <c r="K726" t="s">
        <v>4333</v>
      </c>
    </row>
    <row r="727" spans="1:11" ht="28.8">
      <c r="A727" s="60" t="s">
        <v>18963</v>
      </c>
      <c r="B727" s="60" t="s">
        <v>16</v>
      </c>
      <c r="C727" s="60" t="s">
        <v>2842</v>
      </c>
      <c r="E727" s="60" t="s">
        <v>18964</v>
      </c>
      <c r="F727" s="60" t="s">
        <v>18965</v>
      </c>
      <c r="G727" s="60" t="s">
        <v>18966</v>
      </c>
      <c r="H727" t="s">
        <v>18967</v>
      </c>
      <c r="I727" t="s">
        <v>18968</v>
      </c>
      <c r="K727" t="s">
        <v>4333</v>
      </c>
    </row>
    <row r="728" spans="1:11" ht="43.2">
      <c r="A728" s="60" t="s">
        <v>18969</v>
      </c>
      <c r="B728" s="60" t="s">
        <v>80</v>
      </c>
      <c r="C728" s="60" t="s">
        <v>2835</v>
      </c>
      <c r="E728" s="60" t="s">
        <v>17311</v>
      </c>
      <c r="F728" s="60" t="s">
        <v>18970</v>
      </c>
      <c r="G728" s="60" t="s">
        <v>18971</v>
      </c>
      <c r="H728" t="s">
        <v>18972</v>
      </c>
      <c r="I728" t="s">
        <v>18973</v>
      </c>
      <c r="K728" t="s">
        <v>4333</v>
      </c>
    </row>
    <row r="729" spans="1:11" ht="28.8">
      <c r="A729" s="60" t="s">
        <v>18974</v>
      </c>
      <c r="B729" s="60" t="s">
        <v>80</v>
      </c>
      <c r="C729" s="60" t="s">
        <v>2840</v>
      </c>
      <c r="E729" s="60" t="s">
        <v>17317</v>
      </c>
      <c r="F729" s="60" t="s">
        <v>18975</v>
      </c>
      <c r="G729" s="60" t="s">
        <v>18976</v>
      </c>
      <c r="H729" t="s">
        <v>18977</v>
      </c>
      <c r="I729" t="s">
        <v>18978</v>
      </c>
      <c r="K729" t="s">
        <v>4333</v>
      </c>
    </row>
    <row r="730" spans="1:11" ht="28.8">
      <c r="A730" s="60" t="s">
        <v>18979</v>
      </c>
      <c r="B730" s="60" t="s">
        <v>80</v>
      </c>
      <c r="C730" s="60" t="s">
        <v>2842</v>
      </c>
      <c r="E730" s="60" t="s">
        <v>18980</v>
      </c>
      <c r="F730" s="60" t="s">
        <v>18981</v>
      </c>
      <c r="G730" s="60" t="s">
        <v>18982</v>
      </c>
      <c r="H730" t="s">
        <v>18983</v>
      </c>
      <c r="I730" t="s">
        <v>17536</v>
      </c>
      <c r="K730" t="s">
        <v>4333</v>
      </c>
    </row>
    <row r="731" spans="1:11" ht="28.8">
      <c r="A731" s="60" t="s">
        <v>18984</v>
      </c>
      <c r="B731" s="60" t="s">
        <v>144</v>
      </c>
      <c r="C731" s="60" t="s">
        <v>2835</v>
      </c>
      <c r="E731" s="60" t="s">
        <v>18985</v>
      </c>
      <c r="F731" s="60" t="s">
        <v>18986</v>
      </c>
      <c r="G731" s="60" t="s">
        <v>18987</v>
      </c>
      <c r="H731" t="s">
        <v>18988</v>
      </c>
      <c r="I731" t="s">
        <v>18989</v>
      </c>
      <c r="K731" t="s">
        <v>4333</v>
      </c>
    </row>
    <row r="732" spans="1:11" ht="28.8">
      <c r="A732" s="60" t="s">
        <v>18990</v>
      </c>
      <c r="B732" s="60" t="s">
        <v>144</v>
      </c>
      <c r="C732" s="60" t="s">
        <v>2840</v>
      </c>
      <c r="E732" s="60" t="s">
        <v>18991</v>
      </c>
      <c r="F732" s="60" t="s">
        <v>18992</v>
      </c>
      <c r="G732" s="60" t="s">
        <v>18993</v>
      </c>
      <c r="H732" t="s">
        <v>18994</v>
      </c>
      <c r="I732" t="s">
        <v>18995</v>
      </c>
      <c r="K732" t="s">
        <v>4333</v>
      </c>
    </row>
    <row r="733" spans="1:11" ht="28.8">
      <c r="A733" s="60" t="s">
        <v>18996</v>
      </c>
      <c r="B733" s="60" t="s">
        <v>144</v>
      </c>
      <c r="C733" s="60" t="s">
        <v>2842</v>
      </c>
      <c r="E733" s="60" t="s">
        <v>18997</v>
      </c>
      <c r="F733" s="60" t="s">
        <v>18998</v>
      </c>
      <c r="G733" s="60" t="s">
        <v>18999</v>
      </c>
      <c r="H733" t="s">
        <v>19000</v>
      </c>
      <c r="I733" t="s">
        <v>19001</v>
      </c>
      <c r="K733" t="s">
        <v>4333</v>
      </c>
    </row>
    <row r="734" spans="1:11" ht="28.8">
      <c r="A734" s="60" t="s">
        <v>19002</v>
      </c>
      <c r="B734" s="60" t="s">
        <v>205</v>
      </c>
      <c r="C734" s="60" t="s">
        <v>2835</v>
      </c>
      <c r="E734" s="60" t="s">
        <v>19003</v>
      </c>
      <c r="F734" s="60" t="s">
        <v>19004</v>
      </c>
      <c r="G734" s="60" t="s">
        <v>19005</v>
      </c>
      <c r="H734" t="s">
        <v>19006</v>
      </c>
      <c r="I734" t="s">
        <v>19007</v>
      </c>
      <c r="K734" t="s">
        <v>4333</v>
      </c>
    </row>
    <row r="735" spans="1:11" ht="28.8">
      <c r="A735" s="60" t="s">
        <v>19008</v>
      </c>
      <c r="B735" s="60" t="s">
        <v>205</v>
      </c>
      <c r="C735" s="60" t="s">
        <v>2840</v>
      </c>
      <c r="E735" s="60" t="s">
        <v>19009</v>
      </c>
      <c r="F735" s="60" t="s">
        <v>19010</v>
      </c>
      <c r="G735" s="60" t="s">
        <v>19011</v>
      </c>
      <c r="H735" t="s">
        <v>19012</v>
      </c>
      <c r="I735" t="s">
        <v>19013</v>
      </c>
      <c r="K735" t="s">
        <v>4333</v>
      </c>
    </row>
    <row r="736" spans="1:11" ht="28.8">
      <c r="A736" s="60" t="s">
        <v>19014</v>
      </c>
      <c r="B736" s="60" t="s">
        <v>205</v>
      </c>
      <c r="C736" s="60" t="s">
        <v>2842</v>
      </c>
      <c r="E736" s="60" t="s">
        <v>19015</v>
      </c>
      <c r="F736" s="60" t="s">
        <v>19016</v>
      </c>
      <c r="G736" s="60" t="s">
        <v>19017</v>
      </c>
      <c r="H736" t="s">
        <v>19018</v>
      </c>
      <c r="I736" t="s">
        <v>19019</v>
      </c>
      <c r="K736" t="s">
        <v>4333</v>
      </c>
    </row>
    <row r="737" spans="1:11" ht="43.2">
      <c r="A737" s="60" t="s">
        <v>19020</v>
      </c>
      <c r="B737" s="60" t="s">
        <v>269</v>
      </c>
      <c r="C737" s="60" t="s">
        <v>2835</v>
      </c>
      <c r="E737" s="60" t="s">
        <v>19021</v>
      </c>
      <c r="F737" s="60" t="s">
        <v>19022</v>
      </c>
      <c r="G737" s="60" t="s">
        <v>19023</v>
      </c>
      <c r="H737" t="s">
        <v>19024</v>
      </c>
      <c r="I737" t="s">
        <v>19025</v>
      </c>
      <c r="K737" t="s">
        <v>4333</v>
      </c>
    </row>
    <row r="738" spans="1:11" ht="43.2">
      <c r="A738" s="60" t="s">
        <v>19026</v>
      </c>
      <c r="B738" s="60" t="s">
        <v>269</v>
      </c>
      <c r="C738" s="60" t="s">
        <v>2840</v>
      </c>
      <c r="E738" s="60" t="s">
        <v>19027</v>
      </c>
      <c r="F738" s="60" t="s">
        <v>19028</v>
      </c>
      <c r="G738" s="60" t="s">
        <v>19029</v>
      </c>
      <c r="H738" t="s">
        <v>19030</v>
      </c>
      <c r="I738" t="s">
        <v>19031</v>
      </c>
      <c r="K738" t="s">
        <v>4333</v>
      </c>
    </row>
    <row r="739" spans="1:11" ht="28.8">
      <c r="A739" s="60" t="s">
        <v>19032</v>
      </c>
      <c r="B739" s="60" t="s">
        <v>269</v>
      </c>
      <c r="C739" s="60" t="s">
        <v>2842</v>
      </c>
      <c r="E739" s="60" t="s">
        <v>19033</v>
      </c>
      <c r="F739" s="60" t="s">
        <v>19034</v>
      </c>
      <c r="G739" s="60" t="s">
        <v>19035</v>
      </c>
      <c r="H739" t="s">
        <v>19036</v>
      </c>
      <c r="I739" t="s">
        <v>19037</v>
      </c>
      <c r="K739" t="s">
        <v>4333</v>
      </c>
    </row>
    <row r="740" spans="1:11" ht="28.8">
      <c r="A740" s="60" t="s">
        <v>19038</v>
      </c>
      <c r="B740" s="60" t="s">
        <v>333</v>
      </c>
      <c r="C740" s="60" t="s">
        <v>2835</v>
      </c>
      <c r="E740" s="60" t="s">
        <v>19039</v>
      </c>
      <c r="F740" s="60" t="s">
        <v>19040</v>
      </c>
      <c r="G740" s="60" t="s">
        <v>19041</v>
      </c>
      <c r="H740" t="s">
        <v>19042</v>
      </c>
      <c r="I740" t="s">
        <v>19043</v>
      </c>
      <c r="K740" t="s">
        <v>4333</v>
      </c>
    </row>
    <row r="741" spans="1:11" ht="28.8">
      <c r="A741" s="60" t="s">
        <v>19044</v>
      </c>
      <c r="B741" s="60" t="s">
        <v>333</v>
      </c>
      <c r="C741" s="60" t="s">
        <v>2840</v>
      </c>
      <c r="E741" s="60" t="s">
        <v>19045</v>
      </c>
      <c r="F741" s="60" t="s">
        <v>19046</v>
      </c>
      <c r="G741" s="60" t="s">
        <v>19047</v>
      </c>
      <c r="H741" t="s">
        <v>19048</v>
      </c>
      <c r="I741" t="s">
        <v>19049</v>
      </c>
      <c r="K741" t="s">
        <v>4333</v>
      </c>
    </row>
    <row r="742" spans="1:11" ht="28.8">
      <c r="A742" s="60" t="s">
        <v>19050</v>
      </c>
      <c r="B742" s="60" t="s">
        <v>333</v>
      </c>
      <c r="C742" s="60" t="s">
        <v>2842</v>
      </c>
      <c r="E742" s="60" t="s">
        <v>19051</v>
      </c>
      <c r="F742" s="60" t="s">
        <v>19052</v>
      </c>
      <c r="G742" s="60" t="s">
        <v>19053</v>
      </c>
      <c r="H742" t="s">
        <v>19054</v>
      </c>
      <c r="I742" t="s">
        <v>19055</v>
      </c>
      <c r="K742" t="s">
        <v>4333</v>
      </c>
    </row>
    <row r="743" spans="1:11" ht="43.2">
      <c r="A743" s="60" t="s">
        <v>19056</v>
      </c>
      <c r="B743" s="60" t="s">
        <v>16</v>
      </c>
      <c r="C743" s="60" t="s">
        <v>2835</v>
      </c>
      <c r="E743" s="60" t="s">
        <v>19057</v>
      </c>
      <c r="F743" s="60" t="s">
        <v>19058</v>
      </c>
      <c r="G743" s="60" t="s">
        <v>19059</v>
      </c>
      <c r="H743" t="s">
        <v>19060</v>
      </c>
      <c r="I743" t="s">
        <v>19061</v>
      </c>
      <c r="K743" t="s">
        <v>4334</v>
      </c>
    </row>
    <row r="744" spans="1:11" ht="28.8">
      <c r="A744" s="60" t="s">
        <v>19062</v>
      </c>
      <c r="B744" s="60" t="s">
        <v>16</v>
      </c>
      <c r="C744" s="60" t="s">
        <v>2840</v>
      </c>
      <c r="E744" s="60" t="s">
        <v>19063</v>
      </c>
      <c r="F744" s="60" t="s">
        <v>19064</v>
      </c>
      <c r="G744" s="60" t="s">
        <v>19065</v>
      </c>
      <c r="H744" t="s">
        <v>19066</v>
      </c>
      <c r="I744" t="s">
        <v>19067</v>
      </c>
      <c r="K744" t="s">
        <v>4334</v>
      </c>
    </row>
    <row r="745" spans="1:11" ht="28.8">
      <c r="A745" s="60" t="s">
        <v>19068</v>
      </c>
      <c r="B745" s="60" t="s">
        <v>16</v>
      </c>
      <c r="C745" s="60" t="s">
        <v>2842</v>
      </c>
      <c r="E745" s="60" t="s">
        <v>19069</v>
      </c>
      <c r="F745" s="60" t="s">
        <v>19070</v>
      </c>
      <c r="G745" s="60" t="s">
        <v>19071</v>
      </c>
      <c r="H745" t="s">
        <v>19072</v>
      </c>
      <c r="I745" t="s">
        <v>19073</v>
      </c>
      <c r="K745" t="s">
        <v>4334</v>
      </c>
    </row>
    <row r="746" spans="1:11" ht="43.2">
      <c r="A746" s="60" t="s">
        <v>19074</v>
      </c>
      <c r="B746" s="60" t="s">
        <v>80</v>
      </c>
      <c r="C746" s="60" t="s">
        <v>2835</v>
      </c>
      <c r="E746" s="60" t="s">
        <v>19075</v>
      </c>
      <c r="F746" s="60" t="s">
        <v>19076</v>
      </c>
      <c r="G746" s="60" t="s">
        <v>19077</v>
      </c>
      <c r="H746" t="s">
        <v>19078</v>
      </c>
      <c r="I746" t="s">
        <v>19079</v>
      </c>
      <c r="K746" t="s">
        <v>4334</v>
      </c>
    </row>
    <row r="747" spans="1:11" ht="28.8">
      <c r="A747" s="60" t="s">
        <v>19080</v>
      </c>
      <c r="B747" s="60" t="s">
        <v>80</v>
      </c>
      <c r="C747" s="60" t="s">
        <v>2840</v>
      </c>
      <c r="E747" s="60" t="s">
        <v>19081</v>
      </c>
      <c r="F747" s="60" t="s">
        <v>19082</v>
      </c>
      <c r="G747" s="60" t="s">
        <v>19083</v>
      </c>
      <c r="H747" t="s">
        <v>19084</v>
      </c>
      <c r="I747" t="s">
        <v>19085</v>
      </c>
      <c r="K747" t="s">
        <v>4334</v>
      </c>
    </row>
    <row r="748" spans="1:11" ht="28.8">
      <c r="A748" s="60" t="s">
        <v>19086</v>
      </c>
      <c r="B748" s="60" t="s">
        <v>80</v>
      </c>
      <c r="C748" s="60" t="s">
        <v>2842</v>
      </c>
      <c r="E748" s="60" t="s">
        <v>19087</v>
      </c>
      <c r="F748" s="60" t="s">
        <v>19088</v>
      </c>
      <c r="G748" s="60" t="s">
        <v>19089</v>
      </c>
      <c r="H748" t="s">
        <v>17536</v>
      </c>
      <c r="I748" t="s">
        <v>19090</v>
      </c>
      <c r="K748" t="s">
        <v>4334</v>
      </c>
    </row>
    <row r="749" spans="1:11" ht="28.8">
      <c r="A749" s="60" t="s">
        <v>19091</v>
      </c>
      <c r="B749" s="60" t="s">
        <v>144</v>
      </c>
      <c r="C749" s="60" t="s">
        <v>2835</v>
      </c>
      <c r="E749" s="60" t="s">
        <v>19092</v>
      </c>
      <c r="F749" s="60" t="s">
        <v>19093</v>
      </c>
      <c r="G749" s="60" t="s">
        <v>19094</v>
      </c>
      <c r="H749" t="s">
        <v>19095</v>
      </c>
      <c r="I749" t="s">
        <v>19096</v>
      </c>
      <c r="K749" t="s">
        <v>4334</v>
      </c>
    </row>
    <row r="750" spans="1:11" ht="28.8">
      <c r="A750" s="60" t="s">
        <v>19097</v>
      </c>
      <c r="B750" s="60" t="s">
        <v>144</v>
      </c>
      <c r="C750" s="60" t="s">
        <v>2840</v>
      </c>
      <c r="E750" s="60" t="s">
        <v>19098</v>
      </c>
      <c r="F750" s="60" t="s">
        <v>19099</v>
      </c>
      <c r="G750" s="60" t="s">
        <v>19100</v>
      </c>
      <c r="H750" t="s">
        <v>19101</v>
      </c>
      <c r="I750" t="s">
        <v>19102</v>
      </c>
      <c r="K750" t="s">
        <v>4334</v>
      </c>
    </row>
    <row r="751" spans="1:11" ht="28.8">
      <c r="A751" s="60" t="s">
        <v>19103</v>
      </c>
      <c r="B751" s="60" t="s">
        <v>144</v>
      </c>
      <c r="C751" s="60" t="s">
        <v>2842</v>
      </c>
      <c r="E751" s="60" t="s">
        <v>19104</v>
      </c>
      <c r="F751" s="60" t="s">
        <v>19105</v>
      </c>
      <c r="G751" s="60" t="s">
        <v>19106</v>
      </c>
      <c r="H751" t="s">
        <v>19107</v>
      </c>
      <c r="I751" t="s">
        <v>19108</v>
      </c>
      <c r="K751" t="s">
        <v>4334</v>
      </c>
    </row>
    <row r="752" spans="1:11" ht="28.8">
      <c r="A752" s="60" t="s">
        <v>19109</v>
      </c>
      <c r="B752" s="60" t="s">
        <v>205</v>
      </c>
      <c r="C752" s="60" t="s">
        <v>2835</v>
      </c>
      <c r="E752" s="60" t="s">
        <v>19110</v>
      </c>
      <c r="F752" s="60" t="s">
        <v>19111</v>
      </c>
      <c r="G752" s="60" t="s">
        <v>19112</v>
      </c>
      <c r="H752" t="s">
        <v>19113</v>
      </c>
      <c r="I752" t="s">
        <v>19114</v>
      </c>
      <c r="K752" t="s">
        <v>4334</v>
      </c>
    </row>
    <row r="753" spans="1:11" ht="28.8">
      <c r="A753" s="60" t="s">
        <v>19115</v>
      </c>
      <c r="B753" s="60" t="s">
        <v>205</v>
      </c>
      <c r="C753" s="60" t="s">
        <v>2840</v>
      </c>
      <c r="E753" s="60" t="s">
        <v>19116</v>
      </c>
      <c r="F753" s="60" t="s">
        <v>19117</v>
      </c>
      <c r="G753" s="60" t="s">
        <v>19118</v>
      </c>
      <c r="H753" t="s">
        <v>19119</v>
      </c>
      <c r="I753" t="s">
        <v>19120</v>
      </c>
      <c r="K753" t="s">
        <v>4334</v>
      </c>
    </row>
    <row r="754" spans="1:11" ht="28.8">
      <c r="A754" s="60" t="s">
        <v>19121</v>
      </c>
      <c r="B754" s="60" t="s">
        <v>205</v>
      </c>
      <c r="C754" s="60" t="s">
        <v>2842</v>
      </c>
      <c r="E754" s="60" t="s">
        <v>19122</v>
      </c>
      <c r="F754" s="60" t="s">
        <v>19123</v>
      </c>
      <c r="G754" s="60" t="s">
        <v>19124</v>
      </c>
      <c r="H754" t="s">
        <v>19125</v>
      </c>
      <c r="I754" t="s">
        <v>19126</v>
      </c>
      <c r="K754" t="s">
        <v>4334</v>
      </c>
    </row>
    <row r="755" spans="1:11" ht="28.8">
      <c r="A755" s="60" t="s">
        <v>19127</v>
      </c>
      <c r="B755" s="60" t="s">
        <v>269</v>
      </c>
      <c r="C755" s="60" t="s">
        <v>2835</v>
      </c>
      <c r="E755" s="60" t="s">
        <v>19128</v>
      </c>
      <c r="F755" s="60" t="s">
        <v>19129</v>
      </c>
      <c r="G755" s="60" t="s">
        <v>19130</v>
      </c>
      <c r="H755" t="s">
        <v>19131</v>
      </c>
      <c r="I755" t="s">
        <v>19132</v>
      </c>
      <c r="K755" t="s">
        <v>4334</v>
      </c>
    </row>
    <row r="756" spans="1:11" ht="43.2">
      <c r="A756" s="60" t="s">
        <v>19133</v>
      </c>
      <c r="B756" s="60" t="s">
        <v>269</v>
      </c>
      <c r="C756" s="60" t="s">
        <v>2840</v>
      </c>
      <c r="E756" s="60" t="s">
        <v>19134</v>
      </c>
      <c r="F756" s="60" t="s">
        <v>19135</v>
      </c>
      <c r="G756" s="60" t="s">
        <v>19136</v>
      </c>
      <c r="H756" t="s">
        <v>19137</v>
      </c>
      <c r="I756" t="s">
        <v>19138</v>
      </c>
      <c r="K756" t="s">
        <v>4334</v>
      </c>
    </row>
    <row r="757" spans="1:11" ht="28.8">
      <c r="A757" s="60" t="s">
        <v>19139</v>
      </c>
      <c r="B757" s="60" t="s">
        <v>269</v>
      </c>
      <c r="C757" s="60" t="s">
        <v>2842</v>
      </c>
      <c r="E757" s="60" t="s">
        <v>19140</v>
      </c>
      <c r="F757" s="60" t="s">
        <v>19141</v>
      </c>
      <c r="G757" s="60" t="s">
        <v>19142</v>
      </c>
      <c r="H757" t="s">
        <v>19143</v>
      </c>
      <c r="I757" t="s">
        <v>19144</v>
      </c>
      <c r="K757" t="s">
        <v>4334</v>
      </c>
    </row>
    <row r="758" spans="1:11" ht="28.8">
      <c r="A758" s="60" t="s">
        <v>19145</v>
      </c>
      <c r="B758" s="60" t="s">
        <v>333</v>
      </c>
      <c r="C758" s="60" t="s">
        <v>2835</v>
      </c>
      <c r="E758" s="60" t="s">
        <v>19146</v>
      </c>
      <c r="F758" s="60" t="s">
        <v>19147</v>
      </c>
      <c r="G758" s="60" t="s">
        <v>19148</v>
      </c>
      <c r="H758" t="s">
        <v>19149</v>
      </c>
      <c r="I758" t="s">
        <v>19150</v>
      </c>
      <c r="K758" t="s">
        <v>4334</v>
      </c>
    </row>
    <row r="759" spans="1:11" ht="28.8">
      <c r="A759" s="60" t="s">
        <v>19151</v>
      </c>
      <c r="B759" s="60" t="s">
        <v>333</v>
      </c>
      <c r="C759" s="60" t="s">
        <v>2840</v>
      </c>
      <c r="E759" s="60" t="s">
        <v>19152</v>
      </c>
      <c r="F759" s="60" t="s">
        <v>19153</v>
      </c>
      <c r="G759" s="60" t="s">
        <v>19154</v>
      </c>
      <c r="H759" t="s">
        <v>19155</v>
      </c>
      <c r="I759" t="s">
        <v>19156</v>
      </c>
      <c r="K759" t="s">
        <v>4334</v>
      </c>
    </row>
    <row r="760" spans="1:11" ht="28.8">
      <c r="A760" s="60" t="s">
        <v>19157</v>
      </c>
      <c r="B760" s="60" t="s">
        <v>333</v>
      </c>
      <c r="C760" s="60" t="s">
        <v>2842</v>
      </c>
      <c r="E760" s="60" t="s">
        <v>19158</v>
      </c>
      <c r="F760" s="60" t="s">
        <v>19159</v>
      </c>
      <c r="G760" s="60" t="s">
        <v>19160</v>
      </c>
      <c r="H760" t="s">
        <v>19161</v>
      </c>
      <c r="I760" t="s">
        <v>19162</v>
      </c>
      <c r="K760" t="s">
        <v>4334</v>
      </c>
    </row>
    <row r="761" spans="1:11" ht="43.2">
      <c r="A761" s="60" t="s">
        <v>19163</v>
      </c>
      <c r="B761" s="60" t="s">
        <v>16</v>
      </c>
      <c r="C761" s="60" t="s">
        <v>2835</v>
      </c>
      <c r="E761" s="60" t="s">
        <v>19164</v>
      </c>
      <c r="F761" s="60" t="s">
        <v>19165</v>
      </c>
      <c r="G761" s="60" t="s">
        <v>19166</v>
      </c>
      <c r="H761" t="s">
        <v>19167</v>
      </c>
      <c r="I761" t="s">
        <v>19168</v>
      </c>
      <c r="K761" t="s">
        <v>4335</v>
      </c>
    </row>
    <row r="762" spans="1:11" ht="43.2">
      <c r="A762" s="60" t="s">
        <v>19169</v>
      </c>
      <c r="B762" s="60" t="s">
        <v>16</v>
      </c>
      <c r="C762" s="60" t="s">
        <v>2840</v>
      </c>
      <c r="E762" s="60" t="s">
        <v>19170</v>
      </c>
      <c r="F762" s="60" t="s">
        <v>19171</v>
      </c>
      <c r="G762" s="60" t="s">
        <v>19172</v>
      </c>
      <c r="H762" t="s">
        <v>19173</v>
      </c>
      <c r="I762" t="s">
        <v>19174</v>
      </c>
      <c r="K762" t="s">
        <v>4335</v>
      </c>
    </row>
    <row r="763" spans="1:11" ht="28.8">
      <c r="A763" s="60" t="s">
        <v>19175</v>
      </c>
      <c r="B763" s="60" t="s">
        <v>16</v>
      </c>
      <c r="C763" s="60" t="s">
        <v>2842</v>
      </c>
      <c r="E763" s="60" t="s">
        <v>19176</v>
      </c>
      <c r="F763" s="60" t="s">
        <v>19177</v>
      </c>
      <c r="G763" s="60" t="s">
        <v>19178</v>
      </c>
      <c r="H763" t="s">
        <v>19179</v>
      </c>
      <c r="I763" t="s">
        <v>19180</v>
      </c>
      <c r="K763" t="s">
        <v>4335</v>
      </c>
    </row>
    <row r="764" spans="1:11" ht="28.8">
      <c r="A764" s="60" t="s">
        <v>19181</v>
      </c>
      <c r="B764" s="60" t="s">
        <v>80</v>
      </c>
      <c r="C764" s="60" t="s">
        <v>2835</v>
      </c>
      <c r="E764" s="60" t="s">
        <v>19182</v>
      </c>
      <c r="F764" s="60" t="s">
        <v>19183</v>
      </c>
      <c r="G764" s="60" t="s">
        <v>19184</v>
      </c>
      <c r="H764" t="s">
        <v>19185</v>
      </c>
      <c r="I764" t="s">
        <v>19186</v>
      </c>
      <c r="K764" t="s">
        <v>4335</v>
      </c>
    </row>
    <row r="765" spans="1:11" ht="28.8">
      <c r="A765" s="60" t="s">
        <v>19187</v>
      </c>
      <c r="B765" s="60" t="s">
        <v>80</v>
      </c>
      <c r="C765" s="60" t="s">
        <v>2840</v>
      </c>
      <c r="E765" s="60" t="s">
        <v>19188</v>
      </c>
      <c r="F765" s="60" t="s">
        <v>19189</v>
      </c>
      <c r="G765" s="60" t="s">
        <v>19190</v>
      </c>
      <c r="H765" t="s">
        <v>19191</v>
      </c>
      <c r="I765" t="s">
        <v>19192</v>
      </c>
      <c r="K765" t="s">
        <v>4335</v>
      </c>
    </row>
    <row r="766" spans="1:11" ht="28.8">
      <c r="A766" s="60" t="s">
        <v>19193</v>
      </c>
      <c r="B766" s="60" t="s">
        <v>80</v>
      </c>
      <c r="C766" s="60" t="s">
        <v>2842</v>
      </c>
      <c r="E766" s="60" t="s">
        <v>19194</v>
      </c>
      <c r="F766" s="60" t="s">
        <v>19195</v>
      </c>
      <c r="G766" s="60" t="s">
        <v>17536</v>
      </c>
      <c r="H766" t="s">
        <v>19196</v>
      </c>
      <c r="I766" t="s">
        <v>19197</v>
      </c>
      <c r="K766" t="s">
        <v>4335</v>
      </c>
    </row>
    <row r="767" spans="1:11" ht="28.8">
      <c r="A767" s="60" t="s">
        <v>19198</v>
      </c>
      <c r="B767" s="60" t="s">
        <v>144</v>
      </c>
      <c r="C767" s="60" t="s">
        <v>2835</v>
      </c>
      <c r="E767" s="60" t="s">
        <v>19199</v>
      </c>
      <c r="F767" s="60" t="s">
        <v>19200</v>
      </c>
      <c r="G767" s="60" t="s">
        <v>19201</v>
      </c>
      <c r="H767" t="s">
        <v>19202</v>
      </c>
      <c r="I767" t="s">
        <v>19203</v>
      </c>
      <c r="K767" t="s">
        <v>4335</v>
      </c>
    </row>
    <row r="768" spans="1:11" ht="43.2">
      <c r="A768" s="60" t="s">
        <v>19204</v>
      </c>
      <c r="B768" s="60" t="s">
        <v>144</v>
      </c>
      <c r="C768" s="60" t="s">
        <v>2840</v>
      </c>
      <c r="E768" s="60" t="s">
        <v>19205</v>
      </c>
      <c r="F768" s="60" t="s">
        <v>19206</v>
      </c>
      <c r="G768" s="60" t="s">
        <v>19207</v>
      </c>
      <c r="H768" t="s">
        <v>19208</v>
      </c>
      <c r="I768" t="s">
        <v>19209</v>
      </c>
      <c r="K768" t="s">
        <v>4335</v>
      </c>
    </row>
    <row r="769" spans="1:11" ht="28.8">
      <c r="A769" s="60" t="s">
        <v>19210</v>
      </c>
      <c r="B769" s="60" t="s">
        <v>144</v>
      </c>
      <c r="C769" s="60" t="s">
        <v>2842</v>
      </c>
      <c r="E769" s="60" t="s">
        <v>19211</v>
      </c>
      <c r="F769" s="60" t="s">
        <v>19212</v>
      </c>
      <c r="G769" s="60" t="s">
        <v>19213</v>
      </c>
      <c r="H769" t="s">
        <v>19214</v>
      </c>
      <c r="I769" t="s">
        <v>17340</v>
      </c>
      <c r="K769" t="s">
        <v>4335</v>
      </c>
    </row>
    <row r="770" spans="1:11" ht="28.8">
      <c r="A770" s="60" t="s">
        <v>19215</v>
      </c>
      <c r="B770" s="60" t="s">
        <v>205</v>
      </c>
      <c r="C770" s="60" t="s">
        <v>2835</v>
      </c>
      <c r="E770" s="60" t="s">
        <v>19216</v>
      </c>
      <c r="F770" s="60" t="s">
        <v>19217</v>
      </c>
      <c r="G770" s="60" t="s">
        <v>19218</v>
      </c>
      <c r="H770" t="s">
        <v>19219</v>
      </c>
      <c r="I770" t="s">
        <v>19220</v>
      </c>
      <c r="K770" t="s">
        <v>4335</v>
      </c>
    </row>
    <row r="771" spans="1:11" ht="28.8">
      <c r="A771" s="60" t="s">
        <v>19221</v>
      </c>
      <c r="B771" s="60" t="s">
        <v>205</v>
      </c>
      <c r="C771" s="60" t="s">
        <v>2840</v>
      </c>
      <c r="E771" s="60" t="s">
        <v>19222</v>
      </c>
      <c r="F771" s="60" t="s">
        <v>19223</v>
      </c>
      <c r="G771" s="60" t="s">
        <v>19224</v>
      </c>
      <c r="H771" t="s">
        <v>19225</v>
      </c>
      <c r="I771" t="s">
        <v>19226</v>
      </c>
      <c r="K771" t="s">
        <v>4335</v>
      </c>
    </row>
    <row r="772" spans="1:11" ht="28.8">
      <c r="A772" s="60" t="s">
        <v>19227</v>
      </c>
      <c r="B772" s="60" t="s">
        <v>205</v>
      </c>
      <c r="C772" s="60" t="s">
        <v>2842</v>
      </c>
      <c r="E772" s="60" t="s">
        <v>19228</v>
      </c>
      <c r="F772" s="60" t="s">
        <v>19229</v>
      </c>
      <c r="G772" s="60" t="s">
        <v>19230</v>
      </c>
      <c r="H772" t="s">
        <v>19231</v>
      </c>
      <c r="I772" t="s">
        <v>19232</v>
      </c>
      <c r="K772" t="s">
        <v>4335</v>
      </c>
    </row>
    <row r="773" spans="1:11" ht="28.8">
      <c r="A773" s="60" t="s">
        <v>19233</v>
      </c>
      <c r="B773" s="60" t="s">
        <v>269</v>
      </c>
      <c r="C773" s="60" t="s">
        <v>2835</v>
      </c>
      <c r="E773" s="60" t="s">
        <v>19234</v>
      </c>
      <c r="F773" s="60" t="s">
        <v>19235</v>
      </c>
      <c r="G773" s="60" t="s">
        <v>19236</v>
      </c>
      <c r="H773" t="s">
        <v>19237</v>
      </c>
      <c r="I773" t="s">
        <v>19238</v>
      </c>
      <c r="K773" t="s">
        <v>4335</v>
      </c>
    </row>
    <row r="774" spans="1:11" ht="28.8">
      <c r="A774" s="60" t="s">
        <v>19239</v>
      </c>
      <c r="B774" s="60" t="s">
        <v>269</v>
      </c>
      <c r="C774" s="60" t="s">
        <v>2840</v>
      </c>
      <c r="E774" s="60" t="s">
        <v>19240</v>
      </c>
      <c r="F774" s="60" t="s">
        <v>19241</v>
      </c>
      <c r="G774" s="60" t="s">
        <v>19242</v>
      </c>
      <c r="H774" t="s">
        <v>19243</v>
      </c>
      <c r="I774" t="s">
        <v>19244</v>
      </c>
      <c r="K774" t="s">
        <v>4335</v>
      </c>
    </row>
    <row r="775" spans="1:11" ht="28.8">
      <c r="A775" s="60" t="s">
        <v>19245</v>
      </c>
      <c r="B775" s="60" t="s">
        <v>269</v>
      </c>
      <c r="C775" s="60" t="s">
        <v>2842</v>
      </c>
      <c r="E775" s="60" t="s">
        <v>19246</v>
      </c>
      <c r="F775" s="60" t="s">
        <v>19247</v>
      </c>
      <c r="G775" s="60" t="s">
        <v>19248</v>
      </c>
      <c r="H775" t="s">
        <v>19249</v>
      </c>
      <c r="I775" t="s">
        <v>19250</v>
      </c>
      <c r="K775" t="s">
        <v>4335</v>
      </c>
    </row>
    <row r="776" spans="1:11" ht="28.8">
      <c r="A776" s="60" t="s">
        <v>19251</v>
      </c>
      <c r="B776" s="60" t="s">
        <v>333</v>
      </c>
      <c r="C776" s="60" t="s">
        <v>2835</v>
      </c>
      <c r="E776" s="60" t="s">
        <v>19252</v>
      </c>
      <c r="F776" s="60" t="s">
        <v>19253</v>
      </c>
      <c r="G776" s="60" t="s">
        <v>19254</v>
      </c>
      <c r="H776" t="s">
        <v>19255</v>
      </c>
      <c r="I776" t="s">
        <v>19256</v>
      </c>
      <c r="K776" t="s">
        <v>4335</v>
      </c>
    </row>
    <row r="777" spans="1:11" ht="28.8">
      <c r="A777" s="60" t="s">
        <v>19257</v>
      </c>
      <c r="B777" s="60" t="s">
        <v>333</v>
      </c>
      <c r="C777" s="60" t="s">
        <v>2840</v>
      </c>
      <c r="E777" s="60" t="s">
        <v>19258</v>
      </c>
      <c r="F777" s="60" t="s">
        <v>19259</v>
      </c>
      <c r="G777" s="60" t="s">
        <v>19260</v>
      </c>
      <c r="H777" t="s">
        <v>19261</v>
      </c>
      <c r="I777" t="s">
        <v>19262</v>
      </c>
      <c r="K777" t="s">
        <v>4335</v>
      </c>
    </row>
    <row r="778" spans="1:11" ht="28.8">
      <c r="A778" s="60" t="s">
        <v>19263</v>
      </c>
      <c r="B778" s="60" t="s">
        <v>333</v>
      </c>
      <c r="C778" s="60" t="s">
        <v>2842</v>
      </c>
      <c r="E778" s="60" t="s">
        <v>19264</v>
      </c>
      <c r="F778" s="60" t="s">
        <v>19265</v>
      </c>
      <c r="G778" s="60" t="s">
        <v>19266</v>
      </c>
      <c r="H778" t="s">
        <v>19267</v>
      </c>
      <c r="I778" t="s">
        <v>19268</v>
      </c>
      <c r="K778" t="s">
        <v>4335</v>
      </c>
    </row>
    <row r="779" spans="1:11" ht="43.2">
      <c r="A779" s="60" t="s">
        <v>19269</v>
      </c>
      <c r="B779" s="60" t="s">
        <v>16</v>
      </c>
      <c r="C779" s="60" t="s">
        <v>2835</v>
      </c>
      <c r="E779" s="60" t="s">
        <v>19270</v>
      </c>
      <c r="F779" s="60" t="s">
        <v>19271</v>
      </c>
      <c r="G779" s="60" t="s">
        <v>19272</v>
      </c>
      <c r="H779" t="s">
        <v>19273</v>
      </c>
      <c r="I779" t="s">
        <v>19274</v>
      </c>
      <c r="K779" t="s">
        <v>4336</v>
      </c>
    </row>
    <row r="780" spans="1:11" ht="43.2">
      <c r="A780" s="60" t="s">
        <v>19275</v>
      </c>
      <c r="B780" s="60" t="s">
        <v>16</v>
      </c>
      <c r="C780" s="60" t="s">
        <v>2840</v>
      </c>
      <c r="E780" s="60" t="s">
        <v>19276</v>
      </c>
      <c r="F780" s="60" t="s">
        <v>19277</v>
      </c>
      <c r="G780" s="60" t="s">
        <v>19278</v>
      </c>
      <c r="H780" t="s">
        <v>19279</v>
      </c>
      <c r="I780" t="s">
        <v>19280</v>
      </c>
      <c r="K780" t="s">
        <v>4336</v>
      </c>
    </row>
    <row r="781" spans="1:11" ht="28.8">
      <c r="A781" s="60" t="s">
        <v>19281</v>
      </c>
      <c r="B781" s="60" t="s">
        <v>16</v>
      </c>
      <c r="C781" s="60" t="s">
        <v>2842</v>
      </c>
      <c r="E781" s="60" t="s">
        <v>19282</v>
      </c>
      <c r="F781" s="60" t="s">
        <v>19283</v>
      </c>
      <c r="G781" s="60" t="s">
        <v>19284</v>
      </c>
      <c r="H781" t="s">
        <v>19285</v>
      </c>
      <c r="I781" t="s">
        <v>19286</v>
      </c>
      <c r="K781" t="s">
        <v>4336</v>
      </c>
    </row>
    <row r="782" spans="1:11" ht="28.8">
      <c r="A782" s="60" t="s">
        <v>19287</v>
      </c>
      <c r="B782" s="60" t="s">
        <v>80</v>
      </c>
      <c r="C782" s="60" t="s">
        <v>2835</v>
      </c>
      <c r="E782" s="60" t="s">
        <v>19288</v>
      </c>
      <c r="F782" s="60" t="s">
        <v>19289</v>
      </c>
      <c r="G782" s="60" t="s">
        <v>19290</v>
      </c>
      <c r="H782" t="s">
        <v>19291</v>
      </c>
      <c r="I782" t="s">
        <v>17311</v>
      </c>
      <c r="K782" t="s">
        <v>4336</v>
      </c>
    </row>
    <row r="783" spans="1:11" ht="28.8">
      <c r="A783" s="60" t="s">
        <v>19292</v>
      </c>
      <c r="B783" s="60" t="s">
        <v>80</v>
      </c>
      <c r="C783" s="60" t="s">
        <v>2840</v>
      </c>
      <c r="E783" s="60" t="s">
        <v>19293</v>
      </c>
      <c r="F783" s="60" t="s">
        <v>19294</v>
      </c>
      <c r="G783" s="60" t="s">
        <v>19295</v>
      </c>
      <c r="H783" t="s">
        <v>19296</v>
      </c>
      <c r="I783" t="s">
        <v>17317</v>
      </c>
      <c r="K783" t="s">
        <v>4336</v>
      </c>
    </row>
    <row r="784" spans="1:11" ht="28.8">
      <c r="A784" s="60" t="s">
        <v>19297</v>
      </c>
      <c r="B784" s="60" t="s">
        <v>80</v>
      </c>
      <c r="C784" s="60" t="s">
        <v>2842</v>
      </c>
      <c r="E784" s="60" t="s">
        <v>19298</v>
      </c>
      <c r="F784" s="60" t="s">
        <v>17536</v>
      </c>
      <c r="G784" s="60" t="s">
        <v>19299</v>
      </c>
      <c r="H784" t="s">
        <v>19300</v>
      </c>
      <c r="I784" t="s">
        <v>19301</v>
      </c>
      <c r="K784" t="s">
        <v>4336</v>
      </c>
    </row>
    <row r="785" spans="1:11" ht="28.8">
      <c r="A785" s="60" t="s">
        <v>19302</v>
      </c>
      <c r="B785" s="60" t="s">
        <v>144</v>
      </c>
      <c r="C785" s="60" t="s">
        <v>2835</v>
      </c>
      <c r="E785" s="60" t="s">
        <v>19303</v>
      </c>
      <c r="F785" s="60" t="s">
        <v>19304</v>
      </c>
      <c r="G785" s="60" t="s">
        <v>19305</v>
      </c>
      <c r="H785" t="s">
        <v>19306</v>
      </c>
      <c r="I785" t="s">
        <v>19307</v>
      </c>
      <c r="K785" t="s">
        <v>4336</v>
      </c>
    </row>
    <row r="786" spans="1:11" ht="43.2">
      <c r="A786" s="60" t="s">
        <v>19308</v>
      </c>
      <c r="B786" s="60" t="s">
        <v>144</v>
      </c>
      <c r="C786" s="60" t="s">
        <v>2840</v>
      </c>
      <c r="E786" s="60" t="s">
        <v>19309</v>
      </c>
      <c r="F786" s="60" t="s">
        <v>19310</v>
      </c>
      <c r="G786" s="60" t="s">
        <v>19311</v>
      </c>
      <c r="H786" t="s">
        <v>19312</v>
      </c>
      <c r="I786" t="s">
        <v>19313</v>
      </c>
      <c r="K786" t="s">
        <v>4336</v>
      </c>
    </row>
    <row r="787" spans="1:11" ht="28.8">
      <c r="A787" s="60" t="s">
        <v>19314</v>
      </c>
      <c r="B787" s="60" t="s">
        <v>144</v>
      </c>
      <c r="C787" s="60" t="s">
        <v>2842</v>
      </c>
      <c r="E787" s="60" t="s">
        <v>19315</v>
      </c>
      <c r="F787" s="60" t="s">
        <v>19316</v>
      </c>
      <c r="G787" s="60" t="s">
        <v>19317</v>
      </c>
      <c r="H787" t="s">
        <v>19318</v>
      </c>
      <c r="I787" t="s">
        <v>19319</v>
      </c>
      <c r="K787" t="s">
        <v>4336</v>
      </c>
    </row>
    <row r="788" spans="1:11" ht="28.8">
      <c r="A788" s="60" t="s">
        <v>19320</v>
      </c>
      <c r="B788" s="60" t="s">
        <v>205</v>
      </c>
      <c r="C788" s="60" t="s">
        <v>2835</v>
      </c>
      <c r="E788" s="60" t="s">
        <v>19321</v>
      </c>
      <c r="F788" s="60" t="s">
        <v>19322</v>
      </c>
      <c r="G788" s="60" t="s">
        <v>19323</v>
      </c>
      <c r="H788" t="s">
        <v>19324</v>
      </c>
      <c r="I788" t="s">
        <v>19325</v>
      </c>
      <c r="K788" t="s">
        <v>4336</v>
      </c>
    </row>
    <row r="789" spans="1:11" ht="28.8">
      <c r="A789" s="60" t="s">
        <v>19326</v>
      </c>
      <c r="B789" s="60" t="s">
        <v>205</v>
      </c>
      <c r="C789" s="60" t="s">
        <v>2840</v>
      </c>
      <c r="E789" s="60" t="s">
        <v>19327</v>
      </c>
      <c r="F789" s="60" t="s">
        <v>19328</v>
      </c>
      <c r="G789" s="60" t="s">
        <v>19329</v>
      </c>
      <c r="H789" t="s">
        <v>19330</v>
      </c>
      <c r="I789" t="s">
        <v>19331</v>
      </c>
      <c r="K789" t="s">
        <v>4336</v>
      </c>
    </row>
    <row r="790" spans="1:11" ht="28.8">
      <c r="A790" s="60" t="s">
        <v>19332</v>
      </c>
      <c r="B790" s="60" t="s">
        <v>205</v>
      </c>
      <c r="C790" s="60" t="s">
        <v>2842</v>
      </c>
      <c r="E790" s="60" t="s">
        <v>19333</v>
      </c>
      <c r="F790" s="60" t="s">
        <v>19334</v>
      </c>
      <c r="G790" s="60" t="s">
        <v>19335</v>
      </c>
      <c r="H790" t="s">
        <v>19336</v>
      </c>
      <c r="I790" t="s">
        <v>19337</v>
      </c>
      <c r="K790" t="s">
        <v>4336</v>
      </c>
    </row>
    <row r="791" spans="1:11" ht="28.8">
      <c r="A791" s="60" t="s">
        <v>19338</v>
      </c>
      <c r="B791" s="60" t="s">
        <v>269</v>
      </c>
      <c r="C791" s="60" t="s">
        <v>2835</v>
      </c>
      <c r="E791" s="60" t="s">
        <v>19339</v>
      </c>
      <c r="F791" s="60" t="s">
        <v>19340</v>
      </c>
      <c r="G791" s="60" t="s">
        <v>19341</v>
      </c>
      <c r="H791" t="s">
        <v>19342</v>
      </c>
      <c r="I791" t="s">
        <v>19343</v>
      </c>
      <c r="K791" t="s">
        <v>4336</v>
      </c>
    </row>
    <row r="792" spans="1:11" ht="28.8">
      <c r="A792" s="60" t="s">
        <v>19344</v>
      </c>
      <c r="B792" s="60" t="s">
        <v>269</v>
      </c>
      <c r="C792" s="60" t="s">
        <v>2840</v>
      </c>
      <c r="E792" s="60" t="s">
        <v>19345</v>
      </c>
      <c r="F792" s="60" t="s">
        <v>19346</v>
      </c>
      <c r="G792" s="60" t="s">
        <v>19347</v>
      </c>
      <c r="H792" t="s">
        <v>19348</v>
      </c>
      <c r="I792" t="s">
        <v>19349</v>
      </c>
      <c r="K792" t="s">
        <v>4336</v>
      </c>
    </row>
    <row r="793" spans="1:11" ht="28.8">
      <c r="A793" s="60" t="s">
        <v>19350</v>
      </c>
      <c r="B793" s="60" t="s">
        <v>269</v>
      </c>
      <c r="C793" s="60" t="s">
        <v>2842</v>
      </c>
      <c r="E793" s="60" t="s">
        <v>19351</v>
      </c>
      <c r="F793" s="60" t="s">
        <v>19352</v>
      </c>
      <c r="G793" s="60" t="s">
        <v>19353</v>
      </c>
      <c r="H793" t="s">
        <v>19354</v>
      </c>
      <c r="I793" t="s">
        <v>19355</v>
      </c>
      <c r="K793" t="s">
        <v>4336</v>
      </c>
    </row>
    <row r="794" spans="1:11" ht="28.8">
      <c r="A794" s="60" t="s">
        <v>19356</v>
      </c>
      <c r="B794" s="60" t="s">
        <v>333</v>
      </c>
      <c r="C794" s="60" t="s">
        <v>2835</v>
      </c>
      <c r="E794" s="60" t="s">
        <v>19357</v>
      </c>
      <c r="F794" s="60" t="s">
        <v>19358</v>
      </c>
      <c r="G794" s="60" t="s">
        <v>19359</v>
      </c>
      <c r="H794" t="s">
        <v>19360</v>
      </c>
      <c r="I794" t="s">
        <v>19361</v>
      </c>
      <c r="K794" t="s">
        <v>4336</v>
      </c>
    </row>
    <row r="795" spans="1:11" ht="28.8">
      <c r="A795" s="60" t="s">
        <v>19362</v>
      </c>
      <c r="B795" s="60" t="s">
        <v>333</v>
      </c>
      <c r="C795" s="60" t="s">
        <v>2840</v>
      </c>
      <c r="E795" s="60" t="s">
        <v>19363</v>
      </c>
      <c r="F795" s="60" t="s">
        <v>19364</v>
      </c>
      <c r="G795" s="60" t="s">
        <v>19365</v>
      </c>
      <c r="H795" t="s">
        <v>19262</v>
      </c>
      <c r="I795" t="s">
        <v>19366</v>
      </c>
      <c r="K795" t="s">
        <v>4336</v>
      </c>
    </row>
    <row r="796" spans="1:11" ht="28.8">
      <c r="A796" s="60" t="s">
        <v>19367</v>
      </c>
      <c r="B796" s="60" t="s">
        <v>333</v>
      </c>
      <c r="C796" s="60" t="s">
        <v>2842</v>
      </c>
      <c r="E796" s="60" t="s">
        <v>19368</v>
      </c>
      <c r="F796" s="60" t="s">
        <v>19369</v>
      </c>
      <c r="G796" s="60" t="s">
        <v>19370</v>
      </c>
      <c r="H796" t="s">
        <v>19371</v>
      </c>
      <c r="I796" t="s">
        <v>19372</v>
      </c>
      <c r="K796" t="s">
        <v>4336</v>
      </c>
    </row>
    <row r="797" spans="1:11" ht="28.8">
      <c r="A797" s="60" t="s">
        <v>19373</v>
      </c>
      <c r="B797" s="60" t="s">
        <v>16</v>
      </c>
      <c r="C797" s="60" t="s">
        <v>2835</v>
      </c>
      <c r="E797" s="60" t="s">
        <v>19374</v>
      </c>
      <c r="F797" s="60" t="s">
        <v>19375</v>
      </c>
      <c r="G797" s="60" t="s">
        <v>19376</v>
      </c>
      <c r="H797" t="s">
        <v>19377</v>
      </c>
      <c r="I797" t="s">
        <v>19378</v>
      </c>
      <c r="K797" t="s">
        <v>4337</v>
      </c>
    </row>
    <row r="798" spans="1:11" ht="28.8">
      <c r="A798" s="60" t="s">
        <v>19379</v>
      </c>
      <c r="B798" s="60" t="s">
        <v>16</v>
      </c>
      <c r="C798" s="60" t="s">
        <v>2840</v>
      </c>
      <c r="E798" s="60" t="s">
        <v>19380</v>
      </c>
      <c r="F798" s="60" t="s">
        <v>19381</v>
      </c>
      <c r="G798" s="60" t="s">
        <v>19382</v>
      </c>
      <c r="H798" t="s">
        <v>17930</v>
      </c>
      <c r="I798" t="s">
        <v>19383</v>
      </c>
      <c r="K798" t="s">
        <v>4337</v>
      </c>
    </row>
    <row r="799" spans="1:11" ht="28.8">
      <c r="A799" s="60" t="s">
        <v>19384</v>
      </c>
      <c r="B799" s="60" t="s">
        <v>16</v>
      </c>
      <c r="C799" s="60" t="s">
        <v>2842</v>
      </c>
      <c r="E799" s="60" t="s">
        <v>19385</v>
      </c>
      <c r="F799" s="60" t="s">
        <v>19386</v>
      </c>
      <c r="G799" s="60" t="s">
        <v>19387</v>
      </c>
      <c r="H799" t="s">
        <v>19388</v>
      </c>
      <c r="I799" t="s">
        <v>17937</v>
      </c>
      <c r="K799" t="s">
        <v>4337</v>
      </c>
    </row>
    <row r="800" spans="1:11" ht="28.8">
      <c r="A800" s="60" t="s">
        <v>19389</v>
      </c>
      <c r="B800" s="60" t="s">
        <v>80</v>
      </c>
      <c r="C800" s="60" t="s">
        <v>2835</v>
      </c>
      <c r="E800" s="60" t="s">
        <v>19390</v>
      </c>
      <c r="F800" s="60" t="s">
        <v>19391</v>
      </c>
      <c r="G800" s="60" t="s">
        <v>17941</v>
      </c>
      <c r="H800" t="s">
        <v>17311</v>
      </c>
      <c r="I800" t="s">
        <v>19392</v>
      </c>
      <c r="K800" t="s">
        <v>4337</v>
      </c>
    </row>
    <row r="801" spans="1:11" ht="28.8">
      <c r="A801" s="60" t="s">
        <v>19393</v>
      </c>
      <c r="B801" s="60" t="s">
        <v>80</v>
      </c>
      <c r="C801" s="60" t="s">
        <v>2840</v>
      </c>
      <c r="E801" s="60" t="s">
        <v>19394</v>
      </c>
      <c r="F801" s="60" t="s">
        <v>19395</v>
      </c>
      <c r="G801" s="60" t="s">
        <v>17946</v>
      </c>
      <c r="H801" t="s">
        <v>17317</v>
      </c>
      <c r="I801" t="s">
        <v>19396</v>
      </c>
      <c r="K801" t="s">
        <v>4337</v>
      </c>
    </row>
    <row r="802" spans="1:11" ht="28.8">
      <c r="A802" s="60" t="s">
        <v>19397</v>
      </c>
      <c r="B802" s="60" t="s">
        <v>80</v>
      </c>
      <c r="C802" s="60" t="s">
        <v>2842</v>
      </c>
      <c r="E802" s="60" t="s">
        <v>17536</v>
      </c>
      <c r="F802" s="60" t="s">
        <v>19398</v>
      </c>
      <c r="G802" s="60" t="s">
        <v>19399</v>
      </c>
      <c r="H802" t="s">
        <v>17951</v>
      </c>
      <c r="I802" t="s">
        <v>17952</v>
      </c>
      <c r="K802" t="s">
        <v>4337</v>
      </c>
    </row>
    <row r="803" spans="1:11" ht="28.8">
      <c r="A803" s="60" t="s">
        <v>19400</v>
      </c>
      <c r="B803" s="60" t="s">
        <v>144</v>
      </c>
      <c r="C803" s="60" t="s">
        <v>2835</v>
      </c>
      <c r="E803" s="60" t="s">
        <v>19401</v>
      </c>
      <c r="F803" s="60" t="s">
        <v>19402</v>
      </c>
      <c r="G803" s="60" t="s">
        <v>17956</v>
      </c>
      <c r="H803" t="s">
        <v>19403</v>
      </c>
      <c r="I803" t="s">
        <v>19404</v>
      </c>
      <c r="K803" t="s">
        <v>4337</v>
      </c>
    </row>
    <row r="804" spans="1:11" ht="28.8">
      <c r="A804" s="60" t="s">
        <v>19405</v>
      </c>
      <c r="B804" s="60" t="s">
        <v>144</v>
      </c>
      <c r="C804" s="60" t="s">
        <v>2840</v>
      </c>
      <c r="E804" s="60" t="s">
        <v>19406</v>
      </c>
      <c r="F804" s="60" t="s">
        <v>19407</v>
      </c>
      <c r="G804" s="60" t="s">
        <v>19408</v>
      </c>
      <c r="H804" t="s">
        <v>19409</v>
      </c>
      <c r="I804" t="s">
        <v>17964</v>
      </c>
      <c r="K804" t="s">
        <v>4337</v>
      </c>
    </row>
    <row r="805" spans="1:11" ht="28.8">
      <c r="A805" s="60" t="s">
        <v>19410</v>
      </c>
      <c r="B805" s="60" t="s">
        <v>144</v>
      </c>
      <c r="C805" s="60" t="s">
        <v>2842</v>
      </c>
      <c r="E805" s="60" t="s">
        <v>19411</v>
      </c>
      <c r="F805" s="60" t="s">
        <v>19412</v>
      </c>
      <c r="G805" s="60" t="s">
        <v>19318</v>
      </c>
      <c r="H805" t="s">
        <v>17968</v>
      </c>
      <c r="I805" t="s">
        <v>19413</v>
      </c>
      <c r="K805" t="s">
        <v>4337</v>
      </c>
    </row>
    <row r="806" spans="1:11" ht="28.8">
      <c r="A806" s="60" t="s">
        <v>19414</v>
      </c>
      <c r="B806" s="60" t="s">
        <v>205</v>
      </c>
      <c r="C806" s="60" t="s">
        <v>2835</v>
      </c>
      <c r="E806" s="60" t="s">
        <v>19415</v>
      </c>
      <c r="F806" s="60" t="s">
        <v>19416</v>
      </c>
      <c r="G806" s="60" t="s">
        <v>19417</v>
      </c>
      <c r="H806" t="s">
        <v>19418</v>
      </c>
      <c r="I806" t="s">
        <v>19419</v>
      </c>
      <c r="K806" t="s">
        <v>4337</v>
      </c>
    </row>
    <row r="807" spans="1:11" ht="28.8">
      <c r="A807" s="60" t="s">
        <v>19420</v>
      </c>
      <c r="B807" s="60" t="s">
        <v>205</v>
      </c>
      <c r="C807" s="60" t="s">
        <v>2840</v>
      </c>
      <c r="E807" s="60" t="s">
        <v>19421</v>
      </c>
      <c r="F807" s="60" t="s">
        <v>19422</v>
      </c>
      <c r="G807" s="60" t="s">
        <v>19423</v>
      </c>
      <c r="H807" t="s">
        <v>17980</v>
      </c>
      <c r="I807" t="s">
        <v>19424</v>
      </c>
      <c r="K807" t="s">
        <v>4337</v>
      </c>
    </row>
    <row r="808" spans="1:11" ht="28.8">
      <c r="A808" s="60" t="s">
        <v>19425</v>
      </c>
      <c r="B808" s="60" t="s">
        <v>205</v>
      </c>
      <c r="C808" s="60" t="s">
        <v>2842</v>
      </c>
      <c r="E808" s="60" t="s">
        <v>17983</v>
      </c>
      <c r="F808" s="60" t="s">
        <v>19426</v>
      </c>
      <c r="G808" s="60" t="s">
        <v>19427</v>
      </c>
      <c r="H808" t="s">
        <v>17986</v>
      </c>
      <c r="I808" t="s">
        <v>19428</v>
      </c>
      <c r="K808" t="s">
        <v>4337</v>
      </c>
    </row>
    <row r="809" spans="1:11" ht="28.8">
      <c r="A809" s="60" t="s">
        <v>19429</v>
      </c>
      <c r="B809" s="60" t="s">
        <v>269</v>
      </c>
      <c r="C809" s="60" t="s">
        <v>2835</v>
      </c>
      <c r="E809" s="60" t="s">
        <v>17989</v>
      </c>
      <c r="F809" s="60" t="s">
        <v>19430</v>
      </c>
      <c r="G809" s="60" t="s">
        <v>19431</v>
      </c>
      <c r="H809" t="s">
        <v>19432</v>
      </c>
      <c r="I809" t="s">
        <v>17993</v>
      </c>
      <c r="K809" t="s">
        <v>4337</v>
      </c>
    </row>
    <row r="810" spans="1:11" ht="28.8">
      <c r="A810" s="60" t="s">
        <v>19433</v>
      </c>
      <c r="B810" s="60" t="s">
        <v>269</v>
      </c>
      <c r="C810" s="60" t="s">
        <v>2840</v>
      </c>
      <c r="E810" s="60" t="s">
        <v>19434</v>
      </c>
      <c r="F810" s="60" t="s">
        <v>19435</v>
      </c>
      <c r="G810" s="60" t="s">
        <v>17997</v>
      </c>
      <c r="H810" t="s">
        <v>19436</v>
      </c>
      <c r="I810" t="s">
        <v>19437</v>
      </c>
      <c r="K810" t="s">
        <v>4337</v>
      </c>
    </row>
    <row r="811" spans="1:11" ht="28.8">
      <c r="A811" s="60" t="s">
        <v>19438</v>
      </c>
      <c r="B811" s="60" t="s">
        <v>269</v>
      </c>
      <c r="C811" s="60" t="s">
        <v>2842</v>
      </c>
      <c r="E811" s="60" t="s">
        <v>19439</v>
      </c>
      <c r="F811" s="60" t="s">
        <v>18002</v>
      </c>
      <c r="G811" s="60" t="s">
        <v>19440</v>
      </c>
      <c r="H811" t="s">
        <v>18004</v>
      </c>
      <c r="I811" t="s">
        <v>19441</v>
      </c>
      <c r="K811" t="s">
        <v>4337</v>
      </c>
    </row>
    <row r="812" spans="1:11" ht="28.8">
      <c r="A812" s="60" t="s">
        <v>19442</v>
      </c>
      <c r="B812" s="60" t="s">
        <v>333</v>
      </c>
      <c r="C812" s="60" t="s">
        <v>2835</v>
      </c>
      <c r="E812" s="60" t="s">
        <v>19443</v>
      </c>
      <c r="F812" s="60" t="s">
        <v>19444</v>
      </c>
      <c r="G812" s="60" t="s">
        <v>18009</v>
      </c>
      <c r="H812" t="s">
        <v>19445</v>
      </c>
      <c r="I812" t="s">
        <v>19446</v>
      </c>
      <c r="K812" t="s">
        <v>4337</v>
      </c>
    </row>
    <row r="813" spans="1:11" ht="28.8">
      <c r="A813" s="60" t="s">
        <v>19447</v>
      </c>
      <c r="B813" s="60" t="s">
        <v>333</v>
      </c>
      <c r="C813" s="60" t="s">
        <v>2840</v>
      </c>
      <c r="E813" s="60" t="s">
        <v>19448</v>
      </c>
      <c r="F813" s="60" t="s">
        <v>18014</v>
      </c>
      <c r="G813" s="60" t="s">
        <v>19262</v>
      </c>
      <c r="H813" t="s">
        <v>19449</v>
      </c>
      <c r="I813" t="s">
        <v>18017</v>
      </c>
      <c r="K813" t="s">
        <v>4337</v>
      </c>
    </row>
    <row r="814" spans="1:11" ht="28.8">
      <c r="A814" s="60" t="s">
        <v>19450</v>
      </c>
      <c r="B814" s="60" t="s">
        <v>333</v>
      </c>
      <c r="C814" s="60" t="s">
        <v>2842</v>
      </c>
      <c r="E814" s="60" t="s">
        <v>18019</v>
      </c>
      <c r="F814" s="60" t="s">
        <v>19451</v>
      </c>
      <c r="G814" s="60" t="s">
        <v>19452</v>
      </c>
      <c r="H814" t="s">
        <v>19453</v>
      </c>
      <c r="I814" t="s">
        <v>18023</v>
      </c>
      <c r="K814" t="s">
        <v>4337</v>
      </c>
    </row>
    <row r="815" spans="1:11" ht="43.2">
      <c r="A815" s="60" t="s">
        <v>19454</v>
      </c>
      <c r="B815" s="60" t="s">
        <v>16</v>
      </c>
      <c r="C815" s="60" t="s">
        <v>2835</v>
      </c>
      <c r="E815" s="60" t="s">
        <v>19455</v>
      </c>
      <c r="F815" s="60" t="s">
        <v>19456</v>
      </c>
      <c r="G815" s="60" t="s">
        <v>19457</v>
      </c>
      <c r="H815" t="s">
        <v>19458</v>
      </c>
      <c r="I815" t="s">
        <v>19459</v>
      </c>
      <c r="K815" t="s">
        <v>4338</v>
      </c>
    </row>
    <row r="816" spans="1:11" ht="28.8">
      <c r="A816" s="60" t="s">
        <v>19460</v>
      </c>
      <c r="B816" s="60" t="s">
        <v>16</v>
      </c>
      <c r="C816" s="60" t="s">
        <v>2840</v>
      </c>
      <c r="E816" s="60" t="s">
        <v>19461</v>
      </c>
      <c r="F816" s="60" t="s">
        <v>19462</v>
      </c>
      <c r="G816" s="60" t="s">
        <v>19463</v>
      </c>
      <c r="H816" t="s">
        <v>19464</v>
      </c>
      <c r="I816" t="s">
        <v>19465</v>
      </c>
      <c r="K816" t="s">
        <v>4338</v>
      </c>
    </row>
    <row r="817" spans="1:11" ht="28.8">
      <c r="A817" s="60" t="s">
        <v>19466</v>
      </c>
      <c r="B817" s="60" t="s">
        <v>16</v>
      </c>
      <c r="C817" s="60" t="s">
        <v>2842</v>
      </c>
      <c r="E817" s="60" t="s">
        <v>19467</v>
      </c>
      <c r="F817" s="60" t="s">
        <v>19468</v>
      </c>
      <c r="G817" s="60" t="s">
        <v>19469</v>
      </c>
      <c r="H817" t="s">
        <v>19470</v>
      </c>
      <c r="I817" t="s">
        <v>19471</v>
      </c>
      <c r="K817" t="s">
        <v>4338</v>
      </c>
    </row>
    <row r="818" spans="1:11" ht="28.8">
      <c r="A818" s="60" t="s">
        <v>19472</v>
      </c>
      <c r="B818" s="60" t="s">
        <v>80</v>
      </c>
      <c r="C818" s="60" t="s">
        <v>2835</v>
      </c>
      <c r="E818" s="60" t="s">
        <v>19473</v>
      </c>
      <c r="F818" s="60" t="s">
        <v>19474</v>
      </c>
      <c r="G818" s="60" t="s">
        <v>17311</v>
      </c>
      <c r="H818" t="s">
        <v>19475</v>
      </c>
      <c r="I818" t="s">
        <v>19476</v>
      </c>
      <c r="K818" t="s">
        <v>4338</v>
      </c>
    </row>
    <row r="819" spans="1:11" ht="28.8">
      <c r="A819" s="60" t="s">
        <v>19477</v>
      </c>
      <c r="B819" s="60" t="s">
        <v>80</v>
      </c>
      <c r="C819" s="60" t="s">
        <v>2840</v>
      </c>
      <c r="E819" s="60" t="s">
        <v>19478</v>
      </c>
      <c r="F819" s="60" t="s">
        <v>19479</v>
      </c>
      <c r="G819" s="60" t="s">
        <v>17317</v>
      </c>
      <c r="H819" t="s">
        <v>19480</v>
      </c>
      <c r="I819" t="s">
        <v>19481</v>
      </c>
      <c r="K819" t="s">
        <v>4338</v>
      </c>
    </row>
    <row r="820" spans="1:11" ht="28.8">
      <c r="A820" s="60" t="s">
        <v>19482</v>
      </c>
      <c r="B820" s="60" t="s">
        <v>80</v>
      </c>
      <c r="C820" s="60" t="s">
        <v>2842</v>
      </c>
      <c r="E820" s="60" t="s">
        <v>19483</v>
      </c>
      <c r="F820" s="60" t="s">
        <v>19484</v>
      </c>
      <c r="G820" s="60" t="s">
        <v>19485</v>
      </c>
      <c r="H820" t="s">
        <v>19486</v>
      </c>
      <c r="I820" t="s">
        <v>19487</v>
      </c>
      <c r="K820" t="s">
        <v>4338</v>
      </c>
    </row>
    <row r="821" spans="1:11" ht="28.8">
      <c r="A821" s="60" t="s">
        <v>19488</v>
      </c>
      <c r="B821" s="60" t="s">
        <v>144</v>
      </c>
      <c r="C821" s="60" t="s">
        <v>2835</v>
      </c>
      <c r="E821" s="60" t="s">
        <v>19489</v>
      </c>
      <c r="F821" s="60" t="s">
        <v>19490</v>
      </c>
      <c r="G821" s="60" t="s">
        <v>19491</v>
      </c>
      <c r="H821" t="s">
        <v>19492</v>
      </c>
      <c r="I821" t="s">
        <v>19493</v>
      </c>
      <c r="K821" t="s">
        <v>4338</v>
      </c>
    </row>
    <row r="822" spans="1:11" ht="28.8">
      <c r="A822" s="60" t="s">
        <v>19494</v>
      </c>
      <c r="B822" s="60" t="s">
        <v>144</v>
      </c>
      <c r="C822" s="60" t="s">
        <v>2840</v>
      </c>
      <c r="E822" s="60" t="s">
        <v>19495</v>
      </c>
      <c r="F822" s="60" t="s">
        <v>19496</v>
      </c>
      <c r="G822" s="60" t="s">
        <v>19497</v>
      </c>
      <c r="H822" t="s">
        <v>19498</v>
      </c>
      <c r="I822" t="s">
        <v>19499</v>
      </c>
      <c r="K822" t="s">
        <v>4338</v>
      </c>
    </row>
    <row r="823" spans="1:11" ht="28.8">
      <c r="A823" s="60" t="s">
        <v>19500</v>
      </c>
      <c r="B823" s="60" t="s">
        <v>144</v>
      </c>
      <c r="C823" s="60" t="s">
        <v>2842</v>
      </c>
      <c r="E823" s="60" t="s">
        <v>19501</v>
      </c>
      <c r="F823" s="60" t="s">
        <v>19318</v>
      </c>
      <c r="G823" s="60" t="s">
        <v>19502</v>
      </c>
      <c r="H823" t="s">
        <v>19503</v>
      </c>
      <c r="I823" t="s">
        <v>19504</v>
      </c>
      <c r="K823" t="s">
        <v>4338</v>
      </c>
    </row>
    <row r="824" spans="1:11" ht="43.2">
      <c r="A824" s="60" t="s">
        <v>19505</v>
      </c>
      <c r="B824" s="60" t="s">
        <v>205</v>
      </c>
      <c r="C824" s="60" t="s">
        <v>2835</v>
      </c>
      <c r="E824" s="60" t="s">
        <v>19506</v>
      </c>
      <c r="F824" s="60" t="s">
        <v>19507</v>
      </c>
      <c r="G824" s="60" t="s">
        <v>19508</v>
      </c>
      <c r="H824" t="s">
        <v>19509</v>
      </c>
      <c r="I824" t="s">
        <v>19510</v>
      </c>
      <c r="K824" t="s">
        <v>4338</v>
      </c>
    </row>
    <row r="825" spans="1:11" ht="28.8">
      <c r="A825" s="60" t="s">
        <v>19511</v>
      </c>
      <c r="B825" s="60" t="s">
        <v>205</v>
      </c>
      <c r="C825" s="60" t="s">
        <v>2840</v>
      </c>
      <c r="E825" s="60" t="s">
        <v>19512</v>
      </c>
      <c r="F825" s="60" t="s">
        <v>19513</v>
      </c>
      <c r="G825" s="60" t="s">
        <v>19514</v>
      </c>
      <c r="H825" t="s">
        <v>19515</v>
      </c>
      <c r="I825" t="s">
        <v>19516</v>
      </c>
      <c r="K825" t="s">
        <v>4338</v>
      </c>
    </row>
    <row r="826" spans="1:11" ht="28.8">
      <c r="A826" s="60" t="s">
        <v>19517</v>
      </c>
      <c r="B826" s="60" t="s">
        <v>205</v>
      </c>
      <c r="C826" s="60" t="s">
        <v>2842</v>
      </c>
      <c r="E826" s="60" t="s">
        <v>19518</v>
      </c>
      <c r="F826" s="60" t="s">
        <v>19519</v>
      </c>
      <c r="G826" s="60" t="s">
        <v>19520</v>
      </c>
      <c r="H826" t="s">
        <v>19521</v>
      </c>
      <c r="I826" t="s">
        <v>19522</v>
      </c>
      <c r="K826" t="s">
        <v>4338</v>
      </c>
    </row>
    <row r="827" spans="1:11" ht="28.8">
      <c r="A827" s="60" t="s">
        <v>19523</v>
      </c>
      <c r="B827" s="60" t="s">
        <v>269</v>
      </c>
      <c r="C827" s="60" t="s">
        <v>2835</v>
      </c>
      <c r="E827" s="60" t="s">
        <v>19524</v>
      </c>
      <c r="F827" s="60" t="s">
        <v>19525</v>
      </c>
      <c r="G827" s="60" t="s">
        <v>19526</v>
      </c>
      <c r="H827" t="s">
        <v>19527</v>
      </c>
      <c r="I827" t="s">
        <v>19528</v>
      </c>
      <c r="K827" t="s">
        <v>4338</v>
      </c>
    </row>
    <row r="828" spans="1:11" ht="28.8">
      <c r="A828" s="60" t="s">
        <v>19529</v>
      </c>
      <c r="B828" s="60" t="s">
        <v>269</v>
      </c>
      <c r="C828" s="60" t="s">
        <v>2840</v>
      </c>
      <c r="E828" s="60" t="s">
        <v>19530</v>
      </c>
      <c r="F828" s="60" t="s">
        <v>19531</v>
      </c>
      <c r="G828" s="60" t="s">
        <v>19532</v>
      </c>
      <c r="H828" t="s">
        <v>19533</v>
      </c>
      <c r="I828" t="s">
        <v>19534</v>
      </c>
      <c r="K828" t="s">
        <v>4338</v>
      </c>
    </row>
    <row r="829" spans="1:11" ht="28.8">
      <c r="A829" s="60" t="s">
        <v>19535</v>
      </c>
      <c r="B829" s="60" t="s">
        <v>269</v>
      </c>
      <c r="C829" s="60" t="s">
        <v>2842</v>
      </c>
      <c r="E829" s="60" t="s">
        <v>19536</v>
      </c>
      <c r="F829" s="60" t="s">
        <v>19537</v>
      </c>
      <c r="G829" s="60" t="s">
        <v>19538</v>
      </c>
      <c r="H829" t="s">
        <v>19539</v>
      </c>
      <c r="I829" t="s">
        <v>19540</v>
      </c>
      <c r="K829" t="s">
        <v>4338</v>
      </c>
    </row>
    <row r="830" spans="1:11" ht="28.8">
      <c r="A830" s="60" t="s">
        <v>19541</v>
      </c>
      <c r="B830" s="60" t="s">
        <v>333</v>
      </c>
      <c r="C830" s="60" t="s">
        <v>2835</v>
      </c>
      <c r="E830" s="60" t="s">
        <v>19542</v>
      </c>
      <c r="F830" s="60" t="s">
        <v>19543</v>
      </c>
      <c r="G830" s="60" t="s">
        <v>19544</v>
      </c>
      <c r="H830" t="s">
        <v>19545</v>
      </c>
      <c r="I830" t="s">
        <v>19546</v>
      </c>
      <c r="K830" t="s">
        <v>4338</v>
      </c>
    </row>
    <row r="831" spans="1:11" ht="28.8">
      <c r="A831" s="60" t="s">
        <v>19547</v>
      </c>
      <c r="B831" s="60" t="s">
        <v>333</v>
      </c>
      <c r="C831" s="60" t="s">
        <v>2840</v>
      </c>
      <c r="E831" s="60" t="s">
        <v>19548</v>
      </c>
      <c r="F831" s="60" t="s">
        <v>19262</v>
      </c>
      <c r="G831" s="60" t="s">
        <v>19549</v>
      </c>
      <c r="H831" t="s">
        <v>19550</v>
      </c>
      <c r="I831" t="s">
        <v>19551</v>
      </c>
      <c r="K831" t="s">
        <v>4338</v>
      </c>
    </row>
    <row r="832" spans="1:11" ht="28.8">
      <c r="A832" s="60" t="s">
        <v>19552</v>
      </c>
      <c r="B832" s="60" t="s">
        <v>333</v>
      </c>
      <c r="C832" s="60" t="s">
        <v>2842</v>
      </c>
      <c r="E832" s="60" t="s">
        <v>19553</v>
      </c>
      <c r="F832" s="60" t="s">
        <v>19554</v>
      </c>
      <c r="G832" s="60" t="s">
        <v>19555</v>
      </c>
      <c r="H832" t="s">
        <v>19556</v>
      </c>
      <c r="I832" t="s">
        <v>19557</v>
      </c>
      <c r="K832" t="s">
        <v>4338</v>
      </c>
    </row>
    <row r="833" spans="1:11" ht="43.2">
      <c r="A833" s="60" t="s">
        <v>19558</v>
      </c>
      <c r="B833" s="60" t="s">
        <v>16</v>
      </c>
      <c r="C833" s="60" t="s">
        <v>2835</v>
      </c>
      <c r="E833" s="60" t="s">
        <v>19559</v>
      </c>
      <c r="F833" s="60" t="s">
        <v>19560</v>
      </c>
      <c r="G833" s="60" t="s">
        <v>19561</v>
      </c>
      <c r="H833" t="s">
        <v>19562</v>
      </c>
      <c r="I833" t="s">
        <v>19563</v>
      </c>
      <c r="K833" t="s">
        <v>4339</v>
      </c>
    </row>
    <row r="834" spans="1:11" ht="28.8">
      <c r="A834" s="60" t="s">
        <v>19564</v>
      </c>
      <c r="B834" s="60" t="s">
        <v>16</v>
      </c>
      <c r="C834" s="60" t="s">
        <v>2840</v>
      </c>
      <c r="E834" s="60" t="s">
        <v>19565</v>
      </c>
      <c r="F834" s="60" t="s">
        <v>19566</v>
      </c>
      <c r="G834" s="60" t="s">
        <v>19567</v>
      </c>
      <c r="H834" t="s">
        <v>19568</v>
      </c>
      <c r="I834" t="s">
        <v>19569</v>
      </c>
      <c r="K834" t="s">
        <v>4339</v>
      </c>
    </row>
    <row r="835" spans="1:11" ht="28.8">
      <c r="A835" s="60" t="s">
        <v>19570</v>
      </c>
      <c r="B835" s="60" t="s">
        <v>16</v>
      </c>
      <c r="C835" s="60" t="s">
        <v>2842</v>
      </c>
      <c r="E835" s="60" t="s">
        <v>19571</v>
      </c>
      <c r="F835" s="60" t="s">
        <v>19572</v>
      </c>
      <c r="G835" s="60" t="s">
        <v>19573</v>
      </c>
      <c r="H835" t="s">
        <v>19574</v>
      </c>
      <c r="I835" t="s">
        <v>19575</v>
      </c>
      <c r="K835" t="s">
        <v>4339</v>
      </c>
    </row>
    <row r="836" spans="1:11" ht="28.8">
      <c r="A836" s="60" t="s">
        <v>19576</v>
      </c>
      <c r="B836" s="60" t="s">
        <v>80</v>
      </c>
      <c r="C836" s="60" t="s">
        <v>2835</v>
      </c>
      <c r="E836" s="60" t="s">
        <v>19577</v>
      </c>
      <c r="F836" s="60" t="s">
        <v>17311</v>
      </c>
      <c r="G836" s="60" t="s">
        <v>19578</v>
      </c>
      <c r="H836" t="s">
        <v>19579</v>
      </c>
      <c r="I836" t="s">
        <v>19580</v>
      </c>
      <c r="K836" t="s">
        <v>4339</v>
      </c>
    </row>
    <row r="837" spans="1:11" ht="28.8">
      <c r="A837" s="60" t="s">
        <v>19581</v>
      </c>
      <c r="B837" s="60" t="s">
        <v>80</v>
      </c>
      <c r="C837" s="60" t="s">
        <v>2840</v>
      </c>
      <c r="E837" s="60" t="s">
        <v>19582</v>
      </c>
      <c r="F837" s="60" t="s">
        <v>17317</v>
      </c>
      <c r="G837" s="60" t="s">
        <v>19583</v>
      </c>
      <c r="H837" t="s">
        <v>19584</v>
      </c>
      <c r="I837" t="s">
        <v>19585</v>
      </c>
      <c r="K837" t="s">
        <v>4339</v>
      </c>
    </row>
    <row r="838" spans="1:11" ht="28.8">
      <c r="A838" s="60" t="s">
        <v>19586</v>
      </c>
      <c r="B838" s="60" t="s">
        <v>80</v>
      </c>
      <c r="C838" s="60" t="s">
        <v>2842</v>
      </c>
      <c r="E838" s="60" t="s">
        <v>19587</v>
      </c>
      <c r="F838" s="60" t="s">
        <v>19588</v>
      </c>
      <c r="G838" s="60" t="s">
        <v>19589</v>
      </c>
      <c r="H838" t="s">
        <v>19590</v>
      </c>
      <c r="I838" t="s">
        <v>19591</v>
      </c>
      <c r="K838" t="s">
        <v>4339</v>
      </c>
    </row>
    <row r="839" spans="1:11" ht="28.8">
      <c r="A839" s="60" t="s">
        <v>19592</v>
      </c>
      <c r="B839" s="60" t="s">
        <v>144</v>
      </c>
      <c r="C839" s="60" t="s">
        <v>2835</v>
      </c>
      <c r="E839" s="60" t="s">
        <v>19593</v>
      </c>
      <c r="F839" s="60" t="s">
        <v>19594</v>
      </c>
      <c r="G839" s="60" t="s">
        <v>19595</v>
      </c>
      <c r="H839" t="s">
        <v>19596</v>
      </c>
      <c r="I839" t="s">
        <v>19597</v>
      </c>
      <c r="K839" t="s">
        <v>4339</v>
      </c>
    </row>
    <row r="840" spans="1:11" ht="28.8">
      <c r="A840" s="60" t="s">
        <v>19598</v>
      </c>
      <c r="B840" s="60" t="s">
        <v>144</v>
      </c>
      <c r="C840" s="60" t="s">
        <v>2840</v>
      </c>
      <c r="E840" s="60" t="s">
        <v>19599</v>
      </c>
      <c r="F840" s="60" t="s">
        <v>19600</v>
      </c>
      <c r="G840" s="60" t="s">
        <v>19601</v>
      </c>
      <c r="H840" t="s">
        <v>19602</v>
      </c>
      <c r="I840" t="s">
        <v>19603</v>
      </c>
      <c r="K840" t="s">
        <v>4339</v>
      </c>
    </row>
    <row r="841" spans="1:11" ht="28.8">
      <c r="A841" s="60" t="s">
        <v>19604</v>
      </c>
      <c r="B841" s="60" t="s">
        <v>144</v>
      </c>
      <c r="C841" s="60" t="s">
        <v>2842</v>
      </c>
      <c r="E841" s="60" t="s">
        <v>19318</v>
      </c>
      <c r="F841" s="60" t="s">
        <v>19605</v>
      </c>
      <c r="G841" s="60" t="s">
        <v>19606</v>
      </c>
      <c r="H841" t="s">
        <v>19607</v>
      </c>
      <c r="I841" t="s">
        <v>19608</v>
      </c>
      <c r="K841" t="s">
        <v>4339</v>
      </c>
    </row>
    <row r="842" spans="1:11" ht="43.2">
      <c r="A842" s="60" t="s">
        <v>19609</v>
      </c>
      <c r="B842" s="60" t="s">
        <v>205</v>
      </c>
      <c r="C842" s="60" t="s">
        <v>2835</v>
      </c>
      <c r="E842" s="60" t="s">
        <v>19610</v>
      </c>
      <c r="F842" s="60" t="s">
        <v>19611</v>
      </c>
      <c r="G842" s="60" t="s">
        <v>19612</v>
      </c>
      <c r="H842" t="s">
        <v>19613</v>
      </c>
      <c r="I842" t="s">
        <v>19614</v>
      </c>
      <c r="K842" t="s">
        <v>4339</v>
      </c>
    </row>
    <row r="843" spans="1:11" ht="28.8">
      <c r="A843" s="60" t="s">
        <v>19615</v>
      </c>
      <c r="B843" s="60" t="s">
        <v>205</v>
      </c>
      <c r="C843" s="60" t="s">
        <v>2840</v>
      </c>
      <c r="E843" s="60" t="s">
        <v>19616</v>
      </c>
      <c r="F843" s="60" t="s">
        <v>19617</v>
      </c>
      <c r="G843" s="60" t="s">
        <v>19618</v>
      </c>
      <c r="H843" t="s">
        <v>19619</v>
      </c>
      <c r="I843" t="s">
        <v>19620</v>
      </c>
      <c r="K843" t="s">
        <v>4339</v>
      </c>
    </row>
    <row r="844" spans="1:11" ht="28.8">
      <c r="A844" s="60" t="s">
        <v>19621</v>
      </c>
      <c r="B844" s="60" t="s">
        <v>205</v>
      </c>
      <c r="C844" s="60" t="s">
        <v>2842</v>
      </c>
      <c r="E844" s="60" t="s">
        <v>19622</v>
      </c>
      <c r="F844" s="60" t="s">
        <v>19623</v>
      </c>
      <c r="G844" s="60" t="s">
        <v>19624</v>
      </c>
      <c r="H844" t="s">
        <v>19625</v>
      </c>
      <c r="I844" t="s">
        <v>19626</v>
      </c>
      <c r="K844" t="s">
        <v>4339</v>
      </c>
    </row>
    <row r="845" spans="1:11" ht="43.2">
      <c r="A845" s="60" t="s">
        <v>19627</v>
      </c>
      <c r="B845" s="60" t="s">
        <v>269</v>
      </c>
      <c r="C845" s="60" t="s">
        <v>2835</v>
      </c>
      <c r="E845" s="60" t="s">
        <v>19628</v>
      </c>
      <c r="F845" s="60" t="s">
        <v>19629</v>
      </c>
      <c r="G845" s="60" t="s">
        <v>19630</v>
      </c>
      <c r="H845" t="s">
        <v>19631</v>
      </c>
      <c r="I845" t="s">
        <v>19632</v>
      </c>
      <c r="K845" t="s">
        <v>4339</v>
      </c>
    </row>
    <row r="846" spans="1:11" ht="43.2">
      <c r="A846" s="60" t="s">
        <v>19633</v>
      </c>
      <c r="B846" s="60" t="s">
        <v>269</v>
      </c>
      <c r="C846" s="60" t="s">
        <v>2840</v>
      </c>
      <c r="E846" s="60" t="s">
        <v>19634</v>
      </c>
      <c r="F846" s="60" t="s">
        <v>19635</v>
      </c>
      <c r="G846" s="60" t="s">
        <v>19636</v>
      </c>
      <c r="H846" t="s">
        <v>19637</v>
      </c>
      <c r="I846" t="s">
        <v>19638</v>
      </c>
      <c r="K846" t="s">
        <v>4339</v>
      </c>
    </row>
    <row r="847" spans="1:11" ht="28.8">
      <c r="A847" s="60" t="s">
        <v>19639</v>
      </c>
      <c r="B847" s="60" t="s">
        <v>269</v>
      </c>
      <c r="C847" s="60" t="s">
        <v>2842</v>
      </c>
      <c r="E847" s="60" t="s">
        <v>19640</v>
      </c>
      <c r="F847" s="60" t="s">
        <v>19641</v>
      </c>
      <c r="G847" s="60" t="s">
        <v>19642</v>
      </c>
      <c r="H847" t="s">
        <v>19643</v>
      </c>
      <c r="I847" t="s">
        <v>19644</v>
      </c>
      <c r="K847" t="s">
        <v>4339</v>
      </c>
    </row>
    <row r="848" spans="1:11" ht="28.8">
      <c r="A848" s="60" t="s">
        <v>19645</v>
      </c>
      <c r="B848" s="60" t="s">
        <v>333</v>
      </c>
      <c r="C848" s="60" t="s">
        <v>2835</v>
      </c>
      <c r="E848" s="60" t="s">
        <v>19646</v>
      </c>
      <c r="F848" s="60" t="s">
        <v>19647</v>
      </c>
      <c r="G848" s="60" t="s">
        <v>19648</v>
      </c>
      <c r="H848" t="s">
        <v>19649</v>
      </c>
      <c r="I848" t="s">
        <v>19650</v>
      </c>
      <c r="K848" t="s">
        <v>4339</v>
      </c>
    </row>
    <row r="849" spans="1:11" ht="28.8">
      <c r="A849" s="60" t="s">
        <v>19651</v>
      </c>
      <c r="B849" s="60" t="s">
        <v>333</v>
      </c>
      <c r="C849" s="60" t="s">
        <v>2840</v>
      </c>
      <c r="E849" s="60" t="s">
        <v>19262</v>
      </c>
      <c r="F849" s="60" t="s">
        <v>19652</v>
      </c>
      <c r="G849" s="60" t="s">
        <v>19653</v>
      </c>
      <c r="H849" t="s">
        <v>19654</v>
      </c>
      <c r="I849" t="s">
        <v>19655</v>
      </c>
      <c r="K849" t="s">
        <v>4339</v>
      </c>
    </row>
    <row r="850" spans="1:11" ht="28.8">
      <c r="A850" s="60" t="s">
        <v>19656</v>
      </c>
      <c r="B850" s="60" t="s">
        <v>333</v>
      </c>
      <c r="C850" s="60" t="s">
        <v>2842</v>
      </c>
      <c r="E850" s="60" t="s">
        <v>19657</v>
      </c>
      <c r="F850" s="60" t="s">
        <v>19658</v>
      </c>
      <c r="G850" s="60" t="s">
        <v>19659</v>
      </c>
      <c r="H850" t="s">
        <v>19660</v>
      </c>
      <c r="I850" t="s">
        <v>19661</v>
      </c>
      <c r="K850" t="s">
        <v>4339</v>
      </c>
    </row>
    <row r="851" spans="1:11" ht="28.8">
      <c r="A851" s="60" t="s">
        <v>19662</v>
      </c>
      <c r="B851" s="60" t="s">
        <v>16</v>
      </c>
      <c r="C851" s="60" t="s">
        <v>2835</v>
      </c>
      <c r="E851" s="60" t="s">
        <v>19663</v>
      </c>
      <c r="F851" s="60" t="s">
        <v>19664</v>
      </c>
      <c r="G851" s="60" t="s">
        <v>19665</v>
      </c>
      <c r="H851" t="s">
        <v>19666</v>
      </c>
      <c r="I851" t="s">
        <v>19667</v>
      </c>
      <c r="K851" t="s">
        <v>4340</v>
      </c>
    </row>
    <row r="852" spans="1:11" ht="28.8">
      <c r="A852" s="60" t="s">
        <v>19668</v>
      </c>
      <c r="B852" s="60" t="s">
        <v>16</v>
      </c>
      <c r="C852" s="60" t="s">
        <v>2840</v>
      </c>
      <c r="E852" s="60" t="s">
        <v>19669</v>
      </c>
      <c r="F852" s="60" t="s">
        <v>19670</v>
      </c>
      <c r="G852" s="60" t="s">
        <v>19671</v>
      </c>
      <c r="H852" t="s">
        <v>19672</v>
      </c>
      <c r="I852" t="s">
        <v>19673</v>
      </c>
      <c r="K852" t="s">
        <v>4340</v>
      </c>
    </row>
    <row r="853" spans="1:11" ht="28.8">
      <c r="A853" s="60" t="s">
        <v>19674</v>
      </c>
      <c r="B853" s="60" t="s">
        <v>16</v>
      </c>
      <c r="C853" s="60" t="s">
        <v>2842</v>
      </c>
      <c r="E853" s="60" t="s">
        <v>19675</v>
      </c>
      <c r="F853" s="60" t="s">
        <v>19676</v>
      </c>
      <c r="G853" s="60" t="s">
        <v>19677</v>
      </c>
      <c r="H853" t="s">
        <v>19678</v>
      </c>
      <c r="I853" t="s">
        <v>19679</v>
      </c>
      <c r="K853" t="s">
        <v>4340</v>
      </c>
    </row>
    <row r="854" spans="1:11" ht="28.8">
      <c r="A854" s="60" t="s">
        <v>19680</v>
      </c>
      <c r="B854" s="60" t="s">
        <v>80</v>
      </c>
      <c r="C854" s="60" t="s">
        <v>2835</v>
      </c>
      <c r="E854" s="60" t="s">
        <v>17311</v>
      </c>
      <c r="F854" s="60" t="s">
        <v>19681</v>
      </c>
      <c r="G854" s="60" t="s">
        <v>19682</v>
      </c>
      <c r="H854" t="s">
        <v>19683</v>
      </c>
      <c r="I854" t="s">
        <v>19684</v>
      </c>
      <c r="K854" t="s">
        <v>4340</v>
      </c>
    </row>
    <row r="855" spans="1:11" ht="28.8">
      <c r="A855" s="60" t="s">
        <v>19685</v>
      </c>
      <c r="B855" s="60" t="s">
        <v>80</v>
      </c>
      <c r="C855" s="60" t="s">
        <v>2840</v>
      </c>
      <c r="E855" s="60" t="s">
        <v>17317</v>
      </c>
      <c r="F855" s="60" t="s">
        <v>19686</v>
      </c>
      <c r="G855" s="60" t="s">
        <v>19687</v>
      </c>
      <c r="H855" t="s">
        <v>19688</v>
      </c>
      <c r="I855" t="s">
        <v>19689</v>
      </c>
      <c r="K855" t="s">
        <v>4340</v>
      </c>
    </row>
    <row r="856" spans="1:11" ht="28.8">
      <c r="A856" s="60" t="s">
        <v>19690</v>
      </c>
      <c r="B856" s="60" t="s">
        <v>80</v>
      </c>
      <c r="C856" s="60" t="s">
        <v>2842</v>
      </c>
      <c r="E856" s="60" t="s">
        <v>19691</v>
      </c>
      <c r="F856" s="60" t="s">
        <v>19692</v>
      </c>
      <c r="G856" s="60" t="s">
        <v>19693</v>
      </c>
      <c r="H856" t="s">
        <v>19694</v>
      </c>
      <c r="I856" t="s">
        <v>17536</v>
      </c>
      <c r="K856" t="s">
        <v>4340</v>
      </c>
    </row>
    <row r="857" spans="1:11" ht="28.8">
      <c r="A857" s="60" t="s">
        <v>19695</v>
      </c>
      <c r="B857" s="60" t="s">
        <v>144</v>
      </c>
      <c r="C857" s="60" t="s">
        <v>2835</v>
      </c>
      <c r="E857" s="60" t="s">
        <v>19696</v>
      </c>
      <c r="F857" s="60" t="s">
        <v>19697</v>
      </c>
      <c r="G857" s="60" t="s">
        <v>19698</v>
      </c>
      <c r="H857" t="s">
        <v>19699</v>
      </c>
      <c r="I857" t="s">
        <v>19700</v>
      </c>
      <c r="K857" t="s">
        <v>4340</v>
      </c>
    </row>
    <row r="858" spans="1:11" ht="28.8">
      <c r="A858" s="60" t="s">
        <v>19701</v>
      </c>
      <c r="B858" s="60" t="s">
        <v>144</v>
      </c>
      <c r="C858" s="60" t="s">
        <v>2840</v>
      </c>
      <c r="E858" s="60" t="s">
        <v>19702</v>
      </c>
      <c r="F858" s="60" t="s">
        <v>19703</v>
      </c>
      <c r="G858" s="60" t="s">
        <v>19704</v>
      </c>
      <c r="H858" t="s">
        <v>19705</v>
      </c>
      <c r="I858" t="s">
        <v>19706</v>
      </c>
      <c r="K858" t="s">
        <v>4340</v>
      </c>
    </row>
    <row r="859" spans="1:11" ht="28.8">
      <c r="A859" s="60" t="s">
        <v>19707</v>
      </c>
      <c r="B859" s="60" t="s">
        <v>144</v>
      </c>
      <c r="C859" s="60" t="s">
        <v>2842</v>
      </c>
      <c r="E859" s="60" t="s">
        <v>19708</v>
      </c>
      <c r="F859" s="60" t="s">
        <v>19709</v>
      </c>
      <c r="G859" s="60" t="s">
        <v>19710</v>
      </c>
      <c r="H859" t="s">
        <v>19711</v>
      </c>
      <c r="I859" t="s">
        <v>19712</v>
      </c>
      <c r="K859" t="s">
        <v>4340</v>
      </c>
    </row>
    <row r="860" spans="1:11" ht="28.8">
      <c r="A860" s="60" t="s">
        <v>19713</v>
      </c>
      <c r="B860" s="60" t="s">
        <v>205</v>
      </c>
      <c r="C860" s="60" t="s">
        <v>2835</v>
      </c>
      <c r="E860" s="60" t="s">
        <v>19714</v>
      </c>
      <c r="F860" s="60" t="s">
        <v>19715</v>
      </c>
      <c r="G860" s="60" t="s">
        <v>19716</v>
      </c>
      <c r="H860" t="s">
        <v>19717</v>
      </c>
      <c r="I860" t="s">
        <v>19718</v>
      </c>
      <c r="K860" t="s">
        <v>4340</v>
      </c>
    </row>
    <row r="861" spans="1:11" ht="28.8">
      <c r="A861" s="60" t="s">
        <v>19719</v>
      </c>
      <c r="B861" s="60" t="s">
        <v>205</v>
      </c>
      <c r="C861" s="60" t="s">
        <v>2840</v>
      </c>
      <c r="E861" s="60" t="s">
        <v>19720</v>
      </c>
      <c r="F861" s="60" t="s">
        <v>19721</v>
      </c>
      <c r="G861" s="60" t="s">
        <v>19722</v>
      </c>
      <c r="H861" t="s">
        <v>19723</v>
      </c>
      <c r="I861" t="s">
        <v>19724</v>
      </c>
      <c r="K861" t="s">
        <v>4340</v>
      </c>
    </row>
    <row r="862" spans="1:11" ht="28.8">
      <c r="A862" s="60" t="s">
        <v>19725</v>
      </c>
      <c r="B862" s="60" t="s">
        <v>205</v>
      </c>
      <c r="C862" s="60" t="s">
        <v>2842</v>
      </c>
      <c r="E862" s="60" t="s">
        <v>19726</v>
      </c>
      <c r="F862" s="60" t="s">
        <v>19727</v>
      </c>
      <c r="G862" s="60" t="s">
        <v>19728</v>
      </c>
      <c r="H862" t="s">
        <v>19729</v>
      </c>
      <c r="I862" t="s">
        <v>19730</v>
      </c>
      <c r="K862" t="s">
        <v>4340</v>
      </c>
    </row>
    <row r="863" spans="1:11" ht="28.8">
      <c r="A863" s="60" t="s">
        <v>19731</v>
      </c>
      <c r="B863" s="60" t="s">
        <v>269</v>
      </c>
      <c r="C863" s="60" t="s">
        <v>2835</v>
      </c>
      <c r="E863" s="60" t="s">
        <v>19732</v>
      </c>
      <c r="F863" s="60" t="s">
        <v>19733</v>
      </c>
      <c r="G863" s="60" t="s">
        <v>19734</v>
      </c>
      <c r="H863" t="s">
        <v>19735</v>
      </c>
      <c r="I863" t="s">
        <v>19736</v>
      </c>
      <c r="K863" t="s">
        <v>4340</v>
      </c>
    </row>
    <row r="864" spans="1:11" ht="28.8">
      <c r="A864" s="60" t="s">
        <v>19737</v>
      </c>
      <c r="B864" s="60" t="s">
        <v>269</v>
      </c>
      <c r="C864" s="60" t="s">
        <v>2840</v>
      </c>
      <c r="E864" s="60" t="s">
        <v>19738</v>
      </c>
      <c r="F864" s="60" t="s">
        <v>19739</v>
      </c>
      <c r="G864" s="60" t="s">
        <v>19740</v>
      </c>
      <c r="H864" t="s">
        <v>19741</v>
      </c>
      <c r="I864" t="s">
        <v>19742</v>
      </c>
      <c r="K864" t="s">
        <v>4340</v>
      </c>
    </row>
    <row r="865" spans="1:11" ht="28.8">
      <c r="A865" s="60" t="s">
        <v>19743</v>
      </c>
      <c r="B865" s="60" t="s">
        <v>269</v>
      </c>
      <c r="C865" s="60" t="s">
        <v>2842</v>
      </c>
      <c r="E865" s="60" t="s">
        <v>19744</v>
      </c>
      <c r="F865" s="60" t="s">
        <v>19745</v>
      </c>
      <c r="G865" s="60" t="s">
        <v>19746</v>
      </c>
      <c r="H865" t="s">
        <v>19747</v>
      </c>
      <c r="I865" t="s">
        <v>19748</v>
      </c>
      <c r="K865" t="s">
        <v>4340</v>
      </c>
    </row>
    <row r="866" spans="1:11" ht="28.8">
      <c r="A866" s="60" t="s">
        <v>19749</v>
      </c>
      <c r="B866" s="60" t="s">
        <v>333</v>
      </c>
      <c r="C866" s="60" t="s">
        <v>2835</v>
      </c>
      <c r="E866" s="60" t="s">
        <v>19750</v>
      </c>
      <c r="F866" s="60" t="s">
        <v>19751</v>
      </c>
      <c r="G866" s="60" t="s">
        <v>19752</v>
      </c>
      <c r="H866" t="s">
        <v>19753</v>
      </c>
      <c r="I866" t="s">
        <v>19754</v>
      </c>
      <c r="K866" t="s">
        <v>4340</v>
      </c>
    </row>
    <row r="867" spans="1:11" ht="28.8">
      <c r="A867" s="60" t="s">
        <v>19755</v>
      </c>
      <c r="B867" s="60" t="s">
        <v>333</v>
      </c>
      <c r="C867" s="60" t="s">
        <v>2840</v>
      </c>
      <c r="E867" s="60" t="s">
        <v>19756</v>
      </c>
      <c r="F867" s="60" t="s">
        <v>19757</v>
      </c>
      <c r="G867" s="60" t="s">
        <v>19758</v>
      </c>
      <c r="H867" t="s">
        <v>19759</v>
      </c>
      <c r="I867" t="s">
        <v>19760</v>
      </c>
      <c r="K867" t="s">
        <v>4340</v>
      </c>
    </row>
    <row r="868" spans="1:11" ht="28.8">
      <c r="A868" s="60" t="s">
        <v>19761</v>
      </c>
      <c r="B868" s="60" t="s">
        <v>333</v>
      </c>
      <c r="C868" s="60" t="s">
        <v>2842</v>
      </c>
      <c r="E868" s="60" t="s">
        <v>19762</v>
      </c>
      <c r="F868" s="60" t="s">
        <v>19763</v>
      </c>
      <c r="G868" s="60" t="s">
        <v>19764</v>
      </c>
      <c r="H868" t="s">
        <v>19765</v>
      </c>
      <c r="I868" t="s">
        <v>19766</v>
      </c>
      <c r="K868" t="s">
        <v>4340</v>
      </c>
    </row>
    <row r="869" spans="1:11" ht="43.2">
      <c r="A869" s="60" t="s">
        <v>19767</v>
      </c>
      <c r="B869" s="60" t="s">
        <v>16</v>
      </c>
      <c r="C869" s="60" t="s">
        <v>2835</v>
      </c>
      <c r="E869" s="60" t="s">
        <v>19768</v>
      </c>
      <c r="F869" s="60" t="s">
        <v>19769</v>
      </c>
      <c r="G869" s="60" t="s">
        <v>19770</v>
      </c>
      <c r="H869" t="s">
        <v>19771</v>
      </c>
      <c r="I869" t="s">
        <v>19772</v>
      </c>
      <c r="K869" t="s">
        <v>4341</v>
      </c>
    </row>
    <row r="870" spans="1:11" ht="28.8">
      <c r="A870" s="60" t="s">
        <v>19773</v>
      </c>
      <c r="B870" s="60" t="s">
        <v>16</v>
      </c>
      <c r="C870" s="60" t="s">
        <v>2840</v>
      </c>
      <c r="E870" s="60" t="s">
        <v>19774</v>
      </c>
      <c r="F870" s="60" t="s">
        <v>19775</v>
      </c>
      <c r="G870" s="60" t="s">
        <v>19776</v>
      </c>
      <c r="H870" t="s">
        <v>19777</v>
      </c>
      <c r="I870" t="s">
        <v>19778</v>
      </c>
      <c r="K870" t="s">
        <v>4341</v>
      </c>
    </row>
    <row r="871" spans="1:11" ht="28.8">
      <c r="A871" s="60" t="s">
        <v>19779</v>
      </c>
      <c r="B871" s="60" t="s">
        <v>16</v>
      </c>
      <c r="C871" s="60" t="s">
        <v>2842</v>
      </c>
      <c r="E871" s="60" t="s">
        <v>19780</v>
      </c>
      <c r="F871" s="60" t="s">
        <v>19781</v>
      </c>
      <c r="G871" s="60" t="s">
        <v>19782</v>
      </c>
      <c r="H871" t="s">
        <v>19783</v>
      </c>
      <c r="I871" t="s">
        <v>19784</v>
      </c>
      <c r="K871" t="s">
        <v>4341</v>
      </c>
    </row>
    <row r="872" spans="1:11" ht="28.8">
      <c r="A872" s="60" t="s">
        <v>19785</v>
      </c>
      <c r="B872" s="60" t="s">
        <v>80</v>
      </c>
      <c r="C872" s="60" t="s">
        <v>2835</v>
      </c>
      <c r="E872" s="60" t="s">
        <v>19786</v>
      </c>
      <c r="F872" s="60" t="s">
        <v>19787</v>
      </c>
      <c r="G872" s="60" t="s">
        <v>19788</v>
      </c>
      <c r="H872" t="s">
        <v>19789</v>
      </c>
      <c r="I872" t="s">
        <v>19790</v>
      </c>
      <c r="K872" t="s">
        <v>4341</v>
      </c>
    </row>
    <row r="873" spans="1:11" ht="28.8">
      <c r="A873" s="60" t="s">
        <v>19791</v>
      </c>
      <c r="B873" s="60" t="s">
        <v>80</v>
      </c>
      <c r="C873" s="60" t="s">
        <v>2840</v>
      </c>
      <c r="E873" s="60" t="s">
        <v>19792</v>
      </c>
      <c r="F873" s="60" t="s">
        <v>19793</v>
      </c>
      <c r="G873" s="60" t="s">
        <v>19794</v>
      </c>
      <c r="H873" t="s">
        <v>19795</v>
      </c>
      <c r="I873" t="s">
        <v>19796</v>
      </c>
      <c r="K873" t="s">
        <v>4341</v>
      </c>
    </row>
    <row r="874" spans="1:11" ht="28.8">
      <c r="A874" s="60" t="s">
        <v>19797</v>
      </c>
      <c r="B874" s="60" t="s">
        <v>80</v>
      </c>
      <c r="C874" s="60" t="s">
        <v>2842</v>
      </c>
      <c r="E874" s="60" t="s">
        <v>19798</v>
      </c>
      <c r="F874" s="60" t="s">
        <v>19799</v>
      </c>
      <c r="G874" s="60" t="s">
        <v>19800</v>
      </c>
      <c r="H874" t="s">
        <v>17536</v>
      </c>
      <c r="I874" t="s">
        <v>19801</v>
      </c>
      <c r="K874" t="s">
        <v>4341</v>
      </c>
    </row>
    <row r="875" spans="1:11" ht="28.8">
      <c r="A875" s="60" t="s">
        <v>19802</v>
      </c>
      <c r="B875" s="60" t="s">
        <v>144</v>
      </c>
      <c r="C875" s="60" t="s">
        <v>2835</v>
      </c>
      <c r="E875" s="60" t="s">
        <v>19803</v>
      </c>
      <c r="F875" s="60" t="s">
        <v>19804</v>
      </c>
      <c r="G875" s="60" t="s">
        <v>19805</v>
      </c>
      <c r="H875" t="s">
        <v>19806</v>
      </c>
      <c r="I875" t="s">
        <v>19807</v>
      </c>
      <c r="K875" t="s">
        <v>4341</v>
      </c>
    </row>
    <row r="876" spans="1:11" ht="28.8">
      <c r="A876" s="60" t="s">
        <v>19808</v>
      </c>
      <c r="B876" s="60" t="s">
        <v>144</v>
      </c>
      <c r="C876" s="60" t="s">
        <v>2840</v>
      </c>
      <c r="E876" s="60" t="s">
        <v>19809</v>
      </c>
      <c r="F876" s="60" t="s">
        <v>19810</v>
      </c>
      <c r="G876" s="60" t="s">
        <v>19811</v>
      </c>
      <c r="H876" t="s">
        <v>19812</v>
      </c>
      <c r="I876" t="s">
        <v>19813</v>
      </c>
      <c r="K876" t="s">
        <v>4341</v>
      </c>
    </row>
    <row r="877" spans="1:11" ht="28.8">
      <c r="A877" s="60" t="s">
        <v>19814</v>
      </c>
      <c r="B877" s="60" t="s">
        <v>144</v>
      </c>
      <c r="C877" s="60" t="s">
        <v>2842</v>
      </c>
      <c r="E877" s="60" t="s">
        <v>19815</v>
      </c>
      <c r="F877" s="60" t="s">
        <v>19816</v>
      </c>
      <c r="G877" s="60" t="s">
        <v>19817</v>
      </c>
      <c r="H877" t="s">
        <v>19818</v>
      </c>
      <c r="I877" t="s">
        <v>19819</v>
      </c>
      <c r="K877" t="s">
        <v>4341</v>
      </c>
    </row>
    <row r="878" spans="1:11" ht="28.8">
      <c r="A878" s="60" t="s">
        <v>19820</v>
      </c>
      <c r="B878" s="60" t="s">
        <v>205</v>
      </c>
      <c r="C878" s="60" t="s">
        <v>2835</v>
      </c>
      <c r="E878" s="60" t="s">
        <v>19821</v>
      </c>
      <c r="F878" s="60" t="s">
        <v>19822</v>
      </c>
      <c r="G878" s="60" t="s">
        <v>19823</v>
      </c>
      <c r="H878" t="s">
        <v>19824</v>
      </c>
      <c r="I878" t="s">
        <v>19825</v>
      </c>
      <c r="K878" t="s">
        <v>4341</v>
      </c>
    </row>
    <row r="879" spans="1:11" ht="28.8">
      <c r="A879" s="60" t="s">
        <v>19826</v>
      </c>
      <c r="B879" s="60" t="s">
        <v>205</v>
      </c>
      <c r="C879" s="60" t="s">
        <v>2840</v>
      </c>
      <c r="E879" s="60" t="s">
        <v>19827</v>
      </c>
      <c r="F879" s="60" t="s">
        <v>19828</v>
      </c>
      <c r="G879" s="60" t="s">
        <v>19829</v>
      </c>
      <c r="H879" t="s">
        <v>19830</v>
      </c>
      <c r="I879" t="s">
        <v>19831</v>
      </c>
      <c r="K879" t="s">
        <v>4341</v>
      </c>
    </row>
    <row r="880" spans="1:11" ht="28.8">
      <c r="A880" s="60" t="s">
        <v>19832</v>
      </c>
      <c r="B880" s="60" t="s">
        <v>205</v>
      </c>
      <c r="C880" s="60" t="s">
        <v>2842</v>
      </c>
      <c r="E880" s="60" t="s">
        <v>19833</v>
      </c>
      <c r="F880" s="60" t="s">
        <v>19834</v>
      </c>
      <c r="G880" s="60" t="s">
        <v>19835</v>
      </c>
      <c r="H880" t="s">
        <v>19836</v>
      </c>
      <c r="I880" t="s">
        <v>19837</v>
      </c>
      <c r="K880" t="s">
        <v>4341</v>
      </c>
    </row>
    <row r="881" spans="1:11" ht="28.8">
      <c r="A881" s="60" t="s">
        <v>19838</v>
      </c>
      <c r="B881" s="60" t="s">
        <v>269</v>
      </c>
      <c r="C881" s="60" t="s">
        <v>2835</v>
      </c>
      <c r="E881" s="60" t="s">
        <v>19839</v>
      </c>
      <c r="F881" s="60" t="s">
        <v>19840</v>
      </c>
      <c r="G881" s="60" t="s">
        <v>19841</v>
      </c>
      <c r="H881" t="s">
        <v>19842</v>
      </c>
      <c r="I881" t="s">
        <v>19843</v>
      </c>
      <c r="K881" t="s">
        <v>4341</v>
      </c>
    </row>
    <row r="882" spans="1:11" ht="43.2">
      <c r="A882" s="60" t="s">
        <v>19844</v>
      </c>
      <c r="B882" s="60" t="s">
        <v>269</v>
      </c>
      <c r="C882" s="60" t="s">
        <v>2840</v>
      </c>
      <c r="E882" s="60" t="s">
        <v>19845</v>
      </c>
      <c r="F882" s="60" t="s">
        <v>19846</v>
      </c>
      <c r="G882" s="60" t="s">
        <v>19847</v>
      </c>
      <c r="H882" t="s">
        <v>19848</v>
      </c>
      <c r="I882" t="s">
        <v>19849</v>
      </c>
      <c r="K882" t="s">
        <v>4341</v>
      </c>
    </row>
    <row r="883" spans="1:11" ht="28.8">
      <c r="A883" s="60" t="s">
        <v>19850</v>
      </c>
      <c r="B883" s="60" t="s">
        <v>269</v>
      </c>
      <c r="C883" s="60" t="s">
        <v>2842</v>
      </c>
      <c r="E883" s="60" t="s">
        <v>19851</v>
      </c>
      <c r="F883" s="60" t="s">
        <v>19852</v>
      </c>
      <c r="G883" s="60" t="s">
        <v>19853</v>
      </c>
      <c r="H883" t="s">
        <v>19854</v>
      </c>
      <c r="I883" t="s">
        <v>19855</v>
      </c>
      <c r="K883" t="s">
        <v>4341</v>
      </c>
    </row>
    <row r="884" spans="1:11" ht="28.8">
      <c r="A884" s="60" t="s">
        <v>19856</v>
      </c>
      <c r="B884" s="60" t="s">
        <v>333</v>
      </c>
      <c r="C884" s="60" t="s">
        <v>2835</v>
      </c>
      <c r="E884" s="60" t="s">
        <v>19857</v>
      </c>
      <c r="F884" s="60" t="s">
        <v>19858</v>
      </c>
      <c r="G884" s="60" t="s">
        <v>19859</v>
      </c>
      <c r="H884" t="s">
        <v>19860</v>
      </c>
      <c r="I884" t="s">
        <v>19861</v>
      </c>
      <c r="K884" t="s">
        <v>4341</v>
      </c>
    </row>
    <row r="885" spans="1:11" ht="28.8">
      <c r="A885" s="60" t="s">
        <v>19862</v>
      </c>
      <c r="B885" s="60" t="s">
        <v>333</v>
      </c>
      <c r="C885" s="60" t="s">
        <v>2840</v>
      </c>
      <c r="E885" s="60" t="s">
        <v>19863</v>
      </c>
      <c r="F885" s="60" t="s">
        <v>19864</v>
      </c>
      <c r="G885" s="60" t="s">
        <v>19865</v>
      </c>
      <c r="H885" t="s">
        <v>19866</v>
      </c>
      <c r="I885" t="s">
        <v>19867</v>
      </c>
      <c r="K885" t="s">
        <v>4341</v>
      </c>
    </row>
    <row r="886" spans="1:11" ht="28.8">
      <c r="A886" s="60" t="s">
        <v>19868</v>
      </c>
      <c r="B886" s="60" t="s">
        <v>333</v>
      </c>
      <c r="C886" s="60" t="s">
        <v>2842</v>
      </c>
      <c r="E886" s="60" t="s">
        <v>19869</v>
      </c>
      <c r="F886" s="60" t="s">
        <v>19870</v>
      </c>
      <c r="G886" s="60" t="s">
        <v>19871</v>
      </c>
      <c r="H886" t="s">
        <v>19872</v>
      </c>
      <c r="I886" t="s">
        <v>19873</v>
      </c>
      <c r="K886" t="s">
        <v>4341</v>
      </c>
    </row>
    <row r="887" spans="1:11" ht="28.8">
      <c r="A887" s="60" t="s">
        <v>19874</v>
      </c>
      <c r="B887" s="60" t="s">
        <v>16</v>
      </c>
      <c r="C887" s="60" t="s">
        <v>2835</v>
      </c>
      <c r="E887" s="60" t="s">
        <v>19875</v>
      </c>
      <c r="F887" s="60" t="s">
        <v>19876</v>
      </c>
      <c r="G887" s="60" t="s">
        <v>19877</v>
      </c>
      <c r="H887" t="s">
        <v>19878</v>
      </c>
      <c r="I887" t="s">
        <v>19879</v>
      </c>
      <c r="K887" t="s">
        <v>4342</v>
      </c>
    </row>
    <row r="888" spans="1:11" ht="28.8">
      <c r="A888" s="60" t="s">
        <v>19880</v>
      </c>
      <c r="B888" s="60" t="s">
        <v>16</v>
      </c>
      <c r="C888" s="60" t="s">
        <v>2840</v>
      </c>
      <c r="E888" s="60" t="s">
        <v>19881</v>
      </c>
      <c r="F888" s="60" t="s">
        <v>19882</v>
      </c>
      <c r="G888" s="60" t="s">
        <v>19883</v>
      </c>
      <c r="H888" t="s">
        <v>19884</v>
      </c>
      <c r="I888" t="s">
        <v>19885</v>
      </c>
      <c r="K888" t="s">
        <v>4342</v>
      </c>
    </row>
    <row r="889" spans="1:11" ht="28.8">
      <c r="A889" s="60" t="s">
        <v>19886</v>
      </c>
      <c r="B889" s="60" t="s">
        <v>16</v>
      </c>
      <c r="C889" s="60" t="s">
        <v>2842</v>
      </c>
      <c r="E889" s="60" t="s">
        <v>19887</v>
      </c>
      <c r="F889" s="60" t="s">
        <v>19888</v>
      </c>
      <c r="G889" s="60" t="s">
        <v>19889</v>
      </c>
      <c r="H889" t="s">
        <v>19890</v>
      </c>
      <c r="I889" t="s">
        <v>19891</v>
      </c>
      <c r="K889" t="s">
        <v>4342</v>
      </c>
    </row>
    <row r="890" spans="1:11" ht="28.8">
      <c r="A890" s="60" t="s">
        <v>19892</v>
      </c>
      <c r="B890" s="60" t="s">
        <v>80</v>
      </c>
      <c r="C890" s="60" t="s">
        <v>2835</v>
      </c>
      <c r="E890" s="60" t="s">
        <v>19893</v>
      </c>
      <c r="F890" s="60" t="s">
        <v>19894</v>
      </c>
      <c r="G890" s="60" t="s">
        <v>19895</v>
      </c>
      <c r="H890" t="s">
        <v>19896</v>
      </c>
      <c r="I890" t="s">
        <v>19897</v>
      </c>
      <c r="K890" t="s">
        <v>4342</v>
      </c>
    </row>
    <row r="891" spans="1:11" ht="28.8">
      <c r="A891" s="60" t="s">
        <v>19898</v>
      </c>
      <c r="B891" s="60" t="s">
        <v>80</v>
      </c>
      <c r="C891" s="60" t="s">
        <v>2840</v>
      </c>
      <c r="E891" s="60" t="s">
        <v>19899</v>
      </c>
      <c r="F891" s="60" t="s">
        <v>19900</v>
      </c>
      <c r="G891" s="60" t="s">
        <v>19901</v>
      </c>
      <c r="H891" t="s">
        <v>19902</v>
      </c>
      <c r="I891" t="s">
        <v>19903</v>
      </c>
      <c r="K891" t="s">
        <v>4342</v>
      </c>
    </row>
    <row r="892" spans="1:11" ht="28.8">
      <c r="A892" s="60" t="s">
        <v>19904</v>
      </c>
      <c r="B892" s="60" t="s">
        <v>80</v>
      </c>
      <c r="C892" s="60" t="s">
        <v>2842</v>
      </c>
      <c r="E892" s="60" t="s">
        <v>19905</v>
      </c>
      <c r="F892" s="60" t="s">
        <v>19906</v>
      </c>
      <c r="G892" s="60" t="s">
        <v>17536</v>
      </c>
      <c r="H892" t="s">
        <v>19907</v>
      </c>
      <c r="I892" t="s">
        <v>19908</v>
      </c>
      <c r="K892" t="s">
        <v>4342</v>
      </c>
    </row>
    <row r="893" spans="1:11" ht="28.8">
      <c r="A893" s="60" t="s">
        <v>19909</v>
      </c>
      <c r="B893" s="60" t="s">
        <v>144</v>
      </c>
      <c r="C893" s="60" t="s">
        <v>2835</v>
      </c>
      <c r="E893" s="60" t="s">
        <v>19910</v>
      </c>
      <c r="F893" s="60" t="s">
        <v>19911</v>
      </c>
      <c r="G893" s="60" t="s">
        <v>19912</v>
      </c>
      <c r="H893" t="s">
        <v>19913</v>
      </c>
      <c r="I893" t="s">
        <v>19914</v>
      </c>
      <c r="K893" t="s">
        <v>4342</v>
      </c>
    </row>
    <row r="894" spans="1:11" ht="28.8">
      <c r="A894" s="60" t="s">
        <v>19915</v>
      </c>
      <c r="B894" s="60" t="s">
        <v>144</v>
      </c>
      <c r="C894" s="60" t="s">
        <v>2840</v>
      </c>
      <c r="E894" s="60" t="s">
        <v>19916</v>
      </c>
      <c r="F894" s="60" t="s">
        <v>19917</v>
      </c>
      <c r="G894" s="60" t="s">
        <v>19918</v>
      </c>
      <c r="H894" t="s">
        <v>19919</v>
      </c>
      <c r="I894" t="s">
        <v>19920</v>
      </c>
      <c r="K894" t="s">
        <v>4342</v>
      </c>
    </row>
    <row r="895" spans="1:11" ht="28.8">
      <c r="A895" s="60" t="s">
        <v>19921</v>
      </c>
      <c r="B895" s="60" t="s">
        <v>144</v>
      </c>
      <c r="C895" s="60" t="s">
        <v>2842</v>
      </c>
      <c r="E895" s="60" t="s">
        <v>19922</v>
      </c>
      <c r="F895" s="60" t="s">
        <v>19923</v>
      </c>
      <c r="G895" s="60" t="s">
        <v>19924</v>
      </c>
      <c r="H895" t="s">
        <v>19925</v>
      </c>
      <c r="I895" t="s">
        <v>19318</v>
      </c>
      <c r="K895" t="s">
        <v>4342</v>
      </c>
    </row>
    <row r="896" spans="1:11" ht="28.8">
      <c r="A896" s="60" t="s">
        <v>19926</v>
      </c>
      <c r="B896" s="60" t="s">
        <v>205</v>
      </c>
      <c r="C896" s="60" t="s">
        <v>2835</v>
      </c>
      <c r="E896" s="60" t="s">
        <v>19927</v>
      </c>
      <c r="F896" s="60" t="s">
        <v>19928</v>
      </c>
      <c r="G896" s="60" t="s">
        <v>19929</v>
      </c>
      <c r="H896" t="s">
        <v>19930</v>
      </c>
      <c r="I896" t="s">
        <v>19931</v>
      </c>
      <c r="K896" t="s">
        <v>4342</v>
      </c>
    </row>
    <row r="897" spans="1:11" ht="28.8">
      <c r="A897" s="60" t="s">
        <v>19932</v>
      </c>
      <c r="B897" s="60" t="s">
        <v>205</v>
      </c>
      <c r="C897" s="60" t="s">
        <v>2840</v>
      </c>
      <c r="E897" s="60" t="s">
        <v>19933</v>
      </c>
      <c r="F897" s="60" t="s">
        <v>19934</v>
      </c>
      <c r="G897" s="60" t="s">
        <v>19935</v>
      </c>
      <c r="H897" t="s">
        <v>19936</v>
      </c>
      <c r="I897" t="s">
        <v>19937</v>
      </c>
      <c r="K897" t="s">
        <v>4342</v>
      </c>
    </row>
    <row r="898" spans="1:11" ht="28.8">
      <c r="A898" s="60" t="s">
        <v>19938</v>
      </c>
      <c r="B898" s="60" t="s">
        <v>205</v>
      </c>
      <c r="C898" s="60" t="s">
        <v>2842</v>
      </c>
      <c r="E898" s="60" t="s">
        <v>19939</v>
      </c>
      <c r="F898" s="60" t="s">
        <v>19940</v>
      </c>
      <c r="G898" s="60" t="s">
        <v>19941</v>
      </c>
      <c r="H898" t="s">
        <v>19942</v>
      </c>
      <c r="I898" t="s">
        <v>19943</v>
      </c>
      <c r="K898" t="s">
        <v>4342</v>
      </c>
    </row>
    <row r="899" spans="1:11" ht="28.8">
      <c r="A899" s="60" t="s">
        <v>19944</v>
      </c>
      <c r="B899" s="60" t="s">
        <v>269</v>
      </c>
      <c r="C899" s="60" t="s">
        <v>2835</v>
      </c>
      <c r="E899" s="60" t="s">
        <v>19945</v>
      </c>
      <c r="F899" s="60" t="s">
        <v>19946</v>
      </c>
      <c r="G899" s="60" t="s">
        <v>19947</v>
      </c>
      <c r="H899" t="s">
        <v>19948</v>
      </c>
      <c r="I899" t="s">
        <v>19949</v>
      </c>
      <c r="K899" t="s">
        <v>4342</v>
      </c>
    </row>
    <row r="900" spans="1:11" ht="28.8">
      <c r="A900" s="60" t="s">
        <v>19950</v>
      </c>
      <c r="B900" s="60" t="s">
        <v>269</v>
      </c>
      <c r="C900" s="60" t="s">
        <v>2840</v>
      </c>
      <c r="E900" s="60" t="s">
        <v>19951</v>
      </c>
      <c r="F900" s="60" t="s">
        <v>19952</v>
      </c>
      <c r="G900" s="60" t="s">
        <v>19953</v>
      </c>
      <c r="H900" t="s">
        <v>19954</v>
      </c>
      <c r="I900" t="s">
        <v>19955</v>
      </c>
      <c r="K900" t="s">
        <v>4342</v>
      </c>
    </row>
    <row r="901" spans="1:11" ht="28.8">
      <c r="A901" s="60" t="s">
        <v>19956</v>
      </c>
      <c r="B901" s="60" t="s">
        <v>269</v>
      </c>
      <c r="C901" s="60" t="s">
        <v>2842</v>
      </c>
      <c r="E901" s="60" t="s">
        <v>19957</v>
      </c>
      <c r="F901" s="60" t="s">
        <v>19958</v>
      </c>
      <c r="G901" s="60" t="s">
        <v>19959</v>
      </c>
      <c r="H901" t="s">
        <v>19960</v>
      </c>
      <c r="I901" t="s">
        <v>19961</v>
      </c>
      <c r="K901" t="s">
        <v>4342</v>
      </c>
    </row>
    <row r="902" spans="1:11" ht="28.8">
      <c r="A902" s="60" t="s">
        <v>19962</v>
      </c>
      <c r="B902" s="60" t="s">
        <v>333</v>
      </c>
      <c r="C902" s="60" t="s">
        <v>2835</v>
      </c>
      <c r="E902" s="60" t="s">
        <v>19963</v>
      </c>
      <c r="F902" s="60" t="s">
        <v>19964</v>
      </c>
      <c r="G902" s="60" t="s">
        <v>19965</v>
      </c>
      <c r="H902" t="s">
        <v>19966</v>
      </c>
      <c r="I902" t="s">
        <v>19967</v>
      </c>
      <c r="K902" t="s">
        <v>4342</v>
      </c>
    </row>
    <row r="903" spans="1:11" ht="28.8">
      <c r="A903" s="60" t="s">
        <v>19968</v>
      </c>
      <c r="B903" s="60" t="s">
        <v>333</v>
      </c>
      <c r="C903" s="60" t="s">
        <v>2840</v>
      </c>
      <c r="E903" s="60" t="s">
        <v>19969</v>
      </c>
      <c r="F903" s="60" t="s">
        <v>19970</v>
      </c>
      <c r="G903" s="60" t="s">
        <v>19971</v>
      </c>
      <c r="H903" t="s">
        <v>19972</v>
      </c>
      <c r="I903" t="s">
        <v>19262</v>
      </c>
      <c r="K903" t="s">
        <v>4342</v>
      </c>
    </row>
    <row r="904" spans="1:11" ht="28.8">
      <c r="A904" s="60" t="s">
        <v>19973</v>
      </c>
      <c r="B904" s="60" t="s">
        <v>333</v>
      </c>
      <c r="C904" s="60" t="s">
        <v>2842</v>
      </c>
      <c r="E904" s="60" t="s">
        <v>19974</v>
      </c>
      <c r="F904" s="60" t="s">
        <v>19975</v>
      </c>
      <c r="G904" s="60" t="s">
        <v>19976</v>
      </c>
      <c r="H904" t="s">
        <v>19977</v>
      </c>
      <c r="I904" t="s">
        <v>19978</v>
      </c>
      <c r="K904" t="s">
        <v>4342</v>
      </c>
    </row>
    <row r="905" spans="1:11" ht="43.2">
      <c r="A905" s="60" t="s">
        <v>19979</v>
      </c>
      <c r="B905" s="60" t="s">
        <v>16</v>
      </c>
      <c r="C905" s="60" t="s">
        <v>2835</v>
      </c>
      <c r="E905" s="60" t="s">
        <v>19980</v>
      </c>
      <c r="F905" s="60" t="s">
        <v>19981</v>
      </c>
      <c r="G905" s="60" t="s">
        <v>19982</v>
      </c>
      <c r="H905" t="s">
        <v>19983</v>
      </c>
      <c r="I905" t="s">
        <v>19984</v>
      </c>
      <c r="K905" t="s">
        <v>4343</v>
      </c>
    </row>
    <row r="906" spans="1:11" ht="43.2">
      <c r="A906" s="60" t="s">
        <v>19985</v>
      </c>
      <c r="B906" s="60" t="s">
        <v>16</v>
      </c>
      <c r="C906" s="60" t="s">
        <v>2840</v>
      </c>
      <c r="E906" s="60" t="s">
        <v>19986</v>
      </c>
      <c r="F906" s="60" t="s">
        <v>19987</v>
      </c>
      <c r="G906" s="60" t="s">
        <v>19988</v>
      </c>
      <c r="H906" t="s">
        <v>19989</v>
      </c>
      <c r="I906" t="s">
        <v>19990</v>
      </c>
      <c r="K906" t="s">
        <v>4343</v>
      </c>
    </row>
    <row r="907" spans="1:11" ht="28.8">
      <c r="A907" s="60" t="s">
        <v>19991</v>
      </c>
      <c r="B907" s="60" t="s">
        <v>16</v>
      </c>
      <c r="C907" s="60" t="s">
        <v>2842</v>
      </c>
      <c r="E907" s="60" t="s">
        <v>19992</v>
      </c>
      <c r="F907" s="60" t="s">
        <v>19993</v>
      </c>
      <c r="G907" s="60" t="s">
        <v>19994</v>
      </c>
      <c r="H907" t="s">
        <v>19995</v>
      </c>
      <c r="I907" t="s">
        <v>19996</v>
      </c>
      <c r="K907" t="s">
        <v>4343</v>
      </c>
    </row>
    <row r="908" spans="1:11" ht="28.8">
      <c r="A908" s="60" t="s">
        <v>19997</v>
      </c>
      <c r="B908" s="60" t="s">
        <v>80</v>
      </c>
      <c r="C908" s="60" t="s">
        <v>2835</v>
      </c>
      <c r="E908" s="60" t="s">
        <v>19998</v>
      </c>
      <c r="F908" s="60" t="s">
        <v>19999</v>
      </c>
      <c r="G908" s="60" t="s">
        <v>20000</v>
      </c>
      <c r="H908" t="s">
        <v>20001</v>
      </c>
      <c r="I908" t="s">
        <v>17311</v>
      </c>
      <c r="K908" t="s">
        <v>4343</v>
      </c>
    </row>
    <row r="909" spans="1:11" ht="28.8">
      <c r="A909" s="60" t="s">
        <v>20002</v>
      </c>
      <c r="B909" s="60" t="s">
        <v>80</v>
      </c>
      <c r="C909" s="60" t="s">
        <v>2840</v>
      </c>
      <c r="E909" s="60" t="s">
        <v>20003</v>
      </c>
      <c r="F909" s="60" t="s">
        <v>20004</v>
      </c>
      <c r="G909" s="60" t="s">
        <v>20005</v>
      </c>
      <c r="H909" t="s">
        <v>20006</v>
      </c>
      <c r="I909" t="s">
        <v>17317</v>
      </c>
      <c r="K909" t="s">
        <v>4343</v>
      </c>
    </row>
    <row r="910" spans="1:11" ht="28.8">
      <c r="A910" s="60" t="s">
        <v>20007</v>
      </c>
      <c r="B910" s="60" t="s">
        <v>80</v>
      </c>
      <c r="C910" s="60" t="s">
        <v>2842</v>
      </c>
      <c r="E910" s="60" t="s">
        <v>20008</v>
      </c>
      <c r="F910" s="60" t="s">
        <v>17536</v>
      </c>
      <c r="G910" s="60" t="s">
        <v>20009</v>
      </c>
      <c r="H910" t="s">
        <v>20010</v>
      </c>
      <c r="I910" t="s">
        <v>20011</v>
      </c>
      <c r="K910" t="s">
        <v>4343</v>
      </c>
    </row>
    <row r="911" spans="1:11" ht="28.8">
      <c r="A911" s="60" t="s">
        <v>20012</v>
      </c>
      <c r="B911" s="60" t="s">
        <v>144</v>
      </c>
      <c r="C911" s="60" t="s">
        <v>2835</v>
      </c>
      <c r="E911" s="60" t="s">
        <v>20013</v>
      </c>
      <c r="F911" s="60" t="s">
        <v>20014</v>
      </c>
      <c r="G911" s="60" t="s">
        <v>20015</v>
      </c>
      <c r="H911" t="s">
        <v>20016</v>
      </c>
      <c r="I911" t="s">
        <v>20017</v>
      </c>
      <c r="K911" t="s">
        <v>4343</v>
      </c>
    </row>
    <row r="912" spans="1:11" ht="43.2">
      <c r="A912" s="60" t="s">
        <v>20018</v>
      </c>
      <c r="B912" s="60" t="s">
        <v>144</v>
      </c>
      <c r="C912" s="60" t="s">
        <v>2840</v>
      </c>
      <c r="E912" s="60" t="s">
        <v>20019</v>
      </c>
      <c r="F912" s="60" t="s">
        <v>20020</v>
      </c>
      <c r="G912" s="60" t="s">
        <v>20021</v>
      </c>
      <c r="H912" t="s">
        <v>20022</v>
      </c>
      <c r="I912" t="s">
        <v>20023</v>
      </c>
      <c r="K912" t="s">
        <v>4343</v>
      </c>
    </row>
    <row r="913" spans="1:11" ht="28.8">
      <c r="A913" s="60" t="s">
        <v>20024</v>
      </c>
      <c r="B913" s="60" t="s">
        <v>144</v>
      </c>
      <c r="C913" s="60" t="s">
        <v>2842</v>
      </c>
      <c r="E913" s="60" t="s">
        <v>20025</v>
      </c>
      <c r="F913" s="60" t="s">
        <v>20026</v>
      </c>
      <c r="G913" s="60" t="s">
        <v>20027</v>
      </c>
      <c r="H913" t="s">
        <v>19318</v>
      </c>
      <c r="I913" t="s">
        <v>20028</v>
      </c>
      <c r="K913" t="s">
        <v>4343</v>
      </c>
    </row>
    <row r="914" spans="1:11" ht="28.8">
      <c r="A914" s="60" t="s">
        <v>20029</v>
      </c>
      <c r="B914" s="60" t="s">
        <v>205</v>
      </c>
      <c r="C914" s="60" t="s">
        <v>2835</v>
      </c>
      <c r="E914" s="60" t="s">
        <v>20030</v>
      </c>
      <c r="F914" s="60" t="s">
        <v>20031</v>
      </c>
      <c r="G914" s="60" t="s">
        <v>20032</v>
      </c>
      <c r="H914" t="s">
        <v>20033</v>
      </c>
      <c r="I914" t="s">
        <v>20034</v>
      </c>
      <c r="K914" t="s">
        <v>4343</v>
      </c>
    </row>
    <row r="915" spans="1:11" ht="28.8">
      <c r="A915" s="60" t="s">
        <v>20035</v>
      </c>
      <c r="B915" s="60" t="s">
        <v>205</v>
      </c>
      <c r="C915" s="60" t="s">
        <v>2840</v>
      </c>
      <c r="E915" s="60" t="s">
        <v>20036</v>
      </c>
      <c r="F915" s="60" t="s">
        <v>20037</v>
      </c>
      <c r="G915" s="60" t="s">
        <v>20038</v>
      </c>
      <c r="H915" t="s">
        <v>20039</v>
      </c>
      <c r="I915" t="s">
        <v>20040</v>
      </c>
      <c r="K915" t="s">
        <v>4343</v>
      </c>
    </row>
    <row r="916" spans="1:11" ht="28.8">
      <c r="A916" s="60" t="s">
        <v>20041</v>
      </c>
      <c r="B916" s="60" t="s">
        <v>205</v>
      </c>
      <c r="C916" s="60" t="s">
        <v>2842</v>
      </c>
      <c r="E916" s="60" t="s">
        <v>20042</v>
      </c>
      <c r="F916" s="60" t="s">
        <v>20043</v>
      </c>
      <c r="G916" s="60" t="s">
        <v>20044</v>
      </c>
      <c r="H916" t="s">
        <v>20045</v>
      </c>
      <c r="I916" t="s">
        <v>20046</v>
      </c>
      <c r="K916" t="s">
        <v>4343</v>
      </c>
    </row>
    <row r="917" spans="1:11" ht="28.8">
      <c r="A917" s="60" t="s">
        <v>20047</v>
      </c>
      <c r="B917" s="60" t="s">
        <v>269</v>
      </c>
      <c r="C917" s="60" t="s">
        <v>2835</v>
      </c>
      <c r="E917" s="60" t="s">
        <v>20048</v>
      </c>
      <c r="F917" s="60" t="s">
        <v>20049</v>
      </c>
      <c r="G917" s="60" t="s">
        <v>20050</v>
      </c>
      <c r="H917" t="s">
        <v>20051</v>
      </c>
      <c r="I917" t="s">
        <v>20052</v>
      </c>
      <c r="K917" t="s">
        <v>4343</v>
      </c>
    </row>
    <row r="918" spans="1:11" ht="28.8">
      <c r="A918" s="60" t="s">
        <v>20053</v>
      </c>
      <c r="B918" s="60" t="s">
        <v>269</v>
      </c>
      <c r="C918" s="60" t="s">
        <v>2840</v>
      </c>
      <c r="E918" s="60" t="s">
        <v>20054</v>
      </c>
      <c r="F918" s="60" t="s">
        <v>20055</v>
      </c>
      <c r="G918" s="60" t="s">
        <v>20056</v>
      </c>
      <c r="H918" t="s">
        <v>20057</v>
      </c>
      <c r="I918" t="s">
        <v>20058</v>
      </c>
      <c r="K918" t="s">
        <v>4343</v>
      </c>
    </row>
    <row r="919" spans="1:11" ht="28.8">
      <c r="A919" s="60" t="s">
        <v>20059</v>
      </c>
      <c r="B919" s="60" t="s">
        <v>269</v>
      </c>
      <c r="C919" s="60" t="s">
        <v>2842</v>
      </c>
      <c r="E919" s="60" t="s">
        <v>20060</v>
      </c>
      <c r="F919" s="60" t="s">
        <v>20061</v>
      </c>
      <c r="G919" s="60" t="s">
        <v>20062</v>
      </c>
      <c r="H919" t="s">
        <v>20063</v>
      </c>
      <c r="I919" t="s">
        <v>20064</v>
      </c>
      <c r="K919" t="s">
        <v>4343</v>
      </c>
    </row>
    <row r="920" spans="1:11" ht="28.8">
      <c r="A920" s="60" t="s">
        <v>20065</v>
      </c>
      <c r="B920" s="60" t="s">
        <v>333</v>
      </c>
      <c r="C920" s="60" t="s">
        <v>2835</v>
      </c>
      <c r="E920" s="60" t="s">
        <v>20066</v>
      </c>
      <c r="F920" s="60" t="s">
        <v>20067</v>
      </c>
      <c r="G920" s="60" t="s">
        <v>20068</v>
      </c>
      <c r="H920" t="s">
        <v>20069</v>
      </c>
      <c r="I920" t="s">
        <v>20070</v>
      </c>
      <c r="K920" t="s">
        <v>4343</v>
      </c>
    </row>
    <row r="921" spans="1:11" ht="28.8">
      <c r="A921" s="60" t="s">
        <v>20071</v>
      </c>
      <c r="B921" s="60" t="s">
        <v>333</v>
      </c>
      <c r="C921" s="60" t="s">
        <v>2840</v>
      </c>
      <c r="E921" s="60" t="s">
        <v>20072</v>
      </c>
      <c r="F921" s="60" t="s">
        <v>20073</v>
      </c>
      <c r="G921" s="60" t="s">
        <v>20074</v>
      </c>
      <c r="H921" t="s">
        <v>19262</v>
      </c>
      <c r="I921" t="s">
        <v>20075</v>
      </c>
      <c r="K921" t="s">
        <v>4343</v>
      </c>
    </row>
    <row r="922" spans="1:11" ht="28.8">
      <c r="A922" s="60" t="s">
        <v>20076</v>
      </c>
      <c r="B922" s="60" t="s">
        <v>333</v>
      </c>
      <c r="C922" s="60" t="s">
        <v>2842</v>
      </c>
      <c r="E922" s="60" t="s">
        <v>20077</v>
      </c>
      <c r="F922" s="60" t="s">
        <v>20078</v>
      </c>
      <c r="G922" s="60" t="s">
        <v>20079</v>
      </c>
      <c r="H922" t="s">
        <v>20080</v>
      </c>
      <c r="I922" t="s">
        <v>20081</v>
      </c>
      <c r="K922" t="s">
        <v>4343</v>
      </c>
    </row>
    <row r="923" spans="1:11" ht="43.2">
      <c r="A923" s="60" t="s">
        <v>20082</v>
      </c>
      <c r="B923" s="60" t="s">
        <v>16</v>
      </c>
      <c r="C923" s="60" t="s">
        <v>2835</v>
      </c>
      <c r="E923" s="60" t="s">
        <v>20083</v>
      </c>
      <c r="F923" s="60" t="s">
        <v>20084</v>
      </c>
      <c r="G923" s="60" t="s">
        <v>20085</v>
      </c>
      <c r="H923" t="s">
        <v>20086</v>
      </c>
      <c r="I923" t="s">
        <v>20087</v>
      </c>
      <c r="K923" t="s">
        <v>4344</v>
      </c>
    </row>
    <row r="924" spans="1:11" ht="43.2">
      <c r="A924" s="60" t="s">
        <v>20088</v>
      </c>
      <c r="B924" s="60" t="s">
        <v>16</v>
      </c>
      <c r="C924" s="60" t="s">
        <v>2840</v>
      </c>
      <c r="E924" s="60" t="s">
        <v>20089</v>
      </c>
      <c r="F924" s="60" t="s">
        <v>20090</v>
      </c>
      <c r="G924" s="60" t="s">
        <v>20091</v>
      </c>
      <c r="H924" t="s">
        <v>20092</v>
      </c>
      <c r="I924" t="s">
        <v>20093</v>
      </c>
      <c r="K924" t="s">
        <v>4344</v>
      </c>
    </row>
    <row r="925" spans="1:11" ht="28.8">
      <c r="A925" s="60" t="s">
        <v>20094</v>
      </c>
      <c r="B925" s="60" t="s">
        <v>16</v>
      </c>
      <c r="C925" s="60" t="s">
        <v>2842</v>
      </c>
      <c r="E925" s="60" t="s">
        <v>20095</v>
      </c>
      <c r="F925" s="60" t="s">
        <v>20096</v>
      </c>
      <c r="G925" s="60" t="s">
        <v>20097</v>
      </c>
      <c r="H925" t="s">
        <v>20098</v>
      </c>
      <c r="I925" t="s">
        <v>20099</v>
      </c>
      <c r="K925" t="s">
        <v>4344</v>
      </c>
    </row>
    <row r="926" spans="1:11" ht="28.8">
      <c r="A926" s="60" t="s">
        <v>20100</v>
      </c>
      <c r="B926" s="60" t="s">
        <v>80</v>
      </c>
      <c r="C926" s="60" t="s">
        <v>2835</v>
      </c>
      <c r="E926" s="60" t="s">
        <v>20101</v>
      </c>
      <c r="F926" s="60" t="s">
        <v>20102</v>
      </c>
      <c r="G926" s="60" t="s">
        <v>20103</v>
      </c>
      <c r="H926" t="s">
        <v>17311</v>
      </c>
      <c r="I926" t="s">
        <v>20104</v>
      </c>
      <c r="K926" t="s">
        <v>4344</v>
      </c>
    </row>
    <row r="927" spans="1:11" ht="28.8">
      <c r="A927" s="60" t="s">
        <v>20105</v>
      </c>
      <c r="B927" s="60" t="s">
        <v>80</v>
      </c>
      <c r="C927" s="60" t="s">
        <v>2840</v>
      </c>
      <c r="E927" s="60" t="s">
        <v>20106</v>
      </c>
      <c r="F927" s="60" t="s">
        <v>20107</v>
      </c>
      <c r="G927" s="60" t="s">
        <v>20108</v>
      </c>
      <c r="H927" t="s">
        <v>17317</v>
      </c>
      <c r="I927" t="s">
        <v>20109</v>
      </c>
      <c r="K927" t="s">
        <v>4344</v>
      </c>
    </row>
    <row r="928" spans="1:11" ht="28.8">
      <c r="A928" s="60" t="s">
        <v>20110</v>
      </c>
      <c r="B928" s="60" t="s">
        <v>80</v>
      </c>
      <c r="C928" s="60" t="s">
        <v>2842</v>
      </c>
      <c r="E928" s="60" t="s">
        <v>17536</v>
      </c>
      <c r="F928" s="60" t="s">
        <v>20111</v>
      </c>
      <c r="G928" s="60" t="s">
        <v>20112</v>
      </c>
      <c r="H928" t="s">
        <v>20113</v>
      </c>
      <c r="I928" t="s">
        <v>20114</v>
      </c>
      <c r="K928" t="s">
        <v>4344</v>
      </c>
    </row>
    <row r="929" spans="1:11" ht="28.8">
      <c r="A929" s="60" t="s">
        <v>20115</v>
      </c>
      <c r="B929" s="60" t="s">
        <v>144</v>
      </c>
      <c r="C929" s="60" t="s">
        <v>2835</v>
      </c>
      <c r="E929" s="60" t="s">
        <v>20116</v>
      </c>
      <c r="F929" s="60" t="s">
        <v>20117</v>
      </c>
      <c r="G929" s="60" t="s">
        <v>20118</v>
      </c>
      <c r="H929" t="s">
        <v>20119</v>
      </c>
      <c r="I929" t="s">
        <v>20120</v>
      </c>
      <c r="K929" t="s">
        <v>4344</v>
      </c>
    </row>
    <row r="930" spans="1:11" ht="43.2">
      <c r="A930" s="60" t="s">
        <v>20121</v>
      </c>
      <c r="B930" s="60" t="s">
        <v>144</v>
      </c>
      <c r="C930" s="60" t="s">
        <v>2840</v>
      </c>
      <c r="E930" s="60" t="s">
        <v>20122</v>
      </c>
      <c r="F930" s="60" t="s">
        <v>20123</v>
      </c>
      <c r="G930" s="60" t="s">
        <v>20124</v>
      </c>
      <c r="H930" t="s">
        <v>20125</v>
      </c>
      <c r="I930" t="s">
        <v>20126</v>
      </c>
      <c r="K930" t="s">
        <v>4344</v>
      </c>
    </row>
    <row r="931" spans="1:11" ht="28.8">
      <c r="A931" s="60" t="s">
        <v>20127</v>
      </c>
      <c r="B931" s="60" t="s">
        <v>144</v>
      </c>
      <c r="C931" s="60" t="s">
        <v>2842</v>
      </c>
      <c r="E931" s="60" t="s">
        <v>20128</v>
      </c>
      <c r="F931" s="60" t="s">
        <v>20129</v>
      </c>
      <c r="G931" s="60" t="s">
        <v>19318</v>
      </c>
      <c r="H931" t="s">
        <v>20130</v>
      </c>
      <c r="I931" t="s">
        <v>20131</v>
      </c>
      <c r="K931" t="s">
        <v>4344</v>
      </c>
    </row>
    <row r="932" spans="1:11" ht="43.2">
      <c r="A932" s="60" t="s">
        <v>20132</v>
      </c>
      <c r="B932" s="60" t="s">
        <v>205</v>
      </c>
      <c r="C932" s="60" t="s">
        <v>2835</v>
      </c>
      <c r="E932" s="60" t="s">
        <v>20133</v>
      </c>
      <c r="F932" s="60" t="s">
        <v>20134</v>
      </c>
      <c r="G932" s="60" t="s">
        <v>20135</v>
      </c>
      <c r="H932" t="s">
        <v>20136</v>
      </c>
      <c r="I932" t="s">
        <v>20137</v>
      </c>
      <c r="K932" t="s">
        <v>4344</v>
      </c>
    </row>
    <row r="933" spans="1:11" ht="28.8">
      <c r="A933" s="60" t="s">
        <v>20138</v>
      </c>
      <c r="B933" s="60" t="s">
        <v>205</v>
      </c>
      <c r="C933" s="60" t="s">
        <v>2840</v>
      </c>
      <c r="E933" s="60" t="s">
        <v>20139</v>
      </c>
      <c r="F933" s="60" t="s">
        <v>20140</v>
      </c>
      <c r="G933" s="60" t="s">
        <v>20141</v>
      </c>
      <c r="H933" t="s">
        <v>20142</v>
      </c>
      <c r="I933" t="s">
        <v>20143</v>
      </c>
      <c r="K933" t="s">
        <v>4344</v>
      </c>
    </row>
    <row r="934" spans="1:11" ht="28.8">
      <c r="A934" s="60" t="s">
        <v>20144</v>
      </c>
      <c r="B934" s="60" t="s">
        <v>205</v>
      </c>
      <c r="C934" s="60" t="s">
        <v>2842</v>
      </c>
      <c r="E934" s="60" t="s">
        <v>20145</v>
      </c>
      <c r="F934" s="60" t="s">
        <v>20146</v>
      </c>
      <c r="G934" s="60" t="s">
        <v>20147</v>
      </c>
      <c r="H934" t="s">
        <v>20148</v>
      </c>
      <c r="I934" t="s">
        <v>20149</v>
      </c>
      <c r="K934" t="s">
        <v>4344</v>
      </c>
    </row>
    <row r="935" spans="1:11" ht="28.8">
      <c r="A935" s="60" t="s">
        <v>20150</v>
      </c>
      <c r="B935" s="60" t="s">
        <v>269</v>
      </c>
      <c r="C935" s="60" t="s">
        <v>2835</v>
      </c>
      <c r="E935" s="60" t="s">
        <v>20151</v>
      </c>
      <c r="F935" s="60" t="s">
        <v>20152</v>
      </c>
      <c r="G935" s="60" t="s">
        <v>20153</v>
      </c>
      <c r="H935" t="s">
        <v>20154</v>
      </c>
      <c r="I935" t="s">
        <v>20155</v>
      </c>
      <c r="K935" t="s">
        <v>4344</v>
      </c>
    </row>
    <row r="936" spans="1:11" ht="28.8">
      <c r="A936" s="60" t="s">
        <v>20156</v>
      </c>
      <c r="B936" s="60" t="s">
        <v>269</v>
      </c>
      <c r="C936" s="60" t="s">
        <v>2840</v>
      </c>
      <c r="E936" s="60" t="s">
        <v>20157</v>
      </c>
      <c r="F936" s="60" t="s">
        <v>20158</v>
      </c>
      <c r="G936" s="60" t="s">
        <v>20159</v>
      </c>
      <c r="H936" t="s">
        <v>20160</v>
      </c>
      <c r="I936" t="s">
        <v>20161</v>
      </c>
      <c r="K936" t="s">
        <v>4344</v>
      </c>
    </row>
    <row r="937" spans="1:11" ht="28.8">
      <c r="A937" s="60" t="s">
        <v>20162</v>
      </c>
      <c r="B937" s="60" t="s">
        <v>269</v>
      </c>
      <c r="C937" s="60" t="s">
        <v>2842</v>
      </c>
      <c r="E937" s="60" t="s">
        <v>20163</v>
      </c>
      <c r="F937" s="60" t="s">
        <v>20164</v>
      </c>
      <c r="G937" s="60" t="s">
        <v>20165</v>
      </c>
      <c r="H937" t="s">
        <v>20166</v>
      </c>
      <c r="I937" t="s">
        <v>20167</v>
      </c>
      <c r="K937" t="s">
        <v>4344</v>
      </c>
    </row>
    <row r="938" spans="1:11" ht="28.8">
      <c r="A938" s="60" t="s">
        <v>20168</v>
      </c>
      <c r="B938" s="60" t="s">
        <v>333</v>
      </c>
      <c r="C938" s="60" t="s">
        <v>2835</v>
      </c>
      <c r="E938" s="60" t="s">
        <v>20169</v>
      </c>
      <c r="F938" s="60" t="s">
        <v>20170</v>
      </c>
      <c r="G938" s="60" t="s">
        <v>20171</v>
      </c>
      <c r="H938" t="s">
        <v>20172</v>
      </c>
      <c r="I938" t="s">
        <v>20173</v>
      </c>
      <c r="K938" t="s">
        <v>4344</v>
      </c>
    </row>
    <row r="939" spans="1:11" ht="28.8">
      <c r="A939" s="60" t="s">
        <v>20174</v>
      </c>
      <c r="B939" s="60" t="s">
        <v>333</v>
      </c>
      <c r="C939" s="60" t="s">
        <v>2840</v>
      </c>
      <c r="E939" s="60" t="s">
        <v>20175</v>
      </c>
      <c r="F939" s="60" t="s">
        <v>20176</v>
      </c>
      <c r="G939" s="60" t="s">
        <v>19262</v>
      </c>
      <c r="H939" t="s">
        <v>20177</v>
      </c>
      <c r="I939" t="s">
        <v>20178</v>
      </c>
      <c r="K939" t="s">
        <v>4344</v>
      </c>
    </row>
    <row r="940" spans="1:11" ht="28.8">
      <c r="A940" s="60" t="s">
        <v>20179</v>
      </c>
      <c r="B940" s="60" t="s">
        <v>333</v>
      </c>
      <c r="C940" s="60" t="s">
        <v>2842</v>
      </c>
      <c r="E940" s="60" t="s">
        <v>20180</v>
      </c>
      <c r="F940" s="60" t="s">
        <v>20181</v>
      </c>
      <c r="G940" s="60" t="s">
        <v>20182</v>
      </c>
      <c r="H940" t="s">
        <v>20183</v>
      </c>
      <c r="I940" t="s">
        <v>20184</v>
      </c>
      <c r="K940" t="s">
        <v>4344</v>
      </c>
    </row>
    <row r="941" spans="1:11" ht="43.2">
      <c r="A941" s="60" t="s">
        <v>20185</v>
      </c>
      <c r="B941" s="60" t="s">
        <v>16</v>
      </c>
      <c r="C941" s="60" t="s">
        <v>2835</v>
      </c>
      <c r="E941" s="60" t="s">
        <v>20186</v>
      </c>
      <c r="F941" s="60" t="s">
        <v>20187</v>
      </c>
      <c r="G941" s="60" t="s">
        <v>20188</v>
      </c>
      <c r="H941" t="s">
        <v>20189</v>
      </c>
      <c r="I941" t="s">
        <v>20190</v>
      </c>
      <c r="K941" t="s">
        <v>4345</v>
      </c>
    </row>
    <row r="942" spans="1:11" ht="28.8">
      <c r="A942" s="60" t="s">
        <v>20191</v>
      </c>
      <c r="B942" s="60" t="s">
        <v>16</v>
      </c>
      <c r="C942" s="60" t="s">
        <v>2840</v>
      </c>
      <c r="E942" s="60" t="s">
        <v>20192</v>
      </c>
      <c r="F942" s="60" t="s">
        <v>20193</v>
      </c>
      <c r="G942" s="60" t="s">
        <v>20194</v>
      </c>
      <c r="H942" t="s">
        <v>20195</v>
      </c>
      <c r="I942" t="s">
        <v>20196</v>
      </c>
      <c r="K942" t="s">
        <v>4345</v>
      </c>
    </row>
    <row r="943" spans="1:11" ht="28.8">
      <c r="A943" s="60" t="s">
        <v>20197</v>
      </c>
      <c r="B943" s="60" t="s">
        <v>16</v>
      </c>
      <c r="C943" s="60" t="s">
        <v>2842</v>
      </c>
      <c r="E943" s="60" t="s">
        <v>20198</v>
      </c>
      <c r="F943" s="60" t="s">
        <v>20199</v>
      </c>
      <c r="G943" s="60" t="s">
        <v>20200</v>
      </c>
      <c r="H943" t="s">
        <v>20201</v>
      </c>
      <c r="I943" t="s">
        <v>20202</v>
      </c>
      <c r="K943" t="s">
        <v>4345</v>
      </c>
    </row>
    <row r="944" spans="1:11" ht="28.8">
      <c r="A944" s="60" t="s">
        <v>20203</v>
      </c>
      <c r="B944" s="60" t="s">
        <v>80</v>
      </c>
      <c r="C944" s="60" t="s">
        <v>2835</v>
      </c>
      <c r="E944" s="60" t="s">
        <v>20204</v>
      </c>
      <c r="F944" s="60" t="s">
        <v>20205</v>
      </c>
      <c r="G944" s="60" t="s">
        <v>17311</v>
      </c>
      <c r="H944" t="s">
        <v>20206</v>
      </c>
      <c r="I944" t="s">
        <v>20207</v>
      </c>
      <c r="K944" t="s">
        <v>4345</v>
      </c>
    </row>
    <row r="945" spans="1:11" ht="28.8">
      <c r="A945" s="60" t="s">
        <v>20208</v>
      </c>
      <c r="B945" s="60" t="s">
        <v>80</v>
      </c>
      <c r="C945" s="60" t="s">
        <v>2840</v>
      </c>
      <c r="E945" s="60" t="s">
        <v>20209</v>
      </c>
      <c r="F945" s="60" t="s">
        <v>20210</v>
      </c>
      <c r="G945" s="60" t="s">
        <v>17317</v>
      </c>
      <c r="H945" t="s">
        <v>20211</v>
      </c>
      <c r="I945" t="s">
        <v>20212</v>
      </c>
      <c r="K945" t="s">
        <v>4345</v>
      </c>
    </row>
    <row r="946" spans="1:11" ht="28.8">
      <c r="A946" s="60" t="s">
        <v>20213</v>
      </c>
      <c r="B946" s="60" t="s">
        <v>80</v>
      </c>
      <c r="C946" s="60" t="s">
        <v>2842</v>
      </c>
      <c r="E946" s="60" t="s">
        <v>20214</v>
      </c>
      <c r="F946" s="60" t="s">
        <v>20215</v>
      </c>
      <c r="G946" s="60" t="s">
        <v>20216</v>
      </c>
      <c r="H946" t="s">
        <v>20217</v>
      </c>
      <c r="I946" t="s">
        <v>20218</v>
      </c>
      <c r="K946" t="s">
        <v>4345</v>
      </c>
    </row>
    <row r="947" spans="1:11" ht="28.8">
      <c r="A947" s="60" t="s">
        <v>20219</v>
      </c>
      <c r="B947" s="60" t="s">
        <v>144</v>
      </c>
      <c r="C947" s="60" t="s">
        <v>2835</v>
      </c>
      <c r="E947" s="60" t="s">
        <v>20220</v>
      </c>
      <c r="F947" s="60" t="s">
        <v>20221</v>
      </c>
      <c r="G947" s="60" t="s">
        <v>20222</v>
      </c>
      <c r="H947" t="s">
        <v>20223</v>
      </c>
      <c r="I947" t="s">
        <v>20224</v>
      </c>
      <c r="K947" t="s">
        <v>4345</v>
      </c>
    </row>
    <row r="948" spans="1:11" ht="28.8">
      <c r="A948" s="60" t="s">
        <v>20225</v>
      </c>
      <c r="B948" s="60" t="s">
        <v>144</v>
      </c>
      <c r="C948" s="60" t="s">
        <v>2840</v>
      </c>
      <c r="E948" s="60" t="s">
        <v>20226</v>
      </c>
      <c r="F948" s="60" t="s">
        <v>20227</v>
      </c>
      <c r="G948" s="60" t="s">
        <v>20228</v>
      </c>
      <c r="H948" t="s">
        <v>20229</v>
      </c>
      <c r="I948" t="s">
        <v>20230</v>
      </c>
      <c r="K948" t="s">
        <v>4345</v>
      </c>
    </row>
    <row r="949" spans="1:11" ht="28.8">
      <c r="A949" s="60" t="s">
        <v>20231</v>
      </c>
      <c r="B949" s="60" t="s">
        <v>144</v>
      </c>
      <c r="C949" s="60" t="s">
        <v>2842</v>
      </c>
      <c r="E949" s="60" t="s">
        <v>20232</v>
      </c>
      <c r="F949" s="60" t="s">
        <v>19318</v>
      </c>
      <c r="G949" s="60" t="s">
        <v>20233</v>
      </c>
      <c r="H949" t="s">
        <v>20234</v>
      </c>
      <c r="I949" t="s">
        <v>20235</v>
      </c>
      <c r="K949" t="s">
        <v>4345</v>
      </c>
    </row>
    <row r="950" spans="1:11" ht="43.2">
      <c r="A950" s="60" t="s">
        <v>20236</v>
      </c>
      <c r="B950" s="60" t="s">
        <v>205</v>
      </c>
      <c r="C950" s="60" t="s">
        <v>2835</v>
      </c>
      <c r="E950" s="60" t="s">
        <v>20237</v>
      </c>
      <c r="F950" s="60" t="s">
        <v>20238</v>
      </c>
      <c r="G950" s="60" t="s">
        <v>20239</v>
      </c>
      <c r="H950" t="s">
        <v>20240</v>
      </c>
      <c r="I950" t="s">
        <v>20241</v>
      </c>
      <c r="K950" t="s">
        <v>4345</v>
      </c>
    </row>
    <row r="951" spans="1:11" ht="28.8">
      <c r="A951" s="60" t="s">
        <v>20242</v>
      </c>
      <c r="B951" s="60" t="s">
        <v>205</v>
      </c>
      <c r="C951" s="60" t="s">
        <v>2840</v>
      </c>
      <c r="E951" s="60" t="s">
        <v>20243</v>
      </c>
      <c r="F951" s="60" t="s">
        <v>20244</v>
      </c>
      <c r="G951" s="60" t="s">
        <v>20245</v>
      </c>
      <c r="H951" t="s">
        <v>20246</v>
      </c>
      <c r="I951" t="s">
        <v>20247</v>
      </c>
      <c r="K951" t="s">
        <v>4345</v>
      </c>
    </row>
    <row r="952" spans="1:11" ht="28.8">
      <c r="A952" s="60" t="s">
        <v>20248</v>
      </c>
      <c r="B952" s="60" t="s">
        <v>205</v>
      </c>
      <c r="C952" s="60" t="s">
        <v>2842</v>
      </c>
      <c r="E952" s="60" t="s">
        <v>20249</v>
      </c>
      <c r="F952" s="60" t="s">
        <v>20250</v>
      </c>
      <c r="G952" s="60" t="s">
        <v>20251</v>
      </c>
      <c r="H952" t="s">
        <v>20252</v>
      </c>
      <c r="I952" t="s">
        <v>20253</v>
      </c>
      <c r="K952" t="s">
        <v>4345</v>
      </c>
    </row>
    <row r="953" spans="1:11" ht="28.8">
      <c r="A953" s="60" t="s">
        <v>20254</v>
      </c>
      <c r="B953" s="60" t="s">
        <v>269</v>
      </c>
      <c r="C953" s="60" t="s">
        <v>2835</v>
      </c>
      <c r="E953" s="60" t="s">
        <v>20255</v>
      </c>
      <c r="F953" s="60" t="s">
        <v>20256</v>
      </c>
      <c r="G953" s="60" t="s">
        <v>20257</v>
      </c>
      <c r="H953" t="s">
        <v>20258</v>
      </c>
      <c r="I953" t="s">
        <v>20259</v>
      </c>
      <c r="K953" t="s">
        <v>4345</v>
      </c>
    </row>
    <row r="954" spans="1:11" ht="28.8">
      <c r="A954" s="60" t="s">
        <v>20260</v>
      </c>
      <c r="B954" s="60" t="s">
        <v>269</v>
      </c>
      <c r="C954" s="60" t="s">
        <v>2840</v>
      </c>
      <c r="E954" s="60" t="s">
        <v>20261</v>
      </c>
      <c r="F954" s="60" t="s">
        <v>20262</v>
      </c>
      <c r="G954" s="60" t="s">
        <v>20263</v>
      </c>
      <c r="H954" t="s">
        <v>20264</v>
      </c>
      <c r="I954" t="s">
        <v>20265</v>
      </c>
      <c r="K954" t="s">
        <v>4345</v>
      </c>
    </row>
    <row r="955" spans="1:11" ht="28.8">
      <c r="A955" s="60" t="s">
        <v>20266</v>
      </c>
      <c r="B955" s="60" t="s">
        <v>269</v>
      </c>
      <c r="C955" s="60" t="s">
        <v>2842</v>
      </c>
      <c r="E955" s="60" t="s">
        <v>20267</v>
      </c>
      <c r="F955" s="60" t="s">
        <v>20268</v>
      </c>
      <c r="G955" s="60" t="s">
        <v>20269</v>
      </c>
      <c r="H955" t="s">
        <v>20270</v>
      </c>
      <c r="I955" t="s">
        <v>20271</v>
      </c>
      <c r="K955" t="s">
        <v>4345</v>
      </c>
    </row>
    <row r="956" spans="1:11" ht="28.8">
      <c r="A956" s="60" t="s">
        <v>20272</v>
      </c>
      <c r="B956" s="60" t="s">
        <v>333</v>
      </c>
      <c r="C956" s="60" t="s">
        <v>2835</v>
      </c>
      <c r="E956" s="60" t="s">
        <v>20273</v>
      </c>
      <c r="F956" s="60" t="s">
        <v>20274</v>
      </c>
      <c r="G956" s="60" t="s">
        <v>20275</v>
      </c>
      <c r="H956" t="s">
        <v>20276</v>
      </c>
      <c r="I956" t="s">
        <v>20277</v>
      </c>
      <c r="K956" t="s">
        <v>4345</v>
      </c>
    </row>
    <row r="957" spans="1:11" ht="28.8">
      <c r="A957" s="60" t="s">
        <v>20278</v>
      </c>
      <c r="B957" s="60" t="s">
        <v>333</v>
      </c>
      <c r="C957" s="60" t="s">
        <v>2840</v>
      </c>
      <c r="E957" s="60" t="s">
        <v>20279</v>
      </c>
      <c r="F957" s="60" t="s">
        <v>19262</v>
      </c>
      <c r="G957" s="60" t="s">
        <v>20280</v>
      </c>
      <c r="H957" t="s">
        <v>20281</v>
      </c>
      <c r="I957" t="s">
        <v>20282</v>
      </c>
      <c r="K957" t="s">
        <v>4345</v>
      </c>
    </row>
    <row r="958" spans="1:11" ht="28.8">
      <c r="A958" s="60" t="s">
        <v>20283</v>
      </c>
      <c r="B958" s="60" t="s">
        <v>333</v>
      </c>
      <c r="C958" s="60" t="s">
        <v>2842</v>
      </c>
      <c r="E958" s="60" t="s">
        <v>20284</v>
      </c>
      <c r="F958" s="60" t="s">
        <v>20285</v>
      </c>
      <c r="G958" s="60" t="s">
        <v>20286</v>
      </c>
      <c r="H958" t="s">
        <v>20287</v>
      </c>
      <c r="I958" t="s">
        <v>20288</v>
      </c>
      <c r="K958" t="s">
        <v>4345</v>
      </c>
    </row>
    <row r="959" spans="1:11" ht="43.2">
      <c r="A959" s="60" t="s">
        <v>20289</v>
      </c>
      <c r="B959" s="60" t="s">
        <v>16</v>
      </c>
      <c r="C959" s="60" t="s">
        <v>2835</v>
      </c>
      <c r="E959" s="60" t="s">
        <v>20290</v>
      </c>
      <c r="F959" s="60" t="s">
        <v>20291</v>
      </c>
      <c r="G959" s="60" t="s">
        <v>20292</v>
      </c>
      <c r="H959" t="s">
        <v>20293</v>
      </c>
      <c r="I959" t="s">
        <v>20294</v>
      </c>
      <c r="K959" t="s">
        <v>4346</v>
      </c>
    </row>
    <row r="960" spans="1:11" ht="28.8">
      <c r="A960" s="60" t="s">
        <v>20295</v>
      </c>
      <c r="B960" s="60" t="s">
        <v>16</v>
      </c>
      <c r="C960" s="60" t="s">
        <v>2840</v>
      </c>
      <c r="E960" s="60" t="s">
        <v>20296</v>
      </c>
      <c r="F960" s="60" t="s">
        <v>20297</v>
      </c>
      <c r="G960" s="60" t="s">
        <v>20298</v>
      </c>
      <c r="H960" t="s">
        <v>20299</v>
      </c>
      <c r="I960" t="s">
        <v>20300</v>
      </c>
      <c r="K960" t="s">
        <v>4346</v>
      </c>
    </row>
    <row r="961" spans="1:11" ht="28.8">
      <c r="A961" s="60" t="s">
        <v>20301</v>
      </c>
      <c r="B961" s="60" t="s">
        <v>16</v>
      </c>
      <c r="C961" s="60" t="s">
        <v>2842</v>
      </c>
      <c r="E961" s="60" t="s">
        <v>20302</v>
      </c>
      <c r="F961" s="60" t="s">
        <v>20303</v>
      </c>
      <c r="G961" s="60" t="s">
        <v>20304</v>
      </c>
      <c r="H961" t="s">
        <v>20305</v>
      </c>
      <c r="I961" t="s">
        <v>20306</v>
      </c>
      <c r="K961" t="s">
        <v>4346</v>
      </c>
    </row>
    <row r="962" spans="1:11" ht="28.8">
      <c r="A962" s="60" t="s">
        <v>20307</v>
      </c>
      <c r="B962" s="60" t="s">
        <v>80</v>
      </c>
      <c r="C962" s="60" t="s">
        <v>2835</v>
      </c>
      <c r="E962" s="60" t="s">
        <v>20308</v>
      </c>
      <c r="F962" s="60" t="s">
        <v>17311</v>
      </c>
      <c r="G962" s="60" t="s">
        <v>20309</v>
      </c>
      <c r="H962" t="s">
        <v>20310</v>
      </c>
      <c r="I962" t="s">
        <v>20311</v>
      </c>
      <c r="K962" t="s">
        <v>4346</v>
      </c>
    </row>
    <row r="963" spans="1:11" ht="28.8">
      <c r="A963" s="60" t="s">
        <v>20312</v>
      </c>
      <c r="B963" s="60" t="s">
        <v>80</v>
      </c>
      <c r="C963" s="60" t="s">
        <v>2840</v>
      </c>
      <c r="E963" s="60" t="s">
        <v>20313</v>
      </c>
      <c r="F963" s="60" t="s">
        <v>17317</v>
      </c>
      <c r="G963" s="60" t="s">
        <v>20314</v>
      </c>
      <c r="H963" t="s">
        <v>20315</v>
      </c>
      <c r="I963" t="s">
        <v>20316</v>
      </c>
      <c r="K963" t="s">
        <v>4346</v>
      </c>
    </row>
    <row r="964" spans="1:11" ht="28.8">
      <c r="A964" s="60" t="s">
        <v>20317</v>
      </c>
      <c r="B964" s="60" t="s">
        <v>80</v>
      </c>
      <c r="C964" s="60" t="s">
        <v>2842</v>
      </c>
      <c r="E964" s="60" t="s">
        <v>20318</v>
      </c>
      <c r="F964" s="60" t="s">
        <v>20319</v>
      </c>
      <c r="G964" s="60" t="s">
        <v>20320</v>
      </c>
      <c r="H964" t="s">
        <v>20321</v>
      </c>
      <c r="I964" t="s">
        <v>20322</v>
      </c>
      <c r="K964" t="s">
        <v>4346</v>
      </c>
    </row>
    <row r="965" spans="1:11" ht="28.8">
      <c r="A965" s="60" t="s">
        <v>20323</v>
      </c>
      <c r="B965" s="60" t="s">
        <v>144</v>
      </c>
      <c r="C965" s="60" t="s">
        <v>2835</v>
      </c>
      <c r="E965" s="60" t="s">
        <v>20324</v>
      </c>
      <c r="F965" s="60" t="s">
        <v>20325</v>
      </c>
      <c r="G965" s="60" t="s">
        <v>20326</v>
      </c>
      <c r="H965" t="s">
        <v>20327</v>
      </c>
      <c r="I965" t="s">
        <v>20328</v>
      </c>
      <c r="K965" t="s">
        <v>4346</v>
      </c>
    </row>
    <row r="966" spans="1:11" ht="28.8">
      <c r="A966" s="60" t="s">
        <v>20329</v>
      </c>
      <c r="B966" s="60" t="s">
        <v>144</v>
      </c>
      <c r="C966" s="60" t="s">
        <v>2840</v>
      </c>
      <c r="E966" s="60" t="s">
        <v>20330</v>
      </c>
      <c r="F966" s="60" t="s">
        <v>20331</v>
      </c>
      <c r="G966" s="60" t="s">
        <v>20332</v>
      </c>
      <c r="H966" t="s">
        <v>20333</v>
      </c>
      <c r="I966" t="s">
        <v>20334</v>
      </c>
      <c r="K966" t="s">
        <v>4346</v>
      </c>
    </row>
    <row r="967" spans="1:11" ht="28.8">
      <c r="A967" s="60" t="s">
        <v>20335</v>
      </c>
      <c r="B967" s="60" t="s">
        <v>144</v>
      </c>
      <c r="C967" s="60" t="s">
        <v>2842</v>
      </c>
      <c r="E967" s="60" t="s">
        <v>19318</v>
      </c>
      <c r="F967" s="60" t="s">
        <v>20336</v>
      </c>
      <c r="G967" s="60" t="s">
        <v>20337</v>
      </c>
      <c r="H967" t="s">
        <v>20338</v>
      </c>
      <c r="I967" t="s">
        <v>20339</v>
      </c>
      <c r="K967" t="s">
        <v>4346</v>
      </c>
    </row>
    <row r="968" spans="1:11" ht="43.2">
      <c r="A968" s="60" t="s">
        <v>20340</v>
      </c>
      <c r="B968" s="60" t="s">
        <v>205</v>
      </c>
      <c r="C968" s="60" t="s">
        <v>2835</v>
      </c>
      <c r="E968" s="60" t="s">
        <v>20341</v>
      </c>
      <c r="F968" s="60" t="s">
        <v>20342</v>
      </c>
      <c r="G968" s="60" t="s">
        <v>20343</v>
      </c>
      <c r="H968" t="s">
        <v>20344</v>
      </c>
      <c r="I968" t="s">
        <v>20345</v>
      </c>
      <c r="K968" t="s">
        <v>4346</v>
      </c>
    </row>
    <row r="969" spans="1:11" ht="28.8">
      <c r="A969" s="60" t="s">
        <v>20346</v>
      </c>
      <c r="B969" s="60" t="s">
        <v>205</v>
      </c>
      <c r="C969" s="60" t="s">
        <v>2840</v>
      </c>
      <c r="E969" s="60" t="s">
        <v>20347</v>
      </c>
      <c r="F969" s="60" t="s">
        <v>20348</v>
      </c>
      <c r="G969" s="60" t="s">
        <v>20349</v>
      </c>
      <c r="H969" t="s">
        <v>20350</v>
      </c>
      <c r="I969" t="s">
        <v>20351</v>
      </c>
      <c r="K969" t="s">
        <v>4346</v>
      </c>
    </row>
    <row r="970" spans="1:11" ht="28.8">
      <c r="A970" s="60" t="s">
        <v>20352</v>
      </c>
      <c r="B970" s="60" t="s">
        <v>205</v>
      </c>
      <c r="C970" s="60" t="s">
        <v>2842</v>
      </c>
      <c r="E970" s="60" t="s">
        <v>20353</v>
      </c>
      <c r="F970" s="60" t="s">
        <v>20354</v>
      </c>
      <c r="G970" s="60" t="s">
        <v>20355</v>
      </c>
      <c r="H970" t="s">
        <v>20356</v>
      </c>
      <c r="I970" t="s">
        <v>20357</v>
      </c>
      <c r="K970" t="s">
        <v>4346</v>
      </c>
    </row>
    <row r="971" spans="1:11" ht="43.2">
      <c r="A971" s="60" t="s">
        <v>20358</v>
      </c>
      <c r="B971" s="60" t="s">
        <v>269</v>
      </c>
      <c r="C971" s="60" t="s">
        <v>2835</v>
      </c>
      <c r="E971" s="60" t="s">
        <v>20359</v>
      </c>
      <c r="F971" s="60" t="s">
        <v>20360</v>
      </c>
      <c r="G971" s="60" t="s">
        <v>20361</v>
      </c>
      <c r="H971" t="s">
        <v>20362</v>
      </c>
      <c r="I971" t="s">
        <v>20363</v>
      </c>
      <c r="K971" t="s">
        <v>4346</v>
      </c>
    </row>
    <row r="972" spans="1:11" ht="43.2">
      <c r="A972" s="60" t="s">
        <v>20364</v>
      </c>
      <c r="B972" s="60" t="s">
        <v>269</v>
      </c>
      <c r="C972" s="60" t="s">
        <v>2840</v>
      </c>
      <c r="E972" s="60" t="s">
        <v>20365</v>
      </c>
      <c r="F972" s="60" t="s">
        <v>20366</v>
      </c>
      <c r="G972" s="60" t="s">
        <v>20367</v>
      </c>
      <c r="H972" t="s">
        <v>20368</v>
      </c>
      <c r="I972" t="s">
        <v>20369</v>
      </c>
      <c r="K972" t="s">
        <v>4346</v>
      </c>
    </row>
    <row r="973" spans="1:11" ht="28.8">
      <c r="A973" s="60" t="s">
        <v>20370</v>
      </c>
      <c r="B973" s="60" t="s">
        <v>269</v>
      </c>
      <c r="C973" s="60" t="s">
        <v>2842</v>
      </c>
      <c r="E973" s="60" t="s">
        <v>20371</v>
      </c>
      <c r="F973" s="60" t="s">
        <v>20372</v>
      </c>
      <c r="G973" s="60" t="s">
        <v>20373</v>
      </c>
      <c r="H973" t="s">
        <v>20374</v>
      </c>
      <c r="I973" t="s">
        <v>20375</v>
      </c>
      <c r="K973" t="s">
        <v>4346</v>
      </c>
    </row>
    <row r="974" spans="1:11" ht="28.8">
      <c r="A974" s="60" t="s">
        <v>20376</v>
      </c>
      <c r="B974" s="60" t="s">
        <v>333</v>
      </c>
      <c r="C974" s="60" t="s">
        <v>2835</v>
      </c>
      <c r="E974" s="60" t="s">
        <v>20377</v>
      </c>
      <c r="F974" s="60" t="s">
        <v>20378</v>
      </c>
      <c r="G974" s="60" t="s">
        <v>20379</v>
      </c>
      <c r="H974" t="s">
        <v>20380</v>
      </c>
      <c r="I974" t="s">
        <v>20381</v>
      </c>
      <c r="K974" t="s">
        <v>4346</v>
      </c>
    </row>
    <row r="975" spans="1:11" ht="28.8">
      <c r="A975" s="60" t="s">
        <v>20382</v>
      </c>
      <c r="B975" s="60" t="s">
        <v>333</v>
      </c>
      <c r="C975" s="60" t="s">
        <v>2840</v>
      </c>
      <c r="E975" s="60" t="s">
        <v>19262</v>
      </c>
      <c r="F975" s="60" t="s">
        <v>20383</v>
      </c>
      <c r="G975" s="60" t="s">
        <v>20384</v>
      </c>
      <c r="H975" t="s">
        <v>20385</v>
      </c>
      <c r="I975" t="s">
        <v>20386</v>
      </c>
      <c r="K975" t="s">
        <v>4346</v>
      </c>
    </row>
    <row r="976" spans="1:11" ht="28.8">
      <c r="A976" s="60" t="s">
        <v>20387</v>
      </c>
      <c r="B976" s="60" t="s">
        <v>333</v>
      </c>
      <c r="C976" s="60" t="s">
        <v>2842</v>
      </c>
      <c r="E976" s="60" t="s">
        <v>20388</v>
      </c>
      <c r="F976" s="60" t="s">
        <v>20389</v>
      </c>
      <c r="G976" s="60" t="s">
        <v>20390</v>
      </c>
      <c r="H976" t="s">
        <v>20391</v>
      </c>
      <c r="I976" t="s">
        <v>20392</v>
      </c>
      <c r="K976" t="s">
        <v>4346</v>
      </c>
    </row>
    <row r="977" spans="1:11" ht="43.2">
      <c r="A977" s="60" t="s">
        <v>20393</v>
      </c>
      <c r="B977" s="60" t="s">
        <v>16</v>
      </c>
      <c r="C977" s="60" t="s">
        <v>2835</v>
      </c>
      <c r="E977" s="60" t="s">
        <v>20394</v>
      </c>
      <c r="F977" s="60" t="s">
        <v>20395</v>
      </c>
      <c r="G977" s="60" t="s">
        <v>20396</v>
      </c>
      <c r="H977" t="s">
        <v>20397</v>
      </c>
      <c r="I977" t="s">
        <v>20398</v>
      </c>
      <c r="K977" t="s">
        <v>8850</v>
      </c>
    </row>
    <row r="978" spans="1:11" ht="28.8">
      <c r="A978" s="60" t="s">
        <v>20399</v>
      </c>
      <c r="B978" s="60" t="s">
        <v>16</v>
      </c>
      <c r="C978" s="60" t="s">
        <v>2840</v>
      </c>
      <c r="E978" s="60" t="s">
        <v>20400</v>
      </c>
      <c r="F978" s="60" t="s">
        <v>20401</v>
      </c>
      <c r="G978" s="60" t="s">
        <v>20402</v>
      </c>
      <c r="H978" t="s">
        <v>20403</v>
      </c>
      <c r="I978" t="s">
        <v>20404</v>
      </c>
      <c r="K978" t="s">
        <v>8850</v>
      </c>
    </row>
    <row r="979" spans="1:11" ht="28.8">
      <c r="A979" s="60" t="s">
        <v>20405</v>
      </c>
      <c r="B979" s="60" t="s">
        <v>16</v>
      </c>
      <c r="C979" s="60" t="s">
        <v>2842</v>
      </c>
      <c r="E979" s="60" t="s">
        <v>20406</v>
      </c>
      <c r="F979" s="60" t="s">
        <v>20407</v>
      </c>
      <c r="G979" s="60" t="s">
        <v>20408</v>
      </c>
      <c r="H979" t="s">
        <v>20409</v>
      </c>
      <c r="I979" t="s">
        <v>20410</v>
      </c>
      <c r="K979" t="s">
        <v>8850</v>
      </c>
    </row>
    <row r="980" spans="1:11" ht="28.8">
      <c r="A980" s="60" t="s">
        <v>20411</v>
      </c>
      <c r="B980" s="60" t="s">
        <v>80</v>
      </c>
      <c r="C980" s="60" t="s">
        <v>2835</v>
      </c>
      <c r="E980" s="60" t="s">
        <v>17311</v>
      </c>
      <c r="F980" s="60" t="s">
        <v>20412</v>
      </c>
      <c r="G980" s="60" t="s">
        <v>20413</v>
      </c>
      <c r="H980" t="s">
        <v>20414</v>
      </c>
      <c r="I980" t="s">
        <v>20415</v>
      </c>
      <c r="K980" t="s">
        <v>8850</v>
      </c>
    </row>
    <row r="981" spans="1:11" ht="28.8">
      <c r="A981" s="60" t="s">
        <v>20416</v>
      </c>
      <c r="B981" s="60" t="s">
        <v>80</v>
      </c>
      <c r="C981" s="60" t="s">
        <v>2840</v>
      </c>
      <c r="E981" s="60" t="s">
        <v>17317</v>
      </c>
      <c r="F981" s="60" t="s">
        <v>20417</v>
      </c>
      <c r="G981" s="60" t="s">
        <v>20418</v>
      </c>
      <c r="H981" t="s">
        <v>20419</v>
      </c>
      <c r="I981" t="s">
        <v>20420</v>
      </c>
      <c r="K981" t="s">
        <v>8850</v>
      </c>
    </row>
    <row r="982" spans="1:11" ht="28.8">
      <c r="A982" s="60" t="s">
        <v>20421</v>
      </c>
      <c r="B982" s="60" t="s">
        <v>80</v>
      </c>
      <c r="C982" s="60" t="s">
        <v>2842</v>
      </c>
      <c r="E982" s="60" t="s">
        <v>20422</v>
      </c>
      <c r="F982" s="60" t="s">
        <v>20423</v>
      </c>
      <c r="G982" s="60" t="s">
        <v>20424</v>
      </c>
      <c r="H982" t="s">
        <v>20425</v>
      </c>
      <c r="I982" t="s">
        <v>17536</v>
      </c>
      <c r="K982" t="s">
        <v>8850</v>
      </c>
    </row>
    <row r="983" spans="1:11" ht="28.8">
      <c r="A983" s="60" t="s">
        <v>20426</v>
      </c>
      <c r="B983" s="60" t="s">
        <v>144</v>
      </c>
      <c r="C983" s="60" t="s">
        <v>2835</v>
      </c>
      <c r="E983" s="60" t="s">
        <v>20427</v>
      </c>
      <c r="F983" s="60" t="s">
        <v>20428</v>
      </c>
      <c r="G983" s="60" t="s">
        <v>20429</v>
      </c>
      <c r="H983" t="s">
        <v>20430</v>
      </c>
      <c r="I983" t="s">
        <v>20431</v>
      </c>
      <c r="K983" t="s">
        <v>8850</v>
      </c>
    </row>
    <row r="984" spans="1:11" ht="28.8">
      <c r="A984" s="60" t="s">
        <v>20432</v>
      </c>
      <c r="B984" s="60" t="s">
        <v>144</v>
      </c>
      <c r="C984" s="60" t="s">
        <v>2840</v>
      </c>
      <c r="E984" s="60" t="s">
        <v>20433</v>
      </c>
      <c r="F984" s="60" t="s">
        <v>20434</v>
      </c>
      <c r="G984" s="60" t="s">
        <v>20435</v>
      </c>
      <c r="H984" t="s">
        <v>20436</v>
      </c>
      <c r="I984" t="s">
        <v>20437</v>
      </c>
      <c r="K984" t="s">
        <v>8850</v>
      </c>
    </row>
    <row r="985" spans="1:11" ht="28.8">
      <c r="A985" s="60" t="s">
        <v>20438</v>
      </c>
      <c r="B985" s="60" t="s">
        <v>144</v>
      </c>
      <c r="C985" s="60" t="s">
        <v>2842</v>
      </c>
      <c r="E985" s="60" t="s">
        <v>20439</v>
      </c>
      <c r="F985" s="60" t="s">
        <v>20440</v>
      </c>
      <c r="G985" s="60" t="s">
        <v>20441</v>
      </c>
      <c r="H985" t="s">
        <v>20442</v>
      </c>
      <c r="I985" t="s">
        <v>20443</v>
      </c>
      <c r="K985" t="s">
        <v>8850</v>
      </c>
    </row>
    <row r="986" spans="1:11" ht="28.8">
      <c r="A986" s="60" t="s">
        <v>20444</v>
      </c>
      <c r="B986" s="60" t="s">
        <v>205</v>
      </c>
      <c r="C986" s="60" t="s">
        <v>2835</v>
      </c>
      <c r="E986" s="60" t="s">
        <v>20445</v>
      </c>
      <c r="F986" s="60" t="s">
        <v>20446</v>
      </c>
      <c r="G986" s="60" t="s">
        <v>20447</v>
      </c>
      <c r="H986" t="s">
        <v>20448</v>
      </c>
      <c r="I986" t="s">
        <v>20449</v>
      </c>
      <c r="K986" t="s">
        <v>8850</v>
      </c>
    </row>
    <row r="987" spans="1:11" ht="28.8">
      <c r="A987" s="60" t="s">
        <v>20450</v>
      </c>
      <c r="B987" s="60" t="s">
        <v>205</v>
      </c>
      <c r="C987" s="60" t="s">
        <v>2840</v>
      </c>
      <c r="E987" s="60" t="s">
        <v>20451</v>
      </c>
      <c r="F987" s="60" t="s">
        <v>20452</v>
      </c>
      <c r="G987" s="60" t="s">
        <v>20453</v>
      </c>
      <c r="H987" t="s">
        <v>20454</v>
      </c>
      <c r="I987" t="s">
        <v>20455</v>
      </c>
      <c r="K987" t="s">
        <v>8850</v>
      </c>
    </row>
    <row r="988" spans="1:11" ht="28.8">
      <c r="A988" s="60" t="s">
        <v>20456</v>
      </c>
      <c r="B988" s="60" t="s">
        <v>205</v>
      </c>
      <c r="C988" s="60" t="s">
        <v>2842</v>
      </c>
      <c r="E988" s="60" t="s">
        <v>20457</v>
      </c>
      <c r="F988" s="60" t="s">
        <v>20458</v>
      </c>
      <c r="G988" s="60" t="s">
        <v>20459</v>
      </c>
      <c r="H988" t="s">
        <v>20460</v>
      </c>
      <c r="I988" t="s">
        <v>20461</v>
      </c>
      <c r="K988" t="s">
        <v>8850</v>
      </c>
    </row>
    <row r="989" spans="1:11" ht="28.8">
      <c r="A989" s="60" t="s">
        <v>20462</v>
      </c>
      <c r="B989" s="60" t="s">
        <v>269</v>
      </c>
      <c r="C989" s="60" t="s">
        <v>2835</v>
      </c>
      <c r="E989" s="60" t="s">
        <v>20463</v>
      </c>
      <c r="F989" s="60" t="s">
        <v>20464</v>
      </c>
      <c r="G989" s="60" t="s">
        <v>20465</v>
      </c>
      <c r="H989" t="s">
        <v>20466</v>
      </c>
      <c r="I989" t="s">
        <v>20467</v>
      </c>
      <c r="K989" t="s">
        <v>8850</v>
      </c>
    </row>
    <row r="990" spans="1:11" ht="28.8">
      <c r="A990" s="60" t="s">
        <v>20468</v>
      </c>
      <c r="B990" s="60" t="s">
        <v>269</v>
      </c>
      <c r="C990" s="60" t="s">
        <v>2840</v>
      </c>
      <c r="E990" s="60" t="s">
        <v>20469</v>
      </c>
      <c r="F990" s="60" t="s">
        <v>20470</v>
      </c>
      <c r="G990" s="60" t="s">
        <v>20471</v>
      </c>
      <c r="H990" t="s">
        <v>20472</v>
      </c>
      <c r="I990" t="s">
        <v>20473</v>
      </c>
      <c r="K990" t="s">
        <v>8850</v>
      </c>
    </row>
    <row r="991" spans="1:11" ht="28.8">
      <c r="A991" s="60" t="s">
        <v>20474</v>
      </c>
      <c r="B991" s="60" t="s">
        <v>269</v>
      </c>
      <c r="C991" s="60" t="s">
        <v>2842</v>
      </c>
      <c r="E991" s="60" t="s">
        <v>20475</v>
      </c>
      <c r="F991" s="60" t="s">
        <v>20476</v>
      </c>
      <c r="G991" s="60" t="s">
        <v>20477</v>
      </c>
      <c r="H991" t="s">
        <v>20478</v>
      </c>
      <c r="I991" t="s">
        <v>20479</v>
      </c>
      <c r="K991" t="s">
        <v>8850</v>
      </c>
    </row>
    <row r="992" spans="1:11" ht="28.8">
      <c r="A992" s="60" t="s">
        <v>20480</v>
      </c>
      <c r="B992" s="60" t="s">
        <v>333</v>
      </c>
      <c r="C992" s="60" t="s">
        <v>2835</v>
      </c>
      <c r="E992" s="60" t="s">
        <v>20481</v>
      </c>
      <c r="F992" s="60" t="s">
        <v>20482</v>
      </c>
      <c r="G992" s="60" t="s">
        <v>20483</v>
      </c>
      <c r="H992" t="s">
        <v>20484</v>
      </c>
      <c r="I992" t="s">
        <v>20485</v>
      </c>
      <c r="K992" t="s">
        <v>8850</v>
      </c>
    </row>
    <row r="993" spans="1:11" ht="28.8">
      <c r="A993" s="60" t="s">
        <v>20486</v>
      </c>
      <c r="B993" s="60" t="s">
        <v>333</v>
      </c>
      <c r="C993" s="60" t="s">
        <v>2840</v>
      </c>
      <c r="E993" s="60" t="s">
        <v>20487</v>
      </c>
      <c r="F993" s="60" t="s">
        <v>20488</v>
      </c>
      <c r="G993" s="60" t="s">
        <v>20489</v>
      </c>
      <c r="H993" t="s">
        <v>20490</v>
      </c>
      <c r="I993" t="s">
        <v>20491</v>
      </c>
      <c r="K993" t="s">
        <v>8850</v>
      </c>
    </row>
    <row r="994" spans="1:11" ht="28.8">
      <c r="A994" s="60" t="s">
        <v>20492</v>
      </c>
      <c r="B994" s="60" t="s">
        <v>333</v>
      </c>
      <c r="C994" s="60" t="s">
        <v>2842</v>
      </c>
      <c r="E994" s="60" t="s">
        <v>20493</v>
      </c>
      <c r="F994" s="60" t="s">
        <v>20494</v>
      </c>
      <c r="G994" s="60" t="s">
        <v>20495</v>
      </c>
      <c r="H994" t="s">
        <v>20496</v>
      </c>
      <c r="I994" t="s">
        <v>20497</v>
      </c>
      <c r="K994" t="s">
        <v>8850</v>
      </c>
    </row>
    <row r="995" spans="1:11" ht="28.8">
      <c r="A995" s="60" t="s">
        <v>20498</v>
      </c>
      <c r="B995" s="60" t="s">
        <v>16</v>
      </c>
      <c r="C995" s="60" t="s">
        <v>2835</v>
      </c>
      <c r="E995" s="60" t="s">
        <v>20499</v>
      </c>
      <c r="F995" s="60" t="s">
        <v>20500</v>
      </c>
      <c r="G995" s="60" t="s">
        <v>20501</v>
      </c>
      <c r="H995" t="s">
        <v>20502</v>
      </c>
      <c r="I995" t="s">
        <v>20503</v>
      </c>
      <c r="K995" t="s">
        <v>8853</v>
      </c>
    </row>
    <row r="996" spans="1:11" ht="28.8">
      <c r="A996" s="60" t="s">
        <v>20504</v>
      </c>
      <c r="B996" s="60" t="s">
        <v>16</v>
      </c>
      <c r="C996" s="60" t="s">
        <v>2840</v>
      </c>
      <c r="E996" s="60" t="s">
        <v>20505</v>
      </c>
      <c r="F996" s="60" t="s">
        <v>20506</v>
      </c>
      <c r="G996" s="60" t="s">
        <v>20507</v>
      </c>
      <c r="H996" t="s">
        <v>20508</v>
      </c>
      <c r="I996" t="s">
        <v>20509</v>
      </c>
      <c r="K996" t="s">
        <v>8853</v>
      </c>
    </row>
    <row r="997" spans="1:11" ht="28.8">
      <c r="A997" s="60" t="s">
        <v>20510</v>
      </c>
      <c r="B997" s="60" t="s">
        <v>16</v>
      </c>
      <c r="C997" s="60" t="s">
        <v>2842</v>
      </c>
      <c r="E997" s="60" t="s">
        <v>20511</v>
      </c>
      <c r="F997" s="60" t="s">
        <v>20512</v>
      </c>
      <c r="G997" s="60" t="s">
        <v>20513</v>
      </c>
      <c r="H997" t="s">
        <v>17625</v>
      </c>
      <c r="I997" t="s">
        <v>20514</v>
      </c>
      <c r="K997" t="s">
        <v>8853</v>
      </c>
    </row>
    <row r="998" spans="1:11" ht="28.8">
      <c r="A998" s="60" t="s">
        <v>20515</v>
      </c>
      <c r="B998" s="60" t="s">
        <v>80</v>
      </c>
      <c r="C998" s="60" t="s">
        <v>2835</v>
      </c>
      <c r="E998" s="60" t="s">
        <v>20516</v>
      </c>
      <c r="F998" s="60" t="s">
        <v>20517</v>
      </c>
      <c r="G998" s="60" t="s">
        <v>20518</v>
      </c>
      <c r="H998" t="s">
        <v>17631</v>
      </c>
      <c r="I998" t="s">
        <v>20519</v>
      </c>
      <c r="K998" t="s">
        <v>8853</v>
      </c>
    </row>
    <row r="999" spans="1:11" ht="28.8">
      <c r="A999" s="60" t="s">
        <v>20520</v>
      </c>
      <c r="B999" s="60" t="s">
        <v>80</v>
      </c>
      <c r="C999" s="60" t="s">
        <v>2840</v>
      </c>
      <c r="E999" s="60" t="s">
        <v>20521</v>
      </c>
      <c r="F999" s="60" t="s">
        <v>20522</v>
      </c>
      <c r="G999" s="60" t="s">
        <v>20523</v>
      </c>
      <c r="H999" t="s">
        <v>20524</v>
      </c>
      <c r="I999" t="s">
        <v>17638</v>
      </c>
      <c r="K999" t="s">
        <v>8853</v>
      </c>
    </row>
    <row r="1000" spans="1:11" ht="28.8">
      <c r="A1000" s="60" t="s">
        <v>20525</v>
      </c>
      <c r="B1000" s="60" t="s">
        <v>80</v>
      </c>
      <c r="C1000" s="60" t="s">
        <v>2842</v>
      </c>
      <c r="E1000" s="60" t="s">
        <v>20526</v>
      </c>
      <c r="F1000" s="60" t="s">
        <v>17641</v>
      </c>
      <c r="G1000" s="60" t="s">
        <v>20527</v>
      </c>
      <c r="H1000" t="s">
        <v>17536</v>
      </c>
      <c r="I1000" t="s">
        <v>20528</v>
      </c>
      <c r="K1000" t="s">
        <v>8853</v>
      </c>
    </row>
    <row r="1001" spans="1:11" ht="28.8">
      <c r="A1001" s="60" t="s">
        <v>20529</v>
      </c>
      <c r="B1001" s="60" t="s">
        <v>144</v>
      </c>
      <c r="C1001" s="60" t="s">
        <v>2835</v>
      </c>
      <c r="E1001" s="60" t="s">
        <v>20530</v>
      </c>
      <c r="F1001" s="60" t="s">
        <v>20531</v>
      </c>
      <c r="G1001" s="60" t="s">
        <v>17647</v>
      </c>
      <c r="H1001" t="s">
        <v>20532</v>
      </c>
      <c r="I1001" t="s">
        <v>20533</v>
      </c>
      <c r="K1001" t="s">
        <v>8853</v>
      </c>
    </row>
    <row r="1002" spans="1:11" ht="28.8">
      <c r="A1002" s="60" t="s">
        <v>20534</v>
      </c>
      <c r="B1002" s="60" t="s">
        <v>144</v>
      </c>
      <c r="C1002" s="60" t="s">
        <v>2840</v>
      </c>
      <c r="E1002" s="60" t="s">
        <v>20535</v>
      </c>
      <c r="F1002" s="60" t="s">
        <v>20536</v>
      </c>
      <c r="G1002" s="60" t="s">
        <v>20537</v>
      </c>
      <c r="H1002" t="s">
        <v>20538</v>
      </c>
      <c r="I1002" t="s">
        <v>17655</v>
      </c>
      <c r="K1002" t="s">
        <v>8853</v>
      </c>
    </row>
    <row r="1003" spans="1:11" ht="28.8">
      <c r="A1003" s="60" t="s">
        <v>20539</v>
      </c>
      <c r="B1003" s="60" t="s">
        <v>144</v>
      </c>
      <c r="C1003" s="60" t="s">
        <v>2842</v>
      </c>
      <c r="E1003" s="60" t="s">
        <v>20540</v>
      </c>
      <c r="F1003" s="60" t="s">
        <v>20541</v>
      </c>
      <c r="G1003" s="60" t="s">
        <v>20542</v>
      </c>
      <c r="H1003" t="s">
        <v>20543</v>
      </c>
      <c r="I1003" t="s">
        <v>20544</v>
      </c>
      <c r="K1003" t="s">
        <v>8853</v>
      </c>
    </row>
    <row r="1004" spans="1:11" ht="28.8">
      <c r="A1004" s="60" t="s">
        <v>20545</v>
      </c>
      <c r="B1004" s="60" t="s">
        <v>205</v>
      </c>
      <c r="C1004" s="60" t="s">
        <v>2835</v>
      </c>
      <c r="E1004" s="60" t="s">
        <v>20546</v>
      </c>
      <c r="F1004" s="60" t="s">
        <v>20547</v>
      </c>
      <c r="G1004" s="60" t="s">
        <v>20548</v>
      </c>
      <c r="H1004" t="s">
        <v>20549</v>
      </c>
      <c r="I1004" t="s">
        <v>20550</v>
      </c>
      <c r="K1004" t="s">
        <v>8853</v>
      </c>
    </row>
    <row r="1005" spans="1:11" ht="28.8">
      <c r="A1005" s="60" t="s">
        <v>20551</v>
      </c>
      <c r="B1005" s="60" t="s">
        <v>205</v>
      </c>
      <c r="C1005" s="60" t="s">
        <v>2840</v>
      </c>
      <c r="E1005" s="60" t="s">
        <v>20552</v>
      </c>
      <c r="F1005" s="60" t="s">
        <v>20553</v>
      </c>
      <c r="G1005" s="60" t="s">
        <v>20554</v>
      </c>
      <c r="H1005" t="s">
        <v>20555</v>
      </c>
      <c r="I1005" t="s">
        <v>20556</v>
      </c>
      <c r="K1005" t="s">
        <v>8853</v>
      </c>
    </row>
    <row r="1006" spans="1:11" ht="28.8">
      <c r="A1006" s="60" t="s">
        <v>20557</v>
      </c>
      <c r="B1006" s="60" t="s">
        <v>205</v>
      </c>
      <c r="C1006" s="60" t="s">
        <v>2842</v>
      </c>
      <c r="E1006" s="60" t="s">
        <v>20558</v>
      </c>
      <c r="F1006" s="60" t="s">
        <v>20559</v>
      </c>
      <c r="G1006" s="60" t="s">
        <v>20560</v>
      </c>
      <c r="H1006" t="s">
        <v>20561</v>
      </c>
      <c r="I1006" t="s">
        <v>20562</v>
      </c>
      <c r="K1006" t="s">
        <v>8853</v>
      </c>
    </row>
    <row r="1007" spans="1:11" ht="28.8">
      <c r="A1007" s="60" t="s">
        <v>20563</v>
      </c>
      <c r="B1007" s="60" t="s">
        <v>269</v>
      </c>
      <c r="C1007" s="60" t="s">
        <v>2835</v>
      </c>
      <c r="E1007" s="60" t="s">
        <v>20564</v>
      </c>
      <c r="F1007" s="60" t="s">
        <v>20565</v>
      </c>
      <c r="G1007" s="60" t="s">
        <v>20566</v>
      </c>
      <c r="H1007" t="s">
        <v>20567</v>
      </c>
      <c r="I1007" t="s">
        <v>20568</v>
      </c>
      <c r="K1007" t="s">
        <v>8853</v>
      </c>
    </row>
    <row r="1008" spans="1:11" ht="28.8">
      <c r="A1008" s="60" t="s">
        <v>20569</v>
      </c>
      <c r="B1008" s="60" t="s">
        <v>269</v>
      </c>
      <c r="C1008" s="60" t="s">
        <v>2840</v>
      </c>
      <c r="E1008" s="60" t="s">
        <v>20570</v>
      </c>
      <c r="F1008" s="60" t="s">
        <v>20571</v>
      </c>
      <c r="G1008" s="60" t="s">
        <v>20572</v>
      </c>
      <c r="H1008" t="s">
        <v>20573</v>
      </c>
      <c r="I1008" t="s">
        <v>20574</v>
      </c>
      <c r="K1008" t="s">
        <v>8853</v>
      </c>
    </row>
    <row r="1009" spans="1:11" ht="28.8">
      <c r="A1009" s="60" t="s">
        <v>20575</v>
      </c>
      <c r="B1009" s="60" t="s">
        <v>269</v>
      </c>
      <c r="C1009" s="60" t="s">
        <v>2842</v>
      </c>
      <c r="E1009" s="60" t="s">
        <v>17693</v>
      </c>
      <c r="F1009" s="60" t="s">
        <v>20576</v>
      </c>
      <c r="G1009" s="60" t="s">
        <v>20577</v>
      </c>
      <c r="H1009" t="s">
        <v>20578</v>
      </c>
      <c r="I1009" t="s">
        <v>20579</v>
      </c>
      <c r="K1009" t="s">
        <v>8853</v>
      </c>
    </row>
    <row r="1010" spans="1:11" ht="28.8">
      <c r="A1010" s="60" t="s">
        <v>20580</v>
      </c>
      <c r="B1010" s="60" t="s">
        <v>333</v>
      </c>
      <c r="C1010" s="60" t="s">
        <v>2835</v>
      </c>
      <c r="E1010" s="60" t="s">
        <v>20581</v>
      </c>
      <c r="F1010" s="60" t="s">
        <v>20582</v>
      </c>
      <c r="G1010" s="60" t="s">
        <v>20583</v>
      </c>
      <c r="H1010" t="s">
        <v>20584</v>
      </c>
      <c r="I1010" t="s">
        <v>20585</v>
      </c>
      <c r="K1010" t="s">
        <v>8853</v>
      </c>
    </row>
    <row r="1011" spans="1:11" ht="28.8">
      <c r="A1011" s="60" t="s">
        <v>20586</v>
      </c>
      <c r="B1011" s="60" t="s">
        <v>333</v>
      </c>
      <c r="C1011" s="60" t="s">
        <v>2840</v>
      </c>
      <c r="E1011" s="60" t="s">
        <v>20587</v>
      </c>
      <c r="F1011" s="60" t="s">
        <v>20588</v>
      </c>
      <c r="G1011" s="60" t="s">
        <v>20589</v>
      </c>
      <c r="H1011" t="s">
        <v>20590</v>
      </c>
      <c r="I1011" t="s">
        <v>20591</v>
      </c>
      <c r="K1011" t="s">
        <v>8853</v>
      </c>
    </row>
    <row r="1012" spans="1:11" ht="28.8">
      <c r="A1012" s="60" t="s">
        <v>20592</v>
      </c>
      <c r="B1012" s="60" t="s">
        <v>333</v>
      </c>
      <c r="C1012" s="60" t="s">
        <v>2842</v>
      </c>
      <c r="E1012" s="60" t="s">
        <v>20593</v>
      </c>
      <c r="F1012" s="60" t="s">
        <v>20594</v>
      </c>
      <c r="G1012" s="60" t="s">
        <v>20595</v>
      </c>
      <c r="H1012" t="s">
        <v>20596</v>
      </c>
      <c r="I1012" t="s">
        <v>20597</v>
      </c>
      <c r="K1012" t="s">
        <v>8853</v>
      </c>
    </row>
    <row r="1013" spans="1:11" ht="28.8">
      <c r="A1013" s="60" t="s">
        <v>20598</v>
      </c>
      <c r="B1013" s="60" t="s">
        <v>16</v>
      </c>
      <c r="C1013" s="60" t="s">
        <v>2835</v>
      </c>
      <c r="E1013" s="60" t="s">
        <v>20599</v>
      </c>
      <c r="F1013" s="60" t="s">
        <v>20600</v>
      </c>
      <c r="G1013" s="60" t="s">
        <v>20601</v>
      </c>
      <c r="H1013" t="s">
        <v>20602</v>
      </c>
      <c r="I1013" t="s">
        <v>20603</v>
      </c>
      <c r="K1013" t="s">
        <v>8856</v>
      </c>
    </row>
    <row r="1014" spans="1:11" ht="28.8">
      <c r="A1014" s="60" t="s">
        <v>20604</v>
      </c>
      <c r="B1014" s="60" t="s">
        <v>16</v>
      </c>
      <c r="C1014" s="60" t="s">
        <v>2840</v>
      </c>
      <c r="E1014" s="60" t="s">
        <v>20605</v>
      </c>
      <c r="F1014" s="60" t="s">
        <v>20606</v>
      </c>
      <c r="G1014" s="60" t="s">
        <v>20607</v>
      </c>
      <c r="H1014" t="s">
        <v>20608</v>
      </c>
      <c r="I1014" t="s">
        <v>20609</v>
      </c>
      <c r="K1014" t="s">
        <v>8856</v>
      </c>
    </row>
    <row r="1015" spans="1:11" ht="28.8">
      <c r="A1015" s="60" t="s">
        <v>20610</v>
      </c>
      <c r="B1015" s="60" t="s">
        <v>16</v>
      </c>
      <c r="C1015" s="60" t="s">
        <v>2842</v>
      </c>
      <c r="E1015" s="60" t="s">
        <v>20611</v>
      </c>
      <c r="F1015" s="60" t="s">
        <v>20612</v>
      </c>
      <c r="G1015" s="60" t="s">
        <v>20613</v>
      </c>
      <c r="H1015" t="s">
        <v>20614</v>
      </c>
      <c r="I1015" t="s">
        <v>20615</v>
      </c>
      <c r="K1015" t="s">
        <v>8856</v>
      </c>
    </row>
    <row r="1016" spans="1:11" ht="28.8">
      <c r="A1016" s="60" t="s">
        <v>20616</v>
      </c>
      <c r="B1016" s="60" t="s">
        <v>80</v>
      </c>
      <c r="C1016" s="60" t="s">
        <v>2835</v>
      </c>
      <c r="E1016" s="60" t="s">
        <v>20617</v>
      </c>
      <c r="F1016" s="60" t="s">
        <v>20618</v>
      </c>
      <c r="G1016" s="60" t="s">
        <v>20619</v>
      </c>
      <c r="H1016" t="s">
        <v>20620</v>
      </c>
      <c r="I1016" t="s">
        <v>20621</v>
      </c>
      <c r="K1016" t="s">
        <v>8856</v>
      </c>
    </row>
    <row r="1017" spans="1:11" ht="28.8">
      <c r="A1017" s="60" t="s">
        <v>20622</v>
      </c>
      <c r="B1017" s="60" t="s">
        <v>80</v>
      </c>
      <c r="C1017" s="60" t="s">
        <v>2840</v>
      </c>
      <c r="E1017" s="60" t="s">
        <v>20623</v>
      </c>
      <c r="F1017" s="60" t="s">
        <v>20624</v>
      </c>
      <c r="G1017" s="60" t="s">
        <v>20625</v>
      </c>
      <c r="H1017" t="s">
        <v>20626</v>
      </c>
      <c r="I1017" t="s">
        <v>20627</v>
      </c>
      <c r="K1017" t="s">
        <v>8856</v>
      </c>
    </row>
    <row r="1018" spans="1:11" ht="28.8">
      <c r="A1018" s="60" t="s">
        <v>20628</v>
      </c>
      <c r="B1018" s="60" t="s">
        <v>80</v>
      </c>
      <c r="C1018" s="60" t="s">
        <v>2842</v>
      </c>
      <c r="E1018" s="60" t="s">
        <v>20629</v>
      </c>
      <c r="F1018" s="60" t="s">
        <v>20630</v>
      </c>
      <c r="G1018" s="60" t="s">
        <v>17536</v>
      </c>
      <c r="H1018" t="s">
        <v>20631</v>
      </c>
      <c r="I1018" t="s">
        <v>20632</v>
      </c>
      <c r="K1018" t="s">
        <v>8856</v>
      </c>
    </row>
    <row r="1019" spans="1:11" ht="28.8">
      <c r="A1019" s="60" t="s">
        <v>20633</v>
      </c>
      <c r="B1019" s="60" t="s">
        <v>144</v>
      </c>
      <c r="C1019" s="60" t="s">
        <v>2835</v>
      </c>
      <c r="E1019" s="60" t="s">
        <v>20634</v>
      </c>
      <c r="F1019" s="60" t="s">
        <v>20635</v>
      </c>
      <c r="G1019" s="60" t="s">
        <v>20636</v>
      </c>
      <c r="H1019" t="s">
        <v>20637</v>
      </c>
      <c r="I1019" t="s">
        <v>20638</v>
      </c>
      <c r="K1019" t="s">
        <v>8856</v>
      </c>
    </row>
    <row r="1020" spans="1:11" ht="28.8">
      <c r="A1020" s="60" t="s">
        <v>20639</v>
      </c>
      <c r="B1020" s="60" t="s">
        <v>144</v>
      </c>
      <c r="C1020" s="60" t="s">
        <v>2840</v>
      </c>
      <c r="E1020" s="60" t="s">
        <v>20640</v>
      </c>
      <c r="F1020" s="60" t="s">
        <v>20641</v>
      </c>
      <c r="G1020" s="60" t="s">
        <v>20642</v>
      </c>
      <c r="H1020" t="s">
        <v>20643</v>
      </c>
      <c r="I1020" t="s">
        <v>20644</v>
      </c>
      <c r="K1020" t="s">
        <v>8856</v>
      </c>
    </row>
    <row r="1021" spans="1:11" ht="28.8">
      <c r="A1021" s="60" t="s">
        <v>20645</v>
      </c>
      <c r="B1021" s="60" t="s">
        <v>144</v>
      </c>
      <c r="C1021" s="60" t="s">
        <v>2842</v>
      </c>
      <c r="E1021" s="60" t="s">
        <v>20646</v>
      </c>
      <c r="F1021" s="60" t="s">
        <v>20647</v>
      </c>
      <c r="G1021" s="60" t="s">
        <v>20648</v>
      </c>
      <c r="H1021" t="s">
        <v>20649</v>
      </c>
      <c r="I1021" t="s">
        <v>20650</v>
      </c>
      <c r="K1021" t="s">
        <v>8856</v>
      </c>
    </row>
    <row r="1022" spans="1:11" ht="28.8">
      <c r="A1022" s="60" t="s">
        <v>20651</v>
      </c>
      <c r="B1022" s="60" t="s">
        <v>205</v>
      </c>
      <c r="C1022" s="60" t="s">
        <v>2835</v>
      </c>
      <c r="E1022" s="60" t="s">
        <v>20652</v>
      </c>
      <c r="F1022" s="60" t="s">
        <v>20653</v>
      </c>
      <c r="G1022" s="60" t="s">
        <v>20654</v>
      </c>
      <c r="H1022" t="s">
        <v>20655</v>
      </c>
      <c r="I1022" t="s">
        <v>20656</v>
      </c>
      <c r="K1022" t="s">
        <v>8856</v>
      </c>
    </row>
    <row r="1023" spans="1:11" ht="28.8">
      <c r="A1023" s="60" t="s">
        <v>20657</v>
      </c>
      <c r="B1023" s="60" t="s">
        <v>205</v>
      </c>
      <c r="C1023" s="60" t="s">
        <v>2840</v>
      </c>
      <c r="E1023" s="60" t="s">
        <v>20658</v>
      </c>
      <c r="F1023" s="60" t="s">
        <v>20659</v>
      </c>
      <c r="G1023" s="60" t="s">
        <v>20660</v>
      </c>
      <c r="H1023" t="s">
        <v>20661</v>
      </c>
      <c r="I1023" t="s">
        <v>20662</v>
      </c>
      <c r="K1023" t="s">
        <v>8856</v>
      </c>
    </row>
    <row r="1024" spans="1:11" ht="28.8">
      <c r="A1024" s="60" t="s">
        <v>20663</v>
      </c>
      <c r="B1024" s="60" t="s">
        <v>205</v>
      </c>
      <c r="C1024" s="60" t="s">
        <v>2842</v>
      </c>
      <c r="E1024" s="60" t="s">
        <v>20664</v>
      </c>
      <c r="F1024" s="60" t="s">
        <v>20665</v>
      </c>
      <c r="G1024" s="60" t="s">
        <v>20666</v>
      </c>
      <c r="H1024" t="s">
        <v>20667</v>
      </c>
      <c r="I1024" t="s">
        <v>20668</v>
      </c>
      <c r="K1024" t="s">
        <v>8856</v>
      </c>
    </row>
    <row r="1025" spans="1:11" ht="28.8">
      <c r="A1025" s="60" t="s">
        <v>20669</v>
      </c>
      <c r="B1025" s="60" t="s">
        <v>269</v>
      </c>
      <c r="C1025" s="60" t="s">
        <v>2835</v>
      </c>
      <c r="E1025" s="60" t="s">
        <v>20670</v>
      </c>
      <c r="F1025" s="60" t="s">
        <v>20671</v>
      </c>
      <c r="G1025" s="60" t="s">
        <v>20672</v>
      </c>
      <c r="H1025" t="s">
        <v>20673</v>
      </c>
      <c r="I1025" t="s">
        <v>20674</v>
      </c>
      <c r="K1025" t="s">
        <v>8856</v>
      </c>
    </row>
    <row r="1026" spans="1:11" ht="28.8">
      <c r="A1026" s="60" t="s">
        <v>20675</v>
      </c>
      <c r="B1026" s="60" t="s">
        <v>269</v>
      </c>
      <c r="C1026" s="60" t="s">
        <v>2840</v>
      </c>
      <c r="E1026" s="60" t="s">
        <v>20676</v>
      </c>
      <c r="F1026" s="60" t="s">
        <v>20677</v>
      </c>
      <c r="G1026" s="60" t="s">
        <v>20678</v>
      </c>
      <c r="H1026" t="s">
        <v>20679</v>
      </c>
      <c r="I1026" t="s">
        <v>20680</v>
      </c>
      <c r="K1026" t="s">
        <v>8856</v>
      </c>
    </row>
    <row r="1027" spans="1:11" ht="28.8">
      <c r="A1027" s="60" t="s">
        <v>20681</v>
      </c>
      <c r="B1027" s="60" t="s">
        <v>269</v>
      </c>
      <c r="C1027" s="60" t="s">
        <v>2842</v>
      </c>
      <c r="E1027" s="60" t="s">
        <v>20682</v>
      </c>
      <c r="F1027" s="60" t="s">
        <v>20683</v>
      </c>
      <c r="G1027" s="60" t="s">
        <v>20684</v>
      </c>
      <c r="H1027" t="s">
        <v>20685</v>
      </c>
      <c r="I1027" t="s">
        <v>20686</v>
      </c>
      <c r="K1027" t="s">
        <v>8856</v>
      </c>
    </row>
    <row r="1028" spans="1:11" ht="28.8">
      <c r="A1028" s="60" t="s">
        <v>20687</v>
      </c>
      <c r="B1028" s="60" t="s">
        <v>333</v>
      </c>
      <c r="C1028" s="60" t="s">
        <v>2835</v>
      </c>
      <c r="E1028" s="60" t="s">
        <v>20688</v>
      </c>
      <c r="F1028" s="60" t="s">
        <v>20689</v>
      </c>
      <c r="G1028" s="60" t="s">
        <v>20690</v>
      </c>
      <c r="H1028" t="s">
        <v>20691</v>
      </c>
      <c r="I1028" t="s">
        <v>20692</v>
      </c>
      <c r="K1028" t="s">
        <v>8856</v>
      </c>
    </row>
    <row r="1029" spans="1:11" ht="28.8">
      <c r="A1029" s="60" t="s">
        <v>20693</v>
      </c>
      <c r="B1029" s="60" t="s">
        <v>333</v>
      </c>
      <c r="C1029" s="60" t="s">
        <v>2840</v>
      </c>
      <c r="E1029" s="60" t="s">
        <v>20694</v>
      </c>
      <c r="F1029" s="60" t="s">
        <v>20695</v>
      </c>
      <c r="G1029" s="60" t="s">
        <v>20696</v>
      </c>
      <c r="H1029" t="s">
        <v>20697</v>
      </c>
      <c r="I1029" t="s">
        <v>20698</v>
      </c>
      <c r="K1029" t="s">
        <v>8856</v>
      </c>
    </row>
    <row r="1030" spans="1:11" ht="28.8">
      <c r="A1030" s="60" t="s">
        <v>20699</v>
      </c>
      <c r="B1030" s="60" t="s">
        <v>333</v>
      </c>
      <c r="C1030" s="60" t="s">
        <v>2842</v>
      </c>
      <c r="E1030" s="60" t="s">
        <v>20700</v>
      </c>
      <c r="F1030" s="60" t="s">
        <v>20701</v>
      </c>
      <c r="G1030" s="60" t="s">
        <v>20702</v>
      </c>
      <c r="H1030" t="s">
        <v>20703</v>
      </c>
      <c r="I1030" t="s">
        <v>20704</v>
      </c>
      <c r="K1030" t="s">
        <v>8856</v>
      </c>
    </row>
    <row r="1031" spans="1:11" ht="43.2">
      <c r="A1031" s="60" t="s">
        <v>20705</v>
      </c>
      <c r="B1031" s="60" t="s">
        <v>16</v>
      </c>
      <c r="C1031" s="60" t="s">
        <v>2835</v>
      </c>
      <c r="E1031" s="60" t="s">
        <v>20706</v>
      </c>
      <c r="F1031" s="60" t="s">
        <v>20707</v>
      </c>
      <c r="G1031" s="60" t="s">
        <v>20708</v>
      </c>
      <c r="H1031" t="s">
        <v>20709</v>
      </c>
      <c r="I1031" t="s">
        <v>20710</v>
      </c>
      <c r="K1031" t="s">
        <v>8860</v>
      </c>
    </row>
    <row r="1032" spans="1:11" ht="43.2">
      <c r="A1032" s="60" t="s">
        <v>20711</v>
      </c>
      <c r="B1032" s="60" t="s">
        <v>16</v>
      </c>
      <c r="C1032" s="60" t="s">
        <v>2840</v>
      </c>
      <c r="E1032" s="60" t="s">
        <v>20712</v>
      </c>
      <c r="F1032" s="60" t="s">
        <v>20713</v>
      </c>
      <c r="G1032" s="60" t="s">
        <v>20714</v>
      </c>
      <c r="H1032" t="s">
        <v>20715</v>
      </c>
      <c r="I1032" t="s">
        <v>20716</v>
      </c>
      <c r="K1032" t="s">
        <v>8860</v>
      </c>
    </row>
    <row r="1033" spans="1:11" ht="28.8">
      <c r="A1033" s="60" t="s">
        <v>20717</v>
      </c>
      <c r="B1033" s="60" t="s">
        <v>16</v>
      </c>
      <c r="C1033" s="60" t="s">
        <v>2842</v>
      </c>
      <c r="E1033" s="60" t="s">
        <v>20718</v>
      </c>
      <c r="F1033" s="60" t="s">
        <v>20719</v>
      </c>
      <c r="G1033" s="60" t="s">
        <v>20720</v>
      </c>
      <c r="H1033" t="s">
        <v>20721</v>
      </c>
      <c r="I1033" t="s">
        <v>20722</v>
      </c>
      <c r="K1033" t="s">
        <v>8860</v>
      </c>
    </row>
    <row r="1034" spans="1:11" ht="28.8">
      <c r="A1034" s="60" t="s">
        <v>20723</v>
      </c>
      <c r="B1034" s="60" t="s">
        <v>80</v>
      </c>
      <c r="C1034" s="60" t="s">
        <v>2835</v>
      </c>
      <c r="E1034" s="60" t="s">
        <v>20724</v>
      </c>
      <c r="F1034" s="60" t="s">
        <v>20725</v>
      </c>
      <c r="G1034" s="60" t="s">
        <v>20726</v>
      </c>
      <c r="H1034" t="s">
        <v>20727</v>
      </c>
      <c r="I1034" t="s">
        <v>17311</v>
      </c>
      <c r="K1034" t="s">
        <v>8860</v>
      </c>
    </row>
    <row r="1035" spans="1:11" ht="28.8">
      <c r="A1035" s="60" t="s">
        <v>20728</v>
      </c>
      <c r="B1035" s="60" t="s">
        <v>80</v>
      </c>
      <c r="C1035" s="60" t="s">
        <v>2840</v>
      </c>
      <c r="E1035" s="60" t="s">
        <v>20729</v>
      </c>
      <c r="F1035" s="60" t="s">
        <v>20730</v>
      </c>
      <c r="G1035" s="60" t="s">
        <v>20731</v>
      </c>
      <c r="H1035" t="s">
        <v>20732</v>
      </c>
      <c r="I1035" t="s">
        <v>17317</v>
      </c>
      <c r="K1035" t="s">
        <v>8860</v>
      </c>
    </row>
    <row r="1036" spans="1:11" ht="28.8">
      <c r="A1036" s="60" t="s">
        <v>20733</v>
      </c>
      <c r="B1036" s="60" t="s">
        <v>80</v>
      </c>
      <c r="C1036" s="60" t="s">
        <v>2842</v>
      </c>
      <c r="E1036" s="60" t="s">
        <v>20734</v>
      </c>
      <c r="F1036" s="60" t="s">
        <v>17536</v>
      </c>
      <c r="G1036" s="60" t="s">
        <v>20735</v>
      </c>
      <c r="H1036" t="s">
        <v>20736</v>
      </c>
      <c r="I1036" t="s">
        <v>20737</v>
      </c>
      <c r="K1036" t="s">
        <v>8860</v>
      </c>
    </row>
    <row r="1037" spans="1:11" ht="28.8">
      <c r="A1037" s="60" t="s">
        <v>20738</v>
      </c>
      <c r="B1037" s="60" t="s">
        <v>144</v>
      </c>
      <c r="C1037" s="60" t="s">
        <v>2835</v>
      </c>
      <c r="E1037" s="60" t="s">
        <v>20739</v>
      </c>
      <c r="F1037" s="60" t="s">
        <v>20740</v>
      </c>
      <c r="G1037" s="60" t="s">
        <v>20741</v>
      </c>
      <c r="H1037" t="s">
        <v>20742</v>
      </c>
      <c r="I1037" t="s">
        <v>20743</v>
      </c>
      <c r="K1037" t="s">
        <v>8860</v>
      </c>
    </row>
    <row r="1038" spans="1:11" ht="43.2">
      <c r="A1038" s="60" t="s">
        <v>20744</v>
      </c>
      <c r="B1038" s="60" t="s">
        <v>144</v>
      </c>
      <c r="C1038" s="60" t="s">
        <v>2840</v>
      </c>
      <c r="E1038" s="60" t="s">
        <v>20745</v>
      </c>
      <c r="F1038" s="60" t="s">
        <v>20746</v>
      </c>
      <c r="G1038" s="60" t="s">
        <v>20747</v>
      </c>
      <c r="H1038" t="s">
        <v>20748</v>
      </c>
      <c r="I1038" t="s">
        <v>20749</v>
      </c>
      <c r="K1038" t="s">
        <v>8860</v>
      </c>
    </row>
    <row r="1039" spans="1:11" ht="28.8">
      <c r="A1039" s="60" t="s">
        <v>20750</v>
      </c>
      <c r="B1039" s="60" t="s">
        <v>144</v>
      </c>
      <c r="C1039" s="60" t="s">
        <v>2842</v>
      </c>
      <c r="E1039" s="60" t="s">
        <v>20751</v>
      </c>
      <c r="F1039" s="60" t="s">
        <v>20752</v>
      </c>
      <c r="G1039" s="60" t="s">
        <v>20753</v>
      </c>
      <c r="H1039" t="s">
        <v>20754</v>
      </c>
      <c r="I1039" t="s">
        <v>20755</v>
      </c>
      <c r="K1039" t="s">
        <v>8860</v>
      </c>
    </row>
    <row r="1040" spans="1:11" ht="28.8">
      <c r="A1040" s="60" t="s">
        <v>20756</v>
      </c>
      <c r="B1040" s="60" t="s">
        <v>205</v>
      </c>
      <c r="C1040" s="60" t="s">
        <v>2835</v>
      </c>
      <c r="E1040" s="60" t="s">
        <v>20757</v>
      </c>
      <c r="F1040" s="60" t="s">
        <v>20758</v>
      </c>
      <c r="G1040" s="60" t="s">
        <v>20759</v>
      </c>
      <c r="H1040" t="s">
        <v>20760</v>
      </c>
      <c r="I1040" t="s">
        <v>20761</v>
      </c>
      <c r="K1040" t="s">
        <v>8860</v>
      </c>
    </row>
    <row r="1041" spans="1:11" ht="28.8">
      <c r="A1041" s="60" t="s">
        <v>20762</v>
      </c>
      <c r="B1041" s="60" t="s">
        <v>205</v>
      </c>
      <c r="C1041" s="60" t="s">
        <v>2840</v>
      </c>
      <c r="E1041" s="60" t="s">
        <v>20763</v>
      </c>
      <c r="F1041" s="60" t="s">
        <v>20764</v>
      </c>
      <c r="G1041" s="60" t="s">
        <v>20765</v>
      </c>
      <c r="H1041" t="s">
        <v>20766</v>
      </c>
      <c r="I1041" t="s">
        <v>20767</v>
      </c>
      <c r="K1041" t="s">
        <v>8860</v>
      </c>
    </row>
    <row r="1042" spans="1:11" ht="28.8">
      <c r="A1042" s="60" t="s">
        <v>20768</v>
      </c>
      <c r="B1042" s="60" t="s">
        <v>205</v>
      </c>
      <c r="C1042" s="60" t="s">
        <v>2842</v>
      </c>
      <c r="E1042" s="60" t="s">
        <v>20769</v>
      </c>
      <c r="F1042" s="60" t="s">
        <v>20770</v>
      </c>
      <c r="G1042" s="60" t="s">
        <v>20771</v>
      </c>
      <c r="H1042" t="s">
        <v>20772</v>
      </c>
      <c r="I1042" t="s">
        <v>20773</v>
      </c>
      <c r="K1042" t="s">
        <v>8860</v>
      </c>
    </row>
    <row r="1043" spans="1:11" ht="28.8">
      <c r="A1043" s="60" t="s">
        <v>20774</v>
      </c>
      <c r="B1043" s="60" t="s">
        <v>269</v>
      </c>
      <c r="C1043" s="60" t="s">
        <v>2835</v>
      </c>
      <c r="E1043" s="60" t="s">
        <v>20775</v>
      </c>
      <c r="F1043" s="60" t="s">
        <v>20776</v>
      </c>
      <c r="G1043" s="60" t="s">
        <v>20777</v>
      </c>
      <c r="H1043" t="s">
        <v>20778</v>
      </c>
      <c r="I1043" t="s">
        <v>20779</v>
      </c>
      <c r="K1043" t="s">
        <v>8860</v>
      </c>
    </row>
    <row r="1044" spans="1:11" ht="28.8">
      <c r="A1044" s="60" t="s">
        <v>20780</v>
      </c>
      <c r="B1044" s="60" t="s">
        <v>269</v>
      </c>
      <c r="C1044" s="60" t="s">
        <v>2840</v>
      </c>
      <c r="E1044" s="60" t="s">
        <v>20781</v>
      </c>
      <c r="F1044" s="60" t="s">
        <v>20782</v>
      </c>
      <c r="G1044" s="60" t="s">
        <v>20783</v>
      </c>
      <c r="H1044" t="s">
        <v>20784</v>
      </c>
      <c r="I1044" t="s">
        <v>20785</v>
      </c>
      <c r="K1044" t="s">
        <v>8860</v>
      </c>
    </row>
    <row r="1045" spans="1:11" ht="28.8">
      <c r="A1045" s="60" t="s">
        <v>20786</v>
      </c>
      <c r="B1045" s="60" t="s">
        <v>269</v>
      </c>
      <c r="C1045" s="60" t="s">
        <v>2842</v>
      </c>
      <c r="E1045" s="60" t="s">
        <v>20787</v>
      </c>
      <c r="F1045" s="60" t="s">
        <v>20788</v>
      </c>
      <c r="G1045" s="60" t="s">
        <v>20789</v>
      </c>
      <c r="H1045" t="s">
        <v>20790</v>
      </c>
      <c r="I1045" t="s">
        <v>20791</v>
      </c>
      <c r="K1045" t="s">
        <v>8860</v>
      </c>
    </row>
    <row r="1046" spans="1:11" ht="28.8">
      <c r="A1046" s="60" t="s">
        <v>20792</v>
      </c>
      <c r="B1046" s="60" t="s">
        <v>333</v>
      </c>
      <c r="C1046" s="60" t="s">
        <v>2835</v>
      </c>
      <c r="E1046" s="60" t="s">
        <v>20793</v>
      </c>
      <c r="F1046" s="60" t="s">
        <v>20794</v>
      </c>
      <c r="G1046" s="60" t="s">
        <v>20795</v>
      </c>
      <c r="H1046" t="s">
        <v>20796</v>
      </c>
      <c r="I1046" t="s">
        <v>20797</v>
      </c>
      <c r="K1046" t="s">
        <v>8860</v>
      </c>
    </row>
    <row r="1047" spans="1:11" ht="28.8">
      <c r="A1047" s="60" t="s">
        <v>20798</v>
      </c>
      <c r="B1047" s="60" t="s">
        <v>333</v>
      </c>
      <c r="C1047" s="60" t="s">
        <v>2840</v>
      </c>
      <c r="E1047" s="60" t="s">
        <v>20799</v>
      </c>
      <c r="F1047" s="60" t="s">
        <v>20800</v>
      </c>
      <c r="G1047" s="60" t="s">
        <v>20801</v>
      </c>
      <c r="H1047" t="s">
        <v>20802</v>
      </c>
      <c r="I1047" t="s">
        <v>20803</v>
      </c>
      <c r="K1047" t="s">
        <v>8860</v>
      </c>
    </row>
    <row r="1048" spans="1:11" ht="28.8">
      <c r="A1048" s="60" t="s">
        <v>20804</v>
      </c>
      <c r="B1048" s="60" t="s">
        <v>333</v>
      </c>
      <c r="C1048" s="60" t="s">
        <v>2842</v>
      </c>
      <c r="E1048" s="60" t="s">
        <v>20805</v>
      </c>
      <c r="F1048" s="60" t="s">
        <v>20806</v>
      </c>
      <c r="G1048" s="60" t="s">
        <v>20807</v>
      </c>
      <c r="H1048" t="s">
        <v>20808</v>
      </c>
      <c r="I1048" t="s">
        <v>20809</v>
      </c>
      <c r="K1048" t="s">
        <v>8860</v>
      </c>
    </row>
    <row r="1049" spans="1:11" ht="43.2">
      <c r="A1049" s="60" t="s">
        <v>20810</v>
      </c>
      <c r="B1049" s="60" t="s">
        <v>16</v>
      </c>
      <c r="C1049" s="60" t="s">
        <v>2835</v>
      </c>
      <c r="E1049" s="60" t="s">
        <v>20811</v>
      </c>
      <c r="F1049" s="60" t="s">
        <v>20812</v>
      </c>
      <c r="G1049" s="60" t="s">
        <v>20813</v>
      </c>
      <c r="H1049" t="s">
        <v>20814</v>
      </c>
      <c r="I1049" t="s">
        <v>20815</v>
      </c>
      <c r="K1049" t="s">
        <v>8863</v>
      </c>
    </row>
    <row r="1050" spans="1:11" ht="43.2">
      <c r="A1050" s="60" t="s">
        <v>20816</v>
      </c>
      <c r="B1050" s="60" t="s">
        <v>16</v>
      </c>
      <c r="C1050" s="60" t="s">
        <v>2840</v>
      </c>
      <c r="E1050" s="60" t="s">
        <v>20817</v>
      </c>
      <c r="F1050" s="60" t="s">
        <v>20818</v>
      </c>
      <c r="G1050" s="60" t="s">
        <v>20819</v>
      </c>
      <c r="H1050" t="s">
        <v>20820</v>
      </c>
      <c r="I1050" t="s">
        <v>20821</v>
      </c>
      <c r="K1050" t="s">
        <v>8863</v>
      </c>
    </row>
    <row r="1051" spans="1:11" ht="28.8">
      <c r="A1051" s="60" t="s">
        <v>20822</v>
      </c>
      <c r="B1051" s="60" t="s">
        <v>16</v>
      </c>
      <c r="C1051" s="60" t="s">
        <v>2842</v>
      </c>
      <c r="E1051" s="60" t="s">
        <v>20823</v>
      </c>
      <c r="F1051" s="60" t="s">
        <v>20824</v>
      </c>
      <c r="G1051" s="60" t="s">
        <v>20825</v>
      </c>
      <c r="H1051" t="s">
        <v>20826</v>
      </c>
      <c r="I1051" t="s">
        <v>20827</v>
      </c>
      <c r="K1051" t="s">
        <v>8863</v>
      </c>
    </row>
    <row r="1052" spans="1:11" ht="28.8">
      <c r="A1052" s="60" t="s">
        <v>20828</v>
      </c>
      <c r="B1052" s="60" t="s">
        <v>80</v>
      </c>
      <c r="C1052" s="60" t="s">
        <v>2835</v>
      </c>
      <c r="E1052" s="60" t="s">
        <v>20829</v>
      </c>
      <c r="F1052" s="60" t="s">
        <v>20830</v>
      </c>
      <c r="G1052" s="60" t="s">
        <v>20831</v>
      </c>
      <c r="H1052" t="s">
        <v>17311</v>
      </c>
      <c r="I1052" t="s">
        <v>20832</v>
      </c>
      <c r="K1052" t="s">
        <v>8863</v>
      </c>
    </row>
    <row r="1053" spans="1:11" ht="28.8">
      <c r="A1053" s="60" t="s">
        <v>20833</v>
      </c>
      <c r="B1053" s="60" t="s">
        <v>80</v>
      </c>
      <c r="C1053" s="60" t="s">
        <v>2840</v>
      </c>
      <c r="E1053" s="60" t="s">
        <v>20834</v>
      </c>
      <c r="F1053" s="60" t="s">
        <v>20835</v>
      </c>
      <c r="G1053" s="60" t="s">
        <v>20836</v>
      </c>
      <c r="H1053" t="s">
        <v>17317</v>
      </c>
      <c r="I1053" t="s">
        <v>20837</v>
      </c>
      <c r="K1053" t="s">
        <v>8863</v>
      </c>
    </row>
    <row r="1054" spans="1:11" ht="28.8">
      <c r="A1054" s="60" t="s">
        <v>20838</v>
      </c>
      <c r="B1054" s="60" t="s">
        <v>80</v>
      </c>
      <c r="C1054" s="60" t="s">
        <v>2842</v>
      </c>
      <c r="E1054" s="60" t="s">
        <v>17536</v>
      </c>
      <c r="F1054" s="60" t="s">
        <v>20839</v>
      </c>
      <c r="G1054" s="60" t="s">
        <v>20840</v>
      </c>
      <c r="H1054" t="s">
        <v>20841</v>
      </c>
      <c r="I1054" t="s">
        <v>20842</v>
      </c>
      <c r="K1054" t="s">
        <v>8863</v>
      </c>
    </row>
    <row r="1055" spans="1:11" ht="28.8">
      <c r="A1055" s="60" t="s">
        <v>20843</v>
      </c>
      <c r="B1055" s="60" t="s">
        <v>144</v>
      </c>
      <c r="C1055" s="60" t="s">
        <v>2835</v>
      </c>
      <c r="E1055" s="60" t="s">
        <v>20844</v>
      </c>
      <c r="F1055" s="60" t="s">
        <v>20845</v>
      </c>
      <c r="G1055" s="60" t="s">
        <v>20846</v>
      </c>
      <c r="H1055" t="s">
        <v>20847</v>
      </c>
      <c r="I1055" t="s">
        <v>20848</v>
      </c>
      <c r="K1055" t="s">
        <v>8863</v>
      </c>
    </row>
    <row r="1056" spans="1:11" ht="43.2">
      <c r="A1056" s="60" t="s">
        <v>20849</v>
      </c>
      <c r="B1056" s="60" t="s">
        <v>144</v>
      </c>
      <c r="C1056" s="60" t="s">
        <v>2840</v>
      </c>
      <c r="E1056" s="60" t="s">
        <v>20850</v>
      </c>
      <c r="F1056" s="60" t="s">
        <v>20851</v>
      </c>
      <c r="G1056" s="60" t="s">
        <v>20852</v>
      </c>
      <c r="H1056" t="s">
        <v>20853</v>
      </c>
      <c r="I1056" t="s">
        <v>20854</v>
      </c>
      <c r="K1056" t="s">
        <v>8863</v>
      </c>
    </row>
    <row r="1057" spans="1:11" ht="28.8">
      <c r="A1057" s="60" t="s">
        <v>20855</v>
      </c>
      <c r="B1057" s="60" t="s">
        <v>144</v>
      </c>
      <c r="C1057" s="60" t="s">
        <v>2842</v>
      </c>
      <c r="E1057" s="60" t="s">
        <v>20856</v>
      </c>
      <c r="F1057" s="60" t="s">
        <v>20857</v>
      </c>
      <c r="G1057" s="60" t="s">
        <v>20858</v>
      </c>
      <c r="H1057" t="s">
        <v>20859</v>
      </c>
      <c r="I1057" t="s">
        <v>20860</v>
      </c>
      <c r="K1057" t="s">
        <v>8863</v>
      </c>
    </row>
    <row r="1058" spans="1:11" ht="43.2">
      <c r="A1058" s="60" t="s">
        <v>20861</v>
      </c>
      <c r="B1058" s="60" t="s">
        <v>205</v>
      </c>
      <c r="C1058" s="60" t="s">
        <v>2835</v>
      </c>
      <c r="E1058" s="60" t="s">
        <v>20862</v>
      </c>
      <c r="F1058" s="60" t="s">
        <v>20863</v>
      </c>
      <c r="G1058" s="60" t="s">
        <v>20864</v>
      </c>
      <c r="H1058" t="s">
        <v>20865</v>
      </c>
      <c r="I1058" t="s">
        <v>20866</v>
      </c>
      <c r="K1058" t="s">
        <v>8863</v>
      </c>
    </row>
    <row r="1059" spans="1:11" ht="28.8">
      <c r="A1059" s="60" t="s">
        <v>20867</v>
      </c>
      <c r="B1059" s="60" t="s">
        <v>205</v>
      </c>
      <c r="C1059" s="60" t="s">
        <v>2840</v>
      </c>
      <c r="E1059" s="60" t="s">
        <v>20868</v>
      </c>
      <c r="F1059" s="60" t="s">
        <v>20869</v>
      </c>
      <c r="G1059" s="60" t="s">
        <v>20870</v>
      </c>
      <c r="H1059" t="s">
        <v>20871</v>
      </c>
      <c r="I1059" t="s">
        <v>20872</v>
      </c>
      <c r="K1059" t="s">
        <v>8863</v>
      </c>
    </row>
    <row r="1060" spans="1:11" ht="28.8">
      <c r="A1060" s="60" t="s">
        <v>20873</v>
      </c>
      <c r="B1060" s="60" t="s">
        <v>205</v>
      </c>
      <c r="C1060" s="60" t="s">
        <v>2842</v>
      </c>
      <c r="E1060" s="60" t="s">
        <v>20874</v>
      </c>
      <c r="F1060" s="60" t="s">
        <v>20875</v>
      </c>
      <c r="G1060" s="60" t="s">
        <v>20876</v>
      </c>
      <c r="H1060" t="s">
        <v>20877</v>
      </c>
      <c r="I1060" t="s">
        <v>20878</v>
      </c>
      <c r="K1060" t="s">
        <v>8863</v>
      </c>
    </row>
    <row r="1061" spans="1:11" ht="28.8">
      <c r="A1061" s="60" t="s">
        <v>20879</v>
      </c>
      <c r="B1061" s="60" t="s">
        <v>269</v>
      </c>
      <c r="C1061" s="60" t="s">
        <v>2835</v>
      </c>
      <c r="E1061" s="60" t="s">
        <v>20880</v>
      </c>
      <c r="F1061" s="60" t="s">
        <v>20881</v>
      </c>
      <c r="G1061" s="60" t="s">
        <v>20882</v>
      </c>
      <c r="H1061" t="s">
        <v>20883</v>
      </c>
      <c r="I1061" t="s">
        <v>20884</v>
      </c>
      <c r="K1061" t="s">
        <v>8863</v>
      </c>
    </row>
    <row r="1062" spans="1:11" ht="28.8">
      <c r="A1062" s="60" t="s">
        <v>20885</v>
      </c>
      <c r="B1062" s="60" t="s">
        <v>269</v>
      </c>
      <c r="C1062" s="60" t="s">
        <v>2840</v>
      </c>
      <c r="E1062" s="60" t="s">
        <v>20886</v>
      </c>
      <c r="F1062" s="60" t="s">
        <v>20887</v>
      </c>
      <c r="G1062" s="60" t="s">
        <v>20888</v>
      </c>
      <c r="H1062" t="s">
        <v>20889</v>
      </c>
      <c r="I1062" t="s">
        <v>20890</v>
      </c>
      <c r="K1062" t="s">
        <v>8863</v>
      </c>
    </row>
    <row r="1063" spans="1:11" ht="28.8">
      <c r="A1063" s="60" t="s">
        <v>20891</v>
      </c>
      <c r="B1063" s="60" t="s">
        <v>269</v>
      </c>
      <c r="C1063" s="60" t="s">
        <v>2842</v>
      </c>
      <c r="E1063" s="60" t="s">
        <v>20892</v>
      </c>
      <c r="F1063" s="60" t="s">
        <v>20893</v>
      </c>
      <c r="G1063" s="60" t="s">
        <v>20894</v>
      </c>
      <c r="H1063" t="s">
        <v>20895</v>
      </c>
      <c r="I1063" t="s">
        <v>20896</v>
      </c>
      <c r="K1063" t="s">
        <v>8863</v>
      </c>
    </row>
    <row r="1064" spans="1:11" ht="28.8">
      <c r="A1064" s="60" t="s">
        <v>20897</v>
      </c>
      <c r="B1064" s="60" t="s">
        <v>333</v>
      </c>
      <c r="C1064" s="60" t="s">
        <v>2835</v>
      </c>
      <c r="E1064" s="60" t="s">
        <v>20898</v>
      </c>
      <c r="F1064" s="60" t="s">
        <v>20899</v>
      </c>
      <c r="G1064" s="60" t="s">
        <v>20900</v>
      </c>
      <c r="H1064" t="s">
        <v>20901</v>
      </c>
      <c r="I1064" t="s">
        <v>20902</v>
      </c>
      <c r="K1064" t="s">
        <v>8863</v>
      </c>
    </row>
    <row r="1065" spans="1:11" ht="28.8">
      <c r="A1065" s="60" t="s">
        <v>20903</v>
      </c>
      <c r="B1065" s="60" t="s">
        <v>333</v>
      </c>
      <c r="C1065" s="60" t="s">
        <v>2840</v>
      </c>
      <c r="E1065" s="60" t="s">
        <v>20904</v>
      </c>
      <c r="F1065" s="60" t="s">
        <v>20905</v>
      </c>
      <c r="G1065" s="60" t="s">
        <v>20906</v>
      </c>
      <c r="H1065" t="s">
        <v>20907</v>
      </c>
      <c r="I1065" t="s">
        <v>20908</v>
      </c>
      <c r="K1065" t="s">
        <v>8863</v>
      </c>
    </row>
    <row r="1066" spans="1:11" ht="28.8">
      <c r="A1066" s="60" t="s">
        <v>20909</v>
      </c>
      <c r="B1066" s="60" t="s">
        <v>333</v>
      </c>
      <c r="C1066" s="60" t="s">
        <v>2842</v>
      </c>
      <c r="E1066" s="60" t="s">
        <v>20910</v>
      </c>
      <c r="F1066" s="60" t="s">
        <v>20911</v>
      </c>
      <c r="G1066" s="60" t="s">
        <v>20912</v>
      </c>
      <c r="H1066" t="s">
        <v>20913</v>
      </c>
      <c r="I1066" t="s">
        <v>20914</v>
      </c>
      <c r="K1066" t="s">
        <v>8863</v>
      </c>
    </row>
    <row r="1067" spans="1:11" ht="43.2">
      <c r="A1067" s="60" t="s">
        <v>20915</v>
      </c>
      <c r="B1067" s="60" t="s">
        <v>16</v>
      </c>
      <c r="C1067" s="60" t="s">
        <v>2835</v>
      </c>
      <c r="E1067" s="60" t="s">
        <v>20916</v>
      </c>
      <c r="F1067" s="60" t="s">
        <v>20917</v>
      </c>
      <c r="G1067" s="60" t="s">
        <v>20918</v>
      </c>
      <c r="H1067" t="s">
        <v>20919</v>
      </c>
      <c r="I1067" t="s">
        <v>20920</v>
      </c>
      <c r="K1067" t="s">
        <v>8866</v>
      </c>
    </row>
    <row r="1068" spans="1:11" ht="28.8">
      <c r="A1068" s="60" t="s">
        <v>20921</v>
      </c>
      <c r="B1068" s="60" t="s">
        <v>16</v>
      </c>
      <c r="C1068" s="60" t="s">
        <v>2840</v>
      </c>
      <c r="E1068" s="60" t="s">
        <v>20922</v>
      </c>
      <c r="F1068" s="60" t="s">
        <v>20923</v>
      </c>
      <c r="G1068" s="60" t="s">
        <v>20924</v>
      </c>
      <c r="H1068" t="s">
        <v>20925</v>
      </c>
      <c r="I1068" t="s">
        <v>20926</v>
      </c>
      <c r="K1068" t="s">
        <v>8866</v>
      </c>
    </row>
    <row r="1069" spans="1:11" ht="28.8">
      <c r="A1069" s="60" t="s">
        <v>20927</v>
      </c>
      <c r="B1069" s="60" t="s">
        <v>16</v>
      </c>
      <c r="C1069" s="60" t="s">
        <v>2842</v>
      </c>
      <c r="E1069" s="60" t="s">
        <v>20928</v>
      </c>
      <c r="F1069" s="60" t="s">
        <v>20929</v>
      </c>
      <c r="G1069" s="60" t="s">
        <v>20930</v>
      </c>
      <c r="H1069" t="s">
        <v>20931</v>
      </c>
      <c r="I1069" t="s">
        <v>20932</v>
      </c>
      <c r="K1069" t="s">
        <v>8866</v>
      </c>
    </row>
    <row r="1070" spans="1:11" ht="28.8">
      <c r="A1070" s="60" t="s">
        <v>20933</v>
      </c>
      <c r="B1070" s="60" t="s">
        <v>80</v>
      </c>
      <c r="C1070" s="60" t="s">
        <v>2835</v>
      </c>
      <c r="E1070" s="60" t="s">
        <v>20934</v>
      </c>
      <c r="F1070" s="60" t="s">
        <v>20935</v>
      </c>
      <c r="G1070" s="60" t="s">
        <v>17311</v>
      </c>
      <c r="H1070" t="s">
        <v>20936</v>
      </c>
      <c r="I1070" t="s">
        <v>20937</v>
      </c>
      <c r="K1070" t="s">
        <v>8866</v>
      </c>
    </row>
    <row r="1071" spans="1:11" ht="28.8">
      <c r="A1071" s="60" t="s">
        <v>20938</v>
      </c>
      <c r="B1071" s="60" t="s">
        <v>80</v>
      </c>
      <c r="C1071" s="60" t="s">
        <v>2840</v>
      </c>
      <c r="E1071" s="60" t="s">
        <v>20939</v>
      </c>
      <c r="F1071" s="60" t="s">
        <v>20940</v>
      </c>
      <c r="G1071" s="60" t="s">
        <v>17317</v>
      </c>
      <c r="H1071" t="s">
        <v>20941</v>
      </c>
      <c r="I1071" t="s">
        <v>20942</v>
      </c>
      <c r="K1071" t="s">
        <v>8866</v>
      </c>
    </row>
    <row r="1072" spans="1:11" ht="28.8">
      <c r="A1072" s="60" t="s">
        <v>20943</v>
      </c>
      <c r="B1072" s="60" t="s">
        <v>80</v>
      </c>
      <c r="C1072" s="60" t="s">
        <v>2842</v>
      </c>
      <c r="E1072" s="60" t="s">
        <v>20944</v>
      </c>
      <c r="F1072" s="60" t="s">
        <v>20945</v>
      </c>
      <c r="G1072" s="60" t="s">
        <v>20946</v>
      </c>
      <c r="H1072" t="s">
        <v>20947</v>
      </c>
      <c r="I1072" t="s">
        <v>20948</v>
      </c>
      <c r="K1072" t="s">
        <v>8866</v>
      </c>
    </row>
    <row r="1073" spans="1:11" ht="28.8">
      <c r="A1073" s="60" t="s">
        <v>20949</v>
      </c>
      <c r="B1073" s="60" t="s">
        <v>144</v>
      </c>
      <c r="C1073" s="60" t="s">
        <v>2835</v>
      </c>
      <c r="E1073" s="60" t="s">
        <v>20950</v>
      </c>
      <c r="F1073" s="60" t="s">
        <v>20951</v>
      </c>
      <c r="G1073" s="60" t="s">
        <v>20952</v>
      </c>
      <c r="H1073" t="s">
        <v>20953</v>
      </c>
      <c r="I1073" t="s">
        <v>20954</v>
      </c>
      <c r="K1073" t="s">
        <v>8866</v>
      </c>
    </row>
    <row r="1074" spans="1:11" ht="28.8">
      <c r="A1074" s="60" t="s">
        <v>20955</v>
      </c>
      <c r="B1074" s="60" t="s">
        <v>144</v>
      </c>
      <c r="C1074" s="60" t="s">
        <v>2840</v>
      </c>
      <c r="E1074" s="60" t="s">
        <v>20956</v>
      </c>
      <c r="F1074" s="60" t="s">
        <v>20957</v>
      </c>
      <c r="G1074" s="60" t="s">
        <v>20958</v>
      </c>
      <c r="H1074" t="s">
        <v>20959</v>
      </c>
      <c r="I1074" t="s">
        <v>20960</v>
      </c>
      <c r="K1074" t="s">
        <v>8866</v>
      </c>
    </row>
    <row r="1075" spans="1:11" ht="28.8">
      <c r="A1075" s="60" t="s">
        <v>20961</v>
      </c>
      <c r="B1075" s="60" t="s">
        <v>144</v>
      </c>
      <c r="C1075" s="60" t="s">
        <v>2842</v>
      </c>
      <c r="E1075" s="60" t="s">
        <v>20962</v>
      </c>
      <c r="F1075" s="60" t="s">
        <v>20963</v>
      </c>
      <c r="G1075" s="60" t="s">
        <v>20964</v>
      </c>
      <c r="H1075" t="s">
        <v>20965</v>
      </c>
      <c r="I1075" t="s">
        <v>20966</v>
      </c>
      <c r="K1075" t="s">
        <v>8866</v>
      </c>
    </row>
    <row r="1076" spans="1:11" ht="43.2">
      <c r="A1076" s="60" t="s">
        <v>20967</v>
      </c>
      <c r="B1076" s="60" t="s">
        <v>205</v>
      </c>
      <c r="C1076" s="60" t="s">
        <v>2835</v>
      </c>
      <c r="E1076" s="60" t="s">
        <v>20968</v>
      </c>
      <c r="F1076" s="60" t="s">
        <v>20969</v>
      </c>
      <c r="G1076" s="60" t="s">
        <v>20970</v>
      </c>
      <c r="H1076" t="s">
        <v>20971</v>
      </c>
      <c r="I1076" t="s">
        <v>20972</v>
      </c>
      <c r="K1076" t="s">
        <v>8866</v>
      </c>
    </row>
    <row r="1077" spans="1:11" ht="28.8">
      <c r="A1077" s="60" t="s">
        <v>20973</v>
      </c>
      <c r="B1077" s="60" t="s">
        <v>205</v>
      </c>
      <c r="C1077" s="60" t="s">
        <v>2840</v>
      </c>
      <c r="E1077" s="60" t="s">
        <v>20974</v>
      </c>
      <c r="F1077" s="60" t="s">
        <v>20975</v>
      </c>
      <c r="G1077" s="60" t="s">
        <v>20976</v>
      </c>
      <c r="H1077" t="s">
        <v>20977</v>
      </c>
      <c r="I1077" t="s">
        <v>20978</v>
      </c>
      <c r="K1077" t="s">
        <v>8866</v>
      </c>
    </row>
    <row r="1078" spans="1:11" ht="28.8">
      <c r="A1078" s="60" t="s">
        <v>20979</v>
      </c>
      <c r="B1078" s="60" t="s">
        <v>205</v>
      </c>
      <c r="C1078" s="60" t="s">
        <v>2842</v>
      </c>
      <c r="E1078" s="60" t="s">
        <v>20980</v>
      </c>
      <c r="F1078" s="60" t="s">
        <v>20981</v>
      </c>
      <c r="G1078" s="60" t="s">
        <v>20982</v>
      </c>
      <c r="H1078" t="s">
        <v>20983</v>
      </c>
      <c r="I1078" t="s">
        <v>20984</v>
      </c>
      <c r="K1078" t="s">
        <v>8866</v>
      </c>
    </row>
    <row r="1079" spans="1:11" ht="43.2">
      <c r="A1079" s="60" t="s">
        <v>20985</v>
      </c>
      <c r="B1079" s="60" t="s">
        <v>269</v>
      </c>
      <c r="C1079" s="60" t="s">
        <v>2835</v>
      </c>
      <c r="E1079" s="60" t="s">
        <v>20986</v>
      </c>
      <c r="F1079" s="60" t="s">
        <v>20987</v>
      </c>
      <c r="G1079" s="60" t="s">
        <v>20988</v>
      </c>
      <c r="H1079" t="s">
        <v>20989</v>
      </c>
      <c r="I1079" t="s">
        <v>20990</v>
      </c>
      <c r="K1079" t="s">
        <v>8866</v>
      </c>
    </row>
    <row r="1080" spans="1:11" ht="28.8">
      <c r="A1080" s="60" t="s">
        <v>20991</v>
      </c>
      <c r="B1080" s="60" t="s">
        <v>269</v>
      </c>
      <c r="C1080" s="60" t="s">
        <v>2840</v>
      </c>
      <c r="E1080" s="60" t="s">
        <v>20992</v>
      </c>
      <c r="F1080" s="60" t="s">
        <v>20993</v>
      </c>
      <c r="G1080" s="60" t="s">
        <v>20994</v>
      </c>
      <c r="H1080" t="s">
        <v>20995</v>
      </c>
      <c r="I1080" t="s">
        <v>20996</v>
      </c>
      <c r="K1080" t="s">
        <v>8866</v>
      </c>
    </row>
    <row r="1081" spans="1:11" ht="28.8">
      <c r="A1081" s="60" t="s">
        <v>20997</v>
      </c>
      <c r="B1081" s="60" t="s">
        <v>269</v>
      </c>
      <c r="C1081" s="60" t="s">
        <v>2842</v>
      </c>
      <c r="E1081" s="60" t="s">
        <v>20998</v>
      </c>
      <c r="F1081" s="60" t="s">
        <v>20999</v>
      </c>
      <c r="G1081" s="60" t="s">
        <v>21000</v>
      </c>
      <c r="H1081" t="s">
        <v>21001</v>
      </c>
      <c r="I1081" t="s">
        <v>21002</v>
      </c>
      <c r="K1081" t="s">
        <v>8866</v>
      </c>
    </row>
    <row r="1082" spans="1:11" ht="28.8">
      <c r="A1082" s="60" t="s">
        <v>21003</v>
      </c>
      <c r="B1082" s="60" t="s">
        <v>333</v>
      </c>
      <c r="C1082" s="60" t="s">
        <v>2835</v>
      </c>
      <c r="E1082" s="60" t="s">
        <v>21004</v>
      </c>
      <c r="F1082" s="60" t="s">
        <v>21005</v>
      </c>
      <c r="G1082" s="60" t="s">
        <v>21006</v>
      </c>
      <c r="H1082" t="s">
        <v>21007</v>
      </c>
      <c r="I1082" t="s">
        <v>21008</v>
      </c>
      <c r="K1082" t="s">
        <v>8866</v>
      </c>
    </row>
    <row r="1083" spans="1:11" ht="28.8">
      <c r="A1083" s="60" t="s">
        <v>21009</v>
      </c>
      <c r="B1083" s="60" t="s">
        <v>333</v>
      </c>
      <c r="C1083" s="60" t="s">
        <v>2840</v>
      </c>
      <c r="E1083" s="60" t="s">
        <v>21010</v>
      </c>
      <c r="F1083" s="60" t="s">
        <v>21011</v>
      </c>
      <c r="G1083" s="60" t="s">
        <v>21012</v>
      </c>
      <c r="H1083" t="s">
        <v>21013</v>
      </c>
      <c r="I1083" t="s">
        <v>21014</v>
      </c>
      <c r="K1083" t="s">
        <v>8866</v>
      </c>
    </row>
    <row r="1084" spans="1:11" ht="28.8">
      <c r="A1084" s="60" t="s">
        <v>21015</v>
      </c>
      <c r="B1084" s="60" t="s">
        <v>333</v>
      </c>
      <c r="C1084" s="60" t="s">
        <v>2842</v>
      </c>
      <c r="E1084" s="60" t="s">
        <v>21016</v>
      </c>
      <c r="F1084" s="60" t="s">
        <v>21017</v>
      </c>
      <c r="G1084" s="60" t="s">
        <v>21018</v>
      </c>
      <c r="H1084" t="s">
        <v>21019</v>
      </c>
      <c r="I1084" t="s">
        <v>21020</v>
      </c>
      <c r="K1084" t="s">
        <v>8866</v>
      </c>
    </row>
    <row r="1085" spans="1:11" ht="28.8">
      <c r="A1085" s="60" t="s">
        <v>21021</v>
      </c>
      <c r="B1085" s="60" t="s">
        <v>16</v>
      </c>
      <c r="C1085" s="60" t="s">
        <v>2835</v>
      </c>
      <c r="E1085" s="60" t="s">
        <v>21022</v>
      </c>
      <c r="F1085" s="60" t="s">
        <v>21023</v>
      </c>
      <c r="G1085" s="60" t="s">
        <v>21024</v>
      </c>
      <c r="H1085" t="s">
        <v>21025</v>
      </c>
      <c r="I1085" t="s">
        <v>21026</v>
      </c>
      <c r="K1085" t="s">
        <v>8869</v>
      </c>
    </row>
    <row r="1086" spans="1:11" ht="28.8">
      <c r="A1086" s="60" t="s">
        <v>21027</v>
      </c>
      <c r="B1086" s="60" t="s">
        <v>16</v>
      </c>
      <c r="C1086" s="60" t="s">
        <v>2840</v>
      </c>
      <c r="E1086" s="60" t="s">
        <v>21028</v>
      </c>
      <c r="F1086" s="60" t="s">
        <v>21029</v>
      </c>
      <c r="G1086" s="60" t="s">
        <v>21030</v>
      </c>
      <c r="H1086" t="s">
        <v>21031</v>
      </c>
      <c r="I1086" t="s">
        <v>21032</v>
      </c>
      <c r="K1086" t="s">
        <v>8869</v>
      </c>
    </row>
    <row r="1087" spans="1:11" ht="28.8">
      <c r="A1087" s="60" t="s">
        <v>21033</v>
      </c>
      <c r="B1087" s="60" t="s">
        <v>16</v>
      </c>
      <c r="C1087" s="60" t="s">
        <v>2842</v>
      </c>
      <c r="E1087" s="60" t="s">
        <v>21034</v>
      </c>
      <c r="F1087" s="60" t="s">
        <v>21035</v>
      </c>
      <c r="G1087" s="60" t="s">
        <v>21036</v>
      </c>
      <c r="H1087" t="s">
        <v>21037</v>
      </c>
      <c r="I1087" t="s">
        <v>21038</v>
      </c>
      <c r="K1087" t="s">
        <v>8869</v>
      </c>
    </row>
    <row r="1088" spans="1:11" ht="28.8">
      <c r="A1088" s="60" t="s">
        <v>21039</v>
      </c>
      <c r="B1088" s="60" t="s">
        <v>80</v>
      </c>
      <c r="C1088" s="60" t="s">
        <v>2835</v>
      </c>
      <c r="E1088" s="60" t="s">
        <v>21040</v>
      </c>
      <c r="F1088" s="60" t="s">
        <v>17311</v>
      </c>
      <c r="G1088" s="60" t="s">
        <v>21041</v>
      </c>
      <c r="H1088" t="s">
        <v>21042</v>
      </c>
      <c r="I1088" t="s">
        <v>21043</v>
      </c>
      <c r="K1088" t="s">
        <v>8869</v>
      </c>
    </row>
    <row r="1089" spans="1:11" ht="28.8">
      <c r="A1089" s="60" t="s">
        <v>21044</v>
      </c>
      <c r="B1089" s="60" t="s">
        <v>80</v>
      </c>
      <c r="C1089" s="60" t="s">
        <v>2840</v>
      </c>
      <c r="E1089" s="60" t="s">
        <v>21045</v>
      </c>
      <c r="F1089" s="60" t="s">
        <v>17317</v>
      </c>
      <c r="G1089" s="60" t="s">
        <v>21046</v>
      </c>
      <c r="H1089" t="s">
        <v>21047</v>
      </c>
      <c r="I1089" t="s">
        <v>21048</v>
      </c>
      <c r="K1089" t="s">
        <v>8869</v>
      </c>
    </row>
    <row r="1090" spans="1:11" ht="28.8">
      <c r="A1090" s="60" t="s">
        <v>21049</v>
      </c>
      <c r="B1090" s="60" t="s">
        <v>80</v>
      </c>
      <c r="C1090" s="60" t="s">
        <v>2842</v>
      </c>
      <c r="E1090" s="60" t="s">
        <v>21050</v>
      </c>
      <c r="F1090" s="60" t="s">
        <v>21051</v>
      </c>
      <c r="G1090" s="60" t="s">
        <v>21052</v>
      </c>
      <c r="H1090" t="s">
        <v>21053</v>
      </c>
      <c r="I1090" t="s">
        <v>21054</v>
      </c>
      <c r="K1090" t="s">
        <v>8869</v>
      </c>
    </row>
    <row r="1091" spans="1:11" ht="28.8">
      <c r="A1091" s="60" t="s">
        <v>21055</v>
      </c>
      <c r="B1091" s="60" t="s">
        <v>144</v>
      </c>
      <c r="C1091" s="60" t="s">
        <v>2835</v>
      </c>
      <c r="E1091" s="60" t="s">
        <v>21056</v>
      </c>
      <c r="F1091" s="60" t="s">
        <v>21057</v>
      </c>
      <c r="G1091" s="60" t="s">
        <v>21058</v>
      </c>
      <c r="H1091" t="s">
        <v>21059</v>
      </c>
      <c r="I1091" t="s">
        <v>21060</v>
      </c>
      <c r="K1091" t="s">
        <v>8869</v>
      </c>
    </row>
    <row r="1092" spans="1:11" ht="43.2">
      <c r="A1092" s="60" t="s">
        <v>21061</v>
      </c>
      <c r="B1092" s="60" t="s">
        <v>144</v>
      </c>
      <c r="C1092" s="60" t="s">
        <v>2840</v>
      </c>
      <c r="E1092" s="60" t="s">
        <v>21062</v>
      </c>
      <c r="F1092" s="60" t="s">
        <v>21063</v>
      </c>
      <c r="G1092" s="60" t="s">
        <v>21064</v>
      </c>
      <c r="H1092" t="s">
        <v>21065</v>
      </c>
      <c r="I1092" t="s">
        <v>21066</v>
      </c>
      <c r="K1092" t="s">
        <v>8869</v>
      </c>
    </row>
    <row r="1093" spans="1:11" ht="28.8">
      <c r="A1093" s="60" t="s">
        <v>21067</v>
      </c>
      <c r="B1093" s="60" t="s">
        <v>144</v>
      </c>
      <c r="C1093" s="60" t="s">
        <v>2842</v>
      </c>
      <c r="E1093" s="60" t="s">
        <v>21068</v>
      </c>
      <c r="F1093" s="60" t="s">
        <v>21069</v>
      </c>
      <c r="G1093" s="60" t="s">
        <v>21070</v>
      </c>
      <c r="H1093" t="s">
        <v>21071</v>
      </c>
      <c r="I1093" t="s">
        <v>21072</v>
      </c>
      <c r="K1093" t="s">
        <v>8869</v>
      </c>
    </row>
    <row r="1094" spans="1:11" ht="43.2">
      <c r="A1094" s="60" t="s">
        <v>21073</v>
      </c>
      <c r="B1094" s="60" t="s">
        <v>205</v>
      </c>
      <c r="C1094" s="60" t="s">
        <v>2835</v>
      </c>
      <c r="E1094" s="60" t="s">
        <v>21074</v>
      </c>
      <c r="F1094" s="60" t="s">
        <v>21075</v>
      </c>
      <c r="G1094" s="60" t="s">
        <v>21076</v>
      </c>
      <c r="H1094" t="s">
        <v>21077</v>
      </c>
      <c r="I1094" t="s">
        <v>21078</v>
      </c>
      <c r="K1094" t="s">
        <v>8869</v>
      </c>
    </row>
    <row r="1095" spans="1:11" ht="28.8">
      <c r="A1095" s="60" t="s">
        <v>21079</v>
      </c>
      <c r="B1095" s="60" t="s">
        <v>205</v>
      </c>
      <c r="C1095" s="60" t="s">
        <v>2840</v>
      </c>
      <c r="E1095" s="60" t="s">
        <v>21080</v>
      </c>
      <c r="F1095" s="60" t="s">
        <v>21081</v>
      </c>
      <c r="G1095" s="60" t="s">
        <v>21082</v>
      </c>
      <c r="H1095" t="s">
        <v>21083</v>
      </c>
      <c r="I1095" t="s">
        <v>21084</v>
      </c>
      <c r="K1095" t="s">
        <v>8869</v>
      </c>
    </row>
    <row r="1096" spans="1:11" ht="28.8">
      <c r="A1096" s="60" t="s">
        <v>21085</v>
      </c>
      <c r="B1096" s="60" t="s">
        <v>205</v>
      </c>
      <c r="C1096" s="60" t="s">
        <v>2842</v>
      </c>
      <c r="E1096" s="60" t="s">
        <v>21086</v>
      </c>
      <c r="F1096" s="60" t="s">
        <v>21087</v>
      </c>
      <c r="G1096" s="60" t="s">
        <v>21088</v>
      </c>
      <c r="H1096" t="s">
        <v>21089</v>
      </c>
      <c r="I1096" t="s">
        <v>21090</v>
      </c>
      <c r="K1096" t="s">
        <v>8869</v>
      </c>
    </row>
    <row r="1097" spans="1:11" ht="43.2">
      <c r="A1097" s="60" t="s">
        <v>21091</v>
      </c>
      <c r="B1097" s="60" t="s">
        <v>269</v>
      </c>
      <c r="C1097" s="60" t="s">
        <v>2835</v>
      </c>
      <c r="E1097" s="60" t="s">
        <v>21092</v>
      </c>
      <c r="F1097" s="60" t="s">
        <v>21093</v>
      </c>
      <c r="G1097" s="60" t="s">
        <v>21094</v>
      </c>
      <c r="H1097" t="s">
        <v>21095</v>
      </c>
      <c r="I1097" t="s">
        <v>21096</v>
      </c>
      <c r="K1097" t="s">
        <v>8869</v>
      </c>
    </row>
    <row r="1098" spans="1:11" ht="43.2">
      <c r="A1098" s="60" t="s">
        <v>21097</v>
      </c>
      <c r="B1098" s="60" t="s">
        <v>269</v>
      </c>
      <c r="C1098" s="60" t="s">
        <v>2840</v>
      </c>
      <c r="E1098" s="60" t="s">
        <v>21098</v>
      </c>
      <c r="F1098" s="60" t="s">
        <v>21099</v>
      </c>
      <c r="G1098" s="60" t="s">
        <v>21100</v>
      </c>
      <c r="H1098" t="s">
        <v>21101</v>
      </c>
      <c r="I1098" t="s">
        <v>21102</v>
      </c>
      <c r="K1098" t="s">
        <v>8869</v>
      </c>
    </row>
    <row r="1099" spans="1:11" ht="28.8">
      <c r="A1099" s="60" t="s">
        <v>21103</v>
      </c>
      <c r="B1099" s="60" t="s">
        <v>269</v>
      </c>
      <c r="C1099" s="60" t="s">
        <v>2842</v>
      </c>
      <c r="E1099" s="60" t="s">
        <v>21104</v>
      </c>
      <c r="F1099" s="60" t="s">
        <v>21105</v>
      </c>
      <c r="G1099" s="60" t="s">
        <v>21106</v>
      </c>
      <c r="H1099" t="s">
        <v>21107</v>
      </c>
      <c r="I1099" t="s">
        <v>21108</v>
      </c>
      <c r="K1099" t="s">
        <v>8869</v>
      </c>
    </row>
    <row r="1100" spans="1:11" ht="43.2">
      <c r="A1100" s="60" t="s">
        <v>21109</v>
      </c>
      <c r="B1100" s="60" t="s">
        <v>333</v>
      </c>
      <c r="C1100" s="60" t="s">
        <v>2835</v>
      </c>
      <c r="E1100" s="60" t="s">
        <v>21110</v>
      </c>
      <c r="F1100" s="60" t="s">
        <v>21111</v>
      </c>
      <c r="G1100" s="60" t="s">
        <v>21112</v>
      </c>
      <c r="H1100" t="s">
        <v>21113</v>
      </c>
      <c r="I1100" t="s">
        <v>21114</v>
      </c>
      <c r="K1100" t="s">
        <v>8869</v>
      </c>
    </row>
    <row r="1101" spans="1:11" ht="28.8">
      <c r="A1101" s="60" t="s">
        <v>21115</v>
      </c>
      <c r="B1101" s="60" t="s">
        <v>333</v>
      </c>
      <c r="C1101" s="60" t="s">
        <v>2840</v>
      </c>
      <c r="E1101" s="60" t="s">
        <v>21116</v>
      </c>
      <c r="F1101" s="60" t="s">
        <v>21117</v>
      </c>
      <c r="G1101" s="60" t="s">
        <v>21118</v>
      </c>
      <c r="H1101" t="s">
        <v>21119</v>
      </c>
      <c r="I1101" t="s">
        <v>21120</v>
      </c>
      <c r="K1101" t="s">
        <v>8869</v>
      </c>
    </row>
    <row r="1102" spans="1:11" ht="28.8">
      <c r="A1102" s="60" t="s">
        <v>21121</v>
      </c>
      <c r="B1102" s="60" t="s">
        <v>333</v>
      </c>
      <c r="C1102" s="60" t="s">
        <v>2842</v>
      </c>
      <c r="E1102" s="60" t="s">
        <v>21122</v>
      </c>
      <c r="F1102" s="60" t="s">
        <v>21123</v>
      </c>
      <c r="G1102" s="60" t="s">
        <v>21124</v>
      </c>
      <c r="H1102" t="s">
        <v>21125</v>
      </c>
      <c r="I1102" t="s">
        <v>21126</v>
      </c>
      <c r="K1102" t="s">
        <v>8869</v>
      </c>
    </row>
    <row r="1103" spans="1:11" ht="43.2">
      <c r="A1103" s="60" t="s">
        <v>21127</v>
      </c>
      <c r="B1103" s="60" t="s">
        <v>16</v>
      </c>
      <c r="C1103" s="60" t="s">
        <v>2835</v>
      </c>
      <c r="E1103" s="60" t="s">
        <v>21128</v>
      </c>
      <c r="F1103" s="60" t="s">
        <v>21129</v>
      </c>
      <c r="G1103" s="60" t="s">
        <v>21130</v>
      </c>
      <c r="H1103" t="s">
        <v>21131</v>
      </c>
      <c r="I1103" t="s">
        <v>21132</v>
      </c>
      <c r="K1103" t="s">
        <v>8872</v>
      </c>
    </row>
    <row r="1104" spans="1:11" ht="28.8">
      <c r="A1104" s="60" t="s">
        <v>21133</v>
      </c>
      <c r="B1104" s="60" t="s">
        <v>16</v>
      </c>
      <c r="C1104" s="60" t="s">
        <v>2840</v>
      </c>
      <c r="E1104" s="60" t="s">
        <v>21134</v>
      </c>
      <c r="F1104" s="60" t="s">
        <v>21135</v>
      </c>
      <c r="G1104" s="60" t="s">
        <v>21136</v>
      </c>
      <c r="H1104" t="s">
        <v>21137</v>
      </c>
      <c r="I1104" t="s">
        <v>21138</v>
      </c>
      <c r="K1104" t="s">
        <v>8872</v>
      </c>
    </row>
    <row r="1105" spans="1:11" ht="28.8">
      <c r="A1105" s="60" t="s">
        <v>21139</v>
      </c>
      <c r="B1105" s="60" t="s">
        <v>16</v>
      </c>
      <c r="C1105" s="60" t="s">
        <v>2842</v>
      </c>
      <c r="E1105" s="60" t="s">
        <v>21140</v>
      </c>
      <c r="F1105" s="60" t="s">
        <v>21141</v>
      </c>
      <c r="G1105" s="60" t="s">
        <v>21142</v>
      </c>
      <c r="H1105" t="s">
        <v>21143</v>
      </c>
      <c r="I1105" t="s">
        <v>21144</v>
      </c>
      <c r="K1105" t="s">
        <v>8872</v>
      </c>
    </row>
    <row r="1106" spans="1:11" ht="28.8">
      <c r="A1106" s="60" t="s">
        <v>21145</v>
      </c>
      <c r="B1106" s="60" t="s">
        <v>80</v>
      </c>
      <c r="C1106" s="60" t="s">
        <v>2835</v>
      </c>
      <c r="E1106" s="60" t="s">
        <v>17311</v>
      </c>
      <c r="F1106" s="60" t="s">
        <v>21146</v>
      </c>
      <c r="G1106" s="60" t="s">
        <v>21147</v>
      </c>
      <c r="H1106" t="s">
        <v>21148</v>
      </c>
      <c r="I1106" t="s">
        <v>21149</v>
      </c>
      <c r="K1106" t="s">
        <v>8872</v>
      </c>
    </row>
    <row r="1107" spans="1:11" ht="28.8">
      <c r="A1107" s="60" t="s">
        <v>21150</v>
      </c>
      <c r="B1107" s="60" t="s">
        <v>80</v>
      </c>
      <c r="C1107" s="60" t="s">
        <v>2840</v>
      </c>
      <c r="E1107" s="60" t="s">
        <v>17317</v>
      </c>
      <c r="F1107" s="60" t="s">
        <v>21151</v>
      </c>
      <c r="G1107" s="60" t="s">
        <v>21152</v>
      </c>
      <c r="H1107" t="s">
        <v>21153</v>
      </c>
      <c r="I1107" t="s">
        <v>21154</v>
      </c>
      <c r="K1107" t="s">
        <v>8872</v>
      </c>
    </row>
    <row r="1108" spans="1:11" ht="28.8">
      <c r="A1108" s="60" t="s">
        <v>21155</v>
      </c>
      <c r="B1108" s="60" t="s">
        <v>80</v>
      </c>
      <c r="C1108" s="60" t="s">
        <v>2842</v>
      </c>
      <c r="E1108" s="60" t="s">
        <v>21156</v>
      </c>
      <c r="F1108" s="60" t="s">
        <v>21157</v>
      </c>
      <c r="G1108" s="60" t="s">
        <v>21158</v>
      </c>
      <c r="H1108" t="s">
        <v>21159</v>
      </c>
      <c r="I1108" t="s">
        <v>17536</v>
      </c>
      <c r="K1108" t="s">
        <v>8872</v>
      </c>
    </row>
    <row r="1109" spans="1:11" ht="28.8">
      <c r="A1109" s="60" t="s">
        <v>21160</v>
      </c>
      <c r="B1109" s="60" t="s">
        <v>144</v>
      </c>
      <c r="C1109" s="60" t="s">
        <v>2835</v>
      </c>
      <c r="E1109" s="60" t="s">
        <v>21161</v>
      </c>
      <c r="F1109" s="60" t="s">
        <v>21162</v>
      </c>
      <c r="G1109" s="60" t="s">
        <v>21163</v>
      </c>
      <c r="H1109" t="s">
        <v>21164</v>
      </c>
      <c r="I1109" t="s">
        <v>21165</v>
      </c>
      <c r="K1109" t="s">
        <v>8872</v>
      </c>
    </row>
    <row r="1110" spans="1:11" ht="28.8">
      <c r="A1110" s="60" t="s">
        <v>21166</v>
      </c>
      <c r="B1110" s="60" t="s">
        <v>144</v>
      </c>
      <c r="C1110" s="60" t="s">
        <v>2840</v>
      </c>
      <c r="E1110" s="60" t="s">
        <v>21167</v>
      </c>
      <c r="F1110" s="60" t="s">
        <v>21168</v>
      </c>
      <c r="G1110" s="60" t="s">
        <v>21169</v>
      </c>
      <c r="H1110" t="s">
        <v>21170</v>
      </c>
      <c r="I1110" t="s">
        <v>21171</v>
      </c>
      <c r="K1110" t="s">
        <v>8872</v>
      </c>
    </row>
    <row r="1111" spans="1:11" ht="28.8">
      <c r="A1111" s="60" t="s">
        <v>21172</v>
      </c>
      <c r="B1111" s="60" t="s">
        <v>144</v>
      </c>
      <c r="C1111" s="60" t="s">
        <v>2842</v>
      </c>
      <c r="E1111" s="60" t="s">
        <v>21173</v>
      </c>
      <c r="F1111" s="60" t="s">
        <v>21174</v>
      </c>
      <c r="G1111" s="60" t="s">
        <v>21175</v>
      </c>
      <c r="H1111" t="s">
        <v>21176</v>
      </c>
      <c r="I1111" t="s">
        <v>21177</v>
      </c>
      <c r="K1111" t="s">
        <v>8872</v>
      </c>
    </row>
    <row r="1112" spans="1:11" ht="28.8">
      <c r="A1112" s="60" t="s">
        <v>21178</v>
      </c>
      <c r="B1112" s="60" t="s">
        <v>205</v>
      </c>
      <c r="C1112" s="60" t="s">
        <v>2835</v>
      </c>
      <c r="E1112" s="60" t="s">
        <v>21179</v>
      </c>
      <c r="F1112" s="60" t="s">
        <v>21180</v>
      </c>
      <c r="G1112" s="60" t="s">
        <v>21181</v>
      </c>
      <c r="H1112" t="s">
        <v>21182</v>
      </c>
      <c r="I1112" t="s">
        <v>21183</v>
      </c>
      <c r="K1112" t="s">
        <v>8872</v>
      </c>
    </row>
    <row r="1113" spans="1:11" ht="28.8">
      <c r="A1113" s="60" t="s">
        <v>21184</v>
      </c>
      <c r="B1113" s="60" t="s">
        <v>205</v>
      </c>
      <c r="C1113" s="60" t="s">
        <v>2840</v>
      </c>
      <c r="E1113" s="60" t="s">
        <v>21185</v>
      </c>
      <c r="F1113" s="60" t="s">
        <v>21186</v>
      </c>
      <c r="G1113" s="60" t="s">
        <v>21187</v>
      </c>
      <c r="H1113" t="s">
        <v>21188</v>
      </c>
      <c r="I1113" t="s">
        <v>21189</v>
      </c>
      <c r="K1113" t="s">
        <v>8872</v>
      </c>
    </row>
    <row r="1114" spans="1:11" ht="28.8">
      <c r="A1114" s="60" t="s">
        <v>21190</v>
      </c>
      <c r="B1114" s="60" t="s">
        <v>205</v>
      </c>
      <c r="C1114" s="60" t="s">
        <v>2842</v>
      </c>
      <c r="E1114" s="60" t="s">
        <v>21191</v>
      </c>
      <c r="F1114" s="60" t="s">
        <v>21192</v>
      </c>
      <c r="G1114" s="60" t="s">
        <v>21193</v>
      </c>
      <c r="H1114" t="s">
        <v>21194</v>
      </c>
      <c r="I1114" t="s">
        <v>21195</v>
      </c>
      <c r="K1114" t="s">
        <v>8872</v>
      </c>
    </row>
    <row r="1115" spans="1:11" ht="43.2">
      <c r="A1115" s="60" t="s">
        <v>21196</v>
      </c>
      <c r="B1115" s="60" t="s">
        <v>269</v>
      </c>
      <c r="C1115" s="60" t="s">
        <v>2835</v>
      </c>
      <c r="E1115" s="60" t="s">
        <v>21197</v>
      </c>
      <c r="F1115" s="60" t="s">
        <v>21198</v>
      </c>
      <c r="G1115" s="60" t="s">
        <v>21199</v>
      </c>
      <c r="H1115" t="s">
        <v>21200</v>
      </c>
      <c r="I1115" t="s">
        <v>21201</v>
      </c>
      <c r="K1115" t="s">
        <v>8872</v>
      </c>
    </row>
    <row r="1116" spans="1:11" ht="43.2">
      <c r="A1116" s="60" t="s">
        <v>21202</v>
      </c>
      <c r="B1116" s="60" t="s">
        <v>269</v>
      </c>
      <c r="C1116" s="60" t="s">
        <v>2840</v>
      </c>
      <c r="E1116" s="60" t="s">
        <v>21203</v>
      </c>
      <c r="F1116" s="60" t="s">
        <v>21204</v>
      </c>
      <c r="G1116" s="60" t="s">
        <v>21205</v>
      </c>
      <c r="H1116" t="s">
        <v>21206</v>
      </c>
      <c r="I1116" t="s">
        <v>21207</v>
      </c>
      <c r="K1116" t="s">
        <v>8872</v>
      </c>
    </row>
    <row r="1117" spans="1:11" ht="28.8">
      <c r="A1117" s="60" t="s">
        <v>21208</v>
      </c>
      <c r="B1117" s="60" t="s">
        <v>269</v>
      </c>
      <c r="C1117" s="60" t="s">
        <v>2842</v>
      </c>
      <c r="E1117" s="60" t="s">
        <v>21209</v>
      </c>
      <c r="F1117" s="60" t="s">
        <v>21210</v>
      </c>
      <c r="G1117" s="60" t="s">
        <v>21211</v>
      </c>
      <c r="H1117" t="s">
        <v>21212</v>
      </c>
      <c r="I1117" t="s">
        <v>21213</v>
      </c>
      <c r="K1117" t="s">
        <v>8872</v>
      </c>
    </row>
    <row r="1118" spans="1:11" ht="28.8">
      <c r="A1118" s="60" t="s">
        <v>21214</v>
      </c>
      <c r="B1118" s="60" t="s">
        <v>333</v>
      </c>
      <c r="C1118" s="60" t="s">
        <v>2835</v>
      </c>
      <c r="E1118" s="60" t="s">
        <v>21215</v>
      </c>
      <c r="F1118" s="60" t="s">
        <v>21216</v>
      </c>
      <c r="G1118" s="60" t="s">
        <v>21217</v>
      </c>
      <c r="H1118" t="s">
        <v>21218</v>
      </c>
      <c r="I1118" t="s">
        <v>21219</v>
      </c>
      <c r="K1118" t="s">
        <v>8872</v>
      </c>
    </row>
    <row r="1119" spans="1:11" ht="28.8">
      <c r="A1119" s="60" t="s">
        <v>21220</v>
      </c>
      <c r="B1119" s="60" t="s">
        <v>333</v>
      </c>
      <c r="C1119" s="60" t="s">
        <v>2840</v>
      </c>
      <c r="E1119" s="60" t="s">
        <v>21221</v>
      </c>
      <c r="F1119" s="60" t="s">
        <v>21222</v>
      </c>
      <c r="G1119" s="60" t="s">
        <v>21223</v>
      </c>
      <c r="H1119" t="s">
        <v>21224</v>
      </c>
      <c r="I1119" t="s">
        <v>21225</v>
      </c>
      <c r="K1119" t="s">
        <v>8872</v>
      </c>
    </row>
    <row r="1120" spans="1:11" ht="28.8">
      <c r="A1120" s="60" t="s">
        <v>21226</v>
      </c>
      <c r="B1120" s="60" t="s">
        <v>333</v>
      </c>
      <c r="C1120" s="60" t="s">
        <v>2842</v>
      </c>
      <c r="E1120" s="60" t="s">
        <v>21227</v>
      </c>
      <c r="F1120" s="60" t="s">
        <v>21228</v>
      </c>
      <c r="G1120" s="60" t="s">
        <v>21229</v>
      </c>
      <c r="H1120" t="s">
        <v>21230</v>
      </c>
      <c r="I1120" t="s">
        <v>21231</v>
      </c>
      <c r="K1120" t="s">
        <v>8872</v>
      </c>
    </row>
    <row r="1121" spans="1:11" ht="43.2">
      <c r="A1121" s="60" t="s">
        <v>21232</v>
      </c>
      <c r="B1121" s="60" t="s">
        <v>16</v>
      </c>
      <c r="C1121" s="60" t="s">
        <v>2835</v>
      </c>
      <c r="E1121" s="60" t="s">
        <v>21233</v>
      </c>
      <c r="F1121" s="60" t="s">
        <v>21234</v>
      </c>
      <c r="G1121" s="60" t="s">
        <v>21235</v>
      </c>
      <c r="H1121" t="s">
        <v>21236</v>
      </c>
      <c r="I1121" t="s">
        <v>21237</v>
      </c>
      <c r="K1121" t="s">
        <v>8875</v>
      </c>
    </row>
    <row r="1122" spans="1:11" ht="28.8">
      <c r="A1122" s="60" t="s">
        <v>21238</v>
      </c>
      <c r="B1122" s="60" t="s">
        <v>16</v>
      </c>
      <c r="C1122" s="60" t="s">
        <v>2840</v>
      </c>
      <c r="E1122" s="60" t="s">
        <v>21239</v>
      </c>
      <c r="F1122" s="60" t="s">
        <v>21240</v>
      </c>
      <c r="G1122" s="60" t="s">
        <v>21241</v>
      </c>
      <c r="H1122" t="s">
        <v>21242</v>
      </c>
      <c r="I1122" t="s">
        <v>21243</v>
      </c>
      <c r="K1122" t="s">
        <v>8875</v>
      </c>
    </row>
    <row r="1123" spans="1:11" ht="28.8">
      <c r="A1123" s="60" t="s">
        <v>21244</v>
      </c>
      <c r="B1123" s="60" t="s">
        <v>16</v>
      </c>
      <c r="C1123" s="60" t="s">
        <v>2842</v>
      </c>
      <c r="E1123" s="60" t="s">
        <v>21245</v>
      </c>
      <c r="F1123" s="60" t="s">
        <v>21246</v>
      </c>
      <c r="G1123" s="60" t="s">
        <v>21247</v>
      </c>
      <c r="H1123" t="s">
        <v>21248</v>
      </c>
      <c r="I1123" t="s">
        <v>21249</v>
      </c>
      <c r="K1123" t="s">
        <v>8875</v>
      </c>
    </row>
    <row r="1124" spans="1:11" ht="28.8">
      <c r="A1124" s="60" t="s">
        <v>21250</v>
      </c>
      <c r="B1124" s="60" t="s">
        <v>80</v>
      </c>
      <c r="C1124" s="60" t="s">
        <v>2835</v>
      </c>
      <c r="E1124" s="60" t="s">
        <v>21251</v>
      </c>
      <c r="F1124" s="60" t="s">
        <v>21252</v>
      </c>
      <c r="G1124" s="60" t="s">
        <v>21253</v>
      </c>
      <c r="H1124" t="s">
        <v>17631</v>
      </c>
      <c r="I1124" t="s">
        <v>21254</v>
      </c>
      <c r="K1124" t="s">
        <v>8875</v>
      </c>
    </row>
    <row r="1125" spans="1:11" ht="28.8">
      <c r="A1125" s="60" t="s">
        <v>21255</v>
      </c>
      <c r="B1125" s="60" t="s">
        <v>80</v>
      </c>
      <c r="C1125" s="60" t="s">
        <v>2840</v>
      </c>
      <c r="E1125" s="60" t="s">
        <v>21256</v>
      </c>
      <c r="F1125" s="60" t="s">
        <v>21257</v>
      </c>
      <c r="G1125" s="60" t="s">
        <v>21258</v>
      </c>
      <c r="H1125" t="s">
        <v>21259</v>
      </c>
      <c r="I1125" t="s">
        <v>17638</v>
      </c>
      <c r="K1125" t="s">
        <v>8875</v>
      </c>
    </row>
    <row r="1126" spans="1:11" ht="28.8">
      <c r="A1126" s="60" t="s">
        <v>21260</v>
      </c>
      <c r="B1126" s="60" t="s">
        <v>80</v>
      </c>
      <c r="C1126" s="60" t="s">
        <v>2842</v>
      </c>
      <c r="E1126" s="60" t="s">
        <v>21261</v>
      </c>
      <c r="F1126" s="60" t="s">
        <v>17641</v>
      </c>
      <c r="G1126" s="60" t="s">
        <v>21262</v>
      </c>
      <c r="H1126" t="s">
        <v>17536</v>
      </c>
      <c r="I1126" t="s">
        <v>21263</v>
      </c>
      <c r="K1126" t="s">
        <v>8875</v>
      </c>
    </row>
    <row r="1127" spans="1:11" ht="28.8">
      <c r="A1127" s="60" t="s">
        <v>21264</v>
      </c>
      <c r="B1127" s="60" t="s">
        <v>144</v>
      </c>
      <c r="C1127" s="60" t="s">
        <v>2835</v>
      </c>
      <c r="E1127" s="60" t="s">
        <v>21265</v>
      </c>
      <c r="F1127" s="60" t="s">
        <v>21266</v>
      </c>
      <c r="G1127" s="60" t="s">
        <v>17647</v>
      </c>
      <c r="H1127" t="s">
        <v>21267</v>
      </c>
      <c r="I1127" t="s">
        <v>21268</v>
      </c>
      <c r="K1127" t="s">
        <v>8875</v>
      </c>
    </row>
    <row r="1128" spans="1:11" ht="28.8">
      <c r="A1128" s="60" t="s">
        <v>21269</v>
      </c>
      <c r="B1128" s="60" t="s">
        <v>144</v>
      </c>
      <c r="C1128" s="60" t="s">
        <v>2840</v>
      </c>
      <c r="E1128" s="60" t="s">
        <v>21270</v>
      </c>
      <c r="F1128" s="60" t="s">
        <v>21271</v>
      </c>
      <c r="G1128" s="60" t="s">
        <v>21272</v>
      </c>
      <c r="H1128" t="s">
        <v>21273</v>
      </c>
      <c r="I1128" t="s">
        <v>17655</v>
      </c>
      <c r="K1128" t="s">
        <v>8875</v>
      </c>
    </row>
    <row r="1129" spans="1:11" ht="28.8">
      <c r="A1129" s="60" t="s">
        <v>21274</v>
      </c>
      <c r="B1129" s="60" t="s">
        <v>144</v>
      </c>
      <c r="C1129" s="60" t="s">
        <v>2842</v>
      </c>
      <c r="E1129" s="60" t="s">
        <v>17657</v>
      </c>
      <c r="F1129" s="60" t="s">
        <v>21275</v>
      </c>
      <c r="G1129" s="60" t="s">
        <v>21276</v>
      </c>
      <c r="H1129" t="s">
        <v>21277</v>
      </c>
      <c r="I1129" t="s">
        <v>21278</v>
      </c>
      <c r="K1129" t="s">
        <v>8875</v>
      </c>
    </row>
    <row r="1130" spans="1:11" ht="28.8">
      <c r="A1130" s="60" t="s">
        <v>21279</v>
      </c>
      <c r="B1130" s="60" t="s">
        <v>205</v>
      </c>
      <c r="C1130" s="60" t="s">
        <v>2835</v>
      </c>
      <c r="E1130" s="60" t="s">
        <v>21280</v>
      </c>
      <c r="F1130" s="60" t="s">
        <v>21281</v>
      </c>
      <c r="G1130" s="60" t="s">
        <v>21282</v>
      </c>
      <c r="H1130" t="s">
        <v>21283</v>
      </c>
      <c r="I1130" t="s">
        <v>21284</v>
      </c>
      <c r="K1130" t="s">
        <v>8875</v>
      </c>
    </row>
    <row r="1131" spans="1:11" ht="28.8">
      <c r="A1131" s="60" t="s">
        <v>21285</v>
      </c>
      <c r="B1131" s="60" t="s">
        <v>205</v>
      </c>
      <c r="C1131" s="60" t="s">
        <v>2840</v>
      </c>
      <c r="E1131" s="60" t="s">
        <v>21286</v>
      </c>
      <c r="F1131" s="60" t="s">
        <v>21287</v>
      </c>
      <c r="G1131" s="60" t="s">
        <v>21288</v>
      </c>
      <c r="H1131" t="s">
        <v>21289</v>
      </c>
      <c r="I1131" t="s">
        <v>21290</v>
      </c>
      <c r="K1131" t="s">
        <v>8875</v>
      </c>
    </row>
    <row r="1132" spans="1:11" ht="28.8">
      <c r="A1132" s="60" t="s">
        <v>21291</v>
      </c>
      <c r="B1132" s="60" t="s">
        <v>205</v>
      </c>
      <c r="C1132" s="60" t="s">
        <v>2842</v>
      </c>
      <c r="E1132" s="60" t="s">
        <v>21292</v>
      </c>
      <c r="F1132" s="60" t="s">
        <v>21293</v>
      </c>
      <c r="G1132" s="60" t="s">
        <v>21294</v>
      </c>
      <c r="H1132" t="s">
        <v>21295</v>
      </c>
      <c r="I1132" t="s">
        <v>21296</v>
      </c>
      <c r="K1132" t="s">
        <v>8875</v>
      </c>
    </row>
    <row r="1133" spans="1:11" ht="28.8">
      <c r="A1133" s="60" t="s">
        <v>21297</v>
      </c>
      <c r="B1133" s="60" t="s">
        <v>269</v>
      </c>
      <c r="C1133" s="60" t="s">
        <v>2835</v>
      </c>
      <c r="E1133" s="60" t="s">
        <v>21298</v>
      </c>
      <c r="F1133" s="60" t="s">
        <v>21299</v>
      </c>
      <c r="G1133" s="60" t="s">
        <v>21300</v>
      </c>
      <c r="H1133" t="s">
        <v>21301</v>
      </c>
      <c r="I1133" t="s">
        <v>21302</v>
      </c>
      <c r="K1133" t="s">
        <v>8875</v>
      </c>
    </row>
    <row r="1134" spans="1:11" ht="28.8">
      <c r="A1134" s="60" t="s">
        <v>21303</v>
      </c>
      <c r="B1134" s="60" t="s">
        <v>269</v>
      </c>
      <c r="C1134" s="60" t="s">
        <v>2840</v>
      </c>
      <c r="E1134" s="60" t="s">
        <v>21304</v>
      </c>
      <c r="F1134" s="60" t="s">
        <v>21305</v>
      </c>
      <c r="G1134" s="60" t="s">
        <v>21306</v>
      </c>
      <c r="H1134" t="s">
        <v>21307</v>
      </c>
      <c r="I1134" t="s">
        <v>21308</v>
      </c>
      <c r="K1134" t="s">
        <v>8875</v>
      </c>
    </row>
    <row r="1135" spans="1:11" ht="28.8">
      <c r="A1135" s="60" t="s">
        <v>21309</v>
      </c>
      <c r="B1135" s="60" t="s">
        <v>269</v>
      </c>
      <c r="C1135" s="60" t="s">
        <v>2842</v>
      </c>
      <c r="E1135" s="60" t="s">
        <v>17693</v>
      </c>
      <c r="F1135" s="60" t="s">
        <v>21310</v>
      </c>
      <c r="G1135" s="60" t="s">
        <v>21311</v>
      </c>
      <c r="H1135" t="s">
        <v>21312</v>
      </c>
      <c r="I1135" t="s">
        <v>21313</v>
      </c>
      <c r="K1135" t="s">
        <v>8875</v>
      </c>
    </row>
    <row r="1136" spans="1:11" ht="28.8">
      <c r="A1136" s="60" t="s">
        <v>21314</v>
      </c>
      <c r="B1136" s="60" t="s">
        <v>333</v>
      </c>
      <c r="C1136" s="60" t="s">
        <v>2835</v>
      </c>
      <c r="E1136" s="60" t="s">
        <v>21315</v>
      </c>
      <c r="F1136" s="60" t="s">
        <v>21316</v>
      </c>
      <c r="G1136" s="60" t="s">
        <v>21317</v>
      </c>
      <c r="H1136" t="s">
        <v>21318</v>
      </c>
      <c r="I1136" t="s">
        <v>21319</v>
      </c>
      <c r="K1136" t="s">
        <v>8875</v>
      </c>
    </row>
    <row r="1137" spans="1:11" ht="28.8">
      <c r="A1137" s="60" t="s">
        <v>21320</v>
      </c>
      <c r="B1137" s="60" t="s">
        <v>333</v>
      </c>
      <c r="C1137" s="60" t="s">
        <v>2840</v>
      </c>
      <c r="E1137" s="60" t="s">
        <v>21321</v>
      </c>
      <c r="F1137" s="60" t="s">
        <v>21322</v>
      </c>
      <c r="G1137" s="60" t="s">
        <v>21323</v>
      </c>
      <c r="H1137" t="s">
        <v>21324</v>
      </c>
      <c r="I1137" t="s">
        <v>21325</v>
      </c>
      <c r="K1137" t="s">
        <v>8875</v>
      </c>
    </row>
    <row r="1138" spans="1:11" ht="28.8">
      <c r="A1138" s="60" t="s">
        <v>21326</v>
      </c>
      <c r="B1138" s="60" t="s">
        <v>333</v>
      </c>
      <c r="C1138" s="60" t="s">
        <v>2842</v>
      </c>
      <c r="E1138" s="60" t="s">
        <v>21327</v>
      </c>
      <c r="F1138" s="60" t="s">
        <v>21328</v>
      </c>
      <c r="G1138" s="60" t="s">
        <v>21329</v>
      </c>
      <c r="H1138" t="s">
        <v>21330</v>
      </c>
      <c r="I1138" t="s">
        <v>21331</v>
      </c>
      <c r="K1138" t="s">
        <v>8875</v>
      </c>
    </row>
    <row r="1139" spans="1:11" ht="43.2">
      <c r="A1139" s="60" t="s">
        <v>21332</v>
      </c>
      <c r="B1139" s="60" t="s">
        <v>16</v>
      </c>
      <c r="C1139" s="60" t="s">
        <v>2835</v>
      </c>
      <c r="E1139" s="60" t="s">
        <v>21333</v>
      </c>
      <c r="F1139" s="60" t="s">
        <v>21334</v>
      </c>
      <c r="G1139" s="60" t="s">
        <v>21335</v>
      </c>
      <c r="H1139" t="s">
        <v>21336</v>
      </c>
      <c r="I1139" t="s">
        <v>21337</v>
      </c>
      <c r="K1139" t="s">
        <v>8878</v>
      </c>
    </row>
    <row r="1140" spans="1:11" ht="43.2">
      <c r="A1140" s="60" t="s">
        <v>21338</v>
      </c>
      <c r="B1140" s="60" t="s">
        <v>16</v>
      </c>
      <c r="C1140" s="60" t="s">
        <v>2840</v>
      </c>
      <c r="E1140" s="60" t="s">
        <v>21339</v>
      </c>
      <c r="F1140" s="60" t="s">
        <v>21340</v>
      </c>
      <c r="G1140" s="60" t="s">
        <v>21341</v>
      </c>
      <c r="H1140" t="s">
        <v>21342</v>
      </c>
      <c r="I1140" t="s">
        <v>21343</v>
      </c>
      <c r="K1140" t="s">
        <v>8878</v>
      </c>
    </row>
    <row r="1141" spans="1:11" ht="28.8">
      <c r="A1141" s="60" t="s">
        <v>21344</v>
      </c>
      <c r="B1141" s="60" t="s">
        <v>16</v>
      </c>
      <c r="C1141" s="60" t="s">
        <v>2842</v>
      </c>
      <c r="E1141" s="60" t="s">
        <v>21345</v>
      </c>
      <c r="F1141" s="60" t="s">
        <v>21346</v>
      </c>
      <c r="G1141" s="60" t="s">
        <v>21347</v>
      </c>
      <c r="H1141" t="s">
        <v>21348</v>
      </c>
      <c r="I1141" t="s">
        <v>21349</v>
      </c>
      <c r="K1141" t="s">
        <v>8878</v>
      </c>
    </row>
    <row r="1142" spans="1:11" ht="28.8">
      <c r="A1142" s="60" t="s">
        <v>21350</v>
      </c>
      <c r="B1142" s="60" t="s">
        <v>80</v>
      </c>
      <c r="C1142" s="60" t="s">
        <v>2835</v>
      </c>
      <c r="E1142" s="60" t="s">
        <v>21351</v>
      </c>
      <c r="F1142" s="60" t="s">
        <v>21352</v>
      </c>
      <c r="G1142" s="60" t="s">
        <v>21353</v>
      </c>
      <c r="H1142" t="s">
        <v>21354</v>
      </c>
      <c r="I1142" t="s">
        <v>21355</v>
      </c>
      <c r="K1142" t="s">
        <v>8878</v>
      </c>
    </row>
    <row r="1143" spans="1:11" ht="28.8">
      <c r="A1143" s="60" t="s">
        <v>21356</v>
      </c>
      <c r="B1143" s="60" t="s">
        <v>80</v>
      </c>
      <c r="C1143" s="60" t="s">
        <v>2840</v>
      </c>
      <c r="E1143" s="60" t="s">
        <v>21357</v>
      </c>
      <c r="F1143" s="60" t="s">
        <v>21358</v>
      </c>
      <c r="G1143" s="60" t="s">
        <v>21359</v>
      </c>
      <c r="H1143" t="s">
        <v>21360</v>
      </c>
      <c r="I1143" t="s">
        <v>21361</v>
      </c>
      <c r="K1143" t="s">
        <v>8878</v>
      </c>
    </row>
    <row r="1144" spans="1:11" ht="28.8">
      <c r="A1144" s="60" t="s">
        <v>21362</v>
      </c>
      <c r="B1144" s="60" t="s">
        <v>80</v>
      </c>
      <c r="C1144" s="60" t="s">
        <v>2842</v>
      </c>
      <c r="E1144" s="60" t="s">
        <v>21363</v>
      </c>
      <c r="F1144" s="60" t="s">
        <v>21364</v>
      </c>
      <c r="G1144" s="60" t="s">
        <v>17536</v>
      </c>
      <c r="H1144" t="s">
        <v>21365</v>
      </c>
      <c r="I1144" t="s">
        <v>21366</v>
      </c>
      <c r="K1144" t="s">
        <v>8878</v>
      </c>
    </row>
    <row r="1145" spans="1:11" ht="28.8">
      <c r="A1145" s="60" t="s">
        <v>21367</v>
      </c>
      <c r="B1145" s="60" t="s">
        <v>144</v>
      </c>
      <c r="C1145" s="60" t="s">
        <v>2835</v>
      </c>
      <c r="E1145" s="60" t="s">
        <v>21368</v>
      </c>
      <c r="F1145" s="60" t="s">
        <v>21369</v>
      </c>
      <c r="G1145" s="60" t="s">
        <v>21370</v>
      </c>
      <c r="H1145" t="s">
        <v>21371</v>
      </c>
      <c r="I1145" t="s">
        <v>21372</v>
      </c>
      <c r="K1145" t="s">
        <v>8878</v>
      </c>
    </row>
    <row r="1146" spans="1:11" ht="43.2">
      <c r="A1146" s="60" t="s">
        <v>21373</v>
      </c>
      <c r="B1146" s="60" t="s">
        <v>144</v>
      </c>
      <c r="C1146" s="60" t="s">
        <v>2840</v>
      </c>
      <c r="E1146" s="60" t="s">
        <v>21374</v>
      </c>
      <c r="F1146" s="60" t="s">
        <v>21375</v>
      </c>
      <c r="G1146" s="60" t="s">
        <v>21376</v>
      </c>
      <c r="H1146" t="s">
        <v>21377</v>
      </c>
      <c r="I1146" t="s">
        <v>21378</v>
      </c>
      <c r="K1146" t="s">
        <v>8878</v>
      </c>
    </row>
    <row r="1147" spans="1:11" ht="28.8">
      <c r="A1147" s="60" t="s">
        <v>21379</v>
      </c>
      <c r="B1147" s="60" t="s">
        <v>144</v>
      </c>
      <c r="C1147" s="60" t="s">
        <v>2842</v>
      </c>
      <c r="E1147" s="60" t="s">
        <v>21380</v>
      </c>
      <c r="F1147" s="60" t="s">
        <v>21381</v>
      </c>
      <c r="G1147" s="60" t="s">
        <v>21382</v>
      </c>
      <c r="H1147" t="s">
        <v>21383</v>
      </c>
      <c r="I1147" t="s">
        <v>21384</v>
      </c>
      <c r="K1147" t="s">
        <v>8878</v>
      </c>
    </row>
    <row r="1148" spans="1:11" ht="28.8">
      <c r="A1148" s="60" t="s">
        <v>21385</v>
      </c>
      <c r="B1148" s="60" t="s">
        <v>205</v>
      </c>
      <c r="C1148" s="60" t="s">
        <v>2835</v>
      </c>
      <c r="E1148" s="60" t="s">
        <v>21386</v>
      </c>
      <c r="F1148" s="60" t="s">
        <v>21387</v>
      </c>
      <c r="G1148" s="60" t="s">
        <v>21388</v>
      </c>
      <c r="H1148" t="s">
        <v>21389</v>
      </c>
      <c r="I1148" t="s">
        <v>21390</v>
      </c>
      <c r="K1148" t="s">
        <v>8878</v>
      </c>
    </row>
    <row r="1149" spans="1:11" ht="28.8">
      <c r="A1149" s="60" t="s">
        <v>21391</v>
      </c>
      <c r="B1149" s="60" t="s">
        <v>205</v>
      </c>
      <c r="C1149" s="60" t="s">
        <v>2840</v>
      </c>
      <c r="E1149" s="60" t="s">
        <v>21392</v>
      </c>
      <c r="F1149" s="60" t="s">
        <v>21393</v>
      </c>
      <c r="G1149" s="60" t="s">
        <v>21394</v>
      </c>
      <c r="H1149" t="s">
        <v>21395</v>
      </c>
      <c r="I1149" t="s">
        <v>21396</v>
      </c>
      <c r="K1149" t="s">
        <v>8878</v>
      </c>
    </row>
    <row r="1150" spans="1:11" ht="28.8">
      <c r="A1150" s="60" t="s">
        <v>21397</v>
      </c>
      <c r="B1150" s="60" t="s">
        <v>205</v>
      </c>
      <c r="C1150" s="60" t="s">
        <v>2842</v>
      </c>
      <c r="E1150" s="60" t="s">
        <v>21398</v>
      </c>
      <c r="F1150" s="60" t="s">
        <v>21399</v>
      </c>
      <c r="G1150" s="60" t="s">
        <v>21400</v>
      </c>
      <c r="H1150" t="s">
        <v>21401</v>
      </c>
      <c r="I1150" t="s">
        <v>21402</v>
      </c>
      <c r="K1150" t="s">
        <v>8878</v>
      </c>
    </row>
    <row r="1151" spans="1:11" ht="28.8">
      <c r="A1151" s="60" t="s">
        <v>21403</v>
      </c>
      <c r="B1151" s="60" t="s">
        <v>269</v>
      </c>
      <c r="C1151" s="60" t="s">
        <v>2835</v>
      </c>
      <c r="E1151" s="60" t="s">
        <v>21404</v>
      </c>
      <c r="F1151" s="60" t="s">
        <v>21405</v>
      </c>
      <c r="G1151" s="60" t="s">
        <v>21406</v>
      </c>
      <c r="H1151" t="s">
        <v>21407</v>
      </c>
      <c r="I1151" t="s">
        <v>21408</v>
      </c>
      <c r="K1151" t="s">
        <v>8878</v>
      </c>
    </row>
    <row r="1152" spans="1:11" ht="28.8">
      <c r="A1152" s="60" t="s">
        <v>21409</v>
      </c>
      <c r="B1152" s="60" t="s">
        <v>269</v>
      </c>
      <c r="C1152" s="60" t="s">
        <v>2840</v>
      </c>
      <c r="E1152" s="60" t="s">
        <v>21410</v>
      </c>
      <c r="F1152" s="60" t="s">
        <v>21411</v>
      </c>
      <c r="G1152" s="60" t="s">
        <v>21412</v>
      </c>
      <c r="H1152" t="s">
        <v>21413</v>
      </c>
      <c r="I1152" t="s">
        <v>21414</v>
      </c>
      <c r="K1152" t="s">
        <v>8878</v>
      </c>
    </row>
    <row r="1153" spans="1:11" ht="28.8">
      <c r="A1153" s="60" t="s">
        <v>21415</v>
      </c>
      <c r="B1153" s="60" t="s">
        <v>269</v>
      </c>
      <c r="C1153" s="60" t="s">
        <v>2842</v>
      </c>
      <c r="E1153" s="60" t="s">
        <v>21416</v>
      </c>
      <c r="F1153" s="60" t="s">
        <v>21417</v>
      </c>
      <c r="G1153" s="60" t="s">
        <v>21418</v>
      </c>
      <c r="H1153" t="s">
        <v>21419</v>
      </c>
      <c r="I1153" t="s">
        <v>21420</v>
      </c>
      <c r="K1153" t="s">
        <v>8878</v>
      </c>
    </row>
    <row r="1154" spans="1:11" ht="28.8">
      <c r="A1154" s="60" t="s">
        <v>21421</v>
      </c>
      <c r="B1154" s="60" t="s">
        <v>333</v>
      </c>
      <c r="C1154" s="60" t="s">
        <v>2835</v>
      </c>
      <c r="E1154" s="60" t="s">
        <v>21422</v>
      </c>
      <c r="F1154" s="60" t="s">
        <v>21423</v>
      </c>
      <c r="G1154" s="60" t="s">
        <v>21424</v>
      </c>
      <c r="H1154" t="s">
        <v>21425</v>
      </c>
      <c r="I1154" t="s">
        <v>21426</v>
      </c>
      <c r="K1154" t="s">
        <v>8878</v>
      </c>
    </row>
    <row r="1155" spans="1:11" ht="28.8">
      <c r="A1155" s="60" t="s">
        <v>21427</v>
      </c>
      <c r="B1155" s="60" t="s">
        <v>333</v>
      </c>
      <c r="C1155" s="60" t="s">
        <v>2840</v>
      </c>
      <c r="E1155" s="60" t="s">
        <v>21428</v>
      </c>
      <c r="F1155" s="60" t="s">
        <v>21429</v>
      </c>
      <c r="G1155" s="60" t="s">
        <v>21430</v>
      </c>
      <c r="H1155" t="s">
        <v>21431</v>
      </c>
      <c r="I1155" t="s">
        <v>21432</v>
      </c>
      <c r="K1155" t="s">
        <v>8878</v>
      </c>
    </row>
    <row r="1156" spans="1:11" ht="28.8">
      <c r="A1156" s="60" t="s">
        <v>21433</v>
      </c>
      <c r="B1156" s="60" t="s">
        <v>333</v>
      </c>
      <c r="C1156" s="60" t="s">
        <v>2842</v>
      </c>
      <c r="E1156" s="60" t="s">
        <v>21434</v>
      </c>
      <c r="F1156" s="60" t="s">
        <v>21435</v>
      </c>
      <c r="G1156" s="60" t="s">
        <v>21436</v>
      </c>
      <c r="H1156" t="s">
        <v>21437</v>
      </c>
      <c r="I1156" t="s">
        <v>21438</v>
      </c>
      <c r="K1156" t="s">
        <v>8878</v>
      </c>
    </row>
    <row r="1157" spans="1:11" ht="28.8">
      <c r="A1157" s="60" t="s">
        <v>21439</v>
      </c>
      <c r="B1157" s="60" t="s">
        <v>16</v>
      </c>
      <c r="C1157" s="60" t="s">
        <v>2835</v>
      </c>
      <c r="E1157" s="60" t="s">
        <v>21440</v>
      </c>
      <c r="F1157" s="60" t="s">
        <v>21441</v>
      </c>
      <c r="G1157" s="60" t="s">
        <v>21442</v>
      </c>
      <c r="H1157" t="s">
        <v>21443</v>
      </c>
      <c r="I1157" t="s">
        <v>21444</v>
      </c>
      <c r="K1157" t="s">
        <v>8881</v>
      </c>
    </row>
    <row r="1158" spans="1:11" ht="28.8">
      <c r="A1158" s="60" t="s">
        <v>21445</v>
      </c>
      <c r="B1158" s="60" t="s">
        <v>16</v>
      </c>
      <c r="C1158" s="60" t="s">
        <v>2840</v>
      </c>
      <c r="E1158" s="60" t="s">
        <v>21446</v>
      </c>
      <c r="F1158" s="60" t="s">
        <v>21447</v>
      </c>
      <c r="G1158" s="60" t="s">
        <v>21448</v>
      </c>
      <c r="H1158" t="s">
        <v>21449</v>
      </c>
      <c r="I1158" t="s">
        <v>17930</v>
      </c>
      <c r="K1158" t="s">
        <v>8881</v>
      </c>
    </row>
    <row r="1159" spans="1:11" ht="28.8">
      <c r="A1159" s="60" t="s">
        <v>21450</v>
      </c>
      <c r="B1159" s="60" t="s">
        <v>16</v>
      </c>
      <c r="C1159" s="60" t="s">
        <v>2842</v>
      </c>
      <c r="E1159" s="60" t="s">
        <v>21451</v>
      </c>
      <c r="F1159" s="60" t="s">
        <v>21452</v>
      </c>
      <c r="G1159" s="60" t="s">
        <v>21453</v>
      </c>
      <c r="H1159" t="s">
        <v>21454</v>
      </c>
      <c r="I1159" t="s">
        <v>21455</v>
      </c>
      <c r="K1159" t="s">
        <v>8881</v>
      </c>
    </row>
    <row r="1160" spans="1:11" ht="28.8">
      <c r="A1160" s="60" t="s">
        <v>21456</v>
      </c>
      <c r="B1160" s="60" t="s">
        <v>80</v>
      </c>
      <c r="C1160" s="60" t="s">
        <v>2835</v>
      </c>
      <c r="E1160" s="60" t="s">
        <v>21457</v>
      </c>
      <c r="F1160" s="60" t="s">
        <v>21458</v>
      </c>
      <c r="G1160" s="60" t="s">
        <v>21459</v>
      </c>
      <c r="H1160" t="s">
        <v>17941</v>
      </c>
      <c r="I1160" t="s">
        <v>17311</v>
      </c>
      <c r="K1160" t="s">
        <v>8881</v>
      </c>
    </row>
    <row r="1161" spans="1:11" ht="28.8">
      <c r="A1161" s="60" t="s">
        <v>21460</v>
      </c>
      <c r="B1161" s="60" t="s">
        <v>80</v>
      </c>
      <c r="C1161" s="60" t="s">
        <v>2840</v>
      </c>
      <c r="E1161" s="60" t="s">
        <v>21461</v>
      </c>
      <c r="F1161" s="60" t="s">
        <v>21462</v>
      </c>
      <c r="G1161" s="60" t="s">
        <v>21463</v>
      </c>
      <c r="H1161" t="s">
        <v>17946</v>
      </c>
      <c r="I1161" t="s">
        <v>17317</v>
      </c>
      <c r="K1161" t="s">
        <v>8881</v>
      </c>
    </row>
    <row r="1162" spans="1:11" ht="28.8">
      <c r="A1162" s="60" t="s">
        <v>21464</v>
      </c>
      <c r="B1162" s="60" t="s">
        <v>80</v>
      </c>
      <c r="C1162" s="60" t="s">
        <v>2842</v>
      </c>
      <c r="E1162" s="60" t="s">
        <v>21465</v>
      </c>
      <c r="F1162" s="60" t="s">
        <v>17536</v>
      </c>
      <c r="G1162" s="60" t="s">
        <v>21466</v>
      </c>
      <c r="H1162" t="s">
        <v>21467</v>
      </c>
      <c r="I1162" t="s">
        <v>17951</v>
      </c>
      <c r="K1162" t="s">
        <v>8881</v>
      </c>
    </row>
    <row r="1163" spans="1:11" ht="28.8">
      <c r="A1163" s="60" t="s">
        <v>21468</v>
      </c>
      <c r="B1163" s="60" t="s">
        <v>144</v>
      </c>
      <c r="C1163" s="60" t="s">
        <v>2835</v>
      </c>
      <c r="E1163" s="60" t="s">
        <v>21469</v>
      </c>
      <c r="F1163" s="60" t="s">
        <v>21470</v>
      </c>
      <c r="G1163" s="60" t="s">
        <v>21471</v>
      </c>
      <c r="H1163" t="s">
        <v>17956</v>
      </c>
      <c r="I1163" t="s">
        <v>21472</v>
      </c>
      <c r="K1163" t="s">
        <v>8881</v>
      </c>
    </row>
    <row r="1164" spans="1:11" ht="28.8">
      <c r="A1164" s="60" t="s">
        <v>21473</v>
      </c>
      <c r="B1164" s="60" t="s">
        <v>144</v>
      </c>
      <c r="C1164" s="60" t="s">
        <v>2840</v>
      </c>
      <c r="E1164" s="60" t="s">
        <v>21474</v>
      </c>
      <c r="F1164" s="60" t="s">
        <v>21475</v>
      </c>
      <c r="G1164" s="60" t="s">
        <v>21476</v>
      </c>
      <c r="H1164" t="s">
        <v>21477</v>
      </c>
      <c r="I1164" t="s">
        <v>21478</v>
      </c>
      <c r="K1164" t="s">
        <v>8881</v>
      </c>
    </row>
    <row r="1165" spans="1:11" ht="28.8">
      <c r="A1165" s="60" t="s">
        <v>21479</v>
      </c>
      <c r="B1165" s="60" t="s">
        <v>144</v>
      </c>
      <c r="C1165" s="60" t="s">
        <v>2842</v>
      </c>
      <c r="E1165" s="60" t="s">
        <v>21480</v>
      </c>
      <c r="F1165" s="60" t="s">
        <v>21481</v>
      </c>
      <c r="G1165" s="60" t="s">
        <v>21482</v>
      </c>
      <c r="H1165" t="s">
        <v>21483</v>
      </c>
      <c r="I1165" t="s">
        <v>17968</v>
      </c>
      <c r="K1165" t="s">
        <v>8881</v>
      </c>
    </row>
    <row r="1166" spans="1:11" ht="28.8">
      <c r="A1166" s="60" t="s">
        <v>21484</v>
      </c>
      <c r="B1166" s="60" t="s">
        <v>205</v>
      </c>
      <c r="C1166" s="60" t="s">
        <v>2835</v>
      </c>
      <c r="E1166" s="60" t="s">
        <v>21485</v>
      </c>
      <c r="F1166" s="60" t="s">
        <v>21486</v>
      </c>
      <c r="G1166" s="60" t="s">
        <v>21487</v>
      </c>
      <c r="H1166" t="s">
        <v>21488</v>
      </c>
      <c r="I1166" t="s">
        <v>21489</v>
      </c>
      <c r="K1166" t="s">
        <v>8881</v>
      </c>
    </row>
    <row r="1167" spans="1:11" ht="28.8">
      <c r="A1167" s="60" t="s">
        <v>21490</v>
      </c>
      <c r="B1167" s="60" t="s">
        <v>205</v>
      </c>
      <c r="C1167" s="60" t="s">
        <v>2840</v>
      </c>
      <c r="E1167" s="60" t="s">
        <v>21491</v>
      </c>
      <c r="F1167" s="60" t="s">
        <v>21492</v>
      </c>
      <c r="G1167" s="60" t="s">
        <v>21493</v>
      </c>
      <c r="H1167" t="s">
        <v>21494</v>
      </c>
      <c r="I1167" t="s">
        <v>17980</v>
      </c>
      <c r="K1167" t="s">
        <v>8881</v>
      </c>
    </row>
    <row r="1168" spans="1:11" ht="28.8">
      <c r="A1168" s="60" t="s">
        <v>21495</v>
      </c>
      <c r="B1168" s="60" t="s">
        <v>205</v>
      </c>
      <c r="C1168" s="60" t="s">
        <v>2842</v>
      </c>
      <c r="E1168" s="60" t="s">
        <v>21496</v>
      </c>
      <c r="F1168" s="60" t="s">
        <v>17983</v>
      </c>
      <c r="G1168" s="60" t="s">
        <v>21497</v>
      </c>
      <c r="H1168" t="s">
        <v>21498</v>
      </c>
      <c r="I1168" t="s">
        <v>17986</v>
      </c>
      <c r="K1168" t="s">
        <v>8881</v>
      </c>
    </row>
    <row r="1169" spans="1:11" ht="28.8">
      <c r="A1169" s="60" t="s">
        <v>21499</v>
      </c>
      <c r="B1169" s="60" t="s">
        <v>269</v>
      </c>
      <c r="C1169" s="60" t="s">
        <v>2835</v>
      </c>
      <c r="E1169" s="60" t="s">
        <v>21500</v>
      </c>
      <c r="F1169" s="60" t="s">
        <v>17989</v>
      </c>
      <c r="G1169" s="60" t="s">
        <v>21501</v>
      </c>
      <c r="H1169" t="s">
        <v>21502</v>
      </c>
      <c r="I1169" t="s">
        <v>21503</v>
      </c>
      <c r="K1169" t="s">
        <v>8881</v>
      </c>
    </row>
    <row r="1170" spans="1:11" ht="28.8">
      <c r="A1170" s="60" t="s">
        <v>21504</v>
      </c>
      <c r="B1170" s="60" t="s">
        <v>269</v>
      </c>
      <c r="C1170" s="60" t="s">
        <v>2840</v>
      </c>
      <c r="E1170" s="60" t="s">
        <v>21505</v>
      </c>
      <c r="F1170" s="60" t="s">
        <v>21506</v>
      </c>
      <c r="G1170" s="60" t="s">
        <v>21507</v>
      </c>
      <c r="H1170" t="s">
        <v>17997</v>
      </c>
      <c r="I1170" t="s">
        <v>21508</v>
      </c>
      <c r="K1170" t="s">
        <v>8881</v>
      </c>
    </row>
    <row r="1171" spans="1:11" ht="28.8">
      <c r="A1171" s="60" t="s">
        <v>21509</v>
      </c>
      <c r="B1171" s="60" t="s">
        <v>269</v>
      </c>
      <c r="C1171" s="60" t="s">
        <v>2842</v>
      </c>
      <c r="E1171" s="60" t="s">
        <v>21510</v>
      </c>
      <c r="F1171" s="60" t="s">
        <v>21511</v>
      </c>
      <c r="G1171" s="60" t="s">
        <v>18002</v>
      </c>
      <c r="H1171" t="s">
        <v>21512</v>
      </c>
      <c r="I1171" t="s">
        <v>18004</v>
      </c>
      <c r="K1171" t="s">
        <v>8881</v>
      </c>
    </row>
    <row r="1172" spans="1:11" ht="28.8">
      <c r="A1172" s="60" t="s">
        <v>21513</v>
      </c>
      <c r="B1172" s="60" t="s">
        <v>333</v>
      </c>
      <c r="C1172" s="60" t="s">
        <v>2835</v>
      </c>
      <c r="E1172" s="60" t="s">
        <v>21514</v>
      </c>
      <c r="F1172" s="60" t="s">
        <v>21515</v>
      </c>
      <c r="G1172" s="60" t="s">
        <v>21516</v>
      </c>
      <c r="H1172" t="s">
        <v>18009</v>
      </c>
      <c r="I1172" t="s">
        <v>21517</v>
      </c>
      <c r="K1172" t="s">
        <v>8881</v>
      </c>
    </row>
    <row r="1173" spans="1:11" ht="28.8">
      <c r="A1173" s="60" t="s">
        <v>21518</v>
      </c>
      <c r="B1173" s="60" t="s">
        <v>333</v>
      </c>
      <c r="C1173" s="60" t="s">
        <v>2840</v>
      </c>
      <c r="E1173" s="60" t="s">
        <v>21519</v>
      </c>
      <c r="F1173" s="60" t="s">
        <v>21520</v>
      </c>
      <c r="G1173" s="60" t="s">
        <v>18014</v>
      </c>
      <c r="H1173" t="s">
        <v>21521</v>
      </c>
      <c r="I1173" t="s">
        <v>21522</v>
      </c>
      <c r="K1173" t="s">
        <v>8881</v>
      </c>
    </row>
    <row r="1174" spans="1:11" ht="28.8">
      <c r="A1174" s="60" t="s">
        <v>21523</v>
      </c>
      <c r="B1174" s="60" t="s">
        <v>333</v>
      </c>
      <c r="C1174" s="60" t="s">
        <v>2842</v>
      </c>
      <c r="E1174" s="60" t="s">
        <v>21524</v>
      </c>
      <c r="F1174" s="60" t="s">
        <v>18019</v>
      </c>
      <c r="G1174" s="60" t="s">
        <v>21525</v>
      </c>
      <c r="H1174" t="s">
        <v>21526</v>
      </c>
      <c r="I1174" t="s">
        <v>21527</v>
      </c>
      <c r="K1174" t="s">
        <v>8881</v>
      </c>
    </row>
    <row r="1175" spans="1:11" ht="43.2">
      <c r="A1175" s="60" t="s">
        <v>21528</v>
      </c>
      <c r="B1175" s="60" t="s">
        <v>16</v>
      </c>
      <c r="C1175" s="60" t="s">
        <v>2835</v>
      </c>
      <c r="E1175" s="60" t="s">
        <v>21529</v>
      </c>
      <c r="F1175" s="60" t="s">
        <v>21530</v>
      </c>
      <c r="G1175" s="60" t="s">
        <v>21531</v>
      </c>
      <c r="H1175" t="s">
        <v>21532</v>
      </c>
      <c r="I1175" t="s">
        <v>21533</v>
      </c>
      <c r="K1175" t="s">
        <v>8884</v>
      </c>
    </row>
    <row r="1176" spans="1:11" ht="43.2">
      <c r="A1176" s="60" t="s">
        <v>21534</v>
      </c>
      <c r="B1176" s="60" t="s">
        <v>16</v>
      </c>
      <c r="C1176" s="60" t="s">
        <v>2840</v>
      </c>
      <c r="E1176" s="60" t="s">
        <v>21535</v>
      </c>
      <c r="F1176" s="60" t="s">
        <v>21536</v>
      </c>
      <c r="G1176" s="60" t="s">
        <v>21537</v>
      </c>
      <c r="H1176" t="s">
        <v>21538</v>
      </c>
      <c r="I1176" t="s">
        <v>21539</v>
      </c>
      <c r="K1176" t="s">
        <v>8884</v>
      </c>
    </row>
    <row r="1177" spans="1:11" ht="43.2">
      <c r="A1177" s="60" t="s">
        <v>21540</v>
      </c>
      <c r="B1177" s="60" t="s">
        <v>16</v>
      </c>
      <c r="C1177" s="60" t="s">
        <v>2842</v>
      </c>
      <c r="E1177" s="60" t="s">
        <v>21541</v>
      </c>
      <c r="F1177" s="60" t="s">
        <v>21542</v>
      </c>
      <c r="G1177" s="60" t="s">
        <v>21543</v>
      </c>
      <c r="H1177" t="s">
        <v>21544</v>
      </c>
      <c r="I1177" t="s">
        <v>21545</v>
      </c>
      <c r="K1177" t="s">
        <v>8884</v>
      </c>
    </row>
    <row r="1178" spans="1:11" ht="43.2">
      <c r="A1178" s="60" t="s">
        <v>21546</v>
      </c>
      <c r="B1178" s="60" t="s">
        <v>80</v>
      </c>
      <c r="C1178" s="60" t="s">
        <v>2835</v>
      </c>
      <c r="E1178" s="60" t="s">
        <v>21547</v>
      </c>
      <c r="F1178" s="60" t="s">
        <v>21548</v>
      </c>
      <c r="G1178" s="60" t="s">
        <v>21549</v>
      </c>
      <c r="H1178" t="s">
        <v>17311</v>
      </c>
      <c r="I1178" t="s">
        <v>21550</v>
      </c>
      <c r="K1178" t="s">
        <v>8884</v>
      </c>
    </row>
    <row r="1179" spans="1:11" ht="28.8">
      <c r="A1179" s="60" t="s">
        <v>21551</v>
      </c>
      <c r="B1179" s="60" t="s">
        <v>80</v>
      </c>
      <c r="C1179" s="60" t="s">
        <v>2840</v>
      </c>
      <c r="E1179" s="60" t="s">
        <v>21552</v>
      </c>
      <c r="F1179" s="60" t="s">
        <v>21553</v>
      </c>
      <c r="G1179" s="60" t="s">
        <v>21554</v>
      </c>
      <c r="H1179" t="s">
        <v>17317</v>
      </c>
      <c r="I1179" t="s">
        <v>21555</v>
      </c>
      <c r="K1179" t="s">
        <v>8884</v>
      </c>
    </row>
    <row r="1180" spans="1:11" ht="28.8">
      <c r="A1180" s="60" t="s">
        <v>21556</v>
      </c>
      <c r="B1180" s="60" t="s">
        <v>80</v>
      </c>
      <c r="C1180" s="60" t="s">
        <v>2842</v>
      </c>
      <c r="E1180" s="60" t="s">
        <v>17536</v>
      </c>
      <c r="F1180" s="60" t="s">
        <v>21557</v>
      </c>
      <c r="G1180" s="60" t="s">
        <v>21558</v>
      </c>
      <c r="H1180" t="s">
        <v>21559</v>
      </c>
      <c r="I1180" t="s">
        <v>21560</v>
      </c>
      <c r="K1180" t="s">
        <v>8884</v>
      </c>
    </row>
    <row r="1181" spans="1:11" ht="28.8">
      <c r="A1181" s="60" t="s">
        <v>21561</v>
      </c>
      <c r="B1181" s="60" t="s">
        <v>144</v>
      </c>
      <c r="C1181" s="60" t="s">
        <v>2835</v>
      </c>
      <c r="E1181" s="60" t="s">
        <v>21562</v>
      </c>
      <c r="F1181" s="60" t="s">
        <v>21563</v>
      </c>
      <c r="G1181" s="60" t="s">
        <v>21564</v>
      </c>
      <c r="H1181" t="s">
        <v>21565</v>
      </c>
      <c r="I1181" t="s">
        <v>21566</v>
      </c>
      <c r="K1181" t="s">
        <v>8884</v>
      </c>
    </row>
    <row r="1182" spans="1:11" ht="43.2">
      <c r="A1182" s="60" t="s">
        <v>21567</v>
      </c>
      <c r="B1182" s="60" t="s">
        <v>144</v>
      </c>
      <c r="C1182" s="60" t="s">
        <v>2840</v>
      </c>
      <c r="E1182" s="60" t="s">
        <v>21568</v>
      </c>
      <c r="F1182" s="60" t="s">
        <v>21569</v>
      </c>
      <c r="G1182" s="60" t="s">
        <v>21570</v>
      </c>
      <c r="H1182" t="s">
        <v>21571</v>
      </c>
      <c r="I1182" t="s">
        <v>21572</v>
      </c>
      <c r="K1182" t="s">
        <v>8884</v>
      </c>
    </row>
    <row r="1183" spans="1:11" ht="43.2">
      <c r="A1183" s="60" t="s">
        <v>21573</v>
      </c>
      <c r="B1183" s="60" t="s">
        <v>144</v>
      </c>
      <c r="C1183" s="60" t="s">
        <v>2842</v>
      </c>
      <c r="E1183" s="60" t="s">
        <v>21574</v>
      </c>
      <c r="F1183" s="60" t="s">
        <v>21575</v>
      </c>
      <c r="G1183" s="60" t="s">
        <v>21576</v>
      </c>
      <c r="H1183" t="s">
        <v>21577</v>
      </c>
      <c r="I1183" t="s">
        <v>21578</v>
      </c>
      <c r="K1183" t="s">
        <v>8884</v>
      </c>
    </row>
    <row r="1184" spans="1:11" ht="43.2">
      <c r="A1184" s="60" t="s">
        <v>21579</v>
      </c>
      <c r="B1184" s="60" t="s">
        <v>205</v>
      </c>
      <c r="C1184" s="60" t="s">
        <v>2835</v>
      </c>
      <c r="E1184" s="60" t="s">
        <v>21580</v>
      </c>
      <c r="F1184" s="60" t="s">
        <v>21581</v>
      </c>
      <c r="G1184" s="60" t="s">
        <v>21582</v>
      </c>
      <c r="H1184" t="s">
        <v>21583</v>
      </c>
      <c r="I1184" t="s">
        <v>21584</v>
      </c>
      <c r="K1184" t="s">
        <v>8884</v>
      </c>
    </row>
    <row r="1185" spans="1:11" ht="28.8">
      <c r="A1185" s="60" t="s">
        <v>21585</v>
      </c>
      <c r="B1185" s="60" t="s">
        <v>205</v>
      </c>
      <c r="C1185" s="60" t="s">
        <v>2840</v>
      </c>
      <c r="E1185" s="60" t="s">
        <v>21586</v>
      </c>
      <c r="F1185" s="60" t="s">
        <v>21587</v>
      </c>
      <c r="G1185" s="60" t="s">
        <v>21588</v>
      </c>
      <c r="H1185" t="s">
        <v>21589</v>
      </c>
      <c r="I1185" t="s">
        <v>21590</v>
      </c>
      <c r="K1185" t="s">
        <v>8884</v>
      </c>
    </row>
    <row r="1186" spans="1:11" ht="28.8">
      <c r="A1186" s="60" t="s">
        <v>21591</v>
      </c>
      <c r="B1186" s="60" t="s">
        <v>205</v>
      </c>
      <c r="C1186" s="60" t="s">
        <v>2842</v>
      </c>
      <c r="E1186" s="60" t="s">
        <v>21592</v>
      </c>
      <c r="F1186" s="60" t="s">
        <v>21593</v>
      </c>
      <c r="G1186" s="60" t="s">
        <v>21594</v>
      </c>
      <c r="H1186" t="s">
        <v>21595</v>
      </c>
      <c r="I1186" t="s">
        <v>21596</v>
      </c>
      <c r="K1186" t="s">
        <v>8884</v>
      </c>
    </row>
    <row r="1187" spans="1:11" ht="43.2">
      <c r="A1187" s="60" t="s">
        <v>21597</v>
      </c>
      <c r="B1187" s="60" t="s">
        <v>269</v>
      </c>
      <c r="C1187" s="60" t="s">
        <v>2835</v>
      </c>
      <c r="E1187" s="60" t="s">
        <v>21598</v>
      </c>
      <c r="F1187" s="60" t="s">
        <v>21599</v>
      </c>
      <c r="G1187" s="60" t="s">
        <v>21600</v>
      </c>
      <c r="H1187" t="s">
        <v>21601</v>
      </c>
      <c r="I1187" t="s">
        <v>21602</v>
      </c>
      <c r="K1187" t="s">
        <v>8884</v>
      </c>
    </row>
    <row r="1188" spans="1:11" ht="28.8">
      <c r="A1188" s="60" t="s">
        <v>21603</v>
      </c>
      <c r="B1188" s="60" t="s">
        <v>269</v>
      </c>
      <c r="C1188" s="60" t="s">
        <v>2840</v>
      </c>
      <c r="E1188" s="60" t="s">
        <v>21604</v>
      </c>
      <c r="F1188" s="60" t="s">
        <v>21605</v>
      </c>
      <c r="G1188" s="60" t="s">
        <v>21606</v>
      </c>
      <c r="H1188" t="s">
        <v>21607</v>
      </c>
      <c r="I1188" t="s">
        <v>21608</v>
      </c>
      <c r="K1188" t="s">
        <v>8884</v>
      </c>
    </row>
    <row r="1189" spans="1:11" ht="28.8">
      <c r="A1189" s="60" t="s">
        <v>21609</v>
      </c>
      <c r="B1189" s="60" t="s">
        <v>269</v>
      </c>
      <c r="C1189" s="60" t="s">
        <v>2842</v>
      </c>
      <c r="E1189" s="60" t="s">
        <v>21610</v>
      </c>
      <c r="F1189" s="60" t="s">
        <v>21611</v>
      </c>
      <c r="G1189" s="60" t="s">
        <v>21612</v>
      </c>
      <c r="H1189" t="s">
        <v>21613</v>
      </c>
      <c r="I1189" t="s">
        <v>21614</v>
      </c>
      <c r="K1189" t="s">
        <v>8884</v>
      </c>
    </row>
    <row r="1190" spans="1:11" ht="43.2">
      <c r="A1190" s="60" t="s">
        <v>21615</v>
      </c>
      <c r="B1190" s="60" t="s">
        <v>333</v>
      </c>
      <c r="C1190" s="60" t="s">
        <v>2835</v>
      </c>
      <c r="E1190" s="60" t="s">
        <v>21616</v>
      </c>
      <c r="F1190" s="60" t="s">
        <v>21617</v>
      </c>
      <c r="G1190" s="60" t="s">
        <v>21618</v>
      </c>
      <c r="H1190" t="s">
        <v>21619</v>
      </c>
      <c r="I1190" t="s">
        <v>21620</v>
      </c>
      <c r="K1190" t="s">
        <v>8884</v>
      </c>
    </row>
    <row r="1191" spans="1:11" ht="28.8">
      <c r="A1191" s="60" t="s">
        <v>21621</v>
      </c>
      <c r="B1191" s="60" t="s">
        <v>333</v>
      </c>
      <c r="C1191" s="60" t="s">
        <v>2840</v>
      </c>
      <c r="E1191" s="60" t="s">
        <v>21622</v>
      </c>
      <c r="F1191" s="60" t="s">
        <v>21623</v>
      </c>
      <c r="G1191" s="60" t="s">
        <v>21624</v>
      </c>
      <c r="H1191" t="s">
        <v>21625</v>
      </c>
      <c r="I1191" t="s">
        <v>21626</v>
      </c>
      <c r="K1191" t="s">
        <v>8884</v>
      </c>
    </row>
    <row r="1192" spans="1:11" ht="28.8">
      <c r="A1192" s="60" t="s">
        <v>21627</v>
      </c>
      <c r="B1192" s="60" t="s">
        <v>333</v>
      </c>
      <c r="C1192" s="60" t="s">
        <v>2842</v>
      </c>
      <c r="E1192" s="60" t="s">
        <v>21628</v>
      </c>
      <c r="F1192" s="60" t="s">
        <v>21629</v>
      </c>
      <c r="G1192" s="60" t="s">
        <v>21630</v>
      </c>
      <c r="H1192" t="s">
        <v>21631</v>
      </c>
      <c r="I1192" t="s">
        <v>21632</v>
      </c>
      <c r="K1192" t="s">
        <v>8884</v>
      </c>
    </row>
    <row r="1193" spans="1:11" ht="43.2">
      <c r="A1193" s="60" t="s">
        <v>21633</v>
      </c>
      <c r="B1193" s="60" t="s">
        <v>16</v>
      </c>
      <c r="C1193" s="60" t="s">
        <v>2835</v>
      </c>
      <c r="E1193" s="60" t="s">
        <v>21634</v>
      </c>
      <c r="F1193" s="60" t="s">
        <v>21635</v>
      </c>
      <c r="G1193" s="60" t="s">
        <v>21636</v>
      </c>
      <c r="H1193" t="s">
        <v>21637</v>
      </c>
      <c r="I1193" t="s">
        <v>21638</v>
      </c>
      <c r="K1193" t="s">
        <v>8887</v>
      </c>
    </row>
    <row r="1194" spans="1:11" ht="43.2">
      <c r="A1194" s="60" t="s">
        <v>21639</v>
      </c>
      <c r="B1194" s="60" t="s">
        <v>16</v>
      </c>
      <c r="C1194" s="60" t="s">
        <v>2840</v>
      </c>
      <c r="E1194" s="60" t="s">
        <v>21640</v>
      </c>
      <c r="F1194" s="60" t="s">
        <v>21641</v>
      </c>
      <c r="G1194" s="60" t="s">
        <v>21642</v>
      </c>
      <c r="H1194" t="s">
        <v>21643</v>
      </c>
      <c r="I1194" t="s">
        <v>21644</v>
      </c>
      <c r="K1194" t="s">
        <v>8887</v>
      </c>
    </row>
    <row r="1195" spans="1:11" ht="28.8">
      <c r="A1195" s="60" t="s">
        <v>21645</v>
      </c>
      <c r="B1195" s="60" t="s">
        <v>16</v>
      </c>
      <c r="C1195" s="60" t="s">
        <v>2842</v>
      </c>
      <c r="E1195" s="60" t="s">
        <v>19284</v>
      </c>
      <c r="F1195" s="60" t="s">
        <v>21646</v>
      </c>
      <c r="G1195" s="60" t="s">
        <v>21647</v>
      </c>
      <c r="H1195" t="s">
        <v>21648</v>
      </c>
      <c r="I1195" t="s">
        <v>21649</v>
      </c>
      <c r="K1195" t="s">
        <v>8887</v>
      </c>
    </row>
    <row r="1196" spans="1:11" ht="28.8">
      <c r="A1196" s="60" t="s">
        <v>21650</v>
      </c>
      <c r="B1196" s="60" t="s">
        <v>80</v>
      </c>
      <c r="C1196" s="60" t="s">
        <v>2835</v>
      </c>
      <c r="E1196" s="60" t="s">
        <v>21651</v>
      </c>
      <c r="F1196" s="60" t="s">
        <v>21652</v>
      </c>
      <c r="G1196" s="60" t="s">
        <v>17311</v>
      </c>
      <c r="H1196" t="s">
        <v>21653</v>
      </c>
      <c r="I1196" t="s">
        <v>21654</v>
      </c>
      <c r="K1196" t="s">
        <v>8887</v>
      </c>
    </row>
    <row r="1197" spans="1:11" ht="28.8">
      <c r="A1197" s="60" t="s">
        <v>21655</v>
      </c>
      <c r="B1197" s="60" t="s">
        <v>80</v>
      </c>
      <c r="C1197" s="60" t="s">
        <v>2840</v>
      </c>
      <c r="E1197" s="60" t="s">
        <v>21656</v>
      </c>
      <c r="F1197" s="60" t="s">
        <v>21657</v>
      </c>
      <c r="G1197" s="60" t="s">
        <v>17317</v>
      </c>
      <c r="H1197" t="s">
        <v>21658</v>
      </c>
      <c r="I1197" t="s">
        <v>21659</v>
      </c>
      <c r="K1197" t="s">
        <v>8887</v>
      </c>
    </row>
    <row r="1198" spans="1:11" ht="28.8">
      <c r="A1198" s="60" t="s">
        <v>21660</v>
      </c>
      <c r="B1198" s="60" t="s">
        <v>80</v>
      </c>
      <c r="C1198" s="60" t="s">
        <v>2842</v>
      </c>
      <c r="E1198" s="60" t="s">
        <v>21661</v>
      </c>
      <c r="F1198" s="60" t="s">
        <v>21662</v>
      </c>
      <c r="G1198" s="60" t="s">
        <v>21663</v>
      </c>
      <c r="H1198" t="s">
        <v>21664</v>
      </c>
      <c r="I1198" t="s">
        <v>21665</v>
      </c>
      <c r="K1198" t="s">
        <v>8887</v>
      </c>
    </row>
    <row r="1199" spans="1:11" ht="28.8">
      <c r="A1199" s="60" t="s">
        <v>21666</v>
      </c>
      <c r="B1199" s="60" t="s">
        <v>144</v>
      </c>
      <c r="C1199" s="60" t="s">
        <v>2835</v>
      </c>
      <c r="E1199" s="60" t="s">
        <v>21667</v>
      </c>
      <c r="F1199" s="60" t="s">
        <v>21668</v>
      </c>
      <c r="G1199" s="60" t="s">
        <v>19307</v>
      </c>
      <c r="H1199" t="s">
        <v>21669</v>
      </c>
      <c r="I1199" t="s">
        <v>21670</v>
      </c>
      <c r="K1199" t="s">
        <v>8887</v>
      </c>
    </row>
    <row r="1200" spans="1:11" ht="28.8">
      <c r="A1200" s="60" t="s">
        <v>21671</v>
      </c>
      <c r="B1200" s="60" t="s">
        <v>144</v>
      </c>
      <c r="C1200" s="60" t="s">
        <v>2840</v>
      </c>
      <c r="E1200" s="60" t="s">
        <v>21672</v>
      </c>
      <c r="F1200" s="60" t="s">
        <v>19312</v>
      </c>
      <c r="G1200" s="60" t="s">
        <v>21673</v>
      </c>
      <c r="H1200" t="s">
        <v>21674</v>
      </c>
      <c r="I1200" t="s">
        <v>21675</v>
      </c>
      <c r="K1200" t="s">
        <v>8887</v>
      </c>
    </row>
    <row r="1201" spans="1:11" ht="28.8">
      <c r="A1201" s="60" t="s">
        <v>21676</v>
      </c>
      <c r="B1201" s="60" t="s">
        <v>144</v>
      </c>
      <c r="C1201" s="60" t="s">
        <v>2842</v>
      </c>
      <c r="E1201" s="60" t="s">
        <v>19317</v>
      </c>
      <c r="F1201" s="60" t="s">
        <v>21677</v>
      </c>
      <c r="G1201" s="60" t="s">
        <v>21678</v>
      </c>
      <c r="H1201" t="s">
        <v>21679</v>
      </c>
      <c r="I1201" t="s">
        <v>21680</v>
      </c>
      <c r="K1201" t="s">
        <v>8887</v>
      </c>
    </row>
    <row r="1202" spans="1:11" ht="43.2">
      <c r="A1202" s="60" t="s">
        <v>21681</v>
      </c>
      <c r="B1202" s="60" t="s">
        <v>205</v>
      </c>
      <c r="C1202" s="60" t="s">
        <v>2835</v>
      </c>
      <c r="E1202" s="60" t="s">
        <v>21682</v>
      </c>
      <c r="F1202" s="60" t="s">
        <v>21683</v>
      </c>
      <c r="G1202" s="60" t="s">
        <v>21684</v>
      </c>
      <c r="H1202" t="s">
        <v>21685</v>
      </c>
      <c r="I1202" t="s">
        <v>21686</v>
      </c>
      <c r="K1202" t="s">
        <v>8887</v>
      </c>
    </row>
    <row r="1203" spans="1:11" ht="28.8">
      <c r="A1203" s="60" t="s">
        <v>21687</v>
      </c>
      <c r="B1203" s="60" t="s">
        <v>205</v>
      </c>
      <c r="C1203" s="60" t="s">
        <v>2840</v>
      </c>
      <c r="E1203" s="60" t="s">
        <v>21688</v>
      </c>
      <c r="F1203" s="60" t="s">
        <v>19330</v>
      </c>
      <c r="G1203" s="60" t="s">
        <v>21689</v>
      </c>
      <c r="H1203" t="s">
        <v>21690</v>
      </c>
      <c r="I1203" t="s">
        <v>21691</v>
      </c>
      <c r="K1203" t="s">
        <v>8887</v>
      </c>
    </row>
    <row r="1204" spans="1:11" ht="28.8">
      <c r="A1204" s="60" t="s">
        <v>21692</v>
      </c>
      <c r="B1204" s="60" t="s">
        <v>205</v>
      </c>
      <c r="C1204" s="60" t="s">
        <v>2842</v>
      </c>
      <c r="E1204" s="60" t="s">
        <v>21693</v>
      </c>
      <c r="F1204" s="60" t="s">
        <v>19336</v>
      </c>
      <c r="G1204" s="60" t="s">
        <v>21694</v>
      </c>
      <c r="H1204" t="s">
        <v>21695</v>
      </c>
      <c r="I1204" t="s">
        <v>21696</v>
      </c>
      <c r="K1204" t="s">
        <v>8887</v>
      </c>
    </row>
    <row r="1205" spans="1:11" ht="43.2">
      <c r="A1205" s="60" t="s">
        <v>21697</v>
      </c>
      <c r="B1205" s="60" t="s">
        <v>269</v>
      </c>
      <c r="C1205" s="60" t="s">
        <v>2835</v>
      </c>
      <c r="E1205" s="60" t="s">
        <v>21698</v>
      </c>
      <c r="F1205" s="60" t="s">
        <v>21699</v>
      </c>
      <c r="G1205" s="60" t="s">
        <v>21700</v>
      </c>
      <c r="H1205" t="s">
        <v>21701</v>
      </c>
      <c r="I1205" t="s">
        <v>21702</v>
      </c>
      <c r="K1205" t="s">
        <v>8887</v>
      </c>
    </row>
    <row r="1206" spans="1:11" ht="28.8">
      <c r="A1206" s="60" t="s">
        <v>21703</v>
      </c>
      <c r="B1206" s="60" t="s">
        <v>269</v>
      </c>
      <c r="C1206" s="60" t="s">
        <v>2840</v>
      </c>
      <c r="E1206" s="60" t="s">
        <v>19347</v>
      </c>
      <c r="F1206" s="60" t="s">
        <v>21704</v>
      </c>
      <c r="G1206" s="60" t="s">
        <v>21705</v>
      </c>
      <c r="H1206" t="s">
        <v>21706</v>
      </c>
      <c r="I1206" t="s">
        <v>21707</v>
      </c>
      <c r="K1206" t="s">
        <v>8887</v>
      </c>
    </row>
    <row r="1207" spans="1:11" ht="28.8">
      <c r="A1207" s="60" t="s">
        <v>21708</v>
      </c>
      <c r="B1207" s="60" t="s">
        <v>269</v>
      </c>
      <c r="C1207" s="60" t="s">
        <v>2842</v>
      </c>
      <c r="E1207" s="60" t="s">
        <v>21709</v>
      </c>
      <c r="F1207" s="60" t="s">
        <v>21710</v>
      </c>
      <c r="G1207" s="60" t="s">
        <v>21711</v>
      </c>
      <c r="H1207" t="s">
        <v>21712</v>
      </c>
      <c r="I1207" t="s">
        <v>21713</v>
      </c>
      <c r="K1207" t="s">
        <v>8887</v>
      </c>
    </row>
    <row r="1208" spans="1:11" ht="28.8">
      <c r="A1208" s="60" t="s">
        <v>21714</v>
      </c>
      <c r="B1208" s="60" t="s">
        <v>333</v>
      </c>
      <c r="C1208" s="60" t="s">
        <v>2835</v>
      </c>
      <c r="E1208" s="60" t="s">
        <v>21715</v>
      </c>
      <c r="F1208" s="60" t="s">
        <v>21716</v>
      </c>
      <c r="G1208" s="60" t="s">
        <v>21717</v>
      </c>
      <c r="H1208" t="s">
        <v>21718</v>
      </c>
      <c r="I1208" t="s">
        <v>21719</v>
      </c>
      <c r="K1208" t="s">
        <v>8887</v>
      </c>
    </row>
    <row r="1209" spans="1:11" ht="43.2">
      <c r="A1209" s="60" t="s">
        <v>21720</v>
      </c>
      <c r="B1209" s="60" t="s">
        <v>333</v>
      </c>
      <c r="C1209" s="60" t="s">
        <v>2840</v>
      </c>
      <c r="E1209" s="60" t="s">
        <v>21721</v>
      </c>
      <c r="F1209" s="60" t="s">
        <v>21722</v>
      </c>
      <c r="G1209" s="60" t="s">
        <v>21723</v>
      </c>
      <c r="H1209" t="s">
        <v>21724</v>
      </c>
      <c r="I1209" t="s">
        <v>21725</v>
      </c>
      <c r="K1209" t="s">
        <v>8887</v>
      </c>
    </row>
    <row r="1210" spans="1:11" ht="28.8">
      <c r="A1210" s="60" t="s">
        <v>21726</v>
      </c>
      <c r="B1210" s="60" t="s">
        <v>333</v>
      </c>
      <c r="C1210" s="60" t="s">
        <v>2842</v>
      </c>
      <c r="E1210" s="60" t="s">
        <v>21727</v>
      </c>
      <c r="F1210" s="60" t="s">
        <v>19371</v>
      </c>
      <c r="G1210" s="60" t="s">
        <v>21728</v>
      </c>
      <c r="H1210" t="s">
        <v>21729</v>
      </c>
      <c r="I1210" t="s">
        <v>21730</v>
      </c>
      <c r="K1210" t="s">
        <v>8887</v>
      </c>
    </row>
    <row r="1211" spans="1:11" ht="28.8">
      <c r="A1211" s="60" t="s">
        <v>21731</v>
      </c>
      <c r="B1211" s="60" t="s">
        <v>16</v>
      </c>
      <c r="C1211" s="60" t="s">
        <v>2835</v>
      </c>
      <c r="E1211" s="60" t="s">
        <v>21732</v>
      </c>
      <c r="F1211" s="60" t="s">
        <v>21733</v>
      </c>
      <c r="G1211" s="60" t="s">
        <v>21734</v>
      </c>
      <c r="H1211" t="s">
        <v>21735</v>
      </c>
      <c r="I1211" t="s">
        <v>21736</v>
      </c>
      <c r="K1211" t="s">
        <v>8890</v>
      </c>
    </row>
    <row r="1212" spans="1:11" ht="28.8">
      <c r="A1212" s="60" t="s">
        <v>21737</v>
      </c>
      <c r="B1212" s="60" t="s">
        <v>16</v>
      </c>
      <c r="C1212" s="60" t="s">
        <v>2840</v>
      </c>
      <c r="E1212" s="60" t="s">
        <v>21738</v>
      </c>
      <c r="F1212" s="60" t="s">
        <v>21739</v>
      </c>
      <c r="G1212" s="60" t="s">
        <v>21740</v>
      </c>
      <c r="H1212" t="s">
        <v>21741</v>
      </c>
      <c r="I1212" t="s">
        <v>21742</v>
      </c>
      <c r="K1212" t="s">
        <v>8890</v>
      </c>
    </row>
    <row r="1213" spans="1:11" ht="28.8">
      <c r="A1213" s="60" t="s">
        <v>21743</v>
      </c>
      <c r="B1213" s="60" t="s">
        <v>16</v>
      </c>
      <c r="C1213" s="60" t="s">
        <v>2842</v>
      </c>
      <c r="E1213" s="60" t="s">
        <v>21744</v>
      </c>
      <c r="F1213" s="60" t="s">
        <v>21745</v>
      </c>
      <c r="G1213" s="60" t="s">
        <v>21746</v>
      </c>
      <c r="H1213" t="s">
        <v>21747</v>
      </c>
      <c r="I1213" t="s">
        <v>21748</v>
      </c>
      <c r="K1213" t="s">
        <v>8890</v>
      </c>
    </row>
    <row r="1214" spans="1:11" ht="28.8">
      <c r="A1214" s="60" t="s">
        <v>21749</v>
      </c>
      <c r="B1214" s="60" t="s">
        <v>80</v>
      </c>
      <c r="C1214" s="60" t="s">
        <v>2835</v>
      </c>
      <c r="E1214" s="60" t="s">
        <v>21750</v>
      </c>
      <c r="F1214" s="60" t="s">
        <v>17311</v>
      </c>
      <c r="G1214" s="60" t="s">
        <v>21751</v>
      </c>
      <c r="H1214" t="s">
        <v>21752</v>
      </c>
      <c r="I1214" t="s">
        <v>21753</v>
      </c>
      <c r="K1214" t="s">
        <v>8890</v>
      </c>
    </row>
    <row r="1215" spans="1:11" ht="28.8">
      <c r="A1215" s="60" t="s">
        <v>21754</v>
      </c>
      <c r="B1215" s="60" t="s">
        <v>80</v>
      </c>
      <c r="C1215" s="60" t="s">
        <v>2840</v>
      </c>
      <c r="E1215" s="60" t="s">
        <v>21755</v>
      </c>
      <c r="F1215" s="60" t="s">
        <v>17317</v>
      </c>
      <c r="G1215" s="60" t="s">
        <v>21756</v>
      </c>
      <c r="H1215" t="s">
        <v>21757</v>
      </c>
      <c r="I1215" t="s">
        <v>21758</v>
      </c>
      <c r="K1215" t="s">
        <v>8890</v>
      </c>
    </row>
    <row r="1216" spans="1:11" ht="28.8">
      <c r="A1216" s="60" t="s">
        <v>21759</v>
      </c>
      <c r="B1216" s="60" t="s">
        <v>80</v>
      </c>
      <c r="C1216" s="60" t="s">
        <v>2842</v>
      </c>
      <c r="E1216" s="60" t="s">
        <v>17746</v>
      </c>
      <c r="F1216" s="60" t="s">
        <v>21760</v>
      </c>
      <c r="G1216" s="60" t="s">
        <v>21761</v>
      </c>
      <c r="H1216" t="s">
        <v>17641</v>
      </c>
      <c r="I1216" t="s">
        <v>21762</v>
      </c>
      <c r="K1216" t="s">
        <v>8890</v>
      </c>
    </row>
    <row r="1217" spans="1:11" ht="28.8">
      <c r="A1217" s="60" t="s">
        <v>21763</v>
      </c>
      <c r="B1217" s="60" t="s">
        <v>144</v>
      </c>
      <c r="C1217" s="60" t="s">
        <v>2835</v>
      </c>
      <c r="E1217" s="60" t="s">
        <v>21764</v>
      </c>
      <c r="F1217" s="60" t="s">
        <v>21765</v>
      </c>
      <c r="G1217" s="60" t="s">
        <v>21766</v>
      </c>
      <c r="H1217" t="s">
        <v>21767</v>
      </c>
      <c r="I1217" t="s">
        <v>17647</v>
      </c>
      <c r="K1217" t="s">
        <v>8890</v>
      </c>
    </row>
    <row r="1218" spans="1:11" ht="28.8">
      <c r="A1218" s="60" t="s">
        <v>21768</v>
      </c>
      <c r="B1218" s="60" t="s">
        <v>144</v>
      </c>
      <c r="C1218" s="60" t="s">
        <v>2840</v>
      </c>
      <c r="E1218" s="60" t="s">
        <v>21769</v>
      </c>
      <c r="F1218" s="60" t="s">
        <v>21770</v>
      </c>
      <c r="G1218" s="60" t="s">
        <v>21771</v>
      </c>
      <c r="H1218" t="s">
        <v>21772</v>
      </c>
      <c r="I1218" t="s">
        <v>21773</v>
      </c>
      <c r="K1218" t="s">
        <v>8890</v>
      </c>
    </row>
    <row r="1219" spans="1:11" ht="28.8">
      <c r="A1219" s="60" t="s">
        <v>21774</v>
      </c>
      <c r="B1219" s="60" t="s">
        <v>144</v>
      </c>
      <c r="C1219" s="60" t="s">
        <v>2842</v>
      </c>
      <c r="E1219" s="60" t="s">
        <v>21775</v>
      </c>
      <c r="F1219" s="60" t="s">
        <v>21776</v>
      </c>
      <c r="G1219" s="60" t="s">
        <v>17657</v>
      </c>
      <c r="H1219" t="s">
        <v>21777</v>
      </c>
      <c r="I1219" t="s">
        <v>21778</v>
      </c>
      <c r="K1219" t="s">
        <v>8890</v>
      </c>
    </row>
    <row r="1220" spans="1:11" ht="43.2">
      <c r="A1220" s="60" t="s">
        <v>21779</v>
      </c>
      <c r="B1220" s="60" t="s">
        <v>205</v>
      </c>
      <c r="C1220" s="60" t="s">
        <v>2835</v>
      </c>
      <c r="E1220" s="60" t="s">
        <v>21780</v>
      </c>
      <c r="F1220" s="60" t="s">
        <v>21781</v>
      </c>
      <c r="G1220" s="60" t="s">
        <v>21782</v>
      </c>
      <c r="H1220" t="s">
        <v>21783</v>
      </c>
      <c r="I1220" t="s">
        <v>21784</v>
      </c>
      <c r="K1220" t="s">
        <v>8890</v>
      </c>
    </row>
    <row r="1221" spans="1:11" ht="28.8">
      <c r="A1221" s="60" t="s">
        <v>21785</v>
      </c>
      <c r="B1221" s="60" t="s">
        <v>205</v>
      </c>
      <c r="C1221" s="60" t="s">
        <v>2840</v>
      </c>
      <c r="E1221" s="60" t="s">
        <v>21786</v>
      </c>
      <c r="F1221" s="60" t="s">
        <v>21787</v>
      </c>
      <c r="G1221" s="60" t="s">
        <v>21788</v>
      </c>
      <c r="H1221" t="s">
        <v>21789</v>
      </c>
      <c r="I1221" t="s">
        <v>21790</v>
      </c>
      <c r="K1221" t="s">
        <v>8890</v>
      </c>
    </row>
    <row r="1222" spans="1:11" ht="28.8">
      <c r="A1222" s="60" t="s">
        <v>21791</v>
      </c>
      <c r="B1222" s="60" t="s">
        <v>205</v>
      </c>
      <c r="C1222" s="60" t="s">
        <v>2842</v>
      </c>
      <c r="E1222" s="60" t="s">
        <v>21792</v>
      </c>
      <c r="F1222" s="60" t="s">
        <v>21793</v>
      </c>
      <c r="G1222" s="60" t="s">
        <v>21794</v>
      </c>
      <c r="H1222" t="s">
        <v>21795</v>
      </c>
      <c r="I1222" t="s">
        <v>21796</v>
      </c>
      <c r="K1222" t="s">
        <v>8890</v>
      </c>
    </row>
    <row r="1223" spans="1:11" ht="28.8">
      <c r="A1223" s="60" t="s">
        <v>21797</v>
      </c>
      <c r="B1223" s="60" t="s">
        <v>269</v>
      </c>
      <c r="C1223" s="60" t="s">
        <v>2835</v>
      </c>
      <c r="E1223" s="60" t="s">
        <v>21798</v>
      </c>
      <c r="F1223" s="60" t="s">
        <v>21799</v>
      </c>
      <c r="G1223" s="60" t="s">
        <v>21800</v>
      </c>
      <c r="H1223" t="s">
        <v>21801</v>
      </c>
      <c r="I1223" t="s">
        <v>21802</v>
      </c>
      <c r="K1223" t="s">
        <v>8890</v>
      </c>
    </row>
    <row r="1224" spans="1:11" ht="28.8">
      <c r="A1224" s="60" t="s">
        <v>21803</v>
      </c>
      <c r="B1224" s="60" t="s">
        <v>269</v>
      </c>
      <c r="C1224" s="60" t="s">
        <v>2840</v>
      </c>
      <c r="E1224" s="60" t="s">
        <v>21804</v>
      </c>
      <c r="F1224" s="60" t="s">
        <v>21805</v>
      </c>
      <c r="G1224" s="60" t="s">
        <v>21806</v>
      </c>
      <c r="H1224" t="s">
        <v>21807</v>
      </c>
      <c r="I1224" t="s">
        <v>21808</v>
      </c>
      <c r="K1224" t="s">
        <v>8890</v>
      </c>
    </row>
    <row r="1225" spans="1:11" ht="28.8">
      <c r="A1225" s="60" t="s">
        <v>21809</v>
      </c>
      <c r="B1225" s="60" t="s">
        <v>269</v>
      </c>
      <c r="C1225" s="60" t="s">
        <v>2842</v>
      </c>
      <c r="E1225" s="60" t="s">
        <v>21810</v>
      </c>
      <c r="F1225" s="60" t="s">
        <v>21811</v>
      </c>
      <c r="G1225" s="60" t="s">
        <v>17693</v>
      </c>
      <c r="H1225" t="s">
        <v>21812</v>
      </c>
      <c r="I1225" t="s">
        <v>21813</v>
      </c>
      <c r="K1225" t="s">
        <v>8890</v>
      </c>
    </row>
    <row r="1226" spans="1:11" ht="28.8">
      <c r="A1226" s="60" t="s">
        <v>21814</v>
      </c>
      <c r="B1226" s="60" t="s">
        <v>333</v>
      </c>
      <c r="C1226" s="60" t="s">
        <v>2835</v>
      </c>
      <c r="E1226" s="60" t="s">
        <v>21815</v>
      </c>
      <c r="F1226" s="60" t="s">
        <v>18727</v>
      </c>
      <c r="G1226" s="60" t="s">
        <v>21816</v>
      </c>
      <c r="H1226" t="s">
        <v>21817</v>
      </c>
      <c r="I1226" t="s">
        <v>21818</v>
      </c>
      <c r="K1226" t="s">
        <v>8890</v>
      </c>
    </row>
    <row r="1227" spans="1:11" ht="28.8">
      <c r="A1227" s="60" t="s">
        <v>21819</v>
      </c>
      <c r="B1227" s="60" t="s">
        <v>333</v>
      </c>
      <c r="C1227" s="60" t="s">
        <v>2840</v>
      </c>
      <c r="E1227" s="60" t="s">
        <v>21820</v>
      </c>
      <c r="F1227" s="60" t="s">
        <v>21821</v>
      </c>
      <c r="G1227" s="60" t="s">
        <v>21822</v>
      </c>
      <c r="H1227" t="s">
        <v>21823</v>
      </c>
      <c r="I1227" t="s">
        <v>21824</v>
      </c>
      <c r="K1227" t="s">
        <v>8890</v>
      </c>
    </row>
    <row r="1228" spans="1:11" ht="28.8">
      <c r="A1228" s="60" t="s">
        <v>21825</v>
      </c>
      <c r="B1228" s="60" t="s">
        <v>333</v>
      </c>
      <c r="C1228" s="60" t="s">
        <v>2842</v>
      </c>
      <c r="E1228" s="60" t="s">
        <v>21826</v>
      </c>
      <c r="F1228" s="60" t="s">
        <v>18739</v>
      </c>
      <c r="G1228" s="60" t="s">
        <v>21827</v>
      </c>
      <c r="H1228" t="s">
        <v>21828</v>
      </c>
      <c r="I1228" t="s">
        <v>21829</v>
      </c>
      <c r="K1228" t="s">
        <v>8890</v>
      </c>
    </row>
    <row r="1229" spans="1:11" ht="28.8">
      <c r="A1229" s="60" t="s">
        <v>21830</v>
      </c>
      <c r="B1229" s="60" t="s">
        <v>16</v>
      </c>
      <c r="C1229" s="60" t="s">
        <v>2835</v>
      </c>
      <c r="E1229" s="60" t="s">
        <v>21831</v>
      </c>
      <c r="F1229" s="60" t="s">
        <v>21832</v>
      </c>
      <c r="G1229" s="60" t="s">
        <v>21833</v>
      </c>
      <c r="H1229" t="s">
        <v>21834</v>
      </c>
      <c r="I1229" t="s">
        <v>17613</v>
      </c>
      <c r="K1229" t="s">
        <v>8893</v>
      </c>
    </row>
    <row r="1230" spans="1:11" ht="28.8">
      <c r="A1230" s="60" t="s">
        <v>21835</v>
      </c>
      <c r="B1230" s="60" t="s">
        <v>16</v>
      </c>
      <c r="C1230" s="60" t="s">
        <v>2840</v>
      </c>
      <c r="E1230" s="60" t="s">
        <v>17930</v>
      </c>
      <c r="F1230" s="60" t="s">
        <v>21836</v>
      </c>
      <c r="G1230" s="60" t="s">
        <v>21837</v>
      </c>
      <c r="H1230" t="s">
        <v>21838</v>
      </c>
      <c r="I1230" t="s">
        <v>21839</v>
      </c>
      <c r="K1230" t="s">
        <v>8893</v>
      </c>
    </row>
    <row r="1231" spans="1:11" ht="28.8">
      <c r="A1231" s="60" t="s">
        <v>21840</v>
      </c>
      <c r="B1231" s="60" t="s">
        <v>16</v>
      </c>
      <c r="C1231" s="60" t="s">
        <v>2842</v>
      </c>
      <c r="E1231" s="60" t="s">
        <v>21841</v>
      </c>
      <c r="F1231" s="60" t="s">
        <v>17937</v>
      </c>
      <c r="G1231" s="60" t="s">
        <v>21842</v>
      </c>
      <c r="H1231" t="s">
        <v>21451</v>
      </c>
      <c r="I1231" t="s">
        <v>21248</v>
      </c>
      <c r="K1231" t="s">
        <v>8893</v>
      </c>
    </row>
    <row r="1232" spans="1:11" ht="28.8">
      <c r="A1232" s="60" t="s">
        <v>21843</v>
      </c>
      <c r="B1232" s="60" t="s">
        <v>80</v>
      </c>
      <c r="C1232" s="60" t="s">
        <v>2835</v>
      </c>
      <c r="E1232" s="60" t="s">
        <v>17311</v>
      </c>
      <c r="F1232" s="60" t="s">
        <v>21844</v>
      </c>
      <c r="G1232" s="60" t="s">
        <v>21845</v>
      </c>
      <c r="H1232" t="s">
        <v>21846</v>
      </c>
      <c r="I1232" t="s">
        <v>17631</v>
      </c>
      <c r="K1232" t="s">
        <v>8893</v>
      </c>
    </row>
    <row r="1233" spans="1:11" ht="28.8">
      <c r="A1233" s="60" t="s">
        <v>21847</v>
      </c>
      <c r="B1233" s="60" t="s">
        <v>80</v>
      </c>
      <c r="C1233" s="60" t="s">
        <v>2840</v>
      </c>
      <c r="E1233" s="60" t="s">
        <v>17317</v>
      </c>
      <c r="F1233" s="60" t="s">
        <v>21848</v>
      </c>
      <c r="G1233" s="60" t="s">
        <v>21849</v>
      </c>
      <c r="H1233" t="s">
        <v>21461</v>
      </c>
      <c r="I1233" t="s">
        <v>21850</v>
      </c>
      <c r="K1233" t="s">
        <v>8893</v>
      </c>
    </row>
    <row r="1234" spans="1:11">
      <c r="A1234" s="60" t="s">
        <v>21851</v>
      </c>
      <c r="B1234" s="60" t="s">
        <v>80</v>
      </c>
      <c r="C1234" s="60" t="s">
        <v>2842</v>
      </c>
      <c r="E1234" s="60" t="s">
        <v>17951</v>
      </c>
      <c r="F1234" s="60" t="s">
        <v>17952</v>
      </c>
      <c r="G1234" s="60" t="s">
        <v>17641</v>
      </c>
      <c r="H1234" t="s">
        <v>21852</v>
      </c>
      <c r="I1234" t="s">
        <v>17536</v>
      </c>
      <c r="K1234" t="s">
        <v>8893</v>
      </c>
    </row>
    <row r="1235" spans="1:11" ht="28.8">
      <c r="A1235" s="60" t="s">
        <v>21853</v>
      </c>
      <c r="B1235" s="60" t="s">
        <v>144</v>
      </c>
      <c r="C1235" s="60" t="s">
        <v>2835</v>
      </c>
      <c r="E1235" s="60" t="s">
        <v>21854</v>
      </c>
      <c r="F1235" s="60" t="s">
        <v>21855</v>
      </c>
      <c r="G1235" s="60" t="s">
        <v>21856</v>
      </c>
      <c r="H1235" t="s">
        <v>17647</v>
      </c>
      <c r="I1235" t="s">
        <v>21857</v>
      </c>
      <c r="K1235" t="s">
        <v>8893</v>
      </c>
    </row>
    <row r="1236" spans="1:11" ht="28.8">
      <c r="A1236" s="60" t="s">
        <v>21858</v>
      </c>
      <c r="B1236" s="60" t="s">
        <v>144</v>
      </c>
      <c r="C1236" s="60" t="s">
        <v>2840</v>
      </c>
      <c r="E1236" s="60" t="s">
        <v>21859</v>
      </c>
      <c r="F1236" s="60" t="s">
        <v>17964</v>
      </c>
      <c r="G1236" s="60" t="s">
        <v>21860</v>
      </c>
      <c r="H1236" t="s">
        <v>21861</v>
      </c>
      <c r="I1236" t="s">
        <v>21862</v>
      </c>
      <c r="K1236" t="s">
        <v>8893</v>
      </c>
    </row>
    <row r="1237" spans="1:11" ht="28.8">
      <c r="A1237" s="60" t="s">
        <v>21863</v>
      </c>
      <c r="B1237" s="60" t="s">
        <v>144</v>
      </c>
      <c r="C1237" s="60" t="s">
        <v>2842</v>
      </c>
      <c r="E1237" s="60" t="s">
        <v>17968</v>
      </c>
      <c r="F1237" s="60" t="s">
        <v>17657</v>
      </c>
      <c r="G1237" s="60" t="s">
        <v>21864</v>
      </c>
      <c r="H1237" t="s">
        <v>21865</v>
      </c>
      <c r="I1237" t="s">
        <v>21866</v>
      </c>
      <c r="K1237" t="s">
        <v>8893</v>
      </c>
    </row>
    <row r="1238" spans="1:11" ht="28.8">
      <c r="A1238" s="60" t="s">
        <v>21867</v>
      </c>
      <c r="B1238" s="60" t="s">
        <v>205</v>
      </c>
      <c r="C1238" s="60" t="s">
        <v>2835</v>
      </c>
      <c r="E1238" s="60" t="s">
        <v>21868</v>
      </c>
      <c r="F1238" s="60" t="s">
        <v>17663</v>
      </c>
      <c r="G1238" s="60" t="s">
        <v>21869</v>
      </c>
      <c r="H1238" t="s">
        <v>21485</v>
      </c>
      <c r="I1238" t="s">
        <v>21870</v>
      </c>
      <c r="K1238" t="s">
        <v>8893</v>
      </c>
    </row>
    <row r="1239" spans="1:11" ht="28.8">
      <c r="A1239" s="60" t="s">
        <v>21871</v>
      </c>
      <c r="B1239" s="60" t="s">
        <v>205</v>
      </c>
      <c r="C1239" s="60" t="s">
        <v>2840</v>
      </c>
      <c r="E1239" s="60" t="s">
        <v>17980</v>
      </c>
      <c r="F1239" s="60" t="s">
        <v>21872</v>
      </c>
      <c r="G1239" s="60" t="s">
        <v>21873</v>
      </c>
      <c r="H1239" t="s">
        <v>21874</v>
      </c>
      <c r="I1239" t="s">
        <v>17672</v>
      </c>
      <c r="K1239" t="s">
        <v>8893</v>
      </c>
    </row>
    <row r="1240" spans="1:11" ht="28.8">
      <c r="A1240" s="60" t="s">
        <v>21875</v>
      </c>
      <c r="B1240" s="60" t="s">
        <v>205</v>
      </c>
      <c r="C1240" s="60" t="s">
        <v>2842</v>
      </c>
      <c r="E1240" s="60" t="s">
        <v>17986</v>
      </c>
      <c r="F1240" s="60" t="s">
        <v>17675</v>
      </c>
      <c r="G1240" s="60" t="s">
        <v>21876</v>
      </c>
      <c r="H1240" t="s">
        <v>21877</v>
      </c>
      <c r="I1240" t="s">
        <v>17983</v>
      </c>
      <c r="K1240" t="s">
        <v>8893</v>
      </c>
    </row>
    <row r="1241" spans="1:11" ht="28.8">
      <c r="A1241" s="60" t="s">
        <v>21878</v>
      </c>
      <c r="B1241" s="60" t="s">
        <v>269</v>
      </c>
      <c r="C1241" s="60" t="s">
        <v>2835</v>
      </c>
      <c r="E1241" s="60" t="s">
        <v>21879</v>
      </c>
      <c r="F1241" s="60" t="s">
        <v>17993</v>
      </c>
      <c r="G1241" s="60" t="s">
        <v>21880</v>
      </c>
      <c r="H1241" t="s">
        <v>21881</v>
      </c>
      <c r="I1241" t="s">
        <v>17989</v>
      </c>
      <c r="K1241" t="s">
        <v>8893</v>
      </c>
    </row>
    <row r="1242" spans="1:11" ht="28.8">
      <c r="A1242" s="60" t="s">
        <v>21882</v>
      </c>
      <c r="B1242" s="60" t="s">
        <v>269</v>
      </c>
      <c r="C1242" s="60" t="s">
        <v>2840</v>
      </c>
      <c r="E1242" s="60" t="s">
        <v>21883</v>
      </c>
      <c r="F1242" s="60" t="s">
        <v>21884</v>
      </c>
      <c r="G1242" s="60" t="s">
        <v>21885</v>
      </c>
      <c r="H1242" t="s">
        <v>21505</v>
      </c>
      <c r="I1242" t="s">
        <v>21886</v>
      </c>
      <c r="K1242" t="s">
        <v>8893</v>
      </c>
    </row>
    <row r="1243" spans="1:11">
      <c r="A1243" s="60" t="s">
        <v>21887</v>
      </c>
      <c r="B1243" s="60" t="s">
        <v>269</v>
      </c>
      <c r="C1243" s="60" t="s">
        <v>2842</v>
      </c>
      <c r="E1243" s="60" t="s">
        <v>18004</v>
      </c>
      <c r="F1243" s="60" t="s">
        <v>17693</v>
      </c>
      <c r="G1243" s="60" t="s">
        <v>21888</v>
      </c>
      <c r="H1243" t="s">
        <v>21889</v>
      </c>
      <c r="I1243" t="s">
        <v>21890</v>
      </c>
      <c r="K1243" t="s">
        <v>8893</v>
      </c>
    </row>
    <row r="1244" spans="1:11" ht="28.8">
      <c r="A1244" s="60" t="s">
        <v>21891</v>
      </c>
      <c r="B1244" s="60" t="s">
        <v>333</v>
      </c>
      <c r="C1244" s="60" t="s">
        <v>2835</v>
      </c>
      <c r="E1244" s="60" t="s">
        <v>18727</v>
      </c>
      <c r="F1244" s="60" t="s">
        <v>21892</v>
      </c>
      <c r="G1244" s="60" t="s">
        <v>21893</v>
      </c>
      <c r="H1244" t="s">
        <v>21514</v>
      </c>
      <c r="I1244" t="s">
        <v>21894</v>
      </c>
      <c r="K1244" t="s">
        <v>8893</v>
      </c>
    </row>
    <row r="1245" spans="1:11" ht="28.8">
      <c r="A1245" s="60" t="s">
        <v>21895</v>
      </c>
      <c r="B1245" s="60" t="s">
        <v>333</v>
      </c>
      <c r="C1245" s="60" t="s">
        <v>2840</v>
      </c>
      <c r="E1245" s="60" t="s">
        <v>18733</v>
      </c>
      <c r="F1245" s="60" t="s">
        <v>18017</v>
      </c>
      <c r="G1245" s="60" t="s">
        <v>21896</v>
      </c>
      <c r="H1245" t="s">
        <v>21897</v>
      </c>
      <c r="I1245" t="s">
        <v>21898</v>
      </c>
      <c r="K1245" t="s">
        <v>8893</v>
      </c>
    </row>
    <row r="1246" spans="1:11" ht="28.8">
      <c r="A1246" s="60" t="s">
        <v>21899</v>
      </c>
      <c r="B1246" s="60" t="s">
        <v>333</v>
      </c>
      <c r="C1246" s="60" t="s">
        <v>2842</v>
      </c>
      <c r="E1246" s="60" t="s">
        <v>18739</v>
      </c>
      <c r="F1246" s="60" t="s">
        <v>18023</v>
      </c>
      <c r="G1246" s="60" t="s">
        <v>21900</v>
      </c>
      <c r="H1246" t="s">
        <v>21901</v>
      </c>
      <c r="I1246" t="s">
        <v>18019</v>
      </c>
      <c r="K1246" t="s">
        <v>8893</v>
      </c>
    </row>
    <row r="1247" spans="1:11" ht="43.2">
      <c r="A1247" s="60" t="s">
        <v>21902</v>
      </c>
      <c r="B1247" s="60" t="s">
        <v>16</v>
      </c>
      <c r="C1247" s="60" t="s">
        <v>2835</v>
      </c>
      <c r="E1247" s="60" t="s">
        <v>21903</v>
      </c>
      <c r="F1247" s="60" t="s">
        <v>21904</v>
      </c>
      <c r="G1247" s="60" t="s">
        <v>21905</v>
      </c>
      <c r="H1247" t="s">
        <v>21906</v>
      </c>
      <c r="I1247" t="s">
        <v>21907</v>
      </c>
      <c r="K1247" t="s">
        <v>8896</v>
      </c>
    </row>
    <row r="1248" spans="1:11" ht="28.8">
      <c r="A1248" s="60" t="s">
        <v>21908</v>
      </c>
      <c r="B1248" s="60" t="s">
        <v>16</v>
      </c>
      <c r="C1248" s="60" t="s">
        <v>2840</v>
      </c>
      <c r="E1248" s="60" t="s">
        <v>21909</v>
      </c>
      <c r="F1248" s="60" t="s">
        <v>21910</v>
      </c>
      <c r="G1248" s="60" t="s">
        <v>21911</v>
      </c>
      <c r="H1248" t="s">
        <v>21912</v>
      </c>
      <c r="I1248" t="s">
        <v>21913</v>
      </c>
      <c r="K1248" t="s">
        <v>8896</v>
      </c>
    </row>
    <row r="1249" spans="1:11" ht="28.8">
      <c r="A1249" s="60" t="s">
        <v>21914</v>
      </c>
      <c r="B1249" s="60" t="s">
        <v>16</v>
      </c>
      <c r="C1249" s="60" t="s">
        <v>2842</v>
      </c>
      <c r="E1249" s="60" t="s">
        <v>21915</v>
      </c>
      <c r="F1249" s="60" t="s">
        <v>21916</v>
      </c>
      <c r="G1249" s="60" t="s">
        <v>21917</v>
      </c>
      <c r="H1249" t="s">
        <v>21918</v>
      </c>
      <c r="I1249" t="s">
        <v>21919</v>
      </c>
      <c r="K1249" t="s">
        <v>8896</v>
      </c>
    </row>
    <row r="1250" spans="1:11" ht="28.8">
      <c r="A1250" s="60" t="s">
        <v>21920</v>
      </c>
      <c r="B1250" s="60" t="s">
        <v>80</v>
      </c>
      <c r="C1250" s="60" t="s">
        <v>2835</v>
      </c>
      <c r="E1250" s="60" t="s">
        <v>21921</v>
      </c>
      <c r="F1250" s="60" t="s">
        <v>21922</v>
      </c>
      <c r="G1250" s="60" t="s">
        <v>21923</v>
      </c>
      <c r="H1250" t="s">
        <v>21924</v>
      </c>
      <c r="I1250" t="s">
        <v>21925</v>
      </c>
      <c r="K1250" t="s">
        <v>8896</v>
      </c>
    </row>
    <row r="1251" spans="1:11" ht="28.8">
      <c r="A1251" s="60" t="s">
        <v>21926</v>
      </c>
      <c r="B1251" s="60" t="s">
        <v>80</v>
      </c>
      <c r="C1251" s="60" t="s">
        <v>2840</v>
      </c>
      <c r="E1251" s="60" t="s">
        <v>21927</v>
      </c>
      <c r="F1251" s="60" t="s">
        <v>21928</v>
      </c>
      <c r="G1251" s="60" t="s">
        <v>21929</v>
      </c>
      <c r="H1251" t="s">
        <v>21930</v>
      </c>
      <c r="I1251" t="s">
        <v>21931</v>
      </c>
      <c r="K1251" t="s">
        <v>8896</v>
      </c>
    </row>
    <row r="1252" spans="1:11" ht="28.8">
      <c r="A1252" s="60" t="s">
        <v>21932</v>
      </c>
      <c r="B1252" s="60" t="s">
        <v>80</v>
      </c>
      <c r="C1252" s="60" t="s">
        <v>2842</v>
      </c>
      <c r="E1252" s="60" t="s">
        <v>21933</v>
      </c>
      <c r="F1252" s="60" t="s">
        <v>21934</v>
      </c>
      <c r="G1252" s="60" t="s">
        <v>21935</v>
      </c>
      <c r="H1252" t="s">
        <v>17536</v>
      </c>
      <c r="I1252" t="s">
        <v>21936</v>
      </c>
      <c r="K1252" t="s">
        <v>8896</v>
      </c>
    </row>
    <row r="1253" spans="1:11" ht="28.8">
      <c r="A1253" s="60" t="s">
        <v>21937</v>
      </c>
      <c r="B1253" s="60" t="s">
        <v>144</v>
      </c>
      <c r="C1253" s="60" t="s">
        <v>2835</v>
      </c>
      <c r="E1253" s="60" t="s">
        <v>21938</v>
      </c>
      <c r="F1253" s="60" t="s">
        <v>21939</v>
      </c>
      <c r="G1253" s="60" t="s">
        <v>21940</v>
      </c>
      <c r="H1253" t="s">
        <v>21941</v>
      </c>
      <c r="I1253" t="s">
        <v>21942</v>
      </c>
      <c r="K1253" t="s">
        <v>8896</v>
      </c>
    </row>
    <row r="1254" spans="1:11" ht="28.8">
      <c r="A1254" s="60" t="s">
        <v>21943</v>
      </c>
      <c r="B1254" s="60" t="s">
        <v>144</v>
      </c>
      <c r="C1254" s="60" t="s">
        <v>2840</v>
      </c>
      <c r="E1254" s="60" t="s">
        <v>21944</v>
      </c>
      <c r="F1254" s="60" t="s">
        <v>21945</v>
      </c>
      <c r="G1254" s="60" t="s">
        <v>21946</v>
      </c>
      <c r="H1254" t="s">
        <v>21947</v>
      </c>
      <c r="I1254" t="s">
        <v>21948</v>
      </c>
      <c r="K1254" t="s">
        <v>8896</v>
      </c>
    </row>
    <row r="1255" spans="1:11" ht="28.8">
      <c r="A1255" s="60" t="s">
        <v>21949</v>
      </c>
      <c r="B1255" s="60" t="s">
        <v>144</v>
      </c>
      <c r="C1255" s="60" t="s">
        <v>2842</v>
      </c>
      <c r="E1255" s="60" t="s">
        <v>21950</v>
      </c>
      <c r="F1255" s="60" t="s">
        <v>21951</v>
      </c>
      <c r="G1255" s="60" t="s">
        <v>21952</v>
      </c>
      <c r="H1255" t="s">
        <v>21953</v>
      </c>
      <c r="I1255" t="s">
        <v>21954</v>
      </c>
      <c r="K1255" t="s">
        <v>8896</v>
      </c>
    </row>
    <row r="1256" spans="1:11" ht="28.8">
      <c r="A1256" s="60" t="s">
        <v>21955</v>
      </c>
      <c r="B1256" s="60" t="s">
        <v>205</v>
      </c>
      <c r="C1256" s="60" t="s">
        <v>2835</v>
      </c>
      <c r="E1256" s="60" t="s">
        <v>21956</v>
      </c>
      <c r="F1256" s="60" t="s">
        <v>21957</v>
      </c>
      <c r="G1256" s="60" t="s">
        <v>21958</v>
      </c>
      <c r="H1256" t="s">
        <v>21959</v>
      </c>
      <c r="I1256" t="s">
        <v>21960</v>
      </c>
      <c r="K1256" t="s">
        <v>8896</v>
      </c>
    </row>
    <row r="1257" spans="1:11" ht="28.8">
      <c r="A1257" s="60" t="s">
        <v>21961</v>
      </c>
      <c r="B1257" s="60" t="s">
        <v>205</v>
      </c>
      <c r="C1257" s="60" t="s">
        <v>2840</v>
      </c>
      <c r="E1257" s="60" t="s">
        <v>21962</v>
      </c>
      <c r="F1257" s="60" t="s">
        <v>21963</v>
      </c>
      <c r="G1257" s="60" t="s">
        <v>21964</v>
      </c>
      <c r="H1257" t="s">
        <v>21965</v>
      </c>
      <c r="I1257" t="s">
        <v>21966</v>
      </c>
      <c r="K1257" t="s">
        <v>8896</v>
      </c>
    </row>
    <row r="1258" spans="1:11" ht="28.8">
      <c r="A1258" s="60" t="s">
        <v>21967</v>
      </c>
      <c r="B1258" s="60" t="s">
        <v>205</v>
      </c>
      <c r="C1258" s="60" t="s">
        <v>2842</v>
      </c>
      <c r="E1258" s="60" t="s">
        <v>21968</v>
      </c>
      <c r="F1258" s="60" t="s">
        <v>21969</v>
      </c>
      <c r="G1258" s="60" t="s">
        <v>21970</v>
      </c>
      <c r="H1258" t="s">
        <v>21971</v>
      </c>
      <c r="I1258" t="s">
        <v>21972</v>
      </c>
      <c r="K1258" t="s">
        <v>8896</v>
      </c>
    </row>
    <row r="1259" spans="1:11" ht="28.8">
      <c r="A1259" s="60" t="s">
        <v>21973</v>
      </c>
      <c r="B1259" s="60" t="s">
        <v>269</v>
      </c>
      <c r="C1259" s="60" t="s">
        <v>2835</v>
      </c>
      <c r="E1259" s="60" t="s">
        <v>21974</v>
      </c>
      <c r="F1259" s="60" t="s">
        <v>21975</v>
      </c>
      <c r="G1259" s="60" t="s">
        <v>21976</v>
      </c>
      <c r="H1259" t="s">
        <v>21977</v>
      </c>
      <c r="I1259" t="s">
        <v>21978</v>
      </c>
      <c r="K1259" t="s">
        <v>8896</v>
      </c>
    </row>
    <row r="1260" spans="1:11" ht="43.2">
      <c r="A1260" s="60" t="s">
        <v>21979</v>
      </c>
      <c r="B1260" s="60" t="s">
        <v>269</v>
      </c>
      <c r="C1260" s="60" t="s">
        <v>2840</v>
      </c>
      <c r="E1260" s="60" t="s">
        <v>21980</v>
      </c>
      <c r="F1260" s="60" t="s">
        <v>21981</v>
      </c>
      <c r="G1260" s="60" t="s">
        <v>21982</v>
      </c>
      <c r="H1260" t="s">
        <v>21983</v>
      </c>
      <c r="I1260" t="s">
        <v>21984</v>
      </c>
      <c r="K1260" t="s">
        <v>8896</v>
      </c>
    </row>
    <row r="1261" spans="1:11" ht="28.8">
      <c r="A1261" s="60" t="s">
        <v>21985</v>
      </c>
      <c r="B1261" s="60" t="s">
        <v>269</v>
      </c>
      <c r="C1261" s="60" t="s">
        <v>2842</v>
      </c>
      <c r="E1261" s="60" t="s">
        <v>21986</v>
      </c>
      <c r="F1261" s="60" t="s">
        <v>21987</v>
      </c>
      <c r="G1261" s="60" t="s">
        <v>21988</v>
      </c>
      <c r="H1261" t="s">
        <v>21989</v>
      </c>
      <c r="I1261" t="s">
        <v>21990</v>
      </c>
      <c r="K1261" t="s">
        <v>8896</v>
      </c>
    </row>
    <row r="1262" spans="1:11" ht="28.8">
      <c r="A1262" s="60" t="s">
        <v>21991</v>
      </c>
      <c r="B1262" s="60" t="s">
        <v>333</v>
      </c>
      <c r="C1262" s="60" t="s">
        <v>2835</v>
      </c>
      <c r="E1262" s="60" t="s">
        <v>21992</v>
      </c>
      <c r="F1262" s="60" t="s">
        <v>21993</v>
      </c>
      <c r="G1262" s="60" t="s">
        <v>21994</v>
      </c>
      <c r="H1262" t="s">
        <v>21995</v>
      </c>
      <c r="I1262" t="s">
        <v>21996</v>
      </c>
      <c r="K1262" t="s">
        <v>8896</v>
      </c>
    </row>
    <row r="1263" spans="1:11" ht="28.8">
      <c r="A1263" s="60" t="s">
        <v>21997</v>
      </c>
      <c r="B1263" s="60" t="s">
        <v>333</v>
      </c>
      <c r="C1263" s="60" t="s">
        <v>2840</v>
      </c>
      <c r="E1263" s="60" t="s">
        <v>21998</v>
      </c>
      <c r="F1263" s="60" t="s">
        <v>21999</v>
      </c>
      <c r="G1263" s="60" t="s">
        <v>22000</v>
      </c>
      <c r="H1263" t="s">
        <v>22001</v>
      </c>
      <c r="I1263" t="s">
        <v>22002</v>
      </c>
      <c r="K1263" t="s">
        <v>8896</v>
      </c>
    </row>
    <row r="1264" spans="1:11" ht="28.8">
      <c r="A1264" s="60" t="s">
        <v>22003</v>
      </c>
      <c r="B1264" s="60" t="s">
        <v>333</v>
      </c>
      <c r="C1264" s="60" t="s">
        <v>2842</v>
      </c>
      <c r="E1264" s="60" t="s">
        <v>22004</v>
      </c>
      <c r="F1264" s="60" t="s">
        <v>22005</v>
      </c>
      <c r="G1264" s="60" t="s">
        <v>22006</v>
      </c>
      <c r="H1264" t="s">
        <v>22007</v>
      </c>
      <c r="I1264" t="s">
        <v>22008</v>
      </c>
      <c r="K1264" t="s">
        <v>8896</v>
      </c>
    </row>
    <row r="1265" spans="1:11" ht="28.8">
      <c r="A1265" s="60" t="s">
        <v>22009</v>
      </c>
      <c r="B1265" s="60" t="s">
        <v>16</v>
      </c>
      <c r="C1265" s="60" t="s">
        <v>2835</v>
      </c>
      <c r="E1265" s="60" t="s">
        <v>22010</v>
      </c>
      <c r="F1265" s="60" t="s">
        <v>22011</v>
      </c>
      <c r="G1265" s="60" t="s">
        <v>22012</v>
      </c>
      <c r="H1265" t="s">
        <v>22013</v>
      </c>
      <c r="I1265" t="s">
        <v>22014</v>
      </c>
      <c r="K1265" t="s">
        <v>8899</v>
      </c>
    </row>
    <row r="1266" spans="1:11" ht="43.2">
      <c r="A1266" s="60" t="s">
        <v>22015</v>
      </c>
      <c r="B1266" s="60" t="s">
        <v>16</v>
      </c>
      <c r="C1266" s="60" t="s">
        <v>2840</v>
      </c>
      <c r="E1266" s="60" t="s">
        <v>22016</v>
      </c>
      <c r="F1266" s="60" t="s">
        <v>22017</v>
      </c>
      <c r="G1266" s="60" t="s">
        <v>22018</v>
      </c>
      <c r="H1266" t="s">
        <v>22019</v>
      </c>
      <c r="I1266" t="s">
        <v>22020</v>
      </c>
      <c r="K1266" t="s">
        <v>8899</v>
      </c>
    </row>
    <row r="1267" spans="1:11" ht="28.8">
      <c r="A1267" s="60" t="s">
        <v>22021</v>
      </c>
      <c r="B1267" s="60" t="s">
        <v>16</v>
      </c>
      <c r="C1267" s="60" t="s">
        <v>2842</v>
      </c>
      <c r="E1267" s="60" t="s">
        <v>22022</v>
      </c>
      <c r="F1267" s="60" t="s">
        <v>22023</v>
      </c>
      <c r="G1267" s="60" t="s">
        <v>22024</v>
      </c>
      <c r="H1267" t="s">
        <v>22025</v>
      </c>
      <c r="I1267" t="s">
        <v>22026</v>
      </c>
      <c r="K1267" t="s">
        <v>8899</v>
      </c>
    </row>
    <row r="1268" spans="1:11" ht="28.8">
      <c r="A1268" s="60" t="s">
        <v>22027</v>
      </c>
      <c r="B1268" s="60" t="s">
        <v>80</v>
      </c>
      <c r="C1268" s="60" t="s">
        <v>2835</v>
      </c>
      <c r="E1268" s="60" t="s">
        <v>22028</v>
      </c>
      <c r="F1268" s="60" t="s">
        <v>22029</v>
      </c>
      <c r="G1268" s="60" t="s">
        <v>22030</v>
      </c>
      <c r="H1268" t="s">
        <v>22031</v>
      </c>
      <c r="I1268" t="s">
        <v>22032</v>
      </c>
      <c r="K1268" t="s">
        <v>8899</v>
      </c>
    </row>
    <row r="1269" spans="1:11" ht="28.8">
      <c r="A1269" s="60" t="s">
        <v>22033</v>
      </c>
      <c r="B1269" s="60" t="s">
        <v>80</v>
      </c>
      <c r="C1269" s="60" t="s">
        <v>2840</v>
      </c>
      <c r="E1269" s="60" t="s">
        <v>22034</v>
      </c>
      <c r="F1269" s="60" t="s">
        <v>22035</v>
      </c>
      <c r="G1269" s="60" t="s">
        <v>22036</v>
      </c>
      <c r="H1269" t="s">
        <v>22037</v>
      </c>
      <c r="I1269" t="s">
        <v>22038</v>
      </c>
      <c r="K1269" t="s">
        <v>8899</v>
      </c>
    </row>
    <row r="1270" spans="1:11" ht="28.8">
      <c r="A1270" s="60" t="s">
        <v>22039</v>
      </c>
      <c r="B1270" s="60" t="s">
        <v>80</v>
      </c>
      <c r="C1270" s="60" t="s">
        <v>2842</v>
      </c>
      <c r="E1270" s="60" t="s">
        <v>22040</v>
      </c>
      <c r="F1270" s="60" t="s">
        <v>22041</v>
      </c>
      <c r="G1270" s="60" t="s">
        <v>17536</v>
      </c>
      <c r="H1270" t="s">
        <v>22042</v>
      </c>
      <c r="I1270" t="s">
        <v>22043</v>
      </c>
      <c r="K1270" t="s">
        <v>8899</v>
      </c>
    </row>
    <row r="1271" spans="1:11" ht="28.8">
      <c r="A1271" s="60" t="s">
        <v>22044</v>
      </c>
      <c r="B1271" s="60" t="s">
        <v>144</v>
      </c>
      <c r="C1271" s="60" t="s">
        <v>2835</v>
      </c>
      <c r="E1271" s="60" t="s">
        <v>22045</v>
      </c>
      <c r="F1271" s="60" t="s">
        <v>22046</v>
      </c>
      <c r="G1271" s="60" t="s">
        <v>22047</v>
      </c>
      <c r="H1271" t="s">
        <v>22048</v>
      </c>
      <c r="I1271" t="s">
        <v>22049</v>
      </c>
      <c r="K1271" t="s">
        <v>8899</v>
      </c>
    </row>
    <row r="1272" spans="1:11" ht="43.2">
      <c r="A1272" s="60" t="s">
        <v>22050</v>
      </c>
      <c r="B1272" s="60" t="s">
        <v>144</v>
      </c>
      <c r="C1272" s="60" t="s">
        <v>2840</v>
      </c>
      <c r="E1272" s="60" t="s">
        <v>22051</v>
      </c>
      <c r="F1272" s="60" t="s">
        <v>22052</v>
      </c>
      <c r="G1272" s="60" t="s">
        <v>22053</v>
      </c>
      <c r="H1272" t="s">
        <v>22054</v>
      </c>
      <c r="I1272" t="s">
        <v>22055</v>
      </c>
      <c r="K1272" t="s">
        <v>8899</v>
      </c>
    </row>
    <row r="1273" spans="1:11" ht="28.8">
      <c r="A1273" s="60" t="s">
        <v>22056</v>
      </c>
      <c r="B1273" s="60" t="s">
        <v>144</v>
      </c>
      <c r="C1273" s="60" t="s">
        <v>2842</v>
      </c>
      <c r="E1273" s="60" t="s">
        <v>22057</v>
      </c>
      <c r="F1273" s="60" t="s">
        <v>22058</v>
      </c>
      <c r="G1273" s="60" t="s">
        <v>22059</v>
      </c>
      <c r="H1273" t="s">
        <v>22060</v>
      </c>
      <c r="I1273" t="s">
        <v>22061</v>
      </c>
      <c r="K1273" t="s">
        <v>8899</v>
      </c>
    </row>
    <row r="1274" spans="1:11" ht="28.8">
      <c r="A1274" s="60" t="s">
        <v>22062</v>
      </c>
      <c r="B1274" s="60" t="s">
        <v>205</v>
      </c>
      <c r="C1274" s="60" t="s">
        <v>2835</v>
      </c>
      <c r="E1274" s="60" t="s">
        <v>22063</v>
      </c>
      <c r="F1274" s="60" t="s">
        <v>22064</v>
      </c>
      <c r="G1274" s="60" t="s">
        <v>22065</v>
      </c>
      <c r="H1274" t="s">
        <v>22066</v>
      </c>
      <c r="I1274" t="s">
        <v>22067</v>
      </c>
      <c r="K1274" t="s">
        <v>8899</v>
      </c>
    </row>
    <row r="1275" spans="1:11" ht="28.8">
      <c r="A1275" s="60" t="s">
        <v>22068</v>
      </c>
      <c r="B1275" s="60" t="s">
        <v>205</v>
      </c>
      <c r="C1275" s="60" t="s">
        <v>2840</v>
      </c>
      <c r="E1275" s="60" t="s">
        <v>22069</v>
      </c>
      <c r="F1275" s="60" t="s">
        <v>22070</v>
      </c>
      <c r="G1275" s="60" t="s">
        <v>22071</v>
      </c>
      <c r="H1275" t="s">
        <v>22072</v>
      </c>
      <c r="I1275" t="s">
        <v>22073</v>
      </c>
      <c r="K1275" t="s">
        <v>8899</v>
      </c>
    </row>
    <row r="1276" spans="1:11" ht="28.8">
      <c r="A1276" s="60" t="s">
        <v>22074</v>
      </c>
      <c r="B1276" s="60" t="s">
        <v>205</v>
      </c>
      <c r="C1276" s="60" t="s">
        <v>2842</v>
      </c>
      <c r="E1276" s="60" t="s">
        <v>22075</v>
      </c>
      <c r="F1276" s="60" t="s">
        <v>22076</v>
      </c>
      <c r="G1276" s="60" t="s">
        <v>22077</v>
      </c>
      <c r="H1276" t="s">
        <v>22078</v>
      </c>
      <c r="I1276" t="s">
        <v>22079</v>
      </c>
      <c r="K1276" t="s">
        <v>8899</v>
      </c>
    </row>
    <row r="1277" spans="1:11" ht="28.8">
      <c r="A1277" s="60" t="s">
        <v>22080</v>
      </c>
      <c r="B1277" s="60" t="s">
        <v>269</v>
      </c>
      <c r="C1277" s="60" t="s">
        <v>2835</v>
      </c>
      <c r="E1277" s="60" t="s">
        <v>22081</v>
      </c>
      <c r="F1277" s="60" t="s">
        <v>22082</v>
      </c>
      <c r="G1277" s="60" t="s">
        <v>22083</v>
      </c>
      <c r="H1277" t="s">
        <v>22084</v>
      </c>
      <c r="I1277" t="s">
        <v>22085</v>
      </c>
      <c r="K1277" t="s">
        <v>8899</v>
      </c>
    </row>
    <row r="1278" spans="1:11" ht="28.8">
      <c r="A1278" s="60" t="s">
        <v>22086</v>
      </c>
      <c r="B1278" s="60" t="s">
        <v>269</v>
      </c>
      <c r="C1278" s="60" t="s">
        <v>2840</v>
      </c>
      <c r="E1278" s="60" t="s">
        <v>22087</v>
      </c>
      <c r="F1278" s="60" t="s">
        <v>22088</v>
      </c>
      <c r="G1278" s="60" t="s">
        <v>22089</v>
      </c>
      <c r="H1278" t="s">
        <v>22090</v>
      </c>
      <c r="I1278" t="s">
        <v>22091</v>
      </c>
      <c r="K1278" t="s">
        <v>8899</v>
      </c>
    </row>
    <row r="1279" spans="1:11" ht="28.8">
      <c r="A1279" s="60" t="s">
        <v>22092</v>
      </c>
      <c r="B1279" s="60" t="s">
        <v>269</v>
      </c>
      <c r="C1279" s="60" t="s">
        <v>2842</v>
      </c>
      <c r="E1279" s="60" t="s">
        <v>22093</v>
      </c>
      <c r="F1279" s="60" t="s">
        <v>22094</v>
      </c>
      <c r="G1279" s="60" t="s">
        <v>22095</v>
      </c>
      <c r="H1279" t="s">
        <v>22096</v>
      </c>
      <c r="I1279" t="s">
        <v>22097</v>
      </c>
      <c r="K1279" t="s">
        <v>8899</v>
      </c>
    </row>
    <row r="1280" spans="1:11" ht="28.8">
      <c r="A1280" s="60" t="s">
        <v>22098</v>
      </c>
      <c r="B1280" s="60" t="s">
        <v>333</v>
      </c>
      <c r="C1280" s="60" t="s">
        <v>2835</v>
      </c>
      <c r="E1280" s="60" t="s">
        <v>22099</v>
      </c>
      <c r="F1280" s="60" t="s">
        <v>22100</v>
      </c>
      <c r="G1280" s="60" t="s">
        <v>22101</v>
      </c>
      <c r="H1280" t="s">
        <v>22102</v>
      </c>
      <c r="I1280" t="s">
        <v>22103</v>
      </c>
      <c r="K1280" t="s">
        <v>8899</v>
      </c>
    </row>
    <row r="1281" spans="1:11" ht="28.8">
      <c r="A1281" s="60" t="s">
        <v>22104</v>
      </c>
      <c r="B1281" s="60" t="s">
        <v>333</v>
      </c>
      <c r="C1281" s="60" t="s">
        <v>2840</v>
      </c>
      <c r="E1281" s="60" t="s">
        <v>22105</v>
      </c>
      <c r="F1281" s="60" t="s">
        <v>22106</v>
      </c>
      <c r="G1281" s="60" t="s">
        <v>22107</v>
      </c>
      <c r="H1281" t="s">
        <v>22108</v>
      </c>
      <c r="I1281" t="s">
        <v>22109</v>
      </c>
      <c r="K1281" t="s">
        <v>8899</v>
      </c>
    </row>
    <row r="1282" spans="1:11" ht="28.8">
      <c r="A1282" s="60" t="s">
        <v>22110</v>
      </c>
      <c r="B1282" s="60" t="s">
        <v>333</v>
      </c>
      <c r="C1282" s="60" t="s">
        <v>2842</v>
      </c>
      <c r="E1282" s="60" t="s">
        <v>22111</v>
      </c>
      <c r="F1282" s="60" t="s">
        <v>22112</v>
      </c>
      <c r="G1282" s="60" t="s">
        <v>22113</v>
      </c>
      <c r="H1282" t="s">
        <v>22114</v>
      </c>
      <c r="I1282" t="s">
        <v>22115</v>
      </c>
      <c r="K1282" t="s">
        <v>8899</v>
      </c>
    </row>
    <row r="1283" spans="1:11" ht="28.8">
      <c r="A1283" s="60" t="s">
        <v>22116</v>
      </c>
      <c r="B1283" s="60" t="s">
        <v>16</v>
      </c>
      <c r="C1283" s="60" t="s">
        <v>2835</v>
      </c>
      <c r="E1283" s="60" t="s">
        <v>22117</v>
      </c>
      <c r="F1283" s="60" t="s">
        <v>22118</v>
      </c>
      <c r="G1283" s="60" t="s">
        <v>22119</v>
      </c>
      <c r="H1283" t="s">
        <v>22120</v>
      </c>
      <c r="I1283" t="s">
        <v>22121</v>
      </c>
      <c r="K1283" t="s">
        <v>8902</v>
      </c>
    </row>
    <row r="1284" spans="1:11" ht="43.2">
      <c r="A1284" s="60" t="s">
        <v>22122</v>
      </c>
      <c r="B1284" s="60" t="s">
        <v>16</v>
      </c>
      <c r="C1284" s="60" t="s">
        <v>2840</v>
      </c>
      <c r="E1284" s="60" t="s">
        <v>22123</v>
      </c>
      <c r="F1284" s="60" t="s">
        <v>22124</v>
      </c>
      <c r="G1284" s="60" t="s">
        <v>22125</v>
      </c>
      <c r="H1284" t="s">
        <v>22126</v>
      </c>
      <c r="I1284" t="s">
        <v>22127</v>
      </c>
      <c r="K1284" t="s">
        <v>8902</v>
      </c>
    </row>
    <row r="1285" spans="1:11" ht="28.8">
      <c r="A1285" s="60" t="s">
        <v>22128</v>
      </c>
      <c r="B1285" s="60" t="s">
        <v>16</v>
      </c>
      <c r="C1285" s="60" t="s">
        <v>2842</v>
      </c>
      <c r="E1285" s="60" t="s">
        <v>22129</v>
      </c>
      <c r="F1285" s="60" t="s">
        <v>22130</v>
      </c>
      <c r="G1285" s="60" t="s">
        <v>22131</v>
      </c>
      <c r="H1285" t="s">
        <v>22132</v>
      </c>
      <c r="I1285" t="s">
        <v>22133</v>
      </c>
      <c r="K1285" t="s">
        <v>8902</v>
      </c>
    </row>
    <row r="1286" spans="1:11" ht="28.8">
      <c r="A1286" s="60" t="s">
        <v>22134</v>
      </c>
      <c r="B1286" s="60" t="s">
        <v>80</v>
      </c>
      <c r="C1286" s="60" t="s">
        <v>2835</v>
      </c>
      <c r="E1286" s="60" t="s">
        <v>22135</v>
      </c>
      <c r="F1286" s="60" t="s">
        <v>22136</v>
      </c>
      <c r="G1286" s="60" t="s">
        <v>22137</v>
      </c>
      <c r="H1286" t="s">
        <v>22138</v>
      </c>
      <c r="I1286" t="s">
        <v>17311</v>
      </c>
      <c r="K1286" t="s">
        <v>8902</v>
      </c>
    </row>
    <row r="1287" spans="1:11" ht="28.8">
      <c r="A1287" s="60" t="s">
        <v>22139</v>
      </c>
      <c r="B1287" s="60" t="s">
        <v>80</v>
      </c>
      <c r="C1287" s="60" t="s">
        <v>2840</v>
      </c>
      <c r="E1287" s="60" t="s">
        <v>22140</v>
      </c>
      <c r="F1287" s="60" t="s">
        <v>22141</v>
      </c>
      <c r="G1287" s="60" t="s">
        <v>22142</v>
      </c>
      <c r="H1287" t="s">
        <v>22143</v>
      </c>
      <c r="I1287" t="s">
        <v>17317</v>
      </c>
      <c r="K1287" t="s">
        <v>8902</v>
      </c>
    </row>
    <row r="1288" spans="1:11" ht="28.8">
      <c r="A1288" s="60" t="s">
        <v>22144</v>
      </c>
      <c r="B1288" s="60" t="s">
        <v>80</v>
      </c>
      <c r="C1288" s="60" t="s">
        <v>2842</v>
      </c>
      <c r="E1288" s="60" t="s">
        <v>22145</v>
      </c>
      <c r="F1288" s="60" t="s">
        <v>17536</v>
      </c>
      <c r="G1288" s="60" t="s">
        <v>22146</v>
      </c>
      <c r="H1288" t="s">
        <v>22147</v>
      </c>
      <c r="I1288" t="s">
        <v>22148</v>
      </c>
      <c r="K1288" t="s">
        <v>8902</v>
      </c>
    </row>
    <row r="1289" spans="1:11" ht="28.8">
      <c r="A1289" s="60" t="s">
        <v>22149</v>
      </c>
      <c r="B1289" s="60" t="s">
        <v>144</v>
      </c>
      <c r="C1289" s="60" t="s">
        <v>2835</v>
      </c>
      <c r="E1289" s="60" t="s">
        <v>22150</v>
      </c>
      <c r="F1289" s="60" t="s">
        <v>22151</v>
      </c>
      <c r="G1289" s="60" t="s">
        <v>22152</v>
      </c>
      <c r="H1289" t="s">
        <v>22153</v>
      </c>
      <c r="I1289" t="s">
        <v>22154</v>
      </c>
      <c r="K1289" t="s">
        <v>8902</v>
      </c>
    </row>
    <row r="1290" spans="1:11" ht="43.2">
      <c r="A1290" s="60" t="s">
        <v>22155</v>
      </c>
      <c r="B1290" s="60" t="s">
        <v>144</v>
      </c>
      <c r="C1290" s="60" t="s">
        <v>2840</v>
      </c>
      <c r="E1290" s="60" t="s">
        <v>22156</v>
      </c>
      <c r="F1290" s="60" t="s">
        <v>22157</v>
      </c>
      <c r="G1290" s="60" t="s">
        <v>22158</v>
      </c>
      <c r="H1290" t="s">
        <v>22159</v>
      </c>
      <c r="I1290" t="s">
        <v>22160</v>
      </c>
      <c r="K1290" t="s">
        <v>8902</v>
      </c>
    </row>
    <row r="1291" spans="1:11" ht="28.8">
      <c r="A1291" s="60" t="s">
        <v>22161</v>
      </c>
      <c r="B1291" s="60" t="s">
        <v>144</v>
      </c>
      <c r="C1291" s="60" t="s">
        <v>2842</v>
      </c>
      <c r="E1291" s="60" t="s">
        <v>22162</v>
      </c>
      <c r="F1291" s="60" t="s">
        <v>22163</v>
      </c>
      <c r="G1291" s="60" t="s">
        <v>22164</v>
      </c>
      <c r="H1291" t="s">
        <v>22165</v>
      </c>
      <c r="I1291" t="s">
        <v>22166</v>
      </c>
      <c r="K1291" t="s">
        <v>8902</v>
      </c>
    </row>
    <row r="1292" spans="1:11" ht="28.8">
      <c r="A1292" s="60" t="s">
        <v>22167</v>
      </c>
      <c r="B1292" s="60" t="s">
        <v>205</v>
      </c>
      <c r="C1292" s="60" t="s">
        <v>2835</v>
      </c>
      <c r="E1292" s="60" t="s">
        <v>22168</v>
      </c>
      <c r="F1292" s="60" t="s">
        <v>22169</v>
      </c>
      <c r="G1292" s="60" t="s">
        <v>22170</v>
      </c>
      <c r="H1292" t="s">
        <v>22171</v>
      </c>
      <c r="I1292" t="s">
        <v>22172</v>
      </c>
      <c r="K1292" t="s">
        <v>8902</v>
      </c>
    </row>
    <row r="1293" spans="1:11" ht="28.8">
      <c r="A1293" s="60" t="s">
        <v>22173</v>
      </c>
      <c r="B1293" s="60" t="s">
        <v>205</v>
      </c>
      <c r="C1293" s="60" t="s">
        <v>2840</v>
      </c>
      <c r="E1293" s="60" t="s">
        <v>22174</v>
      </c>
      <c r="F1293" s="60" t="s">
        <v>20660</v>
      </c>
      <c r="G1293" s="60" t="s">
        <v>22175</v>
      </c>
      <c r="H1293" t="s">
        <v>22176</v>
      </c>
      <c r="I1293" t="s">
        <v>22177</v>
      </c>
      <c r="K1293" t="s">
        <v>8902</v>
      </c>
    </row>
    <row r="1294" spans="1:11" ht="28.8">
      <c r="A1294" s="60" t="s">
        <v>22178</v>
      </c>
      <c r="B1294" s="60" t="s">
        <v>205</v>
      </c>
      <c r="C1294" s="60" t="s">
        <v>2842</v>
      </c>
      <c r="E1294" s="60" t="s">
        <v>22179</v>
      </c>
      <c r="F1294" s="60" t="s">
        <v>22180</v>
      </c>
      <c r="G1294" s="60" t="s">
        <v>22181</v>
      </c>
      <c r="H1294" t="s">
        <v>22182</v>
      </c>
      <c r="I1294" t="s">
        <v>22183</v>
      </c>
      <c r="K1294" t="s">
        <v>8902</v>
      </c>
    </row>
    <row r="1295" spans="1:11" ht="28.8">
      <c r="A1295" s="60" t="s">
        <v>22184</v>
      </c>
      <c r="B1295" s="60" t="s">
        <v>269</v>
      </c>
      <c r="C1295" s="60" t="s">
        <v>2835</v>
      </c>
      <c r="E1295" s="60" t="s">
        <v>22185</v>
      </c>
      <c r="F1295" s="60" t="s">
        <v>22186</v>
      </c>
      <c r="G1295" s="60" t="s">
        <v>22187</v>
      </c>
      <c r="H1295" t="s">
        <v>22188</v>
      </c>
      <c r="I1295" t="s">
        <v>22189</v>
      </c>
      <c r="K1295" t="s">
        <v>8902</v>
      </c>
    </row>
    <row r="1296" spans="1:11" ht="28.8">
      <c r="A1296" s="60" t="s">
        <v>22190</v>
      </c>
      <c r="B1296" s="60" t="s">
        <v>269</v>
      </c>
      <c r="C1296" s="60" t="s">
        <v>2840</v>
      </c>
      <c r="E1296" s="60" t="s">
        <v>22191</v>
      </c>
      <c r="F1296" s="60" t="s">
        <v>22192</v>
      </c>
      <c r="G1296" s="60" t="s">
        <v>22193</v>
      </c>
      <c r="H1296" t="s">
        <v>22194</v>
      </c>
      <c r="I1296" t="s">
        <v>22195</v>
      </c>
      <c r="K1296" t="s">
        <v>8902</v>
      </c>
    </row>
    <row r="1297" spans="1:11" ht="28.8">
      <c r="A1297" s="60" t="s">
        <v>22196</v>
      </c>
      <c r="B1297" s="60" t="s">
        <v>269</v>
      </c>
      <c r="C1297" s="60" t="s">
        <v>2842</v>
      </c>
      <c r="E1297" s="60" t="s">
        <v>22197</v>
      </c>
      <c r="F1297" s="60" t="s">
        <v>22198</v>
      </c>
      <c r="G1297" s="60" t="s">
        <v>22199</v>
      </c>
      <c r="H1297" t="s">
        <v>22200</v>
      </c>
      <c r="I1297" t="s">
        <v>22201</v>
      </c>
      <c r="K1297" t="s">
        <v>8902</v>
      </c>
    </row>
    <row r="1298" spans="1:11" ht="28.8">
      <c r="A1298" s="60" t="s">
        <v>22202</v>
      </c>
      <c r="B1298" s="60" t="s">
        <v>333</v>
      </c>
      <c r="C1298" s="60" t="s">
        <v>2835</v>
      </c>
      <c r="E1298" s="60" t="s">
        <v>22203</v>
      </c>
      <c r="F1298" s="60" t="s">
        <v>22204</v>
      </c>
      <c r="G1298" s="60" t="s">
        <v>22205</v>
      </c>
      <c r="H1298" t="s">
        <v>22206</v>
      </c>
      <c r="I1298" t="s">
        <v>22207</v>
      </c>
      <c r="K1298" t="s">
        <v>8902</v>
      </c>
    </row>
    <row r="1299" spans="1:11" ht="28.8">
      <c r="A1299" s="60" t="s">
        <v>22208</v>
      </c>
      <c r="B1299" s="60" t="s">
        <v>333</v>
      </c>
      <c r="C1299" s="60" t="s">
        <v>2840</v>
      </c>
      <c r="E1299" s="60" t="s">
        <v>22209</v>
      </c>
      <c r="F1299" s="60" t="s">
        <v>22210</v>
      </c>
      <c r="G1299" s="60" t="s">
        <v>22211</v>
      </c>
      <c r="H1299" t="s">
        <v>22212</v>
      </c>
      <c r="I1299" t="s">
        <v>22213</v>
      </c>
      <c r="K1299" t="s">
        <v>8902</v>
      </c>
    </row>
    <row r="1300" spans="1:11" ht="28.8">
      <c r="A1300" s="60" t="s">
        <v>22214</v>
      </c>
      <c r="B1300" s="60" t="s">
        <v>333</v>
      </c>
      <c r="C1300" s="60" t="s">
        <v>2842</v>
      </c>
      <c r="E1300" s="60" t="s">
        <v>22215</v>
      </c>
      <c r="F1300" s="60" t="s">
        <v>22216</v>
      </c>
      <c r="G1300" s="60" t="s">
        <v>22217</v>
      </c>
      <c r="H1300" t="s">
        <v>22218</v>
      </c>
      <c r="I1300" t="s">
        <v>22219</v>
      </c>
      <c r="K1300" t="s">
        <v>8902</v>
      </c>
    </row>
    <row r="1301" spans="1:11" ht="28.8">
      <c r="A1301" s="60" t="s">
        <v>22220</v>
      </c>
      <c r="B1301" s="60" t="s">
        <v>16</v>
      </c>
      <c r="C1301" s="60" t="s">
        <v>2835</v>
      </c>
      <c r="E1301" s="60" t="s">
        <v>22221</v>
      </c>
      <c r="F1301" s="60" t="s">
        <v>22222</v>
      </c>
      <c r="G1301" s="60" t="s">
        <v>22223</v>
      </c>
      <c r="H1301" t="s">
        <v>22224</v>
      </c>
      <c r="I1301" t="s">
        <v>22225</v>
      </c>
      <c r="K1301" t="s">
        <v>8905</v>
      </c>
    </row>
    <row r="1302" spans="1:11" ht="43.2">
      <c r="A1302" s="60" t="s">
        <v>22226</v>
      </c>
      <c r="B1302" s="60" t="s">
        <v>16</v>
      </c>
      <c r="C1302" s="60" t="s">
        <v>2840</v>
      </c>
      <c r="E1302" s="60" t="s">
        <v>22227</v>
      </c>
      <c r="F1302" s="60" t="s">
        <v>22228</v>
      </c>
      <c r="G1302" s="60" t="s">
        <v>22229</v>
      </c>
      <c r="H1302" t="s">
        <v>22230</v>
      </c>
      <c r="I1302" t="s">
        <v>22231</v>
      </c>
      <c r="K1302" t="s">
        <v>8905</v>
      </c>
    </row>
    <row r="1303" spans="1:11" ht="28.8">
      <c r="A1303" s="60" t="s">
        <v>22232</v>
      </c>
      <c r="B1303" s="60" t="s">
        <v>16</v>
      </c>
      <c r="C1303" s="60" t="s">
        <v>2842</v>
      </c>
      <c r="E1303" s="60" t="s">
        <v>22233</v>
      </c>
      <c r="F1303" s="60" t="s">
        <v>22234</v>
      </c>
      <c r="G1303" s="60" t="s">
        <v>22235</v>
      </c>
      <c r="H1303" t="s">
        <v>22236</v>
      </c>
      <c r="I1303" t="s">
        <v>22237</v>
      </c>
      <c r="K1303" t="s">
        <v>8905</v>
      </c>
    </row>
    <row r="1304" spans="1:11" ht="28.8">
      <c r="A1304" s="60" t="s">
        <v>22238</v>
      </c>
      <c r="B1304" s="60" t="s">
        <v>80</v>
      </c>
      <c r="C1304" s="60" t="s">
        <v>2835</v>
      </c>
      <c r="E1304" s="60" t="s">
        <v>22239</v>
      </c>
      <c r="F1304" s="60" t="s">
        <v>22240</v>
      </c>
      <c r="G1304" s="60" t="s">
        <v>22241</v>
      </c>
      <c r="H1304" t="s">
        <v>17311</v>
      </c>
      <c r="I1304" t="s">
        <v>22242</v>
      </c>
      <c r="K1304" t="s">
        <v>8905</v>
      </c>
    </row>
    <row r="1305" spans="1:11" ht="28.8">
      <c r="A1305" s="60" t="s">
        <v>22243</v>
      </c>
      <c r="B1305" s="60" t="s">
        <v>80</v>
      </c>
      <c r="C1305" s="60" t="s">
        <v>2840</v>
      </c>
      <c r="E1305" s="60" t="s">
        <v>22244</v>
      </c>
      <c r="F1305" s="60" t="s">
        <v>22245</v>
      </c>
      <c r="G1305" s="60" t="s">
        <v>22246</v>
      </c>
      <c r="H1305" t="s">
        <v>17317</v>
      </c>
      <c r="I1305" t="s">
        <v>22247</v>
      </c>
      <c r="K1305" t="s">
        <v>8905</v>
      </c>
    </row>
    <row r="1306" spans="1:11" ht="28.8">
      <c r="A1306" s="60" t="s">
        <v>22248</v>
      </c>
      <c r="B1306" s="60" t="s">
        <v>80</v>
      </c>
      <c r="C1306" s="60" t="s">
        <v>2842</v>
      </c>
      <c r="E1306" s="60" t="s">
        <v>17536</v>
      </c>
      <c r="F1306" s="60" t="s">
        <v>22249</v>
      </c>
      <c r="G1306" s="60" t="s">
        <v>22250</v>
      </c>
      <c r="H1306" t="s">
        <v>22251</v>
      </c>
      <c r="I1306" t="s">
        <v>22252</v>
      </c>
      <c r="K1306" t="s">
        <v>8905</v>
      </c>
    </row>
    <row r="1307" spans="1:11" ht="28.8">
      <c r="A1307" s="60" t="s">
        <v>22253</v>
      </c>
      <c r="B1307" s="60" t="s">
        <v>144</v>
      </c>
      <c r="C1307" s="60" t="s">
        <v>2835</v>
      </c>
      <c r="E1307" s="60" t="s">
        <v>22254</v>
      </c>
      <c r="F1307" s="60" t="s">
        <v>22255</v>
      </c>
      <c r="G1307" s="60" t="s">
        <v>22256</v>
      </c>
      <c r="H1307" t="s">
        <v>22257</v>
      </c>
      <c r="I1307" t="s">
        <v>22258</v>
      </c>
      <c r="K1307" t="s">
        <v>8905</v>
      </c>
    </row>
    <row r="1308" spans="1:11" ht="43.2">
      <c r="A1308" s="60" t="s">
        <v>22259</v>
      </c>
      <c r="B1308" s="60" t="s">
        <v>144</v>
      </c>
      <c r="C1308" s="60" t="s">
        <v>2840</v>
      </c>
      <c r="E1308" s="60" t="s">
        <v>22260</v>
      </c>
      <c r="F1308" s="60" t="s">
        <v>22261</v>
      </c>
      <c r="G1308" s="60" t="s">
        <v>22262</v>
      </c>
      <c r="H1308" t="s">
        <v>22263</v>
      </c>
      <c r="I1308" t="s">
        <v>22264</v>
      </c>
      <c r="K1308" t="s">
        <v>8905</v>
      </c>
    </row>
    <row r="1309" spans="1:11" ht="28.8">
      <c r="A1309" s="60" t="s">
        <v>22265</v>
      </c>
      <c r="B1309" s="60" t="s">
        <v>144</v>
      </c>
      <c r="C1309" s="60" t="s">
        <v>2842</v>
      </c>
      <c r="E1309" s="60" t="s">
        <v>22266</v>
      </c>
      <c r="F1309" s="60" t="s">
        <v>22267</v>
      </c>
      <c r="G1309" s="60" t="s">
        <v>22268</v>
      </c>
      <c r="H1309" t="s">
        <v>22269</v>
      </c>
      <c r="I1309" t="s">
        <v>22270</v>
      </c>
      <c r="K1309" t="s">
        <v>8905</v>
      </c>
    </row>
    <row r="1310" spans="1:11" ht="43.2">
      <c r="A1310" s="60" t="s">
        <v>22271</v>
      </c>
      <c r="B1310" s="60" t="s">
        <v>205</v>
      </c>
      <c r="C1310" s="60" t="s">
        <v>2835</v>
      </c>
      <c r="E1310" s="60" t="s">
        <v>22272</v>
      </c>
      <c r="F1310" s="60" t="s">
        <v>22273</v>
      </c>
      <c r="G1310" s="60" t="s">
        <v>22274</v>
      </c>
      <c r="H1310" t="s">
        <v>22275</v>
      </c>
      <c r="I1310" t="s">
        <v>22276</v>
      </c>
      <c r="K1310" t="s">
        <v>8905</v>
      </c>
    </row>
    <row r="1311" spans="1:11" ht="28.8">
      <c r="A1311" s="60" t="s">
        <v>22277</v>
      </c>
      <c r="B1311" s="60" t="s">
        <v>205</v>
      </c>
      <c r="C1311" s="60" t="s">
        <v>2840</v>
      </c>
      <c r="E1311" s="60" t="s">
        <v>22278</v>
      </c>
      <c r="F1311" s="60" t="s">
        <v>22279</v>
      </c>
      <c r="G1311" s="60" t="s">
        <v>22280</v>
      </c>
      <c r="H1311" t="s">
        <v>22281</v>
      </c>
      <c r="I1311" t="s">
        <v>22282</v>
      </c>
      <c r="K1311" t="s">
        <v>8905</v>
      </c>
    </row>
    <row r="1312" spans="1:11" ht="28.8">
      <c r="A1312" s="60" t="s">
        <v>22283</v>
      </c>
      <c r="B1312" s="60" t="s">
        <v>205</v>
      </c>
      <c r="C1312" s="60" t="s">
        <v>2842</v>
      </c>
      <c r="E1312" s="60" t="s">
        <v>22284</v>
      </c>
      <c r="F1312" s="60" t="s">
        <v>22285</v>
      </c>
      <c r="G1312" s="60" t="s">
        <v>22286</v>
      </c>
      <c r="H1312" t="s">
        <v>22287</v>
      </c>
      <c r="I1312" t="s">
        <v>22288</v>
      </c>
      <c r="K1312" t="s">
        <v>8905</v>
      </c>
    </row>
    <row r="1313" spans="1:11" ht="28.8">
      <c r="A1313" s="60" t="s">
        <v>22289</v>
      </c>
      <c r="B1313" s="60" t="s">
        <v>269</v>
      </c>
      <c r="C1313" s="60" t="s">
        <v>2835</v>
      </c>
      <c r="E1313" s="60" t="s">
        <v>22290</v>
      </c>
      <c r="F1313" s="60" t="s">
        <v>22291</v>
      </c>
      <c r="G1313" s="60" t="s">
        <v>22292</v>
      </c>
      <c r="H1313" t="s">
        <v>22293</v>
      </c>
      <c r="I1313" t="s">
        <v>22294</v>
      </c>
      <c r="K1313" t="s">
        <v>8905</v>
      </c>
    </row>
    <row r="1314" spans="1:11" ht="28.8">
      <c r="A1314" s="60" t="s">
        <v>22295</v>
      </c>
      <c r="B1314" s="60" t="s">
        <v>269</v>
      </c>
      <c r="C1314" s="60" t="s">
        <v>2840</v>
      </c>
      <c r="E1314" s="60" t="s">
        <v>22296</v>
      </c>
      <c r="F1314" s="60" t="s">
        <v>22297</v>
      </c>
      <c r="G1314" s="60" t="s">
        <v>22298</v>
      </c>
      <c r="H1314" t="s">
        <v>22299</v>
      </c>
      <c r="I1314" t="s">
        <v>22300</v>
      </c>
      <c r="K1314" t="s">
        <v>8905</v>
      </c>
    </row>
    <row r="1315" spans="1:11" ht="28.8">
      <c r="A1315" s="60" t="s">
        <v>22301</v>
      </c>
      <c r="B1315" s="60" t="s">
        <v>269</v>
      </c>
      <c r="C1315" s="60" t="s">
        <v>2842</v>
      </c>
      <c r="E1315" s="60" t="s">
        <v>22302</v>
      </c>
      <c r="F1315" s="60" t="s">
        <v>22303</v>
      </c>
      <c r="G1315" s="60" t="s">
        <v>22304</v>
      </c>
      <c r="H1315" t="s">
        <v>22305</v>
      </c>
      <c r="I1315" t="s">
        <v>22306</v>
      </c>
      <c r="K1315" t="s">
        <v>8905</v>
      </c>
    </row>
    <row r="1316" spans="1:11" ht="28.8">
      <c r="A1316" s="60" t="s">
        <v>22307</v>
      </c>
      <c r="B1316" s="60" t="s">
        <v>333</v>
      </c>
      <c r="C1316" s="60" t="s">
        <v>2835</v>
      </c>
      <c r="E1316" s="60" t="s">
        <v>22308</v>
      </c>
      <c r="F1316" s="60" t="s">
        <v>22309</v>
      </c>
      <c r="G1316" s="60" t="s">
        <v>22310</v>
      </c>
      <c r="H1316" t="s">
        <v>22311</v>
      </c>
      <c r="I1316" t="s">
        <v>22312</v>
      </c>
      <c r="K1316" t="s">
        <v>8905</v>
      </c>
    </row>
    <row r="1317" spans="1:11" ht="28.8">
      <c r="A1317" s="60" t="s">
        <v>22313</v>
      </c>
      <c r="B1317" s="60" t="s">
        <v>333</v>
      </c>
      <c r="C1317" s="60" t="s">
        <v>2840</v>
      </c>
      <c r="E1317" s="60" t="s">
        <v>22314</v>
      </c>
      <c r="F1317" s="60" t="s">
        <v>22315</v>
      </c>
      <c r="G1317" s="60" t="s">
        <v>22316</v>
      </c>
      <c r="H1317" t="s">
        <v>22317</v>
      </c>
      <c r="I1317" t="s">
        <v>22318</v>
      </c>
      <c r="K1317" t="s">
        <v>8905</v>
      </c>
    </row>
    <row r="1318" spans="1:11" ht="28.8">
      <c r="A1318" s="60" t="s">
        <v>22319</v>
      </c>
      <c r="B1318" s="60" t="s">
        <v>333</v>
      </c>
      <c r="C1318" s="60" t="s">
        <v>2842</v>
      </c>
      <c r="E1318" s="60" t="s">
        <v>22320</v>
      </c>
      <c r="F1318" s="60" t="s">
        <v>22321</v>
      </c>
      <c r="G1318" s="60" t="s">
        <v>22322</v>
      </c>
      <c r="H1318" t="s">
        <v>22323</v>
      </c>
      <c r="I1318" t="s">
        <v>22324</v>
      </c>
      <c r="K1318" t="s">
        <v>8905</v>
      </c>
    </row>
    <row r="1319" spans="1:11" ht="43.2">
      <c r="A1319" s="60" t="s">
        <v>22325</v>
      </c>
      <c r="B1319" s="60" t="s">
        <v>16</v>
      </c>
      <c r="C1319" s="60" t="s">
        <v>2835</v>
      </c>
      <c r="E1319" s="60" t="s">
        <v>22326</v>
      </c>
      <c r="F1319" s="60" t="s">
        <v>22327</v>
      </c>
      <c r="G1319" s="60" t="s">
        <v>22328</v>
      </c>
      <c r="H1319" t="s">
        <v>22329</v>
      </c>
      <c r="I1319" t="s">
        <v>22330</v>
      </c>
      <c r="K1319" t="s">
        <v>8909</v>
      </c>
    </row>
    <row r="1320" spans="1:11" ht="28.8">
      <c r="A1320" s="60" t="s">
        <v>22331</v>
      </c>
      <c r="B1320" s="60" t="s">
        <v>16</v>
      </c>
      <c r="C1320" s="60" t="s">
        <v>2840</v>
      </c>
      <c r="E1320" s="60" t="s">
        <v>22332</v>
      </c>
      <c r="F1320" s="60" t="s">
        <v>22333</v>
      </c>
      <c r="G1320" s="60" t="s">
        <v>22334</v>
      </c>
      <c r="H1320" t="s">
        <v>22335</v>
      </c>
      <c r="I1320" t="s">
        <v>22336</v>
      </c>
      <c r="K1320" t="s">
        <v>8909</v>
      </c>
    </row>
    <row r="1321" spans="1:11" ht="28.8">
      <c r="A1321" s="60" t="s">
        <v>22337</v>
      </c>
      <c r="B1321" s="60" t="s">
        <v>16</v>
      </c>
      <c r="C1321" s="60" t="s">
        <v>2842</v>
      </c>
      <c r="E1321" s="60" t="s">
        <v>22338</v>
      </c>
      <c r="F1321" s="60" t="s">
        <v>22339</v>
      </c>
      <c r="G1321" s="60" t="s">
        <v>22340</v>
      </c>
      <c r="H1321" t="s">
        <v>22341</v>
      </c>
      <c r="I1321" t="s">
        <v>22342</v>
      </c>
      <c r="K1321" t="s">
        <v>8909</v>
      </c>
    </row>
    <row r="1322" spans="1:11" ht="28.8">
      <c r="A1322" s="60" t="s">
        <v>22343</v>
      </c>
      <c r="B1322" s="60" t="s">
        <v>80</v>
      </c>
      <c r="C1322" s="60" t="s">
        <v>2835</v>
      </c>
      <c r="E1322" s="60" t="s">
        <v>22344</v>
      </c>
      <c r="F1322" s="60" t="s">
        <v>22345</v>
      </c>
      <c r="G1322" s="60" t="s">
        <v>17311</v>
      </c>
      <c r="H1322" t="s">
        <v>22346</v>
      </c>
      <c r="I1322" t="s">
        <v>22347</v>
      </c>
      <c r="K1322" t="s">
        <v>8909</v>
      </c>
    </row>
    <row r="1323" spans="1:11" ht="28.8">
      <c r="A1323" s="60" t="s">
        <v>22348</v>
      </c>
      <c r="B1323" s="60" t="s">
        <v>80</v>
      </c>
      <c r="C1323" s="60" t="s">
        <v>2840</v>
      </c>
      <c r="E1323" s="60" t="s">
        <v>22349</v>
      </c>
      <c r="F1323" s="60" t="s">
        <v>22350</v>
      </c>
      <c r="G1323" s="60" t="s">
        <v>17317</v>
      </c>
      <c r="H1323" t="s">
        <v>22351</v>
      </c>
      <c r="I1323" t="s">
        <v>22352</v>
      </c>
      <c r="K1323" t="s">
        <v>8909</v>
      </c>
    </row>
    <row r="1324" spans="1:11" ht="28.8">
      <c r="A1324" s="60" t="s">
        <v>22353</v>
      </c>
      <c r="B1324" s="60" t="s">
        <v>80</v>
      </c>
      <c r="C1324" s="60" t="s">
        <v>2842</v>
      </c>
      <c r="E1324" s="60" t="s">
        <v>22354</v>
      </c>
      <c r="F1324" s="60" t="s">
        <v>22355</v>
      </c>
      <c r="G1324" s="60" t="s">
        <v>22356</v>
      </c>
      <c r="H1324" t="s">
        <v>22357</v>
      </c>
      <c r="I1324" t="s">
        <v>22358</v>
      </c>
      <c r="K1324" t="s">
        <v>8909</v>
      </c>
    </row>
    <row r="1325" spans="1:11" ht="28.8">
      <c r="A1325" s="60" t="s">
        <v>22359</v>
      </c>
      <c r="B1325" s="60" t="s">
        <v>144</v>
      </c>
      <c r="C1325" s="60" t="s">
        <v>2835</v>
      </c>
      <c r="E1325" s="60" t="s">
        <v>22360</v>
      </c>
      <c r="F1325" s="60" t="s">
        <v>22361</v>
      </c>
      <c r="G1325" s="60" t="s">
        <v>22362</v>
      </c>
      <c r="H1325" t="s">
        <v>22363</v>
      </c>
      <c r="I1325" t="s">
        <v>22364</v>
      </c>
      <c r="K1325" t="s">
        <v>8909</v>
      </c>
    </row>
    <row r="1326" spans="1:11" ht="28.8">
      <c r="A1326" s="60" t="s">
        <v>22365</v>
      </c>
      <c r="B1326" s="60" t="s">
        <v>144</v>
      </c>
      <c r="C1326" s="60" t="s">
        <v>2840</v>
      </c>
      <c r="E1326" s="60" t="s">
        <v>22366</v>
      </c>
      <c r="F1326" s="60" t="s">
        <v>22367</v>
      </c>
      <c r="G1326" s="60" t="s">
        <v>22368</v>
      </c>
      <c r="H1326" t="s">
        <v>22369</v>
      </c>
      <c r="I1326" t="s">
        <v>22370</v>
      </c>
      <c r="K1326" t="s">
        <v>8909</v>
      </c>
    </row>
    <row r="1327" spans="1:11" ht="28.8">
      <c r="A1327" s="60" t="s">
        <v>22371</v>
      </c>
      <c r="B1327" s="60" t="s">
        <v>144</v>
      </c>
      <c r="C1327" s="60" t="s">
        <v>2842</v>
      </c>
      <c r="E1327" s="60" t="s">
        <v>22372</v>
      </c>
      <c r="F1327" s="60" t="s">
        <v>22373</v>
      </c>
      <c r="G1327" s="60" t="s">
        <v>22374</v>
      </c>
      <c r="H1327" t="s">
        <v>22375</v>
      </c>
      <c r="I1327" t="s">
        <v>22376</v>
      </c>
      <c r="K1327" t="s">
        <v>8909</v>
      </c>
    </row>
    <row r="1328" spans="1:11" ht="43.2">
      <c r="A1328" s="60" t="s">
        <v>22377</v>
      </c>
      <c r="B1328" s="60" t="s">
        <v>205</v>
      </c>
      <c r="C1328" s="60" t="s">
        <v>2835</v>
      </c>
      <c r="E1328" s="60" t="s">
        <v>22378</v>
      </c>
      <c r="F1328" s="60" t="s">
        <v>22379</v>
      </c>
      <c r="G1328" s="60" t="s">
        <v>22380</v>
      </c>
      <c r="H1328" t="s">
        <v>22381</v>
      </c>
      <c r="I1328" t="s">
        <v>22382</v>
      </c>
      <c r="K1328" t="s">
        <v>8909</v>
      </c>
    </row>
    <row r="1329" spans="1:11" ht="28.8">
      <c r="A1329" s="60" t="s">
        <v>22383</v>
      </c>
      <c r="B1329" s="60" t="s">
        <v>205</v>
      </c>
      <c r="C1329" s="60" t="s">
        <v>2840</v>
      </c>
      <c r="E1329" s="60" t="s">
        <v>22384</v>
      </c>
      <c r="F1329" s="60" t="s">
        <v>22385</v>
      </c>
      <c r="G1329" s="60" t="s">
        <v>22386</v>
      </c>
      <c r="H1329" t="s">
        <v>22387</v>
      </c>
      <c r="I1329" t="s">
        <v>22388</v>
      </c>
      <c r="K1329" t="s">
        <v>8909</v>
      </c>
    </row>
    <row r="1330" spans="1:11" ht="28.8">
      <c r="A1330" s="60" t="s">
        <v>22389</v>
      </c>
      <c r="B1330" s="60" t="s">
        <v>205</v>
      </c>
      <c r="C1330" s="60" t="s">
        <v>2842</v>
      </c>
      <c r="E1330" s="60" t="s">
        <v>22390</v>
      </c>
      <c r="F1330" s="60" t="s">
        <v>22391</v>
      </c>
      <c r="G1330" s="60" t="s">
        <v>22392</v>
      </c>
      <c r="H1330" t="s">
        <v>22393</v>
      </c>
      <c r="I1330" t="s">
        <v>22394</v>
      </c>
      <c r="K1330" t="s">
        <v>8909</v>
      </c>
    </row>
    <row r="1331" spans="1:11" ht="28.8">
      <c r="A1331" s="60" t="s">
        <v>22395</v>
      </c>
      <c r="B1331" s="60" t="s">
        <v>269</v>
      </c>
      <c r="C1331" s="60" t="s">
        <v>2835</v>
      </c>
      <c r="E1331" s="60" t="s">
        <v>22396</v>
      </c>
      <c r="F1331" s="60" t="s">
        <v>22397</v>
      </c>
      <c r="G1331" s="60" t="s">
        <v>22398</v>
      </c>
      <c r="H1331" t="s">
        <v>22399</v>
      </c>
      <c r="I1331" t="s">
        <v>22400</v>
      </c>
      <c r="K1331" t="s">
        <v>8909</v>
      </c>
    </row>
    <row r="1332" spans="1:11" ht="28.8">
      <c r="A1332" s="60" t="s">
        <v>22401</v>
      </c>
      <c r="B1332" s="60" t="s">
        <v>269</v>
      </c>
      <c r="C1332" s="60" t="s">
        <v>2840</v>
      </c>
      <c r="E1332" s="60" t="s">
        <v>22402</v>
      </c>
      <c r="F1332" s="60" t="s">
        <v>22403</v>
      </c>
      <c r="G1332" s="60" t="s">
        <v>22404</v>
      </c>
      <c r="H1332" t="s">
        <v>22405</v>
      </c>
      <c r="I1332" t="s">
        <v>22406</v>
      </c>
      <c r="K1332" t="s">
        <v>8909</v>
      </c>
    </row>
    <row r="1333" spans="1:11" ht="28.8">
      <c r="A1333" s="60" t="s">
        <v>22407</v>
      </c>
      <c r="B1333" s="60" t="s">
        <v>269</v>
      </c>
      <c r="C1333" s="60" t="s">
        <v>2842</v>
      </c>
      <c r="E1333" s="60" t="s">
        <v>22408</v>
      </c>
      <c r="F1333" s="60" t="s">
        <v>22409</v>
      </c>
      <c r="G1333" s="60" t="s">
        <v>22410</v>
      </c>
      <c r="H1333" t="s">
        <v>22411</v>
      </c>
      <c r="I1333" t="s">
        <v>22412</v>
      </c>
      <c r="K1333" t="s">
        <v>8909</v>
      </c>
    </row>
    <row r="1334" spans="1:11" ht="28.8">
      <c r="A1334" s="60" t="s">
        <v>22413</v>
      </c>
      <c r="B1334" s="60" t="s">
        <v>333</v>
      </c>
      <c r="C1334" s="60" t="s">
        <v>2835</v>
      </c>
      <c r="E1334" s="60" t="s">
        <v>22414</v>
      </c>
      <c r="F1334" s="60" t="s">
        <v>22415</v>
      </c>
      <c r="G1334" s="60" t="s">
        <v>22416</v>
      </c>
      <c r="H1334" t="s">
        <v>22417</v>
      </c>
      <c r="I1334" t="s">
        <v>22418</v>
      </c>
      <c r="K1334" t="s">
        <v>8909</v>
      </c>
    </row>
    <row r="1335" spans="1:11" ht="28.8">
      <c r="A1335" s="60" t="s">
        <v>22419</v>
      </c>
      <c r="B1335" s="60" t="s">
        <v>333</v>
      </c>
      <c r="C1335" s="60" t="s">
        <v>2840</v>
      </c>
      <c r="E1335" s="60" t="s">
        <v>22420</v>
      </c>
      <c r="F1335" s="60" t="s">
        <v>22421</v>
      </c>
      <c r="G1335" s="60" t="s">
        <v>22422</v>
      </c>
      <c r="H1335" t="s">
        <v>22423</v>
      </c>
      <c r="I1335" t="s">
        <v>22424</v>
      </c>
      <c r="K1335" t="s">
        <v>8909</v>
      </c>
    </row>
    <row r="1336" spans="1:11" ht="28.8">
      <c r="A1336" s="60" t="s">
        <v>22425</v>
      </c>
      <c r="B1336" s="60" t="s">
        <v>333</v>
      </c>
      <c r="C1336" s="60" t="s">
        <v>2842</v>
      </c>
      <c r="E1336" s="60" t="s">
        <v>22426</v>
      </c>
      <c r="F1336" s="60" t="s">
        <v>22427</v>
      </c>
      <c r="G1336" s="60" t="s">
        <v>22428</v>
      </c>
      <c r="H1336" t="s">
        <v>22429</v>
      </c>
      <c r="I1336" t="s">
        <v>22430</v>
      </c>
      <c r="K1336" t="s">
        <v>8909</v>
      </c>
    </row>
    <row r="1337" spans="1:11">
      <c r="A1337" s="60" t="s">
        <v>22431</v>
      </c>
      <c r="B1337" s="60" t="s">
        <v>269</v>
      </c>
      <c r="C1337" s="60" t="s">
        <v>2835</v>
      </c>
      <c r="D1337" t="s">
        <v>1531</v>
      </c>
      <c r="E1337" s="60" t="s">
        <v>22432</v>
      </c>
      <c r="F1337" s="60" t="s">
        <v>22433</v>
      </c>
      <c r="G1337" s="60" t="s">
        <v>22434</v>
      </c>
      <c r="H1337" t="s">
        <v>22435</v>
      </c>
      <c r="I1337" t="s">
        <v>2969</v>
      </c>
    </row>
    <row r="1338" spans="1:11">
      <c r="A1338" s="60" t="s">
        <v>22436</v>
      </c>
      <c r="B1338" s="60" t="s">
        <v>269</v>
      </c>
      <c r="C1338" s="60" t="s">
        <v>2840</v>
      </c>
      <c r="D1338" t="s">
        <v>1531</v>
      </c>
      <c r="E1338" s="60" t="s">
        <v>22437</v>
      </c>
      <c r="F1338" s="60" t="s">
        <v>22438</v>
      </c>
      <c r="G1338" s="60" t="s">
        <v>22439</v>
      </c>
      <c r="H1338" t="s">
        <v>22440</v>
      </c>
      <c r="I1338" t="s">
        <v>22441</v>
      </c>
    </row>
    <row r="1339" spans="1:11">
      <c r="A1339" s="60" t="s">
        <v>22442</v>
      </c>
      <c r="B1339" s="60" t="s">
        <v>269</v>
      </c>
      <c r="C1339" s="60" t="s">
        <v>2842</v>
      </c>
      <c r="D1339" t="s">
        <v>1531</v>
      </c>
      <c r="E1339" s="60" t="s">
        <v>22443</v>
      </c>
      <c r="F1339" s="60" t="s">
        <v>22444</v>
      </c>
      <c r="G1339" s="60" t="s">
        <v>22445</v>
      </c>
      <c r="H1339" t="s">
        <v>22446</v>
      </c>
      <c r="I1339" t="s">
        <v>22447</v>
      </c>
    </row>
    <row r="1340" spans="1:11">
      <c r="A1340" s="60" t="s">
        <v>22448</v>
      </c>
      <c r="B1340" s="60" t="s">
        <v>144</v>
      </c>
      <c r="C1340" s="60" t="s">
        <v>2835</v>
      </c>
      <c r="D1340" t="s">
        <v>1531</v>
      </c>
      <c r="E1340" s="60" t="s">
        <v>22449</v>
      </c>
      <c r="F1340" s="60" t="s">
        <v>22450</v>
      </c>
      <c r="G1340" s="60" t="s">
        <v>22451</v>
      </c>
      <c r="H1340" t="s">
        <v>22452</v>
      </c>
      <c r="I1340" t="s">
        <v>22453</v>
      </c>
    </row>
    <row r="1341" spans="1:11">
      <c r="A1341" s="60" t="s">
        <v>22454</v>
      </c>
      <c r="B1341" s="60" t="s">
        <v>144</v>
      </c>
      <c r="C1341" s="60" t="s">
        <v>2840</v>
      </c>
      <c r="D1341" t="s">
        <v>1531</v>
      </c>
      <c r="E1341" s="60" t="s">
        <v>22455</v>
      </c>
      <c r="F1341" s="60" t="s">
        <v>22456</v>
      </c>
      <c r="G1341" s="60" t="s">
        <v>22457</v>
      </c>
      <c r="H1341" t="s">
        <v>22458</v>
      </c>
      <c r="I1341" t="s">
        <v>22459</v>
      </c>
    </row>
    <row r="1342" spans="1:11">
      <c r="A1342" s="60" t="s">
        <v>22460</v>
      </c>
      <c r="B1342" s="60" t="s">
        <v>144</v>
      </c>
      <c r="C1342" s="60" t="s">
        <v>2842</v>
      </c>
      <c r="D1342" t="s">
        <v>1531</v>
      </c>
      <c r="E1342" s="60" t="s">
        <v>22461</v>
      </c>
      <c r="F1342" s="60" t="s">
        <v>22462</v>
      </c>
      <c r="G1342" s="60" t="s">
        <v>22463</v>
      </c>
      <c r="H1342" t="s">
        <v>22464</v>
      </c>
      <c r="I1342" t="s">
        <v>22465</v>
      </c>
    </row>
    <row r="1343" spans="1:11">
      <c r="A1343" s="60" t="s">
        <v>22466</v>
      </c>
      <c r="B1343" s="60" t="s">
        <v>16</v>
      </c>
      <c r="C1343" s="60" t="s">
        <v>2835</v>
      </c>
      <c r="D1343" t="s">
        <v>1534</v>
      </c>
      <c r="E1343" s="60" t="s">
        <v>22467</v>
      </c>
      <c r="F1343" s="60" t="s">
        <v>22468</v>
      </c>
      <c r="G1343" s="60" t="s">
        <v>22469</v>
      </c>
      <c r="H1343" t="s">
        <v>22470</v>
      </c>
      <c r="I1343" t="s">
        <v>22471</v>
      </c>
    </row>
    <row r="1344" spans="1:11">
      <c r="A1344" s="60" t="s">
        <v>22472</v>
      </c>
      <c r="B1344" s="60" t="s">
        <v>16</v>
      </c>
      <c r="C1344" s="60" t="s">
        <v>2840</v>
      </c>
      <c r="D1344" t="s">
        <v>1534</v>
      </c>
      <c r="E1344" s="60" t="s">
        <v>22473</v>
      </c>
      <c r="F1344" s="60" t="s">
        <v>22474</v>
      </c>
      <c r="G1344" s="60" t="s">
        <v>22475</v>
      </c>
      <c r="H1344" t="s">
        <v>22476</v>
      </c>
      <c r="I1344" t="s">
        <v>22477</v>
      </c>
    </row>
    <row r="1345" spans="1:9" ht="28.8">
      <c r="A1345" s="60" t="s">
        <v>22478</v>
      </c>
      <c r="B1345" s="60" t="s">
        <v>16</v>
      </c>
      <c r="C1345" s="60" t="s">
        <v>2842</v>
      </c>
      <c r="D1345" t="s">
        <v>1534</v>
      </c>
      <c r="E1345" s="60" t="s">
        <v>22479</v>
      </c>
      <c r="F1345" s="60" t="s">
        <v>22480</v>
      </c>
      <c r="G1345" s="60" t="s">
        <v>22481</v>
      </c>
      <c r="H1345" t="s">
        <v>22482</v>
      </c>
      <c r="I1345" t="s">
        <v>22483</v>
      </c>
    </row>
    <row r="1346" spans="1:9">
      <c r="A1346" s="60" t="s">
        <v>22484</v>
      </c>
      <c r="B1346" s="60" t="s">
        <v>144</v>
      </c>
      <c r="C1346" s="60" t="s">
        <v>2835</v>
      </c>
      <c r="D1346" t="s">
        <v>1534</v>
      </c>
      <c r="E1346" s="60" t="s">
        <v>22485</v>
      </c>
      <c r="F1346" s="60" t="s">
        <v>22486</v>
      </c>
      <c r="G1346" s="60" t="s">
        <v>22487</v>
      </c>
      <c r="H1346" t="s">
        <v>22488</v>
      </c>
      <c r="I1346" t="s">
        <v>22489</v>
      </c>
    </row>
    <row r="1347" spans="1:9">
      <c r="A1347" s="60" t="s">
        <v>22490</v>
      </c>
      <c r="B1347" s="60" t="s">
        <v>144</v>
      </c>
      <c r="C1347" s="60" t="s">
        <v>2840</v>
      </c>
      <c r="D1347" t="s">
        <v>1534</v>
      </c>
      <c r="E1347" s="60" t="s">
        <v>22491</v>
      </c>
      <c r="F1347" s="60" t="s">
        <v>22492</v>
      </c>
      <c r="G1347" s="60" t="s">
        <v>22493</v>
      </c>
      <c r="H1347" t="s">
        <v>22494</v>
      </c>
      <c r="I1347" t="s">
        <v>22495</v>
      </c>
    </row>
    <row r="1348" spans="1:9">
      <c r="A1348" s="60" t="s">
        <v>22496</v>
      </c>
      <c r="B1348" s="60" t="s">
        <v>144</v>
      </c>
      <c r="C1348" s="60" t="s">
        <v>2842</v>
      </c>
      <c r="D1348" t="s">
        <v>1534</v>
      </c>
      <c r="E1348" s="60" t="s">
        <v>22497</v>
      </c>
      <c r="F1348" s="60" t="s">
        <v>22498</v>
      </c>
      <c r="G1348" s="60" t="s">
        <v>22499</v>
      </c>
      <c r="H1348" t="s">
        <v>22500</v>
      </c>
      <c r="I1348" t="s">
        <v>22501</v>
      </c>
    </row>
    <row r="1349" spans="1:9">
      <c r="A1349" s="60" t="s">
        <v>22502</v>
      </c>
      <c r="B1349" s="60" t="s">
        <v>269</v>
      </c>
      <c r="C1349" s="60" t="s">
        <v>2835</v>
      </c>
      <c r="D1349" t="s">
        <v>1538</v>
      </c>
      <c r="E1349" s="60" t="s">
        <v>22503</v>
      </c>
      <c r="F1349" s="60" t="s">
        <v>22504</v>
      </c>
      <c r="G1349" s="60" t="s">
        <v>309</v>
      </c>
      <c r="H1349" t="s">
        <v>22505</v>
      </c>
      <c r="I1349" t="s">
        <v>22506</v>
      </c>
    </row>
    <row r="1350" spans="1:9">
      <c r="A1350" s="60" t="s">
        <v>22507</v>
      </c>
      <c r="B1350" s="60" t="s">
        <v>269</v>
      </c>
      <c r="C1350" s="60" t="s">
        <v>2840</v>
      </c>
      <c r="D1350" t="s">
        <v>1538</v>
      </c>
      <c r="E1350" s="60" t="s">
        <v>22508</v>
      </c>
      <c r="F1350" s="60" t="s">
        <v>22509</v>
      </c>
      <c r="G1350" s="60" t="s">
        <v>22510</v>
      </c>
      <c r="H1350" t="s">
        <v>22511</v>
      </c>
      <c r="I1350" t="s">
        <v>22512</v>
      </c>
    </row>
    <row r="1351" spans="1:9">
      <c r="A1351" s="60" t="s">
        <v>22513</v>
      </c>
      <c r="B1351" s="60" t="s">
        <v>269</v>
      </c>
      <c r="C1351" s="60" t="s">
        <v>2842</v>
      </c>
      <c r="D1351" t="s">
        <v>1538</v>
      </c>
      <c r="E1351" s="60" t="s">
        <v>22514</v>
      </c>
      <c r="F1351" s="60" t="s">
        <v>22515</v>
      </c>
      <c r="G1351" s="60" t="s">
        <v>22516</v>
      </c>
      <c r="H1351" t="s">
        <v>22517</v>
      </c>
      <c r="I1351" t="s">
        <v>22518</v>
      </c>
    </row>
    <row r="1352" spans="1:9">
      <c r="A1352" s="60" t="s">
        <v>22519</v>
      </c>
      <c r="B1352" s="60" t="s">
        <v>144</v>
      </c>
      <c r="C1352" s="60" t="s">
        <v>2835</v>
      </c>
      <c r="D1352" t="s">
        <v>1538</v>
      </c>
      <c r="E1352" s="60" t="s">
        <v>22520</v>
      </c>
      <c r="F1352" s="60" t="s">
        <v>22521</v>
      </c>
      <c r="G1352" s="60" t="s">
        <v>22522</v>
      </c>
      <c r="H1352" t="s">
        <v>22523</v>
      </c>
      <c r="I1352" t="s">
        <v>22524</v>
      </c>
    </row>
    <row r="1353" spans="1:9">
      <c r="A1353" s="60" t="s">
        <v>22525</v>
      </c>
      <c r="B1353" s="60" t="s">
        <v>144</v>
      </c>
      <c r="C1353" s="60" t="s">
        <v>2840</v>
      </c>
      <c r="D1353" t="s">
        <v>1538</v>
      </c>
      <c r="E1353" s="60" t="s">
        <v>22526</v>
      </c>
      <c r="F1353" s="60" t="s">
        <v>22527</v>
      </c>
      <c r="G1353" s="60" t="s">
        <v>22528</v>
      </c>
      <c r="H1353" t="s">
        <v>22529</v>
      </c>
      <c r="I1353" t="s">
        <v>22530</v>
      </c>
    </row>
    <row r="1354" spans="1:9">
      <c r="A1354" s="60" t="s">
        <v>22531</v>
      </c>
      <c r="B1354" s="60" t="s">
        <v>144</v>
      </c>
      <c r="C1354" s="60" t="s">
        <v>2842</v>
      </c>
      <c r="D1354" t="s">
        <v>1538</v>
      </c>
      <c r="E1354" s="60" t="s">
        <v>22532</v>
      </c>
      <c r="F1354" s="60" t="s">
        <v>22533</v>
      </c>
      <c r="G1354" s="60" t="s">
        <v>22534</v>
      </c>
      <c r="H1354" t="s">
        <v>22535</v>
      </c>
      <c r="I1354" t="s">
        <v>22536</v>
      </c>
    </row>
    <row r="1355" spans="1:9">
      <c r="A1355" s="60" t="s">
        <v>22537</v>
      </c>
      <c r="B1355" s="60" t="s">
        <v>269</v>
      </c>
      <c r="C1355" s="60" t="s">
        <v>2835</v>
      </c>
      <c r="D1355" t="s">
        <v>1541</v>
      </c>
      <c r="E1355" s="60" t="s">
        <v>22538</v>
      </c>
      <c r="F1355" s="60" t="s">
        <v>22539</v>
      </c>
      <c r="G1355" s="60" t="s">
        <v>22540</v>
      </c>
      <c r="H1355" t="s">
        <v>22435</v>
      </c>
      <c r="I1355" t="s">
        <v>22541</v>
      </c>
    </row>
    <row r="1356" spans="1:9">
      <c r="A1356" s="60" t="s">
        <v>22542</v>
      </c>
      <c r="B1356" s="60" t="s">
        <v>269</v>
      </c>
      <c r="C1356" s="60" t="s">
        <v>2840</v>
      </c>
      <c r="D1356" t="s">
        <v>1541</v>
      </c>
      <c r="E1356" s="60" t="s">
        <v>22543</v>
      </c>
      <c r="F1356" s="60" t="s">
        <v>22544</v>
      </c>
      <c r="G1356" s="60" t="s">
        <v>22545</v>
      </c>
      <c r="H1356" t="s">
        <v>22440</v>
      </c>
      <c r="I1356" t="s">
        <v>22546</v>
      </c>
    </row>
    <row r="1357" spans="1:9">
      <c r="A1357" s="60" t="s">
        <v>22547</v>
      </c>
      <c r="B1357" s="60" t="s">
        <v>269</v>
      </c>
      <c r="C1357" s="60" t="s">
        <v>2842</v>
      </c>
      <c r="D1357" t="s">
        <v>1541</v>
      </c>
      <c r="E1357" s="60" t="s">
        <v>22548</v>
      </c>
      <c r="F1357" s="60" t="s">
        <v>22549</v>
      </c>
      <c r="G1357" s="60" t="s">
        <v>22550</v>
      </c>
      <c r="H1357" t="s">
        <v>22446</v>
      </c>
      <c r="I1357" t="s">
        <v>22551</v>
      </c>
    </row>
    <row r="1358" spans="1:9">
      <c r="A1358" s="60" t="s">
        <v>22552</v>
      </c>
      <c r="B1358" s="60" t="s">
        <v>16</v>
      </c>
      <c r="C1358" s="60" t="s">
        <v>2835</v>
      </c>
      <c r="D1358" t="s">
        <v>1541</v>
      </c>
      <c r="E1358" s="60" t="s">
        <v>22553</v>
      </c>
      <c r="F1358" s="60" t="s">
        <v>22554</v>
      </c>
      <c r="G1358" s="60" t="s">
        <v>22555</v>
      </c>
      <c r="H1358" t="s">
        <v>22556</v>
      </c>
      <c r="I1358" t="s">
        <v>22557</v>
      </c>
    </row>
    <row r="1359" spans="1:9">
      <c r="A1359" s="60" t="s">
        <v>22558</v>
      </c>
      <c r="B1359" s="60" t="s">
        <v>16</v>
      </c>
      <c r="C1359" s="60" t="s">
        <v>2840</v>
      </c>
      <c r="D1359" t="s">
        <v>1541</v>
      </c>
      <c r="E1359" s="60" t="s">
        <v>22559</v>
      </c>
      <c r="F1359" s="60" t="s">
        <v>22560</v>
      </c>
      <c r="G1359" s="60" t="s">
        <v>22561</v>
      </c>
      <c r="H1359" t="s">
        <v>22562</v>
      </c>
      <c r="I1359" t="s">
        <v>22563</v>
      </c>
    </row>
    <row r="1360" spans="1:9">
      <c r="A1360" s="60" t="s">
        <v>22564</v>
      </c>
      <c r="B1360" s="60" t="s">
        <v>16</v>
      </c>
      <c r="C1360" s="60" t="s">
        <v>2842</v>
      </c>
      <c r="D1360" t="s">
        <v>1541</v>
      </c>
      <c r="E1360" s="60" t="s">
        <v>22565</v>
      </c>
      <c r="F1360" s="60" t="s">
        <v>22566</v>
      </c>
      <c r="G1360" s="60" t="s">
        <v>22567</v>
      </c>
      <c r="H1360" t="s">
        <v>22568</v>
      </c>
      <c r="I1360" t="s">
        <v>22569</v>
      </c>
    </row>
    <row r="1361" spans="1:9">
      <c r="A1361" s="60" t="s">
        <v>22570</v>
      </c>
      <c r="B1361" s="60" t="s">
        <v>144</v>
      </c>
      <c r="C1361" s="60" t="s">
        <v>2835</v>
      </c>
      <c r="D1361" t="s">
        <v>1544</v>
      </c>
      <c r="E1361" s="60" t="s">
        <v>22487</v>
      </c>
      <c r="F1361" s="60" t="s">
        <v>22571</v>
      </c>
      <c r="G1361" s="60" t="s">
        <v>22489</v>
      </c>
      <c r="H1361" t="s">
        <v>22488</v>
      </c>
      <c r="I1361" t="s">
        <v>22485</v>
      </c>
    </row>
    <row r="1362" spans="1:9">
      <c r="A1362" s="60" t="s">
        <v>22572</v>
      </c>
      <c r="B1362" s="60" t="s">
        <v>144</v>
      </c>
      <c r="C1362" s="60" t="s">
        <v>2840</v>
      </c>
      <c r="D1362" t="s">
        <v>1544</v>
      </c>
      <c r="E1362" s="60" t="s">
        <v>22493</v>
      </c>
      <c r="F1362" s="60" t="s">
        <v>22573</v>
      </c>
      <c r="G1362" s="60" t="s">
        <v>22495</v>
      </c>
      <c r="H1362" t="s">
        <v>22494</v>
      </c>
      <c r="I1362" t="s">
        <v>22491</v>
      </c>
    </row>
    <row r="1363" spans="1:9">
      <c r="A1363" s="60" t="s">
        <v>22574</v>
      </c>
      <c r="B1363" s="60" t="s">
        <v>144</v>
      </c>
      <c r="C1363" s="60" t="s">
        <v>2842</v>
      </c>
      <c r="D1363" t="s">
        <v>1544</v>
      </c>
      <c r="E1363" s="60" t="s">
        <v>22499</v>
      </c>
      <c r="F1363" s="60" t="s">
        <v>22575</v>
      </c>
      <c r="G1363" s="60" t="s">
        <v>22501</v>
      </c>
      <c r="H1363" t="s">
        <v>22500</v>
      </c>
      <c r="I1363" t="s">
        <v>22497</v>
      </c>
    </row>
    <row r="1364" spans="1:9">
      <c r="A1364" s="60" t="s">
        <v>22576</v>
      </c>
      <c r="B1364" s="60" t="s">
        <v>205</v>
      </c>
      <c r="C1364" s="60" t="s">
        <v>2835</v>
      </c>
      <c r="D1364" t="s">
        <v>1544</v>
      </c>
      <c r="E1364" s="60" t="s">
        <v>22577</v>
      </c>
      <c r="F1364" s="60" t="s">
        <v>22578</v>
      </c>
      <c r="G1364" s="60" t="s">
        <v>22579</v>
      </c>
      <c r="H1364" t="s">
        <v>22580</v>
      </c>
      <c r="I1364" t="s">
        <v>22581</v>
      </c>
    </row>
    <row r="1365" spans="1:9">
      <c r="A1365" s="60" t="s">
        <v>22582</v>
      </c>
      <c r="B1365" s="60" t="s">
        <v>205</v>
      </c>
      <c r="C1365" s="60" t="s">
        <v>2840</v>
      </c>
      <c r="D1365" t="s">
        <v>1544</v>
      </c>
      <c r="E1365" s="60" t="s">
        <v>22583</v>
      </c>
      <c r="F1365" s="60" t="s">
        <v>22584</v>
      </c>
      <c r="G1365" s="60" t="s">
        <v>22585</v>
      </c>
      <c r="H1365" t="s">
        <v>22586</v>
      </c>
      <c r="I1365" t="s">
        <v>22587</v>
      </c>
    </row>
    <row r="1366" spans="1:9">
      <c r="A1366" s="60" t="s">
        <v>22588</v>
      </c>
      <c r="B1366" s="60" t="s">
        <v>205</v>
      </c>
      <c r="C1366" s="60" t="s">
        <v>2842</v>
      </c>
      <c r="D1366" t="s">
        <v>1544</v>
      </c>
      <c r="E1366" s="60" t="s">
        <v>22589</v>
      </c>
      <c r="F1366" s="60" t="s">
        <v>22590</v>
      </c>
      <c r="G1366" s="60" t="s">
        <v>22591</v>
      </c>
      <c r="H1366" t="s">
        <v>22592</v>
      </c>
      <c r="I1366" t="s">
        <v>22593</v>
      </c>
    </row>
    <row r="1367" spans="1:9">
      <c r="A1367" s="60" t="s">
        <v>22594</v>
      </c>
      <c r="B1367" s="60" t="s">
        <v>80</v>
      </c>
      <c r="C1367" s="60" t="s">
        <v>2835</v>
      </c>
      <c r="D1367" t="s">
        <v>1546</v>
      </c>
      <c r="E1367" s="60" t="s">
        <v>22595</v>
      </c>
      <c r="F1367" s="60" t="s">
        <v>22596</v>
      </c>
      <c r="G1367" s="60" t="s">
        <v>124</v>
      </c>
      <c r="H1367" t="s">
        <v>22597</v>
      </c>
      <c r="I1367" t="s">
        <v>22598</v>
      </c>
    </row>
    <row r="1368" spans="1:9">
      <c r="A1368" s="60" t="s">
        <v>22599</v>
      </c>
      <c r="B1368" s="60" t="s">
        <v>80</v>
      </c>
      <c r="C1368" s="60" t="s">
        <v>2840</v>
      </c>
      <c r="D1368" t="s">
        <v>1546</v>
      </c>
      <c r="E1368" s="60" t="s">
        <v>22600</v>
      </c>
      <c r="F1368" s="60" t="s">
        <v>22601</v>
      </c>
      <c r="G1368" s="60" t="s">
        <v>22602</v>
      </c>
      <c r="H1368" t="s">
        <v>22603</v>
      </c>
      <c r="I1368" t="s">
        <v>22604</v>
      </c>
    </row>
    <row r="1369" spans="1:9">
      <c r="A1369" s="60" t="s">
        <v>22605</v>
      </c>
      <c r="B1369" s="60" t="s">
        <v>80</v>
      </c>
      <c r="C1369" s="60" t="s">
        <v>2842</v>
      </c>
      <c r="D1369" t="s">
        <v>1546</v>
      </c>
      <c r="E1369" s="60" t="s">
        <v>22606</v>
      </c>
      <c r="F1369" s="60" t="s">
        <v>22607</v>
      </c>
      <c r="G1369" s="60" t="s">
        <v>22608</v>
      </c>
      <c r="H1369" t="s">
        <v>22609</v>
      </c>
      <c r="I1369" t="s">
        <v>22610</v>
      </c>
    </row>
    <row r="1370" spans="1:9">
      <c r="A1370" s="60" t="s">
        <v>22611</v>
      </c>
      <c r="B1370" s="60" t="s">
        <v>144</v>
      </c>
      <c r="C1370" s="60" t="s">
        <v>2835</v>
      </c>
      <c r="D1370" t="s">
        <v>1546</v>
      </c>
      <c r="E1370" s="60" t="s">
        <v>22487</v>
      </c>
      <c r="F1370" s="60" t="s">
        <v>22612</v>
      </c>
      <c r="G1370" s="60" t="s">
        <v>22489</v>
      </c>
      <c r="H1370" t="s">
        <v>22523</v>
      </c>
      <c r="I1370" t="s">
        <v>22485</v>
      </c>
    </row>
    <row r="1371" spans="1:9">
      <c r="A1371" s="60" t="s">
        <v>22613</v>
      </c>
      <c r="B1371" s="60" t="s">
        <v>144</v>
      </c>
      <c r="C1371" s="60" t="s">
        <v>2840</v>
      </c>
      <c r="D1371" t="s">
        <v>1546</v>
      </c>
      <c r="E1371" s="60" t="s">
        <v>22493</v>
      </c>
      <c r="F1371" s="60" t="s">
        <v>22614</v>
      </c>
      <c r="G1371" s="60" t="s">
        <v>22495</v>
      </c>
      <c r="H1371" t="s">
        <v>22529</v>
      </c>
      <c r="I1371" t="s">
        <v>22491</v>
      </c>
    </row>
    <row r="1372" spans="1:9">
      <c r="A1372" s="60" t="s">
        <v>22615</v>
      </c>
      <c r="B1372" s="60" t="s">
        <v>144</v>
      </c>
      <c r="C1372" s="60" t="s">
        <v>2842</v>
      </c>
      <c r="D1372" t="s">
        <v>1546</v>
      </c>
      <c r="E1372" s="60" t="s">
        <v>22499</v>
      </c>
      <c r="F1372" s="60" t="s">
        <v>22616</v>
      </c>
      <c r="G1372" s="60" t="s">
        <v>22501</v>
      </c>
      <c r="H1372" t="s">
        <v>22535</v>
      </c>
      <c r="I1372" t="s">
        <v>22497</v>
      </c>
    </row>
    <row r="1373" spans="1:9">
      <c r="A1373" s="60" t="s">
        <v>22617</v>
      </c>
      <c r="B1373" s="60" t="s">
        <v>144</v>
      </c>
      <c r="C1373" s="60" t="s">
        <v>2835</v>
      </c>
      <c r="D1373" t="s">
        <v>1548</v>
      </c>
      <c r="E1373" s="60" t="s">
        <v>22618</v>
      </c>
      <c r="F1373" s="60" t="s">
        <v>22619</v>
      </c>
      <c r="G1373" s="60" t="s">
        <v>22620</v>
      </c>
      <c r="H1373" t="s">
        <v>22452</v>
      </c>
      <c r="I1373" t="s">
        <v>22621</v>
      </c>
    </row>
    <row r="1374" spans="1:9">
      <c r="A1374" s="60" t="s">
        <v>22622</v>
      </c>
      <c r="B1374" s="60" t="s">
        <v>144</v>
      </c>
      <c r="C1374" s="60" t="s">
        <v>2840</v>
      </c>
      <c r="D1374" t="s">
        <v>1548</v>
      </c>
      <c r="E1374" s="60" t="s">
        <v>22623</v>
      </c>
      <c r="F1374" s="60" t="s">
        <v>22624</v>
      </c>
      <c r="G1374" s="60" t="s">
        <v>22625</v>
      </c>
      <c r="H1374" t="s">
        <v>22458</v>
      </c>
      <c r="I1374" t="s">
        <v>22626</v>
      </c>
    </row>
    <row r="1375" spans="1:9">
      <c r="A1375" s="60" t="s">
        <v>22627</v>
      </c>
      <c r="B1375" s="60" t="s">
        <v>144</v>
      </c>
      <c r="C1375" s="60" t="s">
        <v>2842</v>
      </c>
      <c r="D1375" t="s">
        <v>1548</v>
      </c>
      <c r="E1375" s="60" t="s">
        <v>22628</v>
      </c>
      <c r="F1375" s="60" t="s">
        <v>22629</v>
      </c>
      <c r="G1375" s="60" t="s">
        <v>22630</v>
      </c>
      <c r="H1375" t="s">
        <v>22464</v>
      </c>
      <c r="I1375" t="s">
        <v>22631</v>
      </c>
    </row>
    <row r="1376" spans="1:9">
      <c r="A1376" s="60" t="s">
        <v>22632</v>
      </c>
      <c r="B1376" s="60" t="s">
        <v>269</v>
      </c>
      <c r="C1376" s="60" t="s">
        <v>2835</v>
      </c>
      <c r="D1376" t="s">
        <v>1548</v>
      </c>
      <c r="E1376" s="60" t="s">
        <v>2968</v>
      </c>
      <c r="F1376" s="60" t="s">
        <v>22633</v>
      </c>
      <c r="G1376" s="60" t="s">
        <v>22634</v>
      </c>
      <c r="H1376" t="s">
        <v>22435</v>
      </c>
      <c r="I1376" t="s">
        <v>16678</v>
      </c>
    </row>
    <row r="1377" spans="1:9">
      <c r="A1377" s="60" t="s">
        <v>22635</v>
      </c>
      <c r="B1377" s="60" t="s">
        <v>269</v>
      </c>
      <c r="C1377" s="60" t="s">
        <v>2840</v>
      </c>
      <c r="D1377" t="s">
        <v>1548</v>
      </c>
      <c r="E1377" s="60" t="s">
        <v>22636</v>
      </c>
      <c r="F1377" s="60" t="s">
        <v>22637</v>
      </c>
      <c r="G1377" s="60" t="s">
        <v>22638</v>
      </c>
      <c r="H1377" t="s">
        <v>22440</v>
      </c>
      <c r="I1377" t="s">
        <v>22639</v>
      </c>
    </row>
    <row r="1378" spans="1:9">
      <c r="A1378" s="60" t="s">
        <v>22640</v>
      </c>
      <c r="B1378" s="60" t="s">
        <v>269</v>
      </c>
      <c r="C1378" s="60" t="s">
        <v>2842</v>
      </c>
      <c r="D1378" t="s">
        <v>1548</v>
      </c>
      <c r="E1378" s="60" t="s">
        <v>22641</v>
      </c>
      <c r="F1378" s="60" t="s">
        <v>22642</v>
      </c>
      <c r="G1378" s="60" t="s">
        <v>22643</v>
      </c>
      <c r="H1378" t="s">
        <v>22446</v>
      </c>
      <c r="I1378" t="s">
        <v>22644</v>
      </c>
    </row>
    <row r="1379" spans="1:9">
      <c r="A1379" s="60" t="s">
        <v>22645</v>
      </c>
      <c r="B1379" s="60" t="s">
        <v>144</v>
      </c>
      <c r="C1379" s="60" t="s">
        <v>2835</v>
      </c>
      <c r="D1379" t="s">
        <v>1526</v>
      </c>
      <c r="E1379" s="60" t="s">
        <v>22449</v>
      </c>
      <c r="F1379" s="60" t="s">
        <v>22646</v>
      </c>
      <c r="G1379" s="60" t="s">
        <v>22451</v>
      </c>
      <c r="H1379" t="s">
        <v>22523</v>
      </c>
      <c r="I1379" t="s">
        <v>22453</v>
      </c>
    </row>
    <row r="1380" spans="1:9">
      <c r="A1380" s="60" t="s">
        <v>22647</v>
      </c>
      <c r="B1380" s="60" t="s">
        <v>144</v>
      </c>
      <c r="C1380" s="60" t="s">
        <v>2840</v>
      </c>
      <c r="D1380" t="s">
        <v>1526</v>
      </c>
      <c r="E1380" s="60" t="s">
        <v>22455</v>
      </c>
      <c r="F1380" s="60" t="s">
        <v>22648</v>
      </c>
      <c r="G1380" s="60" t="s">
        <v>22457</v>
      </c>
      <c r="H1380" t="s">
        <v>22529</v>
      </c>
      <c r="I1380" t="s">
        <v>22459</v>
      </c>
    </row>
    <row r="1381" spans="1:9">
      <c r="A1381" s="60" t="s">
        <v>22649</v>
      </c>
      <c r="B1381" s="60" t="s">
        <v>144</v>
      </c>
      <c r="C1381" s="60" t="s">
        <v>2842</v>
      </c>
      <c r="D1381" t="s">
        <v>1526</v>
      </c>
      <c r="E1381" s="60" t="s">
        <v>22461</v>
      </c>
      <c r="F1381" s="60" t="s">
        <v>22650</v>
      </c>
      <c r="G1381" s="60" t="s">
        <v>22463</v>
      </c>
      <c r="H1381" t="s">
        <v>22535</v>
      </c>
      <c r="I1381" t="s">
        <v>22465</v>
      </c>
    </row>
    <row r="1382" spans="1:9">
      <c r="A1382" s="60" t="s">
        <v>22651</v>
      </c>
      <c r="B1382" s="60" t="s">
        <v>80</v>
      </c>
      <c r="C1382" s="60" t="s">
        <v>2835</v>
      </c>
      <c r="D1382" t="s">
        <v>1526</v>
      </c>
      <c r="E1382" s="60" t="s">
        <v>22652</v>
      </c>
      <c r="F1382" s="60" t="s">
        <v>22653</v>
      </c>
      <c r="G1382" s="60" t="s">
        <v>22654</v>
      </c>
      <c r="H1382" t="s">
        <v>22597</v>
      </c>
      <c r="I1382" t="s">
        <v>22655</v>
      </c>
    </row>
    <row r="1383" spans="1:9">
      <c r="A1383" s="60" t="s">
        <v>22656</v>
      </c>
      <c r="B1383" s="60" t="s">
        <v>80</v>
      </c>
      <c r="C1383" s="60" t="s">
        <v>2840</v>
      </c>
      <c r="D1383" t="s">
        <v>1526</v>
      </c>
      <c r="E1383" s="60" t="s">
        <v>22657</v>
      </c>
      <c r="F1383" s="60" t="s">
        <v>22658</v>
      </c>
      <c r="G1383" s="60" t="s">
        <v>22659</v>
      </c>
      <c r="H1383" t="s">
        <v>22603</v>
      </c>
      <c r="I1383" t="s">
        <v>22660</v>
      </c>
    </row>
    <row r="1384" spans="1:9">
      <c r="A1384" s="60" t="s">
        <v>22661</v>
      </c>
      <c r="B1384" s="60" t="s">
        <v>80</v>
      </c>
      <c r="C1384" s="60" t="s">
        <v>2842</v>
      </c>
      <c r="D1384" t="s">
        <v>1526</v>
      </c>
      <c r="E1384" s="60" t="s">
        <v>22662</v>
      </c>
      <c r="F1384" s="60" t="s">
        <v>22663</v>
      </c>
      <c r="G1384" s="60" t="s">
        <v>22664</v>
      </c>
      <c r="H1384" t="s">
        <v>22609</v>
      </c>
      <c r="I1384" t="s">
        <v>22665</v>
      </c>
    </row>
    <row r="1385" spans="1:9">
      <c r="A1385" s="60" t="s">
        <v>22666</v>
      </c>
      <c r="B1385" s="60" t="s">
        <v>16</v>
      </c>
      <c r="C1385" s="60" t="s">
        <v>2835</v>
      </c>
      <c r="D1385" t="s">
        <v>1596</v>
      </c>
      <c r="E1385" s="60" t="s">
        <v>22667</v>
      </c>
      <c r="F1385" s="60" t="s">
        <v>22668</v>
      </c>
      <c r="G1385" s="60" t="s">
        <v>22669</v>
      </c>
      <c r="H1385" t="s">
        <v>22670</v>
      </c>
      <c r="I1385" t="s">
        <v>22671</v>
      </c>
    </row>
    <row r="1386" spans="1:9" ht="28.8">
      <c r="A1386" s="60" t="s">
        <v>22672</v>
      </c>
      <c r="B1386" s="60" t="s">
        <v>16</v>
      </c>
      <c r="C1386" s="60" t="s">
        <v>2840</v>
      </c>
      <c r="D1386" t="s">
        <v>1596</v>
      </c>
      <c r="E1386" s="60" t="s">
        <v>22673</v>
      </c>
      <c r="F1386" s="60" t="s">
        <v>22674</v>
      </c>
      <c r="G1386" s="60" t="s">
        <v>22675</v>
      </c>
      <c r="H1386" t="s">
        <v>22676</v>
      </c>
      <c r="I1386" t="s">
        <v>22677</v>
      </c>
    </row>
    <row r="1387" spans="1:9">
      <c r="A1387" s="60" t="s">
        <v>22678</v>
      </c>
      <c r="B1387" s="60" t="s">
        <v>16</v>
      </c>
      <c r="C1387" s="60" t="s">
        <v>2842</v>
      </c>
      <c r="D1387" t="s">
        <v>1596</v>
      </c>
      <c r="E1387" s="60" t="s">
        <v>22679</v>
      </c>
      <c r="F1387" s="60" t="s">
        <v>22680</v>
      </c>
      <c r="G1387" s="60" t="s">
        <v>22681</v>
      </c>
      <c r="H1387" t="s">
        <v>22682</v>
      </c>
      <c r="I1387" t="s">
        <v>22683</v>
      </c>
    </row>
    <row r="1388" spans="1:9">
      <c r="A1388" s="60" t="s">
        <v>22684</v>
      </c>
      <c r="B1388" s="60" t="s">
        <v>269</v>
      </c>
      <c r="C1388" s="60" t="s">
        <v>2835</v>
      </c>
      <c r="D1388" t="s">
        <v>1596</v>
      </c>
      <c r="E1388" s="60" t="s">
        <v>309</v>
      </c>
      <c r="F1388" s="60" t="s">
        <v>22685</v>
      </c>
      <c r="G1388" s="60" t="s">
        <v>22506</v>
      </c>
      <c r="H1388" t="s">
        <v>22686</v>
      </c>
      <c r="I1388" t="s">
        <v>22503</v>
      </c>
    </row>
    <row r="1389" spans="1:9">
      <c r="A1389" s="60" t="s">
        <v>22687</v>
      </c>
      <c r="B1389" s="60" t="s">
        <v>269</v>
      </c>
      <c r="C1389" s="60" t="s">
        <v>2840</v>
      </c>
      <c r="D1389" t="s">
        <v>1596</v>
      </c>
      <c r="E1389" s="60" t="s">
        <v>22510</v>
      </c>
      <c r="F1389" s="60" t="s">
        <v>22688</v>
      </c>
      <c r="G1389" s="60" t="s">
        <v>22512</v>
      </c>
      <c r="H1389" t="s">
        <v>22689</v>
      </c>
      <c r="I1389" t="s">
        <v>22508</v>
      </c>
    </row>
    <row r="1390" spans="1:9">
      <c r="A1390" s="60" t="s">
        <v>22690</v>
      </c>
      <c r="B1390" s="60" t="s">
        <v>269</v>
      </c>
      <c r="C1390" s="60" t="s">
        <v>2842</v>
      </c>
      <c r="D1390" t="s">
        <v>1596</v>
      </c>
      <c r="E1390" s="60" t="s">
        <v>22516</v>
      </c>
      <c r="F1390" s="60" t="s">
        <v>22691</v>
      </c>
      <c r="G1390" s="60" t="s">
        <v>22518</v>
      </c>
      <c r="H1390" t="s">
        <v>22692</v>
      </c>
      <c r="I1390" t="s">
        <v>22514</v>
      </c>
    </row>
    <row r="1391" spans="1:9">
      <c r="A1391" s="60" t="s">
        <v>22693</v>
      </c>
      <c r="B1391" s="60" t="s">
        <v>80</v>
      </c>
      <c r="C1391" s="60" t="s">
        <v>2835</v>
      </c>
      <c r="D1391" t="s">
        <v>1636</v>
      </c>
      <c r="E1391" s="60" t="s">
        <v>22694</v>
      </c>
      <c r="F1391" s="60" t="s">
        <v>22695</v>
      </c>
      <c r="G1391" s="60" t="s">
        <v>22696</v>
      </c>
      <c r="H1391" t="s">
        <v>22697</v>
      </c>
      <c r="I1391" t="s">
        <v>22698</v>
      </c>
    </row>
    <row r="1392" spans="1:9">
      <c r="A1392" s="60" t="s">
        <v>22699</v>
      </c>
      <c r="B1392" s="60" t="s">
        <v>80</v>
      </c>
      <c r="C1392" s="60" t="s">
        <v>2840</v>
      </c>
      <c r="D1392" t="s">
        <v>1636</v>
      </c>
      <c r="E1392" s="60" t="s">
        <v>22700</v>
      </c>
      <c r="F1392" s="60" t="s">
        <v>22701</v>
      </c>
      <c r="G1392" s="60" t="s">
        <v>22702</v>
      </c>
      <c r="H1392" t="s">
        <v>22703</v>
      </c>
      <c r="I1392" t="s">
        <v>22704</v>
      </c>
    </row>
    <row r="1393" spans="1:9">
      <c r="A1393" s="60" t="s">
        <v>22705</v>
      </c>
      <c r="B1393" s="60" t="s">
        <v>80</v>
      </c>
      <c r="C1393" s="60" t="s">
        <v>2842</v>
      </c>
      <c r="D1393" t="s">
        <v>1636</v>
      </c>
      <c r="E1393" s="60" t="s">
        <v>22706</v>
      </c>
      <c r="F1393" s="60" t="s">
        <v>22707</v>
      </c>
      <c r="G1393" s="60" t="s">
        <v>22708</v>
      </c>
      <c r="H1393" t="s">
        <v>22709</v>
      </c>
      <c r="I1393" t="s">
        <v>22710</v>
      </c>
    </row>
    <row r="1394" spans="1:9">
      <c r="A1394" s="60" t="s">
        <v>22711</v>
      </c>
      <c r="B1394" s="60" t="s">
        <v>333</v>
      </c>
      <c r="C1394" s="60" t="s">
        <v>2835</v>
      </c>
      <c r="D1394" t="s">
        <v>1636</v>
      </c>
      <c r="E1394" s="60" t="s">
        <v>22712</v>
      </c>
      <c r="F1394" s="60" t="s">
        <v>22713</v>
      </c>
      <c r="G1394" s="60" t="s">
        <v>22714</v>
      </c>
      <c r="H1394" t="s">
        <v>22715</v>
      </c>
      <c r="I1394" t="s">
        <v>22716</v>
      </c>
    </row>
    <row r="1395" spans="1:9">
      <c r="A1395" s="60" t="s">
        <v>22717</v>
      </c>
      <c r="B1395" s="60" t="s">
        <v>333</v>
      </c>
      <c r="C1395" s="60" t="s">
        <v>2840</v>
      </c>
      <c r="D1395" t="s">
        <v>1636</v>
      </c>
      <c r="E1395" s="60" t="s">
        <v>22718</v>
      </c>
      <c r="F1395" s="60" t="s">
        <v>22719</v>
      </c>
      <c r="G1395" s="60" t="s">
        <v>22720</v>
      </c>
      <c r="H1395" t="s">
        <v>22721</v>
      </c>
      <c r="I1395" t="s">
        <v>22722</v>
      </c>
    </row>
    <row r="1396" spans="1:9" ht="28.8">
      <c r="A1396" s="60" t="s">
        <v>22723</v>
      </c>
      <c r="B1396" s="60" t="s">
        <v>333</v>
      </c>
      <c r="C1396" s="60" t="s">
        <v>2842</v>
      </c>
      <c r="D1396" t="s">
        <v>1636</v>
      </c>
      <c r="E1396" s="60" t="s">
        <v>22724</v>
      </c>
      <c r="F1396" s="60" t="s">
        <v>22725</v>
      </c>
      <c r="G1396" s="60" t="s">
        <v>22726</v>
      </c>
      <c r="H1396" t="s">
        <v>22727</v>
      </c>
      <c r="I1396" t="s">
        <v>22728</v>
      </c>
    </row>
    <row r="1397" spans="1:9" ht="28.8">
      <c r="A1397" s="60" t="s">
        <v>22729</v>
      </c>
      <c r="B1397" s="60" t="s">
        <v>269</v>
      </c>
      <c r="C1397" s="60" t="s">
        <v>2835</v>
      </c>
      <c r="D1397" t="s">
        <v>1688</v>
      </c>
      <c r="E1397" s="60" t="s">
        <v>2968</v>
      </c>
      <c r="F1397" s="60" t="s">
        <v>22730</v>
      </c>
      <c r="G1397" s="60" t="s">
        <v>22634</v>
      </c>
      <c r="H1397" t="s">
        <v>22731</v>
      </c>
      <c r="I1397" t="s">
        <v>16678</v>
      </c>
    </row>
    <row r="1398" spans="1:9">
      <c r="A1398" s="60" t="s">
        <v>22732</v>
      </c>
      <c r="B1398" s="60" t="s">
        <v>269</v>
      </c>
      <c r="C1398" s="60" t="s">
        <v>2840</v>
      </c>
      <c r="D1398" t="s">
        <v>1688</v>
      </c>
      <c r="E1398" s="60" t="s">
        <v>22636</v>
      </c>
      <c r="F1398" s="60" t="s">
        <v>22733</v>
      </c>
      <c r="G1398" s="60" t="s">
        <v>22638</v>
      </c>
      <c r="H1398" t="s">
        <v>22734</v>
      </c>
      <c r="I1398" t="s">
        <v>22639</v>
      </c>
    </row>
    <row r="1399" spans="1:9">
      <c r="A1399" s="60" t="s">
        <v>22735</v>
      </c>
      <c r="B1399" s="60" t="s">
        <v>269</v>
      </c>
      <c r="C1399" s="60" t="s">
        <v>2842</v>
      </c>
      <c r="D1399" t="s">
        <v>1688</v>
      </c>
      <c r="E1399" s="60" t="s">
        <v>22641</v>
      </c>
      <c r="F1399" s="60" t="s">
        <v>22736</v>
      </c>
      <c r="G1399" s="60" t="s">
        <v>22643</v>
      </c>
      <c r="H1399" t="s">
        <v>22737</v>
      </c>
      <c r="I1399" t="s">
        <v>22644</v>
      </c>
    </row>
    <row r="1400" spans="1:9" ht="28.8">
      <c r="A1400" s="60" t="s">
        <v>22738</v>
      </c>
      <c r="B1400" s="60" t="s">
        <v>80</v>
      </c>
      <c r="C1400" s="60" t="s">
        <v>2835</v>
      </c>
      <c r="D1400" t="s">
        <v>1698</v>
      </c>
      <c r="E1400" s="60" t="s">
        <v>22652</v>
      </c>
      <c r="F1400" s="60" t="s">
        <v>22739</v>
      </c>
      <c r="G1400" s="60" t="s">
        <v>22654</v>
      </c>
      <c r="H1400" t="s">
        <v>22740</v>
      </c>
      <c r="I1400" t="s">
        <v>22655</v>
      </c>
    </row>
    <row r="1401" spans="1:9">
      <c r="A1401" s="60" t="s">
        <v>22741</v>
      </c>
      <c r="B1401" s="60" t="s">
        <v>80</v>
      </c>
      <c r="C1401" s="60" t="s">
        <v>2840</v>
      </c>
      <c r="D1401" t="s">
        <v>1698</v>
      </c>
      <c r="E1401" s="60" t="s">
        <v>22657</v>
      </c>
      <c r="F1401" s="60" t="s">
        <v>22742</v>
      </c>
      <c r="G1401" s="60" t="s">
        <v>22659</v>
      </c>
      <c r="H1401" t="s">
        <v>22743</v>
      </c>
      <c r="I1401" t="s">
        <v>22660</v>
      </c>
    </row>
    <row r="1402" spans="1:9">
      <c r="A1402" s="60" t="s">
        <v>22744</v>
      </c>
      <c r="B1402" s="60" t="s">
        <v>80</v>
      </c>
      <c r="C1402" s="60" t="s">
        <v>2842</v>
      </c>
      <c r="D1402" t="s">
        <v>1698</v>
      </c>
      <c r="E1402" s="60" t="s">
        <v>22745</v>
      </c>
      <c r="F1402" s="60" t="s">
        <v>22746</v>
      </c>
      <c r="G1402" s="60" t="s">
        <v>22664</v>
      </c>
      <c r="H1402" t="s">
        <v>22747</v>
      </c>
      <c r="I1402" t="s">
        <v>22665</v>
      </c>
    </row>
    <row r="1403" spans="1:9">
      <c r="A1403" s="60" t="s">
        <v>22748</v>
      </c>
      <c r="B1403" s="60" t="s">
        <v>205</v>
      </c>
      <c r="C1403" s="60" t="s">
        <v>2835</v>
      </c>
      <c r="D1403" t="s">
        <v>1698</v>
      </c>
      <c r="E1403" s="60" t="s">
        <v>22749</v>
      </c>
      <c r="F1403" s="60" t="s">
        <v>22750</v>
      </c>
      <c r="G1403" s="60" t="s">
        <v>22751</v>
      </c>
      <c r="H1403" t="s">
        <v>22752</v>
      </c>
      <c r="I1403" t="s">
        <v>22753</v>
      </c>
    </row>
    <row r="1404" spans="1:9" ht="28.8">
      <c r="A1404" s="60" t="s">
        <v>22754</v>
      </c>
      <c r="B1404" s="60" t="s">
        <v>205</v>
      </c>
      <c r="C1404" s="60" t="s">
        <v>2840</v>
      </c>
      <c r="D1404" t="s">
        <v>1698</v>
      </c>
      <c r="E1404" s="60" t="s">
        <v>22755</v>
      </c>
      <c r="F1404" s="60" t="s">
        <v>22756</v>
      </c>
      <c r="G1404" s="60" t="s">
        <v>22757</v>
      </c>
      <c r="H1404" t="s">
        <v>22758</v>
      </c>
      <c r="I1404" t="s">
        <v>22759</v>
      </c>
    </row>
    <row r="1405" spans="1:9">
      <c r="A1405" s="60" t="s">
        <v>22760</v>
      </c>
      <c r="B1405" s="60" t="s">
        <v>205</v>
      </c>
      <c r="C1405" s="60" t="s">
        <v>2842</v>
      </c>
      <c r="D1405" t="s">
        <v>1698</v>
      </c>
      <c r="E1405" s="60" t="s">
        <v>22761</v>
      </c>
      <c r="F1405" s="60" t="s">
        <v>22762</v>
      </c>
      <c r="G1405" s="60" t="s">
        <v>22763</v>
      </c>
      <c r="H1405" t="s">
        <v>22764</v>
      </c>
      <c r="I1405" t="s">
        <v>22765</v>
      </c>
    </row>
    <row r="1406" spans="1:9" ht="28.8">
      <c r="A1406" s="60" t="s">
        <v>22766</v>
      </c>
      <c r="B1406" s="60" t="s">
        <v>333</v>
      </c>
      <c r="C1406" s="60" t="s">
        <v>2835</v>
      </c>
      <c r="D1406" t="s">
        <v>1707</v>
      </c>
      <c r="E1406" s="60" t="s">
        <v>22712</v>
      </c>
      <c r="F1406" s="60" t="s">
        <v>22767</v>
      </c>
      <c r="G1406" s="60" t="s">
        <v>22714</v>
      </c>
      <c r="H1406" t="s">
        <v>22768</v>
      </c>
      <c r="I1406" t="s">
        <v>22716</v>
      </c>
    </row>
    <row r="1407" spans="1:9" ht="28.8">
      <c r="A1407" s="60" t="s">
        <v>22769</v>
      </c>
      <c r="B1407" s="60" t="s">
        <v>333</v>
      </c>
      <c r="C1407" s="60" t="s">
        <v>2840</v>
      </c>
      <c r="D1407" t="s">
        <v>1707</v>
      </c>
      <c r="E1407" s="60" t="s">
        <v>22718</v>
      </c>
      <c r="F1407" s="60" t="s">
        <v>22770</v>
      </c>
      <c r="G1407" s="60" t="s">
        <v>22720</v>
      </c>
      <c r="H1407" t="s">
        <v>22771</v>
      </c>
      <c r="I1407" t="s">
        <v>22722</v>
      </c>
    </row>
    <row r="1408" spans="1:9">
      <c r="A1408" s="60" t="s">
        <v>22772</v>
      </c>
      <c r="B1408" s="60" t="s">
        <v>333</v>
      </c>
      <c r="C1408" s="60" t="s">
        <v>2842</v>
      </c>
      <c r="D1408" t="s">
        <v>1707</v>
      </c>
      <c r="E1408" s="60" t="s">
        <v>22724</v>
      </c>
      <c r="F1408" s="60" t="s">
        <v>22773</v>
      </c>
      <c r="G1408" s="60" t="s">
        <v>22726</v>
      </c>
      <c r="H1408" t="s">
        <v>22774</v>
      </c>
      <c r="I1408" t="s">
        <v>22728</v>
      </c>
    </row>
    <row r="1409" spans="1:9">
      <c r="A1409" s="60" t="s">
        <v>22775</v>
      </c>
      <c r="B1409" s="60" t="s">
        <v>269</v>
      </c>
      <c r="C1409" s="60" t="s">
        <v>2835</v>
      </c>
      <c r="D1409" t="s">
        <v>1707</v>
      </c>
      <c r="E1409" s="60" t="s">
        <v>16678</v>
      </c>
      <c r="F1409" s="60" t="s">
        <v>22776</v>
      </c>
      <c r="G1409" s="60" t="s">
        <v>2968</v>
      </c>
      <c r="H1409" t="s">
        <v>22777</v>
      </c>
      <c r="I1409" t="s">
        <v>22634</v>
      </c>
    </row>
    <row r="1410" spans="1:9" ht="28.8">
      <c r="A1410" s="60" t="s">
        <v>22778</v>
      </c>
      <c r="B1410" s="60" t="s">
        <v>269</v>
      </c>
      <c r="C1410" s="60" t="s">
        <v>2840</v>
      </c>
      <c r="D1410" t="s">
        <v>1707</v>
      </c>
      <c r="E1410" s="60" t="s">
        <v>22639</v>
      </c>
      <c r="F1410" s="60" t="s">
        <v>22779</v>
      </c>
      <c r="G1410" s="60" t="s">
        <v>22636</v>
      </c>
      <c r="H1410" t="s">
        <v>22780</v>
      </c>
      <c r="I1410" t="s">
        <v>22638</v>
      </c>
    </row>
    <row r="1411" spans="1:9">
      <c r="A1411" s="60" t="s">
        <v>22781</v>
      </c>
      <c r="B1411" s="60" t="s">
        <v>269</v>
      </c>
      <c r="C1411" s="60" t="s">
        <v>2842</v>
      </c>
      <c r="D1411" t="s">
        <v>1707</v>
      </c>
      <c r="E1411" s="60" t="s">
        <v>22644</v>
      </c>
      <c r="F1411" s="60" t="s">
        <v>22782</v>
      </c>
      <c r="G1411" s="60" t="s">
        <v>22641</v>
      </c>
      <c r="H1411" t="s">
        <v>22783</v>
      </c>
      <c r="I1411" t="s">
        <v>22643</v>
      </c>
    </row>
    <row r="1412" spans="1:9" ht="28.8">
      <c r="A1412" s="60" t="s">
        <v>22784</v>
      </c>
      <c r="B1412" s="60" t="s">
        <v>205</v>
      </c>
      <c r="C1412" s="60" t="s">
        <v>2835</v>
      </c>
      <c r="D1412" t="s">
        <v>1772</v>
      </c>
      <c r="E1412" s="60" t="s">
        <v>22785</v>
      </c>
      <c r="F1412" s="60" t="s">
        <v>22786</v>
      </c>
      <c r="G1412" s="60" t="s">
        <v>22787</v>
      </c>
      <c r="H1412" t="s">
        <v>22788</v>
      </c>
      <c r="I1412" t="s">
        <v>22789</v>
      </c>
    </row>
    <row r="1413" spans="1:9">
      <c r="A1413" s="60" t="s">
        <v>22790</v>
      </c>
      <c r="B1413" s="60" t="s">
        <v>205</v>
      </c>
      <c r="C1413" s="60" t="s">
        <v>2840</v>
      </c>
      <c r="D1413" t="s">
        <v>1772</v>
      </c>
      <c r="E1413" s="60" t="s">
        <v>22791</v>
      </c>
      <c r="F1413" s="60" t="s">
        <v>22792</v>
      </c>
      <c r="G1413" s="60" t="s">
        <v>22793</v>
      </c>
      <c r="H1413" t="s">
        <v>22794</v>
      </c>
      <c r="I1413" t="s">
        <v>22795</v>
      </c>
    </row>
    <row r="1414" spans="1:9">
      <c r="A1414" s="60" t="s">
        <v>22796</v>
      </c>
      <c r="B1414" s="60" t="s">
        <v>205</v>
      </c>
      <c r="C1414" s="60" t="s">
        <v>2842</v>
      </c>
      <c r="D1414" t="s">
        <v>1772</v>
      </c>
      <c r="E1414" s="60" t="s">
        <v>22797</v>
      </c>
      <c r="F1414" s="60" t="s">
        <v>22798</v>
      </c>
      <c r="G1414" s="60" t="s">
        <v>22799</v>
      </c>
      <c r="H1414" t="s">
        <v>22800</v>
      </c>
      <c r="I1414" t="s">
        <v>22801</v>
      </c>
    </row>
    <row r="1415" spans="1:9">
      <c r="A1415" s="60" t="s">
        <v>22802</v>
      </c>
      <c r="B1415" s="60" t="s">
        <v>144</v>
      </c>
      <c r="C1415" s="60" t="s">
        <v>2835</v>
      </c>
      <c r="D1415" t="s">
        <v>1772</v>
      </c>
      <c r="E1415" s="60" t="s">
        <v>22453</v>
      </c>
      <c r="F1415" s="60" t="s">
        <v>22803</v>
      </c>
      <c r="G1415" s="60" t="s">
        <v>22449</v>
      </c>
      <c r="H1415" t="s">
        <v>22804</v>
      </c>
      <c r="I1415" t="s">
        <v>22451</v>
      </c>
    </row>
    <row r="1416" spans="1:9">
      <c r="A1416" s="60" t="s">
        <v>22805</v>
      </c>
      <c r="B1416" s="60" t="s">
        <v>144</v>
      </c>
      <c r="C1416" s="60" t="s">
        <v>2840</v>
      </c>
      <c r="D1416" t="s">
        <v>1772</v>
      </c>
      <c r="E1416" s="60" t="s">
        <v>22459</v>
      </c>
      <c r="F1416" s="60" t="s">
        <v>22806</v>
      </c>
      <c r="G1416" s="60" t="s">
        <v>22455</v>
      </c>
      <c r="H1416" t="s">
        <v>22807</v>
      </c>
      <c r="I1416" t="s">
        <v>22457</v>
      </c>
    </row>
    <row r="1417" spans="1:9" ht="28.8">
      <c r="A1417" s="60" t="s">
        <v>22808</v>
      </c>
      <c r="B1417" s="60" t="s">
        <v>144</v>
      </c>
      <c r="C1417" s="60" t="s">
        <v>2842</v>
      </c>
      <c r="D1417" t="s">
        <v>1772</v>
      </c>
      <c r="E1417" s="60" t="s">
        <v>22465</v>
      </c>
      <c r="F1417" s="60" t="s">
        <v>22809</v>
      </c>
      <c r="G1417" s="60" t="s">
        <v>22810</v>
      </c>
      <c r="H1417" t="s">
        <v>22811</v>
      </c>
      <c r="I1417" t="s">
        <v>22463</v>
      </c>
    </row>
    <row r="1418" spans="1:9">
      <c r="A1418" s="60" t="s">
        <v>22812</v>
      </c>
      <c r="B1418" s="60" t="s">
        <v>205</v>
      </c>
      <c r="C1418" s="60" t="s">
        <v>2835</v>
      </c>
      <c r="D1418" t="s">
        <v>1656</v>
      </c>
      <c r="E1418" s="60" t="s">
        <v>22813</v>
      </c>
      <c r="F1418" s="60" t="s">
        <v>22814</v>
      </c>
      <c r="G1418" s="60" t="s">
        <v>22815</v>
      </c>
      <c r="H1418" t="s">
        <v>22816</v>
      </c>
      <c r="I1418" t="s">
        <v>22817</v>
      </c>
    </row>
    <row r="1419" spans="1:9">
      <c r="A1419" s="60" t="s">
        <v>22818</v>
      </c>
      <c r="B1419" s="60" t="s">
        <v>205</v>
      </c>
      <c r="C1419" s="60" t="s">
        <v>2840</v>
      </c>
      <c r="D1419" t="s">
        <v>1656</v>
      </c>
      <c r="E1419" s="60" t="s">
        <v>22819</v>
      </c>
      <c r="F1419" s="60" t="s">
        <v>22820</v>
      </c>
      <c r="G1419" s="60" t="s">
        <v>22821</v>
      </c>
      <c r="H1419" t="s">
        <v>22822</v>
      </c>
      <c r="I1419" t="s">
        <v>22823</v>
      </c>
    </row>
    <row r="1420" spans="1:9">
      <c r="A1420" s="60" t="s">
        <v>22824</v>
      </c>
      <c r="B1420" s="60" t="s">
        <v>205</v>
      </c>
      <c r="C1420" s="60" t="s">
        <v>2842</v>
      </c>
      <c r="D1420" t="s">
        <v>1656</v>
      </c>
      <c r="E1420" s="60" t="s">
        <v>22825</v>
      </c>
      <c r="F1420" s="60" t="s">
        <v>22826</v>
      </c>
      <c r="G1420" s="60" t="s">
        <v>22827</v>
      </c>
      <c r="H1420" t="s">
        <v>22828</v>
      </c>
      <c r="I1420" t="s">
        <v>22829</v>
      </c>
    </row>
    <row r="1421" spans="1:9">
      <c r="A1421" s="60" t="s">
        <v>22830</v>
      </c>
      <c r="B1421" s="60" t="s">
        <v>269</v>
      </c>
      <c r="C1421" s="60" t="s">
        <v>2835</v>
      </c>
      <c r="D1421" t="s">
        <v>1656</v>
      </c>
      <c r="E1421" s="60" t="s">
        <v>16678</v>
      </c>
      <c r="F1421" s="60" t="s">
        <v>22776</v>
      </c>
      <c r="G1421" s="60" t="s">
        <v>2968</v>
      </c>
      <c r="H1421" t="s">
        <v>22831</v>
      </c>
      <c r="I1421" t="s">
        <v>22634</v>
      </c>
    </row>
    <row r="1422" spans="1:9" ht="28.8">
      <c r="A1422" s="60" t="s">
        <v>22832</v>
      </c>
      <c r="B1422" s="60" t="s">
        <v>269</v>
      </c>
      <c r="C1422" s="60" t="s">
        <v>2840</v>
      </c>
      <c r="D1422" t="s">
        <v>1656</v>
      </c>
      <c r="E1422" s="60" t="s">
        <v>22639</v>
      </c>
      <c r="F1422" s="60" t="s">
        <v>22779</v>
      </c>
      <c r="G1422" s="60" t="s">
        <v>22636</v>
      </c>
      <c r="H1422" t="s">
        <v>22833</v>
      </c>
      <c r="I1422" t="s">
        <v>22638</v>
      </c>
    </row>
    <row r="1423" spans="1:9">
      <c r="A1423" s="60" t="s">
        <v>22834</v>
      </c>
      <c r="B1423" s="60" t="s">
        <v>269</v>
      </c>
      <c r="C1423" s="60" t="s">
        <v>2842</v>
      </c>
      <c r="D1423" t="s">
        <v>1656</v>
      </c>
      <c r="E1423" s="60" t="s">
        <v>22644</v>
      </c>
      <c r="F1423" s="60" t="s">
        <v>22782</v>
      </c>
      <c r="G1423" s="60" t="s">
        <v>22641</v>
      </c>
      <c r="H1423" t="s">
        <v>22835</v>
      </c>
      <c r="I1423" t="s">
        <v>22643</v>
      </c>
    </row>
    <row r="1424" spans="1:9">
      <c r="A1424" s="60" t="s">
        <v>22836</v>
      </c>
      <c r="B1424" s="60" t="s">
        <v>80</v>
      </c>
      <c r="C1424" s="60" t="s">
        <v>2835</v>
      </c>
      <c r="D1424" t="s">
        <v>1667</v>
      </c>
      <c r="E1424" s="60" t="s">
        <v>22696</v>
      </c>
      <c r="F1424" s="60" t="s">
        <v>22695</v>
      </c>
      <c r="G1424" s="60" t="s">
        <v>22698</v>
      </c>
      <c r="H1424" t="s">
        <v>22837</v>
      </c>
      <c r="I1424" t="s">
        <v>22694</v>
      </c>
    </row>
    <row r="1425" spans="1:9">
      <c r="A1425" s="60" t="s">
        <v>22838</v>
      </c>
      <c r="B1425" s="60" t="s">
        <v>80</v>
      </c>
      <c r="C1425" s="60" t="s">
        <v>2840</v>
      </c>
      <c r="D1425" t="s">
        <v>1667</v>
      </c>
      <c r="E1425" s="60" t="s">
        <v>22702</v>
      </c>
      <c r="F1425" s="60" t="s">
        <v>22701</v>
      </c>
      <c r="G1425" s="60" t="s">
        <v>22704</v>
      </c>
      <c r="H1425" t="s">
        <v>22839</v>
      </c>
      <c r="I1425" t="s">
        <v>22700</v>
      </c>
    </row>
    <row r="1426" spans="1:9">
      <c r="A1426" s="60" t="s">
        <v>22840</v>
      </c>
      <c r="B1426" s="60" t="s">
        <v>80</v>
      </c>
      <c r="C1426" s="60" t="s">
        <v>2842</v>
      </c>
      <c r="D1426" t="s">
        <v>1667</v>
      </c>
      <c r="E1426" s="60" t="s">
        <v>22708</v>
      </c>
      <c r="F1426" s="60" t="s">
        <v>22707</v>
      </c>
      <c r="G1426" s="60" t="s">
        <v>22710</v>
      </c>
      <c r="H1426" t="s">
        <v>22841</v>
      </c>
      <c r="I1426" t="s">
        <v>22706</v>
      </c>
    </row>
    <row r="1427" spans="1:9">
      <c r="A1427" s="60" t="s">
        <v>22842</v>
      </c>
      <c r="B1427" s="60" t="s">
        <v>144</v>
      </c>
      <c r="C1427" s="60" t="s">
        <v>2835</v>
      </c>
      <c r="D1427" t="s">
        <v>1667</v>
      </c>
      <c r="E1427" s="60" t="s">
        <v>22618</v>
      </c>
      <c r="F1427" s="60" t="s">
        <v>22843</v>
      </c>
      <c r="G1427" s="60" t="s">
        <v>22620</v>
      </c>
      <c r="H1427" t="s">
        <v>22844</v>
      </c>
      <c r="I1427" t="s">
        <v>22621</v>
      </c>
    </row>
    <row r="1428" spans="1:9" ht="28.8">
      <c r="A1428" s="60" t="s">
        <v>22845</v>
      </c>
      <c r="B1428" s="60" t="s">
        <v>144</v>
      </c>
      <c r="C1428" s="60" t="s">
        <v>2840</v>
      </c>
      <c r="D1428" t="s">
        <v>1667</v>
      </c>
      <c r="E1428" s="60" t="s">
        <v>22623</v>
      </c>
      <c r="F1428" s="60" t="s">
        <v>22846</v>
      </c>
      <c r="G1428" s="60" t="s">
        <v>22625</v>
      </c>
      <c r="H1428" t="s">
        <v>22847</v>
      </c>
      <c r="I1428" t="s">
        <v>22626</v>
      </c>
    </row>
    <row r="1429" spans="1:9">
      <c r="A1429" s="60" t="s">
        <v>22848</v>
      </c>
      <c r="B1429" s="60" t="s">
        <v>144</v>
      </c>
      <c r="C1429" s="60" t="s">
        <v>2842</v>
      </c>
      <c r="D1429" t="s">
        <v>1667</v>
      </c>
      <c r="E1429" s="60" t="s">
        <v>22628</v>
      </c>
      <c r="F1429" s="60" t="s">
        <v>22849</v>
      </c>
      <c r="G1429" s="60" t="s">
        <v>22630</v>
      </c>
      <c r="H1429" t="s">
        <v>22850</v>
      </c>
      <c r="I1429" t="s">
        <v>22631</v>
      </c>
    </row>
    <row r="1430" spans="1:9">
      <c r="A1430" s="60" t="s">
        <v>22851</v>
      </c>
      <c r="B1430" s="60" t="s">
        <v>205</v>
      </c>
      <c r="C1430" s="60" t="s">
        <v>2835</v>
      </c>
      <c r="D1430" t="s">
        <v>1514</v>
      </c>
      <c r="E1430" s="60" t="s">
        <v>22813</v>
      </c>
      <c r="F1430" s="60" t="s">
        <v>22814</v>
      </c>
      <c r="G1430" s="60" t="s">
        <v>22815</v>
      </c>
      <c r="H1430" t="s">
        <v>22852</v>
      </c>
      <c r="I1430" t="s">
        <v>22817</v>
      </c>
    </row>
    <row r="1431" spans="1:9">
      <c r="A1431" s="60" t="s">
        <v>22853</v>
      </c>
      <c r="B1431" s="60" t="s">
        <v>205</v>
      </c>
      <c r="C1431" s="60" t="s">
        <v>2840</v>
      </c>
      <c r="D1431" t="s">
        <v>1514</v>
      </c>
      <c r="E1431" s="60" t="s">
        <v>22819</v>
      </c>
      <c r="F1431" s="60" t="s">
        <v>22820</v>
      </c>
      <c r="G1431" s="60" t="s">
        <v>22821</v>
      </c>
      <c r="H1431" t="s">
        <v>22854</v>
      </c>
      <c r="I1431" t="s">
        <v>22823</v>
      </c>
    </row>
    <row r="1432" spans="1:9">
      <c r="A1432" s="60" t="s">
        <v>22855</v>
      </c>
      <c r="B1432" s="60" t="s">
        <v>205</v>
      </c>
      <c r="C1432" s="60" t="s">
        <v>2842</v>
      </c>
      <c r="D1432" t="s">
        <v>1514</v>
      </c>
      <c r="E1432" s="60" t="s">
        <v>22825</v>
      </c>
      <c r="F1432" s="60" t="s">
        <v>22826</v>
      </c>
      <c r="G1432" s="60" t="s">
        <v>22827</v>
      </c>
      <c r="H1432" t="s">
        <v>22856</v>
      </c>
      <c r="I1432" t="s">
        <v>22829</v>
      </c>
    </row>
    <row r="1433" spans="1:9">
      <c r="A1433" s="60" t="s">
        <v>22857</v>
      </c>
      <c r="B1433" s="60" t="s">
        <v>16</v>
      </c>
      <c r="C1433" s="60" t="s">
        <v>2835</v>
      </c>
      <c r="D1433" t="s">
        <v>1514</v>
      </c>
      <c r="E1433" s="60" t="s">
        <v>22467</v>
      </c>
      <c r="F1433" s="60" t="s">
        <v>22668</v>
      </c>
      <c r="G1433" s="60" t="s">
        <v>22469</v>
      </c>
      <c r="H1433" t="s">
        <v>22858</v>
      </c>
      <c r="I1433" t="s">
        <v>22471</v>
      </c>
    </row>
    <row r="1434" spans="1:9" ht="28.8">
      <c r="A1434" s="60" t="s">
        <v>22859</v>
      </c>
      <c r="B1434" s="60" t="s">
        <v>16</v>
      </c>
      <c r="C1434" s="60" t="s">
        <v>2840</v>
      </c>
      <c r="D1434" t="s">
        <v>1514</v>
      </c>
      <c r="E1434" s="60" t="s">
        <v>22473</v>
      </c>
      <c r="F1434" s="60" t="s">
        <v>22674</v>
      </c>
      <c r="G1434" s="60" t="s">
        <v>22475</v>
      </c>
      <c r="H1434" t="s">
        <v>22860</v>
      </c>
      <c r="I1434" t="s">
        <v>22477</v>
      </c>
    </row>
    <row r="1435" spans="1:9">
      <c r="A1435" s="60" t="s">
        <v>22861</v>
      </c>
      <c r="B1435" s="60" t="s">
        <v>16</v>
      </c>
      <c r="C1435" s="60" t="s">
        <v>2842</v>
      </c>
      <c r="D1435" t="s">
        <v>1514</v>
      </c>
      <c r="E1435" s="60" t="s">
        <v>22479</v>
      </c>
      <c r="F1435" s="60" t="s">
        <v>22680</v>
      </c>
      <c r="G1435" s="60" t="s">
        <v>22481</v>
      </c>
      <c r="H1435" t="s">
        <v>22862</v>
      </c>
      <c r="I1435" t="s">
        <v>22483</v>
      </c>
    </row>
    <row r="1436" spans="1:9" ht="28.8">
      <c r="A1436" s="60" t="s">
        <v>22863</v>
      </c>
      <c r="B1436" s="60" t="s">
        <v>269</v>
      </c>
      <c r="C1436" s="60" t="s">
        <v>2835</v>
      </c>
      <c r="D1436" t="s">
        <v>1742</v>
      </c>
      <c r="E1436" s="60" t="s">
        <v>309</v>
      </c>
      <c r="F1436" s="60" t="s">
        <v>22864</v>
      </c>
      <c r="G1436" s="60" t="s">
        <v>22506</v>
      </c>
      <c r="H1436" t="s">
        <v>22865</v>
      </c>
      <c r="I1436" t="s">
        <v>22503</v>
      </c>
    </row>
    <row r="1437" spans="1:9" ht="28.8">
      <c r="A1437" s="60" t="s">
        <v>22866</v>
      </c>
      <c r="B1437" s="60" t="s">
        <v>269</v>
      </c>
      <c r="C1437" s="60" t="s">
        <v>2840</v>
      </c>
      <c r="D1437" t="s">
        <v>1742</v>
      </c>
      <c r="E1437" s="60" t="s">
        <v>22510</v>
      </c>
      <c r="F1437" s="60" t="s">
        <v>22867</v>
      </c>
      <c r="G1437" s="60" t="s">
        <v>22512</v>
      </c>
      <c r="H1437" t="s">
        <v>22868</v>
      </c>
      <c r="I1437" t="s">
        <v>22508</v>
      </c>
    </row>
    <row r="1438" spans="1:9">
      <c r="A1438" s="60" t="s">
        <v>22869</v>
      </c>
      <c r="B1438" s="60" t="s">
        <v>269</v>
      </c>
      <c r="C1438" s="60" t="s">
        <v>2842</v>
      </c>
      <c r="D1438" t="s">
        <v>1742</v>
      </c>
      <c r="E1438" s="60" t="s">
        <v>22516</v>
      </c>
      <c r="F1438" s="60" t="s">
        <v>22870</v>
      </c>
      <c r="G1438" s="60" t="s">
        <v>22518</v>
      </c>
      <c r="H1438" t="s">
        <v>22871</v>
      </c>
      <c r="I1438" t="s">
        <v>22514</v>
      </c>
    </row>
    <row r="1439" spans="1:9">
      <c r="A1439" s="60" t="s">
        <v>22872</v>
      </c>
      <c r="B1439" s="60" t="s">
        <v>16</v>
      </c>
      <c r="C1439" s="60" t="s">
        <v>2835</v>
      </c>
      <c r="D1439" t="s">
        <v>1742</v>
      </c>
      <c r="E1439" s="60" t="s">
        <v>22469</v>
      </c>
      <c r="F1439" s="60" t="s">
        <v>22668</v>
      </c>
      <c r="G1439" s="60" t="s">
        <v>22471</v>
      </c>
      <c r="H1439" t="s">
        <v>22873</v>
      </c>
      <c r="I1439" t="s">
        <v>22467</v>
      </c>
    </row>
    <row r="1440" spans="1:9" ht="28.8">
      <c r="A1440" s="60" t="s">
        <v>22874</v>
      </c>
      <c r="B1440" s="60" t="s">
        <v>16</v>
      </c>
      <c r="C1440" s="60" t="s">
        <v>2840</v>
      </c>
      <c r="D1440" t="s">
        <v>1742</v>
      </c>
      <c r="E1440" s="60" t="s">
        <v>22475</v>
      </c>
      <c r="F1440" s="60" t="s">
        <v>22674</v>
      </c>
      <c r="G1440" s="60" t="s">
        <v>22477</v>
      </c>
      <c r="H1440" t="s">
        <v>22875</v>
      </c>
      <c r="I1440" t="s">
        <v>22473</v>
      </c>
    </row>
    <row r="1441" spans="1:9">
      <c r="A1441" s="60" t="s">
        <v>22876</v>
      </c>
      <c r="B1441" s="60" t="s">
        <v>16</v>
      </c>
      <c r="C1441" s="60" t="s">
        <v>2842</v>
      </c>
      <c r="D1441" t="s">
        <v>1742</v>
      </c>
      <c r="E1441" s="60" t="s">
        <v>22481</v>
      </c>
      <c r="F1441" s="60" t="s">
        <v>22680</v>
      </c>
      <c r="G1441" s="60" t="s">
        <v>22483</v>
      </c>
      <c r="H1441" t="s">
        <v>22877</v>
      </c>
      <c r="I1441" t="s">
        <v>22479</v>
      </c>
    </row>
    <row r="1442" spans="1:9">
      <c r="A1442" s="60" t="s">
        <v>22878</v>
      </c>
      <c r="B1442" s="60" t="s">
        <v>144</v>
      </c>
      <c r="C1442" s="60" t="s">
        <v>2835</v>
      </c>
      <c r="D1442" t="s">
        <v>1754</v>
      </c>
      <c r="E1442" s="60" t="s">
        <v>22485</v>
      </c>
      <c r="F1442" s="60" t="s">
        <v>22843</v>
      </c>
      <c r="G1442" s="60" t="s">
        <v>22487</v>
      </c>
      <c r="H1442" t="s">
        <v>22879</v>
      </c>
      <c r="I1442" t="s">
        <v>22489</v>
      </c>
    </row>
    <row r="1443" spans="1:9" ht="28.8">
      <c r="A1443" s="60" t="s">
        <v>22880</v>
      </c>
      <c r="B1443" s="60" t="s">
        <v>144</v>
      </c>
      <c r="C1443" s="60" t="s">
        <v>2840</v>
      </c>
      <c r="D1443" t="s">
        <v>1754</v>
      </c>
      <c r="E1443" s="60" t="s">
        <v>22491</v>
      </c>
      <c r="F1443" s="60" t="s">
        <v>22846</v>
      </c>
      <c r="G1443" s="60" t="s">
        <v>22493</v>
      </c>
      <c r="H1443" t="s">
        <v>22881</v>
      </c>
      <c r="I1443" t="s">
        <v>22495</v>
      </c>
    </row>
    <row r="1444" spans="1:9">
      <c r="A1444" s="60" t="s">
        <v>22882</v>
      </c>
      <c r="B1444" s="60" t="s">
        <v>144</v>
      </c>
      <c r="C1444" s="60" t="s">
        <v>2842</v>
      </c>
      <c r="D1444" t="s">
        <v>1754</v>
      </c>
      <c r="E1444" s="60" t="s">
        <v>22497</v>
      </c>
      <c r="F1444" s="60" t="s">
        <v>22849</v>
      </c>
      <c r="G1444" s="60" t="s">
        <v>22499</v>
      </c>
      <c r="H1444" t="s">
        <v>22883</v>
      </c>
      <c r="I1444" t="s">
        <v>22501</v>
      </c>
    </row>
    <row r="1445" spans="1:9">
      <c r="A1445" s="60" t="s">
        <v>22884</v>
      </c>
      <c r="B1445" s="60" t="s">
        <v>16</v>
      </c>
      <c r="C1445" s="60" t="s">
        <v>2835</v>
      </c>
      <c r="D1445" t="s">
        <v>1754</v>
      </c>
      <c r="E1445" s="60" t="s">
        <v>22669</v>
      </c>
      <c r="F1445" s="60" t="s">
        <v>22885</v>
      </c>
      <c r="G1445" s="60" t="s">
        <v>22671</v>
      </c>
      <c r="H1445" t="s">
        <v>22886</v>
      </c>
      <c r="I1445" t="s">
        <v>22667</v>
      </c>
    </row>
    <row r="1446" spans="1:9">
      <c r="A1446" s="60" t="s">
        <v>22887</v>
      </c>
      <c r="B1446" s="60" t="s">
        <v>16</v>
      </c>
      <c r="C1446" s="60" t="s">
        <v>2840</v>
      </c>
      <c r="D1446" t="s">
        <v>1754</v>
      </c>
      <c r="E1446" s="60" t="s">
        <v>22675</v>
      </c>
      <c r="F1446" s="60" t="s">
        <v>22888</v>
      </c>
      <c r="G1446" s="60" t="s">
        <v>22677</v>
      </c>
      <c r="H1446" t="s">
        <v>22889</v>
      </c>
      <c r="I1446" t="s">
        <v>22673</v>
      </c>
    </row>
    <row r="1447" spans="1:9" ht="28.8">
      <c r="A1447" s="60" t="s">
        <v>22890</v>
      </c>
      <c r="B1447" s="60" t="s">
        <v>16</v>
      </c>
      <c r="C1447" s="60" t="s">
        <v>2842</v>
      </c>
      <c r="D1447" t="s">
        <v>1754</v>
      </c>
      <c r="E1447" s="60" t="s">
        <v>22681</v>
      </c>
      <c r="F1447" s="60" t="s">
        <v>22891</v>
      </c>
      <c r="G1447" s="60" t="s">
        <v>22683</v>
      </c>
      <c r="H1447" t="s">
        <v>22892</v>
      </c>
      <c r="I1447" t="s">
        <v>22679</v>
      </c>
    </row>
    <row r="1448" spans="1:9" ht="28.8">
      <c r="A1448" s="60" t="s">
        <v>22893</v>
      </c>
      <c r="B1448" s="60" t="s">
        <v>80</v>
      </c>
      <c r="C1448" s="60" t="s">
        <v>2835</v>
      </c>
      <c r="D1448" t="s">
        <v>1732</v>
      </c>
      <c r="E1448" s="60" t="s">
        <v>22654</v>
      </c>
      <c r="F1448" s="60" t="s">
        <v>22739</v>
      </c>
      <c r="G1448" s="60" t="s">
        <v>22655</v>
      </c>
      <c r="H1448" t="s">
        <v>22894</v>
      </c>
      <c r="I1448" t="s">
        <v>22652</v>
      </c>
    </row>
    <row r="1449" spans="1:9">
      <c r="A1449" s="60" t="s">
        <v>22895</v>
      </c>
      <c r="B1449" s="60" t="s">
        <v>80</v>
      </c>
      <c r="C1449" s="60" t="s">
        <v>2840</v>
      </c>
      <c r="D1449" t="s">
        <v>1732</v>
      </c>
      <c r="E1449" s="60" t="s">
        <v>22659</v>
      </c>
      <c r="F1449" s="60" t="s">
        <v>22742</v>
      </c>
      <c r="G1449" s="60" t="s">
        <v>22660</v>
      </c>
      <c r="H1449" t="s">
        <v>22896</v>
      </c>
      <c r="I1449" t="s">
        <v>22657</v>
      </c>
    </row>
    <row r="1450" spans="1:9">
      <c r="A1450" s="60" t="s">
        <v>22897</v>
      </c>
      <c r="B1450" s="60" t="s">
        <v>80</v>
      </c>
      <c r="C1450" s="60" t="s">
        <v>2842</v>
      </c>
      <c r="D1450" t="s">
        <v>1732</v>
      </c>
      <c r="E1450" s="60" t="s">
        <v>22664</v>
      </c>
      <c r="F1450" s="60" t="s">
        <v>22746</v>
      </c>
      <c r="G1450" s="60" t="s">
        <v>22665</v>
      </c>
      <c r="H1450" t="s">
        <v>22898</v>
      </c>
      <c r="I1450" t="s">
        <v>22745</v>
      </c>
    </row>
    <row r="1451" spans="1:9">
      <c r="A1451" s="60" t="s">
        <v>22899</v>
      </c>
      <c r="B1451" s="60" t="s">
        <v>144</v>
      </c>
      <c r="C1451" s="60" t="s">
        <v>2835</v>
      </c>
      <c r="D1451" t="s">
        <v>1732</v>
      </c>
      <c r="E1451" s="60" t="s">
        <v>22520</v>
      </c>
      <c r="F1451" s="60" t="s">
        <v>22900</v>
      </c>
      <c r="G1451" s="60" t="s">
        <v>22522</v>
      </c>
      <c r="H1451" t="s">
        <v>22901</v>
      </c>
      <c r="I1451" t="s">
        <v>22524</v>
      </c>
    </row>
    <row r="1452" spans="1:9">
      <c r="A1452" s="60" t="s">
        <v>22902</v>
      </c>
      <c r="B1452" s="60" t="s">
        <v>144</v>
      </c>
      <c r="C1452" s="60" t="s">
        <v>2840</v>
      </c>
      <c r="D1452" t="s">
        <v>1732</v>
      </c>
      <c r="E1452" s="60" t="s">
        <v>22526</v>
      </c>
      <c r="F1452" s="60" t="s">
        <v>22903</v>
      </c>
      <c r="G1452" s="60" t="s">
        <v>22528</v>
      </c>
      <c r="H1452" t="s">
        <v>22904</v>
      </c>
      <c r="I1452" t="s">
        <v>22530</v>
      </c>
    </row>
    <row r="1453" spans="1:9">
      <c r="A1453" s="60" t="s">
        <v>22905</v>
      </c>
      <c r="B1453" s="60" t="s">
        <v>144</v>
      </c>
      <c r="C1453" s="60" t="s">
        <v>2842</v>
      </c>
      <c r="D1453" t="s">
        <v>1732</v>
      </c>
      <c r="E1453" s="60" t="s">
        <v>22532</v>
      </c>
      <c r="F1453" s="60" t="s">
        <v>22906</v>
      </c>
      <c r="G1453" s="60" t="s">
        <v>22534</v>
      </c>
      <c r="H1453" t="s">
        <v>22907</v>
      </c>
      <c r="I1453" t="s">
        <v>22536</v>
      </c>
    </row>
    <row r="1454" spans="1:9">
      <c r="A1454" s="60" t="s">
        <v>22908</v>
      </c>
      <c r="B1454" s="60" t="s">
        <v>80</v>
      </c>
      <c r="C1454" s="60" t="s">
        <v>2835</v>
      </c>
      <c r="D1454" t="s">
        <v>1601</v>
      </c>
      <c r="E1454" s="60" t="s">
        <v>22652</v>
      </c>
      <c r="F1454" s="60" t="s">
        <v>22909</v>
      </c>
      <c r="G1454" s="60" t="s">
        <v>22654</v>
      </c>
      <c r="H1454" t="s">
        <v>22910</v>
      </c>
      <c r="I1454" t="s">
        <v>22655</v>
      </c>
    </row>
    <row r="1455" spans="1:9">
      <c r="A1455" s="60" t="s">
        <v>22911</v>
      </c>
      <c r="B1455" s="60" t="s">
        <v>80</v>
      </c>
      <c r="C1455" s="60" t="s">
        <v>2840</v>
      </c>
      <c r="D1455" t="s">
        <v>1601</v>
      </c>
      <c r="E1455" s="60" t="s">
        <v>22657</v>
      </c>
      <c r="F1455" s="60" t="s">
        <v>22912</v>
      </c>
      <c r="G1455" s="60" t="s">
        <v>22659</v>
      </c>
      <c r="H1455" t="s">
        <v>22913</v>
      </c>
      <c r="I1455" t="s">
        <v>22660</v>
      </c>
    </row>
    <row r="1456" spans="1:9">
      <c r="A1456" s="60" t="s">
        <v>22914</v>
      </c>
      <c r="B1456" s="60" t="s">
        <v>80</v>
      </c>
      <c r="C1456" s="60" t="s">
        <v>2842</v>
      </c>
      <c r="D1456" t="s">
        <v>1601</v>
      </c>
      <c r="E1456" s="60" t="s">
        <v>22745</v>
      </c>
      <c r="F1456" s="60" t="s">
        <v>22915</v>
      </c>
      <c r="G1456" s="60" t="s">
        <v>22664</v>
      </c>
      <c r="H1456" t="s">
        <v>22916</v>
      </c>
      <c r="I1456" t="s">
        <v>22665</v>
      </c>
    </row>
    <row r="1457" spans="1:9">
      <c r="A1457" s="60" t="s">
        <v>22917</v>
      </c>
      <c r="B1457" s="60" t="s">
        <v>333</v>
      </c>
      <c r="C1457" s="60" t="s">
        <v>2835</v>
      </c>
      <c r="D1457" t="s">
        <v>1601</v>
      </c>
      <c r="E1457" s="60" t="s">
        <v>22918</v>
      </c>
      <c r="F1457" s="60" t="s">
        <v>22919</v>
      </c>
      <c r="G1457" s="60" t="s">
        <v>22920</v>
      </c>
      <c r="H1457" t="s">
        <v>22921</v>
      </c>
      <c r="I1457" t="s">
        <v>22922</v>
      </c>
    </row>
    <row r="1458" spans="1:9">
      <c r="A1458" s="60" t="s">
        <v>22923</v>
      </c>
      <c r="B1458" s="60" t="s">
        <v>333</v>
      </c>
      <c r="C1458" s="60" t="s">
        <v>2840</v>
      </c>
      <c r="D1458" t="s">
        <v>1601</v>
      </c>
      <c r="E1458" s="60" t="s">
        <v>22924</v>
      </c>
      <c r="F1458" s="60" t="s">
        <v>22925</v>
      </c>
      <c r="G1458" s="60" t="s">
        <v>22926</v>
      </c>
      <c r="H1458" t="s">
        <v>22927</v>
      </c>
      <c r="I1458" t="s">
        <v>22928</v>
      </c>
    </row>
    <row r="1459" spans="1:9">
      <c r="A1459" s="60" t="s">
        <v>22929</v>
      </c>
      <c r="B1459" s="60" t="s">
        <v>333</v>
      </c>
      <c r="C1459" s="60" t="s">
        <v>2842</v>
      </c>
      <c r="D1459" t="s">
        <v>1601</v>
      </c>
      <c r="E1459" s="60" t="s">
        <v>22930</v>
      </c>
      <c r="F1459" s="60" t="s">
        <v>22931</v>
      </c>
      <c r="G1459" s="60" t="s">
        <v>22932</v>
      </c>
      <c r="H1459" t="s">
        <v>22933</v>
      </c>
      <c r="I1459" t="s">
        <v>22934</v>
      </c>
    </row>
    <row r="1460" spans="1:9">
      <c r="A1460" s="60" t="s">
        <v>22935</v>
      </c>
      <c r="B1460" s="60" t="s">
        <v>333</v>
      </c>
      <c r="C1460" s="60" t="s">
        <v>2835</v>
      </c>
      <c r="D1460" t="s">
        <v>1611</v>
      </c>
      <c r="E1460" s="60" t="s">
        <v>22936</v>
      </c>
      <c r="F1460" s="60" t="s">
        <v>22937</v>
      </c>
      <c r="G1460" s="60" t="s">
        <v>22938</v>
      </c>
      <c r="H1460" t="s">
        <v>22939</v>
      </c>
      <c r="I1460" t="s">
        <v>22940</v>
      </c>
    </row>
    <row r="1461" spans="1:9">
      <c r="A1461" s="60" t="s">
        <v>22941</v>
      </c>
      <c r="B1461" s="60" t="s">
        <v>333</v>
      </c>
      <c r="C1461" s="60" t="s">
        <v>2840</v>
      </c>
      <c r="D1461" t="s">
        <v>1611</v>
      </c>
      <c r="E1461" s="60" t="s">
        <v>22942</v>
      </c>
      <c r="F1461" s="60" t="s">
        <v>22943</v>
      </c>
      <c r="G1461" s="60" t="s">
        <v>22944</v>
      </c>
      <c r="H1461" t="s">
        <v>22945</v>
      </c>
      <c r="I1461" t="s">
        <v>22946</v>
      </c>
    </row>
    <row r="1462" spans="1:9">
      <c r="A1462" s="60" t="s">
        <v>22947</v>
      </c>
      <c r="B1462" s="60" t="s">
        <v>333</v>
      </c>
      <c r="C1462" s="60" t="s">
        <v>2842</v>
      </c>
      <c r="D1462" t="s">
        <v>1611</v>
      </c>
      <c r="E1462" s="60" t="s">
        <v>22948</v>
      </c>
      <c r="F1462" s="60" t="s">
        <v>22949</v>
      </c>
      <c r="G1462" s="60" t="s">
        <v>22950</v>
      </c>
      <c r="H1462" t="s">
        <v>22951</v>
      </c>
      <c r="I1462" t="s">
        <v>22952</v>
      </c>
    </row>
    <row r="1463" spans="1:9">
      <c r="A1463" s="60" t="s">
        <v>22953</v>
      </c>
      <c r="B1463" s="60" t="s">
        <v>205</v>
      </c>
      <c r="C1463" s="60" t="s">
        <v>2835</v>
      </c>
      <c r="D1463" t="s">
        <v>1611</v>
      </c>
      <c r="E1463" s="60" t="s">
        <v>22577</v>
      </c>
      <c r="F1463" s="60" t="s">
        <v>22954</v>
      </c>
      <c r="G1463" s="60" t="s">
        <v>22579</v>
      </c>
      <c r="H1463" t="s">
        <v>22752</v>
      </c>
      <c r="I1463" t="s">
        <v>22581</v>
      </c>
    </row>
    <row r="1464" spans="1:9">
      <c r="A1464" s="60" t="s">
        <v>22955</v>
      </c>
      <c r="B1464" s="60" t="s">
        <v>205</v>
      </c>
      <c r="C1464" s="60" t="s">
        <v>2840</v>
      </c>
      <c r="D1464" t="s">
        <v>1611</v>
      </c>
      <c r="E1464" s="60" t="s">
        <v>22583</v>
      </c>
      <c r="F1464" s="60" t="s">
        <v>22956</v>
      </c>
      <c r="G1464" s="60" t="s">
        <v>22585</v>
      </c>
      <c r="H1464" t="s">
        <v>22758</v>
      </c>
      <c r="I1464" t="s">
        <v>22587</v>
      </c>
    </row>
    <row r="1465" spans="1:9">
      <c r="A1465" s="60" t="s">
        <v>22957</v>
      </c>
      <c r="B1465" s="60" t="s">
        <v>205</v>
      </c>
      <c r="C1465" s="60" t="s">
        <v>2842</v>
      </c>
      <c r="D1465" t="s">
        <v>1611</v>
      </c>
      <c r="E1465" s="60" t="s">
        <v>22958</v>
      </c>
      <c r="F1465" s="60" t="s">
        <v>22959</v>
      </c>
      <c r="G1465" s="60" t="s">
        <v>22591</v>
      </c>
      <c r="H1465" t="s">
        <v>22764</v>
      </c>
      <c r="I1465" t="s">
        <v>22593</v>
      </c>
    </row>
    <row r="1466" spans="1:9">
      <c r="A1466" s="60" t="s">
        <v>22960</v>
      </c>
      <c r="B1466" s="60" t="s">
        <v>144</v>
      </c>
      <c r="C1466" s="60" t="s">
        <v>2835</v>
      </c>
      <c r="D1466" t="s">
        <v>1613</v>
      </c>
      <c r="E1466" s="60" t="s">
        <v>22522</v>
      </c>
      <c r="F1466" s="60" t="s">
        <v>22961</v>
      </c>
      <c r="G1466" s="60" t="s">
        <v>22524</v>
      </c>
      <c r="H1466" t="s">
        <v>22962</v>
      </c>
      <c r="I1466" t="s">
        <v>22520</v>
      </c>
    </row>
    <row r="1467" spans="1:9">
      <c r="A1467" s="60" t="s">
        <v>22963</v>
      </c>
      <c r="B1467" s="60" t="s">
        <v>144</v>
      </c>
      <c r="C1467" s="60" t="s">
        <v>2840</v>
      </c>
      <c r="D1467" t="s">
        <v>1613</v>
      </c>
      <c r="E1467" s="60" t="s">
        <v>22528</v>
      </c>
      <c r="F1467" s="60" t="s">
        <v>22964</v>
      </c>
      <c r="G1467" s="60" t="s">
        <v>22530</v>
      </c>
      <c r="H1467" t="s">
        <v>22965</v>
      </c>
      <c r="I1467" t="s">
        <v>22526</v>
      </c>
    </row>
    <row r="1468" spans="1:9">
      <c r="A1468" s="60" t="s">
        <v>22966</v>
      </c>
      <c r="B1468" s="60" t="s">
        <v>144</v>
      </c>
      <c r="C1468" s="60" t="s">
        <v>2842</v>
      </c>
      <c r="D1468" t="s">
        <v>1613</v>
      </c>
      <c r="E1468" s="60" t="s">
        <v>22534</v>
      </c>
      <c r="F1468" s="60" t="s">
        <v>22967</v>
      </c>
      <c r="G1468" s="60" t="s">
        <v>22536</v>
      </c>
      <c r="H1468" t="s">
        <v>22968</v>
      </c>
      <c r="I1468" t="s">
        <v>22532</v>
      </c>
    </row>
    <row r="1469" spans="1:9">
      <c r="A1469" s="60" t="s">
        <v>22969</v>
      </c>
      <c r="B1469" s="60" t="s">
        <v>269</v>
      </c>
      <c r="C1469" s="60" t="s">
        <v>2835</v>
      </c>
      <c r="D1469" t="s">
        <v>1613</v>
      </c>
      <c r="E1469" s="60" t="s">
        <v>22434</v>
      </c>
      <c r="F1469" s="60" t="s">
        <v>22970</v>
      </c>
      <c r="G1469" s="60" t="s">
        <v>2969</v>
      </c>
      <c r="H1469" t="s">
        <v>22831</v>
      </c>
      <c r="I1469" t="s">
        <v>22432</v>
      </c>
    </row>
    <row r="1470" spans="1:9">
      <c r="A1470" s="60" t="s">
        <v>22971</v>
      </c>
      <c r="B1470" s="60" t="s">
        <v>269</v>
      </c>
      <c r="C1470" s="60" t="s">
        <v>2840</v>
      </c>
      <c r="D1470" t="s">
        <v>1613</v>
      </c>
      <c r="E1470" s="60" t="s">
        <v>22439</v>
      </c>
      <c r="F1470" s="60" t="s">
        <v>22972</v>
      </c>
      <c r="G1470" s="60" t="s">
        <v>22441</v>
      </c>
      <c r="H1470" t="s">
        <v>22833</v>
      </c>
      <c r="I1470" t="s">
        <v>22437</v>
      </c>
    </row>
    <row r="1471" spans="1:9">
      <c r="A1471" s="60" t="s">
        <v>22973</v>
      </c>
      <c r="B1471" s="60" t="s">
        <v>269</v>
      </c>
      <c r="C1471" s="60" t="s">
        <v>2842</v>
      </c>
      <c r="D1471" t="s">
        <v>1613</v>
      </c>
      <c r="E1471" s="60" t="s">
        <v>22445</v>
      </c>
      <c r="F1471" s="60" t="s">
        <v>22974</v>
      </c>
      <c r="G1471" s="60" t="s">
        <v>22447</v>
      </c>
      <c r="H1471" t="s">
        <v>22835</v>
      </c>
      <c r="I1471" t="s">
        <v>22443</v>
      </c>
    </row>
    <row r="1472" spans="1:9">
      <c r="A1472" s="60" t="s">
        <v>22975</v>
      </c>
      <c r="B1472" s="60" t="s">
        <v>333</v>
      </c>
      <c r="C1472" s="60" t="s">
        <v>2835</v>
      </c>
      <c r="D1472" t="s">
        <v>1641</v>
      </c>
      <c r="E1472" s="60" t="s">
        <v>22714</v>
      </c>
      <c r="F1472" s="60" t="s">
        <v>22976</v>
      </c>
      <c r="G1472" s="60" t="s">
        <v>22716</v>
      </c>
      <c r="H1472" t="s">
        <v>22715</v>
      </c>
      <c r="I1472" t="s">
        <v>22712</v>
      </c>
    </row>
    <row r="1473" spans="1:9">
      <c r="A1473" s="60" t="s">
        <v>22977</v>
      </c>
      <c r="B1473" s="60" t="s">
        <v>333</v>
      </c>
      <c r="C1473" s="60" t="s">
        <v>2840</v>
      </c>
      <c r="D1473" t="s">
        <v>1641</v>
      </c>
      <c r="E1473" s="60" t="s">
        <v>22720</v>
      </c>
      <c r="F1473" s="60" t="s">
        <v>22978</v>
      </c>
      <c r="G1473" s="60" t="s">
        <v>22722</v>
      </c>
      <c r="H1473" t="s">
        <v>22721</v>
      </c>
      <c r="I1473" t="s">
        <v>22718</v>
      </c>
    </row>
    <row r="1474" spans="1:9">
      <c r="A1474" s="60" t="s">
        <v>22979</v>
      </c>
      <c r="B1474" s="60" t="s">
        <v>333</v>
      </c>
      <c r="C1474" s="60" t="s">
        <v>2842</v>
      </c>
      <c r="D1474" t="s">
        <v>1641</v>
      </c>
      <c r="E1474" s="60" t="s">
        <v>22726</v>
      </c>
      <c r="F1474" s="60" t="s">
        <v>22980</v>
      </c>
      <c r="G1474" s="60" t="s">
        <v>22728</v>
      </c>
      <c r="H1474" t="s">
        <v>22727</v>
      </c>
      <c r="I1474" t="s">
        <v>22724</v>
      </c>
    </row>
    <row r="1475" spans="1:9">
      <c r="A1475" s="60" t="s">
        <v>22981</v>
      </c>
      <c r="B1475" s="60" t="s">
        <v>205</v>
      </c>
      <c r="C1475" s="60" t="s">
        <v>2835</v>
      </c>
      <c r="D1475" t="s">
        <v>1641</v>
      </c>
      <c r="E1475" s="60" t="s">
        <v>22753</v>
      </c>
      <c r="F1475" s="60" t="s">
        <v>22982</v>
      </c>
      <c r="G1475" s="60" t="s">
        <v>22749</v>
      </c>
      <c r="H1475" t="s">
        <v>22983</v>
      </c>
      <c r="I1475" t="s">
        <v>22751</v>
      </c>
    </row>
    <row r="1476" spans="1:9">
      <c r="A1476" s="60" t="s">
        <v>22984</v>
      </c>
      <c r="B1476" s="60" t="s">
        <v>205</v>
      </c>
      <c r="C1476" s="60" t="s">
        <v>2840</v>
      </c>
      <c r="D1476" t="s">
        <v>1641</v>
      </c>
      <c r="E1476" s="60" t="s">
        <v>22759</v>
      </c>
      <c r="F1476" s="60" t="s">
        <v>22985</v>
      </c>
      <c r="G1476" s="60" t="s">
        <v>22755</v>
      </c>
      <c r="H1476" t="s">
        <v>22986</v>
      </c>
      <c r="I1476" t="s">
        <v>22757</v>
      </c>
    </row>
    <row r="1477" spans="1:9">
      <c r="A1477" s="60" t="s">
        <v>22987</v>
      </c>
      <c r="B1477" s="60" t="s">
        <v>205</v>
      </c>
      <c r="C1477" s="60" t="s">
        <v>2842</v>
      </c>
      <c r="D1477" t="s">
        <v>1641</v>
      </c>
      <c r="E1477" s="60" t="s">
        <v>22765</v>
      </c>
      <c r="F1477" s="60" t="s">
        <v>22988</v>
      </c>
      <c r="G1477" s="60" t="s">
        <v>22761</v>
      </c>
      <c r="H1477" t="s">
        <v>22989</v>
      </c>
      <c r="I1477" t="s">
        <v>22763</v>
      </c>
    </row>
    <row r="1478" spans="1:9">
      <c r="A1478" s="60" t="s">
        <v>22990</v>
      </c>
      <c r="B1478" s="60" t="s">
        <v>205</v>
      </c>
      <c r="C1478" s="60" t="s">
        <v>2835</v>
      </c>
      <c r="D1478" t="s">
        <v>1696</v>
      </c>
      <c r="E1478" s="60" t="s">
        <v>22749</v>
      </c>
      <c r="F1478" s="60" t="s">
        <v>22954</v>
      </c>
      <c r="G1478" s="60" t="s">
        <v>22751</v>
      </c>
      <c r="H1478" t="s">
        <v>22983</v>
      </c>
      <c r="I1478" t="s">
        <v>22753</v>
      </c>
    </row>
    <row r="1479" spans="1:9">
      <c r="A1479" s="60" t="s">
        <v>22991</v>
      </c>
      <c r="B1479" s="60" t="s">
        <v>205</v>
      </c>
      <c r="C1479" s="60" t="s">
        <v>2840</v>
      </c>
      <c r="D1479" t="s">
        <v>1696</v>
      </c>
      <c r="E1479" s="60" t="s">
        <v>22755</v>
      </c>
      <c r="F1479" s="60" t="s">
        <v>22956</v>
      </c>
      <c r="G1479" s="60" t="s">
        <v>22757</v>
      </c>
      <c r="H1479" t="s">
        <v>22986</v>
      </c>
      <c r="I1479" t="s">
        <v>22759</v>
      </c>
    </row>
    <row r="1480" spans="1:9">
      <c r="A1480" s="60" t="s">
        <v>22992</v>
      </c>
      <c r="B1480" s="60" t="s">
        <v>205</v>
      </c>
      <c r="C1480" s="60" t="s">
        <v>2842</v>
      </c>
      <c r="D1480" t="s">
        <v>1696</v>
      </c>
      <c r="E1480" s="60" t="s">
        <v>22761</v>
      </c>
      <c r="F1480" s="60" t="s">
        <v>22959</v>
      </c>
      <c r="G1480" s="60" t="s">
        <v>22763</v>
      </c>
      <c r="H1480" t="s">
        <v>22989</v>
      </c>
      <c r="I1480" t="s">
        <v>22765</v>
      </c>
    </row>
    <row r="1481" spans="1:9">
      <c r="A1481" s="60" t="s">
        <v>22993</v>
      </c>
      <c r="B1481" s="60" t="s">
        <v>144</v>
      </c>
      <c r="C1481" s="60" t="s">
        <v>2835</v>
      </c>
      <c r="D1481" t="s">
        <v>1696</v>
      </c>
      <c r="E1481" s="60" t="s">
        <v>22489</v>
      </c>
      <c r="F1481" s="60" t="s">
        <v>22994</v>
      </c>
      <c r="G1481" s="60" t="s">
        <v>22485</v>
      </c>
      <c r="H1481" t="s">
        <v>22995</v>
      </c>
      <c r="I1481" t="s">
        <v>22487</v>
      </c>
    </row>
    <row r="1482" spans="1:9">
      <c r="A1482" s="60" t="s">
        <v>22996</v>
      </c>
      <c r="B1482" s="60" t="s">
        <v>144</v>
      </c>
      <c r="C1482" s="60" t="s">
        <v>2840</v>
      </c>
      <c r="D1482" t="s">
        <v>1696</v>
      </c>
      <c r="E1482" s="60" t="s">
        <v>22495</v>
      </c>
      <c r="F1482" s="60" t="s">
        <v>22997</v>
      </c>
      <c r="G1482" s="60" t="s">
        <v>22491</v>
      </c>
      <c r="H1482" t="s">
        <v>22998</v>
      </c>
      <c r="I1482" t="s">
        <v>22493</v>
      </c>
    </row>
    <row r="1483" spans="1:9">
      <c r="A1483" s="60" t="s">
        <v>22999</v>
      </c>
      <c r="B1483" s="60" t="s">
        <v>144</v>
      </c>
      <c r="C1483" s="60" t="s">
        <v>2842</v>
      </c>
      <c r="D1483" t="s">
        <v>1696</v>
      </c>
      <c r="E1483" s="60" t="s">
        <v>22501</v>
      </c>
      <c r="F1483" s="60" t="s">
        <v>23000</v>
      </c>
      <c r="G1483" s="60" t="s">
        <v>22497</v>
      </c>
      <c r="H1483" t="s">
        <v>23001</v>
      </c>
      <c r="I1483" t="s">
        <v>22499</v>
      </c>
    </row>
    <row r="1484" spans="1:9">
      <c r="A1484" s="60" t="s">
        <v>23002</v>
      </c>
      <c r="B1484" s="60" t="s">
        <v>80</v>
      </c>
      <c r="C1484" s="60" t="s">
        <v>2835</v>
      </c>
      <c r="D1484" t="s">
        <v>1718</v>
      </c>
      <c r="E1484" s="60" t="s">
        <v>23003</v>
      </c>
      <c r="F1484" s="60" t="s">
        <v>23004</v>
      </c>
      <c r="G1484" s="60" t="s">
        <v>23005</v>
      </c>
      <c r="H1484" t="s">
        <v>23006</v>
      </c>
      <c r="I1484" t="s">
        <v>23007</v>
      </c>
    </row>
    <row r="1485" spans="1:9">
      <c r="A1485" s="60" t="s">
        <v>23008</v>
      </c>
      <c r="B1485" s="60" t="s">
        <v>80</v>
      </c>
      <c r="C1485" s="60" t="s">
        <v>2840</v>
      </c>
      <c r="D1485" t="s">
        <v>1718</v>
      </c>
      <c r="E1485" s="60" t="s">
        <v>23009</v>
      </c>
      <c r="F1485" s="60" t="s">
        <v>23010</v>
      </c>
      <c r="G1485" s="60" t="s">
        <v>23011</v>
      </c>
      <c r="H1485" t="s">
        <v>23012</v>
      </c>
      <c r="I1485" t="s">
        <v>23013</v>
      </c>
    </row>
    <row r="1486" spans="1:9">
      <c r="A1486" s="60" t="s">
        <v>23014</v>
      </c>
      <c r="B1486" s="60" t="s">
        <v>80</v>
      </c>
      <c r="C1486" s="60" t="s">
        <v>2842</v>
      </c>
      <c r="D1486" t="s">
        <v>1718</v>
      </c>
      <c r="E1486" s="60" t="s">
        <v>23015</v>
      </c>
      <c r="F1486" s="60" t="s">
        <v>23016</v>
      </c>
      <c r="G1486" s="60" t="s">
        <v>23017</v>
      </c>
      <c r="H1486" t="s">
        <v>23018</v>
      </c>
      <c r="I1486" t="s">
        <v>23019</v>
      </c>
    </row>
    <row r="1487" spans="1:9">
      <c r="A1487" s="60" t="s">
        <v>23020</v>
      </c>
      <c r="B1487" s="60" t="s">
        <v>144</v>
      </c>
      <c r="C1487" s="60" t="s">
        <v>2835</v>
      </c>
      <c r="D1487" t="s">
        <v>1718</v>
      </c>
      <c r="E1487" s="60" t="s">
        <v>22453</v>
      </c>
      <c r="F1487" s="60" t="s">
        <v>22961</v>
      </c>
      <c r="G1487" s="60" t="s">
        <v>22449</v>
      </c>
      <c r="H1487" t="s">
        <v>23021</v>
      </c>
      <c r="I1487" t="s">
        <v>22451</v>
      </c>
    </row>
    <row r="1488" spans="1:9">
      <c r="A1488" s="60" t="s">
        <v>23022</v>
      </c>
      <c r="B1488" s="60" t="s">
        <v>144</v>
      </c>
      <c r="C1488" s="60" t="s">
        <v>2840</v>
      </c>
      <c r="D1488" t="s">
        <v>1718</v>
      </c>
      <c r="E1488" s="60" t="s">
        <v>22459</v>
      </c>
      <c r="F1488" s="60" t="s">
        <v>22964</v>
      </c>
      <c r="G1488" s="60" t="s">
        <v>22455</v>
      </c>
      <c r="H1488" t="s">
        <v>23023</v>
      </c>
      <c r="I1488" t="s">
        <v>22457</v>
      </c>
    </row>
    <row r="1489" spans="1:9" ht="28.8">
      <c r="A1489" s="60" t="s">
        <v>23024</v>
      </c>
      <c r="B1489" s="60" t="s">
        <v>144</v>
      </c>
      <c r="C1489" s="60" t="s">
        <v>2842</v>
      </c>
      <c r="D1489" t="s">
        <v>1718</v>
      </c>
      <c r="E1489" s="60" t="s">
        <v>22465</v>
      </c>
      <c r="F1489" s="60" t="s">
        <v>22967</v>
      </c>
      <c r="G1489" s="60" t="s">
        <v>22810</v>
      </c>
      <c r="H1489" t="s">
        <v>23025</v>
      </c>
      <c r="I1489" t="s">
        <v>22463</v>
      </c>
    </row>
    <row r="1490" spans="1:9">
      <c r="A1490" s="60" t="s">
        <v>23026</v>
      </c>
      <c r="B1490" s="60" t="s">
        <v>333</v>
      </c>
      <c r="C1490" s="60" t="s">
        <v>2835</v>
      </c>
      <c r="D1490" t="s">
        <v>1758</v>
      </c>
      <c r="E1490" s="60" t="s">
        <v>22920</v>
      </c>
      <c r="F1490" s="60" t="s">
        <v>23027</v>
      </c>
      <c r="G1490" s="60" t="s">
        <v>22922</v>
      </c>
      <c r="H1490" t="s">
        <v>22939</v>
      </c>
      <c r="I1490" t="s">
        <v>22918</v>
      </c>
    </row>
    <row r="1491" spans="1:9">
      <c r="A1491" s="60" t="s">
        <v>23028</v>
      </c>
      <c r="B1491" s="60" t="s">
        <v>333</v>
      </c>
      <c r="C1491" s="60" t="s">
        <v>2840</v>
      </c>
      <c r="D1491" t="s">
        <v>1758</v>
      </c>
      <c r="E1491" s="60" t="s">
        <v>22926</v>
      </c>
      <c r="F1491" s="60" t="s">
        <v>23029</v>
      </c>
      <c r="G1491" s="60" t="s">
        <v>22928</v>
      </c>
      <c r="H1491" t="s">
        <v>22945</v>
      </c>
      <c r="I1491" t="s">
        <v>22924</v>
      </c>
    </row>
    <row r="1492" spans="1:9">
      <c r="A1492" s="60" t="s">
        <v>23030</v>
      </c>
      <c r="B1492" s="60" t="s">
        <v>333</v>
      </c>
      <c r="C1492" s="60" t="s">
        <v>2842</v>
      </c>
      <c r="D1492" t="s">
        <v>1758</v>
      </c>
      <c r="E1492" s="60" t="s">
        <v>22932</v>
      </c>
      <c r="F1492" s="60" t="s">
        <v>23031</v>
      </c>
      <c r="G1492" s="60" t="s">
        <v>22934</v>
      </c>
      <c r="H1492" t="s">
        <v>22951</v>
      </c>
      <c r="I1492" t="s">
        <v>22930</v>
      </c>
    </row>
    <row r="1493" spans="1:9">
      <c r="A1493" s="60" t="s">
        <v>23032</v>
      </c>
      <c r="B1493" s="60" t="s">
        <v>144</v>
      </c>
      <c r="C1493" s="60" t="s">
        <v>2835</v>
      </c>
      <c r="D1493" t="s">
        <v>1758</v>
      </c>
      <c r="E1493" s="60" t="s">
        <v>22485</v>
      </c>
      <c r="F1493" s="60" t="s">
        <v>22994</v>
      </c>
      <c r="G1493" s="60" t="s">
        <v>22487</v>
      </c>
      <c r="H1493" t="s">
        <v>23033</v>
      </c>
      <c r="I1493" t="s">
        <v>22489</v>
      </c>
    </row>
    <row r="1494" spans="1:9">
      <c r="A1494" s="60" t="s">
        <v>23034</v>
      </c>
      <c r="B1494" s="60" t="s">
        <v>144</v>
      </c>
      <c r="C1494" s="60" t="s">
        <v>2840</v>
      </c>
      <c r="D1494" t="s">
        <v>1758</v>
      </c>
      <c r="E1494" s="60" t="s">
        <v>22491</v>
      </c>
      <c r="F1494" s="60" t="s">
        <v>22997</v>
      </c>
      <c r="G1494" s="60" t="s">
        <v>22493</v>
      </c>
      <c r="H1494" t="s">
        <v>23035</v>
      </c>
      <c r="I1494" t="s">
        <v>22495</v>
      </c>
    </row>
    <row r="1495" spans="1:9">
      <c r="A1495" s="60" t="s">
        <v>23036</v>
      </c>
      <c r="B1495" s="60" t="s">
        <v>144</v>
      </c>
      <c r="C1495" s="60" t="s">
        <v>2842</v>
      </c>
      <c r="D1495" t="s">
        <v>1758</v>
      </c>
      <c r="E1495" s="60" t="s">
        <v>22497</v>
      </c>
      <c r="F1495" s="60" t="s">
        <v>23000</v>
      </c>
      <c r="G1495" s="60" t="s">
        <v>22499</v>
      </c>
      <c r="H1495" t="s">
        <v>23037</v>
      </c>
      <c r="I1495" t="s">
        <v>22501</v>
      </c>
    </row>
    <row r="1496" spans="1:9">
      <c r="A1496" s="60" t="s">
        <v>23038</v>
      </c>
      <c r="B1496" s="60" t="s">
        <v>144</v>
      </c>
      <c r="C1496" s="60" t="s">
        <v>2835</v>
      </c>
      <c r="D1496" t="s">
        <v>1489</v>
      </c>
      <c r="E1496" s="60" t="s">
        <v>22618</v>
      </c>
      <c r="F1496" s="60" t="s">
        <v>22994</v>
      </c>
      <c r="G1496" s="60" t="s">
        <v>22620</v>
      </c>
      <c r="H1496" t="s">
        <v>23039</v>
      </c>
      <c r="I1496" t="s">
        <v>22621</v>
      </c>
    </row>
    <row r="1497" spans="1:9">
      <c r="A1497" s="60" t="s">
        <v>23040</v>
      </c>
      <c r="B1497" s="60" t="s">
        <v>144</v>
      </c>
      <c r="C1497" s="60" t="s">
        <v>2840</v>
      </c>
      <c r="D1497" t="s">
        <v>1489</v>
      </c>
      <c r="E1497" s="60" t="s">
        <v>22623</v>
      </c>
      <c r="F1497" s="60" t="s">
        <v>22997</v>
      </c>
      <c r="G1497" s="60" t="s">
        <v>22625</v>
      </c>
      <c r="H1497" t="s">
        <v>23041</v>
      </c>
      <c r="I1497" t="s">
        <v>22626</v>
      </c>
    </row>
    <row r="1498" spans="1:9">
      <c r="A1498" s="60" t="s">
        <v>23042</v>
      </c>
      <c r="B1498" s="60" t="s">
        <v>144</v>
      </c>
      <c r="C1498" s="60" t="s">
        <v>2842</v>
      </c>
      <c r="D1498" t="s">
        <v>1489</v>
      </c>
      <c r="E1498" s="60" t="s">
        <v>22628</v>
      </c>
      <c r="F1498" s="60" t="s">
        <v>23000</v>
      </c>
      <c r="G1498" s="60" t="s">
        <v>22630</v>
      </c>
      <c r="H1498" t="s">
        <v>23043</v>
      </c>
      <c r="I1498" t="s">
        <v>22631</v>
      </c>
    </row>
    <row r="1499" spans="1:9">
      <c r="A1499" s="60" t="s">
        <v>23044</v>
      </c>
      <c r="B1499" s="60" t="s">
        <v>80</v>
      </c>
      <c r="C1499" s="60" t="s">
        <v>2835</v>
      </c>
      <c r="D1499" t="s">
        <v>1489</v>
      </c>
      <c r="E1499" s="60" t="s">
        <v>22595</v>
      </c>
      <c r="F1499" s="60" t="s">
        <v>23045</v>
      </c>
      <c r="G1499" s="60" t="s">
        <v>124</v>
      </c>
      <c r="H1499" t="s">
        <v>23046</v>
      </c>
      <c r="I1499" t="s">
        <v>22598</v>
      </c>
    </row>
    <row r="1500" spans="1:9">
      <c r="A1500" s="60" t="s">
        <v>23047</v>
      </c>
      <c r="B1500" s="60" t="s">
        <v>80</v>
      </c>
      <c r="C1500" s="60" t="s">
        <v>2840</v>
      </c>
      <c r="D1500" t="s">
        <v>1489</v>
      </c>
      <c r="E1500" s="60" t="s">
        <v>22600</v>
      </c>
      <c r="F1500" s="60" t="s">
        <v>23048</v>
      </c>
      <c r="G1500" s="60" t="s">
        <v>22602</v>
      </c>
      <c r="H1500" t="s">
        <v>23049</v>
      </c>
      <c r="I1500" t="s">
        <v>22604</v>
      </c>
    </row>
    <row r="1501" spans="1:9">
      <c r="A1501" s="60" t="s">
        <v>23050</v>
      </c>
      <c r="B1501" s="60" t="s">
        <v>80</v>
      </c>
      <c r="C1501" s="60" t="s">
        <v>2842</v>
      </c>
      <c r="D1501" t="s">
        <v>1489</v>
      </c>
      <c r="E1501" s="60" t="s">
        <v>23051</v>
      </c>
      <c r="F1501" s="60" t="s">
        <v>23052</v>
      </c>
      <c r="G1501" s="60" t="s">
        <v>22608</v>
      </c>
      <c r="H1501" t="s">
        <v>23053</v>
      </c>
      <c r="I1501" t="s">
        <v>22610</v>
      </c>
    </row>
    <row r="1502" spans="1:9">
      <c r="A1502" s="60" t="s">
        <v>23054</v>
      </c>
      <c r="B1502" s="60" t="s">
        <v>80</v>
      </c>
      <c r="C1502" s="60" t="s">
        <v>2835</v>
      </c>
      <c r="D1502" t="s">
        <v>1669</v>
      </c>
      <c r="E1502" s="60" t="s">
        <v>23003</v>
      </c>
      <c r="F1502" s="60" t="s">
        <v>23004</v>
      </c>
      <c r="G1502" s="60" t="s">
        <v>23005</v>
      </c>
      <c r="H1502" t="s">
        <v>22894</v>
      </c>
      <c r="I1502" t="s">
        <v>23007</v>
      </c>
    </row>
    <row r="1503" spans="1:9">
      <c r="A1503" s="60" t="s">
        <v>23055</v>
      </c>
      <c r="B1503" s="60" t="s">
        <v>80</v>
      </c>
      <c r="C1503" s="60" t="s">
        <v>2840</v>
      </c>
      <c r="D1503" t="s">
        <v>1669</v>
      </c>
      <c r="E1503" s="60" t="s">
        <v>23009</v>
      </c>
      <c r="F1503" s="60" t="s">
        <v>23010</v>
      </c>
      <c r="G1503" s="60" t="s">
        <v>23011</v>
      </c>
      <c r="H1503" t="s">
        <v>22896</v>
      </c>
      <c r="I1503" t="s">
        <v>23013</v>
      </c>
    </row>
    <row r="1504" spans="1:9">
      <c r="A1504" s="60" t="s">
        <v>23056</v>
      </c>
      <c r="B1504" s="60" t="s">
        <v>80</v>
      </c>
      <c r="C1504" s="60" t="s">
        <v>2842</v>
      </c>
      <c r="D1504" t="s">
        <v>1669</v>
      </c>
      <c r="E1504" s="60" t="s">
        <v>23015</v>
      </c>
      <c r="F1504" s="60" t="s">
        <v>23016</v>
      </c>
      <c r="G1504" s="60" t="s">
        <v>23017</v>
      </c>
      <c r="H1504" t="s">
        <v>22898</v>
      </c>
      <c r="I1504" t="s">
        <v>23019</v>
      </c>
    </row>
    <row r="1505" spans="1:9">
      <c r="A1505" s="60" t="s">
        <v>23057</v>
      </c>
      <c r="B1505" s="60" t="s">
        <v>16</v>
      </c>
      <c r="C1505" s="60" t="s">
        <v>2835</v>
      </c>
      <c r="D1505" t="s">
        <v>1669</v>
      </c>
      <c r="E1505" s="60" t="s">
        <v>22667</v>
      </c>
      <c r="F1505" s="60" t="s">
        <v>23058</v>
      </c>
      <c r="G1505" s="60" t="s">
        <v>22669</v>
      </c>
      <c r="H1505" t="s">
        <v>22858</v>
      </c>
      <c r="I1505" t="s">
        <v>22671</v>
      </c>
    </row>
    <row r="1506" spans="1:9">
      <c r="A1506" s="60" t="s">
        <v>23059</v>
      </c>
      <c r="B1506" s="60" t="s">
        <v>16</v>
      </c>
      <c r="C1506" s="60" t="s">
        <v>2840</v>
      </c>
      <c r="D1506" t="s">
        <v>1669</v>
      </c>
      <c r="E1506" s="60" t="s">
        <v>22673</v>
      </c>
      <c r="F1506" s="60" t="s">
        <v>23060</v>
      </c>
      <c r="G1506" s="60" t="s">
        <v>22675</v>
      </c>
      <c r="H1506" t="s">
        <v>22860</v>
      </c>
      <c r="I1506" t="s">
        <v>22677</v>
      </c>
    </row>
    <row r="1507" spans="1:9">
      <c r="A1507" s="60" t="s">
        <v>23061</v>
      </c>
      <c r="B1507" s="60" t="s">
        <v>16</v>
      </c>
      <c r="C1507" s="60" t="s">
        <v>2842</v>
      </c>
      <c r="D1507" t="s">
        <v>1669</v>
      </c>
      <c r="E1507" s="60" t="s">
        <v>22679</v>
      </c>
      <c r="F1507" s="60" t="s">
        <v>23062</v>
      </c>
      <c r="G1507" s="60" t="s">
        <v>22681</v>
      </c>
      <c r="H1507" t="s">
        <v>22862</v>
      </c>
      <c r="I1507" t="s">
        <v>22683</v>
      </c>
    </row>
    <row r="1508" spans="1:9">
      <c r="A1508" s="60" t="s">
        <v>23063</v>
      </c>
      <c r="B1508" s="60" t="s">
        <v>269</v>
      </c>
      <c r="C1508" s="60" t="s">
        <v>2835</v>
      </c>
      <c r="D1508" t="s">
        <v>1626</v>
      </c>
      <c r="E1508" s="60" t="s">
        <v>22541</v>
      </c>
      <c r="F1508" s="60" t="s">
        <v>23064</v>
      </c>
      <c r="G1508" s="60" t="s">
        <v>22538</v>
      </c>
      <c r="H1508" t="s">
        <v>23065</v>
      </c>
      <c r="I1508" t="s">
        <v>22540</v>
      </c>
    </row>
    <row r="1509" spans="1:9">
      <c r="A1509" s="60" t="s">
        <v>23066</v>
      </c>
      <c r="B1509" s="60" t="s">
        <v>269</v>
      </c>
      <c r="C1509" s="60" t="s">
        <v>2840</v>
      </c>
      <c r="D1509" t="s">
        <v>1626</v>
      </c>
      <c r="E1509" s="60" t="s">
        <v>22546</v>
      </c>
      <c r="F1509" s="60" t="s">
        <v>23067</v>
      </c>
      <c r="G1509" s="60" t="s">
        <v>22543</v>
      </c>
      <c r="H1509" t="s">
        <v>23068</v>
      </c>
      <c r="I1509" t="s">
        <v>22545</v>
      </c>
    </row>
    <row r="1510" spans="1:9">
      <c r="A1510" s="60" t="s">
        <v>23069</v>
      </c>
      <c r="B1510" s="60" t="s">
        <v>269</v>
      </c>
      <c r="C1510" s="60" t="s">
        <v>2842</v>
      </c>
      <c r="D1510" t="s">
        <v>1626</v>
      </c>
      <c r="E1510" s="60" t="s">
        <v>22551</v>
      </c>
      <c r="F1510" s="60" t="s">
        <v>23070</v>
      </c>
      <c r="G1510" s="60" t="s">
        <v>22548</v>
      </c>
      <c r="H1510" t="s">
        <v>23071</v>
      </c>
      <c r="I1510" t="s">
        <v>22550</v>
      </c>
    </row>
    <row r="1511" spans="1:9">
      <c r="A1511" s="60" t="s">
        <v>23072</v>
      </c>
      <c r="B1511" s="60" t="s">
        <v>205</v>
      </c>
      <c r="C1511" s="60" t="s">
        <v>2835</v>
      </c>
      <c r="D1511" t="s">
        <v>1633</v>
      </c>
      <c r="E1511" s="60" t="s">
        <v>22813</v>
      </c>
      <c r="F1511" s="60" t="s">
        <v>23073</v>
      </c>
      <c r="G1511" s="60" t="s">
        <v>22815</v>
      </c>
      <c r="H1511" t="s">
        <v>22852</v>
      </c>
      <c r="I1511" t="s">
        <v>22817</v>
      </c>
    </row>
    <row r="1512" spans="1:9">
      <c r="A1512" s="60" t="s">
        <v>23074</v>
      </c>
      <c r="B1512" s="60" t="s">
        <v>205</v>
      </c>
      <c r="C1512" s="60" t="s">
        <v>2840</v>
      </c>
      <c r="D1512" t="s">
        <v>1633</v>
      </c>
      <c r="E1512" s="60" t="s">
        <v>22819</v>
      </c>
      <c r="F1512" s="60" t="s">
        <v>23075</v>
      </c>
      <c r="G1512" s="60" t="s">
        <v>22821</v>
      </c>
      <c r="H1512" t="s">
        <v>22854</v>
      </c>
      <c r="I1512" t="s">
        <v>22823</v>
      </c>
    </row>
    <row r="1513" spans="1:9">
      <c r="A1513" s="60" t="s">
        <v>23076</v>
      </c>
      <c r="B1513" s="60" t="s">
        <v>205</v>
      </c>
      <c r="C1513" s="60" t="s">
        <v>2842</v>
      </c>
      <c r="D1513" t="s">
        <v>1633</v>
      </c>
      <c r="E1513" s="60" t="s">
        <v>22825</v>
      </c>
      <c r="F1513" s="60" t="s">
        <v>23077</v>
      </c>
      <c r="G1513" s="60" t="s">
        <v>22827</v>
      </c>
      <c r="H1513" t="s">
        <v>22856</v>
      </c>
      <c r="I1513" t="s">
        <v>22829</v>
      </c>
    </row>
    <row r="1514" spans="1:9">
      <c r="A1514" s="60" t="s">
        <v>23078</v>
      </c>
      <c r="B1514" s="60" t="s">
        <v>205</v>
      </c>
      <c r="C1514" s="60" t="s">
        <v>2835</v>
      </c>
      <c r="D1514" t="s">
        <v>1650</v>
      </c>
      <c r="E1514" s="60" t="s">
        <v>22581</v>
      </c>
      <c r="F1514" s="60" t="s">
        <v>22982</v>
      </c>
      <c r="G1514" s="60" t="s">
        <v>22577</v>
      </c>
      <c r="H1514" t="s">
        <v>23079</v>
      </c>
      <c r="I1514" t="s">
        <v>22579</v>
      </c>
    </row>
    <row r="1515" spans="1:9">
      <c r="A1515" s="60" t="s">
        <v>23080</v>
      </c>
      <c r="B1515" s="60" t="s">
        <v>205</v>
      </c>
      <c r="C1515" s="60" t="s">
        <v>2840</v>
      </c>
      <c r="D1515" t="s">
        <v>1650</v>
      </c>
      <c r="E1515" s="60" t="s">
        <v>22587</v>
      </c>
      <c r="F1515" s="60" t="s">
        <v>22985</v>
      </c>
      <c r="G1515" s="60" t="s">
        <v>22583</v>
      </c>
      <c r="H1515" t="s">
        <v>23081</v>
      </c>
      <c r="I1515" t="s">
        <v>22585</v>
      </c>
    </row>
    <row r="1516" spans="1:9">
      <c r="A1516" s="60" t="s">
        <v>23082</v>
      </c>
      <c r="B1516" s="60" t="s">
        <v>205</v>
      </c>
      <c r="C1516" s="60" t="s">
        <v>2842</v>
      </c>
      <c r="D1516" t="s">
        <v>1650</v>
      </c>
      <c r="E1516" s="60" t="s">
        <v>22593</v>
      </c>
      <c r="F1516" s="60" t="s">
        <v>22988</v>
      </c>
      <c r="G1516" s="60" t="s">
        <v>22958</v>
      </c>
      <c r="H1516" t="s">
        <v>23083</v>
      </c>
      <c r="I1516" t="s">
        <v>22591</v>
      </c>
    </row>
    <row r="1517" spans="1:9">
      <c r="A1517" s="60" t="s">
        <v>23084</v>
      </c>
      <c r="B1517" s="60" t="s">
        <v>80</v>
      </c>
      <c r="C1517" s="60" t="s">
        <v>2835</v>
      </c>
      <c r="D1517" t="s">
        <v>1711</v>
      </c>
      <c r="E1517" s="60" t="s">
        <v>23007</v>
      </c>
      <c r="F1517" s="60" t="s">
        <v>23004</v>
      </c>
      <c r="G1517" s="60" t="s">
        <v>23003</v>
      </c>
      <c r="H1517" t="s">
        <v>22837</v>
      </c>
      <c r="I1517" t="s">
        <v>23005</v>
      </c>
    </row>
    <row r="1518" spans="1:9">
      <c r="A1518" s="60" t="s">
        <v>23085</v>
      </c>
      <c r="B1518" s="60" t="s">
        <v>80</v>
      </c>
      <c r="C1518" s="60" t="s">
        <v>2840</v>
      </c>
      <c r="D1518" t="s">
        <v>1711</v>
      </c>
      <c r="E1518" s="60" t="s">
        <v>23013</v>
      </c>
      <c r="F1518" s="60" t="s">
        <v>23010</v>
      </c>
      <c r="G1518" s="60" t="s">
        <v>23009</v>
      </c>
      <c r="H1518" t="s">
        <v>22839</v>
      </c>
      <c r="I1518" t="s">
        <v>23011</v>
      </c>
    </row>
    <row r="1519" spans="1:9">
      <c r="A1519" s="60" t="s">
        <v>23086</v>
      </c>
      <c r="B1519" s="60" t="s">
        <v>80</v>
      </c>
      <c r="C1519" s="60" t="s">
        <v>2842</v>
      </c>
      <c r="D1519" t="s">
        <v>1711</v>
      </c>
      <c r="E1519" s="60" t="s">
        <v>23019</v>
      </c>
      <c r="F1519" s="60" t="s">
        <v>23016</v>
      </c>
      <c r="G1519" s="60" t="s">
        <v>23015</v>
      </c>
      <c r="H1519" t="s">
        <v>22841</v>
      </c>
      <c r="I1519" t="s">
        <v>23017</v>
      </c>
    </row>
    <row r="1520" spans="1:9">
      <c r="A1520" s="60" t="s">
        <v>23087</v>
      </c>
      <c r="B1520" s="60" t="s">
        <v>144</v>
      </c>
      <c r="C1520" s="60" t="s">
        <v>2835</v>
      </c>
      <c r="D1520" t="s">
        <v>1711</v>
      </c>
      <c r="E1520" s="60" t="s">
        <v>22451</v>
      </c>
      <c r="F1520" s="60" t="s">
        <v>22961</v>
      </c>
      <c r="G1520" s="60" t="s">
        <v>22453</v>
      </c>
      <c r="H1520" t="s">
        <v>22844</v>
      </c>
      <c r="I1520" t="s">
        <v>22449</v>
      </c>
    </row>
    <row r="1521" spans="1:9">
      <c r="A1521" s="60" t="s">
        <v>23088</v>
      </c>
      <c r="B1521" s="60" t="s">
        <v>144</v>
      </c>
      <c r="C1521" s="60" t="s">
        <v>2840</v>
      </c>
      <c r="D1521" t="s">
        <v>1711</v>
      </c>
      <c r="E1521" s="60" t="s">
        <v>22457</v>
      </c>
      <c r="F1521" s="60" t="s">
        <v>22964</v>
      </c>
      <c r="G1521" s="60" t="s">
        <v>22459</v>
      </c>
      <c r="H1521" t="s">
        <v>22847</v>
      </c>
      <c r="I1521" t="s">
        <v>22455</v>
      </c>
    </row>
    <row r="1522" spans="1:9">
      <c r="A1522" s="60" t="s">
        <v>23089</v>
      </c>
      <c r="B1522" s="60" t="s">
        <v>144</v>
      </c>
      <c r="C1522" s="60" t="s">
        <v>2842</v>
      </c>
      <c r="D1522" t="s">
        <v>1711</v>
      </c>
      <c r="E1522" s="60" t="s">
        <v>22463</v>
      </c>
      <c r="F1522" s="60" t="s">
        <v>22967</v>
      </c>
      <c r="G1522" s="60" t="s">
        <v>22465</v>
      </c>
      <c r="H1522" t="s">
        <v>22850</v>
      </c>
      <c r="I1522" t="s">
        <v>22461</v>
      </c>
    </row>
    <row r="1523" spans="1:9">
      <c r="A1523" s="60" t="s">
        <v>23090</v>
      </c>
      <c r="B1523" s="60" t="s">
        <v>205</v>
      </c>
      <c r="C1523" s="60" t="s">
        <v>2835</v>
      </c>
      <c r="D1523" t="s">
        <v>1675</v>
      </c>
      <c r="E1523" s="60" t="s">
        <v>22581</v>
      </c>
      <c r="F1523" s="60" t="s">
        <v>23091</v>
      </c>
      <c r="G1523" s="60" t="s">
        <v>22577</v>
      </c>
      <c r="H1523" t="s">
        <v>22788</v>
      </c>
      <c r="I1523" t="s">
        <v>22579</v>
      </c>
    </row>
    <row r="1524" spans="1:9">
      <c r="A1524" s="60" t="s">
        <v>23092</v>
      </c>
      <c r="B1524" s="60" t="s">
        <v>205</v>
      </c>
      <c r="C1524" s="60" t="s">
        <v>2840</v>
      </c>
      <c r="D1524" t="s">
        <v>1675</v>
      </c>
      <c r="E1524" s="60" t="s">
        <v>22587</v>
      </c>
      <c r="F1524" s="60" t="s">
        <v>23093</v>
      </c>
      <c r="G1524" s="60" t="s">
        <v>22583</v>
      </c>
      <c r="H1524" t="s">
        <v>22794</v>
      </c>
      <c r="I1524" t="s">
        <v>22585</v>
      </c>
    </row>
    <row r="1525" spans="1:9">
      <c r="A1525" s="60" t="s">
        <v>23094</v>
      </c>
      <c r="B1525" s="60" t="s">
        <v>205</v>
      </c>
      <c r="C1525" s="60" t="s">
        <v>2842</v>
      </c>
      <c r="D1525" t="s">
        <v>1675</v>
      </c>
      <c r="E1525" s="60" t="s">
        <v>22593</v>
      </c>
      <c r="F1525" s="60" t="s">
        <v>23095</v>
      </c>
      <c r="G1525" s="60" t="s">
        <v>22958</v>
      </c>
      <c r="H1525" t="s">
        <v>22800</v>
      </c>
      <c r="I1525" t="s">
        <v>22591</v>
      </c>
    </row>
    <row r="1526" spans="1:9">
      <c r="A1526" s="60" t="s">
        <v>23096</v>
      </c>
      <c r="B1526" s="60" t="s">
        <v>80</v>
      </c>
      <c r="C1526" s="60" t="s">
        <v>2835</v>
      </c>
      <c r="D1526" t="s">
        <v>1675</v>
      </c>
      <c r="E1526" s="60" t="s">
        <v>22652</v>
      </c>
      <c r="F1526" s="60" t="s">
        <v>23097</v>
      </c>
      <c r="G1526" s="60" t="s">
        <v>22654</v>
      </c>
      <c r="H1526" t="s">
        <v>23098</v>
      </c>
      <c r="I1526" t="s">
        <v>22655</v>
      </c>
    </row>
    <row r="1527" spans="1:9">
      <c r="A1527" s="60" t="s">
        <v>23099</v>
      </c>
      <c r="B1527" s="60" t="s">
        <v>80</v>
      </c>
      <c r="C1527" s="60" t="s">
        <v>2840</v>
      </c>
      <c r="D1527" t="s">
        <v>1675</v>
      </c>
      <c r="E1527" s="60" t="s">
        <v>22657</v>
      </c>
      <c r="F1527" s="60" t="s">
        <v>23100</v>
      </c>
      <c r="G1527" s="60" t="s">
        <v>22659</v>
      </c>
      <c r="H1527" t="s">
        <v>23101</v>
      </c>
      <c r="I1527" t="s">
        <v>22660</v>
      </c>
    </row>
    <row r="1528" spans="1:9">
      <c r="A1528" s="60" t="s">
        <v>23102</v>
      </c>
      <c r="B1528" s="60" t="s">
        <v>80</v>
      </c>
      <c r="C1528" s="60" t="s">
        <v>2842</v>
      </c>
      <c r="D1528" t="s">
        <v>1675</v>
      </c>
      <c r="E1528" s="60" t="s">
        <v>22745</v>
      </c>
      <c r="F1528" s="60" t="s">
        <v>23103</v>
      </c>
      <c r="G1528" s="60" t="s">
        <v>22664</v>
      </c>
      <c r="H1528" t="s">
        <v>23104</v>
      </c>
      <c r="I1528" t="s">
        <v>22665</v>
      </c>
    </row>
    <row r="1529" spans="1:9">
      <c r="A1529" s="60" t="s">
        <v>23105</v>
      </c>
      <c r="B1529" s="60" t="s">
        <v>205</v>
      </c>
      <c r="C1529" s="60" t="s">
        <v>2835</v>
      </c>
      <c r="D1529" t="s">
        <v>1694</v>
      </c>
      <c r="E1529" s="60" t="s">
        <v>22785</v>
      </c>
      <c r="F1529" s="60" t="s">
        <v>23106</v>
      </c>
      <c r="G1529" s="60" t="s">
        <v>22787</v>
      </c>
      <c r="H1529" t="s">
        <v>22788</v>
      </c>
      <c r="I1529" t="s">
        <v>22789</v>
      </c>
    </row>
    <row r="1530" spans="1:9">
      <c r="A1530" s="60" t="s">
        <v>23107</v>
      </c>
      <c r="B1530" s="60" t="s">
        <v>205</v>
      </c>
      <c r="C1530" s="60" t="s">
        <v>2840</v>
      </c>
      <c r="D1530" t="s">
        <v>1694</v>
      </c>
      <c r="E1530" s="60" t="s">
        <v>22791</v>
      </c>
      <c r="F1530" s="60" t="s">
        <v>23108</v>
      </c>
      <c r="G1530" s="60" t="s">
        <v>22793</v>
      </c>
      <c r="H1530" t="s">
        <v>22794</v>
      </c>
      <c r="I1530" t="s">
        <v>22795</v>
      </c>
    </row>
    <row r="1531" spans="1:9">
      <c r="A1531" s="60" t="s">
        <v>23109</v>
      </c>
      <c r="B1531" s="60" t="s">
        <v>205</v>
      </c>
      <c r="C1531" s="60" t="s">
        <v>2842</v>
      </c>
      <c r="D1531" t="s">
        <v>1694</v>
      </c>
      <c r="E1531" s="60" t="s">
        <v>22797</v>
      </c>
      <c r="F1531" s="60" t="s">
        <v>23110</v>
      </c>
      <c r="G1531" s="60" t="s">
        <v>22799</v>
      </c>
      <c r="H1531" t="s">
        <v>22800</v>
      </c>
      <c r="I1531" t="s">
        <v>22801</v>
      </c>
    </row>
    <row r="1532" spans="1:9">
      <c r="A1532" s="60" t="s">
        <v>23111</v>
      </c>
      <c r="B1532" s="60" t="s">
        <v>269</v>
      </c>
      <c r="C1532" s="60" t="s">
        <v>2835</v>
      </c>
      <c r="D1532" t="s">
        <v>1694</v>
      </c>
      <c r="E1532" s="60" t="s">
        <v>22540</v>
      </c>
      <c r="F1532" s="60" t="s">
        <v>23112</v>
      </c>
      <c r="G1532" s="60" t="s">
        <v>22541</v>
      </c>
      <c r="H1532" t="s">
        <v>23065</v>
      </c>
      <c r="I1532" t="s">
        <v>22538</v>
      </c>
    </row>
    <row r="1533" spans="1:9">
      <c r="A1533" s="60" t="s">
        <v>23113</v>
      </c>
      <c r="B1533" s="60" t="s">
        <v>269</v>
      </c>
      <c r="C1533" s="60" t="s">
        <v>2840</v>
      </c>
      <c r="D1533" t="s">
        <v>1694</v>
      </c>
      <c r="E1533" s="60" t="s">
        <v>22545</v>
      </c>
      <c r="F1533" s="60" t="s">
        <v>23114</v>
      </c>
      <c r="G1533" s="60" t="s">
        <v>22546</v>
      </c>
      <c r="H1533" t="s">
        <v>23068</v>
      </c>
      <c r="I1533" t="s">
        <v>22543</v>
      </c>
    </row>
    <row r="1534" spans="1:9">
      <c r="A1534" s="60" t="s">
        <v>23115</v>
      </c>
      <c r="B1534" s="60" t="s">
        <v>269</v>
      </c>
      <c r="C1534" s="60" t="s">
        <v>2842</v>
      </c>
      <c r="D1534" t="s">
        <v>1694</v>
      </c>
      <c r="E1534" s="60" t="s">
        <v>22550</v>
      </c>
      <c r="F1534" s="60" t="s">
        <v>23116</v>
      </c>
      <c r="G1534" s="60" t="s">
        <v>22551</v>
      </c>
      <c r="H1534" t="s">
        <v>23071</v>
      </c>
      <c r="I1534" t="s">
        <v>22548</v>
      </c>
    </row>
    <row r="1535" spans="1:9">
      <c r="A1535" s="60" t="s">
        <v>23117</v>
      </c>
      <c r="B1535" s="60" t="s">
        <v>16</v>
      </c>
      <c r="C1535" s="60" t="s">
        <v>2835</v>
      </c>
      <c r="D1535" t="s">
        <v>1715</v>
      </c>
      <c r="E1535" s="60" t="s">
        <v>22555</v>
      </c>
      <c r="F1535" s="60" t="s">
        <v>23118</v>
      </c>
      <c r="G1535" s="60" t="s">
        <v>22557</v>
      </c>
      <c r="H1535" t="s">
        <v>23119</v>
      </c>
      <c r="I1535" t="s">
        <v>22553</v>
      </c>
    </row>
    <row r="1536" spans="1:9">
      <c r="A1536" s="60" t="s">
        <v>23120</v>
      </c>
      <c r="B1536" s="60" t="s">
        <v>16</v>
      </c>
      <c r="C1536" s="60" t="s">
        <v>2840</v>
      </c>
      <c r="D1536" t="s">
        <v>1715</v>
      </c>
      <c r="E1536" s="60" t="s">
        <v>22561</v>
      </c>
      <c r="F1536" s="60" t="s">
        <v>23121</v>
      </c>
      <c r="G1536" s="60" t="s">
        <v>22563</v>
      </c>
      <c r="H1536" t="s">
        <v>23122</v>
      </c>
      <c r="I1536" t="s">
        <v>22559</v>
      </c>
    </row>
    <row r="1537" spans="1:9">
      <c r="A1537" s="60" t="s">
        <v>23123</v>
      </c>
      <c r="B1537" s="60" t="s">
        <v>16</v>
      </c>
      <c r="C1537" s="60" t="s">
        <v>2842</v>
      </c>
      <c r="D1537" t="s">
        <v>1715</v>
      </c>
      <c r="E1537" s="60" t="s">
        <v>22567</v>
      </c>
      <c r="F1537" s="60" t="s">
        <v>23124</v>
      </c>
      <c r="G1537" s="60" t="s">
        <v>22569</v>
      </c>
      <c r="H1537" t="s">
        <v>23125</v>
      </c>
      <c r="I1537" t="s">
        <v>22565</v>
      </c>
    </row>
    <row r="1538" spans="1:9">
      <c r="A1538" s="60" t="s">
        <v>23126</v>
      </c>
      <c r="B1538" s="60" t="s">
        <v>333</v>
      </c>
      <c r="C1538" s="60" t="s">
        <v>2835</v>
      </c>
      <c r="D1538" t="s">
        <v>1715</v>
      </c>
      <c r="E1538" s="60" t="s">
        <v>22922</v>
      </c>
      <c r="F1538" s="60" t="s">
        <v>23127</v>
      </c>
      <c r="G1538" s="60" t="s">
        <v>22918</v>
      </c>
      <c r="H1538" t="s">
        <v>22715</v>
      </c>
      <c r="I1538" t="s">
        <v>22920</v>
      </c>
    </row>
    <row r="1539" spans="1:9">
      <c r="A1539" s="60" t="s">
        <v>23128</v>
      </c>
      <c r="B1539" s="60" t="s">
        <v>333</v>
      </c>
      <c r="C1539" s="60" t="s">
        <v>2840</v>
      </c>
      <c r="D1539" t="s">
        <v>1715</v>
      </c>
      <c r="E1539" s="60" t="s">
        <v>22928</v>
      </c>
      <c r="F1539" s="60" t="s">
        <v>23129</v>
      </c>
      <c r="G1539" s="60" t="s">
        <v>22924</v>
      </c>
      <c r="H1539" t="s">
        <v>22721</v>
      </c>
      <c r="I1539" t="s">
        <v>22926</v>
      </c>
    </row>
    <row r="1540" spans="1:9" ht="28.8">
      <c r="A1540" s="60" t="s">
        <v>23130</v>
      </c>
      <c r="B1540" s="60" t="s">
        <v>333</v>
      </c>
      <c r="C1540" s="60" t="s">
        <v>2842</v>
      </c>
      <c r="D1540" t="s">
        <v>1715</v>
      </c>
      <c r="E1540" s="60" t="s">
        <v>22934</v>
      </c>
      <c r="F1540" s="60" t="s">
        <v>23131</v>
      </c>
      <c r="G1540" s="60" t="s">
        <v>22930</v>
      </c>
      <c r="H1540" t="s">
        <v>22727</v>
      </c>
      <c r="I1540" t="s">
        <v>22932</v>
      </c>
    </row>
    <row r="1541" spans="1:9" ht="28.8">
      <c r="A1541" s="60" t="s">
        <v>23132</v>
      </c>
      <c r="B1541" s="60" t="s">
        <v>333</v>
      </c>
      <c r="C1541" s="60" t="s">
        <v>2835</v>
      </c>
      <c r="D1541" t="s">
        <v>1609</v>
      </c>
      <c r="E1541" s="60" t="s">
        <v>22712</v>
      </c>
      <c r="F1541" s="60" t="s">
        <v>23133</v>
      </c>
      <c r="G1541" s="60" t="s">
        <v>22714</v>
      </c>
      <c r="H1541" t="s">
        <v>23134</v>
      </c>
      <c r="I1541" t="s">
        <v>22716</v>
      </c>
    </row>
    <row r="1542" spans="1:9">
      <c r="A1542" s="60" t="s">
        <v>23135</v>
      </c>
      <c r="B1542" s="60" t="s">
        <v>333</v>
      </c>
      <c r="C1542" s="60" t="s">
        <v>2840</v>
      </c>
      <c r="D1542" t="s">
        <v>1609</v>
      </c>
      <c r="E1542" s="60" t="s">
        <v>22718</v>
      </c>
      <c r="F1542" s="60" t="s">
        <v>23136</v>
      </c>
      <c r="G1542" s="60" t="s">
        <v>22720</v>
      </c>
      <c r="H1542" t="s">
        <v>23137</v>
      </c>
      <c r="I1542" t="s">
        <v>22722</v>
      </c>
    </row>
    <row r="1543" spans="1:9">
      <c r="A1543" s="60" t="s">
        <v>23138</v>
      </c>
      <c r="B1543" s="60" t="s">
        <v>333</v>
      </c>
      <c r="C1543" s="60" t="s">
        <v>2842</v>
      </c>
      <c r="D1543" t="s">
        <v>1609</v>
      </c>
      <c r="E1543" s="60" t="s">
        <v>22724</v>
      </c>
      <c r="F1543" s="60" t="s">
        <v>23139</v>
      </c>
      <c r="G1543" s="60" t="s">
        <v>22726</v>
      </c>
      <c r="H1543" t="s">
        <v>23140</v>
      </c>
      <c r="I1543" t="s">
        <v>22728</v>
      </c>
    </row>
    <row r="1544" spans="1:9">
      <c r="A1544" s="60" t="s">
        <v>23141</v>
      </c>
      <c r="B1544" s="60" t="s">
        <v>16</v>
      </c>
      <c r="C1544" s="60" t="s">
        <v>2835</v>
      </c>
      <c r="D1544" t="s">
        <v>1609</v>
      </c>
      <c r="E1544" s="60" t="s">
        <v>22467</v>
      </c>
      <c r="F1544" s="60" t="s">
        <v>23142</v>
      </c>
      <c r="G1544" s="60" t="s">
        <v>22469</v>
      </c>
      <c r="H1544" t="s">
        <v>23143</v>
      </c>
      <c r="I1544" t="s">
        <v>22471</v>
      </c>
    </row>
    <row r="1545" spans="1:9">
      <c r="A1545" s="60" t="s">
        <v>23144</v>
      </c>
      <c r="B1545" s="60" t="s">
        <v>16</v>
      </c>
      <c r="C1545" s="60" t="s">
        <v>2840</v>
      </c>
      <c r="D1545" t="s">
        <v>1609</v>
      </c>
      <c r="E1545" s="60" t="s">
        <v>22473</v>
      </c>
      <c r="F1545" s="60" t="s">
        <v>23145</v>
      </c>
      <c r="G1545" s="60" t="s">
        <v>22475</v>
      </c>
      <c r="H1545" t="s">
        <v>23146</v>
      </c>
      <c r="I1545" t="s">
        <v>22477</v>
      </c>
    </row>
    <row r="1546" spans="1:9">
      <c r="A1546" s="60" t="s">
        <v>23147</v>
      </c>
      <c r="B1546" s="60" t="s">
        <v>16</v>
      </c>
      <c r="C1546" s="60" t="s">
        <v>2842</v>
      </c>
      <c r="D1546" t="s">
        <v>1609</v>
      </c>
      <c r="E1546" s="60" t="s">
        <v>22479</v>
      </c>
      <c r="F1546" s="60" t="s">
        <v>23148</v>
      </c>
      <c r="G1546" s="60" t="s">
        <v>22481</v>
      </c>
      <c r="H1546" t="s">
        <v>23149</v>
      </c>
      <c r="I1546" t="s">
        <v>22483</v>
      </c>
    </row>
    <row r="1547" spans="1:9">
      <c r="A1547" s="60" t="s">
        <v>23150</v>
      </c>
      <c r="B1547" s="60" t="s">
        <v>16</v>
      </c>
      <c r="C1547" s="60" t="s">
        <v>2835</v>
      </c>
      <c r="D1547" t="s">
        <v>1702</v>
      </c>
      <c r="E1547" s="60" t="s">
        <v>23151</v>
      </c>
      <c r="F1547" s="60" t="s">
        <v>23152</v>
      </c>
      <c r="G1547" s="60" t="s">
        <v>23153</v>
      </c>
      <c r="H1547" t="s">
        <v>23154</v>
      </c>
      <c r="I1547" t="s">
        <v>23155</v>
      </c>
    </row>
    <row r="1548" spans="1:9">
      <c r="A1548" s="60" t="s">
        <v>23156</v>
      </c>
      <c r="B1548" s="60" t="s">
        <v>16</v>
      </c>
      <c r="C1548" s="60" t="s">
        <v>2840</v>
      </c>
      <c r="D1548" t="s">
        <v>1702</v>
      </c>
      <c r="E1548" s="60" t="s">
        <v>23157</v>
      </c>
      <c r="F1548" s="60" t="s">
        <v>23158</v>
      </c>
      <c r="G1548" s="60" t="s">
        <v>23159</v>
      </c>
      <c r="H1548" t="s">
        <v>23160</v>
      </c>
      <c r="I1548" t="s">
        <v>23161</v>
      </c>
    </row>
    <row r="1549" spans="1:9">
      <c r="A1549" s="60" t="s">
        <v>23162</v>
      </c>
      <c r="B1549" s="60" t="s">
        <v>16</v>
      </c>
      <c r="C1549" s="60" t="s">
        <v>2842</v>
      </c>
      <c r="D1549" t="s">
        <v>1702</v>
      </c>
      <c r="E1549" s="60" t="s">
        <v>23163</v>
      </c>
      <c r="F1549" s="60" t="s">
        <v>23164</v>
      </c>
      <c r="G1549" s="60" t="s">
        <v>23165</v>
      </c>
      <c r="H1549" t="s">
        <v>23166</v>
      </c>
      <c r="I1549" t="s">
        <v>23167</v>
      </c>
    </row>
    <row r="1550" spans="1:9">
      <c r="A1550" s="60" t="s">
        <v>23168</v>
      </c>
      <c r="B1550" s="60" t="s">
        <v>80</v>
      </c>
      <c r="C1550" s="60" t="s">
        <v>2835</v>
      </c>
      <c r="D1550" t="s">
        <v>1702</v>
      </c>
      <c r="E1550" s="60" t="s">
        <v>22698</v>
      </c>
      <c r="F1550" s="60" t="s">
        <v>23169</v>
      </c>
      <c r="G1550" s="60" t="s">
        <v>22694</v>
      </c>
      <c r="H1550" t="s">
        <v>23170</v>
      </c>
      <c r="I1550" t="s">
        <v>22696</v>
      </c>
    </row>
    <row r="1551" spans="1:9">
      <c r="A1551" s="60" t="s">
        <v>23171</v>
      </c>
      <c r="B1551" s="60" t="s">
        <v>80</v>
      </c>
      <c r="C1551" s="60" t="s">
        <v>2840</v>
      </c>
      <c r="D1551" t="s">
        <v>1702</v>
      </c>
      <c r="E1551" s="60" t="s">
        <v>22704</v>
      </c>
      <c r="F1551" s="60" t="s">
        <v>23172</v>
      </c>
      <c r="G1551" s="60" t="s">
        <v>22700</v>
      </c>
      <c r="H1551" t="s">
        <v>23173</v>
      </c>
      <c r="I1551" t="s">
        <v>22702</v>
      </c>
    </row>
    <row r="1552" spans="1:9">
      <c r="A1552" s="60" t="s">
        <v>23174</v>
      </c>
      <c r="B1552" s="60" t="s">
        <v>80</v>
      </c>
      <c r="C1552" s="60" t="s">
        <v>2842</v>
      </c>
      <c r="D1552" t="s">
        <v>1702</v>
      </c>
      <c r="E1552" s="60" t="s">
        <v>22710</v>
      </c>
      <c r="F1552" s="60" t="s">
        <v>23175</v>
      </c>
      <c r="G1552" s="60" t="s">
        <v>22706</v>
      </c>
      <c r="H1552" t="s">
        <v>23176</v>
      </c>
      <c r="I1552" t="s">
        <v>22708</v>
      </c>
    </row>
    <row r="1553" spans="1:9">
      <c r="A1553" s="60" t="s">
        <v>23177</v>
      </c>
      <c r="B1553" s="60" t="s">
        <v>269</v>
      </c>
      <c r="C1553" s="60" t="s">
        <v>2835</v>
      </c>
      <c r="D1553" t="s">
        <v>1671</v>
      </c>
      <c r="E1553" s="60" t="s">
        <v>22634</v>
      </c>
      <c r="F1553" s="60" t="s">
        <v>23112</v>
      </c>
      <c r="G1553" s="60" t="s">
        <v>16678</v>
      </c>
      <c r="H1553" t="s">
        <v>23178</v>
      </c>
      <c r="I1553" t="s">
        <v>2968</v>
      </c>
    </row>
    <row r="1554" spans="1:9">
      <c r="A1554" s="60" t="s">
        <v>23179</v>
      </c>
      <c r="B1554" s="60" t="s">
        <v>269</v>
      </c>
      <c r="C1554" s="60" t="s">
        <v>2840</v>
      </c>
      <c r="D1554" t="s">
        <v>1671</v>
      </c>
      <c r="E1554" s="60" t="s">
        <v>22638</v>
      </c>
      <c r="F1554" s="60" t="s">
        <v>23114</v>
      </c>
      <c r="G1554" s="60" t="s">
        <v>22639</v>
      </c>
      <c r="H1554" t="s">
        <v>23180</v>
      </c>
      <c r="I1554" t="s">
        <v>22636</v>
      </c>
    </row>
    <row r="1555" spans="1:9">
      <c r="A1555" s="60" t="s">
        <v>23181</v>
      </c>
      <c r="B1555" s="60" t="s">
        <v>269</v>
      </c>
      <c r="C1555" s="60" t="s">
        <v>2842</v>
      </c>
      <c r="D1555" t="s">
        <v>1671</v>
      </c>
      <c r="E1555" s="60" t="s">
        <v>22643</v>
      </c>
      <c r="F1555" s="60" t="s">
        <v>23116</v>
      </c>
      <c r="G1555" s="60" t="s">
        <v>22644</v>
      </c>
      <c r="H1555" t="s">
        <v>23182</v>
      </c>
      <c r="I1555" t="s">
        <v>22641</v>
      </c>
    </row>
    <row r="1556" spans="1:9" ht="28.8">
      <c r="A1556" s="60" t="s">
        <v>23183</v>
      </c>
      <c r="B1556" s="60" t="s">
        <v>333</v>
      </c>
      <c r="C1556" s="60" t="s">
        <v>2835</v>
      </c>
      <c r="D1556" t="s">
        <v>1671</v>
      </c>
      <c r="E1556" s="60" t="s">
        <v>22938</v>
      </c>
      <c r="F1556" s="60" t="s">
        <v>23133</v>
      </c>
      <c r="G1556" s="60" t="s">
        <v>22940</v>
      </c>
      <c r="H1556" t="s">
        <v>23184</v>
      </c>
      <c r="I1556" t="s">
        <v>22936</v>
      </c>
    </row>
    <row r="1557" spans="1:9">
      <c r="A1557" s="60" t="s">
        <v>23185</v>
      </c>
      <c r="B1557" s="60" t="s">
        <v>333</v>
      </c>
      <c r="C1557" s="60" t="s">
        <v>2840</v>
      </c>
      <c r="D1557" t="s">
        <v>1671</v>
      </c>
      <c r="E1557" s="60" t="s">
        <v>22944</v>
      </c>
      <c r="F1557" s="60" t="s">
        <v>23136</v>
      </c>
      <c r="G1557" s="60" t="s">
        <v>22946</v>
      </c>
      <c r="H1557" t="s">
        <v>23186</v>
      </c>
      <c r="I1557" t="s">
        <v>22942</v>
      </c>
    </row>
    <row r="1558" spans="1:9">
      <c r="A1558" s="60" t="s">
        <v>23187</v>
      </c>
      <c r="B1558" s="60" t="s">
        <v>333</v>
      </c>
      <c r="C1558" s="60" t="s">
        <v>2842</v>
      </c>
      <c r="D1558" t="s">
        <v>1671</v>
      </c>
      <c r="E1558" s="60" t="s">
        <v>22950</v>
      </c>
      <c r="F1558" s="60" t="s">
        <v>23139</v>
      </c>
      <c r="G1558" s="60" t="s">
        <v>22952</v>
      </c>
      <c r="H1558" t="s">
        <v>23188</v>
      </c>
      <c r="I1558" t="s">
        <v>22948</v>
      </c>
    </row>
    <row r="1559" spans="1:9">
      <c r="A1559" s="60" t="s">
        <v>23189</v>
      </c>
      <c r="B1559" s="60" t="s">
        <v>269</v>
      </c>
      <c r="C1559" s="60" t="s">
        <v>2835</v>
      </c>
      <c r="D1559" t="s">
        <v>1700</v>
      </c>
      <c r="E1559" s="60" t="s">
        <v>22541</v>
      </c>
      <c r="F1559" s="60" t="s">
        <v>23190</v>
      </c>
      <c r="G1559" s="60" t="s">
        <v>22538</v>
      </c>
      <c r="H1559" t="s">
        <v>23065</v>
      </c>
      <c r="I1559" t="s">
        <v>22540</v>
      </c>
    </row>
    <row r="1560" spans="1:9">
      <c r="A1560" s="60" t="s">
        <v>23191</v>
      </c>
      <c r="B1560" s="60" t="s">
        <v>269</v>
      </c>
      <c r="C1560" s="60" t="s">
        <v>2840</v>
      </c>
      <c r="D1560" t="s">
        <v>1700</v>
      </c>
      <c r="E1560" s="60" t="s">
        <v>22546</v>
      </c>
      <c r="F1560" s="60" t="s">
        <v>23192</v>
      </c>
      <c r="G1560" s="60" t="s">
        <v>22543</v>
      </c>
      <c r="H1560" t="s">
        <v>23068</v>
      </c>
      <c r="I1560" t="s">
        <v>22545</v>
      </c>
    </row>
    <row r="1561" spans="1:9">
      <c r="A1561" s="60" t="s">
        <v>23193</v>
      </c>
      <c r="B1561" s="60" t="s">
        <v>269</v>
      </c>
      <c r="C1561" s="60" t="s">
        <v>2842</v>
      </c>
      <c r="D1561" t="s">
        <v>1700</v>
      </c>
      <c r="E1561" s="60" t="s">
        <v>22551</v>
      </c>
      <c r="F1561" s="60" t="s">
        <v>23194</v>
      </c>
      <c r="G1561" s="60" t="s">
        <v>22548</v>
      </c>
      <c r="H1561" t="s">
        <v>23071</v>
      </c>
      <c r="I1561" t="s">
        <v>22550</v>
      </c>
    </row>
    <row r="1562" spans="1:9">
      <c r="A1562" s="60" t="s">
        <v>23195</v>
      </c>
      <c r="B1562" s="60" t="s">
        <v>205</v>
      </c>
      <c r="C1562" s="60" t="s">
        <v>2835</v>
      </c>
      <c r="D1562" t="s">
        <v>1700</v>
      </c>
      <c r="E1562" s="60" t="s">
        <v>22817</v>
      </c>
      <c r="F1562" s="60" t="s">
        <v>23106</v>
      </c>
      <c r="G1562" s="60" t="s">
        <v>22813</v>
      </c>
      <c r="H1562" t="s">
        <v>22788</v>
      </c>
      <c r="I1562" t="s">
        <v>22815</v>
      </c>
    </row>
    <row r="1563" spans="1:9">
      <c r="A1563" s="60" t="s">
        <v>23196</v>
      </c>
      <c r="B1563" s="60" t="s">
        <v>205</v>
      </c>
      <c r="C1563" s="60" t="s">
        <v>2840</v>
      </c>
      <c r="D1563" t="s">
        <v>1700</v>
      </c>
      <c r="E1563" s="60" t="s">
        <v>22823</v>
      </c>
      <c r="F1563" s="60" t="s">
        <v>23108</v>
      </c>
      <c r="G1563" s="60" t="s">
        <v>22819</v>
      </c>
      <c r="H1563" t="s">
        <v>22794</v>
      </c>
      <c r="I1563" t="s">
        <v>22821</v>
      </c>
    </row>
    <row r="1564" spans="1:9">
      <c r="A1564" s="60" t="s">
        <v>23197</v>
      </c>
      <c r="B1564" s="60" t="s">
        <v>205</v>
      </c>
      <c r="C1564" s="60" t="s">
        <v>2842</v>
      </c>
      <c r="D1564" t="s">
        <v>1700</v>
      </c>
      <c r="E1564" s="60" t="s">
        <v>22829</v>
      </c>
      <c r="F1564" s="60" t="s">
        <v>23110</v>
      </c>
      <c r="G1564" s="60" t="s">
        <v>22825</v>
      </c>
      <c r="H1564" t="s">
        <v>22800</v>
      </c>
      <c r="I1564" t="s">
        <v>22827</v>
      </c>
    </row>
    <row r="1565" spans="1:9">
      <c r="A1565" s="60" t="s">
        <v>23198</v>
      </c>
      <c r="B1565" s="60" t="s">
        <v>80</v>
      </c>
      <c r="C1565" s="60" t="s">
        <v>2835</v>
      </c>
      <c r="D1565" t="s">
        <v>1681</v>
      </c>
      <c r="E1565" s="60" t="s">
        <v>22654</v>
      </c>
      <c r="F1565" s="60" t="s">
        <v>23199</v>
      </c>
      <c r="G1565" s="60" t="s">
        <v>22655</v>
      </c>
      <c r="H1565" t="s">
        <v>22894</v>
      </c>
      <c r="I1565" t="s">
        <v>22652</v>
      </c>
    </row>
    <row r="1566" spans="1:9">
      <c r="A1566" s="60" t="s">
        <v>23200</v>
      </c>
      <c r="B1566" s="60" t="s">
        <v>80</v>
      </c>
      <c r="C1566" s="60" t="s">
        <v>2840</v>
      </c>
      <c r="D1566" t="s">
        <v>1681</v>
      </c>
      <c r="E1566" s="60" t="s">
        <v>22659</v>
      </c>
      <c r="F1566" s="60" t="s">
        <v>23201</v>
      </c>
      <c r="G1566" s="60" t="s">
        <v>22660</v>
      </c>
      <c r="H1566" t="s">
        <v>22896</v>
      </c>
      <c r="I1566" t="s">
        <v>22657</v>
      </c>
    </row>
    <row r="1567" spans="1:9">
      <c r="A1567" s="60" t="s">
        <v>23202</v>
      </c>
      <c r="B1567" s="60" t="s">
        <v>80</v>
      </c>
      <c r="C1567" s="60" t="s">
        <v>2842</v>
      </c>
      <c r="D1567" t="s">
        <v>1681</v>
      </c>
      <c r="E1567" s="60" t="s">
        <v>22664</v>
      </c>
      <c r="F1567" s="60" t="s">
        <v>23203</v>
      </c>
      <c r="G1567" s="60" t="s">
        <v>22665</v>
      </c>
      <c r="H1567" t="s">
        <v>22898</v>
      </c>
      <c r="I1567" t="s">
        <v>22745</v>
      </c>
    </row>
    <row r="1568" spans="1:9">
      <c r="A1568" s="60" t="s">
        <v>23204</v>
      </c>
      <c r="B1568" s="60" t="s">
        <v>333</v>
      </c>
      <c r="C1568" s="60" t="s">
        <v>2835</v>
      </c>
      <c r="D1568" t="s">
        <v>1681</v>
      </c>
      <c r="E1568" s="60" t="s">
        <v>22920</v>
      </c>
      <c r="F1568" s="60" t="s">
        <v>23127</v>
      </c>
      <c r="G1568" s="60" t="s">
        <v>22922</v>
      </c>
      <c r="H1568" t="s">
        <v>23205</v>
      </c>
      <c r="I1568" t="s">
        <v>22918</v>
      </c>
    </row>
    <row r="1569" spans="1:9">
      <c r="A1569" s="60" t="s">
        <v>23206</v>
      </c>
      <c r="B1569" s="60" t="s">
        <v>333</v>
      </c>
      <c r="C1569" s="60" t="s">
        <v>2840</v>
      </c>
      <c r="D1569" t="s">
        <v>1681</v>
      </c>
      <c r="E1569" s="60" t="s">
        <v>22926</v>
      </c>
      <c r="F1569" s="60" t="s">
        <v>23129</v>
      </c>
      <c r="G1569" s="60" t="s">
        <v>22928</v>
      </c>
      <c r="H1569" t="s">
        <v>23207</v>
      </c>
      <c r="I1569" t="s">
        <v>22924</v>
      </c>
    </row>
    <row r="1570" spans="1:9" ht="28.8">
      <c r="A1570" s="60" t="s">
        <v>23208</v>
      </c>
      <c r="B1570" s="60" t="s">
        <v>333</v>
      </c>
      <c r="C1570" s="60" t="s">
        <v>2842</v>
      </c>
      <c r="D1570" t="s">
        <v>1681</v>
      </c>
      <c r="E1570" s="60" t="s">
        <v>22932</v>
      </c>
      <c r="F1570" s="60" t="s">
        <v>23131</v>
      </c>
      <c r="G1570" s="60" t="s">
        <v>22934</v>
      </c>
      <c r="H1570" t="s">
        <v>23209</v>
      </c>
      <c r="I1570" t="s">
        <v>22930</v>
      </c>
    </row>
    <row r="1571" spans="1:9">
      <c r="A1571" s="60" t="s">
        <v>23210</v>
      </c>
      <c r="B1571" s="60" t="s">
        <v>16</v>
      </c>
      <c r="C1571" s="60" t="s">
        <v>2835</v>
      </c>
      <c r="D1571" t="s">
        <v>1663</v>
      </c>
      <c r="E1571" s="60" t="s">
        <v>22469</v>
      </c>
      <c r="F1571" s="60" t="s">
        <v>23211</v>
      </c>
      <c r="G1571" s="60" t="s">
        <v>22471</v>
      </c>
      <c r="H1571" t="s">
        <v>23212</v>
      </c>
      <c r="I1571" t="s">
        <v>22467</v>
      </c>
    </row>
    <row r="1572" spans="1:9">
      <c r="A1572" s="60" t="s">
        <v>23213</v>
      </c>
      <c r="B1572" s="60" t="s">
        <v>16</v>
      </c>
      <c r="C1572" s="60" t="s">
        <v>2840</v>
      </c>
      <c r="D1572" t="s">
        <v>1663</v>
      </c>
      <c r="E1572" s="60" t="s">
        <v>22475</v>
      </c>
      <c r="F1572" s="60" t="s">
        <v>23214</v>
      </c>
      <c r="G1572" s="60" t="s">
        <v>22477</v>
      </c>
      <c r="H1572" t="s">
        <v>23215</v>
      </c>
      <c r="I1572" t="s">
        <v>22473</v>
      </c>
    </row>
    <row r="1573" spans="1:9">
      <c r="A1573" s="60" t="s">
        <v>23216</v>
      </c>
      <c r="B1573" s="60" t="s">
        <v>16</v>
      </c>
      <c r="C1573" s="60" t="s">
        <v>2842</v>
      </c>
      <c r="D1573" t="s">
        <v>1663</v>
      </c>
      <c r="E1573" s="60" t="s">
        <v>22481</v>
      </c>
      <c r="F1573" s="60" t="s">
        <v>23217</v>
      </c>
      <c r="G1573" s="60" t="s">
        <v>22483</v>
      </c>
      <c r="H1573" t="s">
        <v>23218</v>
      </c>
      <c r="I1573" t="s">
        <v>22479</v>
      </c>
    </row>
    <row r="1574" spans="1:9">
      <c r="A1574" s="60" t="s">
        <v>23219</v>
      </c>
      <c r="B1574" s="60" t="s">
        <v>269</v>
      </c>
      <c r="C1574" s="60" t="s">
        <v>2835</v>
      </c>
      <c r="D1574" t="s">
        <v>1663</v>
      </c>
      <c r="E1574" s="60" t="s">
        <v>22434</v>
      </c>
      <c r="F1574" s="60" t="s">
        <v>23220</v>
      </c>
      <c r="G1574" s="60" t="s">
        <v>2969</v>
      </c>
      <c r="H1574" t="s">
        <v>23065</v>
      </c>
      <c r="I1574" t="s">
        <v>22432</v>
      </c>
    </row>
    <row r="1575" spans="1:9">
      <c r="A1575" s="60" t="s">
        <v>23221</v>
      </c>
      <c r="B1575" s="60" t="s">
        <v>269</v>
      </c>
      <c r="C1575" s="60" t="s">
        <v>2840</v>
      </c>
      <c r="D1575" t="s">
        <v>1663</v>
      </c>
      <c r="E1575" s="60" t="s">
        <v>22439</v>
      </c>
      <c r="F1575" s="60" t="s">
        <v>23222</v>
      </c>
      <c r="G1575" s="60" t="s">
        <v>22441</v>
      </c>
      <c r="H1575" t="s">
        <v>23068</v>
      </c>
      <c r="I1575" t="s">
        <v>22437</v>
      </c>
    </row>
    <row r="1576" spans="1:9">
      <c r="A1576" s="60" t="s">
        <v>23223</v>
      </c>
      <c r="B1576" s="60" t="s">
        <v>269</v>
      </c>
      <c r="C1576" s="60" t="s">
        <v>2842</v>
      </c>
      <c r="D1576" t="s">
        <v>1663</v>
      </c>
      <c r="E1576" s="60" t="s">
        <v>22445</v>
      </c>
      <c r="F1576" s="60" t="s">
        <v>23224</v>
      </c>
      <c r="G1576" s="60" t="s">
        <v>22447</v>
      </c>
      <c r="H1576" t="s">
        <v>23071</v>
      </c>
      <c r="I1576" t="s">
        <v>22443</v>
      </c>
    </row>
    <row r="1577" spans="1:9">
      <c r="A1577" s="60" t="s">
        <v>23225</v>
      </c>
      <c r="B1577" s="60" t="s">
        <v>205</v>
      </c>
      <c r="C1577" s="60" t="s">
        <v>2835</v>
      </c>
      <c r="D1577" t="s">
        <v>1720</v>
      </c>
      <c r="E1577" s="60" t="s">
        <v>22749</v>
      </c>
      <c r="F1577" s="60" t="s">
        <v>23226</v>
      </c>
      <c r="G1577" s="60" t="s">
        <v>22751</v>
      </c>
      <c r="H1577" t="s">
        <v>23227</v>
      </c>
      <c r="I1577" t="s">
        <v>22753</v>
      </c>
    </row>
    <row r="1578" spans="1:9">
      <c r="A1578" s="60" t="s">
        <v>23228</v>
      </c>
      <c r="B1578" s="60" t="s">
        <v>205</v>
      </c>
      <c r="C1578" s="60" t="s">
        <v>2840</v>
      </c>
      <c r="D1578" t="s">
        <v>1720</v>
      </c>
      <c r="E1578" s="60" t="s">
        <v>22755</v>
      </c>
      <c r="F1578" s="60" t="s">
        <v>23229</v>
      </c>
      <c r="G1578" s="60" t="s">
        <v>22757</v>
      </c>
      <c r="H1578" t="s">
        <v>23230</v>
      </c>
      <c r="I1578" t="s">
        <v>22759</v>
      </c>
    </row>
    <row r="1579" spans="1:9">
      <c r="A1579" s="60" t="s">
        <v>23231</v>
      </c>
      <c r="B1579" s="60" t="s">
        <v>205</v>
      </c>
      <c r="C1579" s="60" t="s">
        <v>2842</v>
      </c>
      <c r="D1579" t="s">
        <v>1720</v>
      </c>
      <c r="E1579" s="60" t="s">
        <v>22761</v>
      </c>
      <c r="F1579" s="60" t="s">
        <v>23232</v>
      </c>
      <c r="G1579" s="60" t="s">
        <v>22763</v>
      </c>
      <c r="H1579" t="s">
        <v>23233</v>
      </c>
      <c r="I1579" t="s">
        <v>22765</v>
      </c>
    </row>
    <row r="1580" spans="1:9">
      <c r="A1580" s="60" t="s">
        <v>23234</v>
      </c>
      <c r="B1580" s="60" t="s">
        <v>269</v>
      </c>
      <c r="C1580" s="60" t="s">
        <v>2835</v>
      </c>
      <c r="D1580" t="s">
        <v>1720</v>
      </c>
      <c r="E1580" s="60" t="s">
        <v>2969</v>
      </c>
      <c r="F1580" s="60" t="s">
        <v>23220</v>
      </c>
      <c r="G1580" s="60" t="s">
        <v>22432</v>
      </c>
      <c r="H1580" t="s">
        <v>22689</v>
      </c>
      <c r="I1580" t="s">
        <v>22434</v>
      </c>
    </row>
    <row r="1581" spans="1:9">
      <c r="A1581" s="60" t="s">
        <v>23235</v>
      </c>
      <c r="B1581" s="60" t="s">
        <v>269</v>
      </c>
      <c r="C1581" s="60" t="s">
        <v>2840</v>
      </c>
      <c r="D1581" t="s">
        <v>1720</v>
      </c>
      <c r="E1581" s="60" t="s">
        <v>22441</v>
      </c>
      <c r="F1581" s="60" t="s">
        <v>23222</v>
      </c>
      <c r="G1581" s="60" t="s">
        <v>22437</v>
      </c>
      <c r="H1581" t="s">
        <v>23236</v>
      </c>
      <c r="I1581" t="s">
        <v>22439</v>
      </c>
    </row>
    <row r="1582" spans="1:9">
      <c r="A1582" s="60" t="s">
        <v>23237</v>
      </c>
      <c r="B1582" s="60" t="s">
        <v>269</v>
      </c>
      <c r="C1582" s="60" t="s">
        <v>2842</v>
      </c>
      <c r="D1582" t="s">
        <v>1720</v>
      </c>
      <c r="E1582" s="60" t="s">
        <v>22447</v>
      </c>
      <c r="F1582" s="60" t="s">
        <v>23224</v>
      </c>
      <c r="G1582" s="60" t="s">
        <v>22443</v>
      </c>
      <c r="H1582" t="s">
        <v>23238</v>
      </c>
      <c r="I1582" t="s">
        <v>22445</v>
      </c>
    </row>
    <row r="1583" spans="1:9">
      <c r="A1583" s="60" t="s">
        <v>23239</v>
      </c>
      <c r="B1583" s="60" t="s">
        <v>80</v>
      </c>
      <c r="C1583" s="60" t="s">
        <v>2835</v>
      </c>
      <c r="D1583" t="s">
        <v>1748</v>
      </c>
      <c r="E1583" s="60" t="s">
        <v>124</v>
      </c>
      <c r="F1583" s="60" t="s">
        <v>23240</v>
      </c>
      <c r="G1583" s="60" t="s">
        <v>22598</v>
      </c>
      <c r="H1583" t="s">
        <v>23241</v>
      </c>
      <c r="I1583" t="s">
        <v>22595</v>
      </c>
    </row>
    <row r="1584" spans="1:9">
      <c r="A1584" s="60" t="s">
        <v>23242</v>
      </c>
      <c r="B1584" s="60" t="s">
        <v>80</v>
      </c>
      <c r="C1584" s="60" t="s">
        <v>2840</v>
      </c>
      <c r="D1584" t="s">
        <v>1748</v>
      </c>
      <c r="E1584" s="60" t="s">
        <v>22602</v>
      </c>
      <c r="F1584" s="60" t="s">
        <v>23243</v>
      </c>
      <c r="G1584" s="60" t="s">
        <v>22604</v>
      </c>
      <c r="H1584" t="s">
        <v>23244</v>
      </c>
      <c r="I1584" t="s">
        <v>22600</v>
      </c>
    </row>
    <row r="1585" spans="1:9">
      <c r="A1585" s="60" t="s">
        <v>23245</v>
      </c>
      <c r="B1585" s="60" t="s">
        <v>80</v>
      </c>
      <c r="C1585" s="60" t="s">
        <v>2842</v>
      </c>
      <c r="D1585" t="s">
        <v>1748</v>
      </c>
      <c r="E1585" s="60" t="s">
        <v>22608</v>
      </c>
      <c r="F1585" s="60" t="s">
        <v>23246</v>
      </c>
      <c r="G1585" s="60" t="s">
        <v>22610</v>
      </c>
      <c r="H1585" t="s">
        <v>23247</v>
      </c>
      <c r="I1585" t="s">
        <v>23051</v>
      </c>
    </row>
    <row r="1586" spans="1:9">
      <c r="A1586" s="60" t="s">
        <v>23248</v>
      </c>
      <c r="B1586" s="60" t="s">
        <v>16</v>
      </c>
      <c r="C1586" s="60" t="s">
        <v>2835</v>
      </c>
      <c r="D1586" t="s">
        <v>1748</v>
      </c>
      <c r="E1586" s="60" t="s">
        <v>23155</v>
      </c>
      <c r="F1586" s="60" t="s">
        <v>23249</v>
      </c>
      <c r="G1586" s="60" t="s">
        <v>23151</v>
      </c>
      <c r="H1586" t="s">
        <v>23250</v>
      </c>
      <c r="I1586" t="s">
        <v>23153</v>
      </c>
    </row>
    <row r="1587" spans="1:9">
      <c r="A1587" s="60" t="s">
        <v>23251</v>
      </c>
      <c r="B1587" s="60" t="s">
        <v>16</v>
      </c>
      <c r="C1587" s="60" t="s">
        <v>2840</v>
      </c>
      <c r="D1587" t="s">
        <v>1748</v>
      </c>
      <c r="E1587" s="60" t="s">
        <v>23161</v>
      </c>
      <c r="F1587" s="60" t="s">
        <v>23252</v>
      </c>
      <c r="G1587" s="60" t="s">
        <v>23157</v>
      </c>
      <c r="H1587" t="s">
        <v>23253</v>
      </c>
      <c r="I1587" t="s">
        <v>23159</v>
      </c>
    </row>
    <row r="1588" spans="1:9">
      <c r="A1588" s="60" t="s">
        <v>23254</v>
      </c>
      <c r="B1588" s="60" t="s">
        <v>16</v>
      </c>
      <c r="C1588" s="60" t="s">
        <v>2842</v>
      </c>
      <c r="D1588" t="s">
        <v>1748</v>
      </c>
      <c r="E1588" s="60" t="s">
        <v>23167</v>
      </c>
      <c r="F1588" s="60" t="s">
        <v>23255</v>
      </c>
      <c r="G1588" s="60" t="s">
        <v>23163</v>
      </c>
      <c r="H1588" t="s">
        <v>23256</v>
      </c>
      <c r="I1588" t="s">
        <v>23165</v>
      </c>
    </row>
    <row r="1589" spans="1:9">
      <c r="A1589" s="60" t="s">
        <v>23257</v>
      </c>
      <c r="B1589" s="60" t="s">
        <v>144</v>
      </c>
      <c r="C1589" s="60" t="s">
        <v>2835</v>
      </c>
      <c r="D1589" t="s">
        <v>1502</v>
      </c>
      <c r="E1589" s="60" t="s">
        <v>22524</v>
      </c>
      <c r="F1589" s="60" t="s">
        <v>23258</v>
      </c>
      <c r="G1589" s="60" t="s">
        <v>22520</v>
      </c>
      <c r="H1589" t="s">
        <v>22995</v>
      </c>
      <c r="I1589" t="s">
        <v>22522</v>
      </c>
    </row>
    <row r="1590" spans="1:9">
      <c r="A1590" s="60" t="s">
        <v>23259</v>
      </c>
      <c r="B1590" s="60" t="s">
        <v>144</v>
      </c>
      <c r="C1590" s="60" t="s">
        <v>2840</v>
      </c>
      <c r="D1590" t="s">
        <v>1502</v>
      </c>
      <c r="E1590" s="60" t="s">
        <v>22530</v>
      </c>
      <c r="F1590" s="60" t="s">
        <v>23260</v>
      </c>
      <c r="G1590" s="60" t="s">
        <v>22526</v>
      </c>
      <c r="H1590" t="s">
        <v>22998</v>
      </c>
      <c r="I1590" t="s">
        <v>22528</v>
      </c>
    </row>
    <row r="1591" spans="1:9">
      <c r="A1591" s="60" t="s">
        <v>23261</v>
      </c>
      <c r="B1591" s="60" t="s">
        <v>144</v>
      </c>
      <c r="C1591" s="60" t="s">
        <v>2842</v>
      </c>
      <c r="D1591" t="s">
        <v>1502</v>
      </c>
      <c r="E1591" s="60" t="s">
        <v>22536</v>
      </c>
      <c r="F1591" s="60" t="s">
        <v>23262</v>
      </c>
      <c r="G1591" s="60" t="s">
        <v>22532</v>
      </c>
      <c r="H1591" t="s">
        <v>23001</v>
      </c>
      <c r="I1591" t="s">
        <v>22534</v>
      </c>
    </row>
    <row r="1592" spans="1:9">
      <c r="A1592" s="60" t="s">
        <v>23263</v>
      </c>
      <c r="B1592" s="60" t="s">
        <v>269</v>
      </c>
      <c r="C1592" s="60" t="s">
        <v>2835</v>
      </c>
      <c r="D1592" t="s">
        <v>1628</v>
      </c>
      <c r="E1592" s="60" t="s">
        <v>22432</v>
      </c>
      <c r="F1592" s="60" t="s">
        <v>23264</v>
      </c>
      <c r="G1592" s="60" t="s">
        <v>22434</v>
      </c>
      <c r="H1592" t="s">
        <v>23265</v>
      </c>
      <c r="I1592" t="s">
        <v>2969</v>
      </c>
    </row>
    <row r="1593" spans="1:9">
      <c r="A1593" s="60" t="s">
        <v>23266</v>
      </c>
      <c r="B1593" s="60" t="s">
        <v>269</v>
      </c>
      <c r="C1593" s="60" t="s">
        <v>2840</v>
      </c>
      <c r="D1593" t="s">
        <v>1628</v>
      </c>
      <c r="E1593" s="60" t="s">
        <v>22437</v>
      </c>
      <c r="F1593" s="60" t="s">
        <v>23267</v>
      </c>
      <c r="G1593" s="60" t="s">
        <v>22439</v>
      </c>
      <c r="H1593" t="s">
        <v>23268</v>
      </c>
      <c r="I1593" t="s">
        <v>22441</v>
      </c>
    </row>
    <row r="1594" spans="1:9">
      <c r="A1594" s="60" t="s">
        <v>23269</v>
      </c>
      <c r="B1594" s="60" t="s">
        <v>269</v>
      </c>
      <c r="C1594" s="60" t="s">
        <v>2842</v>
      </c>
      <c r="D1594" t="s">
        <v>1628</v>
      </c>
      <c r="E1594" s="60" t="s">
        <v>22443</v>
      </c>
      <c r="F1594" s="60" t="s">
        <v>23270</v>
      </c>
      <c r="G1594" s="60" t="s">
        <v>22445</v>
      </c>
      <c r="H1594" t="s">
        <v>23271</v>
      </c>
      <c r="I1594" t="s">
        <v>22447</v>
      </c>
    </row>
    <row r="1595" spans="1:9">
      <c r="A1595" s="60" t="s">
        <v>23272</v>
      </c>
      <c r="B1595" s="60" t="s">
        <v>16</v>
      </c>
      <c r="C1595" s="60" t="s">
        <v>2835</v>
      </c>
      <c r="D1595" t="s">
        <v>1628</v>
      </c>
      <c r="E1595" s="60" t="s">
        <v>22669</v>
      </c>
      <c r="F1595" s="60" t="s">
        <v>23211</v>
      </c>
      <c r="G1595" s="60" t="s">
        <v>22671</v>
      </c>
      <c r="H1595" t="s">
        <v>22886</v>
      </c>
      <c r="I1595" t="s">
        <v>22667</v>
      </c>
    </row>
    <row r="1596" spans="1:9">
      <c r="A1596" s="60" t="s">
        <v>23273</v>
      </c>
      <c r="B1596" s="60" t="s">
        <v>16</v>
      </c>
      <c r="C1596" s="60" t="s">
        <v>2840</v>
      </c>
      <c r="D1596" t="s">
        <v>1628</v>
      </c>
      <c r="E1596" s="60" t="s">
        <v>22675</v>
      </c>
      <c r="F1596" s="60" t="s">
        <v>23214</v>
      </c>
      <c r="G1596" s="60" t="s">
        <v>22677</v>
      </c>
      <c r="H1596" t="s">
        <v>22889</v>
      </c>
      <c r="I1596" t="s">
        <v>22673</v>
      </c>
    </row>
    <row r="1597" spans="1:9">
      <c r="A1597" s="60" t="s">
        <v>23274</v>
      </c>
      <c r="B1597" s="60" t="s">
        <v>16</v>
      </c>
      <c r="C1597" s="60" t="s">
        <v>2842</v>
      </c>
      <c r="D1597" t="s">
        <v>1628</v>
      </c>
      <c r="E1597" s="60" t="s">
        <v>22681</v>
      </c>
      <c r="F1597" s="60" t="s">
        <v>23217</v>
      </c>
      <c r="G1597" s="60" t="s">
        <v>22683</v>
      </c>
      <c r="H1597" t="s">
        <v>22892</v>
      </c>
      <c r="I1597" t="s">
        <v>22679</v>
      </c>
    </row>
    <row r="1598" spans="1:9">
      <c r="A1598" s="60" t="s">
        <v>23275</v>
      </c>
      <c r="B1598" s="60" t="s">
        <v>269</v>
      </c>
      <c r="C1598" s="60" t="s">
        <v>2835</v>
      </c>
      <c r="D1598" t="s">
        <v>1684</v>
      </c>
      <c r="E1598" s="60" t="s">
        <v>22538</v>
      </c>
      <c r="F1598" s="60" t="s">
        <v>23276</v>
      </c>
      <c r="G1598" s="60" t="s">
        <v>22540</v>
      </c>
      <c r="H1598" t="s">
        <v>23277</v>
      </c>
      <c r="I1598" t="s">
        <v>22541</v>
      </c>
    </row>
    <row r="1599" spans="1:9">
      <c r="A1599" s="60" t="s">
        <v>23278</v>
      </c>
      <c r="B1599" s="60" t="s">
        <v>269</v>
      </c>
      <c r="C1599" s="60" t="s">
        <v>2840</v>
      </c>
      <c r="D1599" t="s">
        <v>1684</v>
      </c>
      <c r="E1599" s="60" t="s">
        <v>22543</v>
      </c>
      <c r="F1599" s="60" t="s">
        <v>23279</v>
      </c>
      <c r="G1599" s="60" t="s">
        <v>22545</v>
      </c>
      <c r="H1599" t="s">
        <v>23280</v>
      </c>
      <c r="I1599" t="s">
        <v>22546</v>
      </c>
    </row>
    <row r="1600" spans="1:9">
      <c r="A1600" s="60" t="s">
        <v>23281</v>
      </c>
      <c r="B1600" s="60" t="s">
        <v>269</v>
      </c>
      <c r="C1600" s="60" t="s">
        <v>2842</v>
      </c>
      <c r="D1600" t="s">
        <v>1684</v>
      </c>
      <c r="E1600" s="60" t="s">
        <v>22548</v>
      </c>
      <c r="F1600" s="60" t="s">
        <v>23282</v>
      </c>
      <c r="G1600" s="60" t="s">
        <v>22550</v>
      </c>
      <c r="H1600" t="s">
        <v>23283</v>
      </c>
      <c r="I1600" t="s">
        <v>22551</v>
      </c>
    </row>
    <row r="1601" spans="1:9">
      <c r="A1601" s="60" t="s">
        <v>23284</v>
      </c>
      <c r="B1601" s="60" t="s">
        <v>269</v>
      </c>
      <c r="C1601" s="60" t="s">
        <v>2835</v>
      </c>
      <c r="D1601" t="s">
        <v>1752</v>
      </c>
      <c r="E1601" s="60" t="s">
        <v>22541</v>
      </c>
      <c r="F1601" s="60" t="s">
        <v>23276</v>
      </c>
      <c r="G1601" s="60" t="s">
        <v>22538</v>
      </c>
      <c r="H1601" t="s">
        <v>23285</v>
      </c>
      <c r="I1601" t="s">
        <v>22540</v>
      </c>
    </row>
    <row r="1602" spans="1:9">
      <c r="A1602" s="60" t="s">
        <v>23286</v>
      </c>
      <c r="B1602" s="60" t="s">
        <v>269</v>
      </c>
      <c r="C1602" s="60" t="s">
        <v>2840</v>
      </c>
      <c r="D1602" t="s">
        <v>1752</v>
      </c>
      <c r="E1602" s="60" t="s">
        <v>22546</v>
      </c>
      <c r="F1602" s="60" t="s">
        <v>23279</v>
      </c>
      <c r="G1602" s="60" t="s">
        <v>22543</v>
      </c>
      <c r="H1602" t="s">
        <v>23287</v>
      </c>
      <c r="I1602" t="s">
        <v>22545</v>
      </c>
    </row>
    <row r="1603" spans="1:9">
      <c r="A1603" s="60" t="s">
        <v>23288</v>
      </c>
      <c r="B1603" s="60" t="s">
        <v>269</v>
      </c>
      <c r="C1603" s="60" t="s">
        <v>2842</v>
      </c>
      <c r="D1603" t="s">
        <v>1752</v>
      </c>
      <c r="E1603" s="60" t="s">
        <v>22551</v>
      </c>
      <c r="F1603" s="60" t="s">
        <v>23282</v>
      </c>
      <c r="G1603" s="60" t="s">
        <v>22548</v>
      </c>
      <c r="H1603" t="s">
        <v>23289</v>
      </c>
      <c r="I1603" t="s">
        <v>22550</v>
      </c>
    </row>
    <row r="1604" spans="1:9">
      <c r="A1604" s="60" t="s">
        <v>23290</v>
      </c>
      <c r="B1604" s="60" t="s">
        <v>16</v>
      </c>
      <c r="C1604" s="60" t="s">
        <v>2835</v>
      </c>
      <c r="D1604" t="s">
        <v>1752</v>
      </c>
      <c r="E1604" s="60" t="s">
        <v>22557</v>
      </c>
      <c r="F1604" s="60" t="s">
        <v>23291</v>
      </c>
      <c r="G1604" s="60" t="s">
        <v>22553</v>
      </c>
      <c r="H1604" t="s">
        <v>22858</v>
      </c>
      <c r="I1604" t="s">
        <v>22555</v>
      </c>
    </row>
    <row r="1605" spans="1:9">
      <c r="A1605" s="60" t="s">
        <v>23292</v>
      </c>
      <c r="B1605" s="60" t="s">
        <v>16</v>
      </c>
      <c r="C1605" s="60" t="s">
        <v>2840</v>
      </c>
      <c r="D1605" t="s">
        <v>1752</v>
      </c>
      <c r="E1605" s="60" t="s">
        <v>22563</v>
      </c>
      <c r="F1605" s="60" t="s">
        <v>23293</v>
      </c>
      <c r="G1605" s="60" t="s">
        <v>22559</v>
      </c>
      <c r="H1605" t="s">
        <v>22860</v>
      </c>
      <c r="I1605" t="s">
        <v>22561</v>
      </c>
    </row>
    <row r="1606" spans="1:9">
      <c r="A1606" s="60" t="s">
        <v>23294</v>
      </c>
      <c r="B1606" s="60" t="s">
        <v>16</v>
      </c>
      <c r="C1606" s="60" t="s">
        <v>2842</v>
      </c>
      <c r="D1606" t="s">
        <v>1752</v>
      </c>
      <c r="E1606" s="60" t="s">
        <v>22569</v>
      </c>
      <c r="F1606" s="60" t="s">
        <v>23295</v>
      </c>
      <c r="G1606" s="60" t="s">
        <v>22565</v>
      </c>
      <c r="H1606" t="s">
        <v>22862</v>
      </c>
      <c r="I1606" t="s">
        <v>22567</v>
      </c>
    </row>
    <row r="1607" spans="1:9">
      <c r="A1607" s="60" t="s">
        <v>23296</v>
      </c>
      <c r="B1607" s="60" t="s">
        <v>144</v>
      </c>
      <c r="C1607" s="60" t="s">
        <v>2835</v>
      </c>
      <c r="D1607" t="s">
        <v>1618</v>
      </c>
      <c r="E1607" s="60" t="s">
        <v>22489</v>
      </c>
      <c r="F1607" s="60" t="s">
        <v>23297</v>
      </c>
      <c r="G1607" s="60" t="s">
        <v>22485</v>
      </c>
      <c r="H1607" t="s">
        <v>23298</v>
      </c>
      <c r="I1607" t="s">
        <v>22487</v>
      </c>
    </row>
    <row r="1608" spans="1:9">
      <c r="A1608" s="60" t="s">
        <v>23299</v>
      </c>
      <c r="B1608" s="60" t="s">
        <v>144</v>
      </c>
      <c r="C1608" s="60" t="s">
        <v>2840</v>
      </c>
      <c r="D1608" t="s">
        <v>1618</v>
      </c>
      <c r="E1608" s="60" t="s">
        <v>22495</v>
      </c>
      <c r="F1608" s="60" t="s">
        <v>23300</v>
      </c>
      <c r="G1608" s="60" t="s">
        <v>22491</v>
      </c>
      <c r="H1608" t="s">
        <v>23301</v>
      </c>
      <c r="I1608" t="s">
        <v>22493</v>
      </c>
    </row>
    <row r="1609" spans="1:9">
      <c r="A1609" s="60" t="s">
        <v>23302</v>
      </c>
      <c r="B1609" s="60" t="s">
        <v>144</v>
      </c>
      <c r="C1609" s="60" t="s">
        <v>2842</v>
      </c>
      <c r="D1609" t="s">
        <v>1618</v>
      </c>
      <c r="E1609" s="60" t="s">
        <v>22501</v>
      </c>
      <c r="F1609" s="60" t="s">
        <v>23303</v>
      </c>
      <c r="G1609" s="60" t="s">
        <v>22497</v>
      </c>
      <c r="H1609" t="s">
        <v>23304</v>
      </c>
      <c r="I1609" t="s">
        <v>22499</v>
      </c>
    </row>
    <row r="1610" spans="1:9">
      <c r="A1610" s="60" t="s">
        <v>23305</v>
      </c>
      <c r="B1610" s="60" t="s">
        <v>205</v>
      </c>
      <c r="C1610" s="60" t="s">
        <v>2835</v>
      </c>
      <c r="D1610" t="s">
        <v>1550</v>
      </c>
      <c r="E1610" s="60" t="s">
        <v>22789</v>
      </c>
      <c r="F1610" s="60" t="s">
        <v>23306</v>
      </c>
      <c r="G1610" s="60" t="s">
        <v>22785</v>
      </c>
      <c r="H1610" t="s">
        <v>22752</v>
      </c>
      <c r="I1610" t="s">
        <v>22787</v>
      </c>
    </row>
    <row r="1611" spans="1:9">
      <c r="A1611" s="60" t="s">
        <v>23307</v>
      </c>
      <c r="B1611" s="60" t="s">
        <v>205</v>
      </c>
      <c r="C1611" s="60" t="s">
        <v>2840</v>
      </c>
      <c r="D1611" t="s">
        <v>1550</v>
      </c>
      <c r="E1611" s="60" t="s">
        <v>22795</v>
      </c>
      <c r="F1611" s="60" t="s">
        <v>23308</v>
      </c>
      <c r="G1611" s="60" t="s">
        <v>22791</v>
      </c>
      <c r="H1611" t="s">
        <v>22758</v>
      </c>
      <c r="I1611" t="s">
        <v>22793</v>
      </c>
    </row>
    <row r="1612" spans="1:9">
      <c r="A1612" s="60" t="s">
        <v>23309</v>
      </c>
      <c r="B1612" s="60" t="s">
        <v>205</v>
      </c>
      <c r="C1612" s="60" t="s">
        <v>2842</v>
      </c>
      <c r="D1612" t="s">
        <v>1550</v>
      </c>
      <c r="E1612" s="60" t="s">
        <v>22801</v>
      </c>
      <c r="F1612" s="60" t="s">
        <v>23310</v>
      </c>
      <c r="G1612" s="60" t="s">
        <v>22797</v>
      </c>
      <c r="H1612" t="s">
        <v>22764</v>
      </c>
      <c r="I1612" t="s">
        <v>22799</v>
      </c>
    </row>
    <row r="1613" spans="1:9">
      <c r="A1613" s="60" t="s">
        <v>23311</v>
      </c>
      <c r="B1613" s="60" t="s">
        <v>80</v>
      </c>
      <c r="C1613" s="60" t="s">
        <v>2835</v>
      </c>
      <c r="D1613" t="s">
        <v>1550</v>
      </c>
      <c r="E1613" s="60" t="s">
        <v>22694</v>
      </c>
      <c r="F1613" s="60" t="s">
        <v>23240</v>
      </c>
      <c r="G1613" s="60" t="s">
        <v>22696</v>
      </c>
      <c r="H1613" t="s">
        <v>22740</v>
      </c>
      <c r="I1613" t="s">
        <v>22698</v>
      </c>
    </row>
    <row r="1614" spans="1:9">
      <c r="A1614" s="60" t="s">
        <v>23312</v>
      </c>
      <c r="B1614" s="60" t="s">
        <v>80</v>
      </c>
      <c r="C1614" s="60" t="s">
        <v>2840</v>
      </c>
      <c r="D1614" t="s">
        <v>1550</v>
      </c>
      <c r="E1614" s="60" t="s">
        <v>22700</v>
      </c>
      <c r="F1614" s="60" t="s">
        <v>23243</v>
      </c>
      <c r="G1614" s="60" t="s">
        <v>22702</v>
      </c>
      <c r="H1614" t="s">
        <v>22743</v>
      </c>
      <c r="I1614" t="s">
        <v>22704</v>
      </c>
    </row>
    <row r="1615" spans="1:9">
      <c r="A1615" s="60" t="s">
        <v>23313</v>
      </c>
      <c r="B1615" s="60" t="s">
        <v>80</v>
      </c>
      <c r="C1615" s="60" t="s">
        <v>2842</v>
      </c>
      <c r="D1615" t="s">
        <v>1550</v>
      </c>
      <c r="E1615" s="60" t="s">
        <v>22706</v>
      </c>
      <c r="F1615" s="60" t="s">
        <v>23246</v>
      </c>
      <c r="G1615" s="60" t="s">
        <v>22708</v>
      </c>
      <c r="H1615" t="s">
        <v>22747</v>
      </c>
      <c r="I1615" t="s">
        <v>22710</v>
      </c>
    </row>
    <row r="1616" spans="1:9">
      <c r="A1616" s="60" t="s">
        <v>23314</v>
      </c>
      <c r="B1616" s="60" t="s">
        <v>144</v>
      </c>
      <c r="C1616" s="60" t="s">
        <v>2835</v>
      </c>
      <c r="D1616" t="s">
        <v>1576</v>
      </c>
      <c r="E1616" s="60" t="s">
        <v>22522</v>
      </c>
      <c r="F1616" s="60" t="s">
        <v>23258</v>
      </c>
      <c r="G1616" s="60" t="s">
        <v>22524</v>
      </c>
      <c r="H1616" t="s">
        <v>23298</v>
      </c>
      <c r="I1616" t="s">
        <v>22520</v>
      </c>
    </row>
    <row r="1617" spans="1:9">
      <c r="A1617" s="60" t="s">
        <v>23315</v>
      </c>
      <c r="B1617" s="60" t="s">
        <v>144</v>
      </c>
      <c r="C1617" s="60" t="s">
        <v>2840</v>
      </c>
      <c r="D1617" t="s">
        <v>1576</v>
      </c>
      <c r="E1617" s="60" t="s">
        <v>22528</v>
      </c>
      <c r="F1617" s="60" t="s">
        <v>23260</v>
      </c>
      <c r="G1617" s="60" t="s">
        <v>22530</v>
      </c>
      <c r="H1617" t="s">
        <v>23301</v>
      </c>
      <c r="I1617" t="s">
        <v>22526</v>
      </c>
    </row>
    <row r="1618" spans="1:9">
      <c r="A1618" s="60" t="s">
        <v>23316</v>
      </c>
      <c r="B1618" s="60" t="s">
        <v>144</v>
      </c>
      <c r="C1618" s="60" t="s">
        <v>2842</v>
      </c>
      <c r="D1618" t="s">
        <v>1576</v>
      </c>
      <c r="E1618" s="60" t="s">
        <v>22534</v>
      </c>
      <c r="F1618" s="60" t="s">
        <v>23262</v>
      </c>
      <c r="G1618" s="60" t="s">
        <v>22536</v>
      </c>
      <c r="H1618" t="s">
        <v>23304</v>
      </c>
      <c r="I1618" t="s">
        <v>22532</v>
      </c>
    </row>
    <row r="1619" spans="1:9">
      <c r="A1619" s="60" t="s">
        <v>23317</v>
      </c>
      <c r="B1619" s="60" t="s">
        <v>80</v>
      </c>
      <c r="C1619" s="60" t="s">
        <v>2835</v>
      </c>
      <c r="D1619" t="s">
        <v>1576</v>
      </c>
      <c r="E1619" s="60" t="s">
        <v>23007</v>
      </c>
      <c r="F1619" s="60" t="s">
        <v>23318</v>
      </c>
      <c r="G1619" s="60" t="s">
        <v>23003</v>
      </c>
      <c r="H1619" t="s">
        <v>23319</v>
      </c>
      <c r="I1619" t="s">
        <v>23005</v>
      </c>
    </row>
    <row r="1620" spans="1:9">
      <c r="A1620" s="60" t="s">
        <v>23320</v>
      </c>
      <c r="B1620" s="60" t="s">
        <v>80</v>
      </c>
      <c r="C1620" s="60" t="s">
        <v>2840</v>
      </c>
      <c r="D1620" t="s">
        <v>1576</v>
      </c>
      <c r="E1620" s="60" t="s">
        <v>23013</v>
      </c>
      <c r="F1620" s="60" t="s">
        <v>23321</v>
      </c>
      <c r="G1620" s="60" t="s">
        <v>23009</v>
      </c>
      <c r="H1620" t="s">
        <v>23322</v>
      </c>
      <c r="I1620" t="s">
        <v>23011</v>
      </c>
    </row>
    <row r="1621" spans="1:9">
      <c r="A1621" s="60" t="s">
        <v>23323</v>
      </c>
      <c r="B1621" s="60" t="s">
        <v>80</v>
      </c>
      <c r="C1621" s="60" t="s">
        <v>2842</v>
      </c>
      <c r="D1621" t="s">
        <v>1576</v>
      </c>
      <c r="E1621" s="60" t="s">
        <v>23019</v>
      </c>
      <c r="F1621" s="60" t="s">
        <v>23324</v>
      </c>
      <c r="G1621" s="60" t="s">
        <v>23015</v>
      </c>
      <c r="H1621" t="s">
        <v>23325</v>
      </c>
      <c r="I1621" t="s">
        <v>23017</v>
      </c>
    </row>
    <row r="1622" spans="1:9">
      <c r="A1622" s="60" t="s">
        <v>23326</v>
      </c>
      <c r="B1622" s="60" t="s">
        <v>144</v>
      </c>
      <c r="C1622" s="60" t="s">
        <v>2835</v>
      </c>
      <c r="D1622" t="s">
        <v>1615</v>
      </c>
      <c r="E1622" s="60" t="s">
        <v>22618</v>
      </c>
      <c r="F1622" s="60" t="s">
        <v>23327</v>
      </c>
      <c r="G1622" s="60" t="s">
        <v>22620</v>
      </c>
      <c r="H1622" t="s">
        <v>22995</v>
      </c>
      <c r="I1622" t="s">
        <v>22621</v>
      </c>
    </row>
    <row r="1623" spans="1:9">
      <c r="A1623" s="60" t="s">
        <v>23328</v>
      </c>
      <c r="B1623" s="60" t="s">
        <v>144</v>
      </c>
      <c r="C1623" s="60" t="s">
        <v>2840</v>
      </c>
      <c r="D1623" t="s">
        <v>1615</v>
      </c>
      <c r="E1623" s="60" t="s">
        <v>22623</v>
      </c>
      <c r="F1623" s="60" t="s">
        <v>23329</v>
      </c>
      <c r="G1623" s="60" t="s">
        <v>22625</v>
      </c>
      <c r="H1623" t="s">
        <v>22998</v>
      </c>
      <c r="I1623" t="s">
        <v>22626</v>
      </c>
    </row>
    <row r="1624" spans="1:9">
      <c r="A1624" s="60" t="s">
        <v>23330</v>
      </c>
      <c r="B1624" s="60" t="s">
        <v>144</v>
      </c>
      <c r="C1624" s="60" t="s">
        <v>2842</v>
      </c>
      <c r="D1624" t="s">
        <v>1615</v>
      </c>
      <c r="E1624" s="60" t="s">
        <v>22628</v>
      </c>
      <c r="F1624" s="60" t="s">
        <v>23331</v>
      </c>
      <c r="G1624" s="60" t="s">
        <v>22630</v>
      </c>
      <c r="H1624" t="s">
        <v>23001</v>
      </c>
      <c r="I1624" t="s">
        <v>22631</v>
      </c>
    </row>
    <row r="1625" spans="1:9">
      <c r="A1625" s="60" t="s">
        <v>23332</v>
      </c>
      <c r="B1625" s="60" t="s">
        <v>144</v>
      </c>
      <c r="C1625" s="60" t="s">
        <v>2835</v>
      </c>
      <c r="D1625" t="s">
        <v>1709</v>
      </c>
      <c r="E1625" s="60" t="s">
        <v>22451</v>
      </c>
      <c r="F1625" s="60" t="s">
        <v>23333</v>
      </c>
      <c r="G1625" s="60" t="s">
        <v>22453</v>
      </c>
      <c r="H1625" t="s">
        <v>22995</v>
      </c>
      <c r="I1625" t="s">
        <v>22449</v>
      </c>
    </row>
    <row r="1626" spans="1:9">
      <c r="A1626" s="60" t="s">
        <v>23334</v>
      </c>
      <c r="B1626" s="60" t="s">
        <v>144</v>
      </c>
      <c r="C1626" s="60" t="s">
        <v>2840</v>
      </c>
      <c r="D1626" t="s">
        <v>1709</v>
      </c>
      <c r="E1626" s="60" t="s">
        <v>22457</v>
      </c>
      <c r="F1626" s="60" t="s">
        <v>23335</v>
      </c>
      <c r="G1626" s="60" t="s">
        <v>22459</v>
      </c>
      <c r="H1626" t="s">
        <v>22998</v>
      </c>
      <c r="I1626" t="s">
        <v>22455</v>
      </c>
    </row>
    <row r="1627" spans="1:9">
      <c r="A1627" s="60" t="s">
        <v>23336</v>
      </c>
      <c r="B1627" s="60" t="s">
        <v>144</v>
      </c>
      <c r="C1627" s="60" t="s">
        <v>2842</v>
      </c>
      <c r="D1627" t="s">
        <v>1709</v>
      </c>
      <c r="E1627" s="60" t="s">
        <v>22463</v>
      </c>
      <c r="F1627" s="60" t="s">
        <v>23337</v>
      </c>
      <c r="G1627" s="60" t="s">
        <v>22465</v>
      </c>
      <c r="H1627" t="s">
        <v>23001</v>
      </c>
      <c r="I1627" t="s">
        <v>22461</v>
      </c>
    </row>
    <row r="1628" spans="1:9">
      <c r="A1628" s="60" t="s">
        <v>23338</v>
      </c>
      <c r="B1628" s="60" t="s">
        <v>333</v>
      </c>
      <c r="C1628" s="60" t="s">
        <v>2835</v>
      </c>
      <c r="D1628" t="s">
        <v>1716</v>
      </c>
      <c r="E1628" s="60" t="s">
        <v>23339</v>
      </c>
      <c r="F1628" s="60" t="s">
        <v>23340</v>
      </c>
      <c r="G1628" s="60" t="s">
        <v>23341</v>
      </c>
      <c r="H1628" t="s">
        <v>23342</v>
      </c>
      <c r="I1628" t="s">
        <v>23343</v>
      </c>
    </row>
    <row r="1629" spans="1:9">
      <c r="A1629" s="60" t="s">
        <v>23344</v>
      </c>
      <c r="B1629" s="60" t="s">
        <v>333</v>
      </c>
      <c r="C1629" s="60" t="s">
        <v>2840</v>
      </c>
      <c r="D1629" t="s">
        <v>1716</v>
      </c>
      <c r="E1629" s="60" t="s">
        <v>23345</v>
      </c>
      <c r="F1629" s="60" t="s">
        <v>23346</v>
      </c>
      <c r="G1629" s="60" t="s">
        <v>23347</v>
      </c>
      <c r="H1629" t="s">
        <v>23348</v>
      </c>
      <c r="I1629" t="s">
        <v>23349</v>
      </c>
    </row>
    <row r="1630" spans="1:9">
      <c r="A1630" s="60" t="s">
        <v>23350</v>
      </c>
      <c r="B1630" s="60" t="s">
        <v>333</v>
      </c>
      <c r="C1630" s="60" t="s">
        <v>2842</v>
      </c>
      <c r="D1630" t="s">
        <v>1716</v>
      </c>
      <c r="E1630" s="60" t="s">
        <v>23351</v>
      </c>
      <c r="F1630" s="60" t="s">
        <v>23352</v>
      </c>
      <c r="G1630" s="60" t="s">
        <v>23353</v>
      </c>
      <c r="H1630" t="s">
        <v>23354</v>
      </c>
      <c r="I1630" t="s">
        <v>23355</v>
      </c>
    </row>
    <row r="1631" spans="1:9">
      <c r="A1631" s="60" t="s">
        <v>23356</v>
      </c>
      <c r="B1631" s="60" t="s">
        <v>269</v>
      </c>
      <c r="C1631" s="60" t="s">
        <v>2835</v>
      </c>
      <c r="D1631" t="s">
        <v>1716</v>
      </c>
      <c r="E1631" s="60" t="s">
        <v>309</v>
      </c>
      <c r="F1631" s="60" t="s">
        <v>23357</v>
      </c>
      <c r="G1631" s="60" t="s">
        <v>22506</v>
      </c>
      <c r="H1631" t="s">
        <v>23358</v>
      </c>
      <c r="I1631" t="s">
        <v>22503</v>
      </c>
    </row>
    <row r="1632" spans="1:9">
      <c r="A1632" s="60" t="s">
        <v>23359</v>
      </c>
      <c r="B1632" s="60" t="s">
        <v>269</v>
      </c>
      <c r="C1632" s="60" t="s">
        <v>2840</v>
      </c>
      <c r="D1632" t="s">
        <v>1716</v>
      </c>
      <c r="E1632" s="60" t="s">
        <v>22510</v>
      </c>
      <c r="F1632" s="60" t="s">
        <v>23360</v>
      </c>
      <c r="G1632" s="60" t="s">
        <v>22512</v>
      </c>
      <c r="H1632" t="s">
        <v>23361</v>
      </c>
      <c r="I1632" t="s">
        <v>22508</v>
      </c>
    </row>
    <row r="1633" spans="1:9">
      <c r="A1633" s="60" t="s">
        <v>23362</v>
      </c>
      <c r="B1633" s="60" t="s">
        <v>269</v>
      </c>
      <c r="C1633" s="60" t="s">
        <v>2842</v>
      </c>
      <c r="D1633" t="s">
        <v>1716</v>
      </c>
      <c r="E1633" s="60" t="s">
        <v>22516</v>
      </c>
      <c r="F1633" s="60" t="s">
        <v>23363</v>
      </c>
      <c r="G1633" s="60" t="s">
        <v>22518</v>
      </c>
      <c r="H1633" t="s">
        <v>23364</v>
      </c>
      <c r="I1633" t="s">
        <v>22514</v>
      </c>
    </row>
    <row r="1634" spans="1:9">
      <c r="A1634" s="60" t="s">
        <v>23365</v>
      </c>
      <c r="B1634" s="60" t="s">
        <v>269</v>
      </c>
      <c r="C1634" s="60" t="s">
        <v>2835</v>
      </c>
      <c r="D1634" t="s">
        <v>1727</v>
      </c>
      <c r="E1634" s="60" t="s">
        <v>22432</v>
      </c>
      <c r="F1634" s="60" t="s">
        <v>23357</v>
      </c>
      <c r="G1634" s="60" t="s">
        <v>22434</v>
      </c>
      <c r="H1634" t="s">
        <v>23178</v>
      </c>
      <c r="I1634" t="s">
        <v>2969</v>
      </c>
    </row>
    <row r="1635" spans="1:9">
      <c r="A1635" s="60" t="s">
        <v>23366</v>
      </c>
      <c r="B1635" s="60" t="s">
        <v>269</v>
      </c>
      <c r="C1635" s="60" t="s">
        <v>2840</v>
      </c>
      <c r="D1635" t="s">
        <v>1727</v>
      </c>
      <c r="E1635" s="60" t="s">
        <v>22437</v>
      </c>
      <c r="F1635" s="60" t="s">
        <v>23360</v>
      </c>
      <c r="G1635" s="60" t="s">
        <v>22439</v>
      </c>
      <c r="H1635" t="s">
        <v>23180</v>
      </c>
      <c r="I1635" t="s">
        <v>22441</v>
      </c>
    </row>
    <row r="1636" spans="1:9">
      <c r="A1636" s="60" t="s">
        <v>23367</v>
      </c>
      <c r="B1636" s="60" t="s">
        <v>269</v>
      </c>
      <c r="C1636" s="60" t="s">
        <v>2842</v>
      </c>
      <c r="D1636" t="s">
        <v>1727</v>
      </c>
      <c r="E1636" s="60" t="s">
        <v>22443</v>
      </c>
      <c r="F1636" s="60" t="s">
        <v>23363</v>
      </c>
      <c r="G1636" s="60" t="s">
        <v>22445</v>
      </c>
      <c r="H1636" t="s">
        <v>23182</v>
      </c>
      <c r="I1636" t="s">
        <v>22447</v>
      </c>
    </row>
    <row r="1637" spans="1:9">
      <c r="A1637" s="60" t="s">
        <v>23368</v>
      </c>
      <c r="B1637" s="60" t="s">
        <v>333</v>
      </c>
      <c r="C1637" s="60" t="s">
        <v>2835</v>
      </c>
      <c r="D1637" t="s">
        <v>1740</v>
      </c>
      <c r="E1637" s="60" t="s">
        <v>22922</v>
      </c>
      <c r="F1637" s="60" t="s">
        <v>23369</v>
      </c>
      <c r="G1637" s="60" t="s">
        <v>22918</v>
      </c>
      <c r="H1637" t="s">
        <v>23205</v>
      </c>
      <c r="I1637" t="s">
        <v>22920</v>
      </c>
    </row>
    <row r="1638" spans="1:9">
      <c r="A1638" s="60" t="s">
        <v>23370</v>
      </c>
      <c r="B1638" s="60" t="s">
        <v>333</v>
      </c>
      <c r="C1638" s="60" t="s">
        <v>2840</v>
      </c>
      <c r="D1638" t="s">
        <v>1740</v>
      </c>
      <c r="E1638" s="60" t="s">
        <v>22928</v>
      </c>
      <c r="F1638" s="60" t="s">
        <v>23371</v>
      </c>
      <c r="G1638" s="60" t="s">
        <v>22924</v>
      </c>
      <c r="H1638" t="s">
        <v>23207</v>
      </c>
      <c r="I1638" t="s">
        <v>22926</v>
      </c>
    </row>
    <row r="1639" spans="1:9">
      <c r="A1639" s="60" t="s">
        <v>23372</v>
      </c>
      <c r="B1639" s="60" t="s">
        <v>333</v>
      </c>
      <c r="C1639" s="60" t="s">
        <v>2842</v>
      </c>
      <c r="D1639" t="s">
        <v>1740</v>
      </c>
      <c r="E1639" s="60" t="s">
        <v>22934</v>
      </c>
      <c r="F1639" s="60" t="s">
        <v>23373</v>
      </c>
      <c r="G1639" s="60" t="s">
        <v>22930</v>
      </c>
      <c r="H1639" t="s">
        <v>23209</v>
      </c>
      <c r="I1639" t="s">
        <v>22932</v>
      </c>
    </row>
    <row r="1640" spans="1:9">
      <c r="A1640" s="60" t="s">
        <v>23374</v>
      </c>
      <c r="B1640" s="60" t="s">
        <v>205</v>
      </c>
      <c r="C1640" s="60" t="s">
        <v>2835</v>
      </c>
      <c r="D1640" t="s">
        <v>1740</v>
      </c>
      <c r="E1640" s="60" t="s">
        <v>22789</v>
      </c>
      <c r="F1640" s="60" t="s">
        <v>23375</v>
      </c>
      <c r="G1640" s="60" t="s">
        <v>22785</v>
      </c>
      <c r="H1640" t="s">
        <v>22852</v>
      </c>
      <c r="I1640" t="s">
        <v>22787</v>
      </c>
    </row>
    <row r="1641" spans="1:9">
      <c r="A1641" s="60" t="s">
        <v>23376</v>
      </c>
      <c r="B1641" s="60" t="s">
        <v>205</v>
      </c>
      <c r="C1641" s="60" t="s">
        <v>2840</v>
      </c>
      <c r="D1641" t="s">
        <v>1740</v>
      </c>
      <c r="E1641" s="60" t="s">
        <v>22795</v>
      </c>
      <c r="F1641" s="60" t="s">
        <v>23377</v>
      </c>
      <c r="G1641" s="60" t="s">
        <v>22791</v>
      </c>
      <c r="H1641" t="s">
        <v>22854</v>
      </c>
      <c r="I1641" t="s">
        <v>22793</v>
      </c>
    </row>
    <row r="1642" spans="1:9">
      <c r="A1642" s="60" t="s">
        <v>23378</v>
      </c>
      <c r="B1642" s="60" t="s">
        <v>205</v>
      </c>
      <c r="C1642" s="60" t="s">
        <v>2842</v>
      </c>
      <c r="D1642" t="s">
        <v>1740</v>
      </c>
      <c r="E1642" s="60" t="s">
        <v>22801</v>
      </c>
      <c r="F1642" s="60" t="s">
        <v>23379</v>
      </c>
      <c r="G1642" s="60" t="s">
        <v>22797</v>
      </c>
      <c r="H1642" t="s">
        <v>22856</v>
      </c>
      <c r="I1642" t="s">
        <v>22799</v>
      </c>
    </row>
    <row r="1643" spans="1:9">
      <c r="A1643" s="60" t="s">
        <v>23380</v>
      </c>
      <c r="B1643" s="60" t="s">
        <v>16</v>
      </c>
      <c r="C1643" s="60" t="s">
        <v>2835</v>
      </c>
      <c r="D1643" t="s">
        <v>1762</v>
      </c>
      <c r="E1643" s="60" t="s">
        <v>22671</v>
      </c>
      <c r="F1643" s="60" t="s">
        <v>23381</v>
      </c>
      <c r="G1643" s="60" t="s">
        <v>22667</v>
      </c>
      <c r="H1643" t="s">
        <v>23119</v>
      </c>
      <c r="I1643" t="s">
        <v>22669</v>
      </c>
    </row>
    <row r="1644" spans="1:9">
      <c r="A1644" s="60" t="s">
        <v>23382</v>
      </c>
      <c r="B1644" s="60" t="s">
        <v>16</v>
      </c>
      <c r="C1644" s="60" t="s">
        <v>2840</v>
      </c>
      <c r="D1644" t="s">
        <v>1762</v>
      </c>
      <c r="E1644" s="60" t="s">
        <v>22677</v>
      </c>
      <c r="F1644" s="60" t="s">
        <v>23383</v>
      </c>
      <c r="G1644" s="60" t="s">
        <v>22673</v>
      </c>
      <c r="H1644" t="s">
        <v>23122</v>
      </c>
      <c r="I1644" t="s">
        <v>22675</v>
      </c>
    </row>
    <row r="1645" spans="1:9">
      <c r="A1645" s="60" t="s">
        <v>23384</v>
      </c>
      <c r="B1645" s="60" t="s">
        <v>16</v>
      </c>
      <c r="C1645" s="60" t="s">
        <v>2842</v>
      </c>
      <c r="D1645" t="s">
        <v>1762</v>
      </c>
      <c r="E1645" s="60" t="s">
        <v>22683</v>
      </c>
      <c r="F1645" s="60" t="s">
        <v>23385</v>
      </c>
      <c r="G1645" s="60" t="s">
        <v>22679</v>
      </c>
      <c r="H1645" t="s">
        <v>23125</v>
      </c>
      <c r="I1645" t="s">
        <v>22681</v>
      </c>
    </row>
    <row r="1646" spans="1:9">
      <c r="A1646" s="60" t="s">
        <v>23386</v>
      </c>
      <c r="B1646" s="60" t="s">
        <v>205</v>
      </c>
      <c r="C1646" s="60" t="s">
        <v>2835</v>
      </c>
      <c r="D1646" t="s">
        <v>1762</v>
      </c>
      <c r="E1646" s="60" t="s">
        <v>22813</v>
      </c>
      <c r="F1646" s="60" t="s">
        <v>23387</v>
      </c>
      <c r="G1646" s="60" t="s">
        <v>22815</v>
      </c>
      <c r="H1646" t="s">
        <v>22983</v>
      </c>
      <c r="I1646" t="s">
        <v>22817</v>
      </c>
    </row>
    <row r="1647" spans="1:9">
      <c r="A1647" s="60" t="s">
        <v>23388</v>
      </c>
      <c r="B1647" s="60" t="s">
        <v>205</v>
      </c>
      <c r="C1647" s="60" t="s">
        <v>2840</v>
      </c>
      <c r="D1647" t="s">
        <v>1762</v>
      </c>
      <c r="E1647" s="60" t="s">
        <v>22819</v>
      </c>
      <c r="F1647" s="60" t="s">
        <v>23389</v>
      </c>
      <c r="G1647" s="60" t="s">
        <v>22821</v>
      </c>
      <c r="H1647" t="s">
        <v>22986</v>
      </c>
      <c r="I1647" t="s">
        <v>22823</v>
      </c>
    </row>
    <row r="1648" spans="1:9">
      <c r="A1648" s="60" t="s">
        <v>23390</v>
      </c>
      <c r="B1648" s="60" t="s">
        <v>205</v>
      </c>
      <c r="C1648" s="60" t="s">
        <v>2842</v>
      </c>
      <c r="D1648" t="s">
        <v>1762</v>
      </c>
      <c r="E1648" s="60" t="s">
        <v>22825</v>
      </c>
      <c r="F1648" s="60" t="s">
        <v>23391</v>
      </c>
      <c r="G1648" s="60" t="s">
        <v>22827</v>
      </c>
      <c r="H1648" t="s">
        <v>22989</v>
      </c>
      <c r="I1648" t="s">
        <v>22829</v>
      </c>
    </row>
    <row r="1649" spans="1:9">
      <c r="A1649" s="60" t="s">
        <v>23392</v>
      </c>
      <c r="B1649" s="60" t="s">
        <v>80</v>
      </c>
      <c r="C1649" s="60" t="s">
        <v>2835</v>
      </c>
      <c r="D1649" t="s">
        <v>1770</v>
      </c>
      <c r="E1649" s="60" t="s">
        <v>22696</v>
      </c>
      <c r="F1649" s="60" t="s">
        <v>23393</v>
      </c>
      <c r="G1649" s="60" t="s">
        <v>22698</v>
      </c>
      <c r="H1649" t="s">
        <v>22740</v>
      </c>
      <c r="I1649" t="s">
        <v>22694</v>
      </c>
    </row>
    <row r="1650" spans="1:9">
      <c r="A1650" s="60" t="s">
        <v>23394</v>
      </c>
      <c r="B1650" s="60" t="s">
        <v>80</v>
      </c>
      <c r="C1650" s="60" t="s">
        <v>2840</v>
      </c>
      <c r="D1650" t="s">
        <v>1770</v>
      </c>
      <c r="E1650" s="60" t="s">
        <v>22702</v>
      </c>
      <c r="F1650" s="60" t="s">
        <v>23395</v>
      </c>
      <c r="G1650" s="60" t="s">
        <v>22704</v>
      </c>
      <c r="H1650" t="s">
        <v>22743</v>
      </c>
      <c r="I1650" t="s">
        <v>22700</v>
      </c>
    </row>
    <row r="1651" spans="1:9">
      <c r="A1651" s="60" t="s">
        <v>23396</v>
      </c>
      <c r="B1651" s="60" t="s">
        <v>80</v>
      </c>
      <c r="C1651" s="60" t="s">
        <v>2842</v>
      </c>
      <c r="D1651" t="s">
        <v>1770</v>
      </c>
      <c r="E1651" s="60" t="s">
        <v>22708</v>
      </c>
      <c r="F1651" s="60" t="s">
        <v>23397</v>
      </c>
      <c r="G1651" s="60" t="s">
        <v>22710</v>
      </c>
      <c r="H1651" t="s">
        <v>22747</v>
      </c>
      <c r="I1651" t="s">
        <v>22706</v>
      </c>
    </row>
    <row r="1652" spans="1:9">
      <c r="A1652" s="60" t="s">
        <v>23398</v>
      </c>
      <c r="B1652" s="60" t="s">
        <v>205</v>
      </c>
      <c r="C1652" s="60" t="s">
        <v>2835</v>
      </c>
      <c r="D1652" t="s">
        <v>1770</v>
      </c>
      <c r="E1652" s="60" t="s">
        <v>22815</v>
      </c>
      <c r="F1652" s="60" t="s">
        <v>23387</v>
      </c>
      <c r="G1652" s="60" t="s">
        <v>22817</v>
      </c>
      <c r="H1652" t="s">
        <v>22752</v>
      </c>
      <c r="I1652" t="s">
        <v>22813</v>
      </c>
    </row>
    <row r="1653" spans="1:9">
      <c r="A1653" s="60" t="s">
        <v>23399</v>
      </c>
      <c r="B1653" s="60" t="s">
        <v>205</v>
      </c>
      <c r="C1653" s="60" t="s">
        <v>2840</v>
      </c>
      <c r="D1653" t="s">
        <v>1770</v>
      </c>
      <c r="E1653" s="60" t="s">
        <v>22821</v>
      </c>
      <c r="F1653" s="60" t="s">
        <v>23389</v>
      </c>
      <c r="G1653" s="60" t="s">
        <v>22823</v>
      </c>
      <c r="H1653" t="s">
        <v>22758</v>
      </c>
      <c r="I1653" t="s">
        <v>22819</v>
      </c>
    </row>
    <row r="1654" spans="1:9">
      <c r="A1654" s="60" t="s">
        <v>23400</v>
      </c>
      <c r="B1654" s="60" t="s">
        <v>205</v>
      </c>
      <c r="C1654" s="60" t="s">
        <v>2842</v>
      </c>
      <c r="D1654" t="s">
        <v>1770</v>
      </c>
      <c r="E1654" s="60" t="s">
        <v>22827</v>
      </c>
      <c r="F1654" s="60" t="s">
        <v>23391</v>
      </c>
      <c r="G1654" s="60" t="s">
        <v>22829</v>
      </c>
      <c r="H1654" t="s">
        <v>22764</v>
      </c>
      <c r="I1654" t="s">
        <v>22825</v>
      </c>
    </row>
    <row r="1655" spans="1:9">
      <c r="A1655" s="60" t="s">
        <v>23401</v>
      </c>
      <c r="B1655" s="60" t="s">
        <v>80</v>
      </c>
      <c r="C1655" s="60" t="s">
        <v>2835</v>
      </c>
      <c r="D1655" t="s">
        <v>1507</v>
      </c>
      <c r="E1655" s="60" t="s">
        <v>22698</v>
      </c>
      <c r="F1655" s="60" t="s">
        <v>23393</v>
      </c>
      <c r="G1655" s="60" t="s">
        <v>22694</v>
      </c>
      <c r="H1655" t="s">
        <v>23098</v>
      </c>
      <c r="I1655" t="s">
        <v>22696</v>
      </c>
    </row>
    <row r="1656" spans="1:9">
      <c r="A1656" s="60" t="s">
        <v>23402</v>
      </c>
      <c r="B1656" s="60" t="s">
        <v>80</v>
      </c>
      <c r="C1656" s="60" t="s">
        <v>2840</v>
      </c>
      <c r="D1656" t="s">
        <v>1507</v>
      </c>
      <c r="E1656" s="60" t="s">
        <v>22704</v>
      </c>
      <c r="F1656" s="60" t="s">
        <v>23395</v>
      </c>
      <c r="G1656" s="60" t="s">
        <v>22700</v>
      </c>
      <c r="H1656" t="s">
        <v>23101</v>
      </c>
      <c r="I1656" t="s">
        <v>22702</v>
      </c>
    </row>
    <row r="1657" spans="1:9">
      <c r="A1657" s="60" t="s">
        <v>23403</v>
      </c>
      <c r="B1657" s="60" t="s">
        <v>80</v>
      </c>
      <c r="C1657" s="60" t="s">
        <v>2842</v>
      </c>
      <c r="D1657" t="s">
        <v>1507</v>
      </c>
      <c r="E1657" s="60" t="s">
        <v>22710</v>
      </c>
      <c r="F1657" s="60" t="s">
        <v>23397</v>
      </c>
      <c r="G1657" s="60" t="s">
        <v>22706</v>
      </c>
      <c r="H1657" t="s">
        <v>23104</v>
      </c>
      <c r="I1657" t="s">
        <v>22708</v>
      </c>
    </row>
    <row r="1658" spans="1:9">
      <c r="A1658" s="60" t="s">
        <v>23404</v>
      </c>
      <c r="B1658" s="60" t="s">
        <v>205</v>
      </c>
      <c r="C1658" s="60" t="s">
        <v>2835</v>
      </c>
      <c r="D1658" t="s">
        <v>1507</v>
      </c>
      <c r="E1658" s="60" t="s">
        <v>22817</v>
      </c>
      <c r="F1658" s="60" t="s">
        <v>23387</v>
      </c>
      <c r="G1658" s="60" t="s">
        <v>22813</v>
      </c>
      <c r="H1658" t="s">
        <v>22788</v>
      </c>
      <c r="I1658" t="s">
        <v>22815</v>
      </c>
    </row>
    <row r="1659" spans="1:9">
      <c r="A1659" s="60" t="s">
        <v>23405</v>
      </c>
      <c r="B1659" s="60" t="s">
        <v>205</v>
      </c>
      <c r="C1659" s="60" t="s">
        <v>2840</v>
      </c>
      <c r="D1659" t="s">
        <v>1507</v>
      </c>
      <c r="E1659" s="60" t="s">
        <v>22823</v>
      </c>
      <c r="F1659" s="60" t="s">
        <v>23389</v>
      </c>
      <c r="G1659" s="60" t="s">
        <v>22819</v>
      </c>
      <c r="H1659" t="s">
        <v>22794</v>
      </c>
      <c r="I1659" t="s">
        <v>22821</v>
      </c>
    </row>
    <row r="1660" spans="1:9">
      <c r="A1660" s="60" t="s">
        <v>23406</v>
      </c>
      <c r="B1660" s="60" t="s">
        <v>205</v>
      </c>
      <c r="C1660" s="60" t="s">
        <v>2842</v>
      </c>
      <c r="D1660" t="s">
        <v>1507</v>
      </c>
      <c r="E1660" s="60" t="s">
        <v>22829</v>
      </c>
      <c r="F1660" s="60" t="s">
        <v>23391</v>
      </c>
      <c r="G1660" s="60" t="s">
        <v>22825</v>
      </c>
      <c r="H1660" t="s">
        <v>22800</v>
      </c>
      <c r="I1660" t="s">
        <v>22827</v>
      </c>
    </row>
    <row r="1661" spans="1:9">
      <c r="A1661" s="60" t="s">
        <v>23407</v>
      </c>
      <c r="B1661" s="60" t="s">
        <v>80</v>
      </c>
      <c r="C1661" s="60" t="s">
        <v>2835</v>
      </c>
      <c r="D1661" t="s">
        <v>1652</v>
      </c>
      <c r="E1661" s="60" t="s">
        <v>23005</v>
      </c>
      <c r="F1661" s="60" t="s">
        <v>23408</v>
      </c>
      <c r="G1661" s="60" t="s">
        <v>23007</v>
      </c>
      <c r="H1661" t="s">
        <v>23170</v>
      </c>
      <c r="I1661" t="s">
        <v>23003</v>
      </c>
    </row>
    <row r="1662" spans="1:9">
      <c r="A1662" s="60" t="s">
        <v>23409</v>
      </c>
      <c r="B1662" s="60" t="s">
        <v>80</v>
      </c>
      <c r="C1662" s="60" t="s">
        <v>2840</v>
      </c>
      <c r="D1662" t="s">
        <v>1652</v>
      </c>
      <c r="E1662" s="60" t="s">
        <v>23011</v>
      </c>
      <c r="F1662" s="60" t="s">
        <v>23410</v>
      </c>
      <c r="G1662" s="60" t="s">
        <v>23013</v>
      </c>
      <c r="H1662" t="s">
        <v>23173</v>
      </c>
      <c r="I1662" t="s">
        <v>23009</v>
      </c>
    </row>
    <row r="1663" spans="1:9">
      <c r="A1663" s="60" t="s">
        <v>23411</v>
      </c>
      <c r="B1663" s="60" t="s">
        <v>80</v>
      </c>
      <c r="C1663" s="60" t="s">
        <v>2842</v>
      </c>
      <c r="D1663" t="s">
        <v>1652</v>
      </c>
      <c r="E1663" s="60" t="s">
        <v>23017</v>
      </c>
      <c r="F1663" s="60" t="s">
        <v>23412</v>
      </c>
      <c r="G1663" s="60" t="s">
        <v>23019</v>
      </c>
      <c r="H1663" t="s">
        <v>23176</v>
      </c>
      <c r="I1663" t="s">
        <v>23015</v>
      </c>
    </row>
    <row r="1664" spans="1:9">
      <c r="A1664" s="60" t="s">
        <v>23413</v>
      </c>
      <c r="B1664" s="60" t="s">
        <v>16</v>
      </c>
      <c r="C1664" s="60" t="s">
        <v>2835</v>
      </c>
      <c r="D1664" t="s">
        <v>1652</v>
      </c>
      <c r="E1664" s="60" t="s">
        <v>22669</v>
      </c>
      <c r="F1664" s="60" t="s">
        <v>23414</v>
      </c>
      <c r="G1664" s="60" t="s">
        <v>22671</v>
      </c>
      <c r="H1664" t="s">
        <v>23154</v>
      </c>
      <c r="I1664" t="s">
        <v>22667</v>
      </c>
    </row>
    <row r="1665" spans="1:9">
      <c r="A1665" s="60" t="s">
        <v>23415</v>
      </c>
      <c r="B1665" s="60" t="s">
        <v>16</v>
      </c>
      <c r="C1665" s="60" t="s">
        <v>2840</v>
      </c>
      <c r="D1665" t="s">
        <v>1652</v>
      </c>
      <c r="E1665" s="60" t="s">
        <v>22675</v>
      </c>
      <c r="F1665" s="60" t="s">
        <v>23416</v>
      </c>
      <c r="G1665" s="60" t="s">
        <v>22677</v>
      </c>
      <c r="H1665" t="s">
        <v>23160</v>
      </c>
      <c r="I1665" t="s">
        <v>22673</v>
      </c>
    </row>
    <row r="1666" spans="1:9">
      <c r="A1666" s="60" t="s">
        <v>23417</v>
      </c>
      <c r="B1666" s="60" t="s">
        <v>16</v>
      </c>
      <c r="C1666" s="60" t="s">
        <v>2842</v>
      </c>
      <c r="D1666" t="s">
        <v>1652</v>
      </c>
      <c r="E1666" s="60" t="s">
        <v>22681</v>
      </c>
      <c r="F1666" s="60" t="s">
        <v>23418</v>
      </c>
      <c r="G1666" s="60" t="s">
        <v>22683</v>
      </c>
      <c r="H1666" t="s">
        <v>23166</v>
      </c>
      <c r="I1666" t="s">
        <v>22679</v>
      </c>
    </row>
    <row r="1667" spans="1:9">
      <c r="A1667" s="60" t="s">
        <v>23419</v>
      </c>
      <c r="B1667" s="60" t="s">
        <v>144</v>
      </c>
      <c r="C1667" s="60" t="s">
        <v>2835</v>
      </c>
      <c r="D1667" t="s">
        <v>1623</v>
      </c>
      <c r="E1667" s="60" t="s">
        <v>22620</v>
      </c>
      <c r="F1667" s="60" t="s">
        <v>23327</v>
      </c>
      <c r="G1667" s="60" t="s">
        <v>22621</v>
      </c>
      <c r="H1667" t="s">
        <v>23420</v>
      </c>
      <c r="I1667" t="s">
        <v>22618</v>
      </c>
    </row>
    <row r="1668" spans="1:9">
      <c r="A1668" s="60" t="s">
        <v>23421</v>
      </c>
      <c r="B1668" s="60" t="s">
        <v>144</v>
      </c>
      <c r="C1668" s="60" t="s">
        <v>2840</v>
      </c>
      <c r="D1668" t="s">
        <v>1623</v>
      </c>
      <c r="E1668" s="60" t="s">
        <v>22625</v>
      </c>
      <c r="F1668" s="60" t="s">
        <v>23329</v>
      </c>
      <c r="G1668" s="60" t="s">
        <v>22626</v>
      </c>
      <c r="H1668" t="s">
        <v>23422</v>
      </c>
      <c r="I1668" t="s">
        <v>22623</v>
      </c>
    </row>
    <row r="1669" spans="1:9">
      <c r="A1669" s="60" t="s">
        <v>23423</v>
      </c>
      <c r="B1669" s="60" t="s">
        <v>144</v>
      </c>
      <c r="C1669" s="60" t="s">
        <v>2842</v>
      </c>
      <c r="D1669" t="s">
        <v>1623</v>
      </c>
      <c r="E1669" s="60" t="s">
        <v>22630</v>
      </c>
      <c r="F1669" s="60" t="s">
        <v>23331</v>
      </c>
      <c r="G1669" s="60" t="s">
        <v>22631</v>
      </c>
      <c r="H1669" t="s">
        <v>23424</v>
      </c>
      <c r="I1669" t="s">
        <v>22628</v>
      </c>
    </row>
    <row r="1670" spans="1:9">
      <c r="A1670" s="60" t="s">
        <v>23425</v>
      </c>
      <c r="B1670" s="60" t="s">
        <v>80</v>
      </c>
      <c r="C1670" s="60" t="s">
        <v>2835</v>
      </c>
      <c r="D1670" t="s">
        <v>1658</v>
      </c>
      <c r="E1670" s="60" t="s">
        <v>22694</v>
      </c>
      <c r="F1670" s="60" t="s">
        <v>23393</v>
      </c>
      <c r="G1670" s="60" t="s">
        <v>22696</v>
      </c>
      <c r="H1670" t="s">
        <v>23241</v>
      </c>
      <c r="I1670" t="s">
        <v>22698</v>
      </c>
    </row>
    <row r="1671" spans="1:9">
      <c r="A1671" s="60" t="s">
        <v>23426</v>
      </c>
      <c r="B1671" s="60" t="s">
        <v>80</v>
      </c>
      <c r="C1671" s="60" t="s">
        <v>2840</v>
      </c>
      <c r="D1671" t="s">
        <v>1658</v>
      </c>
      <c r="E1671" s="60" t="s">
        <v>22700</v>
      </c>
      <c r="F1671" s="60" t="s">
        <v>23395</v>
      </c>
      <c r="G1671" s="60" t="s">
        <v>22702</v>
      </c>
      <c r="H1671" t="s">
        <v>23244</v>
      </c>
      <c r="I1671" t="s">
        <v>22704</v>
      </c>
    </row>
    <row r="1672" spans="1:9">
      <c r="A1672" s="60" t="s">
        <v>23427</v>
      </c>
      <c r="B1672" s="60" t="s">
        <v>80</v>
      </c>
      <c r="C1672" s="60" t="s">
        <v>2842</v>
      </c>
      <c r="D1672" t="s">
        <v>1658</v>
      </c>
      <c r="E1672" s="60" t="s">
        <v>22706</v>
      </c>
      <c r="F1672" s="60" t="s">
        <v>23397</v>
      </c>
      <c r="G1672" s="60" t="s">
        <v>22708</v>
      </c>
      <c r="H1672" t="s">
        <v>23247</v>
      </c>
      <c r="I1672" t="s">
        <v>22710</v>
      </c>
    </row>
    <row r="1673" spans="1:9">
      <c r="A1673" s="60" t="s">
        <v>23428</v>
      </c>
      <c r="B1673" s="60" t="s">
        <v>144</v>
      </c>
      <c r="C1673" s="60" t="s">
        <v>2835</v>
      </c>
      <c r="D1673" t="s">
        <v>1658</v>
      </c>
      <c r="E1673" s="60" t="s">
        <v>22621</v>
      </c>
      <c r="F1673" s="60" t="s">
        <v>23429</v>
      </c>
      <c r="G1673" s="60" t="s">
        <v>22618</v>
      </c>
      <c r="H1673" t="s">
        <v>23021</v>
      </c>
      <c r="I1673" t="s">
        <v>22620</v>
      </c>
    </row>
    <row r="1674" spans="1:9">
      <c r="A1674" s="60" t="s">
        <v>23430</v>
      </c>
      <c r="B1674" s="60" t="s">
        <v>144</v>
      </c>
      <c r="C1674" s="60" t="s">
        <v>2840</v>
      </c>
      <c r="D1674" t="s">
        <v>1658</v>
      </c>
      <c r="E1674" s="60" t="s">
        <v>22626</v>
      </c>
      <c r="F1674" s="60" t="s">
        <v>23431</v>
      </c>
      <c r="G1674" s="60" t="s">
        <v>22623</v>
      </c>
      <c r="H1674" t="s">
        <v>23432</v>
      </c>
      <c r="I1674" t="s">
        <v>22625</v>
      </c>
    </row>
    <row r="1675" spans="1:9">
      <c r="A1675" s="60" t="s">
        <v>23433</v>
      </c>
      <c r="B1675" s="60" t="s">
        <v>144</v>
      </c>
      <c r="C1675" s="60" t="s">
        <v>2842</v>
      </c>
      <c r="D1675" t="s">
        <v>1658</v>
      </c>
      <c r="E1675" s="60" t="s">
        <v>22631</v>
      </c>
      <c r="F1675" s="60" t="s">
        <v>23434</v>
      </c>
      <c r="G1675" s="60" t="s">
        <v>22628</v>
      </c>
      <c r="H1675" t="s">
        <v>23435</v>
      </c>
      <c r="I1675" t="s">
        <v>22630</v>
      </c>
    </row>
    <row r="1676" spans="1:9">
      <c r="A1676" s="60" t="s">
        <v>23436</v>
      </c>
      <c r="B1676" s="60" t="s">
        <v>144</v>
      </c>
      <c r="C1676" s="60" t="s">
        <v>2835</v>
      </c>
      <c r="D1676" t="s">
        <v>1607</v>
      </c>
      <c r="E1676" s="60" t="s">
        <v>22520</v>
      </c>
      <c r="F1676" s="60" t="s">
        <v>23437</v>
      </c>
      <c r="G1676" s="60" t="s">
        <v>22522</v>
      </c>
      <c r="H1676" t="s">
        <v>23033</v>
      </c>
      <c r="I1676" t="s">
        <v>22524</v>
      </c>
    </row>
    <row r="1677" spans="1:9" ht="28.8">
      <c r="A1677" s="60" t="s">
        <v>23438</v>
      </c>
      <c r="B1677" s="60" t="s">
        <v>144</v>
      </c>
      <c r="C1677" s="60" t="s">
        <v>2840</v>
      </c>
      <c r="D1677" t="s">
        <v>1607</v>
      </c>
      <c r="E1677" s="60" t="s">
        <v>22526</v>
      </c>
      <c r="F1677" s="60" t="s">
        <v>23439</v>
      </c>
      <c r="G1677" s="60" t="s">
        <v>22528</v>
      </c>
      <c r="H1677" t="s">
        <v>23035</v>
      </c>
      <c r="I1677" t="s">
        <v>22530</v>
      </c>
    </row>
    <row r="1678" spans="1:9">
      <c r="A1678" s="60" t="s">
        <v>23440</v>
      </c>
      <c r="B1678" s="60" t="s">
        <v>144</v>
      </c>
      <c r="C1678" s="60" t="s">
        <v>2842</v>
      </c>
      <c r="D1678" t="s">
        <v>1607</v>
      </c>
      <c r="E1678" s="60" t="s">
        <v>22532</v>
      </c>
      <c r="F1678" s="60" t="s">
        <v>23441</v>
      </c>
      <c r="G1678" s="60" t="s">
        <v>22534</v>
      </c>
      <c r="H1678" t="s">
        <v>23037</v>
      </c>
      <c r="I1678" t="s">
        <v>22536</v>
      </c>
    </row>
    <row r="1679" spans="1:9">
      <c r="A1679" s="60" t="s">
        <v>23442</v>
      </c>
      <c r="B1679" s="60" t="s">
        <v>205</v>
      </c>
      <c r="C1679" s="60" t="s">
        <v>2835</v>
      </c>
      <c r="D1679" t="s">
        <v>1654</v>
      </c>
      <c r="E1679" s="60" t="s">
        <v>22751</v>
      </c>
      <c r="F1679" s="60" t="s">
        <v>23443</v>
      </c>
      <c r="G1679" s="60" t="s">
        <v>22753</v>
      </c>
      <c r="H1679" t="s">
        <v>23444</v>
      </c>
      <c r="I1679" t="s">
        <v>22749</v>
      </c>
    </row>
    <row r="1680" spans="1:9" ht="28.8">
      <c r="A1680" s="60" t="s">
        <v>23445</v>
      </c>
      <c r="B1680" s="60" t="s">
        <v>205</v>
      </c>
      <c r="C1680" s="60" t="s">
        <v>2840</v>
      </c>
      <c r="D1680" t="s">
        <v>1654</v>
      </c>
      <c r="E1680" s="60" t="s">
        <v>22757</v>
      </c>
      <c r="F1680" s="60" t="s">
        <v>23446</v>
      </c>
      <c r="G1680" s="60" t="s">
        <v>22759</v>
      </c>
      <c r="H1680" t="s">
        <v>23447</v>
      </c>
      <c r="I1680" t="s">
        <v>22755</v>
      </c>
    </row>
    <row r="1681" spans="1:9" ht="28.8">
      <c r="A1681" s="60" t="s">
        <v>23448</v>
      </c>
      <c r="B1681" s="60" t="s">
        <v>205</v>
      </c>
      <c r="C1681" s="60" t="s">
        <v>2842</v>
      </c>
      <c r="D1681" t="s">
        <v>1654</v>
      </c>
      <c r="E1681" s="60" t="s">
        <v>22763</v>
      </c>
      <c r="F1681" s="60" t="s">
        <v>23449</v>
      </c>
      <c r="G1681" s="60" t="s">
        <v>22765</v>
      </c>
      <c r="H1681" t="s">
        <v>23450</v>
      </c>
      <c r="I1681" t="s">
        <v>22761</v>
      </c>
    </row>
    <row r="1682" spans="1:9">
      <c r="A1682" s="60" t="s">
        <v>23451</v>
      </c>
      <c r="B1682" s="60" t="s">
        <v>16</v>
      </c>
      <c r="C1682" s="60" t="s">
        <v>2835</v>
      </c>
      <c r="D1682" t="s">
        <v>1654</v>
      </c>
      <c r="E1682" s="60" t="s">
        <v>23151</v>
      </c>
      <c r="F1682" s="60" t="s">
        <v>23452</v>
      </c>
      <c r="G1682" s="60" t="s">
        <v>23153</v>
      </c>
      <c r="H1682" t="s">
        <v>23453</v>
      </c>
      <c r="I1682" t="s">
        <v>23155</v>
      </c>
    </row>
    <row r="1683" spans="1:9">
      <c r="A1683" s="60" t="s">
        <v>23454</v>
      </c>
      <c r="B1683" s="60" t="s">
        <v>16</v>
      </c>
      <c r="C1683" s="60" t="s">
        <v>2840</v>
      </c>
      <c r="D1683" t="s">
        <v>1654</v>
      </c>
      <c r="E1683" s="60" t="s">
        <v>23157</v>
      </c>
      <c r="F1683" s="60" t="s">
        <v>23455</v>
      </c>
      <c r="G1683" s="60" t="s">
        <v>23159</v>
      </c>
      <c r="H1683" t="s">
        <v>23253</v>
      </c>
      <c r="I1683" t="s">
        <v>23161</v>
      </c>
    </row>
    <row r="1684" spans="1:9">
      <c r="A1684" s="60" t="s">
        <v>23456</v>
      </c>
      <c r="B1684" s="60" t="s">
        <v>16</v>
      </c>
      <c r="C1684" s="60" t="s">
        <v>2842</v>
      </c>
      <c r="D1684" t="s">
        <v>1654</v>
      </c>
      <c r="E1684" s="60" t="s">
        <v>23163</v>
      </c>
      <c r="F1684" s="60" t="s">
        <v>23457</v>
      </c>
      <c r="G1684" s="60" t="s">
        <v>23165</v>
      </c>
      <c r="H1684" t="s">
        <v>23458</v>
      </c>
      <c r="I1684" t="s">
        <v>23167</v>
      </c>
    </row>
    <row r="1685" spans="1:9">
      <c r="A1685" s="60" t="s">
        <v>23459</v>
      </c>
      <c r="B1685" s="60" t="s">
        <v>205</v>
      </c>
      <c r="C1685" s="60" t="s">
        <v>2835</v>
      </c>
      <c r="D1685" t="s">
        <v>1677</v>
      </c>
      <c r="E1685" s="60" t="s">
        <v>22787</v>
      </c>
      <c r="F1685" s="60" t="s">
        <v>23443</v>
      </c>
      <c r="G1685" s="60" t="s">
        <v>22789</v>
      </c>
      <c r="H1685" t="s">
        <v>22983</v>
      </c>
      <c r="I1685" t="s">
        <v>22785</v>
      </c>
    </row>
    <row r="1686" spans="1:9">
      <c r="A1686" s="60" t="s">
        <v>23460</v>
      </c>
      <c r="B1686" s="60" t="s">
        <v>205</v>
      </c>
      <c r="C1686" s="60" t="s">
        <v>2840</v>
      </c>
      <c r="D1686" t="s">
        <v>1677</v>
      </c>
      <c r="E1686" s="60" t="s">
        <v>22793</v>
      </c>
      <c r="F1686" s="60" t="s">
        <v>23461</v>
      </c>
      <c r="G1686" s="60" t="s">
        <v>22795</v>
      </c>
      <c r="H1686" t="s">
        <v>22986</v>
      </c>
      <c r="I1686" t="s">
        <v>22791</v>
      </c>
    </row>
    <row r="1687" spans="1:9" ht="28.8">
      <c r="A1687" s="60" t="s">
        <v>23462</v>
      </c>
      <c r="B1687" s="60" t="s">
        <v>205</v>
      </c>
      <c r="C1687" s="60" t="s">
        <v>2842</v>
      </c>
      <c r="D1687" t="s">
        <v>1677</v>
      </c>
      <c r="E1687" s="60" t="s">
        <v>22799</v>
      </c>
      <c r="F1687" s="60" t="s">
        <v>23463</v>
      </c>
      <c r="G1687" s="60" t="s">
        <v>22801</v>
      </c>
      <c r="H1687" t="s">
        <v>22989</v>
      </c>
      <c r="I1687" t="s">
        <v>22797</v>
      </c>
    </row>
    <row r="1688" spans="1:9" ht="28.8">
      <c r="A1688" s="60" t="s">
        <v>23464</v>
      </c>
      <c r="B1688" s="60" t="s">
        <v>269</v>
      </c>
      <c r="C1688" s="60" t="s">
        <v>2835</v>
      </c>
      <c r="D1688" t="s">
        <v>1677</v>
      </c>
      <c r="E1688" s="60" t="s">
        <v>22541</v>
      </c>
      <c r="F1688" s="60" t="s">
        <v>23465</v>
      </c>
      <c r="G1688" s="60" t="s">
        <v>22538</v>
      </c>
      <c r="H1688" t="s">
        <v>23466</v>
      </c>
      <c r="I1688" t="s">
        <v>22540</v>
      </c>
    </row>
    <row r="1689" spans="1:9">
      <c r="A1689" s="60" t="s">
        <v>23467</v>
      </c>
      <c r="B1689" s="60" t="s">
        <v>269</v>
      </c>
      <c r="C1689" s="60" t="s">
        <v>2840</v>
      </c>
      <c r="D1689" t="s">
        <v>1677</v>
      </c>
      <c r="E1689" s="60" t="s">
        <v>22546</v>
      </c>
      <c r="F1689" s="60" t="s">
        <v>23468</v>
      </c>
      <c r="G1689" s="60" t="s">
        <v>22543</v>
      </c>
      <c r="H1689" t="s">
        <v>23469</v>
      </c>
      <c r="I1689" t="s">
        <v>22545</v>
      </c>
    </row>
    <row r="1690" spans="1:9">
      <c r="A1690" s="60" t="s">
        <v>23470</v>
      </c>
      <c r="B1690" s="60" t="s">
        <v>269</v>
      </c>
      <c r="C1690" s="60" t="s">
        <v>2842</v>
      </c>
      <c r="D1690" t="s">
        <v>1677</v>
      </c>
      <c r="E1690" s="60" t="s">
        <v>22551</v>
      </c>
      <c r="F1690" s="60" t="s">
        <v>23471</v>
      </c>
      <c r="G1690" s="60" t="s">
        <v>22548</v>
      </c>
      <c r="H1690" t="s">
        <v>23472</v>
      </c>
      <c r="I1690" t="s">
        <v>22550</v>
      </c>
    </row>
    <row r="1691" spans="1:9">
      <c r="A1691" s="60" t="s">
        <v>23473</v>
      </c>
      <c r="B1691" s="60" t="s">
        <v>205</v>
      </c>
      <c r="C1691" s="60" t="s">
        <v>2835</v>
      </c>
      <c r="D1691" t="s">
        <v>1690</v>
      </c>
      <c r="E1691" s="60" t="s">
        <v>22815</v>
      </c>
      <c r="F1691" s="60" t="s">
        <v>23474</v>
      </c>
      <c r="G1691" s="60" t="s">
        <v>22817</v>
      </c>
      <c r="H1691" t="s">
        <v>23227</v>
      </c>
      <c r="I1691" t="s">
        <v>22813</v>
      </c>
    </row>
    <row r="1692" spans="1:9">
      <c r="A1692" s="60" t="s">
        <v>23475</v>
      </c>
      <c r="B1692" s="60" t="s">
        <v>205</v>
      </c>
      <c r="C1692" s="60" t="s">
        <v>2840</v>
      </c>
      <c r="D1692" t="s">
        <v>1690</v>
      </c>
      <c r="E1692" s="60" t="s">
        <v>22821</v>
      </c>
      <c r="F1692" s="60" t="s">
        <v>23476</v>
      </c>
      <c r="G1692" s="60" t="s">
        <v>22823</v>
      </c>
      <c r="H1692" t="s">
        <v>23230</v>
      </c>
      <c r="I1692" t="s">
        <v>22819</v>
      </c>
    </row>
    <row r="1693" spans="1:9">
      <c r="A1693" s="60" t="s">
        <v>23477</v>
      </c>
      <c r="B1693" s="60" t="s">
        <v>205</v>
      </c>
      <c r="C1693" s="60" t="s">
        <v>2842</v>
      </c>
      <c r="D1693" t="s">
        <v>1690</v>
      </c>
      <c r="E1693" s="60" t="s">
        <v>22827</v>
      </c>
      <c r="F1693" s="60" t="s">
        <v>23478</v>
      </c>
      <c r="G1693" s="60" t="s">
        <v>22829</v>
      </c>
      <c r="H1693" t="s">
        <v>23233</v>
      </c>
      <c r="I1693" t="s">
        <v>22825</v>
      </c>
    </row>
    <row r="1694" spans="1:9">
      <c r="A1694" s="60" t="s">
        <v>23479</v>
      </c>
      <c r="B1694" s="60" t="s">
        <v>80</v>
      </c>
      <c r="C1694" s="60" t="s">
        <v>2835</v>
      </c>
      <c r="D1694" t="s">
        <v>1690</v>
      </c>
      <c r="E1694" s="60" t="s">
        <v>22595</v>
      </c>
      <c r="F1694" s="60" t="s">
        <v>23480</v>
      </c>
      <c r="G1694" s="60" t="s">
        <v>124</v>
      </c>
      <c r="H1694" t="s">
        <v>23481</v>
      </c>
      <c r="I1694" t="s">
        <v>22598</v>
      </c>
    </row>
    <row r="1695" spans="1:9">
      <c r="A1695" s="60" t="s">
        <v>23482</v>
      </c>
      <c r="B1695" s="60" t="s">
        <v>80</v>
      </c>
      <c r="C1695" s="60" t="s">
        <v>2840</v>
      </c>
      <c r="D1695" t="s">
        <v>1690</v>
      </c>
      <c r="E1695" s="60" t="s">
        <v>22600</v>
      </c>
      <c r="F1695" s="60" t="s">
        <v>23483</v>
      </c>
      <c r="G1695" s="60" t="s">
        <v>22602</v>
      </c>
      <c r="H1695" t="s">
        <v>23484</v>
      </c>
      <c r="I1695" t="s">
        <v>22604</v>
      </c>
    </row>
    <row r="1696" spans="1:9">
      <c r="A1696" s="60" t="s">
        <v>23485</v>
      </c>
      <c r="B1696" s="60" t="s">
        <v>80</v>
      </c>
      <c r="C1696" s="60" t="s">
        <v>2842</v>
      </c>
      <c r="D1696" t="s">
        <v>1690</v>
      </c>
      <c r="E1696" s="60" t="s">
        <v>23051</v>
      </c>
      <c r="F1696" s="60" t="s">
        <v>23486</v>
      </c>
      <c r="G1696" s="60" t="s">
        <v>22608</v>
      </c>
      <c r="H1696" t="s">
        <v>23487</v>
      </c>
      <c r="I1696" t="s">
        <v>22610</v>
      </c>
    </row>
    <row r="1697" spans="1:9">
      <c r="A1697" s="60" t="s">
        <v>23488</v>
      </c>
      <c r="B1697" s="60" t="s">
        <v>144</v>
      </c>
      <c r="C1697" s="60" t="s">
        <v>2835</v>
      </c>
      <c r="D1697" t="s">
        <v>1750</v>
      </c>
      <c r="E1697" s="60" t="s">
        <v>22620</v>
      </c>
      <c r="F1697" s="60" t="s">
        <v>23489</v>
      </c>
      <c r="G1697" s="60" t="s">
        <v>22621</v>
      </c>
      <c r="H1697" t="s">
        <v>22844</v>
      </c>
      <c r="I1697" t="s">
        <v>22618</v>
      </c>
    </row>
    <row r="1698" spans="1:9">
      <c r="A1698" s="60" t="s">
        <v>23490</v>
      </c>
      <c r="B1698" s="60" t="s">
        <v>144</v>
      </c>
      <c r="C1698" s="60" t="s">
        <v>2840</v>
      </c>
      <c r="D1698" t="s">
        <v>1750</v>
      </c>
      <c r="E1698" s="60" t="s">
        <v>22625</v>
      </c>
      <c r="F1698" s="60" t="s">
        <v>23491</v>
      </c>
      <c r="G1698" s="60" t="s">
        <v>22626</v>
      </c>
      <c r="H1698" t="s">
        <v>22847</v>
      </c>
      <c r="I1698" t="s">
        <v>22623</v>
      </c>
    </row>
    <row r="1699" spans="1:9">
      <c r="A1699" s="60" t="s">
        <v>23492</v>
      </c>
      <c r="B1699" s="60" t="s">
        <v>144</v>
      </c>
      <c r="C1699" s="60" t="s">
        <v>2842</v>
      </c>
      <c r="D1699" t="s">
        <v>1750</v>
      </c>
      <c r="E1699" s="60" t="s">
        <v>22630</v>
      </c>
      <c r="F1699" s="60" t="s">
        <v>23493</v>
      </c>
      <c r="G1699" s="60" t="s">
        <v>22631</v>
      </c>
      <c r="H1699" t="s">
        <v>22850</v>
      </c>
      <c r="I1699" t="s">
        <v>22628</v>
      </c>
    </row>
    <row r="1700" spans="1:9">
      <c r="A1700" s="60" t="s">
        <v>23494</v>
      </c>
      <c r="B1700" s="60" t="s">
        <v>205</v>
      </c>
      <c r="C1700" s="60" t="s">
        <v>2835</v>
      </c>
      <c r="D1700" t="s">
        <v>1764</v>
      </c>
      <c r="E1700" s="60" t="s">
        <v>22789</v>
      </c>
      <c r="F1700" s="60" t="s">
        <v>23443</v>
      </c>
      <c r="G1700" s="60" t="s">
        <v>22785</v>
      </c>
      <c r="H1700" t="s">
        <v>23495</v>
      </c>
      <c r="I1700" t="s">
        <v>22787</v>
      </c>
    </row>
    <row r="1701" spans="1:9">
      <c r="A1701" s="60" t="s">
        <v>23496</v>
      </c>
      <c r="B1701" s="60" t="s">
        <v>205</v>
      </c>
      <c r="C1701" s="60" t="s">
        <v>2840</v>
      </c>
      <c r="D1701" t="s">
        <v>1764</v>
      </c>
      <c r="E1701" s="60" t="s">
        <v>22795</v>
      </c>
      <c r="F1701" s="60" t="s">
        <v>23461</v>
      </c>
      <c r="G1701" s="60" t="s">
        <v>22791</v>
      </c>
      <c r="H1701" t="s">
        <v>23497</v>
      </c>
      <c r="I1701" t="s">
        <v>22793</v>
      </c>
    </row>
    <row r="1702" spans="1:9" ht="28.8">
      <c r="A1702" s="60" t="s">
        <v>23498</v>
      </c>
      <c r="B1702" s="60" t="s">
        <v>205</v>
      </c>
      <c r="C1702" s="60" t="s">
        <v>2842</v>
      </c>
      <c r="D1702" t="s">
        <v>1764</v>
      </c>
      <c r="E1702" s="60" t="s">
        <v>22801</v>
      </c>
      <c r="F1702" s="60" t="s">
        <v>23463</v>
      </c>
      <c r="G1702" s="60" t="s">
        <v>22797</v>
      </c>
      <c r="H1702" t="s">
        <v>23499</v>
      </c>
      <c r="I1702" t="s">
        <v>22799</v>
      </c>
    </row>
    <row r="1703" spans="1:9" ht="28.8">
      <c r="A1703" s="60" t="s">
        <v>23500</v>
      </c>
      <c r="B1703" s="60" t="s">
        <v>269</v>
      </c>
      <c r="C1703" s="60" t="s">
        <v>2835</v>
      </c>
      <c r="D1703" t="s">
        <v>1764</v>
      </c>
      <c r="E1703" s="60" t="s">
        <v>22538</v>
      </c>
      <c r="F1703" s="60" t="s">
        <v>23465</v>
      </c>
      <c r="G1703" s="60" t="s">
        <v>22540</v>
      </c>
      <c r="H1703" t="s">
        <v>23358</v>
      </c>
      <c r="I1703" t="s">
        <v>22541</v>
      </c>
    </row>
    <row r="1704" spans="1:9">
      <c r="A1704" s="60" t="s">
        <v>23501</v>
      </c>
      <c r="B1704" s="60" t="s">
        <v>269</v>
      </c>
      <c r="C1704" s="60" t="s">
        <v>2840</v>
      </c>
      <c r="D1704" t="s">
        <v>1764</v>
      </c>
      <c r="E1704" s="60" t="s">
        <v>22543</v>
      </c>
      <c r="F1704" s="60" t="s">
        <v>23468</v>
      </c>
      <c r="G1704" s="60" t="s">
        <v>22545</v>
      </c>
      <c r="H1704" t="s">
        <v>23361</v>
      </c>
      <c r="I1704" t="s">
        <v>22546</v>
      </c>
    </row>
    <row r="1705" spans="1:9">
      <c r="A1705" s="60" t="s">
        <v>23502</v>
      </c>
      <c r="B1705" s="60" t="s">
        <v>269</v>
      </c>
      <c r="C1705" s="60" t="s">
        <v>2842</v>
      </c>
      <c r="D1705" t="s">
        <v>1764</v>
      </c>
      <c r="E1705" s="60" t="s">
        <v>22548</v>
      </c>
      <c r="F1705" s="60" t="s">
        <v>23471</v>
      </c>
      <c r="G1705" s="60" t="s">
        <v>22550</v>
      </c>
      <c r="H1705" t="s">
        <v>23364</v>
      </c>
      <c r="I1705" t="s">
        <v>22551</v>
      </c>
    </row>
    <row r="1706" spans="1:9">
      <c r="A1706" s="60" t="s">
        <v>23503</v>
      </c>
      <c r="B1706" s="60" t="s">
        <v>144</v>
      </c>
      <c r="C1706" s="60" t="s">
        <v>2835</v>
      </c>
      <c r="D1706" t="s">
        <v>1643</v>
      </c>
      <c r="E1706" s="60" t="s">
        <v>22453</v>
      </c>
      <c r="F1706" s="60" t="s">
        <v>23504</v>
      </c>
      <c r="G1706" s="60" t="s">
        <v>22449</v>
      </c>
      <c r="H1706" t="s">
        <v>22844</v>
      </c>
      <c r="I1706" t="s">
        <v>22451</v>
      </c>
    </row>
    <row r="1707" spans="1:9">
      <c r="A1707" s="60" t="s">
        <v>23505</v>
      </c>
      <c r="B1707" s="60" t="s">
        <v>144</v>
      </c>
      <c r="C1707" s="60" t="s">
        <v>2840</v>
      </c>
      <c r="D1707" t="s">
        <v>1643</v>
      </c>
      <c r="E1707" s="60" t="s">
        <v>22459</v>
      </c>
      <c r="F1707" s="60" t="s">
        <v>23506</v>
      </c>
      <c r="G1707" s="60" t="s">
        <v>22455</v>
      </c>
      <c r="H1707" t="s">
        <v>22847</v>
      </c>
      <c r="I1707" t="s">
        <v>22457</v>
      </c>
    </row>
    <row r="1708" spans="1:9">
      <c r="A1708" s="60" t="s">
        <v>23507</v>
      </c>
      <c r="B1708" s="60" t="s">
        <v>144</v>
      </c>
      <c r="C1708" s="60" t="s">
        <v>2842</v>
      </c>
      <c r="D1708" t="s">
        <v>1643</v>
      </c>
      <c r="E1708" s="60" t="s">
        <v>22465</v>
      </c>
      <c r="F1708" s="60" t="s">
        <v>23508</v>
      </c>
      <c r="G1708" s="60" t="s">
        <v>22461</v>
      </c>
      <c r="H1708" t="s">
        <v>22850</v>
      </c>
      <c r="I1708" t="s">
        <v>22463</v>
      </c>
    </row>
    <row r="1709" spans="1:9">
      <c r="A1709" s="60" t="s">
        <v>23509</v>
      </c>
      <c r="B1709" s="60" t="s">
        <v>205</v>
      </c>
      <c r="C1709" s="60" t="s">
        <v>2835</v>
      </c>
      <c r="D1709" t="s">
        <v>1643</v>
      </c>
      <c r="E1709" s="60" t="s">
        <v>22815</v>
      </c>
      <c r="F1709" s="60" t="s">
        <v>23443</v>
      </c>
      <c r="G1709" s="60" t="s">
        <v>22817</v>
      </c>
      <c r="H1709" t="s">
        <v>23495</v>
      </c>
      <c r="I1709" t="s">
        <v>22813</v>
      </c>
    </row>
    <row r="1710" spans="1:9">
      <c r="A1710" s="60" t="s">
        <v>23510</v>
      </c>
      <c r="B1710" s="60" t="s">
        <v>205</v>
      </c>
      <c r="C1710" s="60" t="s">
        <v>2840</v>
      </c>
      <c r="D1710" t="s">
        <v>1643</v>
      </c>
      <c r="E1710" s="60" t="s">
        <v>22821</v>
      </c>
      <c r="F1710" s="60" t="s">
        <v>23461</v>
      </c>
      <c r="G1710" s="60" t="s">
        <v>22823</v>
      </c>
      <c r="H1710" t="s">
        <v>23497</v>
      </c>
      <c r="I1710" t="s">
        <v>22819</v>
      </c>
    </row>
    <row r="1711" spans="1:9" ht="28.8">
      <c r="A1711" s="60" t="s">
        <v>23511</v>
      </c>
      <c r="B1711" s="60" t="s">
        <v>205</v>
      </c>
      <c r="C1711" s="60" t="s">
        <v>2842</v>
      </c>
      <c r="D1711" t="s">
        <v>1643</v>
      </c>
      <c r="E1711" s="60" t="s">
        <v>22827</v>
      </c>
      <c r="F1711" s="60" t="s">
        <v>23463</v>
      </c>
      <c r="G1711" s="60" t="s">
        <v>22829</v>
      </c>
      <c r="H1711" t="s">
        <v>23499</v>
      </c>
      <c r="I1711" t="s">
        <v>22825</v>
      </c>
    </row>
    <row r="1712" spans="1:9">
      <c r="A1712" s="60" t="s">
        <v>23512</v>
      </c>
      <c r="B1712" s="60" t="s">
        <v>80</v>
      </c>
      <c r="C1712" s="60" t="s">
        <v>2835</v>
      </c>
      <c r="D1712" t="s">
        <v>1713</v>
      </c>
      <c r="E1712" s="60" t="s">
        <v>22595</v>
      </c>
      <c r="F1712" s="60" t="s">
        <v>23513</v>
      </c>
      <c r="G1712" s="60" t="s">
        <v>124</v>
      </c>
      <c r="H1712" t="s">
        <v>23514</v>
      </c>
      <c r="I1712" t="s">
        <v>22598</v>
      </c>
    </row>
    <row r="1713" spans="1:9" ht="28.8">
      <c r="A1713" s="60" t="s">
        <v>23515</v>
      </c>
      <c r="B1713" s="60" t="s">
        <v>80</v>
      </c>
      <c r="C1713" s="60" t="s">
        <v>2840</v>
      </c>
      <c r="D1713" t="s">
        <v>1713</v>
      </c>
      <c r="E1713" s="60" t="s">
        <v>22600</v>
      </c>
      <c r="F1713" s="60" t="s">
        <v>23516</v>
      </c>
      <c r="G1713" s="60" t="s">
        <v>22602</v>
      </c>
      <c r="H1713" t="s">
        <v>23517</v>
      </c>
      <c r="I1713" t="s">
        <v>22604</v>
      </c>
    </row>
    <row r="1714" spans="1:9">
      <c r="A1714" s="60" t="s">
        <v>23518</v>
      </c>
      <c r="B1714" s="60" t="s">
        <v>80</v>
      </c>
      <c r="C1714" s="60" t="s">
        <v>2842</v>
      </c>
      <c r="D1714" t="s">
        <v>1713</v>
      </c>
      <c r="E1714" s="60" t="s">
        <v>23051</v>
      </c>
      <c r="F1714" s="60" t="s">
        <v>23519</v>
      </c>
      <c r="G1714" s="60" t="s">
        <v>22608</v>
      </c>
      <c r="H1714" t="s">
        <v>23520</v>
      </c>
      <c r="I1714" t="s">
        <v>22610</v>
      </c>
    </row>
    <row r="1715" spans="1:9" ht="28.8">
      <c r="A1715" s="60" t="s">
        <v>23521</v>
      </c>
      <c r="B1715" s="60" t="s">
        <v>333</v>
      </c>
      <c r="C1715" s="60" t="s">
        <v>2835</v>
      </c>
      <c r="D1715" t="s">
        <v>1713</v>
      </c>
      <c r="E1715" s="60" t="s">
        <v>22936</v>
      </c>
      <c r="F1715" s="60" t="s">
        <v>23522</v>
      </c>
      <c r="G1715" s="60" t="s">
        <v>22938</v>
      </c>
      <c r="H1715" t="s">
        <v>23523</v>
      </c>
      <c r="I1715" t="s">
        <v>22940</v>
      </c>
    </row>
    <row r="1716" spans="1:9" ht="28.8">
      <c r="A1716" s="60" t="s">
        <v>23524</v>
      </c>
      <c r="B1716" s="60" t="s">
        <v>333</v>
      </c>
      <c r="C1716" s="60" t="s">
        <v>2840</v>
      </c>
      <c r="D1716" t="s">
        <v>1713</v>
      </c>
      <c r="E1716" s="60" t="s">
        <v>22942</v>
      </c>
      <c r="F1716" s="60" t="s">
        <v>23525</v>
      </c>
      <c r="G1716" s="60" t="s">
        <v>22944</v>
      </c>
      <c r="H1716" t="s">
        <v>23526</v>
      </c>
      <c r="I1716" t="s">
        <v>22946</v>
      </c>
    </row>
    <row r="1717" spans="1:9">
      <c r="A1717" s="60" t="s">
        <v>23527</v>
      </c>
      <c r="B1717" s="60" t="s">
        <v>333</v>
      </c>
      <c r="C1717" s="60" t="s">
        <v>2842</v>
      </c>
      <c r="D1717" t="s">
        <v>1713</v>
      </c>
      <c r="E1717" s="60" t="s">
        <v>22948</v>
      </c>
      <c r="F1717" s="60" t="s">
        <v>23528</v>
      </c>
      <c r="G1717" s="60" t="s">
        <v>22950</v>
      </c>
      <c r="H1717" t="s">
        <v>23529</v>
      </c>
      <c r="I1717" t="s">
        <v>22952</v>
      </c>
    </row>
    <row r="1718" spans="1:9">
      <c r="A1718" s="60" t="s">
        <v>23530</v>
      </c>
      <c r="B1718" s="60" t="s">
        <v>205</v>
      </c>
      <c r="C1718" s="60" t="s">
        <v>2835</v>
      </c>
      <c r="D1718" t="s">
        <v>1679</v>
      </c>
      <c r="E1718" s="60" t="s">
        <v>22751</v>
      </c>
      <c r="F1718" s="60" t="s">
        <v>23443</v>
      </c>
      <c r="G1718" s="60" t="s">
        <v>22753</v>
      </c>
      <c r="H1718" t="s">
        <v>23495</v>
      </c>
      <c r="I1718" t="s">
        <v>22749</v>
      </c>
    </row>
    <row r="1719" spans="1:9">
      <c r="A1719" s="60" t="s">
        <v>23531</v>
      </c>
      <c r="B1719" s="60" t="s">
        <v>205</v>
      </c>
      <c r="C1719" s="60" t="s">
        <v>2840</v>
      </c>
      <c r="D1719" t="s">
        <v>1679</v>
      </c>
      <c r="E1719" s="60" t="s">
        <v>22757</v>
      </c>
      <c r="F1719" s="60" t="s">
        <v>23532</v>
      </c>
      <c r="G1719" s="60" t="s">
        <v>22759</v>
      </c>
      <c r="H1719" t="s">
        <v>23497</v>
      </c>
      <c r="I1719" t="s">
        <v>22755</v>
      </c>
    </row>
    <row r="1720" spans="1:9" ht="28.8">
      <c r="A1720" s="60" t="s">
        <v>23533</v>
      </c>
      <c r="B1720" s="60" t="s">
        <v>205</v>
      </c>
      <c r="C1720" s="60" t="s">
        <v>2842</v>
      </c>
      <c r="D1720" t="s">
        <v>1679</v>
      </c>
      <c r="E1720" s="60" t="s">
        <v>22763</v>
      </c>
      <c r="F1720" s="60" t="s">
        <v>23449</v>
      </c>
      <c r="G1720" s="60" t="s">
        <v>22765</v>
      </c>
      <c r="H1720" t="s">
        <v>23499</v>
      </c>
      <c r="I1720" t="s">
        <v>22761</v>
      </c>
    </row>
    <row r="1721" spans="1:9" ht="28.8">
      <c r="A1721" s="60" t="s">
        <v>23534</v>
      </c>
      <c r="B1721" s="60" t="s">
        <v>269</v>
      </c>
      <c r="C1721" s="60" t="s">
        <v>2835</v>
      </c>
      <c r="D1721" t="s">
        <v>1679</v>
      </c>
      <c r="E1721" s="60" t="s">
        <v>22432</v>
      </c>
      <c r="F1721" s="60" t="s">
        <v>23535</v>
      </c>
      <c r="G1721" s="60" t="s">
        <v>22434</v>
      </c>
      <c r="H1721" t="s">
        <v>23358</v>
      </c>
      <c r="I1721" t="s">
        <v>2969</v>
      </c>
    </row>
    <row r="1722" spans="1:9" ht="28.8">
      <c r="A1722" s="60" t="s">
        <v>23536</v>
      </c>
      <c r="B1722" s="60" t="s">
        <v>269</v>
      </c>
      <c r="C1722" s="60" t="s">
        <v>2840</v>
      </c>
      <c r="D1722" t="s">
        <v>1679</v>
      </c>
      <c r="E1722" s="60" t="s">
        <v>22437</v>
      </c>
      <c r="F1722" s="60" t="s">
        <v>23537</v>
      </c>
      <c r="G1722" s="60" t="s">
        <v>22439</v>
      </c>
      <c r="H1722" t="s">
        <v>23361</v>
      </c>
      <c r="I1722" t="s">
        <v>22441</v>
      </c>
    </row>
    <row r="1723" spans="1:9">
      <c r="A1723" s="60" t="s">
        <v>23538</v>
      </c>
      <c r="B1723" s="60" t="s">
        <v>269</v>
      </c>
      <c r="C1723" s="60" t="s">
        <v>2842</v>
      </c>
      <c r="D1723" t="s">
        <v>1679</v>
      </c>
      <c r="E1723" s="60" t="s">
        <v>22443</v>
      </c>
      <c r="F1723" s="60" t="s">
        <v>23471</v>
      </c>
      <c r="G1723" s="60" t="s">
        <v>22445</v>
      </c>
      <c r="H1723" t="s">
        <v>23364</v>
      </c>
      <c r="I1723" t="s">
        <v>22447</v>
      </c>
    </row>
    <row r="1724" spans="1:9">
      <c r="A1724" s="60" t="s">
        <v>23539</v>
      </c>
      <c r="B1724" s="60" t="s">
        <v>269</v>
      </c>
      <c r="C1724" s="60" t="s">
        <v>2835</v>
      </c>
      <c r="D1724" t="s">
        <v>1734</v>
      </c>
      <c r="E1724" s="60" t="s">
        <v>22538</v>
      </c>
      <c r="F1724" s="60" t="s">
        <v>23540</v>
      </c>
      <c r="G1724" s="60" t="s">
        <v>22540</v>
      </c>
      <c r="H1724" t="s">
        <v>23466</v>
      </c>
      <c r="I1724" t="s">
        <v>22541</v>
      </c>
    </row>
    <row r="1725" spans="1:9" ht="28.8">
      <c r="A1725" s="60" t="s">
        <v>23541</v>
      </c>
      <c r="B1725" s="60" t="s">
        <v>269</v>
      </c>
      <c r="C1725" s="60" t="s">
        <v>2840</v>
      </c>
      <c r="D1725" t="s">
        <v>1734</v>
      </c>
      <c r="E1725" s="60" t="s">
        <v>22543</v>
      </c>
      <c r="F1725" s="60" t="s">
        <v>23542</v>
      </c>
      <c r="G1725" s="60" t="s">
        <v>22545</v>
      </c>
      <c r="H1725" t="s">
        <v>23469</v>
      </c>
      <c r="I1725" t="s">
        <v>22546</v>
      </c>
    </row>
    <row r="1726" spans="1:9">
      <c r="A1726" s="60" t="s">
        <v>23543</v>
      </c>
      <c r="B1726" s="60" t="s">
        <v>269</v>
      </c>
      <c r="C1726" s="60" t="s">
        <v>2842</v>
      </c>
      <c r="D1726" t="s">
        <v>1734</v>
      </c>
      <c r="E1726" s="60" t="s">
        <v>22548</v>
      </c>
      <c r="F1726" s="60" t="s">
        <v>23544</v>
      </c>
      <c r="G1726" s="60" t="s">
        <v>22550</v>
      </c>
      <c r="H1726" t="s">
        <v>23472</v>
      </c>
      <c r="I1726" t="s">
        <v>22551</v>
      </c>
    </row>
    <row r="1727" spans="1:9" ht="28.8">
      <c r="A1727" s="60" t="s">
        <v>23545</v>
      </c>
      <c r="B1727" s="60" t="s">
        <v>205</v>
      </c>
      <c r="C1727" s="60" t="s">
        <v>2835</v>
      </c>
      <c r="D1727" t="s">
        <v>1603</v>
      </c>
      <c r="E1727" s="60" t="s">
        <v>22581</v>
      </c>
      <c r="F1727" s="60" t="s">
        <v>23546</v>
      </c>
      <c r="G1727" s="60" t="s">
        <v>22577</v>
      </c>
      <c r="H1727" t="s">
        <v>22788</v>
      </c>
      <c r="I1727" t="s">
        <v>22579</v>
      </c>
    </row>
    <row r="1728" spans="1:9" ht="28.8">
      <c r="A1728" s="60" t="s">
        <v>23547</v>
      </c>
      <c r="B1728" s="60" t="s">
        <v>205</v>
      </c>
      <c r="C1728" s="60" t="s">
        <v>2840</v>
      </c>
      <c r="D1728" t="s">
        <v>1603</v>
      </c>
      <c r="E1728" s="60" t="s">
        <v>22587</v>
      </c>
      <c r="F1728" s="60" t="s">
        <v>23548</v>
      </c>
      <c r="G1728" s="60" t="s">
        <v>22583</v>
      </c>
      <c r="H1728" t="s">
        <v>22794</v>
      </c>
      <c r="I1728" t="s">
        <v>22585</v>
      </c>
    </row>
    <row r="1729" spans="1:9" ht="28.8">
      <c r="A1729" s="60" t="s">
        <v>23549</v>
      </c>
      <c r="B1729" s="60" t="s">
        <v>205</v>
      </c>
      <c r="C1729" s="60" t="s">
        <v>2842</v>
      </c>
      <c r="D1729" t="s">
        <v>1603</v>
      </c>
      <c r="E1729" s="60" t="s">
        <v>22593</v>
      </c>
      <c r="F1729" s="60" t="s">
        <v>23550</v>
      </c>
      <c r="G1729" s="60" t="s">
        <v>22958</v>
      </c>
      <c r="H1729" t="s">
        <v>22800</v>
      </c>
      <c r="I1729" t="s">
        <v>22591</v>
      </c>
    </row>
    <row r="1730" spans="1:9">
      <c r="A1730" s="60" t="s">
        <v>23551</v>
      </c>
      <c r="B1730" s="60" t="s">
        <v>269</v>
      </c>
      <c r="C1730" s="60" t="s">
        <v>2835</v>
      </c>
      <c r="D1730" t="s">
        <v>1603</v>
      </c>
      <c r="E1730" s="60" t="s">
        <v>22506</v>
      </c>
      <c r="F1730" s="60" t="s">
        <v>23552</v>
      </c>
      <c r="G1730" s="60" t="s">
        <v>22503</v>
      </c>
      <c r="H1730" t="s">
        <v>23065</v>
      </c>
      <c r="I1730" t="s">
        <v>309</v>
      </c>
    </row>
    <row r="1731" spans="1:9">
      <c r="A1731" s="60" t="s">
        <v>23553</v>
      </c>
      <c r="B1731" s="60" t="s">
        <v>269</v>
      </c>
      <c r="C1731" s="60" t="s">
        <v>2840</v>
      </c>
      <c r="D1731" t="s">
        <v>1603</v>
      </c>
      <c r="E1731" s="60" t="s">
        <v>22512</v>
      </c>
      <c r="F1731" s="60" t="s">
        <v>23554</v>
      </c>
      <c r="G1731" s="60" t="s">
        <v>22508</v>
      </c>
      <c r="H1731" t="s">
        <v>23068</v>
      </c>
      <c r="I1731" t="s">
        <v>22510</v>
      </c>
    </row>
    <row r="1732" spans="1:9">
      <c r="A1732" s="60" t="s">
        <v>23555</v>
      </c>
      <c r="B1732" s="60" t="s">
        <v>269</v>
      </c>
      <c r="C1732" s="60" t="s">
        <v>2842</v>
      </c>
      <c r="D1732" t="s">
        <v>1603</v>
      </c>
      <c r="E1732" s="60" t="s">
        <v>22518</v>
      </c>
      <c r="F1732" s="60" t="s">
        <v>23556</v>
      </c>
      <c r="G1732" s="60" t="s">
        <v>22514</v>
      </c>
      <c r="H1732" t="s">
        <v>23071</v>
      </c>
      <c r="I1732" t="s">
        <v>22516</v>
      </c>
    </row>
    <row r="1733" spans="1:9">
      <c r="A1733" s="60" t="s">
        <v>23557</v>
      </c>
      <c r="B1733" s="60" t="s">
        <v>205</v>
      </c>
      <c r="C1733" s="60" t="s">
        <v>2835</v>
      </c>
      <c r="D1733" t="s">
        <v>1686</v>
      </c>
      <c r="E1733" s="60" t="s">
        <v>22789</v>
      </c>
      <c r="F1733" s="60" t="s">
        <v>23443</v>
      </c>
      <c r="G1733" s="60" t="s">
        <v>22785</v>
      </c>
      <c r="H1733" t="s">
        <v>22752</v>
      </c>
      <c r="I1733" t="s">
        <v>22787</v>
      </c>
    </row>
    <row r="1734" spans="1:9">
      <c r="A1734" s="60" t="s">
        <v>23558</v>
      </c>
      <c r="B1734" s="60" t="s">
        <v>205</v>
      </c>
      <c r="C1734" s="60" t="s">
        <v>2840</v>
      </c>
      <c r="D1734" t="s">
        <v>1686</v>
      </c>
      <c r="E1734" s="60" t="s">
        <v>22795</v>
      </c>
      <c r="F1734" s="60" t="s">
        <v>23461</v>
      </c>
      <c r="G1734" s="60" t="s">
        <v>22791</v>
      </c>
      <c r="H1734" t="s">
        <v>22758</v>
      </c>
      <c r="I1734" t="s">
        <v>22793</v>
      </c>
    </row>
    <row r="1735" spans="1:9" ht="28.8">
      <c r="A1735" s="60" t="s">
        <v>23559</v>
      </c>
      <c r="B1735" s="60" t="s">
        <v>205</v>
      </c>
      <c r="C1735" s="60" t="s">
        <v>2842</v>
      </c>
      <c r="D1735" t="s">
        <v>1686</v>
      </c>
      <c r="E1735" s="60" t="s">
        <v>22801</v>
      </c>
      <c r="F1735" s="60" t="s">
        <v>23463</v>
      </c>
      <c r="G1735" s="60" t="s">
        <v>22797</v>
      </c>
      <c r="H1735" t="s">
        <v>22764</v>
      </c>
      <c r="I1735" t="s">
        <v>22799</v>
      </c>
    </row>
    <row r="1736" spans="1:9">
      <c r="A1736" s="60" t="s">
        <v>23560</v>
      </c>
      <c r="B1736" s="60" t="s">
        <v>80</v>
      </c>
      <c r="C1736" s="60" t="s">
        <v>2835</v>
      </c>
      <c r="D1736" t="s">
        <v>1686</v>
      </c>
      <c r="E1736" s="60" t="s">
        <v>22694</v>
      </c>
      <c r="F1736" s="60" t="s">
        <v>23513</v>
      </c>
      <c r="G1736" s="60" t="s">
        <v>22696</v>
      </c>
      <c r="H1736" t="s">
        <v>22740</v>
      </c>
      <c r="I1736" t="s">
        <v>22698</v>
      </c>
    </row>
    <row r="1737" spans="1:9" ht="28.8">
      <c r="A1737" s="60" t="s">
        <v>23561</v>
      </c>
      <c r="B1737" s="60" t="s">
        <v>80</v>
      </c>
      <c r="C1737" s="60" t="s">
        <v>2840</v>
      </c>
      <c r="D1737" t="s">
        <v>1686</v>
      </c>
      <c r="E1737" s="60" t="s">
        <v>22700</v>
      </c>
      <c r="F1737" s="60" t="s">
        <v>23516</v>
      </c>
      <c r="G1737" s="60" t="s">
        <v>22702</v>
      </c>
      <c r="H1737" t="s">
        <v>22743</v>
      </c>
      <c r="I1737" t="s">
        <v>22704</v>
      </c>
    </row>
    <row r="1738" spans="1:9">
      <c r="A1738" s="60" t="s">
        <v>23562</v>
      </c>
      <c r="B1738" s="60" t="s">
        <v>80</v>
      </c>
      <c r="C1738" s="60" t="s">
        <v>2842</v>
      </c>
      <c r="D1738" t="s">
        <v>1686</v>
      </c>
      <c r="E1738" s="60" t="s">
        <v>22706</v>
      </c>
      <c r="F1738" s="60" t="s">
        <v>23519</v>
      </c>
      <c r="G1738" s="60" t="s">
        <v>22708</v>
      </c>
      <c r="H1738" t="s">
        <v>22747</v>
      </c>
      <c r="I1738" t="s">
        <v>22710</v>
      </c>
    </row>
    <row r="1739" spans="1:9">
      <c r="A1739" s="60" t="s">
        <v>23563</v>
      </c>
      <c r="B1739" s="60" t="s">
        <v>205</v>
      </c>
      <c r="C1739" s="60" t="s">
        <v>2835</v>
      </c>
      <c r="D1739" t="s">
        <v>1605</v>
      </c>
      <c r="E1739" s="60" t="s">
        <v>22787</v>
      </c>
      <c r="F1739" s="60" t="s">
        <v>23564</v>
      </c>
      <c r="G1739" s="60" t="s">
        <v>22789</v>
      </c>
      <c r="H1739" t="s">
        <v>23565</v>
      </c>
      <c r="I1739" t="s">
        <v>22785</v>
      </c>
    </row>
    <row r="1740" spans="1:9">
      <c r="A1740" s="60" t="s">
        <v>23566</v>
      </c>
      <c r="B1740" s="60" t="s">
        <v>205</v>
      </c>
      <c r="C1740" s="60" t="s">
        <v>2840</v>
      </c>
      <c r="D1740" t="s">
        <v>1605</v>
      </c>
      <c r="E1740" s="60" t="s">
        <v>22793</v>
      </c>
      <c r="F1740" s="60" t="s">
        <v>23567</v>
      </c>
      <c r="G1740" s="60" t="s">
        <v>22795</v>
      </c>
      <c r="H1740" t="s">
        <v>23568</v>
      </c>
      <c r="I1740" t="s">
        <v>22791</v>
      </c>
    </row>
    <row r="1741" spans="1:9" ht="28.8">
      <c r="A1741" s="60" t="s">
        <v>23569</v>
      </c>
      <c r="B1741" s="60" t="s">
        <v>205</v>
      </c>
      <c r="C1741" s="60" t="s">
        <v>2842</v>
      </c>
      <c r="D1741" t="s">
        <v>1605</v>
      </c>
      <c r="E1741" s="60" t="s">
        <v>22799</v>
      </c>
      <c r="F1741" s="60" t="s">
        <v>23570</v>
      </c>
      <c r="G1741" s="60" t="s">
        <v>22801</v>
      </c>
      <c r="H1741" t="s">
        <v>23571</v>
      </c>
      <c r="I1741" t="s">
        <v>22797</v>
      </c>
    </row>
    <row r="1742" spans="1:9">
      <c r="A1742" s="60" t="s">
        <v>23572</v>
      </c>
      <c r="B1742" s="60" t="s">
        <v>144</v>
      </c>
      <c r="C1742" s="60" t="s">
        <v>2835</v>
      </c>
      <c r="D1742" t="s">
        <v>1605</v>
      </c>
      <c r="E1742" s="60" t="s">
        <v>22449</v>
      </c>
      <c r="F1742" s="60" t="s">
        <v>23573</v>
      </c>
      <c r="G1742" s="60" t="s">
        <v>22451</v>
      </c>
      <c r="H1742" t="s">
        <v>23574</v>
      </c>
      <c r="I1742" t="s">
        <v>22453</v>
      </c>
    </row>
    <row r="1743" spans="1:9">
      <c r="A1743" s="60" t="s">
        <v>23575</v>
      </c>
      <c r="B1743" s="60" t="s">
        <v>144</v>
      </c>
      <c r="C1743" s="60" t="s">
        <v>2840</v>
      </c>
      <c r="D1743" t="s">
        <v>1605</v>
      </c>
      <c r="E1743" s="60" t="s">
        <v>22455</v>
      </c>
      <c r="F1743" s="60" t="s">
        <v>23576</v>
      </c>
      <c r="G1743" s="60" t="s">
        <v>22457</v>
      </c>
      <c r="H1743" t="s">
        <v>23577</v>
      </c>
      <c r="I1743" t="s">
        <v>22459</v>
      </c>
    </row>
    <row r="1744" spans="1:9">
      <c r="A1744" s="60" t="s">
        <v>23578</v>
      </c>
      <c r="B1744" s="60" t="s">
        <v>144</v>
      </c>
      <c r="C1744" s="60" t="s">
        <v>2842</v>
      </c>
      <c r="D1744" t="s">
        <v>1605</v>
      </c>
      <c r="E1744" s="60" t="s">
        <v>22461</v>
      </c>
      <c r="F1744" s="60" t="s">
        <v>23579</v>
      </c>
      <c r="G1744" s="60" t="s">
        <v>22463</v>
      </c>
      <c r="H1744" t="s">
        <v>23580</v>
      </c>
      <c r="I1744" t="s">
        <v>22465</v>
      </c>
    </row>
    <row r="1745" spans="1:9">
      <c r="A1745" s="60" t="s">
        <v>23581</v>
      </c>
      <c r="B1745" s="60" t="s">
        <v>80</v>
      </c>
      <c r="C1745" s="60" t="s">
        <v>2835</v>
      </c>
      <c r="D1745" t="s">
        <v>1705</v>
      </c>
      <c r="E1745" s="60" t="s">
        <v>22598</v>
      </c>
      <c r="F1745" s="60" t="s">
        <v>23582</v>
      </c>
      <c r="G1745" s="60" t="s">
        <v>22595</v>
      </c>
      <c r="H1745" t="s">
        <v>22740</v>
      </c>
      <c r="I1745" t="s">
        <v>124</v>
      </c>
    </row>
    <row r="1746" spans="1:9" ht="28.8">
      <c r="A1746" s="60" t="s">
        <v>23583</v>
      </c>
      <c r="B1746" s="60" t="s">
        <v>80</v>
      </c>
      <c r="C1746" s="60" t="s">
        <v>2840</v>
      </c>
      <c r="D1746" t="s">
        <v>1705</v>
      </c>
      <c r="E1746" s="60" t="s">
        <v>22604</v>
      </c>
      <c r="F1746" s="60" t="s">
        <v>23584</v>
      </c>
      <c r="G1746" s="60" t="s">
        <v>22600</v>
      </c>
      <c r="H1746" t="s">
        <v>22743</v>
      </c>
      <c r="I1746" t="s">
        <v>22602</v>
      </c>
    </row>
    <row r="1747" spans="1:9">
      <c r="A1747" s="60" t="s">
        <v>23585</v>
      </c>
      <c r="B1747" s="60" t="s">
        <v>80</v>
      </c>
      <c r="C1747" s="60" t="s">
        <v>2842</v>
      </c>
      <c r="D1747" t="s">
        <v>1705</v>
      </c>
      <c r="E1747" s="60" t="s">
        <v>22610</v>
      </c>
      <c r="F1747" s="60" t="s">
        <v>23586</v>
      </c>
      <c r="G1747" s="60" t="s">
        <v>23051</v>
      </c>
      <c r="H1747" t="s">
        <v>22747</v>
      </c>
      <c r="I1747" t="s">
        <v>22608</v>
      </c>
    </row>
    <row r="1748" spans="1:9">
      <c r="A1748" s="60" t="s">
        <v>23587</v>
      </c>
      <c r="B1748" s="60" t="s">
        <v>205</v>
      </c>
      <c r="C1748" s="60" t="s">
        <v>2835</v>
      </c>
      <c r="D1748" t="s">
        <v>1705</v>
      </c>
      <c r="E1748" s="60" t="s">
        <v>22787</v>
      </c>
      <c r="F1748" s="60" t="s">
        <v>23588</v>
      </c>
      <c r="G1748" s="60" t="s">
        <v>22789</v>
      </c>
      <c r="H1748" t="s">
        <v>22752</v>
      </c>
      <c r="I1748" t="s">
        <v>22785</v>
      </c>
    </row>
    <row r="1749" spans="1:9">
      <c r="A1749" s="60" t="s">
        <v>23589</v>
      </c>
      <c r="B1749" s="60" t="s">
        <v>205</v>
      </c>
      <c r="C1749" s="60" t="s">
        <v>2840</v>
      </c>
      <c r="D1749" t="s">
        <v>1705</v>
      </c>
      <c r="E1749" s="60" t="s">
        <v>22793</v>
      </c>
      <c r="F1749" s="60" t="s">
        <v>23590</v>
      </c>
      <c r="G1749" s="60" t="s">
        <v>22795</v>
      </c>
      <c r="H1749" t="s">
        <v>22758</v>
      </c>
      <c r="I1749" t="s">
        <v>22791</v>
      </c>
    </row>
    <row r="1750" spans="1:9">
      <c r="A1750" s="60" t="s">
        <v>23591</v>
      </c>
      <c r="B1750" s="60" t="s">
        <v>205</v>
      </c>
      <c r="C1750" s="60" t="s">
        <v>2842</v>
      </c>
      <c r="D1750" t="s">
        <v>1705</v>
      </c>
      <c r="E1750" s="60" t="s">
        <v>22799</v>
      </c>
      <c r="F1750" s="60" t="s">
        <v>23592</v>
      </c>
      <c r="G1750" s="60" t="s">
        <v>22801</v>
      </c>
      <c r="H1750" t="s">
        <v>22764</v>
      </c>
      <c r="I1750" t="s">
        <v>22797</v>
      </c>
    </row>
    <row r="1751" spans="1:9">
      <c r="A1751" s="60" t="s">
        <v>23593</v>
      </c>
      <c r="B1751" s="60" t="s">
        <v>269</v>
      </c>
      <c r="C1751" s="60" t="s">
        <v>2835</v>
      </c>
      <c r="D1751" t="s">
        <v>1594</v>
      </c>
      <c r="E1751" s="60" t="s">
        <v>309</v>
      </c>
      <c r="F1751" s="60" t="s">
        <v>23594</v>
      </c>
      <c r="G1751" s="60" t="s">
        <v>22506</v>
      </c>
      <c r="H1751" t="s">
        <v>23466</v>
      </c>
      <c r="I1751" t="s">
        <v>22503</v>
      </c>
    </row>
    <row r="1752" spans="1:9">
      <c r="A1752" s="60" t="s">
        <v>23595</v>
      </c>
      <c r="B1752" s="60" t="s">
        <v>269</v>
      </c>
      <c r="C1752" s="60" t="s">
        <v>2840</v>
      </c>
      <c r="D1752" t="s">
        <v>1594</v>
      </c>
      <c r="E1752" s="60" t="s">
        <v>22510</v>
      </c>
      <c r="F1752" s="60" t="s">
        <v>23596</v>
      </c>
      <c r="G1752" s="60" t="s">
        <v>22512</v>
      </c>
      <c r="H1752" t="s">
        <v>23469</v>
      </c>
      <c r="I1752" t="s">
        <v>22508</v>
      </c>
    </row>
    <row r="1753" spans="1:9">
      <c r="A1753" s="60" t="s">
        <v>23597</v>
      </c>
      <c r="B1753" s="60" t="s">
        <v>269</v>
      </c>
      <c r="C1753" s="60" t="s">
        <v>2842</v>
      </c>
      <c r="D1753" t="s">
        <v>1594</v>
      </c>
      <c r="E1753" s="60" t="s">
        <v>22516</v>
      </c>
      <c r="F1753" s="60" t="s">
        <v>23598</v>
      </c>
      <c r="G1753" s="60" t="s">
        <v>22518</v>
      </c>
      <c r="H1753" t="s">
        <v>23472</v>
      </c>
      <c r="I1753" t="s">
        <v>22514</v>
      </c>
    </row>
    <row r="1754" spans="1:9" ht="28.8">
      <c r="A1754" s="60" t="s">
        <v>23599</v>
      </c>
      <c r="B1754" s="60" t="s">
        <v>205</v>
      </c>
      <c r="C1754" s="60" t="s">
        <v>2835</v>
      </c>
      <c r="D1754" t="s">
        <v>1594</v>
      </c>
      <c r="E1754" s="60" t="s">
        <v>22753</v>
      </c>
      <c r="F1754" s="60" t="s">
        <v>23600</v>
      </c>
      <c r="G1754" s="60" t="s">
        <v>22749</v>
      </c>
      <c r="H1754" t="s">
        <v>22983</v>
      </c>
      <c r="I1754" t="s">
        <v>22751</v>
      </c>
    </row>
    <row r="1755" spans="1:9" ht="28.8">
      <c r="A1755" s="60" t="s">
        <v>23601</v>
      </c>
      <c r="B1755" s="60" t="s">
        <v>205</v>
      </c>
      <c r="C1755" s="60" t="s">
        <v>2840</v>
      </c>
      <c r="D1755" t="s">
        <v>1594</v>
      </c>
      <c r="E1755" s="60" t="s">
        <v>22759</v>
      </c>
      <c r="F1755" s="60" t="s">
        <v>23602</v>
      </c>
      <c r="G1755" s="60" t="s">
        <v>22755</v>
      </c>
      <c r="H1755" t="s">
        <v>22986</v>
      </c>
      <c r="I1755" t="s">
        <v>22757</v>
      </c>
    </row>
    <row r="1756" spans="1:9" ht="28.8">
      <c r="A1756" s="60" t="s">
        <v>23603</v>
      </c>
      <c r="B1756" s="60" t="s">
        <v>205</v>
      </c>
      <c r="C1756" s="60" t="s">
        <v>2842</v>
      </c>
      <c r="D1756" t="s">
        <v>1594</v>
      </c>
      <c r="E1756" s="60" t="s">
        <v>22765</v>
      </c>
      <c r="F1756" s="60" t="s">
        <v>23604</v>
      </c>
      <c r="G1756" s="60" t="s">
        <v>22761</v>
      </c>
      <c r="H1756" t="s">
        <v>22989</v>
      </c>
      <c r="I1756" t="s">
        <v>22763</v>
      </c>
    </row>
    <row r="1757" spans="1:9">
      <c r="A1757" s="60" t="s">
        <v>23605</v>
      </c>
      <c r="B1757" s="60" t="s">
        <v>269</v>
      </c>
      <c r="C1757" s="60" t="s">
        <v>2835</v>
      </c>
      <c r="D1757" t="s">
        <v>1523</v>
      </c>
      <c r="E1757" s="60" t="s">
        <v>22506</v>
      </c>
      <c r="F1757" s="60" t="s">
        <v>23594</v>
      </c>
      <c r="G1757" s="60" t="s">
        <v>22503</v>
      </c>
      <c r="H1757" t="s">
        <v>23606</v>
      </c>
      <c r="I1757" t="s">
        <v>309</v>
      </c>
    </row>
    <row r="1758" spans="1:9">
      <c r="A1758" s="60" t="s">
        <v>23607</v>
      </c>
      <c r="B1758" s="60" t="s">
        <v>269</v>
      </c>
      <c r="C1758" s="60" t="s">
        <v>2840</v>
      </c>
      <c r="D1758" t="s">
        <v>1523</v>
      </c>
      <c r="E1758" s="60" t="s">
        <v>22512</v>
      </c>
      <c r="F1758" s="60" t="s">
        <v>23596</v>
      </c>
      <c r="G1758" s="60" t="s">
        <v>22508</v>
      </c>
      <c r="H1758" t="s">
        <v>23608</v>
      </c>
      <c r="I1758" t="s">
        <v>22510</v>
      </c>
    </row>
    <row r="1759" spans="1:9">
      <c r="A1759" s="60" t="s">
        <v>23609</v>
      </c>
      <c r="B1759" s="60" t="s">
        <v>269</v>
      </c>
      <c r="C1759" s="60" t="s">
        <v>2842</v>
      </c>
      <c r="D1759" t="s">
        <v>1523</v>
      </c>
      <c r="E1759" s="60" t="s">
        <v>22518</v>
      </c>
      <c r="F1759" s="60" t="s">
        <v>23598</v>
      </c>
      <c r="G1759" s="60" t="s">
        <v>22514</v>
      </c>
      <c r="H1759" t="s">
        <v>23610</v>
      </c>
      <c r="I1759" t="s">
        <v>22516</v>
      </c>
    </row>
    <row r="1760" spans="1:9">
      <c r="A1760" s="60" t="s">
        <v>23611</v>
      </c>
      <c r="B1760" s="60" t="s">
        <v>269</v>
      </c>
      <c r="C1760" s="60" t="s">
        <v>2835</v>
      </c>
      <c r="D1760" t="s">
        <v>1722</v>
      </c>
      <c r="E1760" s="60" t="s">
        <v>22506</v>
      </c>
      <c r="F1760" s="60" t="s">
        <v>23594</v>
      </c>
      <c r="G1760" s="60" t="s">
        <v>22503</v>
      </c>
      <c r="H1760" t="s">
        <v>23612</v>
      </c>
      <c r="I1760" t="s">
        <v>309</v>
      </c>
    </row>
    <row r="1761" spans="1:9">
      <c r="A1761" s="60" t="s">
        <v>23613</v>
      </c>
      <c r="B1761" s="60" t="s">
        <v>269</v>
      </c>
      <c r="C1761" s="60" t="s">
        <v>2840</v>
      </c>
      <c r="D1761" t="s">
        <v>1722</v>
      </c>
      <c r="E1761" s="60" t="s">
        <v>22512</v>
      </c>
      <c r="F1761" s="60" t="s">
        <v>23596</v>
      </c>
      <c r="G1761" s="60" t="s">
        <v>22508</v>
      </c>
      <c r="H1761" t="s">
        <v>23614</v>
      </c>
      <c r="I1761" t="s">
        <v>22510</v>
      </c>
    </row>
    <row r="1762" spans="1:9">
      <c r="A1762" s="60" t="s">
        <v>23615</v>
      </c>
      <c r="B1762" s="60" t="s">
        <v>269</v>
      </c>
      <c r="C1762" s="60" t="s">
        <v>2842</v>
      </c>
      <c r="D1762" t="s">
        <v>1722</v>
      </c>
      <c r="E1762" s="60" t="s">
        <v>22518</v>
      </c>
      <c r="F1762" s="60" t="s">
        <v>23598</v>
      </c>
      <c r="G1762" s="60" t="s">
        <v>22514</v>
      </c>
      <c r="H1762" t="s">
        <v>23616</v>
      </c>
      <c r="I1762" t="s">
        <v>22516</v>
      </c>
    </row>
    <row r="1763" spans="1:9" ht="28.8">
      <c r="A1763" s="60" t="s">
        <v>23617</v>
      </c>
      <c r="B1763" s="60" t="s">
        <v>333</v>
      </c>
      <c r="C1763" s="60" t="s">
        <v>2835</v>
      </c>
      <c r="D1763" t="s">
        <v>1722</v>
      </c>
      <c r="E1763" s="60" t="s">
        <v>22918</v>
      </c>
      <c r="F1763" s="60" t="s">
        <v>23618</v>
      </c>
      <c r="G1763" s="60" t="s">
        <v>22920</v>
      </c>
      <c r="H1763" t="s">
        <v>23619</v>
      </c>
      <c r="I1763" t="s">
        <v>22922</v>
      </c>
    </row>
    <row r="1764" spans="1:9" ht="28.8">
      <c r="A1764" s="60" t="s">
        <v>23620</v>
      </c>
      <c r="B1764" s="60" t="s">
        <v>333</v>
      </c>
      <c r="C1764" s="60" t="s">
        <v>2840</v>
      </c>
      <c r="D1764" t="s">
        <v>1722</v>
      </c>
      <c r="E1764" s="60" t="s">
        <v>22924</v>
      </c>
      <c r="F1764" s="60" t="s">
        <v>23621</v>
      </c>
      <c r="G1764" s="60" t="s">
        <v>22926</v>
      </c>
      <c r="H1764" t="s">
        <v>23622</v>
      </c>
      <c r="I1764" t="s">
        <v>22928</v>
      </c>
    </row>
    <row r="1765" spans="1:9" ht="28.8">
      <c r="A1765" s="60" t="s">
        <v>23623</v>
      </c>
      <c r="B1765" s="60" t="s">
        <v>333</v>
      </c>
      <c r="C1765" s="60" t="s">
        <v>2842</v>
      </c>
      <c r="D1765" t="s">
        <v>1722</v>
      </c>
      <c r="E1765" s="60" t="s">
        <v>22930</v>
      </c>
      <c r="F1765" s="60" t="s">
        <v>23624</v>
      </c>
      <c r="G1765" s="60" t="s">
        <v>22932</v>
      </c>
      <c r="H1765" t="s">
        <v>23625</v>
      </c>
      <c r="I1765" t="s">
        <v>22934</v>
      </c>
    </row>
    <row r="1766" spans="1:9" ht="28.8">
      <c r="A1766" s="60" t="s">
        <v>23626</v>
      </c>
      <c r="B1766" s="60" t="s">
        <v>333</v>
      </c>
      <c r="C1766" s="60" t="s">
        <v>2835</v>
      </c>
      <c r="D1766" t="s">
        <v>1638</v>
      </c>
      <c r="E1766" s="60" t="s">
        <v>22922</v>
      </c>
      <c r="F1766" s="60" t="s">
        <v>23627</v>
      </c>
      <c r="G1766" s="60" t="s">
        <v>22918</v>
      </c>
      <c r="H1766" t="s">
        <v>23628</v>
      </c>
      <c r="I1766" t="s">
        <v>22920</v>
      </c>
    </row>
    <row r="1767" spans="1:9" ht="28.8">
      <c r="A1767" s="60" t="s">
        <v>23629</v>
      </c>
      <c r="B1767" s="60" t="s">
        <v>333</v>
      </c>
      <c r="C1767" s="60" t="s">
        <v>2840</v>
      </c>
      <c r="D1767" t="s">
        <v>1638</v>
      </c>
      <c r="E1767" s="60" t="s">
        <v>22928</v>
      </c>
      <c r="F1767" s="60" t="s">
        <v>23630</v>
      </c>
      <c r="G1767" s="60" t="s">
        <v>22924</v>
      </c>
      <c r="H1767" t="s">
        <v>23631</v>
      </c>
      <c r="I1767" t="s">
        <v>22926</v>
      </c>
    </row>
    <row r="1768" spans="1:9">
      <c r="A1768" s="60" t="s">
        <v>23632</v>
      </c>
      <c r="B1768" s="60" t="s">
        <v>333</v>
      </c>
      <c r="C1768" s="60" t="s">
        <v>2842</v>
      </c>
      <c r="D1768" t="s">
        <v>1638</v>
      </c>
      <c r="E1768" s="60" t="s">
        <v>22934</v>
      </c>
      <c r="F1768" s="60" t="s">
        <v>23633</v>
      </c>
      <c r="G1768" s="60" t="s">
        <v>22930</v>
      </c>
      <c r="H1768" t="s">
        <v>23634</v>
      </c>
      <c r="I1768" t="s">
        <v>22932</v>
      </c>
    </row>
    <row r="1769" spans="1:9">
      <c r="A1769" s="60" t="s">
        <v>23635</v>
      </c>
      <c r="B1769" s="60" t="s">
        <v>269</v>
      </c>
      <c r="C1769" s="60" t="s">
        <v>2835</v>
      </c>
      <c r="D1769" t="s">
        <v>1638</v>
      </c>
      <c r="E1769" s="60" t="s">
        <v>22434</v>
      </c>
      <c r="F1769" s="60" t="s">
        <v>23594</v>
      </c>
      <c r="G1769" s="60" t="s">
        <v>2969</v>
      </c>
      <c r="H1769" t="s">
        <v>23636</v>
      </c>
      <c r="I1769" t="s">
        <v>22432</v>
      </c>
    </row>
    <row r="1770" spans="1:9">
      <c r="A1770" s="60" t="s">
        <v>23637</v>
      </c>
      <c r="B1770" s="60" t="s">
        <v>269</v>
      </c>
      <c r="C1770" s="60" t="s">
        <v>2840</v>
      </c>
      <c r="D1770" t="s">
        <v>1638</v>
      </c>
      <c r="E1770" s="60" t="s">
        <v>22439</v>
      </c>
      <c r="F1770" s="60" t="s">
        <v>23596</v>
      </c>
      <c r="G1770" s="60" t="s">
        <v>22441</v>
      </c>
      <c r="H1770" t="s">
        <v>23638</v>
      </c>
      <c r="I1770" t="s">
        <v>22437</v>
      </c>
    </row>
    <row r="1771" spans="1:9">
      <c r="A1771" s="60" t="s">
        <v>23639</v>
      </c>
      <c r="B1771" s="60" t="s">
        <v>269</v>
      </c>
      <c r="C1771" s="60" t="s">
        <v>2842</v>
      </c>
      <c r="D1771" t="s">
        <v>1638</v>
      </c>
      <c r="E1771" s="60" t="s">
        <v>22445</v>
      </c>
      <c r="F1771" s="60" t="s">
        <v>23598</v>
      </c>
      <c r="G1771" s="60" t="s">
        <v>22447</v>
      </c>
      <c r="H1771" t="s">
        <v>23640</v>
      </c>
      <c r="I1771" t="s">
        <v>22443</v>
      </c>
    </row>
    <row r="1772" spans="1:9">
      <c r="A1772" s="60" t="s">
        <v>23641</v>
      </c>
      <c r="B1772" s="60" t="s">
        <v>80</v>
      </c>
      <c r="C1772" s="60" t="s">
        <v>2835</v>
      </c>
      <c r="D1772" t="s">
        <v>1692</v>
      </c>
      <c r="E1772" s="60" t="s">
        <v>22696</v>
      </c>
      <c r="F1772" s="60" t="s">
        <v>23642</v>
      </c>
      <c r="G1772" s="60" t="s">
        <v>22698</v>
      </c>
      <c r="H1772" t="s">
        <v>23643</v>
      </c>
      <c r="I1772" t="s">
        <v>22694</v>
      </c>
    </row>
    <row r="1773" spans="1:9">
      <c r="A1773" s="60" t="s">
        <v>23644</v>
      </c>
      <c r="B1773" s="60" t="s">
        <v>80</v>
      </c>
      <c r="C1773" s="60" t="s">
        <v>2840</v>
      </c>
      <c r="D1773" t="s">
        <v>1692</v>
      </c>
      <c r="E1773" s="60" t="s">
        <v>22702</v>
      </c>
      <c r="F1773" s="60" t="s">
        <v>23645</v>
      </c>
      <c r="G1773" s="60" t="s">
        <v>22704</v>
      </c>
      <c r="H1773" t="s">
        <v>23244</v>
      </c>
      <c r="I1773" t="s">
        <v>22700</v>
      </c>
    </row>
    <row r="1774" spans="1:9">
      <c r="A1774" s="60" t="s">
        <v>23646</v>
      </c>
      <c r="B1774" s="60" t="s">
        <v>80</v>
      </c>
      <c r="C1774" s="60" t="s">
        <v>2842</v>
      </c>
      <c r="D1774" t="s">
        <v>1692</v>
      </c>
      <c r="E1774" s="60" t="s">
        <v>22708</v>
      </c>
      <c r="F1774" s="60" t="s">
        <v>23647</v>
      </c>
      <c r="G1774" s="60" t="s">
        <v>22710</v>
      </c>
      <c r="H1774" t="s">
        <v>23648</v>
      </c>
      <c r="I1774" t="s">
        <v>22706</v>
      </c>
    </row>
    <row r="1775" spans="1:9">
      <c r="A1775" s="60" t="s">
        <v>23649</v>
      </c>
      <c r="B1775" s="60" t="s">
        <v>269</v>
      </c>
      <c r="C1775" s="60" t="s">
        <v>2835</v>
      </c>
      <c r="D1775" t="s">
        <v>1692</v>
      </c>
      <c r="E1775" s="60" t="s">
        <v>309</v>
      </c>
      <c r="F1775" s="60" t="s">
        <v>23650</v>
      </c>
      <c r="G1775" s="60" t="s">
        <v>22506</v>
      </c>
      <c r="H1775" t="s">
        <v>22777</v>
      </c>
      <c r="I1775" t="s">
        <v>22503</v>
      </c>
    </row>
    <row r="1776" spans="1:9">
      <c r="A1776" s="60" t="s">
        <v>23651</v>
      </c>
      <c r="B1776" s="60" t="s">
        <v>269</v>
      </c>
      <c r="C1776" s="60" t="s">
        <v>2840</v>
      </c>
      <c r="D1776" t="s">
        <v>1692</v>
      </c>
      <c r="E1776" s="60" t="s">
        <v>22510</v>
      </c>
      <c r="F1776" s="60" t="s">
        <v>23596</v>
      </c>
      <c r="G1776" s="60" t="s">
        <v>22512</v>
      </c>
      <c r="H1776" t="s">
        <v>23652</v>
      </c>
      <c r="I1776" t="s">
        <v>22508</v>
      </c>
    </row>
    <row r="1777" spans="1:9">
      <c r="A1777" s="60" t="s">
        <v>23653</v>
      </c>
      <c r="B1777" s="60" t="s">
        <v>269</v>
      </c>
      <c r="C1777" s="60" t="s">
        <v>2842</v>
      </c>
      <c r="D1777" t="s">
        <v>1692</v>
      </c>
      <c r="E1777" s="60" t="s">
        <v>22516</v>
      </c>
      <c r="F1777" s="60" t="s">
        <v>23598</v>
      </c>
      <c r="G1777" s="60" t="s">
        <v>22518</v>
      </c>
      <c r="H1777" t="s">
        <v>23654</v>
      </c>
      <c r="I1777" t="s">
        <v>22514</v>
      </c>
    </row>
    <row r="1778" spans="1:9">
      <c r="A1778" s="60" t="s">
        <v>23655</v>
      </c>
      <c r="B1778" s="60" t="s">
        <v>205</v>
      </c>
      <c r="C1778" s="60" t="s">
        <v>2835</v>
      </c>
      <c r="D1778" t="s">
        <v>1505</v>
      </c>
      <c r="E1778" s="60" t="s">
        <v>22817</v>
      </c>
      <c r="F1778" s="60" t="s">
        <v>23656</v>
      </c>
      <c r="G1778" s="60" t="s">
        <v>22813</v>
      </c>
      <c r="H1778" t="s">
        <v>23444</v>
      </c>
      <c r="I1778" t="s">
        <v>22815</v>
      </c>
    </row>
    <row r="1779" spans="1:9">
      <c r="A1779" s="60" t="s">
        <v>23657</v>
      </c>
      <c r="B1779" s="60" t="s">
        <v>205</v>
      </c>
      <c r="C1779" s="60" t="s">
        <v>2840</v>
      </c>
      <c r="D1779" t="s">
        <v>1505</v>
      </c>
      <c r="E1779" s="60" t="s">
        <v>22823</v>
      </c>
      <c r="F1779" s="60" t="s">
        <v>23658</v>
      </c>
      <c r="G1779" s="60" t="s">
        <v>22819</v>
      </c>
      <c r="H1779" t="s">
        <v>23447</v>
      </c>
      <c r="I1779" t="s">
        <v>22821</v>
      </c>
    </row>
    <row r="1780" spans="1:9">
      <c r="A1780" s="60" t="s">
        <v>23659</v>
      </c>
      <c r="B1780" s="60" t="s">
        <v>205</v>
      </c>
      <c r="C1780" s="60" t="s">
        <v>2842</v>
      </c>
      <c r="D1780" t="s">
        <v>1505</v>
      </c>
      <c r="E1780" s="60" t="s">
        <v>22829</v>
      </c>
      <c r="F1780" s="60" t="s">
        <v>23660</v>
      </c>
      <c r="G1780" s="60" t="s">
        <v>22825</v>
      </c>
      <c r="H1780" t="s">
        <v>23450</v>
      </c>
      <c r="I1780" t="s">
        <v>22827</v>
      </c>
    </row>
    <row r="1781" spans="1:9">
      <c r="A1781" s="60" t="s">
        <v>23661</v>
      </c>
      <c r="B1781" s="60" t="s">
        <v>269</v>
      </c>
      <c r="C1781" s="60" t="s">
        <v>2835</v>
      </c>
      <c r="D1781" t="s">
        <v>1505</v>
      </c>
      <c r="E1781" s="60" t="s">
        <v>22634</v>
      </c>
      <c r="F1781" s="60" t="s">
        <v>23662</v>
      </c>
      <c r="G1781" s="60" t="s">
        <v>16678</v>
      </c>
      <c r="H1781" t="s">
        <v>22777</v>
      </c>
      <c r="I1781" t="s">
        <v>2968</v>
      </c>
    </row>
    <row r="1782" spans="1:9">
      <c r="A1782" s="60" t="s">
        <v>23663</v>
      </c>
      <c r="B1782" s="60" t="s">
        <v>269</v>
      </c>
      <c r="C1782" s="60" t="s">
        <v>2840</v>
      </c>
      <c r="D1782" t="s">
        <v>1505</v>
      </c>
      <c r="E1782" s="60" t="s">
        <v>22638</v>
      </c>
      <c r="F1782" s="60" t="s">
        <v>23664</v>
      </c>
      <c r="G1782" s="60" t="s">
        <v>22639</v>
      </c>
      <c r="H1782" t="s">
        <v>23652</v>
      </c>
      <c r="I1782" t="s">
        <v>22636</v>
      </c>
    </row>
    <row r="1783" spans="1:9">
      <c r="A1783" s="60" t="s">
        <v>23665</v>
      </c>
      <c r="B1783" s="60" t="s">
        <v>269</v>
      </c>
      <c r="C1783" s="60" t="s">
        <v>2842</v>
      </c>
      <c r="D1783" t="s">
        <v>1505</v>
      </c>
      <c r="E1783" s="60" t="s">
        <v>22643</v>
      </c>
      <c r="F1783" s="60" t="s">
        <v>23666</v>
      </c>
      <c r="G1783" s="60" t="s">
        <v>22644</v>
      </c>
      <c r="H1783" t="s">
        <v>23654</v>
      </c>
      <c r="I1783" t="s">
        <v>22641</v>
      </c>
    </row>
    <row r="1784" spans="1:9">
      <c r="A1784" s="60" t="s">
        <v>23667</v>
      </c>
      <c r="B1784" s="60" t="s">
        <v>16</v>
      </c>
      <c r="C1784" s="60" t="s">
        <v>2835</v>
      </c>
      <c r="D1784" t="s">
        <v>1631</v>
      </c>
      <c r="E1784" s="60" t="s">
        <v>22467</v>
      </c>
      <c r="F1784" s="60" t="s">
        <v>23668</v>
      </c>
      <c r="G1784" s="60" t="s">
        <v>22469</v>
      </c>
      <c r="H1784" t="s">
        <v>23669</v>
      </c>
      <c r="I1784" t="s">
        <v>22471</v>
      </c>
    </row>
    <row r="1785" spans="1:9">
      <c r="A1785" s="60" t="s">
        <v>23670</v>
      </c>
      <c r="B1785" s="60" t="s">
        <v>16</v>
      </c>
      <c r="C1785" s="60" t="s">
        <v>2840</v>
      </c>
      <c r="D1785" t="s">
        <v>1631</v>
      </c>
      <c r="E1785" s="60" t="s">
        <v>22473</v>
      </c>
      <c r="F1785" s="60" t="s">
        <v>23671</v>
      </c>
      <c r="G1785" s="60" t="s">
        <v>22475</v>
      </c>
      <c r="H1785" t="s">
        <v>23672</v>
      </c>
      <c r="I1785" t="s">
        <v>22477</v>
      </c>
    </row>
    <row r="1786" spans="1:9">
      <c r="A1786" s="60" t="s">
        <v>23673</v>
      </c>
      <c r="B1786" s="60" t="s">
        <v>16</v>
      </c>
      <c r="C1786" s="60" t="s">
        <v>2842</v>
      </c>
      <c r="D1786" t="s">
        <v>1631</v>
      </c>
      <c r="E1786" s="60" t="s">
        <v>22479</v>
      </c>
      <c r="F1786" s="60" t="s">
        <v>23674</v>
      </c>
      <c r="G1786" s="60" t="s">
        <v>22481</v>
      </c>
      <c r="H1786" t="s">
        <v>23675</v>
      </c>
      <c r="I1786" t="s">
        <v>22483</v>
      </c>
    </row>
    <row r="1787" spans="1:9">
      <c r="A1787" s="60" t="s">
        <v>23676</v>
      </c>
      <c r="B1787" s="60" t="s">
        <v>205</v>
      </c>
      <c r="C1787" s="60" t="s">
        <v>2835</v>
      </c>
      <c r="D1787" t="s">
        <v>1631</v>
      </c>
      <c r="E1787" s="60" t="s">
        <v>22787</v>
      </c>
      <c r="F1787" s="60" t="s">
        <v>23656</v>
      </c>
      <c r="G1787" s="60" t="s">
        <v>22789</v>
      </c>
      <c r="H1787" t="s">
        <v>23677</v>
      </c>
      <c r="I1787" t="s">
        <v>22785</v>
      </c>
    </row>
    <row r="1788" spans="1:9">
      <c r="A1788" s="60" t="s">
        <v>23678</v>
      </c>
      <c r="B1788" s="60" t="s">
        <v>205</v>
      </c>
      <c r="C1788" s="60" t="s">
        <v>2840</v>
      </c>
      <c r="D1788" t="s">
        <v>1631</v>
      </c>
      <c r="E1788" s="60" t="s">
        <v>22793</v>
      </c>
      <c r="F1788" s="60" t="s">
        <v>23658</v>
      </c>
      <c r="G1788" s="60" t="s">
        <v>22795</v>
      </c>
      <c r="H1788" t="s">
        <v>23679</v>
      </c>
      <c r="I1788" t="s">
        <v>22791</v>
      </c>
    </row>
    <row r="1789" spans="1:9">
      <c r="A1789" s="60" t="s">
        <v>23680</v>
      </c>
      <c r="B1789" s="60" t="s">
        <v>205</v>
      </c>
      <c r="C1789" s="60" t="s">
        <v>2842</v>
      </c>
      <c r="D1789" t="s">
        <v>1631</v>
      </c>
      <c r="E1789" s="60" t="s">
        <v>22799</v>
      </c>
      <c r="F1789" s="60" t="s">
        <v>23660</v>
      </c>
      <c r="G1789" s="60" t="s">
        <v>22801</v>
      </c>
      <c r="H1789" t="s">
        <v>23681</v>
      </c>
      <c r="I1789" t="s">
        <v>22797</v>
      </c>
    </row>
    <row r="1790" spans="1:9">
      <c r="A1790" s="60" t="s">
        <v>23682</v>
      </c>
      <c r="B1790" s="60" t="s">
        <v>16</v>
      </c>
      <c r="C1790" s="60" t="s">
        <v>2835</v>
      </c>
      <c r="D1790" t="s">
        <v>1645</v>
      </c>
      <c r="E1790" s="60" t="s">
        <v>23155</v>
      </c>
      <c r="F1790" s="60" t="s">
        <v>23683</v>
      </c>
      <c r="G1790" s="60" t="s">
        <v>23151</v>
      </c>
      <c r="H1790" t="s">
        <v>23143</v>
      </c>
      <c r="I1790" t="s">
        <v>23153</v>
      </c>
    </row>
    <row r="1791" spans="1:9">
      <c r="A1791" s="60" t="s">
        <v>23684</v>
      </c>
      <c r="B1791" s="60" t="s">
        <v>16</v>
      </c>
      <c r="C1791" s="60" t="s">
        <v>2840</v>
      </c>
      <c r="D1791" t="s">
        <v>1645</v>
      </c>
      <c r="E1791" s="60" t="s">
        <v>23161</v>
      </c>
      <c r="F1791" s="60" t="s">
        <v>23685</v>
      </c>
      <c r="G1791" s="60" t="s">
        <v>23157</v>
      </c>
      <c r="H1791" t="s">
        <v>23146</v>
      </c>
      <c r="I1791" t="s">
        <v>23159</v>
      </c>
    </row>
    <row r="1792" spans="1:9">
      <c r="A1792" s="60" t="s">
        <v>23686</v>
      </c>
      <c r="B1792" s="60" t="s">
        <v>16</v>
      </c>
      <c r="C1792" s="60" t="s">
        <v>2842</v>
      </c>
      <c r="D1792" t="s">
        <v>1645</v>
      </c>
      <c r="E1792" s="60" t="s">
        <v>23167</v>
      </c>
      <c r="F1792" s="60" t="s">
        <v>23687</v>
      </c>
      <c r="G1792" s="60" t="s">
        <v>23163</v>
      </c>
      <c r="H1792" t="s">
        <v>23149</v>
      </c>
      <c r="I1792" t="s">
        <v>23165</v>
      </c>
    </row>
    <row r="1793" spans="1:9">
      <c r="A1793" s="60" t="s">
        <v>23688</v>
      </c>
      <c r="B1793" s="60" t="s">
        <v>205</v>
      </c>
      <c r="C1793" s="60" t="s">
        <v>2835</v>
      </c>
      <c r="D1793" t="s">
        <v>1648</v>
      </c>
      <c r="E1793" s="60" t="s">
        <v>22817</v>
      </c>
      <c r="F1793" s="60" t="s">
        <v>23656</v>
      </c>
      <c r="G1793" s="60" t="s">
        <v>22813</v>
      </c>
      <c r="H1793" t="s">
        <v>22752</v>
      </c>
      <c r="I1793" t="s">
        <v>22815</v>
      </c>
    </row>
    <row r="1794" spans="1:9">
      <c r="A1794" s="60" t="s">
        <v>23689</v>
      </c>
      <c r="B1794" s="60" t="s">
        <v>205</v>
      </c>
      <c r="C1794" s="60" t="s">
        <v>2840</v>
      </c>
      <c r="D1794" t="s">
        <v>1648</v>
      </c>
      <c r="E1794" s="60" t="s">
        <v>22823</v>
      </c>
      <c r="F1794" s="60" t="s">
        <v>23658</v>
      </c>
      <c r="G1794" s="60" t="s">
        <v>22819</v>
      </c>
      <c r="H1794" t="s">
        <v>22758</v>
      </c>
      <c r="I1794" t="s">
        <v>22821</v>
      </c>
    </row>
    <row r="1795" spans="1:9">
      <c r="A1795" s="60" t="s">
        <v>23690</v>
      </c>
      <c r="B1795" s="60" t="s">
        <v>205</v>
      </c>
      <c r="C1795" s="60" t="s">
        <v>2842</v>
      </c>
      <c r="D1795" t="s">
        <v>1648</v>
      </c>
      <c r="E1795" s="60" t="s">
        <v>22829</v>
      </c>
      <c r="F1795" s="60" t="s">
        <v>23660</v>
      </c>
      <c r="G1795" s="60" t="s">
        <v>22825</v>
      </c>
      <c r="H1795" t="s">
        <v>22764</v>
      </c>
      <c r="I1795" t="s">
        <v>22827</v>
      </c>
    </row>
    <row r="1796" spans="1:9">
      <c r="A1796" s="60" t="s">
        <v>23691</v>
      </c>
      <c r="B1796" s="60" t="s">
        <v>80</v>
      </c>
      <c r="C1796" s="60" t="s">
        <v>2835</v>
      </c>
      <c r="D1796" t="s">
        <v>1648</v>
      </c>
      <c r="E1796" s="60" t="s">
        <v>124</v>
      </c>
      <c r="F1796" s="60" t="s">
        <v>23692</v>
      </c>
      <c r="G1796" s="60" t="s">
        <v>22598</v>
      </c>
      <c r="H1796" t="s">
        <v>22740</v>
      </c>
      <c r="I1796" t="s">
        <v>22595</v>
      </c>
    </row>
    <row r="1797" spans="1:9">
      <c r="A1797" s="60" t="s">
        <v>23693</v>
      </c>
      <c r="B1797" s="60" t="s">
        <v>80</v>
      </c>
      <c r="C1797" s="60" t="s">
        <v>2840</v>
      </c>
      <c r="D1797" t="s">
        <v>1648</v>
      </c>
      <c r="E1797" s="60" t="s">
        <v>22602</v>
      </c>
      <c r="F1797" s="60" t="s">
        <v>23694</v>
      </c>
      <c r="G1797" s="60" t="s">
        <v>22604</v>
      </c>
      <c r="H1797" t="s">
        <v>22743</v>
      </c>
      <c r="I1797" t="s">
        <v>22600</v>
      </c>
    </row>
    <row r="1798" spans="1:9">
      <c r="A1798" s="60" t="s">
        <v>23695</v>
      </c>
      <c r="B1798" s="60" t="s">
        <v>80</v>
      </c>
      <c r="C1798" s="60" t="s">
        <v>2842</v>
      </c>
      <c r="D1798" t="s">
        <v>1648</v>
      </c>
      <c r="E1798" s="60" t="s">
        <v>22608</v>
      </c>
      <c r="F1798" s="60" t="s">
        <v>23696</v>
      </c>
      <c r="G1798" s="60" t="s">
        <v>22610</v>
      </c>
      <c r="H1798" t="s">
        <v>22747</v>
      </c>
      <c r="I1798" t="s">
        <v>23051</v>
      </c>
    </row>
    <row r="1799" spans="1:9">
      <c r="A1799" s="60" t="s">
        <v>23697</v>
      </c>
      <c r="B1799" s="60" t="s">
        <v>80</v>
      </c>
      <c r="C1799" s="60" t="s">
        <v>2835</v>
      </c>
      <c r="D1799" t="s">
        <v>1768</v>
      </c>
      <c r="E1799" s="60" t="s">
        <v>22655</v>
      </c>
      <c r="F1799" s="60" t="s">
        <v>23698</v>
      </c>
      <c r="G1799" s="60" t="s">
        <v>22652</v>
      </c>
      <c r="H1799" t="s">
        <v>23170</v>
      </c>
      <c r="I1799" t="s">
        <v>22654</v>
      </c>
    </row>
    <row r="1800" spans="1:9">
      <c r="A1800" s="60" t="s">
        <v>23699</v>
      </c>
      <c r="B1800" s="60" t="s">
        <v>80</v>
      </c>
      <c r="C1800" s="60" t="s">
        <v>2840</v>
      </c>
      <c r="D1800" t="s">
        <v>1768</v>
      </c>
      <c r="E1800" s="60" t="s">
        <v>22660</v>
      </c>
      <c r="F1800" s="60" t="s">
        <v>23700</v>
      </c>
      <c r="G1800" s="60" t="s">
        <v>22657</v>
      </c>
      <c r="H1800" t="s">
        <v>23173</v>
      </c>
      <c r="I1800" t="s">
        <v>22659</v>
      </c>
    </row>
    <row r="1801" spans="1:9">
      <c r="A1801" s="60" t="s">
        <v>23701</v>
      </c>
      <c r="B1801" s="60" t="s">
        <v>80</v>
      </c>
      <c r="C1801" s="60" t="s">
        <v>2842</v>
      </c>
      <c r="D1801" t="s">
        <v>1768</v>
      </c>
      <c r="E1801" s="60" t="s">
        <v>22665</v>
      </c>
      <c r="F1801" s="60" t="s">
        <v>23702</v>
      </c>
      <c r="G1801" s="60" t="s">
        <v>22745</v>
      </c>
      <c r="H1801" t="s">
        <v>23176</v>
      </c>
      <c r="I1801" t="s">
        <v>22664</v>
      </c>
    </row>
    <row r="1802" spans="1:9">
      <c r="A1802" s="60" t="s">
        <v>23703</v>
      </c>
      <c r="B1802" s="60" t="s">
        <v>144</v>
      </c>
      <c r="C1802" s="60" t="s">
        <v>2835</v>
      </c>
      <c r="D1802" t="s">
        <v>1768</v>
      </c>
      <c r="E1802" s="60" t="s">
        <v>22522</v>
      </c>
      <c r="F1802" s="60" t="s">
        <v>23704</v>
      </c>
      <c r="G1802" s="60" t="s">
        <v>22524</v>
      </c>
      <c r="H1802" t="s">
        <v>23574</v>
      </c>
      <c r="I1802" t="s">
        <v>22520</v>
      </c>
    </row>
    <row r="1803" spans="1:9">
      <c r="A1803" s="60" t="s">
        <v>23705</v>
      </c>
      <c r="B1803" s="60" t="s">
        <v>144</v>
      </c>
      <c r="C1803" s="60" t="s">
        <v>2840</v>
      </c>
      <c r="D1803" t="s">
        <v>1768</v>
      </c>
      <c r="E1803" s="60" t="s">
        <v>22528</v>
      </c>
      <c r="F1803" s="60" t="s">
        <v>23706</v>
      </c>
      <c r="G1803" s="60" t="s">
        <v>22530</v>
      </c>
      <c r="H1803" t="s">
        <v>23577</v>
      </c>
      <c r="I1803" t="s">
        <v>22526</v>
      </c>
    </row>
    <row r="1804" spans="1:9">
      <c r="A1804" s="60" t="s">
        <v>23707</v>
      </c>
      <c r="B1804" s="60" t="s">
        <v>144</v>
      </c>
      <c r="C1804" s="60" t="s">
        <v>2842</v>
      </c>
      <c r="D1804" t="s">
        <v>1768</v>
      </c>
      <c r="E1804" s="60" t="s">
        <v>22534</v>
      </c>
      <c r="F1804" s="60" t="s">
        <v>23708</v>
      </c>
      <c r="G1804" s="60" t="s">
        <v>22536</v>
      </c>
      <c r="H1804" t="s">
        <v>23580</v>
      </c>
      <c r="I1804" t="s">
        <v>22532</v>
      </c>
    </row>
    <row r="1805" spans="1:9">
      <c r="A1805" s="60" t="s">
        <v>23709</v>
      </c>
      <c r="B1805" s="60" t="s">
        <v>16</v>
      </c>
      <c r="C1805" s="60" t="s">
        <v>2835</v>
      </c>
      <c r="D1805" t="s">
        <v>1498</v>
      </c>
      <c r="E1805" s="60" t="s">
        <v>23155</v>
      </c>
      <c r="F1805" s="60" t="s">
        <v>23683</v>
      </c>
      <c r="G1805" s="60" t="s">
        <v>23151</v>
      </c>
      <c r="H1805" t="s">
        <v>23250</v>
      </c>
      <c r="I1805" t="s">
        <v>23153</v>
      </c>
    </row>
    <row r="1806" spans="1:9">
      <c r="A1806" s="60" t="s">
        <v>23710</v>
      </c>
      <c r="B1806" s="60" t="s">
        <v>16</v>
      </c>
      <c r="C1806" s="60" t="s">
        <v>2840</v>
      </c>
      <c r="D1806" t="s">
        <v>1498</v>
      </c>
      <c r="E1806" s="60" t="s">
        <v>23161</v>
      </c>
      <c r="F1806" s="60" t="s">
        <v>23685</v>
      </c>
      <c r="G1806" s="60" t="s">
        <v>23157</v>
      </c>
      <c r="H1806" t="s">
        <v>23253</v>
      </c>
      <c r="I1806" t="s">
        <v>23159</v>
      </c>
    </row>
    <row r="1807" spans="1:9">
      <c r="A1807" s="60" t="s">
        <v>23711</v>
      </c>
      <c r="B1807" s="60" t="s">
        <v>16</v>
      </c>
      <c r="C1807" s="60" t="s">
        <v>2842</v>
      </c>
      <c r="D1807" t="s">
        <v>1498</v>
      </c>
      <c r="E1807" s="60" t="s">
        <v>23167</v>
      </c>
      <c r="F1807" s="60" t="s">
        <v>23687</v>
      </c>
      <c r="G1807" s="60" t="s">
        <v>23163</v>
      </c>
      <c r="H1807" t="s">
        <v>23712</v>
      </c>
      <c r="I1807" t="s">
        <v>23165</v>
      </c>
    </row>
    <row r="1808" spans="1:9">
      <c r="A1808" s="60" t="s">
        <v>23713</v>
      </c>
      <c r="B1808" s="60" t="s">
        <v>205</v>
      </c>
      <c r="C1808" s="60" t="s">
        <v>2835</v>
      </c>
      <c r="D1808" t="s">
        <v>1498</v>
      </c>
      <c r="E1808" s="60" t="s">
        <v>22579</v>
      </c>
      <c r="F1808" s="60" t="s">
        <v>23714</v>
      </c>
      <c r="G1808" s="60" t="s">
        <v>22581</v>
      </c>
      <c r="H1808" t="s">
        <v>23079</v>
      </c>
      <c r="I1808" t="s">
        <v>22577</v>
      </c>
    </row>
    <row r="1809" spans="1:9">
      <c r="A1809" s="60" t="s">
        <v>23715</v>
      </c>
      <c r="B1809" s="60" t="s">
        <v>205</v>
      </c>
      <c r="C1809" s="60" t="s">
        <v>2840</v>
      </c>
      <c r="D1809" t="s">
        <v>1498</v>
      </c>
      <c r="E1809" s="60" t="s">
        <v>22585</v>
      </c>
      <c r="F1809" s="60" t="s">
        <v>23716</v>
      </c>
      <c r="G1809" s="60" t="s">
        <v>22587</v>
      </c>
      <c r="H1809" t="s">
        <v>23081</v>
      </c>
      <c r="I1809" t="s">
        <v>22583</v>
      </c>
    </row>
    <row r="1810" spans="1:9">
      <c r="A1810" s="60" t="s">
        <v>23717</v>
      </c>
      <c r="B1810" s="60" t="s">
        <v>205</v>
      </c>
      <c r="C1810" s="60" t="s">
        <v>2842</v>
      </c>
      <c r="D1810" t="s">
        <v>1498</v>
      </c>
      <c r="E1810" s="60" t="s">
        <v>22591</v>
      </c>
      <c r="F1810" s="60" t="s">
        <v>23718</v>
      </c>
      <c r="G1810" s="60" t="s">
        <v>22593</v>
      </c>
      <c r="H1810" t="s">
        <v>23083</v>
      </c>
      <c r="I1810" t="s">
        <v>22958</v>
      </c>
    </row>
    <row r="1811" spans="1:9">
      <c r="A1811" s="60" t="s">
        <v>23719</v>
      </c>
      <c r="B1811" s="60" t="s">
        <v>205</v>
      </c>
      <c r="C1811" s="60" t="s">
        <v>2835</v>
      </c>
      <c r="D1811" t="s">
        <v>1510</v>
      </c>
      <c r="E1811" s="60" t="s">
        <v>22787</v>
      </c>
      <c r="F1811" s="60" t="s">
        <v>23720</v>
      </c>
      <c r="G1811" s="60" t="s">
        <v>22789</v>
      </c>
      <c r="H1811" t="s">
        <v>22983</v>
      </c>
      <c r="I1811" t="s">
        <v>22785</v>
      </c>
    </row>
    <row r="1812" spans="1:9">
      <c r="A1812" s="60" t="s">
        <v>23721</v>
      </c>
      <c r="B1812" s="60" t="s">
        <v>205</v>
      </c>
      <c r="C1812" s="60" t="s">
        <v>2840</v>
      </c>
      <c r="D1812" t="s">
        <v>1510</v>
      </c>
      <c r="E1812" s="60" t="s">
        <v>22793</v>
      </c>
      <c r="F1812" s="60" t="s">
        <v>23722</v>
      </c>
      <c r="G1812" s="60" t="s">
        <v>22795</v>
      </c>
      <c r="H1812" t="s">
        <v>22986</v>
      </c>
      <c r="I1812" t="s">
        <v>22791</v>
      </c>
    </row>
    <row r="1813" spans="1:9">
      <c r="A1813" s="60" t="s">
        <v>23723</v>
      </c>
      <c r="B1813" s="60" t="s">
        <v>205</v>
      </c>
      <c r="C1813" s="60" t="s">
        <v>2842</v>
      </c>
      <c r="D1813" t="s">
        <v>1510</v>
      </c>
      <c r="E1813" s="60" t="s">
        <v>22799</v>
      </c>
      <c r="F1813" s="60" t="s">
        <v>23724</v>
      </c>
      <c r="G1813" s="60" t="s">
        <v>22801</v>
      </c>
      <c r="H1813" t="s">
        <v>22989</v>
      </c>
      <c r="I1813" t="s">
        <v>22797</v>
      </c>
    </row>
    <row r="1814" spans="1:9">
      <c r="A1814" s="60" t="s">
        <v>23725</v>
      </c>
      <c r="B1814" s="60" t="s">
        <v>80</v>
      </c>
      <c r="C1814" s="60" t="s">
        <v>2835</v>
      </c>
      <c r="D1814" t="s">
        <v>1510</v>
      </c>
      <c r="E1814" s="60" t="s">
        <v>22698</v>
      </c>
      <c r="F1814" s="60" t="s">
        <v>23726</v>
      </c>
      <c r="G1814" s="60" t="s">
        <v>22694</v>
      </c>
      <c r="H1814" t="s">
        <v>22697</v>
      </c>
      <c r="I1814" t="s">
        <v>22696</v>
      </c>
    </row>
    <row r="1815" spans="1:9">
      <c r="A1815" s="60" t="s">
        <v>23727</v>
      </c>
      <c r="B1815" s="60" t="s">
        <v>80</v>
      </c>
      <c r="C1815" s="60" t="s">
        <v>2840</v>
      </c>
      <c r="D1815" t="s">
        <v>1510</v>
      </c>
      <c r="E1815" s="60" t="s">
        <v>22704</v>
      </c>
      <c r="F1815" s="60" t="s">
        <v>23728</v>
      </c>
      <c r="G1815" s="60" t="s">
        <v>22700</v>
      </c>
      <c r="H1815" t="s">
        <v>22703</v>
      </c>
      <c r="I1815" t="s">
        <v>22702</v>
      </c>
    </row>
    <row r="1816" spans="1:9">
      <c r="A1816" s="60" t="s">
        <v>23729</v>
      </c>
      <c r="B1816" s="60" t="s">
        <v>80</v>
      </c>
      <c r="C1816" s="60" t="s">
        <v>2842</v>
      </c>
      <c r="D1816" t="s">
        <v>1510</v>
      </c>
      <c r="E1816" s="60" t="s">
        <v>22710</v>
      </c>
      <c r="F1816" s="60" t="s">
        <v>23730</v>
      </c>
      <c r="G1816" s="60" t="s">
        <v>22706</v>
      </c>
      <c r="H1816" t="s">
        <v>22709</v>
      </c>
      <c r="I1816" t="s">
        <v>22708</v>
      </c>
    </row>
    <row r="1817" spans="1:9">
      <c r="A1817" s="60" t="s">
        <v>23731</v>
      </c>
      <c r="B1817" s="60" t="s">
        <v>80</v>
      </c>
      <c r="C1817" s="60" t="s">
        <v>2835</v>
      </c>
      <c r="D1817" t="s">
        <v>1737</v>
      </c>
      <c r="E1817" s="60" t="s">
        <v>23007</v>
      </c>
      <c r="F1817" s="60" t="s">
        <v>23732</v>
      </c>
      <c r="G1817" s="60" t="s">
        <v>23003</v>
      </c>
      <c r="H1817" t="s">
        <v>22740</v>
      </c>
      <c r="I1817" t="s">
        <v>23005</v>
      </c>
    </row>
    <row r="1818" spans="1:9">
      <c r="A1818" s="60" t="s">
        <v>23733</v>
      </c>
      <c r="B1818" s="60" t="s">
        <v>80</v>
      </c>
      <c r="C1818" s="60" t="s">
        <v>2840</v>
      </c>
      <c r="D1818" t="s">
        <v>1737</v>
      </c>
      <c r="E1818" s="60" t="s">
        <v>23013</v>
      </c>
      <c r="F1818" s="60" t="s">
        <v>23734</v>
      </c>
      <c r="G1818" s="60" t="s">
        <v>23009</v>
      </c>
      <c r="H1818" t="s">
        <v>22743</v>
      </c>
      <c r="I1818" t="s">
        <v>23011</v>
      </c>
    </row>
    <row r="1819" spans="1:9">
      <c r="A1819" s="60" t="s">
        <v>23735</v>
      </c>
      <c r="B1819" s="60" t="s">
        <v>80</v>
      </c>
      <c r="C1819" s="60" t="s">
        <v>2842</v>
      </c>
      <c r="D1819" t="s">
        <v>1737</v>
      </c>
      <c r="E1819" s="60" t="s">
        <v>23019</v>
      </c>
      <c r="F1819" s="60" t="s">
        <v>23736</v>
      </c>
      <c r="G1819" s="60" t="s">
        <v>23015</v>
      </c>
      <c r="H1819" t="s">
        <v>22747</v>
      </c>
      <c r="I1819" t="s">
        <v>23017</v>
      </c>
    </row>
    <row r="1820" spans="1:9">
      <c r="A1820" s="60" t="s">
        <v>23737</v>
      </c>
      <c r="B1820" s="60" t="s">
        <v>205</v>
      </c>
      <c r="C1820" s="60" t="s">
        <v>2835</v>
      </c>
      <c r="D1820" t="s">
        <v>1737</v>
      </c>
      <c r="E1820" s="60" t="s">
        <v>22577</v>
      </c>
      <c r="F1820" s="60" t="s">
        <v>23714</v>
      </c>
      <c r="G1820" s="60" t="s">
        <v>22579</v>
      </c>
      <c r="H1820" t="s">
        <v>22752</v>
      </c>
      <c r="I1820" t="s">
        <v>22581</v>
      </c>
    </row>
    <row r="1821" spans="1:9">
      <c r="A1821" s="60" t="s">
        <v>23738</v>
      </c>
      <c r="B1821" s="60" t="s">
        <v>205</v>
      </c>
      <c r="C1821" s="60" t="s">
        <v>2840</v>
      </c>
      <c r="D1821" t="s">
        <v>1737</v>
      </c>
      <c r="E1821" s="60" t="s">
        <v>22583</v>
      </c>
      <c r="F1821" s="60" t="s">
        <v>23716</v>
      </c>
      <c r="G1821" s="60" t="s">
        <v>22585</v>
      </c>
      <c r="H1821" t="s">
        <v>22758</v>
      </c>
      <c r="I1821" t="s">
        <v>22587</v>
      </c>
    </row>
    <row r="1822" spans="1:9">
      <c r="A1822" s="60" t="s">
        <v>23739</v>
      </c>
      <c r="B1822" s="60" t="s">
        <v>205</v>
      </c>
      <c r="C1822" s="60" t="s">
        <v>2842</v>
      </c>
      <c r="D1822" t="s">
        <v>1737</v>
      </c>
      <c r="E1822" s="60" t="s">
        <v>22958</v>
      </c>
      <c r="F1822" s="60" t="s">
        <v>23718</v>
      </c>
      <c r="G1822" s="60" t="s">
        <v>22591</v>
      </c>
      <c r="H1822" t="s">
        <v>22764</v>
      </c>
      <c r="I1822" t="s">
        <v>22593</v>
      </c>
    </row>
    <row r="1823" spans="1:9">
      <c r="A1823" s="60" t="s">
        <v>23740</v>
      </c>
      <c r="B1823" s="60" t="s">
        <v>144</v>
      </c>
      <c r="C1823" s="60" t="s">
        <v>2835</v>
      </c>
      <c r="D1823" t="s">
        <v>1660</v>
      </c>
      <c r="E1823" s="60" t="s">
        <v>22487</v>
      </c>
      <c r="F1823" s="60" t="s">
        <v>23741</v>
      </c>
      <c r="G1823" s="60" t="s">
        <v>22489</v>
      </c>
      <c r="H1823" t="s">
        <v>23742</v>
      </c>
      <c r="I1823" t="s">
        <v>22485</v>
      </c>
    </row>
    <row r="1824" spans="1:9">
      <c r="A1824" s="60" t="s">
        <v>23743</v>
      </c>
      <c r="B1824" s="60" t="s">
        <v>144</v>
      </c>
      <c r="C1824" s="60" t="s">
        <v>2840</v>
      </c>
      <c r="D1824" t="s">
        <v>1660</v>
      </c>
      <c r="E1824" s="60" t="s">
        <v>22493</v>
      </c>
      <c r="F1824" s="60" t="s">
        <v>23744</v>
      </c>
      <c r="G1824" s="60" t="s">
        <v>22495</v>
      </c>
      <c r="H1824" t="s">
        <v>23745</v>
      </c>
      <c r="I1824" t="s">
        <v>22491</v>
      </c>
    </row>
    <row r="1825" spans="1:9">
      <c r="A1825" s="60" t="s">
        <v>23746</v>
      </c>
      <c r="B1825" s="60" t="s">
        <v>144</v>
      </c>
      <c r="C1825" s="60" t="s">
        <v>2842</v>
      </c>
      <c r="D1825" t="s">
        <v>1660</v>
      </c>
      <c r="E1825" s="60" t="s">
        <v>22499</v>
      </c>
      <c r="F1825" s="60" t="s">
        <v>23747</v>
      </c>
      <c r="G1825" s="60" t="s">
        <v>22501</v>
      </c>
      <c r="H1825" t="s">
        <v>23748</v>
      </c>
      <c r="I1825" t="s">
        <v>22497</v>
      </c>
    </row>
    <row r="1826" spans="1:9">
      <c r="A1826" s="60" t="s">
        <v>23749</v>
      </c>
      <c r="B1826" s="60" t="s">
        <v>80</v>
      </c>
      <c r="C1826" s="60" t="s">
        <v>2835</v>
      </c>
      <c r="D1826" t="s">
        <v>1660</v>
      </c>
      <c r="E1826" s="60" t="s">
        <v>22694</v>
      </c>
      <c r="F1826" s="60" t="s">
        <v>23726</v>
      </c>
      <c r="G1826" s="60" t="s">
        <v>22696</v>
      </c>
      <c r="H1826" t="s">
        <v>23750</v>
      </c>
      <c r="I1826" t="s">
        <v>22698</v>
      </c>
    </row>
    <row r="1827" spans="1:9">
      <c r="A1827" s="60" t="s">
        <v>23751</v>
      </c>
      <c r="B1827" s="60" t="s">
        <v>80</v>
      </c>
      <c r="C1827" s="60" t="s">
        <v>2840</v>
      </c>
      <c r="D1827" t="s">
        <v>1660</v>
      </c>
      <c r="E1827" s="60" t="s">
        <v>22700</v>
      </c>
      <c r="F1827" s="60" t="s">
        <v>23728</v>
      </c>
      <c r="G1827" s="60" t="s">
        <v>22702</v>
      </c>
      <c r="H1827" t="s">
        <v>23752</v>
      </c>
      <c r="I1827" t="s">
        <v>22704</v>
      </c>
    </row>
    <row r="1828" spans="1:9">
      <c r="A1828" s="60" t="s">
        <v>23753</v>
      </c>
      <c r="B1828" s="60" t="s">
        <v>80</v>
      </c>
      <c r="C1828" s="60" t="s">
        <v>2842</v>
      </c>
      <c r="D1828" t="s">
        <v>1660</v>
      </c>
      <c r="E1828" s="60" t="s">
        <v>22706</v>
      </c>
      <c r="F1828" s="60" t="s">
        <v>23730</v>
      </c>
      <c r="G1828" s="60" t="s">
        <v>22708</v>
      </c>
      <c r="H1828" t="s">
        <v>23754</v>
      </c>
      <c r="I1828" t="s">
        <v>22710</v>
      </c>
    </row>
    <row r="1829" spans="1:9">
      <c r="A1829" s="60" t="s">
        <v>23755</v>
      </c>
      <c r="B1829" s="60" t="s">
        <v>269</v>
      </c>
      <c r="C1829" s="60" t="s">
        <v>2835</v>
      </c>
      <c r="D1829" t="s">
        <v>1665</v>
      </c>
      <c r="E1829" s="60" t="s">
        <v>309</v>
      </c>
      <c r="F1829" s="60" t="s">
        <v>23756</v>
      </c>
      <c r="G1829" s="60" t="s">
        <v>22506</v>
      </c>
      <c r="H1829" t="s">
        <v>23466</v>
      </c>
      <c r="I1829" t="s">
        <v>22503</v>
      </c>
    </row>
    <row r="1830" spans="1:9">
      <c r="A1830" s="60" t="s">
        <v>23757</v>
      </c>
      <c r="B1830" s="60" t="s">
        <v>269</v>
      </c>
      <c r="C1830" s="60" t="s">
        <v>2840</v>
      </c>
      <c r="D1830" t="s">
        <v>1665</v>
      </c>
      <c r="E1830" s="60" t="s">
        <v>22510</v>
      </c>
      <c r="F1830" s="60" t="s">
        <v>23758</v>
      </c>
      <c r="G1830" s="60" t="s">
        <v>22512</v>
      </c>
      <c r="H1830" t="s">
        <v>23469</v>
      </c>
      <c r="I1830" t="s">
        <v>22508</v>
      </c>
    </row>
    <row r="1831" spans="1:9">
      <c r="A1831" s="60" t="s">
        <v>23759</v>
      </c>
      <c r="B1831" s="60" t="s">
        <v>269</v>
      </c>
      <c r="C1831" s="60" t="s">
        <v>2842</v>
      </c>
      <c r="D1831" t="s">
        <v>1665</v>
      </c>
      <c r="E1831" s="60" t="s">
        <v>22516</v>
      </c>
      <c r="F1831" s="60" t="s">
        <v>23760</v>
      </c>
      <c r="G1831" s="60" t="s">
        <v>22518</v>
      </c>
      <c r="H1831" t="s">
        <v>23472</v>
      </c>
      <c r="I1831" t="s">
        <v>22514</v>
      </c>
    </row>
    <row r="1832" spans="1:9">
      <c r="A1832" s="60" t="s">
        <v>23761</v>
      </c>
      <c r="B1832" s="60" t="s">
        <v>205</v>
      </c>
      <c r="C1832" s="60" t="s">
        <v>2835</v>
      </c>
      <c r="D1832" t="s">
        <v>1673</v>
      </c>
      <c r="E1832" s="60" t="s">
        <v>22817</v>
      </c>
      <c r="F1832" s="60" t="s">
        <v>23762</v>
      </c>
      <c r="G1832" s="60" t="s">
        <v>22813</v>
      </c>
      <c r="H1832" t="s">
        <v>22752</v>
      </c>
      <c r="I1832" t="s">
        <v>22815</v>
      </c>
    </row>
    <row r="1833" spans="1:9">
      <c r="A1833" s="60" t="s">
        <v>23763</v>
      </c>
      <c r="B1833" s="60" t="s">
        <v>205</v>
      </c>
      <c r="C1833" s="60" t="s">
        <v>2840</v>
      </c>
      <c r="D1833" t="s">
        <v>1673</v>
      </c>
      <c r="E1833" s="60" t="s">
        <v>22823</v>
      </c>
      <c r="F1833" s="60" t="s">
        <v>23764</v>
      </c>
      <c r="G1833" s="60" t="s">
        <v>22819</v>
      </c>
      <c r="H1833" t="s">
        <v>22758</v>
      </c>
      <c r="I1833" t="s">
        <v>22821</v>
      </c>
    </row>
    <row r="1834" spans="1:9">
      <c r="A1834" s="60" t="s">
        <v>23765</v>
      </c>
      <c r="B1834" s="60" t="s">
        <v>205</v>
      </c>
      <c r="C1834" s="60" t="s">
        <v>2842</v>
      </c>
      <c r="D1834" t="s">
        <v>1673</v>
      </c>
      <c r="E1834" s="60" t="s">
        <v>22829</v>
      </c>
      <c r="F1834" s="60" t="s">
        <v>23766</v>
      </c>
      <c r="G1834" s="60" t="s">
        <v>22825</v>
      </c>
      <c r="H1834" t="s">
        <v>22764</v>
      </c>
      <c r="I1834" t="s">
        <v>22827</v>
      </c>
    </row>
    <row r="1835" spans="1:9">
      <c r="A1835" s="60" t="s">
        <v>23767</v>
      </c>
      <c r="B1835" s="60" t="s">
        <v>269</v>
      </c>
      <c r="C1835" s="60" t="s">
        <v>2835</v>
      </c>
      <c r="D1835" t="s">
        <v>1673</v>
      </c>
      <c r="E1835" s="60" t="s">
        <v>22634</v>
      </c>
      <c r="F1835" s="60" t="s">
        <v>23768</v>
      </c>
      <c r="G1835" s="60" t="s">
        <v>16678</v>
      </c>
      <c r="H1835" t="s">
        <v>22686</v>
      </c>
      <c r="I1835" t="s">
        <v>2968</v>
      </c>
    </row>
    <row r="1836" spans="1:9">
      <c r="A1836" s="60" t="s">
        <v>23769</v>
      </c>
      <c r="B1836" s="60" t="s">
        <v>269</v>
      </c>
      <c r="C1836" s="60" t="s">
        <v>2840</v>
      </c>
      <c r="D1836" t="s">
        <v>1673</v>
      </c>
      <c r="E1836" s="60" t="s">
        <v>22638</v>
      </c>
      <c r="F1836" s="60" t="s">
        <v>23770</v>
      </c>
      <c r="G1836" s="60" t="s">
        <v>22639</v>
      </c>
      <c r="H1836" t="s">
        <v>22689</v>
      </c>
      <c r="I1836" t="s">
        <v>22636</v>
      </c>
    </row>
    <row r="1837" spans="1:9">
      <c r="A1837" s="60" t="s">
        <v>23771</v>
      </c>
      <c r="B1837" s="60" t="s">
        <v>269</v>
      </c>
      <c r="C1837" s="60" t="s">
        <v>2842</v>
      </c>
      <c r="D1837" t="s">
        <v>1673</v>
      </c>
      <c r="E1837" s="60" t="s">
        <v>22643</v>
      </c>
      <c r="F1837" s="60" t="s">
        <v>23772</v>
      </c>
      <c r="G1837" s="60" t="s">
        <v>22644</v>
      </c>
      <c r="H1837" t="s">
        <v>22692</v>
      </c>
      <c r="I1837" t="s">
        <v>22641</v>
      </c>
    </row>
    <row r="1838" spans="1:9" ht="28.8">
      <c r="A1838" s="60" t="s">
        <v>23773</v>
      </c>
      <c r="B1838" s="60" t="s">
        <v>333</v>
      </c>
      <c r="C1838" s="60" t="s">
        <v>2835</v>
      </c>
      <c r="D1838" t="s">
        <v>1744</v>
      </c>
      <c r="E1838" s="60" t="s">
        <v>23339</v>
      </c>
      <c r="F1838" s="60" t="s">
        <v>23774</v>
      </c>
      <c r="G1838" s="60" t="s">
        <v>23341</v>
      </c>
      <c r="H1838" t="s">
        <v>23342</v>
      </c>
      <c r="I1838" t="s">
        <v>23343</v>
      </c>
    </row>
    <row r="1839" spans="1:9">
      <c r="A1839" s="60" t="s">
        <v>23775</v>
      </c>
      <c r="B1839" s="60" t="s">
        <v>333</v>
      </c>
      <c r="C1839" s="60" t="s">
        <v>2840</v>
      </c>
      <c r="D1839" t="s">
        <v>1744</v>
      </c>
      <c r="E1839" s="60" t="s">
        <v>23345</v>
      </c>
      <c r="F1839" s="60" t="s">
        <v>23776</v>
      </c>
      <c r="G1839" s="60" t="s">
        <v>23347</v>
      </c>
      <c r="H1839" t="s">
        <v>23348</v>
      </c>
      <c r="I1839" t="s">
        <v>23349</v>
      </c>
    </row>
    <row r="1840" spans="1:9" ht="28.8">
      <c r="A1840" s="60" t="s">
        <v>23777</v>
      </c>
      <c r="B1840" s="60" t="s">
        <v>333</v>
      </c>
      <c r="C1840" s="60" t="s">
        <v>2842</v>
      </c>
      <c r="D1840" t="s">
        <v>1744</v>
      </c>
      <c r="E1840" s="60" t="s">
        <v>23351</v>
      </c>
      <c r="F1840" s="60" t="s">
        <v>23778</v>
      </c>
      <c r="G1840" s="60" t="s">
        <v>23353</v>
      </c>
      <c r="H1840" t="s">
        <v>23354</v>
      </c>
      <c r="I1840" t="s">
        <v>23355</v>
      </c>
    </row>
    <row r="1841" spans="1:9">
      <c r="A1841" s="60" t="s">
        <v>23779</v>
      </c>
      <c r="B1841" s="60" t="s">
        <v>269</v>
      </c>
      <c r="C1841" s="60" t="s">
        <v>2835</v>
      </c>
      <c r="D1841" t="s">
        <v>1744</v>
      </c>
      <c r="E1841" s="60" t="s">
        <v>309</v>
      </c>
      <c r="F1841" s="60" t="s">
        <v>23780</v>
      </c>
      <c r="G1841" s="60" t="s">
        <v>22506</v>
      </c>
      <c r="H1841" t="s">
        <v>23358</v>
      </c>
      <c r="I1841" t="s">
        <v>22503</v>
      </c>
    </row>
    <row r="1842" spans="1:9">
      <c r="A1842" s="60" t="s">
        <v>23781</v>
      </c>
      <c r="B1842" s="60" t="s">
        <v>269</v>
      </c>
      <c r="C1842" s="60" t="s">
        <v>2840</v>
      </c>
      <c r="D1842" t="s">
        <v>1744</v>
      </c>
      <c r="E1842" s="60" t="s">
        <v>22510</v>
      </c>
      <c r="F1842" s="60" t="s">
        <v>23782</v>
      </c>
      <c r="G1842" s="60" t="s">
        <v>22512</v>
      </c>
      <c r="H1842" t="s">
        <v>23361</v>
      </c>
      <c r="I1842" t="s">
        <v>22508</v>
      </c>
    </row>
    <row r="1843" spans="1:9">
      <c r="A1843" s="60" t="s">
        <v>23783</v>
      </c>
      <c r="B1843" s="60" t="s">
        <v>269</v>
      </c>
      <c r="C1843" s="60" t="s">
        <v>2842</v>
      </c>
      <c r="D1843" t="s">
        <v>1744</v>
      </c>
      <c r="E1843" s="60" t="s">
        <v>22516</v>
      </c>
      <c r="F1843" s="60" t="s">
        <v>23784</v>
      </c>
      <c r="G1843" s="60" t="s">
        <v>22518</v>
      </c>
      <c r="H1843" t="s">
        <v>23364</v>
      </c>
      <c r="I1843" t="s">
        <v>22514</v>
      </c>
    </row>
    <row r="1844" spans="1:9">
      <c r="A1844" s="60" t="s">
        <v>23785</v>
      </c>
      <c r="B1844" s="60" t="s">
        <v>205</v>
      </c>
      <c r="C1844" s="60" t="s">
        <v>2835</v>
      </c>
      <c r="D1844" t="s">
        <v>1760</v>
      </c>
      <c r="E1844" s="60" t="s">
        <v>22813</v>
      </c>
      <c r="F1844" s="60" t="s">
        <v>23762</v>
      </c>
      <c r="G1844" s="60" t="s">
        <v>22815</v>
      </c>
      <c r="H1844" t="s">
        <v>22788</v>
      </c>
      <c r="I1844" t="s">
        <v>22817</v>
      </c>
    </row>
    <row r="1845" spans="1:9">
      <c r="A1845" s="60" t="s">
        <v>23786</v>
      </c>
      <c r="B1845" s="60" t="s">
        <v>205</v>
      </c>
      <c r="C1845" s="60" t="s">
        <v>2840</v>
      </c>
      <c r="D1845" t="s">
        <v>1760</v>
      </c>
      <c r="E1845" s="60" t="s">
        <v>22819</v>
      </c>
      <c r="F1845" s="60" t="s">
        <v>23764</v>
      </c>
      <c r="G1845" s="60" t="s">
        <v>22821</v>
      </c>
      <c r="H1845" t="s">
        <v>22794</v>
      </c>
      <c r="I1845" t="s">
        <v>22823</v>
      </c>
    </row>
    <row r="1846" spans="1:9">
      <c r="A1846" s="60" t="s">
        <v>23787</v>
      </c>
      <c r="B1846" s="60" t="s">
        <v>205</v>
      </c>
      <c r="C1846" s="60" t="s">
        <v>2842</v>
      </c>
      <c r="D1846" t="s">
        <v>1760</v>
      </c>
      <c r="E1846" s="60" t="s">
        <v>22825</v>
      </c>
      <c r="F1846" s="60" t="s">
        <v>23766</v>
      </c>
      <c r="G1846" s="60" t="s">
        <v>22827</v>
      </c>
      <c r="H1846" t="s">
        <v>22800</v>
      </c>
      <c r="I1846" t="s">
        <v>22829</v>
      </c>
    </row>
    <row r="1847" spans="1:9">
      <c r="A1847" s="60" t="s">
        <v>23788</v>
      </c>
      <c r="B1847" s="60" t="s">
        <v>269</v>
      </c>
      <c r="C1847" s="60" t="s">
        <v>2835</v>
      </c>
      <c r="D1847" t="s">
        <v>1760</v>
      </c>
      <c r="E1847" s="60" t="s">
        <v>16678</v>
      </c>
      <c r="F1847" s="60" t="s">
        <v>23768</v>
      </c>
      <c r="G1847" s="60" t="s">
        <v>2968</v>
      </c>
      <c r="H1847" t="s">
        <v>23065</v>
      </c>
      <c r="I1847" t="s">
        <v>22634</v>
      </c>
    </row>
    <row r="1848" spans="1:9">
      <c r="A1848" s="60" t="s">
        <v>23789</v>
      </c>
      <c r="B1848" s="60" t="s">
        <v>269</v>
      </c>
      <c r="C1848" s="60" t="s">
        <v>2840</v>
      </c>
      <c r="D1848" t="s">
        <v>1760</v>
      </c>
      <c r="E1848" s="60" t="s">
        <v>22639</v>
      </c>
      <c r="F1848" s="60" t="s">
        <v>23770</v>
      </c>
      <c r="G1848" s="60" t="s">
        <v>22636</v>
      </c>
      <c r="H1848" t="s">
        <v>23068</v>
      </c>
      <c r="I1848" t="s">
        <v>22638</v>
      </c>
    </row>
    <row r="1849" spans="1:9">
      <c r="A1849" s="60" t="s">
        <v>23790</v>
      </c>
      <c r="B1849" s="60" t="s">
        <v>269</v>
      </c>
      <c r="C1849" s="60" t="s">
        <v>2842</v>
      </c>
      <c r="D1849" t="s">
        <v>1760</v>
      </c>
      <c r="E1849" s="60" t="s">
        <v>22644</v>
      </c>
      <c r="F1849" s="60" t="s">
        <v>23772</v>
      </c>
      <c r="G1849" s="60" t="s">
        <v>22641</v>
      </c>
      <c r="H1849" t="s">
        <v>23071</v>
      </c>
      <c r="I1849" t="s">
        <v>22643</v>
      </c>
    </row>
    <row r="1850" spans="1:9">
      <c r="A1850" s="60" t="s">
        <v>23791</v>
      </c>
      <c r="B1850" s="60" t="s">
        <v>269</v>
      </c>
      <c r="C1850" s="60" t="s">
        <v>2835</v>
      </c>
      <c r="D1850" t="s">
        <v>1766</v>
      </c>
      <c r="E1850" s="60" t="s">
        <v>2968</v>
      </c>
      <c r="F1850" s="60" t="s">
        <v>23792</v>
      </c>
      <c r="G1850" s="60" t="s">
        <v>22634</v>
      </c>
      <c r="H1850" t="s">
        <v>22777</v>
      </c>
      <c r="I1850" t="s">
        <v>16678</v>
      </c>
    </row>
    <row r="1851" spans="1:9">
      <c r="A1851" s="60" t="s">
        <v>23793</v>
      </c>
      <c r="B1851" s="60" t="s">
        <v>269</v>
      </c>
      <c r="C1851" s="60" t="s">
        <v>2840</v>
      </c>
      <c r="D1851" t="s">
        <v>1766</v>
      </c>
      <c r="E1851" s="60" t="s">
        <v>22636</v>
      </c>
      <c r="F1851" s="60" t="s">
        <v>23794</v>
      </c>
      <c r="G1851" s="60" t="s">
        <v>22638</v>
      </c>
      <c r="H1851" t="s">
        <v>22780</v>
      </c>
      <c r="I1851" t="s">
        <v>22639</v>
      </c>
    </row>
    <row r="1852" spans="1:9">
      <c r="A1852" s="60" t="s">
        <v>23795</v>
      </c>
      <c r="B1852" s="60" t="s">
        <v>269</v>
      </c>
      <c r="C1852" s="60" t="s">
        <v>2842</v>
      </c>
      <c r="D1852" t="s">
        <v>1766</v>
      </c>
      <c r="E1852" s="60" t="s">
        <v>22641</v>
      </c>
      <c r="F1852" s="60" t="s">
        <v>23760</v>
      </c>
      <c r="G1852" s="60" t="s">
        <v>22643</v>
      </c>
      <c r="H1852" t="s">
        <v>22783</v>
      </c>
      <c r="I1852" t="s">
        <v>22644</v>
      </c>
    </row>
    <row r="1853" spans="1:9" ht="28.8">
      <c r="A1853" s="60" t="s">
        <v>23796</v>
      </c>
      <c r="B1853" s="60" t="s">
        <v>333</v>
      </c>
      <c r="C1853" s="60" t="s">
        <v>2835</v>
      </c>
      <c r="D1853" t="s">
        <v>1729</v>
      </c>
      <c r="E1853" s="60" t="s">
        <v>22920</v>
      </c>
      <c r="F1853" s="60" t="s">
        <v>23797</v>
      </c>
      <c r="G1853" s="60" t="s">
        <v>22922</v>
      </c>
      <c r="H1853" t="s">
        <v>23798</v>
      </c>
      <c r="I1853" t="s">
        <v>22918</v>
      </c>
    </row>
    <row r="1854" spans="1:9">
      <c r="A1854" s="60" t="s">
        <v>23799</v>
      </c>
      <c r="B1854" s="60" t="s">
        <v>333</v>
      </c>
      <c r="C1854" s="60" t="s">
        <v>2840</v>
      </c>
      <c r="D1854" t="s">
        <v>1729</v>
      </c>
      <c r="E1854" s="60" t="s">
        <v>22926</v>
      </c>
      <c r="F1854" s="60" t="s">
        <v>23800</v>
      </c>
      <c r="G1854" s="60" t="s">
        <v>22928</v>
      </c>
      <c r="H1854" t="s">
        <v>23801</v>
      </c>
      <c r="I1854" t="s">
        <v>22924</v>
      </c>
    </row>
    <row r="1855" spans="1:9">
      <c r="A1855" s="60" t="s">
        <v>23802</v>
      </c>
      <c r="B1855" s="60" t="s">
        <v>333</v>
      </c>
      <c r="C1855" s="60" t="s">
        <v>2842</v>
      </c>
      <c r="D1855" t="s">
        <v>1729</v>
      </c>
      <c r="E1855" s="60" t="s">
        <v>22932</v>
      </c>
      <c r="F1855" s="60" t="s">
        <v>23803</v>
      </c>
      <c r="G1855" s="60" t="s">
        <v>22934</v>
      </c>
      <c r="H1855" t="s">
        <v>23804</v>
      </c>
      <c r="I1855" t="s">
        <v>22930</v>
      </c>
    </row>
    <row r="1856" spans="1:9">
      <c r="A1856" s="60" t="s">
        <v>23805</v>
      </c>
      <c r="B1856" s="60" t="s">
        <v>205</v>
      </c>
      <c r="C1856" s="60" t="s">
        <v>2835</v>
      </c>
      <c r="D1856" t="s">
        <v>1729</v>
      </c>
      <c r="E1856" s="60" t="s">
        <v>22787</v>
      </c>
      <c r="F1856" s="60" t="s">
        <v>23762</v>
      </c>
      <c r="G1856" s="60" t="s">
        <v>22789</v>
      </c>
      <c r="H1856" t="s">
        <v>23806</v>
      </c>
      <c r="I1856" t="s">
        <v>22785</v>
      </c>
    </row>
    <row r="1857" spans="1:9">
      <c r="A1857" s="60" t="s">
        <v>23807</v>
      </c>
      <c r="B1857" s="60" t="s">
        <v>205</v>
      </c>
      <c r="C1857" s="60" t="s">
        <v>2840</v>
      </c>
      <c r="D1857" t="s">
        <v>1729</v>
      </c>
      <c r="E1857" s="60" t="s">
        <v>22793</v>
      </c>
      <c r="F1857" s="60" t="s">
        <v>23764</v>
      </c>
      <c r="G1857" s="60" t="s">
        <v>22795</v>
      </c>
      <c r="H1857" t="s">
        <v>23808</v>
      </c>
      <c r="I1857" t="s">
        <v>22791</v>
      </c>
    </row>
    <row r="1858" spans="1:9">
      <c r="A1858" s="60" t="s">
        <v>23809</v>
      </c>
      <c r="B1858" s="60" t="s">
        <v>205</v>
      </c>
      <c r="C1858" s="60" t="s">
        <v>2842</v>
      </c>
      <c r="D1858" t="s">
        <v>1729</v>
      </c>
      <c r="E1858" s="60" t="s">
        <v>22799</v>
      </c>
      <c r="F1858" s="60" t="s">
        <v>23766</v>
      </c>
      <c r="G1858" s="60" t="s">
        <v>22801</v>
      </c>
      <c r="H1858" t="s">
        <v>23810</v>
      </c>
      <c r="I1858" t="s">
        <v>22797</v>
      </c>
    </row>
    <row r="1859" spans="1:9">
      <c r="A1859" s="60" t="s">
        <v>23811</v>
      </c>
      <c r="B1859" s="60" t="s">
        <v>205</v>
      </c>
      <c r="C1859" s="60" t="s">
        <v>2835</v>
      </c>
      <c r="D1859" t="s">
        <v>1512</v>
      </c>
      <c r="E1859" s="60" t="s">
        <v>22751</v>
      </c>
      <c r="F1859" s="60" t="s">
        <v>23812</v>
      </c>
      <c r="G1859" s="60" t="s">
        <v>22753</v>
      </c>
      <c r="H1859" t="s">
        <v>23677</v>
      </c>
      <c r="I1859" t="s">
        <v>22749</v>
      </c>
    </row>
    <row r="1860" spans="1:9">
      <c r="A1860" s="60" t="s">
        <v>23813</v>
      </c>
      <c r="B1860" s="60" t="s">
        <v>205</v>
      </c>
      <c r="C1860" s="60" t="s">
        <v>2840</v>
      </c>
      <c r="D1860" t="s">
        <v>1512</v>
      </c>
      <c r="E1860" s="60" t="s">
        <v>22757</v>
      </c>
      <c r="F1860" s="60" t="s">
        <v>23814</v>
      </c>
      <c r="G1860" s="60" t="s">
        <v>22759</v>
      </c>
      <c r="H1860" t="s">
        <v>23679</v>
      </c>
      <c r="I1860" t="s">
        <v>22755</v>
      </c>
    </row>
    <row r="1861" spans="1:9">
      <c r="A1861" s="60" t="s">
        <v>23815</v>
      </c>
      <c r="B1861" s="60" t="s">
        <v>205</v>
      </c>
      <c r="C1861" s="60" t="s">
        <v>2842</v>
      </c>
      <c r="D1861" t="s">
        <v>1512</v>
      </c>
      <c r="E1861" s="60" t="s">
        <v>22763</v>
      </c>
      <c r="F1861" s="60" t="s">
        <v>23816</v>
      </c>
      <c r="G1861" s="60" t="s">
        <v>22765</v>
      </c>
      <c r="H1861" t="s">
        <v>23681</v>
      </c>
      <c r="I1861" t="s">
        <v>22761</v>
      </c>
    </row>
    <row r="1862" spans="1:9">
      <c r="A1862" s="60" t="s">
        <v>23817</v>
      </c>
      <c r="B1862" s="60" t="s">
        <v>80</v>
      </c>
      <c r="C1862" s="60" t="s">
        <v>2835</v>
      </c>
      <c r="D1862" t="s">
        <v>1512</v>
      </c>
      <c r="E1862" s="60" t="s">
        <v>23005</v>
      </c>
      <c r="F1862" s="60" t="s">
        <v>23818</v>
      </c>
      <c r="G1862" s="60" t="s">
        <v>23007</v>
      </c>
      <c r="H1862" t="s">
        <v>22910</v>
      </c>
      <c r="I1862" t="s">
        <v>23003</v>
      </c>
    </row>
    <row r="1863" spans="1:9">
      <c r="A1863" s="60" t="s">
        <v>23819</v>
      </c>
      <c r="B1863" s="60" t="s">
        <v>80</v>
      </c>
      <c r="C1863" s="60" t="s">
        <v>2840</v>
      </c>
      <c r="D1863" t="s">
        <v>1512</v>
      </c>
      <c r="E1863" s="60" t="s">
        <v>23011</v>
      </c>
      <c r="F1863" s="60" t="s">
        <v>23820</v>
      </c>
      <c r="G1863" s="60" t="s">
        <v>23013</v>
      </c>
      <c r="H1863" t="s">
        <v>22913</v>
      </c>
      <c r="I1863" t="s">
        <v>23009</v>
      </c>
    </row>
    <row r="1864" spans="1:9">
      <c r="A1864" s="60" t="s">
        <v>23821</v>
      </c>
      <c r="B1864" s="60" t="s">
        <v>80</v>
      </c>
      <c r="C1864" s="60" t="s">
        <v>2842</v>
      </c>
      <c r="D1864" t="s">
        <v>1512</v>
      </c>
      <c r="E1864" s="60" t="s">
        <v>23017</v>
      </c>
      <c r="F1864" s="60" t="s">
        <v>23822</v>
      </c>
      <c r="G1864" s="60" t="s">
        <v>23019</v>
      </c>
      <c r="H1864" t="s">
        <v>22916</v>
      </c>
      <c r="I1864" t="s">
        <v>23015</v>
      </c>
    </row>
    <row r="1865" spans="1:9">
      <c r="A1865" s="60" t="s">
        <v>23823</v>
      </c>
      <c r="B1865" s="60" t="s">
        <v>80</v>
      </c>
      <c r="C1865" s="60" t="s">
        <v>2835</v>
      </c>
      <c r="D1865" t="s">
        <v>1621</v>
      </c>
      <c r="E1865" s="60" t="s">
        <v>124</v>
      </c>
      <c r="F1865" s="60" t="s">
        <v>23824</v>
      </c>
      <c r="G1865" s="60" t="s">
        <v>22598</v>
      </c>
      <c r="H1865" t="s">
        <v>23481</v>
      </c>
      <c r="I1865" t="s">
        <v>22595</v>
      </c>
    </row>
    <row r="1866" spans="1:9">
      <c r="A1866" s="60" t="s">
        <v>23825</v>
      </c>
      <c r="B1866" s="60" t="s">
        <v>80</v>
      </c>
      <c r="C1866" s="60" t="s">
        <v>2840</v>
      </c>
      <c r="D1866" t="s">
        <v>1621</v>
      </c>
      <c r="E1866" s="60" t="s">
        <v>22602</v>
      </c>
      <c r="F1866" s="60" t="s">
        <v>23826</v>
      </c>
      <c r="G1866" s="60" t="s">
        <v>22604</v>
      </c>
      <c r="H1866" t="s">
        <v>23484</v>
      </c>
      <c r="I1866" t="s">
        <v>22600</v>
      </c>
    </row>
    <row r="1867" spans="1:9">
      <c r="A1867" s="60" t="s">
        <v>23827</v>
      </c>
      <c r="B1867" s="60" t="s">
        <v>80</v>
      </c>
      <c r="C1867" s="60" t="s">
        <v>2842</v>
      </c>
      <c r="D1867" t="s">
        <v>1621</v>
      </c>
      <c r="E1867" s="60" t="s">
        <v>22608</v>
      </c>
      <c r="F1867" s="60" t="s">
        <v>23828</v>
      </c>
      <c r="G1867" s="60" t="s">
        <v>22610</v>
      </c>
      <c r="H1867" t="s">
        <v>23487</v>
      </c>
      <c r="I1867" t="s">
        <v>23051</v>
      </c>
    </row>
    <row r="1868" spans="1:9">
      <c r="A1868" s="60" t="s">
        <v>23829</v>
      </c>
      <c r="B1868" s="60" t="s">
        <v>205</v>
      </c>
      <c r="C1868" s="60" t="s">
        <v>2835</v>
      </c>
      <c r="D1868" t="s">
        <v>1621</v>
      </c>
      <c r="E1868" s="60" t="s">
        <v>22785</v>
      </c>
      <c r="F1868" s="60" t="s">
        <v>23762</v>
      </c>
      <c r="G1868" s="60" t="s">
        <v>22787</v>
      </c>
      <c r="H1868" t="s">
        <v>23227</v>
      </c>
      <c r="I1868" t="s">
        <v>22789</v>
      </c>
    </row>
    <row r="1869" spans="1:9">
      <c r="A1869" s="60" t="s">
        <v>23830</v>
      </c>
      <c r="B1869" s="60" t="s">
        <v>205</v>
      </c>
      <c r="C1869" s="60" t="s">
        <v>2840</v>
      </c>
      <c r="D1869" t="s">
        <v>1621</v>
      </c>
      <c r="E1869" s="60" t="s">
        <v>22791</v>
      </c>
      <c r="F1869" s="60" t="s">
        <v>23764</v>
      </c>
      <c r="G1869" s="60" t="s">
        <v>22793</v>
      </c>
      <c r="H1869" t="s">
        <v>23230</v>
      </c>
      <c r="I1869" t="s">
        <v>22795</v>
      </c>
    </row>
    <row r="1870" spans="1:9">
      <c r="A1870" s="60" t="s">
        <v>23831</v>
      </c>
      <c r="B1870" s="60" t="s">
        <v>205</v>
      </c>
      <c r="C1870" s="60" t="s">
        <v>2842</v>
      </c>
      <c r="D1870" t="s">
        <v>1621</v>
      </c>
      <c r="E1870" s="60" t="s">
        <v>22797</v>
      </c>
      <c r="F1870" s="60" t="s">
        <v>23766</v>
      </c>
      <c r="G1870" s="60" t="s">
        <v>22799</v>
      </c>
      <c r="H1870" t="s">
        <v>23233</v>
      </c>
      <c r="I1870" t="s">
        <v>22801</v>
      </c>
    </row>
    <row r="1871" spans="1:9">
      <c r="A1871" s="60" t="s">
        <v>23832</v>
      </c>
      <c r="B1871" s="60" t="s">
        <v>80</v>
      </c>
      <c r="C1871" s="60" t="s">
        <v>2835</v>
      </c>
      <c r="D1871" t="s">
        <v>1494</v>
      </c>
      <c r="E1871" s="60" t="s">
        <v>22696</v>
      </c>
      <c r="F1871" s="60" t="s">
        <v>23833</v>
      </c>
      <c r="G1871" s="60" t="s">
        <v>22698</v>
      </c>
      <c r="H1871" t="s">
        <v>23834</v>
      </c>
      <c r="I1871" t="s">
        <v>22694</v>
      </c>
    </row>
    <row r="1872" spans="1:9">
      <c r="A1872" s="60" t="s">
        <v>23835</v>
      </c>
      <c r="B1872" s="60" t="s">
        <v>80</v>
      </c>
      <c r="C1872" s="60" t="s">
        <v>2840</v>
      </c>
      <c r="D1872" t="s">
        <v>1494</v>
      </c>
      <c r="E1872" s="60" t="s">
        <v>22702</v>
      </c>
      <c r="F1872" s="60" t="s">
        <v>23836</v>
      </c>
      <c r="G1872" s="60" t="s">
        <v>22704</v>
      </c>
      <c r="H1872" t="s">
        <v>23837</v>
      </c>
      <c r="I1872" t="s">
        <v>22700</v>
      </c>
    </row>
    <row r="1873" spans="1:9">
      <c r="A1873" s="60" t="s">
        <v>23838</v>
      </c>
      <c r="B1873" s="60" t="s">
        <v>80</v>
      </c>
      <c r="C1873" s="60" t="s">
        <v>2842</v>
      </c>
      <c r="D1873" t="s">
        <v>1494</v>
      </c>
      <c r="E1873" s="60" t="s">
        <v>22708</v>
      </c>
      <c r="F1873" s="60" t="s">
        <v>23839</v>
      </c>
      <c r="G1873" s="60" t="s">
        <v>22710</v>
      </c>
      <c r="H1873" t="s">
        <v>23840</v>
      </c>
      <c r="I1873" t="s">
        <v>22706</v>
      </c>
    </row>
    <row r="1874" spans="1:9">
      <c r="A1874" s="60" t="s">
        <v>23841</v>
      </c>
      <c r="B1874" s="60" t="s">
        <v>269</v>
      </c>
      <c r="C1874" s="60" t="s">
        <v>2835</v>
      </c>
      <c r="D1874" t="s">
        <v>1494</v>
      </c>
      <c r="E1874" s="60" t="s">
        <v>309</v>
      </c>
      <c r="F1874" s="60" t="s">
        <v>23780</v>
      </c>
      <c r="G1874" s="60" t="s">
        <v>22506</v>
      </c>
      <c r="H1874" t="s">
        <v>23612</v>
      </c>
      <c r="I1874" t="s">
        <v>22503</v>
      </c>
    </row>
    <row r="1875" spans="1:9">
      <c r="A1875" s="60" t="s">
        <v>23842</v>
      </c>
      <c r="B1875" s="60" t="s">
        <v>269</v>
      </c>
      <c r="C1875" s="60" t="s">
        <v>2840</v>
      </c>
      <c r="D1875" t="s">
        <v>1494</v>
      </c>
      <c r="E1875" s="60" t="s">
        <v>22510</v>
      </c>
      <c r="F1875" s="60" t="s">
        <v>23782</v>
      </c>
      <c r="G1875" s="60" t="s">
        <v>22512</v>
      </c>
      <c r="H1875" t="s">
        <v>23614</v>
      </c>
      <c r="I1875" t="s">
        <v>22508</v>
      </c>
    </row>
    <row r="1876" spans="1:9">
      <c r="A1876" s="60" t="s">
        <v>23843</v>
      </c>
      <c r="B1876" s="60" t="s">
        <v>269</v>
      </c>
      <c r="C1876" s="60" t="s">
        <v>2842</v>
      </c>
      <c r="D1876" t="s">
        <v>1494</v>
      </c>
      <c r="E1876" s="60" t="s">
        <v>22516</v>
      </c>
      <c r="F1876" s="60" t="s">
        <v>23784</v>
      </c>
      <c r="G1876" s="60" t="s">
        <v>22518</v>
      </c>
      <c r="H1876" t="s">
        <v>23616</v>
      </c>
      <c r="I1876" t="s">
        <v>22514</v>
      </c>
    </row>
    <row r="1877" spans="1:9" ht="28.8">
      <c r="A1877" s="60" t="s">
        <v>23844</v>
      </c>
      <c r="B1877" s="60" t="s">
        <v>333</v>
      </c>
      <c r="C1877" s="60" t="s">
        <v>2835</v>
      </c>
      <c r="D1877" t="s">
        <v>1617</v>
      </c>
      <c r="E1877" s="60" t="s">
        <v>23339</v>
      </c>
      <c r="F1877" s="60" t="s">
        <v>23774</v>
      </c>
      <c r="G1877" s="60" t="s">
        <v>23341</v>
      </c>
      <c r="H1877" t="s">
        <v>23342</v>
      </c>
      <c r="I1877" t="s">
        <v>23343</v>
      </c>
    </row>
    <row r="1878" spans="1:9">
      <c r="A1878" s="60" t="s">
        <v>23845</v>
      </c>
      <c r="B1878" s="60" t="s">
        <v>333</v>
      </c>
      <c r="C1878" s="60" t="s">
        <v>2840</v>
      </c>
      <c r="D1878" t="s">
        <v>1617</v>
      </c>
      <c r="E1878" s="60" t="s">
        <v>23345</v>
      </c>
      <c r="F1878" s="60" t="s">
        <v>23776</v>
      </c>
      <c r="G1878" s="60" t="s">
        <v>23347</v>
      </c>
      <c r="H1878" t="s">
        <v>23348</v>
      </c>
      <c r="I1878" t="s">
        <v>23349</v>
      </c>
    </row>
    <row r="1879" spans="1:9" ht="28.8">
      <c r="A1879" s="60" t="s">
        <v>23846</v>
      </c>
      <c r="B1879" s="60" t="s">
        <v>333</v>
      </c>
      <c r="C1879" s="60" t="s">
        <v>2842</v>
      </c>
      <c r="D1879" t="s">
        <v>1617</v>
      </c>
      <c r="E1879" s="60" t="s">
        <v>23351</v>
      </c>
      <c r="F1879" s="60" t="s">
        <v>23778</v>
      </c>
      <c r="G1879" s="60" t="s">
        <v>23353</v>
      </c>
      <c r="H1879" t="s">
        <v>23354</v>
      </c>
      <c r="I1879" t="s">
        <v>23355</v>
      </c>
    </row>
    <row r="1880" spans="1:9">
      <c r="A1880" s="60" t="s">
        <v>23847</v>
      </c>
      <c r="B1880" s="60" t="s">
        <v>269</v>
      </c>
      <c r="C1880" s="60" t="s">
        <v>2835</v>
      </c>
      <c r="D1880" t="s">
        <v>1617</v>
      </c>
      <c r="E1880" s="60" t="s">
        <v>309</v>
      </c>
      <c r="F1880" s="60" t="s">
        <v>23780</v>
      </c>
      <c r="G1880" s="60" t="s">
        <v>22506</v>
      </c>
      <c r="H1880" t="s">
        <v>23358</v>
      </c>
      <c r="I1880" t="s">
        <v>22503</v>
      </c>
    </row>
    <row r="1881" spans="1:9">
      <c r="A1881" s="60" t="s">
        <v>23848</v>
      </c>
      <c r="B1881" s="60" t="s">
        <v>269</v>
      </c>
      <c r="C1881" s="60" t="s">
        <v>2840</v>
      </c>
      <c r="D1881" t="s">
        <v>1617</v>
      </c>
      <c r="E1881" s="60" t="s">
        <v>22510</v>
      </c>
      <c r="F1881" s="60" t="s">
        <v>23782</v>
      </c>
      <c r="G1881" s="60" t="s">
        <v>22512</v>
      </c>
      <c r="H1881" t="s">
        <v>23361</v>
      </c>
      <c r="I1881" t="s">
        <v>22508</v>
      </c>
    </row>
    <row r="1882" spans="1:9">
      <c r="A1882" s="60" t="s">
        <v>23849</v>
      </c>
      <c r="B1882" s="60" t="s">
        <v>269</v>
      </c>
      <c r="C1882" s="60" t="s">
        <v>2842</v>
      </c>
      <c r="D1882" t="s">
        <v>1617</v>
      </c>
      <c r="E1882" s="60" t="s">
        <v>22516</v>
      </c>
      <c r="F1882" s="60" t="s">
        <v>23784</v>
      </c>
      <c r="G1882" s="60" t="s">
        <v>22518</v>
      </c>
      <c r="H1882" t="s">
        <v>23364</v>
      </c>
      <c r="I1882" t="s">
        <v>22514</v>
      </c>
    </row>
    <row r="1883" spans="1:9">
      <c r="A1883" s="60" t="s">
        <v>23850</v>
      </c>
      <c r="B1883" s="60" t="s">
        <v>269</v>
      </c>
      <c r="C1883" s="60" t="s">
        <v>2835</v>
      </c>
      <c r="D1883" t="s">
        <v>1724</v>
      </c>
      <c r="E1883" s="60" t="s">
        <v>22541</v>
      </c>
      <c r="F1883" s="60" t="s">
        <v>23768</v>
      </c>
      <c r="G1883" s="60" t="s">
        <v>22538</v>
      </c>
      <c r="H1883" t="s">
        <v>23851</v>
      </c>
      <c r="I1883" t="s">
        <v>22540</v>
      </c>
    </row>
    <row r="1884" spans="1:9">
      <c r="A1884" s="60" t="s">
        <v>23852</v>
      </c>
      <c r="B1884" s="60" t="s">
        <v>269</v>
      </c>
      <c r="C1884" s="60" t="s">
        <v>2840</v>
      </c>
      <c r="D1884" t="s">
        <v>1724</v>
      </c>
      <c r="E1884" s="60" t="s">
        <v>22546</v>
      </c>
      <c r="F1884" s="60" t="s">
        <v>23770</v>
      </c>
      <c r="G1884" s="60" t="s">
        <v>22543</v>
      </c>
      <c r="H1884" t="s">
        <v>22780</v>
      </c>
      <c r="I1884" t="s">
        <v>22545</v>
      </c>
    </row>
    <row r="1885" spans="1:9">
      <c r="A1885" s="60" t="s">
        <v>23853</v>
      </c>
      <c r="B1885" s="60" t="s">
        <v>269</v>
      </c>
      <c r="C1885" s="60" t="s">
        <v>2842</v>
      </c>
      <c r="D1885" t="s">
        <v>1724</v>
      </c>
      <c r="E1885" s="60" t="s">
        <v>22551</v>
      </c>
      <c r="F1885" s="60" t="s">
        <v>23772</v>
      </c>
      <c r="G1885" s="60" t="s">
        <v>22548</v>
      </c>
      <c r="H1885" t="s">
        <v>22783</v>
      </c>
      <c r="I1885" t="s">
        <v>22550</v>
      </c>
    </row>
    <row r="1886" spans="1:9">
      <c r="A1886" s="60" t="s">
        <v>23854</v>
      </c>
      <c r="B1886" s="60" t="s">
        <v>80</v>
      </c>
      <c r="C1886" s="60" t="s">
        <v>2835</v>
      </c>
      <c r="D1886" t="s">
        <v>1724</v>
      </c>
      <c r="E1886" s="60" t="s">
        <v>22652</v>
      </c>
      <c r="F1886" s="60" t="s">
        <v>23855</v>
      </c>
      <c r="G1886" s="60" t="s">
        <v>22654</v>
      </c>
      <c r="H1886" t="s">
        <v>23006</v>
      </c>
      <c r="I1886" t="s">
        <v>22655</v>
      </c>
    </row>
    <row r="1887" spans="1:9">
      <c r="A1887" s="60" t="s">
        <v>23856</v>
      </c>
      <c r="B1887" s="60" t="s">
        <v>80</v>
      </c>
      <c r="C1887" s="60" t="s">
        <v>2840</v>
      </c>
      <c r="D1887" t="s">
        <v>1724</v>
      </c>
      <c r="E1887" s="60" t="s">
        <v>22657</v>
      </c>
      <c r="F1887" s="60" t="s">
        <v>23857</v>
      </c>
      <c r="G1887" s="60" t="s">
        <v>22659</v>
      </c>
      <c r="H1887" t="s">
        <v>23012</v>
      </c>
      <c r="I1887" t="s">
        <v>22660</v>
      </c>
    </row>
    <row r="1888" spans="1:9">
      <c r="A1888" s="60" t="s">
        <v>23858</v>
      </c>
      <c r="B1888" s="60" t="s">
        <v>80</v>
      </c>
      <c r="C1888" s="60" t="s">
        <v>2842</v>
      </c>
      <c r="D1888" t="s">
        <v>1724</v>
      </c>
      <c r="E1888" s="60" t="s">
        <v>22745</v>
      </c>
      <c r="F1888" s="60" t="s">
        <v>23859</v>
      </c>
      <c r="G1888" s="60" t="s">
        <v>22664</v>
      </c>
      <c r="H1888" t="s">
        <v>23018</v>
      </c>
      <c r="I1888" t="s">
        <v>22665</v>
      </c>
    </row>
    <row r="1889" spans="1:9">
      <c r="A1889" s="60" t="s">
        <v>23860</v>
      </c>
      <c r="B1889" s="60" t="s">
        <v>80</v>
      </c>
      <c r="C1889" s="60" t="s">
        <v>2835</v>
      </c>
      <c r="D1889" t="s">
        <v>1521</v>
      </c>
      <c r="E1889" s="60" t="s">
        <v>124</v>
      </c>
      <c r="F1889" s="60" t="s">
        <v>23824</v>
      </c>
      <c r="G1889" s="60" t="s">
        <v>22598</v>
      </c>
      <c r="H1889" t="s">
        <v>22697</v>
      </c>
      <c r="I1889" t="s">
        <v>22595</v>
      </c>
    </row>
    <row r="1890" spans="1:9">
      <c r="A1890" s="60" t="s">
        <v>23861</v>
      </c>
      <c r="B1890" s="60" t="s">
        <v>80</v>
      </c>
      <c r="C1890" s="60" t="s">
        <v>2840</v>
      </c>
      <c r="D1890" t="s">
        <v>1521</v>
      </c>
      <c r="E1890" s="60" t="s">
        <v>22602</v>
      </c>
      <c r="F1890" s="60" t="s">
        <v>23826</v>
      </c>
      <c r="G1890" s="60" t="s">
        <v>22604</v>
      </c>
      <c r="H1890" t="s">
        <v>22703</v>
      </c>
      <c r="I1890" t="s">
        <v>22600</v>
      </c>
    </row>
    <row r="1891" spans="1:9">
      <c r="A1891" s="60" t="s">
        <v>23862</v>
      </c>
      <c r="B1891" s="60" t="s">
        <v>80</v>
      </c>
      <c r="C1891" s="60" t="s">
        <v>2842</v>
      </c>
      <c r="D1891" t="s">
        <v>1521</v>
      </c>
      <c r="E1891" s="60" t="s">
        <v>22608</v>
      </c>
      <c r="F1891" s="60" t="s">
        <v>23828</v>
      </c>
      <c r="G1891" s="60" t="s">
        <v>22610</v>
      </c>
      <c r="H1891" t="s">
        <v>22709</v>
      </c>
      <c r="I1891" t="s">
        <v>23051</v>
      </c>
    </row>
    <row r="1892" spans="1:9" ht="28.8">
      <c r="A1892" s="60" t="s">
        <v>23863</v>
      </c>
      <c r="B1892" s="60" t="s">
        <v>333</v>
      </c>
      <c r="C1892" s="60" t="s">
        <v>2835</v>
      </c>
      <c r="D1892" t="s">
        <v>1521</v>
      </c>
      <c r="E1892" s="60" t="s">
        <v>22938</v>
      </c>
      <c r="F1892" s="60" t="s">
        <v>23864</v>
      </c>
      <c r="G1892" s="60" t="s">
        <v>22940</v>
      </c>
      <c r="H1892" t="s">
        <v>22715</v>
      </c>
      <c r="I1892" t="s">
        <v>22936</v>
      </c>
    </row>
    <row r="1893" spans="1:9">
      <c r="A1893" s="60" t="s">
        <v>23865</v>
      </c>
      <c r="B1893" s="60" t="s">
        <v>333</v>
      </c>
      <c r="C1893" s="60" t="s">
        <v>2840</v>
      </c>
      <c r="D1893" t="s">
        <v>1521</v>
      </c>
      <c r="E1893" s="60" t="s">
        <v>22944</v>
      </c>
      <c r="F1893" s="60" t="s">
        <v>23866</v>
      </c>
      <c r="G1893" s="60" t="s">
        <v>22946</v>
      </c>
      <c r="H1893" t="s">
        <v>22721</v>
      </c>
      <c r="I1893" t="s">
        <v>22942</v>
      </c>
    </row>
    <row r="1894" spans="1:9">
      <c r="A1894" s="60" t="s">
        <v>23867</v>
      </c>
      <c r="B1894" s="60" t="s">
        <v>333</v>
      </c>
      <c r="C1894" s="60" t="s">
        <v>2842</v>
      </c>
      <c r="D1894" t="s">
        <v>1521</v>
      </c>
      <c r="E1894" s="60" t="s">
        <v>22950</v>
      </c>
      <c r="F1894" s="60" t="s">
        <v>23868</v>
      </c>
      <c r="G1894" s="60" t="s">
        <v>22952</v>
      </c>
      <c r="H1894" t="s">
        <v>22727</v>
      </c>
      <c r="I1894" t="s">
        <v>22948</v>
      </c>
    </row>
    <row r="1895" spans="1:9">
      <c r="A1895" s="60" t="s">
        <v>23869</v>
      </c>
      <c r="B1895" s="60" t="s">
        <v>80</v>
      </c>
      <c r="C1895" s="60" t="s">
        <v>2835</v>
      </c>
      <c r="D1895" t="s">
        <v>1599</v>
      </c>
      <c r="E1895" s="60" t="s">
        <v>124</v>
      </c>
      <c r="F1895" s="60" t="s">
        <v>23824</v>
      </c>
      <c r="G1895" s="60" t="s">
        <v>22598</v>
      </c>
      <c r="H1895" t="s">
        <v>22697</v>
      </c>
      <c r="I1895" t="s">
        <v>22595</v>
      </c>
    </row>
    <row r="1896" spans="1:9">
      <c r="A1896" s="60" t="s">
        <v>23870</v>
      </c>
      <c r="B1896" s="60" t="s">
        <v>80</v>
      </c>
      <c r="C1896" s="60" t="s">
        <v>2840</v>
      </c>
      <c r="D1896" t="s">
        <v>1599</v>
      </c>
      <c r="E1896" s="60" t="s">
        <v>22602</v>
      </c>
      <c r="F1896" s="60" t="s">
        <v>23826</v>
      </c>
      <c r="G1896" s="60" t="s">
        <v>22604</v>
      </c>
      <c r="H1896" t="s">
        <v>22703</v>
      </c>
      <c r="I1896" t="s">
        <v>22600</v>
      </c>
    </row>
    <row r="1897" spans="1:9">
      <c r="A1897" s="60" t="s">
        <v>23871</v>
      </c>
      <c r="B1897" s="60" t="s">
        <v>80</v>
      </c>
      <c r="C1897" s="60" t="s">
        <v>2842</v>
      </c>
      <c r="D1897" t="s">
        <v>1599</v>
      </c>
      <c r="E1897" s="60" t="s">
        <v>22608</v>
      </c>
      <c r="F1897" s="60" t="s">
        <v>23828</v>
      </c>
      <c r="G1897" s="60" t="s">
        <v>22610</v>
      </c>
      <c r="H1897" t="s">
        <v>22709</v>
      </c>
      <c r="I1897" t="s">
        <v>23051</v>
      </c>
    </row>
    <row r="1898" spans="1:9" ht="28.8">
      <c r="A1898" s="60" t="s">
        <v>23872</v>
      </c>
      <c r="B1898" s="60" t="s">
        <v>333</v>
      </c>
      <c r="C1898" s="60" t="s">
        <v>2835</v>
      </c>
      <c r="D1898" t="s">
        <v>1599</v>
      </c>
      <c r="E1898" s="60" t="s">
        <v>22938</v>
      </c>
      <c r="F1898" s="60" t="s">
        <v>23864</v>
      </c>
      <c r="G1898" s="60" t="s">
        <v>22940</v>
      </c>
      <c r="H1898" t="s">
        <v>22715</v>
      </c>
      <c r="I1898" t="s">
        <v>22936</v>
      </c>
    </row>
    <row r="1899" spans="1:9">
      <c r="A1899" s="60" t="s">
        <v>23873</v>
      </c>
      <c r="B1899" s="60" t="s">
        <v>333</v>
      </c>
      <c r="C1899" s="60" t="s">
        <v>2840</v>
      </c>
      <c r="D1899" t="s">
        <v>1599</v>
      </c>
      <c r="E1899" s="60" t="s">
        <v>22944</v>
      </c>
      <c r="F1899" s="60" t="s">
        <v>23866</v>
      </c>
      <c r="G1899" s="60" t="s">
        <v>22946</v>
      </c>
      <c r="H1899" t="s">
        <v>22721</v>
      </c>
      <c r="I1899" t="s">
        <v>22942</v>
      </c>
    </row>
    <row r="1900" spans="1:9">
      <c r="A1900" s="60" t="s">
        <v>23874</v>
      </c>
      <c r="B1900" s="60" t="s">
        <v>333</v>
      </c>
      <c r="C1900" s="60" t="s">
        <v>2842</v>
      </c>
      <c r="D1900" t="s">
        <v>1599</v>
      </c>
      <c r="E1900" s="60" t="s">
        <v>22950</v>
      </c>
      <c r="F1900" s="60" t="s">
        <v>23868</v>
      </c>
      <c r="G1900" s="60" t="s">
        <v>22952</v>
      </c>
      <c r="H1900" t="s">
        <v>22727</v>
      </c>
      <c r="I1900" t="s">
        <v>22948</v>
      </c>
    </row>
    <row r="1901" spans="1:9">
      <c r="A1901" s="60" t="s">
        <v>23875</v>
      </c>
      <c r="B1901" s="60" t="s">
        <v>205</v>
      </c>
      <c r="C1901" s="60" t="s">
        <v>2835</v>
      </c>
      <c r="D1901" t="s">
        <v>1746</v>
      </c>
      <c r="E1901" s="60" t="s">
        <v>22785</v>
      </c>
      <c r="F1901" s="60" t="s">
        <v>23812</v>
      </c>
      <c r="G1901" s="60" t="s">
        <v>22787</v>
      </c>
      <c r="H1901" t="s">
        <v>22852</v>
      </c>
      <c r="I1901" t="s">
        <v>22789</v>
      </c>
    </row>
    <row r="1902" spans="1:9">
      <c r="A1902" s="60" t="s">
        <v>23876</v>
      </c>
      <c r="B1902" s="60" t="s">
        <v>205</v>
      </c>
      <c r="C1902" s="60" t="s">
        <v>2840</v>
      </c>
      <c r="D1902" t="s">
        <v>1746</v>
      </c>
      <c r="E1902" s="60" t="s">
        <v>22791</v>
      </c>
      <c r="F1902" s="60" t="s">
        <v>23877</v>
      </c>
      <c r="G1902" s="60" t="s">
        <v>22793</v>
      </c>
      <c r="H1902" t="s">
        <v>22854</v>
      </c>
      <c r="I1902" t="s">
        <v>22795</v>
      </c>
    </row>
    <row r="1903" spans="1:9">
      <c r="A1903" s="60" t="s">
        <v>23878</v>
      </c>
      <c r="B1903" s="60" t="s">
        <v>205</v>
      </c>
      <c r="C1903" s="60" t="s">
        <v>2842</v>
      </c>
      <c r="D1903" t="s">
        <v>1746</v>
      </c>
      <c r="E1903" s="60" t="s">
        <v>22797</v>
      </c>
      <c r="F1903" s="60" t="s">
        <v>23879</v>
      </c>
      <c r="G1903" s="60" t="s">
        <v>22799</v>
      </c>
      <c r="H1903" t="s">
        <v>22856</v>
      </c>
      <c r="I1903" t="s">
        <v>22801</v>
      </c>
    </row>
    <row r="1904" spans="1:9">
      <c r="A1904" s="60" t="s">
        <v>23880</v>
      </c>
      <c r="B1904" s="60" t="s">
        <v>80</v>
      </c>
      <c r="C1904" s="60" t="s">
        <v>2835</v>
      </c>
      <c r="D1904" t="s">
        <v>1518</v>
      </c>
      <c r="E1904" s="60" t="s">
        <v>22694</v>
      </c>
      <c r="F1904" s="60" t="s">
        <v>23881</v>
      </c>
      <c r="G1904" s="60" t="s">
        <v>22696</v>
      </c>
      <c r="H1904" t="s">
        <v>23241</v>
      </c>
      <c r="I1904" t="s">
        <v>22698</v>
      </c>
    </row>
    <row r="1905" spans="1:9">
      <c r="A1905" s="60" t="s">
        <v>23882</v>
      </c>
      <c r="B1905" s="60" t="s">
        <v>80</v>
      </c>
      <c r="C1905" s="60" t="s">
        <v>2840</v>
      </c>
      <c r="D1905" t="s">
        <v>1518</v>
      </c>
      <c r="E1905" s="60" t="s">
        <v>22700</v>
      </c>
      <c r="F1905" s="60" t="s">
        <v>23883</v>
      </c>
      <c r="G1905" s="60" t="s">
        <v>22702</v>
      </c>
      <c r="H1905" t="s">
        <v>23244</v>
      </c>
      <c r="I1905" t="s">
        <v>22704</v>
      </c>
    </row>
    <row r="1906" spans="1:9">
      <c r="A1906" s="60" t="s">
        <v>23884</v>
      </c>
      <c r="B1906" s="60" t="s">
        <v>80</v>
      </c>
      <c r="C1906" s="60" t="s">
        <v>2842</v>
      </c>
      <c r="D1906" t="s">
        <v>1518</v>
      </c>
      <c r="E1906" s="60" t="s">
        <v>22706</v>
      </c>
      <c r="F1906" s="60" t="s">
        <v>23885</v>
      </c>
      <c r="G1906" s="60" t="s">
        <v>22708</v>
      </c>
      <c r="H1906" t="s">
        <v>23247</v>
      </c>
      <c r="I1906" t="s">
        <v>22710</v>
      </c>
    </row>
    <row r="1907" spans="1:9">
      <c r="A1907" s="60" t="s">
        <v>23886</v>
      </c>
      <c r="B1907" s="60" t="s">
        <v>269</v>
      </c>
      <c r="C1907" s="60" t="s">
        <v>2835</v>
      </c>
      <c r="D1907" t="s">
        <v>1518</v>
      </c>
      <c r="E1907" s="60" t="s">
        <v>22503</v>
      </c>
      <c r="F1907" s="60" t="s">
        <v>23887</v>
      </c>
      <c r="G1907" s="60" t="s">
        <v>309</v>
      </c>
      <c r="H1907" t="s">
        <v>23178</v>
      </c>
      <c r="I1907" t="s">
        <v>22506</v>
      </c>
    </row>
    <row r="1908" spans="1:9">
      <c r="A1908" s="60" t="s">
        <v>23888</v>
      </c>
      <c r="B1908" s="60" t="s">
        <v>269</v>
      </c>
      <c r="C1908" s="60" t="s">
        <v>2840</v>
      </c>
      <c r="D1908" t="s">
        <v>1518</v>
      </c>
      <c r="E1908" s="60" t="s">
        <v>22508</v>
      </c>
      <c r="F1908" s="60" t="s">
        <v>23889</v>
      </c>
      <c r="G1908" s="60" t="s">
        <v>22510</v>
      </c>
      <c r="H1908" t="s">
        <v>23180</v>
      </c>
      <c r="I1908" t="s">
        <v>22512</v>
      </c>
    </row>
    <row r="1909" spans="1:9">
      <c r="A1909" s="60" t="s">
        <v>23890</v>
      </c>
      <c r="B1909" s="60" t="s">
        <v>269</v>
      </c>
      <c r="C1909" s="60" t="s">
        <v>2842</v>
      </c>
      <c r="D1909" t="s">
        <v>1518</v>
      </c>
      <c r="E1909" s="60" t="s">
        <v>22514</v>
      </c>
      <c r="F1909" s="60" t="s">
        <v>23891</v>
      </c>
      <c r="G1909" s="60" t="s">
        <v>22516</v>
      </c>
      <c r="H1909" t="s">
        <v>23182</v>
      </c>
      <c r="I1909" t="s">
        <v>22518</v>
      </c>
    </row>
    <row r="1910" spans="1:9" ht="28.8">
      <c r="A1910" s="60" t="s">
        <v>23892</v>
      </c>
      <c r="B1910" s="60" t="s">
        <v>333</v>
      </c>
      <c r="C1910" s="60" t="s">
        <v>2835</v>
      </c>
      <c r="D1910" t="s">
        <v>1552</v>
      </c>
      <c r="E1910" s="60" t="s">
        <v>23339</v>
      </c>
      <c r="F1910" s="60" t="s">
        <v>23893</v>
      </c>
      <c r="G1910" s="60" t="s">
        <v>23341</v>
      </c>
      <c r="H1910" t="s">
        <v>23894</v>
      </c>
      <c r="I1910" t="s">
        <v>23343</v>
      </c>
    </row>
    <row r="1911" spans="1:9">
      <c r="A1911" s="60" t="s">
        <v>23895</v>
      </c>
      <c r="B1911" s="60" t="s">
        <v>333</v>
      </c>
      <c r="C1911" s="60" t="s">
        <v>2840</v>
      </c>
      <c r="D1911" t="s">
        <v>1552</v>
      </c>
      <c r="E1911" s="60" t="s">
        <v>23345</v>
      </c>
      <c r="F1911" s="60" t="s">
        <v>23896</v>
      </c>
      <c r="G1911" s="60" t="s">
        <v>23347</v>
      </c>
      <c r="H1911" t="s">
        <v>23897</v>
      </c>
      <c r="I1911" t="s">
        <v>23349</v>
      </c>
    </row>
    <row r="1912" spans="1:9" ht="28.8">
      <c r="A1912" s="60" t="s">
        <v>23898</v>
      </c>
      <c r="B1912" s="60" t="s">
        <v>333</v>
      </c>
      <c r="C1912" s="60" t="s">
        <v>2842</v>
      </c>
      <c r="D1912" t="s">
        <v>1552</v>
      </c>
      <c r="E1912" s="60" t="s">
        <v>23351</v>
      </c>
      <c r="F1912" s="60" t="s">
        <v>23899</v>
      </c>
      <c r="G1912" s="60" t="s">
        <v>23353</v>
      </c>
      <c r="H1912" t="s">
        <v>23900</v>
      </c>
      <c r="I1912" t="s">
        <v>23355</v>
      </c>
    </row>
    <row r="1913" spans="1:9">
      <c r="A1913" s="60" t="s">
        <v>23901</v>
      </c>
      <c r="B1913" s="60" t="s">
        <v>80</v>
      </c>
      <c r="C1913" s="60" t="s">
        <v>2835</v>
      </c>
      <c r="D1913" t="s">
        <v>1552</v>
      </c>
      <c r="E1913" s="60" t="s">
        <v>22655</v>
      </c>
      <c r="F1913" s="60" t="s">
        <v>23902</v>
      </c>
      <c r="G1913" s="60" t="s">
        <v>22652</v>
      </c>
      <c r="H1913" t="s">
        <v>23903</v>
      </c>
      <c r="I1913" t="s">
        <v>22654</v>
      </c>
    </row>
    <row r="1914" spans="1:9">
      <c r="A1914" s="60" t="s">
        <v>23904</v>
      </c>
      <c r="B1914" s="60" t="s">
        <v>80</v>
      </c>
      <c r="C1914" s="60" t="s">
        <v>2840</v>
      </c>
      <c r="D1914" t="s">
        <v>1552</v>
      </c>
      <c r="E1914" s="60" t="s">
        <v>22660</v>
      </c>
      <c r="F1914" s="60" t="s">
        <v>23905</v>
      </c>
      <c r="G1914" s="60" t="s">
        <v>22657</v>
      </c>
      <c r="H1914" t="s">
        <v>23906</v>
      </c>
      <c r="I1914" t="s">
        <v>22659</v>
      </c>
    </row>
    <row r="1915" spans="1:9">
      <c r="A1915" s="60" t="s">
        <v>23907</v>
      </c>
      <c r="B1915" s="60" t="s">
        <v>80</v>
      </c>
      <c r="C1915" s="60" t="s">
        <v>2842</v>
      </c>
      <c r="D1915" t="s">
        <v>1552</v>
      </c>
      <c r="E1915" s="60" t="s">
        <v>22665</v>
      </c>
      <c r="F1915" s="60" t="s">
        <v>23908</v>
      </c>
      <c r="G1915" s="60" t="s">
        <v>22662</v>
      </c>
      <c r="H1915" t="s">
        <v>23909</v>
      </c>
      <c r="I1915" t="s">
        <v>22664</v>
      </c>
    </row>
    <row r="1916" spans="1:9" ht="28.8">
      <c r="A1916" s="60" t="s">
        <v>23910</v>
      </c>
      <c r="B1916" s="60" t="s">
        <v>269</v>
      </c>
      <c r="C1916" s="60" t="s">
        <v>2835</v>
      </c>
      <c r="D1916" t="s">
        <v>1556</v>
      </c>
      <c r="E1916" s="60" t="s">
        <v>2969</v>
      </c>
      <c r="F1916" s="60" t="s">
        <v>23911</v>
      </c>
      <c r="G1916" s="60" t="s">
        <v>22432</v>
      </c>
      <c r="H1916" t="s">
        <v>22505</v>
      </c>
      <c r="I1916" t="s">
        <v>22434</v>
      </c>
    </row>
    <row r="1917" spans="1:9">
      <c r="A1917" s="60" t="s">
        <v>23912</v>
      </c>
      <c r="B1917" s="60" t="s">
        <v>269</v>
      </c>
      <c r="C1917" s="60" t="s">
        <v>2840</v>
      </c>
      <c r="D1917" t="s">
        <v>1556</v>
      </c>
      <c r="E1917" s="60" t="s">
        <v>22441</v>
      </c>
      <c r="F1917" s="60" t="s">
        <v>23913</v>
      </c>
      <c r="G1917" s="60" t="s">
        <v>23914</v>
      </c>
      <c r="H1917" t="s">
        <v>22511</v>
      </c>
      <c r="I1917" t="s">
        <v>23915</v>
      </c>
    </row>
    <row r="1918" spans="1:9">
      <c r="A1918" s="60" t="s">
        <v>23916</v>
      </c>
      <c r="B1918" s="60" t="s">
        <v>269</v>
      </c>
      <c r="C1918" s="60" t="s">
        <v>2842</v>
      </c>
      <c r="D1918" t="s">
        <v>1556</v>
      </c>
      <c r="E1918" s="60" t="s">
        <v>22447</v>
      </c>
      <c r="F1918" s="60" t="s">
        <v>23917</v>
      </c>
      <c r="G1918" s="60" t="s">
        <v>22443</v>
      </c>
      <c r="H1918" t="s">
        <v>23918</v>
      </c>
      <c r="I1918" t="s">
        <v>22445</v>
      </c>
    </row>
    <row r="1919" spans="1:9" ht="28.8">
      <c r="A1919" s="60" t="s">
        <v>23919</v>
      </c>
      <c r="B1919" s="60" t="s">
        <v>333</v>
      </c>
      <c r="C1919" s="60" t="s">
        <v>2835</v>
      </c>
      <c r="D1919" t="s">
        <v>1556</v>
      </c>
      <c r="E1919" s="60" t="s">
        <v>23339</v>
      </c>
      <c r="F1919" s="60" t="s">
        <v>23920</v>
      </c>
      <c r="G1919" s="60" t="s">
        <v>23341</v>
      </c>
      <c r="H1919" t="s">
        <v>23921</v>
      </c>
      <c r="I1919" t="s">
        <v>23343</v>
      </c>
    </row>
    <row r="1920" spans="1:9" ht="28.8">
      <c r="A1920" s="60" t="s">
        <v>23922</v>
      </c>
      <c r="B1920" s="60" t="s">
        <v>333</v>
      </c>
      <c r="C1920" s="60" t="s">
        <v>2840</v>
      </c>
      <c r="D1920" t="s">
        <v>1556</v>
      </c>
      <c r="E1920" s="60" t="s">
        <v>23345</v>
      </c>
      <c r="F1920" s="60" t="s">
        <v>23923</v>
      </c>
      <c r="G1920" s="60" t="s">
        <v>23347</v>
      </c>
      <c r="H1920" t="s">
        <v>23924</v>
      </c>
      <c r="I1920" t="s">
        <v>23349</v>
      </c>
    </row>
    <row r="1921" spans="1:9">
      <c r="A1921" s="60" t="s">
        <v>23925</v>
      </c>
      <c r="B1921" s="60" t="s">
        <v>333</v>
      </c>
      <c r="C1921" s="60" t="s">
        <v>2842</v>
      </c>
      <c r="D1921" t="s">
        <v>1556</v>
      </c>
      <c r="E1921" s="60" t="s">
        <v>23351</v>
      </c>
      <c r="F1921" s="60" t="s">
        <v>23926</v>
      </c>
      <c r="G1921" s="60" t="s">
        <v>23353</v>
      </c>
      <c r="H1921" t="s">
        <v>23927</v>
      </c>
      <c r="I1921" t="s">
        <v>23355</v>
      </c>
    </row>
    <row r="1922" spans="1:9">
      <c r="A1922" s="60" t="s">
        <v>23928</v>
      </c>
      <c r="B1922" s="60" t="s">
        <v>144</v>
      </c>
      <c r="C1922" s="60" t="s">
        <v>2835</v>
      </c>
      <c r="D1922" t="s">
        <v>1558</v>
      </c>
      <c r="E1922" s="60" t="s">
        <v>22524</v>
      </c>
      <c r="F1922" s="60" t="s">
        <v>23929</v>
      </c>
      <c r="G1922" s="60" t="s">
        <v>22520</v>
      </c>
      <c r="H1922" t="s">
        <v>22452</v>
      </c>
      <c r="I1922" t="s">
        <v>22522</v>
      </c>
    </row>
    <row r="1923" spans="1:9">
      <c r="A1923" s="60" t="s">
        <v>23930</v>
      </c>
      <c r="B1923" s="60" t="s">
        <v>144</v>
      </c>
      <c r="C1923" s="60" t="s">
        <v>2840</v>
      </c>
      <c r="D1923" t="s">
        <v>1558</v>
      </c>
      <c r="E1923" s="60" t="s">
        <v>23931</v>
      </c>
      <c r="F1923" s="60" t="s">
        <v>23932</v>
      </c>
      <c r="G1923" s="60" t="s">
        <v>22526</v>
      </c>
      <c r="H1923" t="s">
        <v>22458</v>
      </c>
      <c r="I1923" t="s">
        <v>23933</v>
      </c>
    </row>
    <row r="1924" spans="1:9">
      <c r="A1924" s="60" t="s">
        <v>23934</v>
      </c>
      <c r="B1924" s="60" t="s">
        <v>144</v>
      </c>
      <c r="C1924" s="60" t="s">
        <v>2842</v>
      </c>
      <c r="D1924" t="s">
        <v>1558</v>
      </c>
      <c r="E1924" s="60" t="s">
        <v>22536</v>
      </c>
      <c r="F1924" s="60" t="s">
        <v>23935</v>
      </c>
      <c r="G1924" s="60" t="s">
        <v>22532</v>
      </c>
      <c r="H1924" t="s">
        <v>22464</v>
      </c>
      <c r="I1924" t="s">
        <v>22534</v>
      </c>
    </row>
    <row r="1925" spans="1:9">
      <c r="A1925" s="60" t="s">
        <v>23936</v>
      </c>
      <c r="B1925" s="60" t="s">
        <v>80</v>
      </c>
      <c r="C1925" s="60" t="s">
        <v>2835</v>
      </c>
      <c r="D1925" t="s">
        <v>1558</v>
      </c>
      <c r="E1925" s="60" t="s">
        <v>23003</v>
      </c>
      <c r="F1925" s="60" t="s">
        <v>23937</v>
      </c>
      <c r="G1925" s="60" t="s">
        <v>23005</v>
      </c>
      <c r="H1925" t="s">
        <v>23938</v>
      </c>
      <c r="I1925" t="s">
        <v>23939</v>
      </c>
    </row>
    <row r="1926" spans="1:9">
      <c r="A1926" s="60" t="s">
        <v>23940</v>
      </c>
      <c r="B1926" s="60" t="s">
        <v>80</v>
      </c>
      <c r="C1926" s="60" t="s">
        <v>2840</v>
      </c>
      <c r="D1926" t="s">
        <v>1558</v>
      </c>
      <c r="E1926" s="60" t="s">
        <v>23009</v>
      </c>
      <c r="F1926" s="60" t="s">
        <v>23941</v>
      </c>
      <c r="G1926" s="60" t="s">
        <v>23011</v>
      </c>
      <c r="H1926" t="s">
        <v>23942</v>
      </c>
      <c r="I1926" t="s">
        <v>23013</v>
      </c>
    </row>
    <row r="1927" spans="1:9">
      <c r="A1927" s="60" t="s">
        <v>23943</v>
      </c>
      <c r="B1927" s="60" t="s">
        <v>80</v>
      </c>
      <c r="C1927" s="60" t="s">
        <v>2842</v>
      </c>
      <c r="D1927" t="s">
        <v>1558</v>
      </c>
      <c r="E1927" s="60" t="s">
        <v>23015</v>
      </c>
      <c r="F1927" s="60" t="s">
        <v>23944</v>
      </c>
      <c r="G1927" s="60" t="s">
        <v>23017</v>
      </c>
      <c r="H1927" t="s">
        <v>23945</v>
      </c>
      <c r="I1927" t="s">
        <v>23946</v>
      </c>
    </row>
    <row r="1928" spans="1:9" ht="28.8">
      <c r="A1928" s="60" t="s">
        <v>23947</v>
      </c>
      <c r="B1928" s="60" t="s">
        <v>269</v>
      </c>
      <c r="C1928" s="60" t="s">
        <v>2835</v>
      </c>
      <c r="D1928" t="s">
        <v>1560</v>
      </c>
      <c r="E1928" s="60" t="s">
        <v>22506</v>
      </c>
      <c r="F1928" s="60" t="s">
        <v>23948</v>
      </c>
      <c r="G1928" s="60" t="s">
        <v>22503</v>
      </c>
      <c r="H1928" t="s">
        <v>23949</v>
      </c>
      <c r="I1928" t="s">
        <v>309</v>
      </c>
    </row>
    <row r="1929" spans="1:9" ht="28.8">
      <c r="A1929" s="60" t="s">
        <v>23950</v>
      </c>
      <c r="B1929" s="60" t="s">
        <v>269</v>
      </c>
      <c r="C1929" s="60" t="s">
        <v>2840</v>
      </c>
      <c r="D1929" t="s">
        <v>1560</v>
      </c>
      <c r="E1929" s="60" t="s">
        <v>22512</v>
      </c>
      <c r="F1929" s="60" t="s">
        <v>23951</v>
      </c>
      <c r="G1929" s="60" t="s">
        <v>22508</v>
      </c>
      <c r="H1929" t="s">
        <v>23952</v>
      </c>
      <c r="I1929" t="s">
        <v>22510</v>
      </c>
    </row>
    <row r="1930" spans="1:9">
      <c r="A1930" s="60" t="s">
        <v>23953</v>
      </c>
      <c r="B1930" s="60" t="s">
        <v>269</v>
      </c>
      <c r="C1930" s="60" t="s">
        <v>2842</v>
      </c>
      <c r="D1930" t="s">
        <v>1560</v>
      </c>
      <c r="E1930" s="60" t="s">
        <v>22518</v>
      </c>
      <c r="F1930" s="60" t="s">
        <v>23954</v>
      </c>
      <c r="G1930" s="60" t="s">
        <v>22514</v>
      </c>
      <c r="H1930" t="s">
        <v>23955</v>
      </c>
      <c r="I1930" t="s">
        <v>22516</v>
      </c>
    </row>
    <row r="1931" spans="1:9">
      <c r="A1931" s="60" t="s">
        <v>23956</v>
      </c>
      <c r="B1931" s="60" t="s">
        <v>144</v>
      </c>
      <c r="C1931" s="60" t="s">
        <v>2835</v>
      </c>
      <c r="D1931" t="s">
        <v>1560</v>
      </c>
      <c r="E1931" s="60" t="s">
        <v>22524</v>
      </c>
      <c r="F1931" s="60" t="s">
        <v>23957</v>
      </c>
      <c r="G1931" s="60" t="s">
        <v>22520</v>
      </c>
      <c r="H1931" t="s">
        <v>22488</v>
      </c>
      <c r="I1931" t="s">
        <v>22522</v>
      </c>
    </row>
    <row r="1932" spans="1:9">
      <c r="A1932" s="60" t="s">
        <v>23958</v>
      </c>
      <c r="B1932" s="60" t="s">
        <v>144</v>
      </c>
      <c r="C1932" s="60" t="s">
        <v>2840</v>
      </c>
      <c r="D1932" t="s">
        <v>1560</v>
      </c>
      <c r="E1932" s="60" t="s">
        <v>23931</v>
      </c>
      <c r="F1932" s="60" t="s">
        <v>23959</v>
      </c>
      <c r="G1932" s="60" t="s">
        <v>22526</v>
      </c>
      <c r="H1932" t="s">
        <v>22494</v>
      </c>
      <c r="I1932" t="s">
        <v>23933</v>
      </c>
    </row>
    <row r="1933" spans="1:9">
      <c r="A1933" s="60" t="s">
        <v>23960</v>
      </c>
      <c r="B1933" s="60" t="s">
        <v>144</v>
      </c>
      <c r="C1933" s="60" t="s">
        <v>2842</v>
      </c>
      <c r="D1933" t="s">
        <v>1560</v>
      </c>
      <c r="E1933" s="60" t="s">
        <v>22536</v>
      </c>
      <c r="F1933" s="60" t="s">
        <v>23961</v>
      </c>
      <c r="G1933" s="60" t="s">
        <v>22532</v>
      </c>
      <c r="H1933" t="s">
        <v>22500</v>
      </c>
      <c r="I1933" t="s">
        <v>22534</v>
      </c>
    </row>
    <row r="1934" spans="1:9">
      <c r="A1934" s="60" t="s">
        <v>23962</v>
      </c>
      <c r="B1934" s="60" t="s">
        <v>205</v>
      </c>
      <c r="C1934" s="60" t="s">
        <v>2835</v>
      </c>
      <c r="D1934" t="s">
        <v>1562</v>
      </c>
      <c r="E1934" s="60" t="s">
        <v>22581</v>
      </c>
      <c r="F1934" s="60" t="s">
        <v>23963</v>
      </c>
      <c r="G1934" s="60" t="s">
        <v>22577</v>
      </c>
      <c r="H1934" t="s">
        <v>23964</v>
      </c>
      <c r="I1934" t="s">
        <v>22579</v>
      </c>
    </row>
    <row r="1935" spans="1:9">
      <c r="A1935" s="60" t="s">
        <v>23965</v>
      </c>
      <c r="B1935" s="60" t="s">
        <v>205</v>
      </c>
      <c r="C1935" s="60" t="s">
        <v>2840</v>
      </c>
      <c r="D1935" t="s">
        <v>1562</v>
      </c>
      <c r="E1935" s="60" t="s">
        <v>22587</v>
      </c>
      <c r="F1935" s="60" t="s">
        <v>23966</v>
      </c>
      <c r="G1935" s="60" t="s">
        <v>22583</v>
      </c>
      <c r="H1935" t="s">
        <v>23967</v>
      </c>
      <c r="I1935" t="s">
        <v>22585</v>
      </c>
    </row>
    <row r="1936" spans="1:9">
      <c r="A1936" s="60" t="s">
        <v>23968</v>
      </c>
      <c r="B1936" s="60" t="s">
        <v>205</v>
      </c>
      <c r="C1936" s="60" t="s">
        <v>2842</v>
      </c>
      <c r="D1936" t="s">
        <v>1562</v>
      </c>
      <c r="E1936" s="60" t="s">
        <v>22593</v>
      </c>
      <c r="F1936" s="60" t="s">
        <v>23969</v>
      </c>
      <c r="G1936" s="60" t="s">
        <v>22589</v>
      </c>
      <c r="H1936" t="s">
        <v>23970</v>
      </c>
      <c r="I1936" t="s">
        <v>22591</v>
      </c>
    </row>
    <row r="1937" spans="1:9">
      <c r="A1937" s="60" t="s">
        <v>23971</v>
      </c>
      <c r="B1937" s="60" t="s">
        <v>333</v>
      </c>
      <c r="C1937" s="60" t="s">
        <v>2835</v>
      </c>
      <c r="D1937" t="s">
        <v>1562</v>
      </c>
      <c r="E1937" s="60" t="s">
        <v>22716</v>
      </c>
      <c r="F1937" s="60" t="s">
        <v>23972</v>
      </c>
      <c r="G1937" s="60" t="s">
        <v>22712</v>
      </c>
      <c r="H1937" t="s">
        <v>23921</v>
      </c>
      <c r="I1937" t="s">
        <v>22714</v>
      </c>
    </row>
    <row r="1938" spans="1:9">
      <c r="A1938" s="60" t="s">
        <v>23973</v>
      </c>
      <c r="B1938" s="60" t="s">
        <v>333</v>
      </c>
      <c r="C1938" s="60" t="s">
        <v>2840</v>
      </c>
      <c r="D1938" t="s">
        <v>1562</v>
      </c>
      <c r="E1938" s="60" t="s">
        <v>22722</v>
      </c>
      <c r="F1938" s="60" t="s">
        <v>23974</v>
      </c>
      <c r="G1938" s="60" t="s">
        <v>22718</v>
      </c>
      <c r="H1938" t="s">
        <v>23924</v>
      </c>
      <c r="I1938" t="s">
        <v>22720</v>
      </c>
    </row>
    <row r="1939" spans="1:9" ht="28.8">
      <c r="A1939" s="60" t="s">
        <v>23975</v>
      </c>
      <c r="B1939" s="60" t="s">
        <v>333</v>
      </c>
      <c r="C1939" s="60" t="s">
        <v>2842</v>
      </c>
      <c r="D1939" t="s">
        <v>1562</v>
      </c>
      <c r="E1939" s="60" t="s">
        <v>22728</v>
      </c>
      <c r="F1939" s="60" t="s">
        <v>23976</v>
      </c>
      <c r="G1939" s="60" t="s">
        <v>22724</v>
      </c>
      <c r="H1939" t="s">
        <v>23927</v>
      </c>
      <c r="I1939" t="s">
        <v>22726</v>
      </c>
    </row>
    <row r="1940" spans="1:9">
      <c r="A1940" s="60" t="s">
        <v>23977</v>
      </c>
      <c r="B1940" s="60" t="s">
        <v>80</v>
      </c>
      <c r="C1940" s="60" t="s">
        <v>2835</v>
      </c>
      <c r="D1940" t="s">
        <v>1564</v>
      </c>
      <c r="E1940" s="60" t="s">
        <v>23005</v>
      </c>
      <c r="F1940" s="60" t="s">
        <v>23902</v>
      </c>
      <c r="G1940" s="60" t="s">
        <v>23939</v>
      </c>
      <c r="H1940" t="s">
        <v>23938</v>
      </c>
      <c r="I1940" t="s">
        <v>23003</v>
      </c>
    </row>
    <row r="1941" spans="1:9">
      <c r="A1941" s="60" t="s">
        <v>23978</v>
      </c>
      <c r="B1941" s="60" t="s">
        <v>80</v>
      </c>
      <c r="C1941" s="60" t="s">
        <v>2840</v>
      </c>
      <c r="D1941" t="s">
        <v>1564</v>
      </c>
      <c r="E1941" s="60" t="s">
        <v>23011</v>
      </c>
      <c r="F1941" s="60" t="s">
        <v>23905</v>
      </c>
      <c r="G1941" s="60" t="s">
        <v>23013</v>
      </c>
      <c r="H1941" t="s">
        <v>23942</v>
      </c>
      <c r="I1941" t="s">
        <v>23009</v>
      </c>
    </row>
    <row r="1942" spans="1:9">
      <c r="A1942" s="60" t="s">
        <v>23979</v>
      </c>
      <c r="B1942" s="60" t="s">
        <v>80</v>
      </c>
      <c r="C1942" s="60" t="s">
        <v>2842</v>
      </c>
      <c r="D1942" t="s">
        <v>1564</v>
      </c>
      <c r="E1942" s="60" t="s">
        <v>23017</v>
      </c>
      <c r="F1942" s="60" t="s">
        <v>23908</v>
      </c>
      <c r="G1942" s="60" t="s">
        <v>23946</v>
      </c>
      <c r="H1942" t="s">
        <v>23945</v>
      </c>
      <c r="I1942" t="s">
        <v>23015</v>
      </c>
    </row>
    <row r="1943" spans="1:9" ht="28.8">
      <c r="A1943" s="60" t="s">
        <v>23980</v>
      </c>
      <c r="B1943" s="60" t="s">
        <v>269</v>
      </c>
      <c r="C1943" s="60" t="s">
        <v>2835</v>
      </c>
      <c r="D1943" t="s">
        <v>1564</v>
      </c>
      <c r="E1943" s="60" t="s">
        <v>22541</v>
      </c>
      <c r="F1943" s="60" t="s">
        <v>23981</v>
      </c>
      <c r="G1943" s="60" t="s">
        <v>22538</v>
      </c>
      <c r="H1943" t="s">
        <v>22435</v>
      </c>
      <c r="I1943" t="s">
        <v>22540</v>
      </c>
    </row>
    <row r="1944" spans="1:9">
      <c r="A1944" s="60" t="s">
        <v>23982</v>
      </c>
      <c r="B1944" s="60" t="s">
        <v>269</v>
      </c>
      <c r="C1944" s="60" t="s">
        <v>2840</v>
      </c>
      <c r="D1944" t="s">
        <v>1564</v>
      </c>
      <c r="E1944" s="60" t="s">
        <v>22546</v>
      </c>
      <c r="F1944" s="60" t="s">
        <v>23983</v>
      </c>
      <c r="G1944" s="60" t="s">
        <v>22543</v>
      </c>
      <c r="H1944" t="s">
        <v>22440</v>
      </c>
      <c r="I1944" t="s">
        <v>22545</v>
      </c>
    </row>
    <row r="1945" spans="1:9">
      <c r="A1945" s="60" t="s">
        <v>23984</v>
      </c>
      <c r="B1945" s="60" t="s">
        <v>269</v>
      </c>
      <c r="C1945" s="60" t="s">
        <v>2842</v>
      </c>
      <c r="D1945" t="s">
        <v>1564</v>
      </c>
      <c r="E1945" s="60" t="s">
        <v>22551</v>
      </c>
      <c r="F1945" s="60" t="s">
        <v>23954</v>
      </c>
      <c r="G1945" s="60" t="s">
        <v>22548</v>
      </c>
      <c r="H1945" t="s">
        <v>22446</v>
      </c>
      <c r="I1945" t="s">
        <v>22550</v>
      </c>
    </row>
    <row r="1946" spans="1:9">
      <c r="A1946" s="60" t="s">
        <v>23985</v>
      </c>
      <c r="B1946" s="60" t="s">
        <v>144</v>
      </c>
      <c r="C1946" s="60" t="s">
        <v>2835</v>
      </c>
      <c r="D1946" t="s">
        <v>1566</v>
      </c>
      <c r="E1946" s="60" t="s">
        <v>22520</v>
      </c>
      <c r="F1946" s="60" t="s">
        <v>23929</v>
      </c>
      <c r="G1946" s="60" t="s">
        <v>22522</v>
      </c>
      <c r="H1946" t="s">
        <v>22488</v>
      </c>
      <c r="I1946" t="s">
        <v>22524</v>
      </c>
    </row>
    <row r="1947" spans="1:9">
      <c r="A1947" s="60" t="s">
        <v>23986</v>
      </c>
      <c r="B1947" s="60" t="s">
        <v>144</v>
      </c>
      <c r="C1947" s="60" t="s">
        <v>2840</v>
      </c>
      <c r="D1947" t="s">
        <v>1566</v>
      </c>
      <c r="E1947" s="60" t="s">
        <v>22526</v>
      </c>
      <c r="F1947" s="60" t="s">
        <v>23932</v>
      </c>
      <c r="G1947" s="60" t="s">
        <v>23933</v>
      </c>
      <c r="H1947" t="s">
        <v>22494</v>
      </c>
      <c r="I1947" t="s">
        <v>23931</v>
      </c>
    </row>
    <row r="1948" spans="1:9">
      <c r="A1948" s="60" t="s">
        <v>23987</v>
      </c>
      <c r="B1948" s="60" t="s">
        <v>144</v>
      </c>
      <c r="C1948" s="60" t="s">
        <v>2842</v>
      </c>
      <c r="D1948" t="s">
        <v>1566</v>
      </c>
      <c r="E1948" s="60" t="s">
        <v>22532</v>
      </c>
      <c r="F1948" s="60" t="s">
        <v>23935</v>
      </c>
      <c r="G1948" s="60" t="s">
        <v>22534</v>
      </c>
      <c r="H1948" t="s">
        <v>22500</v>
      </c>
      <c r="I1948" t="s">
        <v>22536</v>
      </c>
    </row>
    <row r="1949" spans="1:9" ht="28.8">
      <c r="A1949" s="60" t="s">
        <v>23988</v>
      </c>
      <c r="B1949" s="60" t="s">
        <v>269</v>
      </c>
      <c r="C1949" s="60" t="s">
        <v>2835</v>
      </c>
      <c r="D1949" t="s">
        <v>1566</v>
      </c>
      <c r="E1949" s="60" t="s">
        <v>22432</v>
      </c>
      <c r="F1949" s="60" t="s">
        <v>23948</v>
      </c>
      <c r="G1949" s="60" t="s">
        <v>22434</v>
      </c>
      <c r="H1949" t="s">
        <v>23949</v>
      </c>
      <c r="I1949" t="s">
        <v>2969</v>
      </c>
    </row>
    <row r="1950" spans="1:9" ht="28.8">
      <c r="A1950" s="60" t="s">
        <v>23989</v>
      </c>
      <c r="B1950" s="60" t="s">
        <v>269</v>
      </c>
      <c r="C1950" s="60" t="s">
        <v>2840</v>
      </c>
      <c r="D1950" t="s">
        <v>1566</v>
      </c>
      <c r="E1950" s="60" t="s">
        <v>23914</v>
      </c>
      <c r="F1950" s="60" t="s">
        <v>23951</v>
      </c>
      <c r="G1950" s="60" t="s">
        <v>23915</v>
      </c>
      <c r="H1950" t="s">
        <v>23952</v>
      </c>
      <c r="I1950" t="s">
        <v>22441</v>
      </c>
    </row>
    <row r="1951" spans="1:9">
      <c r="A1951" s="60" t="s">
        <v>23990</v>
      </c>
      <c r="B1951" s="60" t="s">
        <v>269</v>
      </c>
      <c r="C1951" s="60" t="s">
        <v>2842</v>
      </c>
      <c r="D1951" t="s">
        <v>1566</v>
      </c>
      <c r="E1951" s="60" t="s">
        <v>22443</v>
      </c>
      <c r="F1951" s="60" t="s">
        <v>23954</v>
      </c>
      <c r="G1951" s="60" t="s">
        <v>22445</v>
      </c>
      <c r="H1951" t="s">
        <v>23955</v>
      </c>
      <c r="I1951" t="s">
        <v>22447</v>
      </c>
    </row>
    <row r="1952" spans="1:9" ht="28.8">
      <c r="A1952" s="60" t="s">
        <v>23991</v>
      </c>
      <c r="B1952" s="60" t="s">
        <v>333</v>
      </c>
      <c r="C1952" s="60" t="s">
        <v>2835</v>
      </c>
      <c r="D1952" t="s">
        <v>1568</v>
      </c>
      <c r="E1952" s="60" t="s">
        <v>22712</v>
      </c>
      <c r="F1952" s="60" t="s">
        <v>23992</v>
      </c>
      <c r="G1952" s="60" t="s">
        <v>22714</v>
      </c>
      <c r="H1952" t="s">
        <v>23921</v>
      </c>
      <c r="I1952" t="s">
        <v>22716</v>
      </c>
    </row>
    <row r="1953" spans="1:9" ht="28.8">
      <c r="A1953" s="60" t="s">
        <v>23993</v>
      </c>
      <c r="B1953" s="60" t="s">
        <v>333</v>
      </c>
      <c r="C1953" s="60" t="s">
        <v>2840</v>
      </c>
      <c r="D1953" t="s">
        <v>1568</v>
      </c>
      <c r="E1953" s="60" t="s">
        <v>22718</v>
      </c>
      <c r="F1953" s="60" t="s">
        <v>23994</v>
      </c>
      <c r="G1953" s="60" t="s">
        <v>22720</v>
      </c>
      <c r="H1953" t="s">
        <v>23924</v>
      </c>
      <c r="I1953" t="s">
        <v>22722</v>
      </c>
    </row>
    <row r="1954" spans="1:9">
      <c r="A1954" s="60" t="s">
        <v>23995</v>
      </c>
      <c r="B1954" s="60" t="s">
        <v>333</v>
      </c>
      <c r="C1954" s="60" t="s">
        <v>2842</v>
      </c>
      <c r="D1954" t="s">
        <v>1568</v>
      </c>
      <c r="E1954" s="60" t="s">
        <v>22724</v>
      </c>
      <c r="F1954" s="60" t="s">
        <v>23996</v>
      </c>
      <c r="G1954" s="60" t="s">
        <v>22726</v>
      </c>
      <c r="H1954" t="s">
        <v>23927</v>
      </c>
      <c r="I1954" t="s">
        <v>22728</v>
      </c>
    </row>
    <row r="1955" spans="1:9">
      <c r="A1955" s="60" t="s">
        <v>23997</v>
      </c>
      <c r="B1955" s="60" t="s">
        <v>144</v>
      </c>
      <c r="C1955" s="60" t="s">
        <v>2835</v>
      </c>
      <c r="D1955" t="s">
        <v>1568</v>
      </c>
      <c r="E1955" s="60" t="s">
        <v>22520</v>
      </c>
      <c r="F1955" s="60" t="s">
        <v>23957</v>
      </c>
      <c r="G1955" s="60" t="s">
        <v>22522</v>
      </c>
      <c r="H1955" t="s">
        <v>22523</v>
      </c>
      <c r="I1955" t="s">
        <v>22524</v>
      </c>
    </row>
    <row r="1956" spans="1:9">
      <c r="A1956" s="60" t="s">
        <v>23998</v>
      </c>
      <c r="B1956" s="60" t="s">
        <v>144</v>
      </c>
      <c r="C1956" s="60" t="s">
        <v>2840</v>
      </c>
      <c r="D1956" t="s">
        <v>1568</v>
      </c>
      <c r="E1956" s="60" t="s">
        <v>22526</v>
      </c>
      <c r="F1956" s="60" t="s">
        <v>23959</v>
      </c>
      <c r="G1956" s="60" t="s">
        <v>23933</v>
      </c>
      <c r="H1956" t="s">
        <v>22529</v>
      </c>
      <c r="I1956" t="s">
        <v>23931</v>
      </c>
    </row>
    <row r="1957" spans="1:9">
      <c r="A1957" s="60" t="s">
        <v>23999</v>
      </c>
      <c r="B1957" s="60" t="s">
        <v>144</v>
      </c>
      <c r="C1957" s="60" t="s">
        <v>2842</v>
      </c>
      <c r="D1957" t="s">
        <v>1568</v>
      </c>
      <c r="E1957" s="60" t="s">
        <v>22532</v>
      </c>
      <c r="F1957" s="60" t="s">
        <v>23961</v>
      </c>
      <c r="G1957" s="60" t="s">
        <v>22534</v>
      </c>
      <c r="H1957" t="s">
        <v>22535</v>
      </c>
      <c r="I1957" t="s">
        <v>22536</v>
      </c>
    </row>
    <row r="1958" spans="1:9">
      <c r="A1958" s="60" t="s">
        <v>24000</v>
      </c>
      <c r="B1958" s="60" t="s">
        <v>144</v>
      </c>
      <c r="C1958" s="60" t="s">
        <v>2835</v>
      </c>
      <c r="D1958" t="s">
        <v>1570</v>
      </c>
      <c r="E1958" s="60" t="s">
        <v>22451</v>
      </c>
      <c r="F1958" s="60" t="s">
        <v>24001</v>
      </c>
      <c r="G1958" s="60" t="s">
        <v>22453</v>
      </c>
      <c r="H1958" t="s">
        <v>24002</v>
      </c>
      <c r="I1958" t="s">
        <v>22449</v>
      </c>
    </row>
    <row r="1959" spans="1:9">
      <c r="A1959" s="60" t="s">
        <v>24003</v>
      </c>
      <c r="B1959" s="60" t="s">
        <v>144</v>
      </c>
      <c r="C1959" s="60" t="s">
        <v>2840</v>
      </c>
      <c r="D1959" t="s">
        <v>1570</v>
      </c>
      <c r="E1959" s="60" t="s">
        <v>22457</v>
      </c>
      <c r="F1959" s="60" t="s">
        <v>24004</v>
      </c>
      <c r="G1959" s="60" t="s">
        <v>22459</v>
      </c>
      <c r="H1959" t="s">
        <v>22458</v>
      </c>
      <c r="I1959" t="s">
        <v>22455</v>
      </c>
    </row>
    <row r="1960" spans="1:9">
      <c r="A1960" s="60" t="s">
        <v>24005</v>
      </c>
      <c r="B1960" s="60" t="s">
        <v>144</v>
      </c>
      <c r="C1960" s="60" t="s">
        <v>2842</v>
      </c>
      <c r="D1960" t="s">
        <v>1570</v>
      </c>
      <c r="E1960" s="60" t="s">
        <v>22463</v>
      </c>
      <c r="F1960" s="60" t="s">
        <v>24006</v>
      </c>
      <c r="G1960" s="60" t="s">
        <v>22465</v>
      </c>
      <c r="H1960" t="s">
        <v>22464</v>
      </c>
      <c r="I1960" t="s">
        <v>22461</v>
      </c>
    </row>
    <row r="1961" spans="1:9">
      <c r="A1961" s="60" t="s">
        <v>24007</v>
      </c>
      <c r="B1961" s="60" t="s">
        <v>16</v>
      </c>
      <c r="C1961" s="60" t="s">
        <v>2835</v>
      </c>
      <c r="D1961" t="s">
        <v>1570</v>
      </c>
      <c r="E1961" s="60" t="s">
        <v>22553</v>
      </c>
      <c r="F1961" s="60" t="s">
        <v>24008</v>
      </c>
      <c r="G1961" s="60" t="s">
        <v>22555</v>
      </c>
      <c r="H1961" t="s">
        <v>24009</v>
      </c>
      <c r="I1961" t="s">
        <v>22557</v>
      </c>
    </row>
    <row r="1962" spans="1:9">
      <c r="A1962" s="60" t="s">
        <v>24010</v>
      </c>
      <c r="B1962" s="60" t="s">
        <v>16</v>
      </c>
      <c r="C1962" s="60" t="s">
        <v>2840</v>
      </c>
      <c r="D1962" t="s">
        <v>1570</v>
      </c>
      <c r="E1962" s="60" t="s">
        <v>22559</v>
      </c>
      <c r="F1962" s="60" t="s">
        <v>24011</v>
      </c>
      <c r="G1962" s="60" t="s">
        <v>22561</v>
      </c>
      <c r="H1962" t="s">
        <v>22562</v>
      </c>
      <c r="I1962" t="s">
        <v>22563</v>
      </c>
    </row>
    <row r="1963" spans="1:9">
      <c r="A1963" s="60" t="s">
        <v>24012</v>
      </c>
      <c r="B1963" s="60" t="s">
        <v>16</v>
      </c>
      <c r="C1963" s="60" t="s">
        <v>2842</v>
      </c>
      <c r="D1963" t="s">
        <v>1570</v>
      </c>
      <c r="E1963" s="60" t="s">
        <v>22565</v>
      </c>
      <c r="F1963" s="60" t="s">
        <v>24013</v>
      </c>
      <c r="G1963" s="60" t="s">
        <v>22567</v>
      </c>
      <c r="H1963" t="s">
        <v>22568</v>
      </c>
      <c r="I1963" t="s">
        <v>22569</v>
      </c>
    </row>
    <row r="1964" spans="1:9">
      <c r="A1964" s="60" t="s">
        <v>24014</v>
      </c>
      <c r="B1964" s="60" t="s">
        <v>269</v>
      </c>
      <c r="C1964" s="60" t="s">
        <v>2835</v>
      </c>
      <c r="D1964" t="s">
        <v>1573</v>
      </c>
      <c r="E1964" s="60" t="s">
        <v>22434</v>
      </c>
      <c r="F1964" s="60" t="s">
        <v>24015</v>
      </c>
      <c r="G1964" s="60" t="s">
        <v>2969</v>
      </c>
      <c r="H1964" t="s">
        <v>23949</v>
      </c>
      <c r="I1964" t="s">
        <v>22432</v>
      </c>
    </row>
    <row r="1965" spans="1:9">
      <c r="A1965" s="60" t="s">
        <v>24016</v>
      </c>
      <c r="B1965" s="60" t="s">
        <v>269</v>
      </c>
      <c r="C1965" s="60" t="s">
        <v>2840</v>
      </c>
      <c r="D1965" t="s">
        <v>1573</v>
      </c>
      <c r="E1965" s="60" t="s">
        <v>22439</v>
      </c>
      <c r="F1965" s="60" t="s">
        <v>24017</v>
      </c>
      <c r="G1965" s="60" t="s">
        <v>22441</v>
      </c>
      <c r="H1965" t="s">
        <v>23952</v>
      </c>
      <c r="I1965" t="s">
        <v>22437</v>
      </c>
    </row>
    <row r="1966" spans="1:9">
      <c r="A1966" s="60" t="s">
        <v>24018</v>
      </c>
      <c r="B1966" s="60" t="s">
        <v>269</v>
      </c>
      <c r="C1966" s="60" t="s">
        <v>2842</v>
      </c>
      <c r="D1966" t="s">
        <v>1573</v>
      </c>
      <c r="E1966" s="60" t="s">
        <v>22445</v>
      </c>
      <c r="F1966" s="60" t="s">
        <v>24019</v>
      </c>
      <c r="G1966" s="60" t="s">
        <v>22447</v>
      </c>
      <c r="H1966" t="s">
        <v>23955</v>
      </c>
      <c r="I1966" t="s">
        <v>22443</v>
      </c>
    </row>
    <row r="1967" spans="1:9">
      <c r="A1967" s="60" t="s">
        <v>24020</v>
      </c>
      <c r="B1967" s="60" t="s">
        <v>144</v>
      </c>
      <c r="C1967" s="60" t="s">
        <v>2835</v>
      </c>
      <c r="D1967" t="s">
        <v>1573</v>
      </c>
      <c r="E1967" s="60" t="s">
        <v>22451</v>
      </c>
      <c r="F1967" s="60" t="s">
        <v>24021</v>
      </c>
      <c r="G1967" s="60" t="s">
        <v>22453</v>
      </c>
      <c r="H1967" t="s">
        <v>22488</v>
      </c>
      <c r="I1967" t="s">
        <v>22449</v>
      </c>
    </row>
    <row r="1968" spans="1:9">
      <c r="A1968" s="60" t="s">
        <v>24022</v>
      </c>
      <c r="B1968" s="60" t="s">
        <v>144</v>
      </c>
      <c r="C1968" s="60" t="s">
        <v>2840</v>
      </c>
      <c r="D1968" t="s">
        <v>1573</v>
      </c>
      <c r="E1968" s="60" t="s">
        <v>22457</v>
      </c>
      <c r="F1968" s="60" t="s">
        <v>24023</v>
      </c>
      <c r="G1968" s="60" t="s">
        <v>22459</v>
      </c>
      <c r="H1968" t="s">
        <v>22494</v>
      </c>
      <c r="I1968" t="s">
        <v>22455</v>
      </c>
    </row>
    <row r="1969" spans="1:9">
      <c r="A1969" s="60" t="s">
        <v>24024</v>
      </c>
      <c r="B1969" s="60" t="s">
        <v>144</v>
      </c>
      <c r="C1969" s="60" t="s">
        <v>2842</v>
      </c>
      <c r="D1969" t="s">
        <v>1573</v>
      </c>
      <c r="E1969" s="60" t="s">
        <v>22463</v>
      </c>
      <c r="F1969" s="60" t="s">
        <v>24025</v>
      </c>
      <c r="G1969" s="60" t="s">
        <v>22465</v>
      </c>
      <c r="H1969" t="s">
        <v>22500</v>
      </c>
      <c r="I1969" t="s">
        <v>22461</v>
      </c>
    </row>
    <row r="1970" spans="1:9">
      <c r="A1970" s="60" t="s">
        <v>24026</v>
      </c>
      <c r="B1970" s="60" t="s">
        <v>205</v>
      </c>
      <c r="C1970" s="60" t="s">
        <v>2835</v>
      </c>
      <c r="D1970" t="s">
        <v>1578</v>
      </c>
      <c r="E1970" s="60" t="s">
        <v>22753</v>
      </c>
      <c r="F1970" s="60" t="s">
        <v>24027</v>
      </c>
      <c r="G1970" s="60" t="s">
        <v>22749</v>
      </c>
      <c r="H1970" t="s">
        <v>23964</v>
      </c>
      <c r="I1970" t="s">
        <v>22751</v>
      </c>
    </row>
    <row r="1971" spans="1:9">
      <c r="A1971" s="60" t="s">
        <v>24028</v>
      </c>
      <c r="B1971" s="60" t="s">
        <v>205</v>
      </c>
      <c r="C1971" s="60" t="s">
        <v>2840</v>
      </c>
      <c r="D1971" t="s">
        <v>1578</v>
      </c>
      <c r="E1971" s="60" t="s">
        <v>22759</v>
      </c>
      <c r="F1971" s="60" t="s">
        <v>24029</v>
      </c>
      <c r="G1971" s="60" t="s">
        <v>22755</v>
      </c>
      <c r="H1971" t="s">
        <v>23967</v>
      </c>
      <c r="I1971" t="s">
        <v>22757</v>
      </c>
    </row>
    <row r="1972" spans="1:9">
      <c r="A1972" s="60" t="s">
        <v>24030</v>
      </c>
      <c r="B1972" s="60" t="s">
        <v>205</v>
      </c>
      <c r="C1972" s="60" t="s">
        <v>2842</v>
      </c>
      <c r="D1972" t="s">
        <v>1578</v>
      </c>
      <c r="E1972" s="60" t="s">
        <v>22765</v>
      </c>
      <c r="F1972" s="60" t="s">
        <v>24031</v>
      </c>
      <c r="G1972" s="60" t="s">
        <v>22761</v>
      </c>
      <c r="H1972" t="s">
        <v>23970</v>
      </c>
      <c r="I1972" t="s">
        <v>22763</v>
      </c>
    </row>
    <row r="1973" spans="1:9">
      <c r="A1973" s="60" t="s">
        <v>24032</v>
      </c>
      <c r="B1973" s="60" t="s">
        <v>80</v>
      </c>
      <c r="C1973" s="60" t="s">
        <v>2835</v>
      </c>
      <c r="D1973" t="s">
        <v>1578</v>
      </c>
      <c r="E1973" s="60" t="s">
        <v>23007</v>
      </c>
      <c r="F1973" s="60" t="s">
        <v>24033</v>
      </c>
      <c r="G1973" s="60" t="s">
        <v>23003</v>
      </c>
      <c r="H1973" t="s">
        <v>22597</v>
      </c>
      <c r="I1973" t="s">
        <v>23005</v>
      </c>
    </row>
    <row r="1974" spans="1:9">
      <c r="A1974" s="60" t="s">
        <v>24034</v>
      </c>
      <c r="B1974" s="60" t="s">
        <v>80</v>
      </c>
      <c r="C1974" s="60" t="s">
        <v>2840</v>
      </c>
      <c r="D1974" t="s">
        <v>1578</v>
      </c>
      <c r="E1974" s="60" t="s">
        <v>23013</v>
      </c>
      <c r="F1974" s="60" t="s">
        <v>24035</v>
      </c>
      <c r="G1974" s="60" t="s">
        <v>23009</v>
      </c>
      <c r="H1974" t="s">
        <v>22603</v>
      </c>
      <c r="I1974" t="s">
        <v>23011</v>
      </c>
    </row>
    <row r="1975" spans="1:9">
      <c r="A1975" s="60" t="s">
        <v>24036</v>
      </c>
      <c r="B1975" s="60" t="s">
        <v>80</v>
      </c>
      <c r="C1975" s="60" t="s">
        <v>2842</v>
      </c>
      <c r="D1975" t="s">
        <v>1578</v>
      </c>
      <c r="E1975" s="60" t="s">
        <v>23019</v>
      </c>
      <c r="F1975" s="60" t="s">
        <v>24037</v>
      </c>
      <c r="G1975" s="60" t="s">
        <v>23015</v>
      </c>
      <c r="H1975" t="s">
        <v>22609</v>
      </c>
      <c r="I1975" t="s">
        <v>23017</v>
      </c>
    </row>
    <row r="1976" spans="1:9">
      <c r="A1976" s="60" t="s">
        <v>24038</v>
      </c>
      <c r="B1976" s="60" t="s">
        <v>144</v>
      </c>
      <c r="C1976" s="60" t="s">
        <v>2835</v>
      </c>
      <c r="D1976" t="s">
        <v>1581</v>
      </c>
      <c r="E1976" s="60" t="s">
        <v>22618</v>
      </c>
      <c r="F1976" s="60" t="s">
        <v>24039</v>
      </c>
      <c r="G1976" s="60" t="s">
        <v>22620</v>
      </c>
      <c r="H1976" t="s">
        <v>22452</v>
      </c>
      <c r="I1976" t="s">
        <v>22621</v>
      </c>
    </row>
    <row r="1977" spans="1:9">
      <c r="A1977" s="60" t="s">
        <v>24040</v>
      </c>
      <c r="B1977" s="60" t="s">
        <v>144</v>
      </c>
      <c r="C1977" s="60" t="s">
        <v>2840</v>
      </c>
      <c r="D1977" t="s">
        <v>1581</v>
      </c>
      <c r="E1977" s="60" t="s">
        <v>22623</v>
      </c>
      <c r="F1977" s="60" t="s">
        <v>24041</v>
      </c>
      <c r="G1977" s="60" t="s">
        <v>22625</v>
      </c>
      <c r="H1977" t="s">
        <v>22458</v>
      </c>
      <c r="I1977" t="s">
        <v>22626</v>
      </c>
    </row>
    <row r="1978" spans="1:9">
      <c r="A1978" s="60" t="s">
        <v>24042</v>
      </c>
      <c r="B1978" s="60" t="s">
        <v>144</v>
      </c>
      <c r="C1978" s="60" t="s">
        <v>2842</v>
      </c>
      <c r="D1978" t="s">
        <v>1581</v>
      </c>
      <c r="E1978" s="60" t="s">
        <v>22628</v>
      </c>
      <c r="F1978" s="60" t="s">
        <v>24043</v>
      </c>
      <c r="G1978" s="60" t="s">
        <v>22630</v>
      </c>
      <c r="H1978" t="s">
        <v>22464</v>
      </c>
      <c r="I1978" t="s">
        <v>22631</v>
      </c>
    </row>
    <row r="1979" spans="1:9">
      <c r="A1979" s="60" t="s">
        <v>24044</v>
      </c>
      <c r="B1979" s="60" t="s">
        <v>205</v>
      </c>
      <c r="C1979" s="60" t="s">
        <v>2835</v>
      </c>
      <c r="D1979" t="s">
        <v>1581</v>
      </c>
      <c r="E1979" s="60" t="s">
        <v>22753</v>
      </c>
      <c r="F1979" s="60" t="s">
        <v>24045</v>
      </c>
      <c r="G1979" s="60" t="s">
        <v>22749</v>
      </c>
      <c r="H1979" t="s">
        <v>24046</v>
      </c>
      <c r="I1979" t="s">
        <v>22751</v>
      </c>
    </row>
    <row r="1980" spans="1:9">
      <c r="A1980" s="60" t="s">
        <v>24047</v>
      </c>
      <c r="B1980" s="60" t="s">
        <v>205</v>
      </c>
      <c r="C1980" s="60" t="s">
        <v>2840</v>
      </c>
      <c r="D1980" t="s">
        <v>1581</v>
      </c>
      <c r="E1980" s="60" t="s">
        <v>22759</v>
      </c>
      <c r="F1980" s="60" t="s">
        <v>24048</v>
      </c>
      <c r="G1980" s="60" t="s">
        <v>22755</v>
      </c>
      <c r="H1980" t="s">
        <v>24049</v>
      </c>
      <c r="I1980" t="s">
        <v>22757</v>
      </c>
    </row>
    <row r="1981" spans="1:9">
      <c r="A1981" s="60" t="s">
        <v>24050</v>
      </c>
      <c r="B1981" s="60" t="s">
        <v>205</v>
      </c>
      <c r="C1981" s="60" t="s">
        <v>2842</v>
      </c>
      <c r="D1981" t="s">
        <v>1581</v>
      </c>
      <c r="E1981" s="60" t="s">
        <v>22765</v>
      </c>
      <c r="F1981" s="60" t="s">
        <v>24051</v>
      </c>
      <c r="G1981" s="60" t="s">
        <v>22761</v>
      </c>
      <c r="H1981" t="s">
        <v>24052</v>
      </c>
      <c r="I1981" t="s">
        <v>22763</v>
      </c>
    </row>
    <row r="1982" spans="1:9">
      <c r="A1982" s="60" t="s">
        <v>24053</v>
      </c>
      <c r="B1982" s="60" t="s">
        <v>205</v>
      </c>
      <c r="C1982" s="60" t="s">
        <v>2835</v>
      </c>
      <c r="D1982" t="s">
        <v>1584</v>
      </c>
      <c r="E1982" s="60" t="s">
        <v>22579</v>
      </c>
      <c r="F1982" s="60" t="s">
        <v>24054</v>
      </c>
      <c r="G1982" s="60" t="s">
        <v>22581</v>
      </c>
      <c r="H1982" t="s">
        <v>22580</v>
      </c>
      <c r="I1982" t="s">
        <v>22577</v>
      </c>
    </row>
    <row r="1983" spans="1:9">
      <c r="A1983" s="60" t="s">
        <v>24055</v>
      </c>
      <c r="B1983" s="60" t="s">
        <v>205</v>
      </c>
      <c r="C1983" s="60" t="s">
        <v>2840</v>
      </c>
      <c r="D1983" t="s">
        <v>1584</v>
      </c>
      <c r="E1983" s="60" t="s">
        <v>22585</v>
      </c>
      <c r="F1983" s="60" t="s">
        <v>24056</v>
      </c>
      <c r="G1983" s="60" t="s">
        <v>22587</v>
      </c>
      <c r="H1983" t="s">
        <v>22586</v>
      </c>
      <c r="I1983" t="s">
        <v>22583</v>
      </c>
    </row>
    <row r="1984" spans="1:9">
      <c r="A1984" s="60" t="s">
        <v>24057</v>
      </c>
      <c r="B1984" s="60" t="s">
        <v>205</v>
      </c>
      <c r="C1984" s="60" t="s">
        <v>2842</v>
      </c>
      <c r="D1984" t="s">
        <v>1584</v>
      </c>
      <c r="E1984" s="60" t="s">
        <v>22591</v>
      </c>
      <c r="F1984" s="60" t="s">
        <v>24058</v>
      </c>
      <c r="G1984" s="60" t="s">
        <v>22593</v>
      </c>
      <c r="H1984" t="s">
        <v>22592</v>
      </c>
      <c r="I1984" t="s">
        <v>22589</v>
      </c>
    </row>
    <row r="1985" spans="1:9">
      <c r="A1985" s="60" t="s">
        <v>24059</v>
      </c>
      <c r="B1985" s="60" t="s">
        <v>16</v>
      </c>
      <c r="C1985" s="60" t="s">
        <v>2835</v>
      </c>
      <c r="D1985" t="s">
        <v>1584</v>
      </c>
      <c r="E1985" s="60" t="s">
        <v>22555</v>
      </c>
      <c r="F1985" s="60" t="s">
        <v>24060</v>
      </c>
      <c r="G1985" s="60" t="s">
        <v>22557</v>
      </c>
      <c r="H1985" t="s">
        <v>22470</v>
      </c>
      <c r="I1985" t="s">
        <v>22553</v>
      </c>
    </row>
    <row r="1986" spans="1:9">
      <c r="A1986" s="60" t="s">
        <v>24061</v>
      </c>
      <c r="B1986" s="60" t="s">
        <v>16</v>
      </c>
      <c r="C1986" s="60" t="s">
        <v>2840</v>
      </c>
      <c r="D1986" t="s">
        <v>1584</v>
      </c>
      <c r="E1986" s="60" t="s">
        <v>22561</v>
      </c>
      <c r="F1986" s="60" t="s">
        <v>24062</v>
      </c>
      <c r="G1986" s="60" t="s">
        <v>22563</v>
      </c>
      <c r="H1986" t="s">
        <v>22476</v>
      </c>
      <c r="I1986" t="s">
        <v>22559</v>
      </c>
    </row>
    <row r="1987" spans="1:9">
      <c r="A1987" s="60" t="s">
        <v>24063</v>
      </c>
      <c r="B1987" s="60" t="s">
        <v>16</v>
      </c>
      <c r="C1987" s="60" t="s">
        <v>2842</v>
      </c>
      <c r="D1987" t="s">
        <v>1584</v>
      </c>
      <c r="E1987" s="60" t="s">
        <v>22567</v>
      </c>
      <c r="F1987" s="60" t="s">
        <v>24064</v>
      </c>
      <c r="G1987" s="60" t="s">
        <v>22569</v>
      </c>
      <c r="H1987" t="s">
        <v>22482</v>
      </c>
      <c r="I1987" t="s">
        <v>22565</v>
      </c>
    </row>
    <row r="1988" spans="1:9">
      <c r="A1988" s="60" t="s">
        <v>24065</v>
      </c>
      <c r="B1988" s="60" t="s">
        <v>80</v>
      </c>
      <c r="C1988" s="60" t="s">
        <v>2835</v>
      </c>
      <c r="D1988" t="s">
        <v>1587</v>
      </c>
      <c r="E1988" s="60" t="s">
        <v>23003</v>
      </c>
      <c r="F1988" s="60" t="s">
        <v>24066</v>
      </c>
      <c r="G1988" s="60" t="s">
        <v>23005</v>
      </c>
      <c r="H1988" t="s">
        <v>22597</v>
      </c>
      <c r="I1988" t="s">
        <v>23007</v>
      </c>
    </row>
    <row r="1989" spans="1:9">
      <c r="A1989" s="60" t="s">
        <v>24067</v>
      </c>
      <c r="B1989" s="60" t="s">
        <v>80</v>
      </c>
      <c r="C1989" s="60" t="s">
        <v>2840</v>
      </c>
      <c r="D1989" t="s">
        <v>1587</v>
      </c>
      <c r="E1989" s="60" t="s">
        <v>23009</v>
      </c>
      <c r="F1989" s="60" t="s">
        <v>24068</v>
      </c>
      <c r="G1989" s="60" t="s">
        <v>23011</v>
      </c>
      <c r="H1989" t="s">
        <v>22603</v>
      </c>
      <c r="I1989" t="s">
        <v>23013</v>
      </c>
    </row>
    <row r="1990" spans="1:9">
      <c r="A1990" s="60" t="s">
        <v>24069</v>
      </c>
      <c r="B1990" s="60" t="s">
        <v>80</v>
      </c>
      <c r="C1990" s="60" t="s">
        <v>2842</v>
      </c>
      <c r="D1990" t="s">
        <v>1587</v>
      </c>
      <c r="E1990" s="60" t="s">
        <v>23015</v>
      </c>
      <c r="F1990" s="60" t="s">
        <v>24070</v>
      </c>
      <c r="G1990" s="60" t="s">
        <v>23017</v>
      </c>
      <c r="H1990" t="s">
        <v>22609</v>
      </c>
      <c r="I1990" t="s">
        <v>23019</v>
      </c>
    </row>
    <row r="1991" spans="1:9">
      <c r="A1991" s="60" t="s">
        <v>24071</v>
      </c>
      <c r="B1991" s="60" t="s">
        <v>144</v>
      </c>
      <c r="C1991" s="60" t="s">
        <v>2835</v>
      </c>
      <c r="D1991" t="s">
        <v>1587</v>
      </c>
      <c r="E1991" s="60" t="s">
        <v>22453</v>
      </c>
      <c r="F1991" s="60" t="s">
        <v>22450</v>
      </c>
      <c r="G1991" s="60" t="s">
        <v>22449</v>
      </c>
      <c r="H1991" t="s">
        <v>22523</v>
      </c>
      <c r="I1991" t="s">
        <v>22451</v>
      </c>
    </row>
    <row r="1992" spans="1:9">
      <c r="A1992" s="60" t="s">
        <v>24072</v>
      </c>
      <c r="B1992" s="60" t="s">
        <v>144</v>
      </c>
      <c r="C1992" s="60" t="s">
        <v>2840</v>
      </c>
      <c r="D1992" t="s">
        <v>1587</v>
      </c>
      <c r="E1992" s="60" t="s">
        <v>22459</v>
      </c>
      <c r="F1992" s="60" t="s">
        <v>22456</v>
      </c>
      <c r="G1992" s="60" t="s">
        <v>22455</v>
      </c>
      <c r="H1992" t="s">
        <v>22529</v>
      </c>
      <c r="I1992" t="s">
        <v>22457</v>
      </c>
    </row>
    <row r="1993" spans="1:9">
      <c r="A1993" s="60" t="s">
        <v>24073</v>
      </c>
      <c r="B1993" s="60" t="s">
        <v>144</v>
      </c>
      <c r="C1993" s="60" t="s">
        <v>2842</v>
      </c>
      <c r="D1993" t="s">
        <v>1587</v>
      </c>
      <c r="E1993" s="60" t="s">
        <v>22465</v>
      </c>
      <c r="F1993" s="60" t="s">
        <v>22462</v>
      </c>
      <c r="G1993" s="60" t="s">
        <v>22461</v>
      </c>
      <c r="H1993" t="s">
        <v>22535</v>
      </c>
      <c r="I1993" t="s">
        <v>22463</v>
      </c>
    </row>
    <row r="1994" spans="1:9">
      <c r="A1994" s="60" t="s">
        <v>24074</v>
      </c>
      <c r="B1994" s="60" t="s">
        <v>144</v>
      </c>
      <c r="C1994" s="60" t="s">
        <v>2835</v>
      </c>
      <c r="D1994" t="s">
        <v>1589</v>
      </c>
      <c r="E1994" s="60" t="s">
        <v>22524</v>
      </c>
      <c r="F1994" s="60" t="s">
        <v>24075</v>
      </c>
      <c r="G1994" s="60" t="s">
        <v>22520</v>
      </c>
      <c r="H1994" t="s">
        <v>22452</v>
      </c>
      <c r="I1994" t="s">
        <v>22522</v>
      </c>
    </row>
    <row r="1995" spans="1:9">
      <c r="A1995" s="60" t="s">
        <v>24076</v>
      </c>
      <c r="B1995" s="60" t="s">
        <v>144</v>
      </c>
      <c r="C1995" s="60" t="s">
        <v>2840</v>
      </c>
      <c r="D1995" t="s">
        <v>1589</v>
      </c>
      <c r="E1995" s="60" t="s">
        <v>22530</v>
      </c>
      <c r="F1995" s="60" t="s">
        <v>24077</v>
      </c>
      <c r="G1995" s="60" t="s">
        <v>22526</v>
      </c>
      <c r="H1995" t="s">
        <v>22458</v>
      </c>
      <c r="I1995" t="s">
        <v>22528</v>
      </c>
    </row>
    <row r="1996" spans="1:9">
      <c r="A1996" s="60" t="s">
        <v>24078</v>
      </c>
      <c r="B1996" s="60" t="s">
        <v>144</v>
      </c>
      <c r="C1996" s="60" t="s">
        <v>2842</v>
      </c>
      <c r="D1996" t="s">
        <v>1589</v>
      </c>
      <c r="E1996" s="60" t="s">
        <v>22536</v>
      </c>
      <c r="F1996" s="60" t="s">
        <v>24079</v>
      </c>
      <c r="G1996" s="60" t="s">
        <v>22532</v>
      </c>
      <c r="H1996" t="s">
        <v>22464</v>
      </c>
      <c r="I1996" t="s">
        <v>22534</v>
      </c>
    </row>
    <row r="1997" spans="1:9">
      <c r="A1997" s="60" t="s">
        <v>24080</v>
      </c>
      <c r="B1997" s="60" t="s">
        <v>269</v>
      </c>
      <c r="C1997" s="60" t="s">
        <v>2835</v>
      </c>
      <c r="D1997" t="s">
        <v>1589</v>
      </c>
      <c r="E1997" s="60" t="s">
        <v>2969</v>
      </c>
      <c r="F1997" s="60" t="s">
        <v>22504</v>
      </c>
      <c r="G1997" s="60" t="s">
        <v>22432</v>
      </c>
      <c r="H1997" t="s">
        <v>22435</v>
      </c>
      <c r="I1997" t="s">
        <v>22434</v>
      </c>
    </row>
    <row r="1998" spans="1:9">
      <c r="A1998" s="60" t="s">
        <v>24081</v>
      </c>
      <c r="B1998" s="60" t="s">
        <v>269</v>
      </c>
      <c r="C1998" s="60" t="s">
        <v>2840</v>
      </c>
      <c r="D1998" t="s">
        <v>1589</v>
      </c>
      <c r="E1998" s="60" t="s">
        <v>22441</v>
      </c>
      <c r="F1998" s="60" t="s">
        <v>22509</v>
      </c>
      <c r="G1998" s="60" t="s">
        <v>22437</v>
      </c>
      <c r="H1998" t="s">
        <v>22440</v>
      </c>
      <c r="I1998" t="s">
        <v>22439</v>
      </c>
    </row>
    <row r="1999" spans="1:9">
      <c r="A1999" s="60" t="s">
        <v>24082</v>
      </c>
      <c r="B1999" s="60" t="s">
        <v>269</v>
      </c>
      <c r="C1999" s="60" t="s">
        <v>2842</v>
      </c>
      <c r="D1999" t="s">
        <v>1589</v>
      </c>
      <c r="E1999" s="60" t="s">
        <v>22447</v>
      </c>
      <c r="F1999" s="60" t="s">
        <v>22515</v>
      </c>
      <c r="G1999" s="60" t="s">
        <v>22443</v>
      </c>
      <c r="H1999" t="s">
        <v>22446</v>
      </c>
      <c r="I1999" t="s">
        <v>22445</v>
      </c>
    </row>
    <row r="2000" spans="1:9">
      <c r="A2000" s="60" t="s">
        <v>24083</v>
      </c>
      <c r="B2000" s="60" t="s">
        <v>269</v>
      </c>
      <c r="C2000" s="60" t="s">
        <v>2835</v>
      </c>
      <c r="D2000" t="s">
        <v>1591</v>
      </c>
      <c r="E2000" s="60" t="s">
        <v>22506</v>
      </c>
      <c r="F2000" s="60" t="s">
        <v>24084</v>
      </c>
      <c r="G2000" s="60" t="s">
        <v>22503</v>
      </c>
      <c r="H2000" t="s">
        <v>23949</v>
      </c>
      <c r="I2000" t="s">
        <v>309</v>
      </c>
    </row>
    <row r="2001" spans="1:9">
      <c r="A2001" s="60" t="s">
        <v>24085</v>
      </c>
      <c r="B2001" s="60" t="s">
        <v>269</v>
      </c>
      <c r="C2001" s="60" t="s">
        <v>2840</v>
      </c>
      <c r="D2001" t="s">
        <v>1591</v>
      </c>
      <c r="E2001" s="60" t="s">
        <v>22512</v>
      </c>
      <c r="F2001" s="60" t="s">
        <v>24086</v>
      </c>
      <c r="G2001" s="60" t="s">
        <v>22508</v>
      </c>
      <c r="H2001" t="s">
        <v>23952</v>
      </c>
      <c r="I2001" t="s">
        <v>22510</v>
      </c>
    </row>
    <row r="2002" spans="1:9">
      <c r="A2002" s="60" t="s">
        <v>24087</v>
      </c>
      <c r="B2002" s="60" t="s">
        <v>269</v>
      </c>
      <c r="C2002" s="60" t="s">
        <v>2842</v>
      </c>
      <c r="D2002" t="s">
        <v>1591</v>
      </c>
      <c r="E2002" s="60" t="s">
        <v>22518</v>
      </c>
      <c r="F2002" s="60" t="s">
        <v>24088</v>
      </c>
      <c r="G2002" s="60" t="s">
        <v>22514</v>
      </c>
      <c r="H2002" t="s">
        <v>23955</v>
      </c>
      <c r="I2002" t="s">
        <v>22516</v>
      </c>
    </row>
    <row r="2003" spans="1:9">
      <c r="A2003" s="60" t="s">
        <v>24089</v>
      </c>
      <c r="B2003" s="60" t="s">
        <v>205</v>
      </c>
      <c r="C2003" s="60" t="s">
        <v>2835</v>
      </c>
      <c r="D2003" t="s">
        <v>1591</v>
      </c>
      <c r="E2003" s="60" t="s">
        <v>22749</v>
      </c>
      <c r="F2003" s="60" t="s">
        <v>24090</v>
      </c>
      <c r="G2003" s="60" t="s">
        <v>22751</v>
      </c>
      <c r="H2003" t="s">
        <v>22580</v>
      </c>
      <c r="I2003" t="s">
        <v>22753</v>
      </c>
    </row>
    <row r="2004" spans="1:9">
      <c r="A2004" s="60" t="s">
        <v>24091</v>
      </c>
      <c r="B2004" s="60" t="s">
        <v>205</v>
      </c>
      <c r="C2004" s="60" t="s">
        <v>2840</v>
      </c>
      <c r="D2004" t="s">
        <v>1591</v>
      </c>
      <c r="E2004" s="60" t="s">
        <v>22755</v>
      </c>
      <c r="F2004" s="60" t="s">
        <v>24092</v>
      </c>
      <c r="G2004" s="60" t="s">
        <v>22757</v>
      </c>
      <c r="H2004" t="s">
        <v>22586</v>
      </c>
      <c r="I2004" t="s">
        <v>22759</v>
      </c>
    </row>
    <row r="2005" spans="1:9">
      <c r="A2005" s="60" t="s">
        <v>24093</v>
      </c>
      <c r="B2005" s="60" t="s">
        <v>205</v>
      </c>
      <c r="C2005" s="60" t="s">
        <v>2842</v>
      </c>
      <c r="D2005" t="s">
        <v>1591</v>
      </c>
      <c r="E2005" s="60" t="s">
        <v>22761</v>
      </c>
      <c r="F2005" s="60" t="s">
        <v>24094</v>
      </c>
      <c r="G2005" s="60" t="s">
        <v>22763</v>
      </c>
      <c r="H2005" t="s">
        <v>22592</v>
      </c>
      <c r="I2005" t="s">
        <v>22765</v>
      </c>
    </row>
    <row r="2006" spans="1:9">
      <c r="A2006" s="60" t="s">
        <v>24095</v>
      </c>
      <c r="B2006" s="60" t="s">
        <v>205</v>
      </c>
      <c r="C2006" s="60" t="s">
        <v>2835</v>
      </c>
      <c r="D2006" t="s">
        <v>1598</v>
      </c>
      <c r="E2006" s="60" t="s">
        <v>22785</v>
      </c>
      <c r="F2006" s="60" t="s">
        <v>23564</v>
      </c>
      <c r="G2006" s="60" t="s">
        <v>22787</v>
      </c>
      <c r="H2006" t="s">
        <v>22788</v>
      </c>
      <c r="I2006" t="s">
        <v>22789</v>
      </c>
    </row>
    <row r="2007" spans="1:9">
      <c r="A2007" s="60" t="s">
        <v>24096</v>
      </c>
      <c r="B2007" s="60" t="s">
        <v>205</v>
      </c>
      <c r="C2007" s="60" t="s">
        <v>2840</v>
      </c>
      <c r="D2007" t="s">
        <v>1598</v>
      </c>
      <c r="E2007" s="60" t="s">
        <v>22791</v>
      </c>
      <c r="F2007" s="60" t="s">
        <v>23567</v>
      </c>
      <c r="G2007" s="60" t="s">
        <v>22793</v>
      </c>
      <c r="H2007" t="s">
        <v>22794</v>
      </c>
      <c r="I2007" t="s">
        <v>22795</v>
      </c>
    </row>
    <row r="2008" spans="1:9" ht="28.8">
      <c r="A2008" s="60" t="s">
        <v>24097</v>
      </c>
      <c r="B2008" s="60" t="s">
        <v>205</v>
      </c>
      <c r="C2008" s="60" t="s">
        <v>2842</v>
      </c>
      <c r="D2008" t="s">
        <v>1598</v>
      </c>
      <c r="E2008" s="60" t="s">
        <v>22797</v>
      </c>
      <c r="F2008" s="60" t="s">
        <v>23570</v>
      </c>
      <c r="G2008" s="60" t="s">
        <v>22799</v>
      </c>
      <c r="H2008" t="s">
        <v>22800</v>
      </c>
      <c r="I2008" t="s">
        <v>22801</v>
      </c>
    </row>
    <row r="2009" spans="1:9">
      <c r="A2009" s="60" t="s">
        <v>24098</v>
      </c>
      <c r="B2009" s="60" t="s">
        <v>144</v>
      </c>
      <c r="C2009" s="60" t="s">
        <v>2835</v>
      </c>
      <c r="D2009" t="s">
        <v>1598</v>
      </c>
      <c r="E2009" s="60" t="s">
        <v>22453</v>
      </c>
      <c r="F2009" s="60" t="s">
        <v>23573</v>
      </c>
      <c r="G2009" s="60" t="s">
        <v>22449</v>
      </c>
      <c r="H2009" t="s">
        <v>22804</v>
      </c>
      <c r="I2009" t="s">
        <v>22451</v>
      </c>
    </row>
    <row r="2010" spans="1:9">
      <c r="A2010" s="60" t="s">
        <v>24099</v>
      </c>
      <c r="B2010" s="60" t="s">
        <v>144</v>
      </c>
      <c r="C2010" s="60" t="s">
        <v>2840</v>
      </c>
      <c r="D2010" t="s">
        <v>1598</v>
      </c>
      <c r="E2010" s="60" t="s">
        <v>22459</v>
      </c>
      <c r="F2010" s="60" t="s">
        <v>23576</v>
      </c>
      <c r="G2010" s="60" t="s">
        <v>22455</v>
      </c>
      <c r="H2010" t="s">
        <v>22807</v>
      </c>
      <c r="I2010" t="s">
        <v>22457</v>
      </c>
    </row>
    <row r="2011" spans="1:9" ht="28.8">
      <c r="A2011" s="60" t="s">
        <v>24100</v>
      </c>
      <c r="B2011" s="60" t="s">
        <v>144</v>
      </c>
      <c r="C2011" s="60" t="s">
        <v>2842</v>
      </c>
      <c r="D2011" t="s">
        <v>1598</v>
      </c>
      <c r="E2011" s="60" t="s">
        <v>22465</v>
      </c>
      <c r="F2011" s="60" t="s">
        <v>23579</v>
      </c>
      <c r="G2011" s="60" t="s">
        <v>22810</v>
      </c>
      <c r="H2011" t="s">
        <v>22811</v>
      </c>
      <c r="I2011" t="s">
        <v>22463</v>
      </c>
    </row>
    <row r="2012" spans="1:9">
      <c r="A2012" s="60" t="s">
        <v>24101</v>
      </c>
      <c r="B2012" s="60" t="s">
        <v>269</v>
      </c>
      <c r="C2012" s="60" t="s">
        <v>2835</v>
      </c>
      <c r="D2012" t="s">
        <v>1610</v>
      </c>
      <c r="E2012" s="60" t="s">
        <v>22538</v>
      </c>
      <c r="F2012" s="60" t="s">
        <v>23540</v>
      </c>
      <c r="G2012" s="60" t="s">
        <v>22540</v>
      </c>
      <c r="H2012" t="s">
        <v>23466</v>
      </c>
      <c r="I2012" t="s">
        <v>22541</v>
      </c>
    </row>
    <row r="2013" spans="1:9" ht="28.8">
      <c r="A2013" s="60" t="s">
        <v>24102</v>
      </c>
      <c r="B2013" s="60" t="s">
        <v>269</v>
      </c>
      <c r="C2013" s="60" t="s">
        <v>2840</v>
      </c>
      <c r="D2013" t="s">
        <v>1610</v>
      </c>
      <c r="E2013" s="60" t="s">
        <v>22543</v>
      </c>
      <c r="F2013" s="60" t="s">
        <v>23542</v>
      </c>
      <c r="G2013" s="60" t="s">
        <v>22545</v>
      </c>
      <c r="H2013" t="s">
        <v>23469</v>
      </c>
      <c r="I2013" t="s">
        <v>22546</v>
      </c>
    </row>
    <row r="2014" spans="1:9">
      <c r="A2014" s="60" t="s">
        <v>24103</v>
      </c>
      <c r="B2014" s="60" t="s">
        <v>269</v>
      </c>
      <c r="C2014" s="60" t="s">
        <v>2842</v>
      </c>
      <c r="D2014" t="s">
        <v>1610</v>
      </c>
      <c r="E2014" s="60" t="s">
        <v>22548</v>
      </c>
      <c r="F2014" s="60" t="s">
        <v>23544</v>
      </c>
      <c r="G2014" s="60" t="s">
        <v>22550</v>
      </c>
      <c r="H2014" t="s">
        <v>23472</v>
      </c>
      <c r="I2014" t="s">
        <v>22551</v>
      </c>
    </row>
    <row r="2015" spans="1:9" ht="28.8">
      <c r="A2015" s="60" t="s">
        <v>24104</v>
      </c>
      <c r="B2015" s="60" t="s">
        <v>333</v>
      </c>
      <c r="C2015" s="60" t="s">
        <v>2835</v>
      </c>
      <c r="D2015" t="s">
        <v>1610</v>
      </c>
      <c r="E2015" s="60" t="s">
        <v>22712</v>
      </c>
      <c r="F2015" s="60" t="s">
        <v>24105</v>
      </c>
      <c r="G2015" s="60" t="s">
        <v>22714</v>
      </c>
      <c r="H2015" t="s">
        <v>22715</v>
      </c>
      <c r="I2015" t="s">
        <v>22716</v>
      </c>
    </row>
    <row r="2016" spans="1:9">
      <c r="A2016" s="60" t="s">
        <v>24106</v>
      </c>
      <c r="B2016" s="60" t="s">
        <v>333</v>
      </c>
      <c r="C2016" s="60" t="s">
        <v>2840</v>
      </c>
      <c r="D2016" t="s">
        <v>1610</v>
      </c>
      <c r="E2016" s="60" t="s">
        <v>22718</v>
      </c>
      <c r="F2016" s="60" t="s">
        <v>24107</v>
      </c>
      <c r="G2016" s="60" t="s">
        <v>22720</v>
      </c>
      <c r="H2016" t="s">
        <v>22721</v>
      </c>
      <c r="I2016" t="s">
        <v>22722</v>
      </c>
    </row>
    <row r="2017" spans="1:12" ht="28.8">
      <c r="A2017" s="60" t="s">
        <v>24108</v>
      </c>
      <c r="B2017" s="60" t="s">
        <v>333</v>
      </c>
      <c r="C2017" s="60" t="s">
        <v>2842</v>
      </c>
      <c r="D2017" t="s">
        <v>1610</v>
      </c>
      <c r="E2017" s="60" t="s">
        <v>22724</v>
      </c>
      <c r="F2017" s="60" t="s">
        <v>24109</v>
      </c>
      <c r="G2017" s="60" t="s">
        <v>22726</v>
      </c>
      <c r="H2017" t="s">
        <v>22727</v>
      </c>
      <c r="I2017" t="s">
        <v>22728</v>
      </c>
    </row>
    <row r="2018" spans="1:12">
      <c r="A2018" s="60" t="s">
        <v>24110</v>
      </c>
      <c r="B2018" s="60" t="s">
        <v>333</v>
      </c>
      <c r="C2018" s="60" t="s">
        <v>2835</v>
      </c>
      <c r="D2018" t="s">
        <v>1637</v>
      </c>
      <c r="E2018" s="60" t="s">
        <v>22936</v>
      </c>
      <c r="F2018" s="60" t="s">
        <v>24111</v>
      </c>
      <c r="G2018" s="60" t="s">
        <v>22938</v>
      </c>
      <c r="H2018" t="s">
        <v>23619</v>
      </c>
      <c r="I2018" t="s">
        <v>22940</v>
      </c>
    </row>
    <row r="2019" spans="1:12">
      <c r="A2019" s="60" t="s">
        <v>24112</v>
      </c>
      <c r="B2019" s="60" t="s">
        <v>333</v>
      </c>
      <c r="C2019" s="60" t="s">
        <v>2840</v>
      </c>
      <c r="D2019" t="s">
        <v>1637</v>
      </c>
      <c r="E2019" s="60" t="s">
        <v>22942</v>
      </c>
      <c r="F2019" s="60" t="s">
        <v>24113</v>
      </c>
      <c r="G2019" s="60" t="s">
        <v>22944</v>
      </c>
      <c r="H2019" t="s">
        <v>23622</v>
      </c>
      <c r="I2019" t="s">
        <v>22946</v>
      </c>
    </row>
    <row r="2020" spans="1:12">
      <c r="A2020" s="60" t="s">
        <v>24114</v>
      </c>
      <c r="B2020" s="60" t="s">
        <v>333</v>
      </c>
      <c r="C2020" s="60" t="s">
        <v>2842</v>
      </c>
      <c r="D2020" t="s">
        <v>1637</v>
      </c>
      <c r="E2020" s="60" t="s">
        <v>22948</v>
      </c>
      <c r="F2020" s="60" t="s">
        <v>24115</v>
      </c>
      <c r="G2020" s="60" t="s">
        <v>22950</v>
      </c>
      <c r="H2020" t="s">
        <v>23625</v>
      </c>
      <c r="I2020" t="s">
        <v>22952</v>
      </c>
    </row>
    <row r="2021" spans="1:12">
      <c r="A2021" s="60" t="s">
        <v>24116</v>
      </c>
      <c r="B2021" s="60" t="s">
        <v>80</v>
      </c>
      <c r="C2021" s="60" t="s">
        <v>2835</v>
      </c>
      <c r="D2021" t="s">
        <v>1637</v>
      </c>
      <c r="E2021" s="60" t="s">
        <v>22694</v>
      </c>
      <c r="F2021" s="60" t="s">
        <v>23240</v>
      </c>
      <c r="G2021" s="60" t="s">
        <v>22696</v>
      </c>
      <c r="H2021" t="s">
        <v>23834</v>
      </c>
      <c r="I2021" t="s">
        <v>22698</v>
      </c>
    </row>
    <row r="2022" spans="1:12">
      <c r="A2022" s="60" t="s">
        <v>24117</v>
      </c>
      <c r="B2022" s="60" t="s">
        <v>80</v>
      </c>
      <c r="C2022" s="60" t="s">
        <v>2840</v>
      </c>
      <c r="D2022" t="s">
        <v>1637</v>
      </c>
      <c r="E2022" s="60" t="s">
        <v>22700</v>
      </c>
      <c r="F2022" s="60" t="s">
        <v>23243</v>
      </c>
      <c r="G2022" s="60" t="s">
        <v>22702</v>
      </c>
      <c r="H2022" t="s">
        <v>23837</v>
      </c>
      <c r="I2022" t="s">
        <v>22704</v>
      </c>
    </row>
    <row r="2023" spans="1:12">
      <c r="A2023" s="60" t="s">
        <v>24118</v>
      </c>
      <c r="B2023" s="60" t="s">
        <v>80</v>
      </c>
      <c r="C2023" s="60" t="s">
        <v>2842</v>
      </c>
      <c r="D2023" t="s">
        <v>1637</v>
      </c>
      <c r="E2023" s="60" t="s">
        <v>22706</v>
      </c>
      <c r="F2023" s="60" t="s">
        <v>23246</v>
      </c>
      <c r="G2023" s="60" t="s">
        <v>22708</v>
      </c>
      <c r="H2023" t="s">
        <v>23840</v>
      </c>
      <c r="I2023" t="s">
        <v>22710</v>
      </c>
    </row>
    <row r="2024" spans="1:12">
      <c r="A2024" s="60" t="s">
        <v>24119</v>
      </c>
      <c r="B2024" s="60" t="s">
        <v>80</v>
      </c>
      <c r="C2024" s="60" t="s">
        <v>2835</v>
      </c>
      <c r="D2024" t="s">
        <v>1647</v>
      </c>
      <c r="E2024" s="60" t="s">
        <v>124</v>
      </c>
      <c r="F2024" s="60" t="s">
        <v>24120</v>
      </c>
      <c r="G2024" s="60" t="s">
        <v>22598</v>
      </c>
      <c r="H2024" t="s">
        <v>24121</v>
      </c>
      <c r="I2024" t="s">
        <v>22595</v>
      </c>
    </row>
    <row r="2025" spans="1:12">
      <c r="A2025" s="60" t="s">
        <v>24122</v>
      </c>
      <c r="B2025" s="60" t="s">
        <v>80</v>
      </c>
      <c r="C2025" s="60" t="s">
        <v>2840</v>
      </c>
      <c r="D2025" t="s">
        <v>1647</v>
      </c>
      <c r="E2025" s="60" t="s">
        <v>22602</v>
      </c>
      <c r="F2025" s="60" t="s">
        <v>24123</v>
      </c>
      <c r="G2025" s="60" t="s">
        <v>22604</v>
      </c>
      <c r="H2025" t="s">
        <v>22703</v>
      </c>
      <c r="I2025" t="s">
        <v>22600</v>
      </c>
    </row>
    <row r="2026" spans="1:12">
      <c r="A2026" s="60" t="s">
        <v>24124</v>
      </c>
      <c r="B2026" s="60" t="s">
        <v>80</v>
      </c>
      <c r="C2026" s="60" t="s">
        <v>2842</v>
      </c>
      <c r="D2026" t="s">
        <v>1647</v>
      </c>
      <c r="E2026" s="60" t="s">
        <v>22608</v>
      </c>
      <c r="F2026" s="60" t="s">
        <v>24125</v>
      </c>
      <c r="G2026" s="60" t="s">
        <v>22610</v>
      </c>
      <c r="H2026" t="s">
        <v>22709</v>
      </c>
      <c r="I2026" t="s">
        <v>23051</v>
      </c>
    </row>
    <row r="2027" spans="1:12" ht="28.8">
      <c r="A2027" s="60" t="s">
        <v>24126</v>
      </c>
      <c r="B2027" s="60" t="s">
        <v>333</v>
      </c>
      <c r="C2027" s="60" t="s">
        <v>2835</v>
      </c>
      <c r="D2027" t="s">
        <v>1647</v>
      </c>
      <c r="E2027" s="60" t="s">
        <v>22938</v>
      </c>
      <c r="F2027" s="60" t="s">
        <v>22767</v>
      </c>
      <c r="G2027" s="60" t="s">
        <v>22940</v>
      </c>
      <c r="H2027" t="s">
        <v>22715</v>
      </c>
      <c r="I2027" t="s">
        <v>22936</v>
      </c>
    </row>
    <row r="2028" spans="1:12" ht="28.8">
      <c r="A2028" s="60" t="s">
        <v>24127</v>
      </c>
      <c r="B2028" s="60" t="s">
        <v>333</v>
      </c>
      <c r="C2028" s="60" t="s">
        <v>2840</v>
      </c>
      <c r="D2028" t="s">
        <v>1647</v>
      </c>
      <c r="E2028" s="60" t="s">
        <v>22944</v>
      </c>
      <c r="F2028" s="60" t="s">
        <v>22770</v>
      </c>
      <c r="G2028" s="60" t="s">
        <v>22946</v>
      </c>
      <c r="H2028" t="s">
        <v>22721</v>
      </c>
      <c r="I2028" t="s">
        <v>22942</v>
      </c>
    </row>
    <row r="2029" spans="1:12">
      <c r="A2029" s="60" t="s">
        <v>24128</v>
      </c>
      <c r="B2029" s="60" t="s">
        <v>333</v>
      </c>
      <c r="C2029" s="60" t="s">
        <v>2842</v>
      </c>
      <c r="D2029" t="s">
        <v>1647</v>
      </c>
      <c r="E2029" s="60" t="s">
        <v>22950</v>
      </c>
      <c r="F2029" s="60" t="s">
        <v>22773</v>
      </c>
      <c r="G2029" s="60" t="s">
        <v>22952</v>
      </c>
      <c r="H2029" t="s">
        <v>22727</v>
      </c>
      <c r="I2029" t="s">
        <v>22948</v>
      </c>
    </row>
    <row r="2030" spans="1:12" ht="43.2">
      <c r="A2030" s="60" t="s">
        <v>24129</v>
      </c>
      <c r="B2030" s="60" t="s">
        <v>16</v>
      </c>
      <c r="C2030" s="60" t="s">
        <v>2835</v>
      </c>
      <c r="E2030" s="60" t="s">
        <v>24130</v>
      </c>
      <c r="F2030" s="60" t="s">
        <v>24131</v>
      </c>
      <c r="G2030" s="60" t="s">
        <v>24132</v>
      </c>
      <c r="H2030" t="s">
        <v>24133</v>
      </c>
      <c r="I2030" t="s">
        <v>24134</v>
      </c>
      <c r="L2030" t="s">
        <v>24135</v>
      </c>
    </row>
    <row r="2031" spans="1:12" ht="28.8">
      <c r="A2031" s="60" t="s">
        <v>24136</v>
      </c>
      <c r="B2031" s="60" t="s">
        <v>80</v>
      </c>
      <c r="C2031" s="60" t="s">
        <v>2835</v>
      </c>
      <c r="E2031" s="60" t="s">
        <v>24137</v>
      </c>
      <c r="F2031" s="60" t="s">
        <v>24138</v>
      </c>
      <c r="G2031" s="60" t="s">
        <v>24139</v>
      </c>
      <c r="H2031" t="s">
        <v>24140</v>
      </c>
      <c r="I2031" t="s">
        <v>24141</v>
      </c>
      <c r="L2031" t="s">
        <v>24135</v>
      </c>
    </row>
    <row r="2032" spans="1:12" ht="28.8">
      <c r="A2032" s="60" t="s">
        <v>24142</v>
      </c>
      <c r="B2032" s="60" t="s">
        <v>144</v>
      </c>
      <c r="C2032" s="60" t="s">
        <v>2835</v>
      </c>
      <c r="E2032" s="60" t="s">
        <v>24143</v>
      </c>
      <c r="F2032" s="60" t="s">
        <v>24144</v>
      </c>
      <c r="G2032" s="60" t="s">
        <v>24145</v>
      </c>
      <c r="H2032" t="s">
        <v>24146</v>
      </c>
      <c r="I2032" t="s">
        <v>24147</v>
      </c>
      <c r="L2032" t="s">
        <v>24135</v>
      </c>
    </row>
    <row r="2033" spans="1:12" ht="28.8">
      <c r="A2033" s="60" t="s">
        <v>24148</v>
      </c>
      <c r="B2033" s="60" t="s">
        <v>205</v>
      </c>
      <c r="C2033" s="60" t="s">
        <v>2835</v>
      </c>
      <c r="E2033" s="60" t="s">
        <v>24149</v>
      </c>
      <c r="F2033" s="60" t="s">
        <v>24150</v>
      </c>
      <c r="G2033" s="60" t="s">
        <v>24151</v>
      </c>
      <c r="H2033" t="s">
        <v>24152</v>
      </c>
      <c r="I2033" t="s">
        <v>24153</v>
      </c>
      <c r="L2033" t="s">
        <v>24135</v>
      </c>
    </row>
    <row r="2034" spans="1:12" ht="43.2">
      <c r="A2034" s="60" t="s">
        <v>24154</v>
      </c>
      <c r="B2034" s="60" t="s">
        <v>269</v>
      </c>
      <c r="C2034" s="60" t="s">
        <v>2835</v>
      </c>
      <c r="E2034" s="60" t="s">
        <v>24155</v>
      </c>
      <c r="F2034" s="60" t="s">
        <v>24156</v>
      </c>
      <c r="G2034" s="60" t="s">
        <v>24157</v>
      </c>
      <c r="H2034" t="s">
        <v>24158</v>
      </c>
      <c r="I2034" t="s">
        <v>24159</v>
      </c>
      <c r="L2034" t="s">
        <v>24135</v>
      </c>
    </row>
    <row r="2035" spans="1:12" ht="28.8">
      <c r="A2035" s="60" t="s">
        <v>24160</v>
      </c>
      <c r="B2035" s="60" t="s">
        <v>333</v>
      </c>
      <c r="C2035" s="60" t="s">
        <v>2835</v>
      </c>
      <c r="E2035" s="60" t="s">
        <v>24161</v>
      </c>
      <c r="F2035" s="60" t="s">
        <v>24162</v>
      </c>
      <c r="G2035" s="60" t="s">
        <v>24163</v>
      </c>
      <c r="H2035" t="s">
        <v>24164</v>
      </c>
      <c r="I2035" t="s">
        <v>24165</v>
      </c>
      <c r="L2035" t="s">
        <v>24135</v>
      </c>
    </row>
    <row r="2036" spans="1:12" ht="43.2">
      <c r="A2036" s="60" t="s">
        <v>24166</v>
      </c>
      <c r="B2036" s="60" t="s">
        <v>16</v>
      </c>
      <c r="C2036" s="60" t="s">
        <v>2835</v>
      </c>
      <c r="E2036" s="60" t="s">
        <v>24167</v>
      </c>
      <c r="F2036" s="60" t="s">
        <v>24168</v>
      </c>
      <c r="G2036" s="60" t="s">
        <v>24169</v>
      </c>
      <c r="H2036" t="s">
        <v>24170</v>
      </c>
      <c r="I2036" t="s">
        <v>24171</v>
      </c>
      <c r="L2036" t="s">
        <v>24172</v>
      </c>
    </row>
    <row r="2037" spans="1:12" ht="43.2">
      <c r="A2037" s="60" t="s">
        <v>24173</v>
      </c>
      <c r="B2037" s="60" t="s">
        <v>80</v>
      </c>
      <c r="C2037" s="60" t="s">
        <v>2835</v>
      </c>
      <c r="E2037" s="60" t="s">
        <v>24174</v>
      </c>
      <c r="F2037" s="60" t="s">
        <v>24175</v>
      </c>
      <c r="G2037" s="60" t="s">
        <v>24176</v>
      </c>
      <c r="H2037" t="s">
        <v>24177</v>
      </c>
      <c r="I2037" t="s">
        <v>24178</v>
      </c>
      <c r="L2037" t="s">
        <v>24172</v>
      </c>
    </row>
    <row r="2038" spans="1:12" ht="28.8">
      <c r="A2038" s="60" t="s">
        <v>24179</v>
      </c>
      <c r="B2038" s="60" t="s">
        <v>144</v>
      </c>
      <c r="C2038" s="60" t="s">
        <v>2835</v>
      </c>
      <c r="E2038" s="60" t="s">
        <v>24180</v>
      </c>
      <c r="F2038" s="60" t="s">
        <v>24181</v>
      </c>
      <c r="G2038" s="60" t="s">
        <v>24182</v>
      </c>
      <c r="H2038" t="s">
        <v>24183</v>
      </c>
      <c r="I2038" t="s">
        <v>24184</v>
      </c>
      <c r="L2038" t="s">
        <v>24172</v>
      </c>
    </row>
    <row r="2039" spans="1:12" ht="43.2">
      <c r="A2039" s="60" t="s">
        <v>24185</v>
      </c>
      <c r="B2039" s="60" t="s">
        <v>205</v>
      </c>
      <c r="C2039" s="60" t="s">
        <v>2835</v>
      </c>
      <c r="E2039" s="60" t="s">
        <v>24186</v>
      </c>
      <c r="F2039" s="60" t="s">
        <v>24187</v>
      </c>
      <c r="G2039" s="60" t="s">
        <v>24188</v>
      </c>
      <c r="H2039" t="s">
        <v>24189</v>
      </c>
      <c r="I2039" t="s">
        <v>24190</v>
      </c>
      <c r="L2039" t="s">
        <v>24172</v>
      </c>
    </row>
    <row r="2040" spans="1:12" ht="43.2">
      <c r="A2040" s="60" t="s">
        <v>24191</v>
      </c>
      <c r="B2040" s="60" t="s">
        <v>269</v>
      </c>
      <c r="C2040" s="60" t="s">
        <v>2835</v>
      </c>
      <c r="E2040" s="60" t="s">
        <v>24192</v>
      </c>
      <c r="F2040" s="60" t="s">
        <v>24193</v>
      </c>
      <c r="G2040" s="60" t="s">
        <v>24194</v>
      </c>
      <c r="H2040" t="s">
        <v>24195</v>
      </c>
      <c r="I2040" t="s">
        <v>24196</v>
      </c>
      <c r="L2040" t="s">
        <v>24172</v>
      </c>
    </row>
    <row r="2041" spans="1:12" ht="43.2">
      <c r="A2041" s="60" t="s">
        <v>24197</v>
      </c>
      <c r="B2041" s="60" t="s">
        <v>333</v>
      </c>
      <c r="C2041" s="60" t="s">
        <v>2835</v>
      </c>
      <c r="E2041" s="60" t="s">
        <v>24198</v>
      </c>
      <c r="F2041" s="60" t="s">
        <v>24199</v>
      </c>
      <c r="G2041" s="60" t="s">
        <v>24200</v>
      </c>
      <c r="H2041" t="s">
        <v>24201</v>
      </c>
      <c r="I2041" t="s">
        <v>24202</v>
      </c>
      <c r="L2041" t="s">
        <v>24172</v>
      </c>
    </row>
    <row r="2042" spans="1:12" ht="28.8">
      <c r="A2042" s="60" t="s">
        <v>24203</v>
      </c>
      <c r="B2042" s="60" t="s">
        <v>16</v>
      </c>
      <c r="C2042" s="60" t="s">
        <v>2835</v>
      </c>
      <c r="E2042" s="60" t="s">
        <v>24204</v>
      </c>
      <c r="F2042" s="60" t="s">
        <v>24205</v>
      </c>
      <c r="G2042" s="60" t="s">
        <v>24206</v>
      </c>
      <c r="H2042" t="s">
        <v>24207</v>
      </c>
      <c r="I2042" t="s">
        <v>24208</v>
      </c>
      <c r="L2042" t="s">
        <v>24209</v>
      </c>
    </row>
    <row r="2043" spans="1:12" ht="28.8">
      <c r="A2043" s="60" t="s">
        <v>24210</v>
      </c>
      <c r="B2043" s="60" t="s">
        <v>80</v>
      </c>
      <c r="C2043" s="60" t="s">
        <v>2835</v>
      </c>
      <c r="E2043" s="60" t="s">
        <v>24211</v>
      </c>
      <c r="F2043" s="60" t="s">
        <v>24212</v>
      </c>
      <c r="G2043" s="60" t="s">
        <v>24213</v>
      </c>
      <c r="H2043" t="s">
        <v>24214</v>
      </c>
      <c r="I2043" t="s">
        <v>24215</v>
      </c>
      <c r="L2043" t="s">
        <v>24209</v>
      </c>
    </row>
    <row r="2044" spans="1:12" ht="28.8">
      <c r="A2044" s="60" t="s">
        <v>24216</v>
      </c>
      <c r="B2044" s="60" t="s">
        <v>144</v>
      </c>
      <c r="C2044" s="60" t="s">
        <v>2835</v>
      </c>
      <c r="E2044" s="60" t="s">
        <v>24217</v>
      </c>
      <c r="F2044" s="60" t="s">
        <v>24218</v>
      </c>
      <c r="G2044" s="60" t="s">
        <v>24219</v>
      </c>
      <c r="H2044" t="s">
        <v>24220</v>
      </c>
      <c r="I2044" t="s">
        <v>24221</v>
      </c>
      <c r="L2044" t="s">
        <v>24209</v>
      </c>
    </row>
    <row r="2045" spans="1:12" ht="28.8">
      <c r="A2045" s="60" t="s">
        <v>24222</v>
      </c>
      <c r="B2045" s="60" t="s">
        <v>205</v>
      </c>
      <c r="C2045" s="60" t="s">
        <v>2835</v>
      </c>
      <c r="E2045" s="60" t="s">
        <v>24223</v>
      </c>
      <c r="F2045" s="60" t="s">
        <v>24224</v>
      </c>
      <c r="G2045" s="60" t="s">
        <v>24225</v>
      </c>
      <c r="H2045" t="s">
        <v>24226</v>
      </c>
      <c r="I2045" t="s">
        <v>24227</v>
      </c>
      <c r="L2045" t="s">
        <v>24209</v>
      </c>
    </row>
    <row r="2046" spans="1:12" ht="28.8">
      <c r="A2046" s="60" t="s">
        <v>24228</v>
      </c>
      <c r="B2046" s="60" t="s">
        <v>269</v>
      </c>
      <c r="C2046" s="60" t="s">
        <v>2835</v>
      </c>
      <c r="E2046" s="60" t="s">
        <v>24229</v>
      </c>
      <c r="F2046" s="60" t="s">
        <v>24230</v>
      </c>
      <c r="G2046" s="60" t="s">
        <v>24231</v>
      </c>
      <c r="H2046" t="s">
        <v>24232</v>
      </c>
      <c r="I2046" t="s">
        <v>24233</v>
      </c>
      <c r="L2046" t="s">
        <v>24209</v>
      </c>
    </row>
    <row r="2047" spans="1:12" ht="28.8">
      <c r="A2047" s="60" t="s">
        <v>24234</v>
      </c>
      <c r="B2047" s="60" t="s">
        <v>333</v>
      </c>
      <c r="C2047" s="60" t="s">
        <v>2835</v>
      </c>
      <c r="E2047" s="60" t="s">
        <v>24235</v>
      </c>
      <c r="F2047" s="60" t="s">
        <v>24236</v>
      </c>
      <c r="G2047" s="60" t="s">
        <v>24237</v>
      </c>
      <c r="H2047" t="s">
        <v>24238</v>
      </c>
      <c r="I2047" t="s">
        <v>24239</v>
      </c>
      <c r="L2047" t="s">
        <v>24209</v>
      </c>
    </row>
    <row r="2048" spans="1:12" ht="28.8">
      <c r="A2048" s="60" t="s">
        <v>24240</v>
      </c>
      <c r="B2048" s="60" t="s">
        <v>16</v>
      </c>
      <c r="C2048" s="60" t="s">
        <v>2835</v>
      </c>
      <c r="E2048" s="60" t="s">
        <v>24241</v>
      </c>
      <c r="F2048" s="60" t="s">
        <v>24242</v>
      </c>
      <c r="G2048" s="60" t="s">
        <v>24243</v>
      </c>
      <c r="H2048" t="s">
        <v>24244</v>
      </c>
      <c r="I2048" t="s">
        <v>24245</v>
      </c>
      <c r="L2048" t="s">
        <v>24246</v>
      </c>
    </row>
    <row r="2049" spans="1:12" ht="28.8">
      <c r="A2049" s="60" t="s">
        <v>24247</v>
      </c>
      <c r="B2049" s="60" t="s">
        <v>80</v>
      </c>
      <c r="C2049" s="60" t="s">
        <v>2835</v>
      </c>
      <c r="E2049" s="60" t="s">
        <v>24248</v>
      </c>
      <c r="F2049" s="60" t="s">
        <v>24249</v>
      </c>
      <c r="G2049" s="60" t="s">
        <v>24250</v>
      </c>
      <c r="H2049" t="s">
        <v>24251</v>
      </c>
      <c r="I2049" t="s">
        <v>24252</v>
      </c>
      <c r="L2049" t="s">
        <v>24246</v>
      </c>
    </row>
    <row r="2050" spans="1:12" ht="28.8">
      <c r="A2050" s="60" t="s">
        <v>24253</v>
      </c>
      <c r="B2050" s="60" t="s">
        <v>144</v>
      </c>
      <c r="C2050" s="60" t="s">
        <v>2835</v>
      </c>
      <c r="E2050" s="60" t="s">
        <v>24254</v>
      </c>
      <c r="F2050" s="60" t="s">
        <v>24255</v>
      </c>
      <c r="G2050" s="60" t="s">
        <v>24256</v>
      </c>
      <c r="H2050" t="s">
        <v>24257</v>
      </c>
      <c r="I2050" t="s">
        <v>24258</v>
      </c>
      <c r="L2050" t="s">
        <v>24246</v>
      </c>
    </row>
    <row r="2051" spans="1:12" ht="28.8">
      <c r="A2051" s="60" t="s">
        <v>24259</v>
      </c>
      <c r="B2051" s="60" t="s">
        <v>205</v>
      </c>
      <c r="C2051" s="60" t="s">
        <v>2835</v>
      </c>
      <c r="E2051" s="60" t="s">
        <v>24260</v>
      </c>
      <c r="F2051" s="60" t="s">
        <v>24261</v>
      </c>
      <c r="G2051" s="60" t="s">
        <v>24262</v>
      </c>
      <c r="H2051" t="s">
        <v>24263</v>
      </c>
      <c r="I2051" t="s">
        <v>24264</v>
      </c>
      <c r="L2051" t="s">
        <v>24246</v>
      </c>
    </row>
    <row r="2052" spans="1:12" ht="28.8">
      <c r="A2052" s="60" t="s">
        <v>24265</v>
      </c>
      <c r="B2052" s="60" t="s">
        <v>269</v>
      </c>
      <c r="C2052" s="60" t="s">
        <v>2835</v>
      </c>
      <c r="E2052" s="60" t="s">
        <v>24266</v>
      </c>
      <c r="F2052" s="60" t="s">
        <v>24267</v>
      </c>
      <c r="G2052" s="60" t="s">
        <v>24268</v>
      </c>
      <c r="H2052" t="s">
        <v>24269</v>
      </c>
      <c r="I2052" t="s">
        <v>24270</v>
      </c>
      <c r="L2052" t="s">
        <v>24246</v>
      </c>
    </row>
    <row r="2053" spans="1:12" ht="28.8">
      <c r="A2053" s="60" t="s">
        <v>24271</v>
      </c>
      <c r="B2053" s="60" t="s">
        <v>333</v>
      </c>
      <c r="C2053" s="60" t="s">
        <v>2835</v>
      </c>
      <c r="E2053" s="60" t="s">
        <v>24272</v>
      </c>
      <c r="F2053" s="60" t="s">
        <v>24273</v>
      </c>
      <c r="G2053" s="60" t="s">
        <v>24274</v>
      </c>
      <c r="H2053" t="s">
        <v>24275</v>
      </c>
      <c r="I2053" t="s">
        <v>24276</v>
      </c>
      <c r="L2053" t="s">
        <v>24246</v>
      </c>
    </row>
    <row r="2054" spans="1:12" ht="28.8">
      <c r="A2054" s="60" t="s">
        <v>24277</v>
      </c>
      <c r="B2054" s="60" t="s">
        <v>16</v>
      </c>
      <c r="C2054" s="60" t="s">
        <v>2835</v>
      </c>
      <c r="E2054" s="60" t="s">
        <v>24278</v>
      </c>
      <c r="F2054" s="60" t="s">
        <v>24279</v>
      </c>
      <c r="G2054" s="60" t="s">
        <v>24280</v>
      </c>
      <c r="H2054" t="s">
        <v>24281</v>
      </c>
      <c r="I2054" t="s">
        <v>24282</v>
      </c>
      <c r="L2054" t="s">
        <v>24283</v>
      </c>
    </row>
    <row r="2055" spans="1:12" ht="28.8">
      <c r="A2055" s="60" t="s">
        <v>24284</v>
      </c>
      <c r="B2055" s="60" t="s">
        <v>80</v>
      </c>
      <c r="C2055" s="60" t="s">
        <v>2835</v>
      </c>
      <c r="E2055" s="60" t="s">
        <v>24285</v>
      </c>
      <c r="F2055" s="60" t="s">
        <v>24286</v>
      </c>
      <c r="G2055" s="60" t="s">
        <v>24287</v>
      </c>
      <c r="H2055" t="s">
        <v>24288</v>
      </c>
      <c r="I2055" t="s">
        <v>24289</v>
      </c>
      <c r="L2055" t="s">
        <v>24283</v>
      </c>
    </row>
    <row r="2056" spans="1:12" ht="28.8">
      <c r="A2056" s="60" t="s">
        <v>24290</v>
      </c>
      <c r="B2056" s="60" t="s">
        <v>144</v>
      </c>
      <c r="C2056" s="60" t="s">
        <v>2835</v>
      </c>
      <c r="E2056" s="60" t="s">
        <v>24291</v>
      </c>
      <c r="F2056" s="60" t="s">
        <v>24292</v>
      </c>
      <c r="G2056" s="60" t="s">
        <v>24293</v>
      </c>
      <c r="H2056" t="s">
        <v>24294</v>
      </c>
      <c r="I2056" t="s">
        <v>24295</v>
      </c>
      <c r="L2056" t="s">
        <v>24283</v>
      </c>
    </row>
    <row r="2057" spans="1:12" ht="28.8">
      <c r="A2057" s="60" t="s">
        <v>24296</v>
      </c>
      <c r="B2057" s="60" t="s">
        <v>205</v>
      </c>
      <c r="C2057" s="60" t="s">
        <v>2835</v>
      </c>
      <c r="E2057" s="60" t="s">
        <v>24297</v>
      </c>
      <c r="F2057" s="60" t="s">
        <v>24298</v>
      </c>
      <c r="G2057" s="60" t="s">
        <v>24299</v>
      </c>
      <c r="H2057" t="s">
        <v>24300</v>
      </c>
      <c r="I2057" t="s">
        <v>24301</v>
      </c>
      <c r="L2057" t="s">
        <v>24283</v>
      </c>
    </row>
    <row r="2058" spans="1:12" ht="28.8">
      <c r="A2058" s="60" t="s">
        <v>24302</v>
      </c>
      <c r="B2058" s="60" t="s">
        <v>269</v>
      </c>
      <c r="C2058" s="60" t="s">
        <v>2835</v>
      </c>
      <c r="E2058" s="60" t="s">
        <v>24303</v>
      </c>
      <c r="F2058" s="60" t="s">
        <v>24304</v>
      </c>
      <c r="G2058" s="60" t="s">
        <v>24305</v>
      </c>
      <c r="H2058" t="s">
        <v>24306</v>
      </c>
      <c r="I2058" t="s">
        <v>24307</v>
      </c>
      <c r="L2058" t="s">
        <v>24283</v>
      </c>
    </row>
    <row r="2059" spans="1:12" ht="28.8">
      <c r="A2059" s="60" t="s">
        <v>24308</v>
      </c>
      <c r="B2059" s="60" t="s">
        <v>333</v>
      </c>
      <c r="C2059" s="60" t="s">
        <v>2835</v>
      </c>
      <c r="E2059" s="60" t="s">
        <v>24309</v>
      </c>
      <c r="F2059" s="60" t="s">
        <v>24310</v>
      </c>
      <c r="G2059" s="60" t="s">
        <v>24311</v>
      </c>
      <c r="H2059" t="s">
        <v>24312</v>
      </c>
      <c r="I2059" t="s">
        <v>24313</v>
      </c>
      <c r="L2059" t="s">
        <v>24283</v>
      </c>
    </row>
    <row r="2060" spans="1:12" ht="43.2">
      <c r="A2060" s="60" t="s">
        <v>24314</v>
      </c>
      <c r="B2060" s="60" t="s">
        <v>16</v>
      </c>
      <c r="C2060" s="60" t="s">
        <v>2835</v>
      </c>
      <c r="E2060" s="60" t="s">
        <v>24315</v>
      </c>
      <c r="F2060" s="60" t="s">
        <v>24316</v>
      </c>
      <c r="G2060" s="60" t="s">
        <v>24317</v>
      </c>
      <c r="H2060" t="s">
        <v>24318</v>
      </c>
      <c r="I2060" t="s">
        <v>24319</v>
      </c>
      <c r="L2060" t="s">
        <v>24320</v>
      </c>
    </row>
    <row r="2061" spans="1:12" ht="43.2">
      <c r="A2061" s="60" t="s">
        <v>24321</v>
      </c>
      <c r="B2061" s="60" t="s">
        <v>80</v>
      </c>
      <c r="C2061" s="60" t="s">
        <v>2835</v>
      </c>
      <c r="E2061" s="60" t="s">
        <v>24322</v>
      </c>
      <c r="F2061" s="60" t="s">
        <v>24323</v>
      </c>
      <c r="G2061" s="60" t="s">
        <v>24324</v>
      </c>
      <c r="H2061" t="s">
        <v>24325</v>
      </c>
      <c r="I2061" t="s">
        <v>24326</v>
      </c>
      <c r="L2061" t="s">
        <v>24320</v>
      </c>
    </row>
    <row r="2062" spans="1:12" ht="28.8">
      <c r="A2062" s="60" t="s">
        <v>24327</v>
      </c>
      <c r="B2062" s="60" t="s">
        <v>144</v>
      </c>
      <c r="C2062" s="60" t="s">
        <v>2835</v>
      </c>
      <c r="E2062" s="60" t="s">
        <v>24328</v>
      </c>
      <c r="F2062" s="60" t="s">
        <v>24329</v>
      </c>
      <c r="G2062" s="60" t="s">
        <v>24330</v>
      </c>
      <c r="H2062" t="s">
        <v>24331</v>
      </c>
      <c r="I2062" t="s">
        <v>24332</v>
      </c>
      <c r="L2062" t="s">
        <v>24320</v>
      </c>
    </row>
    <row r="2063" spans="1:12" ht="28.8">
      <c r="A2063" s="60" t="s">
        <v>24333</v>
      </c>
      <c r="B2063" s="60" t="s">
        <v>205</v>
      </c>
      <c r="C2063" s="60" t="s">
        <v>2835</v>
      </c>
      <c r="E2063" s="60" t="s">
        <v>24334</v>
      </c>
      <c r="F2063" s="60" t="s">
        <v>24335</v>
      </c>
      <c r="G2063" s="60" t="s">
        <v>24336</v>
      </c>
      <c r="H2063" t="s">
        <v>24337</v>
      </c>
      <c r="I2063" t="s">
        <v>24338</v>
      </c>
      <c r="L2063" t="s">
        <v>24320</v>
      </c>
    </row>
    <row r="2064" spans="1:12" ht="43.2">
      <c r="A2064" s="60" t="s">
        <v>24339</v>
      </c>
      <c r="B2064" s="60" t="s">
        <v>269</v>
      </c>
      <c r="C2064" s="60" t="s">
        <v>2835</v>
      </c>
      <c r="E2064" s="60" t="s">
        <v>24340</v>
      </c>
      <c r="F2064" s="60" t="s">
        <v>24341</v>
      </c>
      <c r="G2064" s="60" t="s">
        <v>24342</v>
      </c>
      <c r="H2064" t="s">
        <v>24343</v>
      </c>
      <c r="I2064" t="s">
        <v>24344</v>
      </c>
      <c r="L2064" t="s">
        <v>24320</v>
      </c>
    </row>
    <row r="2065" spans="1:12" ht="43.2">
      <c r="A2065" s="60" t="s">
        <v>24345</v>
      </c>
      <c r="B2065" s="60" t="s">
        <v>333</v>
      </c>
      <c r="C2065" s="60" t="s">
        <v>2835</v>
      </c>
      <c r="E2065" s="60" t="s">
        <v>24346</v>
      </c>
      <c r="F2065" s="60" t="s">
        <v>24347</v>
      </c>
      <c r="G2065" s="60" t="s">
        <v>24348</v>
      </c>
      <c r="H2065" t="s">
        <v>24349</v>
      </c>
      <c r="I2065" t="s">
        <v>24350</v>
      </c>
      <c r="L2065" t="s">
        <v>24320</v>
      </c>
    </row>
    <row r="2066" spans="1:12" ht="43.2">
      <c r="A2066" s="60" t="s">
        <v>24351</v>
      </c>
      <c r="B2066" s="60" t="s">
        <v>16</v>
      </c>
      <c r="C2066" s="60" t="s">
        <v>2835</v>
      </c>
      <c r="E2066" s="60" t="s">
        <v>24352</v>
      </c>
      <c r="F2066" s="60" t="s">
        <v>24353</v>
      </c>
      <c r="G2066" s="60" t="s">
        <v>24354</v>
      </c>
      <c r="H2066" t="s">
        <v>24355</v>
      </c>
      <c r="I2066" t="s">
        <v>24356</v>
      </c>
      <c r="L2066" t="s">
        <v>24357</v>
      </c>
    </row>
    <row r="2067" spans="1:12" ht="28.8">
      <c r="A2067" s="60" t="s">
        <v>24358</v>
      </c>
      <c r="B2067" s="60" t="s">
        <v>80</v>
      </c>
      <c r="C2067" s="60" t="s">
        <v>2835</v>
      </c>
      <c r="E2067" s="60" t="s">
        <v>24359</v>
      </c>
      <c r="F2067" s="60" t="s">
        <v>24360</v>
      </c>
      <c r="G2067" s="60" t="s">
        <v>24361</v>
      </c>
      <c r="H2067" t="s">
        <v>24362</v>
      </c>
      <c r="I2067" t="s">
        <v>24363</v>
      </c>
      <c r="L2067" t="s">
        <v>24357</v>
      </c>
    </row>
    <row r="2068" spans="1:12" ht="28.8">
      <c r="A2068" s="60" t="s">
        <v>24364</v>
      </c>
      <c r="B2068" s="60" t="s">
        <v>144</v>
      </c>
      <c r="C2068" s="60" t="s">
        <v>2835</v>
      </c>
      <c r="E2068" s="60" t="s">
        <v>24365</v>
      </c>
      <c r="F2068" s="60" t="s">
        <v>24366</v>
      </c>
      <c r="G2068" s="60" t="s">
        <v>24367</v>
      </c>
      <c r="H2068" t="s">
        <v>24368</v>
      </c>
      <c r="I2068" t="s">
        <v>24369</v>
      </c>
      <c r="L2068" t="s">
        <v>24357</v>
      </c>
    </row>
    <row r="2069" spans="1:12" ht="28.8">
      <c r="A2069" s="60" t="s">
        <v>24370</v>
      </c>
      <c r="B2069" s="60" t="s">
        <v>205</v>
      </c>
      <c r="C2069" s="60" t="s">
        <v>2835</v>
      </c>
      <c r="E2069" s="60" t="s">
        <v>24371</v>
      </c>
      <c r="F2069" s="60" t="s">
        <v>24372</v>
      </c>
      <c r="G2069" s="60" t="s">
        <v>24373</v>
      </c>
      <c r="H2069" t="s">
        <v>24374</v>
      </c>
      <c r="I2069" t="s">
        <v>24375</v>
      </c>
      <c r="L2069" t="s">
        <v>24357</v>
      </c>
    </row>
    <row r="2070" spans="1:12" ht="43.2">
      <c r="A2070" s="60" t="s">
        <v>24376</v>
      </c>
      <c r="B2070" s="60" t="s">
        <v>269</v>
      </c>
      <c r="C2070" s="60" t="s">
        <v>2835</v>
      </c>
      <c r="E2070" s="60" t="s">
        <v>24377</v>
      </c>
      <c r="F2070" s="60" t="s">
        <v>24378</v>
      </c>
      <c r="G2070" s="60" t="s">
        <v>24379</v>
      </c>
      <c r="H2070" t="s">
        <v>24380</v>
      </c>
      <c r="I2070" t="s">
        <v>24381</v>
      </c>
      <c r="L2070" t="s">
        <v>24357</v>
      </c>
    </row>
    <row r="2071" spans="1:12" ht="28.8">
      <c r="A2071" s="60" t="s">
        <v>24382</v>
      </c>
      <c r="B2071" s="60" t="s">
        <v>333</v>
      </c>
      <c r="C2071" s="60" t="s">
        <v>2835</v>
      </c>
      <c r="E2071" s="60" t="s">
        <v>24383</v>
      </c>
      <c r="F2071" s="60" t="s">
        <v>24384</v>
      </c>
      <c r="G2071" s="60" t="s">
        <v>24385</v>
      </c>
      <c r="H2071" t="s">
        <v>24386</v>
      </c>
      <c r="I2071" t="s">
        <v>24387</v>
      </c>
      <c r="L2071" t="s">
        <v>24357</v>
      </c>
    </row>
    <row r="2072" spans="1:12" ht="43.2">
      <c r="A2072" s="60" t="s">
        <v>24388</v>
      </c>
      <c r="B2072" s="60" t="s">
        <v>16</v>
      </c>
      <c r="C2072" s="60" t="s">
        <v>2835</v>
      </c>
      <c r="E2072" s="60" t="s">
        <v>24389</v>
      </c>
      <c r="F2072" s="60" t="s">
        <v>24390</v>
      </c>
      <c r="G2072" s="60" t="s">
        <v>24391</v>
      </c>
      <c r="H2072" t="s">
        <v>24392</v>
      </c>
      <c r="I2072" t="s">
        <v>24393</v>
      </c>
      <c r="L2072" t="s">
        <v>24394</v>
      </c>
    </row>
    <row r="2073" spans="1:12" ht="28.8">
      <c r="A2073" s="60" t="s">
        <v>24395</v>
      </c>
      <c r="B2073" s="60" t="s">
        <v>80</v>
      </c>
      <c r="C2073" s="60" t="s">
        <v>2835</v>
      </c>
      <c r="E2073" s="60" t="s">
        <v>24396</v>
      </c>
      <c r="F2073" s="60" t="s">
        <v>24397</v>
      </c>
      <c r="G2073" s="60" t="s">
        <v>24398</v>
      </c>
      <c r="H2073" t="s">
        <v>24399</v>
      </c>
      <c r="I2073" t="s">
        <v>24400</v>
      </c>
      <c r="L2073" t="s">
        <v>24394</v>
      </c>
    </row>
    <row r="2074" spans="1:12" ht="28.8">
      <c r="A2074" s="60" t="s">
        <v>24401</v>
      </c>
      <c r="B2074" s="60" t="s">
        <v>144</v>
      </c>
      <c r="C2074" s="60" t="s">
        <v>2835</v>
      </c>
      <c r="E2074" s="60" t="s">
        <v>24402</v>
      </c>
      <c r="F2074" s="60" t="s">
        <v>24403</v>
      </c>
      <c r="G2074" s="60" t="s">
        <v>24404</v>
      </c>
      <c r="H2074" t="s">
        <v>24405</v>
      </c>
      <c r="I2074" t="s">
        <v>24406</v>
      </c>
      <c r="L2074" t="s">
        <v>24394</v>
      </c>
    </row>
    <row r="2075" spans="1:12" ht="28.8">
      <c r="A2075" s="60" t="s">
        <v>24407</v>
      </c>
      <c r="B2075" s="60" t="s">
        <v>205</v>
      </c>
      <c r="C2075" s="60" t="s">
        <v>2835</v>
      </c>
      <c r="E2075" s="60" t="s">
        <v>24408</v>
      </c>
      <c r="F2075" s="60" t="s">
        <v>24409</v>
      </c>
      <c r="G2075" s="60" t="s">
        <v>24410</v>
      </c>
      <c r="H2075" t="s">
        <v>24411</v>
      </c>
      <c r="I2075" t="s">
        <v>24412</v>
      </c>
      <c r="L2075" t="s">
        <v>24394</v>
      </c>
    </row>
    <row r="2076" spans="1:12" ht="43.2">
      <c r="A2076" s="60" t="s">
        <v>24413</v>
      </c>
      <c r="B2076" s="60" t="s">
        <v>269</v>
      </c>
      <c r="C2076" s="60" t="s">
        <v>2835</v>
      </c>
      <c r="E2076" s="60" t="s">
        <v>24414</v>
      </c>
      <c r="F2076" s="60" t="s">
        <v>24415</v>
      </c>
      <c r="G2076" s="60" t="s">
        <v>24416</v>
      </c>
      <c r="H2076" t="s">
        <v>24417</v>
      </c>
      <c r="I2076" t="s">
        <v>24418</v>
      </c>
      <c r="L2076" t="s">
        <v>24394</v>
      </c>
    </row>
    <row r="2077" spans="1:12" ht="28.8">
      <c r="A2077" s="60" t="s">
        <v>24419</v>
      </c>
      <c r="B2077" s="60" t="s">
        <v>333</v>
      </c>
      <c r="C2077" s="60" t="s">
        <v>2835</v>
      </c>
      <c r="E2077" s="60" t="s">
        <v>24420</v>
      </c>
      <c r="F2077" s="60" t="s">
        <v>24421</v>
      </c>
      <c r="G2077" s="60" t="s">
        <v>24422</v>
      </c>
      <c r="H2077" t="s">
        <v>24423</v>
      </c>
      <c r="I2077" t="s">
        <v>24424</v>
      </c>
      <c r="L2077" t="s">
        <v>24394</v>
      </c>
    </row>
    <row r="2078" spans="1:12" ht="43.2">
      <c r="A2078" s="60" t="s">
        <v>24425</v>
      </c>
      <c r="B2078" s="60" t="s">
        <v>16</v>
      </c>
      <c r="C2078" s="60" t="s">
        <v>2835</v>
      </c>
      <c r="E2078" s="60" t="s">
        <v>24426</v>
      </c>
      <c r="F2078" s="60" t="s">
        <v>24427</v>
      </c>
      <c r="G2078" s="60" t="s">
        <v>24428</v>
      </c>
      <c r="H2078" t="s">
        <v>24429</v>
      </c>
      <c r="I2078" t="s">
        <v>24430</v>
      </c>
      <c r="L2078" t="s">
        <v>24431</v>
      </c>
    </row>
    <row r="2079" spans="1:12" ht="43.2">
      <c r="A2079" s="60" t="s">
        <v>24432</v>
      </c>
      <c r="B2079" s="60" t="s">
        <v>80</v>
      </c>
      <c r="C2079" s="60" t="s">
        <v>2835</v>
      </c>
      <c r="E2079" s="60" t="s">
        <v>24433</v>
      </c>
      <c r="F2079" s="60" t="s">
        <v>24434</v>
      </c>
      <c r="G2079" s="60" t="s">
        <v>24435</v>
      </c>
      <c r="H2079" t="s">
        <v>24436</v>
      </c>
      <c r="I2079" t="s">
        <v>24437</v>
      </c>
      <c r="L2079" t="s">
        <v>24431</v>
      </c>
    </row>
    <row r="2080" spans="1:12" ht="28.8">
      <c r="A2080" s="60" t="s">
        <v>24438</v>
      </c>
      <c r="B2080" s="60" t="s">
        <v>144</v>
      </c>
      <c r="C2080" s="60" t="s">
        <v>2835</v>
      </c>
      <c r="E2080" s="60" t="s">
        <v>24439</v>
      </c>
      <c r="F2080" s="60" t="s">
        <v>24440</v>
      </c>
      <c r="G2080" s="60" t="s">
        <v>24441</v>
      </c>
      <c r="H2080" t="s">
        <v>24442</v>
      </c>
      <c r="I2080" t="s">
        <v>24443</v>
      </c>
      <c r="L2080" t="s">
        <v>24431</v>
      </c>
    </row>
    <row r="2081" spans="1:12" ht="43.2">
      <c r="A2081" s="60" t="s">
        <v>24444</v>
      </c>
      <c r="B2081" s="60" t="s">
        <v>205</v>
      </c>
      <c r="C2081" s="60" t="s">
        <v>2835</v>
      </c>
      <c r="E2081" s="60" t="s">
        <v>24445</v>
      </c>
      <c r="F2081" s="60" t="s">
        <v>24446</v>
      </c>
      <c r="G2081" s="60" t="s">
        <v>24447</v>
      </c>
      <c r="H2081" t="s">
        <v>24448</v>
      </c>
      <c r="I2081" t="s">
        <v>24449</v>
      </c>
      <c r="L2081" t="s">
        <v>24431</v>
      </c>
    </row>
    <row r="2082" spans="1:12" ht="43.2">
      <c r="A2082" s="60" t="s">
        <v>24450</v>
      </c>
      <c r="B2082" s="60" t="s">
        <v>269</v>
      </c>
      <c r="C2082" s="60" t="s">
        <v>2835</v>
      </c>
      <c r="E2082" s="60" t="s">
        <v>24451</v>
      </c>
      <c r="F2082" s="60" t="s">
        <v>24452</v>
      </c>
      <c r="G2082" s="60" t="s">
        <v>24453</v>
      </c>
      <c r="H2082" t="s">
        <v>24454</v>
      </c>
      <c r="I2082" t="s">
        <v>24455</v>
      </c>
      <c r="L2082" t="s">
        <v>24431</v>
      </c>
    </row>
    <row r="2083" spans="1:12" ht="43.2">
      <c r="A2083" s="60" t="s">
        <v>24456</v>
      </c>
      <c r="B2083" s="60" t="s">
        <v>333</v>
      </c>
      <c r="C2083" s="60" t="s">
        <v>2835</v>
      </c>
      <c r="E2083" s="60" t="s">
        <v>24457</v>
      </c>
      <c r="F2083" s="60" t="s">
        <v>24458</v>
      </c>
      <c r="G2083" s="60" t="s">
        <v>24459</v>
      </c>
      <c r="H2083" t="s">
        <v>24460</v>
      </c>
      <c r="I2083" t="s">
        <v>24461</v>
      </c>
      <c r="L2083" t="s">
        <v>24431</v>
      </c>
    </row>
    <row r="2084" spans="1:12" ht="43.2">
      <c r="A2084" s="60" t="s">
        <v>24462</v>
      </c>
      <c r="B2084" s="60" t="s">
        <v>16</v>
      </c>
      <c r="C2084" s="60" t="s">
        <v>2835</v>
      </c>
      <c r="E2084" s="60" t="s">
        <v>24463</v>
      </c>
      <c r="F2084" s="60" t="s">
        <v>24464</v>
      </c>
      <c r="G2084" s="60" t="s">
        <v>24465</v>
      </c>
      <c r="H2084" t="s">
        <v>24466</v>
      </c>
      <c r="I2084" t="s">
        <v>24467</v>
      </c>
      <c r="L2084" t="s">
        <v>24468</v>
      </c>
    </row>
    <row r="2085" spans="1:12" ht="28.8">
      <c r="A2085" s="60" t="s">
        <v>24469</v>
      </c>
      <c r="B2085" s="60" t="s">
        <v>80</v>
      </c>
      <c r="C2085" s="60" t="s">
        <v>2835</v>
      </c>
      <c r="E2085" s="60" t="s">
        <v>24470</v>
      </c>
      <c r="F2085" s="60" t="s">
        <v>24471</v>
      </c>
      <c r="G2085" s="60" t="s">
        <v>24472</v>
      </c>
      <c r="H2085" t="s">
        <v>24473</v>
      </c>
      <c r="I2085" t="s">
        <v>24474</v>
      </c>
      <c r="L2085" t="s">
        <v>24468</v>
      </c>
    </row>
    <row r="2086" spans="1:12" ht="28.8">
      <c r="A2086" s="60" t="s">
        <v>24475</v>
      </c>
      <c r="B2086" s="60" t="s">
        <v>144</v>
      </c>
      <c r="C2086" s="60" t="s">
        <v>2835</v>
      </c>
      <c r="E2086" s="60" t="s">
        <v>24476</v>
      </c>
      <c r="F2086" s="60" t="s">
        <v>24477</v>
      </c>
      <c r="G2086" s="60" t="s">
        <v>24478</v>
      </c>
      <c r="H2086" t="s">
        <v>24479</v>
      </c>
      <c r="I2086" t="s">
        <v>24480</v>
      </c>
      <c r="L2086" t="s">
        <v>24468</v>
      </c>
    </row>
    <row r="2087" spans="1:12" ht="28.8">
      <c r="A2087" s="60" t="s">
        <v>24481</v>
      </c>
      <c r="B2087" s="60" t="s">
        <v>205</v>
      </c>
      <c r="C2087" s="60" t="s">
        <v>2835</v>
      </c>
      <c r="E2087" s="60" t="s">
        <v>24482</v>
      </c>
      <c r="F2087" s="60" t="s">
        <v>24483</v>
      </c>
      <c r="G2087" s="60" t="s">
        <v>24484</v>
      </c>
      <c r="H2087" t="s">
        <v>24485</v>
      </c>
      <c r="I2087" t="s">
        <v>24486</v>
      </c>
      <c r="L2087" t="s">
        <v>24468</v>
      </c>
    </row>
    <row r="2088" spans="1:12" ht="43.2">
      <c r="A2088" s="60" t="s">
        <v>24487</v>
      </c>
      <c r="B2088" s="60" t="s">
        <v>269</v>
      </c>
      <c r="C2088" s="60" t="s">
        <v>2835</v>
      </c>
      <c r="E2088" s="60" t="s">
        <v>24488</v>
      </c>
      <c r="F2088" s="60" t="s">
        <v>24489</v>
      </c>
      <c r="G2088" s="60" t="s">
        <v>24490</v>
      </c>
      <c r="H2088" t="s">
        <v>24491</v>
      </c>
      <c r="I2088" t="s">
        <v>24492</v>
      </c>
      <c r="L2088" t="s">
        <v>24468</v>
      </c>
    </row>
    <row r="2089" spans="1:12" ht="28.8">
      <c r="A2089" s="60" t="s">
        <v>24493</v>
      </c>
      <c r="B2089" s="60" t="s">
        <v>333</v>
      </c>
      <c r="C2089" s="60" t="s">
        <v>2835</v>
      </c>
      <c r="E2089" s="60" t="s">
        <v>24494</v>
      </c>
      <c r="F2089" s="60" t="s">
        <v>24495</v>
      </c>
      <c r="G2089" s="60" t="s">
        <v>24496</v>
      </c>
      <c r="H2089" t="s">
        <v>24497</v>
      </c>
      <c r="I2089" t="s">
        <v>24498</v>
      </c>
      <c r="L2089" t="s">
        <v>24468</v>
      </c>
    </row>
    <row r="2090" spans="1:12" ht="43.2">
      <c r="A2090" s="60" t="s">
        <v>24499</v>
      </c>
      <c r="B2090" s="60" t="s">
        <v>16</v>
      </c>
      <c r="C2090" s="60" t="s">
        <v>2835</v>
      </c>
      <c r="E2090" s="60" t="s">
        <v>24500</v>
      </c>
      <c r="F2090" s="60" t="s">
        <v>24501</v>
      </c>
      <c r="G2090" s="60" t="s">
        <v>24502</v>
      </c>
      <c r="H2090" t="s">
        <v>24503</v>
      </c>
      <c r="I2090" t="s">
        <v>24504</v>
      </c>
      <c r="L2090" t="s">
        <v>24505</v>
      </c>
    </row>
    <row r="2091" spans="1:12" ht="43.2">
      <c r="A2091" s="60" t="s">
        <v>24506</v>
      </c>
      <c r="B2091" s="60" t="s">
        <v>80</v>
      </c>
      <c r="C2091" s="60" t="s">
        <v>2835</v>
      </c>
      <c r="E2091" s="60" t="s">
        <v>24507</v>
      </c>
      <c r="F2091" s="60" t="s">
        <v>24508</v>
      </c>
      <c r="G2091" s="60" t="s">
        <v>24509</v>
      </c>
      <c r="H2091" t="s">
        <v>24510</v>
      </c>
      <c r="I2091" t="s">
        <v>24511</v>
      </c>
      <c r="L2091" t="s">
        <v>24505</v>
      </c>
    </row>
    <row r="2092" spans="1:12" ht="28.8">
      <c r="A2092" s="60" t="s">
        <v>24512</v>
      </c>
      <c r="B2092" s="60" t="s">
        <v>144</v>
      </c>
      <c r="C2092" s="60" t="s">
        <v>2835</v>
      </c>
      <c r="E2092" s="60" t="s">
        <v>24513</v>
      </c>
      <c r="F2092" s="60" t="s">
        <v>24514</v>
      </c>
      <c r="G2092" s="60" t="s">
        <v>24515</v>
      </c>
      <c r="H2092" t="s">
        <v>24516</v>
      </c>
      <c r="I2092" t="s">
        <v>24517</v>
      </c>
      <c r="L2092" t="s">
        <v>24505</v>
      </c>
    </row>
    <row r="2093" spans="1:12" ht="28.8">
      <c r="A2093" s="60" t="s">
        <v>24518</v>
      </c>
      <c r="B2093" s="60" t="s">
        <v>205</v>
      </c>
      <c r="C2093" s="60" t="s">
        <v>2835</v>
      </c>
      <c r="E2093" s="60" t="s">
        <v>24519</v>
      </c>
      <c r="F2093" s="60" t="s">
        <v>24520</v>
      </c>
      <c r="G2093" s="60" t="s">
        <v>24521</v>
      </c>
      <c r="H2093" t="s">
        <v>24522</v>
      </c>
      <c r="I2093" t="s">
        <v>24523</v>
      </c>
      <c r="L2093" t="s">
        <v>24505</v>
      </c>
    </row>
    <row r="2094" spans="1:12" ht="43.2">
      <c r="A2094" s="60" t="s">
        <v>24524</v>
      </c>
      <c r="B2094" s="60" t="s">
        <v>269</v>
      </c>
      <c r="C2094" s="60" t="s">
        <v>2835</v>
      </c>
      <c r="E2094" s="60" t="s">
        <v>24525</v>
      </c>
      <c r="F2094" s="60" t="s">
        <v>24526</v>
      </c>
      <c r="G2094" s="60" t="s">
        <v>24527</v>
      </c>
      <c r="H2094" t="s">
        <v>24528</v>
      </c>
      <c r="I2094" t="s">
        <v>24529</v>
      </c>
      <c r="L2094" t="s">
        <v>24505</v>
      </c>
    </row>
    <row r="2095" spans="1:12" ht="43.2">
      <c r="A2095" s="60" t="s">
        <v>24530</v>
      </c>
      <c r="B2095" s="60" t="s">
        <v>333</v>
      </c>
      <c r="C2095" s="60" t="s">
        <v>2835</v>
      </c>
      <c r="E2095" s="60" t="s">
        <v>24531</v>
      </c>
      <c r="F2095" s="60" t="s">
        <v>24532</v>
      </c>
      <c r="G2095" s="60" t="s">
        <v>24533</v>
      </c>
      <c r="H2095" t="s">
        <v>24534</v>
      </c>
      <c r="I2095" t="s">
        <v>24535</v>
      </c>
      <c r="L2095" t="s">
        <v>24505</v>
      </c>
    </row>
    <row r="2096" spans="1:12" ht="28.8">
      <c r="A2096" s="60" t="s">
        <v>24536</v>
      </c>
      <c r="B2096" s="60" t="s">
        <v>16</v>
      </c>
      <c r="C2096" s="60" t="s">
        <v>2835</v>
      </c>
      <c r="E2096" s="60" t="s">
        <v>24537</v>
      </c>
      <c r="F2096" s="60" t="s">
        <v>24538</v>
      </c>
      <c r="G2096" s="60" t="s">
        <v>24539</v>
      </c>
      <c r="H2096" t="s">
        <v>24540</v>
      </c>
      <c r="I2096" t="s">
        <v>24541</v>
      </c>
      <c r="L2096" t="s">
        <v>24542</v>
      </c>
    </row>
    <row r="2097" spans="1:12" ht="28.8">
      <c r="A2097" s="60" t="s">
        <v>24543</v>
      </c>
      <c r="B2097" s="60" t="s">
        <v>80</v>
      </c>
      <c r="C2097" s="60" t="s">
        <v>2835</v>
      </c>
      <c r="E2097" s="60" t="s">
        <v>24544</v>
      </c>
      <c r="F2097" s="60" t="s">
        <v>24545</v>
      </c>
      <c r="G2097" s="60" t="s">
        <v>24546</v>
      </c>
      <c r="H2097" t="s">
        <v>24547</v>
      </c>
      <c r="I2097" t="s">
        <v>24548</v>
      </c>
      <c r="L2097" t="s">
        <v>24542</v>
      </c>
    </row>
    <row r="2098" spans="1:12" ht="28.8">
      <c r="A2098" s="60" t="s">
        <v>24549</v>
      </c>
      <c r="B2098" s="60" t="s">
        <v>144</v>
      </c>
      <c r="C2098" s="60" t="s">
        <v>2835</v>
      </c>
      <c r="E2098" s="60" t="s">
        <v>24550</v>
      </c>
      <c r="F2098" s="60" t="s">
        <v>24551</v>
      </c>
      <c r="G2098" s="60" t="s">
        <v>24552</v>
      </c>
      <c r="H2098" t="s">
        <v>24553</v>
      </c>
      <c r="I2098" t="s">
        <v>24554</v>
      </c>
      <c r="L2098" t="s">
        <v>24542</v>
      </c>
    </row>
    <row r="2099" spans="1:12" ht="28.8">
      <c r="A2099" s="60" t="s">
        <v>24555</v>
      </c>
      <c r="B2099" s="60" t="s">
        <v>205</v>
      </c>
      <c r="C2099" s="60" t="s">
        <v>2835</v>
      </c>
      <c r="E2099" s="60" t="s">
        <v>24556</v>
      </c>
      <c r="F2099" s="60" t="s">
        <v>24557</v>
      </c>
      <c r="G2099" s="60" t="s">
        <v>24558</v>
      </c>
      <c r="H2099" t="s">
        <v>24559</v>
      </c>
      <c r="I2099" t="s">
        <v>24560</v>
      </c>
      <c r="L2099" t="s">
        <v>24542</v>
      </c>
    </row>
    <row r="2100" spans="1:12" ht="43.2">
      <c r="A2100" s="60" t="s">
        <v>24561</v>
      </c>
      <c r="B2100" s="60" t="s">
        <v>269</v>
      </c>
      <c r="C2100" s="60" t="s">
        <v>2835</v>
      </c>
      <c r="E2100" s="60" t="s">
        <v>24562</v>
      </c>
      <c r="F2100" s="60" t="s">
        <v>24563</v>
      </c>
      <c r="G2100" s="60" t="s">
        <v>24564</v>
      </c>
      <c r="H2100" t="s">
        <v>24565</v>
      </c>
      <c r="I2100" t="s">
        <v>24566</v>
      </c>
      <c r="L2100" t="s">
        <v>24542</v>
      </c>
    </row>
    <row r="2101" spans="1:12" ht="28.8">
      <c r="A2101" s="60" t="s">
        <v>24567</v>
      </c>
      <c r="B2101" s="60" t="s">
        <v>333</v>
      </c>
      <c r="C2101" s="60" t="s">
        <v>2835</v>
      </c>
      <c r="E2101" s="60" t="s">
        <v>24568</v>
      </c>
      <c r="F2101" s="60" t="s">
        <v>24569</v>
      </c>
      <c r="G2101" s="60" t="s">
        <v>24570</v>
      </c>
      <c r="H2101" t="s">
        <v>24571</v>
      </c>
      <c r="I2101" t="s">
        <v>24572</v>
      </c>
      <c r="L2101" t="s">
        <v>24542</v>
      </c>
    </row>
    <row r="2102" spans="1:12" ht="28.8">
      <c r="A2102" s="60" t="s">
        <v>24573</v>
      </c>
      <c r="B2102" s="60" t="s">
        <v>16</v>
      </c>
      <c r="C2102" s="60" t="s">
        <v>2835</v>
      </c>
      <c r="E2102" s="60" t="s">
        <v>24574</v>
      </c>
      <c r="F2102" s="60" t="s">
        <v>24575</v>
      </c>
      <c r="G2102" s="60" t="s">
        <v>24576</v>
      </c>
      <c r="H2102" t="s">
        <v>24577</v>
      </c>
      <c r="I2102" t="s">
        <v>24578</v>
      </c>
      <c r="L2102" t="s">
        <v>24579</v>
      </c>
    </row>
    <row r="2103" spans="1:12" ht="28.8">
      <c r="A2103" s="60" t="s">
        <v>24580</v>
      </c>
      <c r="B2103" s="60" t="s">
        <v>80</v>
      </c>
      <c r="C2103" s="60" t="s">
        <v>2835</v>
      </c>
      <c r="E2103" s="60" t="s">
        <v>24581</v>
      </c>
      <c r="F2103" s="60" t="s">
        <v>24582</v>
      </c>
      <c r="G2103" s="60" t="s">
        <v>24583</v>
      </c>
      <c r="H2103" t="s">
        <v>24584</v>
      </c>
      <c r="I2103" t="s">
        <v>24585</v>
      </c>
      <c r="L2103" t="s">
        <v>24579</v>
      </c>
    </row>
    <row r="2104" spans="1:12" ht="28.8">
      <c r="A2104" s="60" t="s">
        <v>24586</v>
      </c>
      <c r="B2104" s="60" t="s">
        <v>144</v>
      </c>
      <c r="C2104" s="60" t="s">
        <v>2835</v>
      </c>
      <c r="E2104" s="60" t="s">
        <v>24587</v>
      </c>
      <c r="F2104" s="60" t="s">
        <v>24588</v>
      </c>
      <c r="G2104" s="60" t="s">
        <v>24589</v>
      </c>
      <c r="H2104" t="s">
        <v>24590</v>
      </c>
      <c r="I2104" t="s">
        <v>24591</v>
      </c>
      <c r="L2104" t="s">
        <v>24579</v>
      </c>
    </row>
    <row r="2105" spans="1:12" ht="28.8">
      <c r="A2105" s="60" t="s">
        <v>24592</v>
      </c>
      <c r="B2105" s="60" t="s">
        <v>205</v>
      </c>
      <c r="C2105" s="60" t="s">
        <v>2835</v>
      </c>
      <c r="E2105" s="60" t="s">
        <v>24593</v>
      </c>
      <c r="F2105" s="60" t="s">
        <v>24594</v>
      </c>
      <c r="G2105" s="60" t="s">
        <v>24595</v>
      </c>
      <c r="H2105" t="s">
        <v>24596</v>
      </c>
      <c r="I2105" t="s">
        <v>24597</v>
      </c>
      <c r="L2105" t="s">
        <v>24579</v>
      </c>
    </row>
    <row r="2106" spans="1:12" ht="28.8">
      <c r="A2106" s="60" t="s">
        <v>24598</v>
      </c>
      <c r="B2106" s="60" t="s">
        <v>269</v>
      </c>
      <c r="C2106" s="60" t="s">
        <v>2835</v>
      </c>
      <c r="E2106" s="60" t="s">
        <v>24599</v>
      </c>
      <c r="F2106" s="60" t="s">
        <v>24600</v>
      </c>
      <c r="G2106" s="60" t="s">
        <v>24601</v>
      </c>
      <c r="H2106" t="s">
        <v>24602</v>
      </c>
      <c r="I2106" t="s">
        <v>24603</v>
      </c>
      <c r="L2106" t="s">
        <v>24579</v>
      </c>
    </row>
    <row r="2107" spans="1:12" ht="28.8">
      <c r="A2107" s="60" t="s">
        <v>24604</v>
      </c>
      <c r="B2107" s="60" t="s">
        <v>333</v>
      </c>
      <c r="C2107" s="60" t="s">
        <v>2835</v>
      </c>
      <c r="E2107" s="60" t="s">
        <v>24605</v>
      </c>
      <c r="F2107" s="60" t="s">
        <v>24606</v>
      </c>
      <c r="G2107" s="60" t="s">
        <v>24607</v>
      </c>
      <c r="H2107" t="s">
        <v>24608</v>
      </c>
      <c r="I2107" t="s">
        <v>24609</v>
      </c>
      <c r="L2107" t="s">
        <v>24579</v>
      </c>
    </row>
    <row r="2108" spans="1:12" ht="28.8">
      <c r="A2108" s="60" t="s">
        <v>24610</v>
      </c>
      <c r="B2108" s="60" t="s">
        <v>16</v>
      </c>
      <c r="C2108" s="60" t="s">
        <v>2835</v>
      </c>
      <c r="E2108" s="60" t="s">
        <v>24611</v>
      </c>
      <c r="F2108" s="60" t="s">
        <v>24612</v>
      </c>
      <c r="G2108" s="60" t="s">
        <v>24613</v>
      </c>
      <c r="H2108" t="s">
        <v>24614</v>
      </c>
      <c r="I2108" t="s">
        <v>24615</v>
      </c>
      <c r="L2108" t="s">
        <v>24616</v>
      </c>
    </row>
    <row r="2109" spans="1:12" ht="28.8">
      <c r="A2109" s="60" t="s">
        <v>24617</v>
      </c>
      <c r="B2109" s="60" t="s">
        <v>80</v>
      </c>
      <c r="C2109" s="60" t="s">
        <v>2835</v>
      </c>
      <c r="E2109" s="60" t="s">
        <v>24618</v>
      </c>
      <c r="F2109" s="60" t="s">
        <v>24619</v>
      </c>
      <c r="G2109" s="60" t="s">
        <v>24620</v>
      </c>
      <c r="H2109" t="s">
        <v>24621</v>
      </c>
      <c r="I2109" t="s">
        <v>24622</v>
      </c>
      <c r="L2109" t="s">
        <v>24616</v>
      </c>
    </row>
    <row r="2110" spans="1:12" ht="28.8">
      <c r="A2110" s="60" t="s">
        <v>24623</v>
      </c>
      <c r="B2110" s="60" t="s">
        <v>144</v>
      </c>
      <c r="C2110" s="60" t="s">
        <v>2835</v>
      </c>
      <c r="E2110" s="60" t="s">
        <v>24624</v>
      </c>
      <c r="F2110" s="60" t="s">
        <v>24625</v>
      </c>
      <c r="G2110" s="60" t="s">
        <v>24626</v>
      </c>
      <c r="H2110" t="s">
        <v>24627</v>
      </c>
      <c r="I2110" t="s">
        <v>24628</v>
      </c>
      <c r="L2110" t="s">
        <v>24616</v>
      </c>
    </row>
    <row r="2111" spans="1:12" ht="28.8">
      <c r="A2111" s="60" t="s">
        <v>24629</v>
      </c>
      <c r="B2111" s="60" t="s">
        <v>205</v>
      </c>
      <c r="C2111" s="60" t="s">
        <v>2835</v>
      </c>
      <c r="E2111" s="60" t="s">
        <v>24630</v>
      </c>
      <c r="F2111" s="60" t="s">
        <v>24631</v>
      </c>
      <c r="G2111" s="60" t="s">
        <v>24632</v>
      </c>
      <c r="H2111" t="s">
        <v>24633</v>
      </c>
      <c r="I2111" t="s">
        <v>24634</v>
      </c>
      <c r="L2111" t="s">
        <v>24616</v>
      </c>
    </row>
    <row r="2112" spans="1:12" ht="28.8">
      <c r="A2112" s="60" t="s">
        <v>24635</v>
      </c>
      <c r="B2112" s="60" t="s">
        <v>269</v>
      </c>
      <c r="C2112" s="60" t="s">
        <v>2835</v>
      </c>
      <c r="E2112" s="60" t="s">
        <v>24636</v>
      </c>
      <c r="F2112" s="60" t="s">
        <v>24637</v>
      </c>
      <c r="G2112" s="60" t="s">
        <v>24638</v>
      </c>
      <c r="H2112" t="s">
        <v>24639</v>
      </c>
      <c r="I2112" t="s">
        <v>24640</v>
      </c>
      <c r="L2112" t="s">
        <v>24616</v>
      </c>
    </row>
    <row r="2113" spans="1:12" ht="28.8">
      <c r="A2113" s="60" t="s">
        <v>24641</v>
      </c>
      <c r="B2113" s="60" t="s">
        <v>333</v>
      </c>
      <c r="C2113" s="60" t="s">
        <v>2835</v>
      </c>
      <c r="E2113" s="60" t="s">
        <v>24642</v>
      </c>
      <c r="F2113" s="60" t="s">
        <v>24643</v>
      </c>
      <c r="G2113" s="60" t="s">
        <v>24644</v>
      </c>
      <c r="H2113" t="s">
        <v>24645</v>
      </c>
      <c r="I2113" t="s">
        <v>24646</v>
      </c>
      <c r="L2113" t="s">
        <v>24616</v>
      </c>
    </row>
    <row r="2114" spans="1:12" ht="43.2">
      <c r="A2114" s="60" t="s">
        <v>24647</v>
      </c>
      <c r="B2114" s="60" t="s">
        <v>16</v>
      </c>
      <c r="C2114" s="60" t="s">
        <v>2835</v>
      </c>
      <c r="E2114" s="60" t="s">
        <v>24648</v>
      </c>
      <c r="F2114" s="60" t="s">
        <v>24649</v>
      </c>
      <c r="G2114" s="60" t="s">
        <v>24650</v>
      </c>
      <c r="H2114" t="s">
        <v>24651</v>
      </c>
      <c r="I2114" t="s">
        <v>24652</v>
      </c>
      <c r="L2114" t="s">
        <v>24653</v>
      </c>
    </row>
    <row r="2115" spans="1:12" ht="43.2">
      <c r="A2115" s="60" t="s">
        <v>24654</v>
      </c>
      <c r="B2115" s="60" t="s">
        <v>80</v>
      </c>
      <c r="C2115" s="60" t="s">
        <v>2835</v>
      </c>
      <c r="E2115" s="60" t="s">
        <v>24655</v>
      </c>
      <c r="F2115" s="60" t="s">
        <v>24656</v>
      </c>
      <c r="G2115" s="60" t="s">
        <v>24657</v>
      </c>
      <c r="H2115" t="s">
        <v>24658</v>
      </c>
      <c r="I2115" t="s">
        <v>24659</v>
      </c>
      <c r="L2115" t="s">
        <v>24653</v>
      </c>
    </row>
    <row r="2116" spans="1:12" ht="28.8">
      <c r="A2116" s="60" t="s">
        <v>24660</v>
      </c>
      <c r="B2116" s="60" t="s">
        <v>144</v>
      </c>
      <c r="C2116" s="60" t="s">
        <v>2835</v>
      </c>
      <c r="E2116" s="60" t="s">
        <v>24661</v>
      </c>
      <c r="F2116" s="60" t="s">
        <v>24662</v>
      </c>
      <c r="G2116" s="60" t="s">
        <v>24663</v>
      </c>
      <c r="H2116" t="s">
        <v>24664</v>
      </c>
      <c r="I2116" t="s">
        <v>24665</v>
      </c>
      <c r="L2116" t="s">
        <v>24653</v>
      </c>
    </row>
    <row r="2117" spans="1:12" ht="28.8">
      <c r="A2117" s="60" t="s">
        <v>24666</v>
      </c>
      <c r="B2117" s="60" t="s">
        <v>205</v>
      </c>
      <c r="C2117" s="60" t="s">
        <v>2835</v>
      </c>
      <c r="E2117" s="60" t="s">
        <v>24667</v>
      </c>
      <c r="F2117" s="60" t="s">
        <v>24668</v>
      </c>
      <c r="G2117" s="60" t="s">
        <v>24669</v>
      </c>
      <c r="H2117" t="s">
        <v>24670</v>
      </c>
      <c r="I2117" t="s">
        <v>24671</v>
      </c>
      <c r="L2117" t="s">
        <v>24653</v>
      </c>
    </row>
    <row r="2118" spans="1:12" ht="43.2">
      <c r="A2118" s="60" t="s">
        <v>24672</v>
      </c>
      <c r="B2118" s="60" t="s">
        <v>269</v>
      </c>
      <c r="C2118" s="60" t="s">
        <v>2835</v>
      </c>
      <c r="E2118" s="60" t="s">
        <v>24673</v>
      </c>
      <c r="F2118" s="60" t="s">
        <v>24674</v>
      </c>
      <c r="G2118" s="60" t="s">
        <v>24675</v>
      </c>
      <c r="H2118" t="s">
        <v>24676</v>
      </c>
      <c r="I2118" t="s">
        <v>24677</v>
      </c>
      <c r="L2118" t="s">
        <v>24653</v>
      </c>
    </row>
    <row r="2119" spans="1:12" ht="43.2">
      <c r="A2119" s="60" t="s">
        <v>24678</v>
      </c>
      <c r="B2119" s="60" t="s">
        <v>333</v>
      </c>
      <c r="C2119" s="60" t="s">
        <v>2835</v>
      </c>
      <c r="E2119" s="60" t="s">
        <v>24679</v>
      </c>
      <c r="F2119" s="60" t="s">
        <v>24680</v>
      </c>
      <c r="G2119" s="60" t="s">
        <v>24681</v>
      </c>
      <c r="H2119" t="s">
        <v>24682</v>
      </c>
      <c r="I2119" t="s">
        <v>24683</v>
      </c>
      <c r="L2119" t="s">
        <v>24653</v>
      </c>
    </row>
    <row r="2120" spans="1:12" ht="43.2">
      <c r="A2120" s="60" t="s">
        <v>24684</v>
      </c>
      <c r="B2120" s="60" t="s">
        <v>16</v>
      </c>
      <c r="C2120" s="60" t="s">
        <v>2835</v>
      </c>
      <c r="E2120" s="60" t="s">
        <v>24685</v>
      </c>
      <c r="F2120" s="60" t="s">
        <v>24686</v>
      </c>
      <c r="G2120" s="60" t="s">
        <v>24687</v>
      </c>
      <c r="H2120" t="s">
        <v>24688</v>
      </c>
      <c r="I2120" t="s">
        <v>24689</v>
      </c>
      <c r="L2120" t="s">
        <v>24690</v>
      </c>
    </row>
    <row r="2121" spans="1:12" ht="43.2">
      <c r="A2121" s="60" t="s">
        <v>24691</v>
      </c>
      <c r="B2121" s="60" t="s">
        <v>80</v>
      </c>
      <c r="C2121" s="60" t="s">
        <v>2835</v>
      </c>
      <c r="E2121" s="60" t="s">
        <v>24692</v>
      </c>
      <c r="F2121" s="60" t="s">
        <v>24693</v>
      </c>
      <c r="G2121" s="60" t="s">
        <v>24694</v>
      </c>
      <c r="H2121" t="s">
        <v>24695</v>
      </c>
      <c r="I2121" t="s">
        <v>24696</v>
      </c>
      <c r="L2121" t="s">
        <v>24690</v>
      </c>
    </row>
    <row r="2122" spans="1:12" ht="28.8">
      <c r="A2122" s="60" t="s">
        <v>24697</v>
      </c>
      <c r="B2122" s="60" t="s">
        <v>144</v>
      </c>
      <c r="C2122" s="60" t="s">
        <v>2835</v>
      </c>
      <c r="E2122" s="60" t="s">
        <v>24698</v>
      </c>
      <c r="F2122" s="60" t="s">
        <v>24699</v>
      </c>
      <c r="G2122" s="60" t="s">
        <v>24700</v>
      </c>
      <c r="H2122" t="s">
        <v>24701</v>
      </c>
      <c r="I2122" t="s">
        <v>24702</v>
      </c>
      <c r="L2122" t="s">
        <v>24690</v>
      </c>
    </row>
    <row r="2123" spans="1:12" ht="28.8">
      <c r="A2123" s="60" t="s">
        <v>24703</v>
      </c>
      <c r="B2123" s="60" t="s">
        <v>205</v>
      </c>
      <c r="C2123" s="60" t="s">
        <v>2835</v>
      </c>
      <c r="E2123" s="60" t="s">
        <v>24704</v>
      </c>
      <c r="F2123" s="60" t="s">
        <v>24705</v>
      </c>
      <c r="G2123" s="60" t="s">
        <v>24706</v>
      </c>
      <c r="H2123" t="s">
        <v>24707</v>
      </c>
      <c r="I2123" t="s">
        <v>24708</v>
      </c>
      <c r="L2123" t="s">
        <v>24690</v>
      </c>
    </row>
    <row r="2124" spans="1:12" ht="43.2">
      <c r="A2124" s="60" t="s">
        <v>24709</v>
      </c>
      <c r="B2124" s="60" t="s">
        <v>269</v>
      </c>
      <c r="C2124" s="60" t="s">
        <v>2835</v>
      </c>
      <c r="E2124" s="60" t="s">
        <v>24710</v>
      </c>
      <c r="F2124" s="60" t="s">
        <v>24711</v>
      </c>
      <c r="G2124" s="60" t="s">
        <v>24712</v>
      </c>
      <c r="H2124" t="s">
        <v>24713</v>
      </c>
      <c r="I2124" t="s">
        <v>24714</v>
      </c>
      <c r="L2124" t="s">
        <v>24690</v>
      </c>
    </row>
    <row r="2125" spans="1:12" ht="43.2">
      <c r="A2125" s="60" t="s">
        <v>24715</v>
      </c>
      <c r="B2125" s="60" t="s">
        <v>333</v>
      </c>
      <c r="C2125" s="60" t="s">
        <v>2835</v>
      </c>
      <c r="E2125" s="60" t="s">
        <v>24716</v>
      </c>
      <c r="F2125" s="60" t="s">
        <v>24717</v>
      </c>
      <c r="G2125" s="60" t="s">
        <v>24718</v>
      </c>
      <c r="H2125" t="s">
        <v>24719</v>
      </c>
      <c r="I2125" t="s">
        <v>24720</v>
      </c>
      <c r="L2125" t="s">
        <v>24690</v>
      </c>
    </row>
    <row r="2126" spans="1:12" ht="43.2">
      <c r="A2126" s="60" t="s">
        <v>24721</v>
      </c>
      <c r="B2126" s="60" t="s">
        <v>16</v>
      </c>
      <c r="C2126" s="60" t="s">
        <v>2835</v>
      </c>
      <c r="E2126" s="60" t="s">
        <v>24722</v>
      </c>
      <c r="F2126" s="60" t="s">
        <v>24723</v>
      </c>
      <c r="G2126" s="60" t="s">
        <v>24724</v>
      </c>
      <c r="H2126" t="s">
        <v>24725</v>
      </c>
      <c r="I2126" t="s">
        <v>24726</v>
      </c>
      <c r="L2126" t="s">
        <v>24727</v>
      </c>
    </row>
    <row r="2127" spans="1:12" ht="43.2">
      <c r="A2127" s="60" t="s">
        <v>24728</v>
      </c>
      <c r="B2127" s="60" t="s">
        <v>80</v>
      </c>
      <c r="C2127" s="60" t="s">
        <v>2835</v>
      </c>
      <c r="E2127" s="60" t="s">
        <v>24729</v>
      </c>
      <c r="F2127" s="60" t="s">
        <v>24730</v>
      </c>
      <c r="G2127" s="60" t="s">
        <v>24731</v>
      </c>
      <c r="H2127" t="s">
        <v>24732</v>
      </c>
      <c r="I2127" t="s">
        <v>24733</v>
      </c>
      <c r="L2127" t="s">
        <v>24727</v>
      </c>
    </row>
    <row r="2128" spans="1:12" ht="28.8">
      <c r="A2128" s="60" t="s">
        <v>24734</v>
      </c>
      <c r="B2128" s="60" t="s">
        <v>144</v>
      </c>
      <c r="C2128" s="60" t="s">
        <v>2835</v>
      </c>
      <c r="E2128" s="60" t="s">
        <v>24735</v>
      </c>
      <c r="F2128" s="60" t="s">
        <v>24736</v>
      </c>
      <c r="G2128" s="60" t="s">
        <v>24737</v>
      </c>
      <c r="H2128" t="s">
        <v>24738</v>
      </c>
      <c r="I2128" t="s">
        <v>24739</v>
      </c>
      <c r="L2128" t="s">
        <v>24727</v>
      </c>
    </row>
    <row r="2129" spans="1:12" ht="28.8">
      <c r="A2129" s="60" t="s">
        <v>24740</v>
      </c>
      <c r="B2129" s="60" t="s">
        <v>205</v>
      </c>
      <c r="C2129" s="60" t="s">
        <v>2835</v>
      </c>
      <c r="E2129" s="60" t="s">
        <v>24741</v>
      </c>
      <c r="F2129" s="60" t="s">
        <v>24742</v>
      </c>
      <c r="G2129" s="60" t="s">
        <v>24743</v>
      </c>
      <c r="H2129" t="s">
        <v>24744</v>
      </c>
      <c r="I2129" t="s">
        <v>24745</v>
      </c>
      <c r="L2129" t="s">
        <v>24727</v>
      </c>
    </row>
    <row r="2130" spans="1:12" ht="43.2">
      <c r="A2130" s="60" t="s">
        <v>24746</v>
      </c>
      <c r="B2130" s="60" t="s">
        <v>269</v>
      </c>
      <c r="C2130" s="60" t="s">
        <v>2835</v>
      </c>
      <c r="E2130" s="60" t="s">
        <v>24747</v>
      </c>
      <c r="F2130" s="60" t="s">
        <v>24748</v>
      </c>
      <c r="G2130" s="60" t="s">
        <v>24749</v>
      </c>
      <c r="H2130" t="s">
        <v>24750</v>
      </c>
      <c r="I2130" t="s">
        <v>24751</v>
      </c>
      <c r="L2130" t="s">
        <v>24727</v>
      </c>
    </row>
    <row r="2131" spans="1:12" ht="43.2">
      <c r="A2131" s="60" t="s">
        <v>24752</v>
      </c>
      <c r="B2131" s="60" t="s">
        <v>333</v>
      </c>
      <c r="C2131" s="60" t="s">
        <v>2835</v>
      </c>
      <c r="E2131" s="60" t="s">
        <v>24753</v>
      </c>
      <c r="F2131" s="60" t="s">
        <v>24754</v>
      </c>
      <c r="G2131" s="60" t="s">
        <v>24755</v>
      </c>
      <c r="H2131" t="s">
        <v>24756</v>
      </c>
      <c r="I2131" t="s">
        <v>24757</v>
      </c>
      <c r="L2131" t="s">
        <v>24727</v>
      </c>
    </row>
    <row r="2132" spans="1:12" ht="43.2">
      <c r="A2132" s="60" t="s">
        <v>24758</v>
      </c>
      <c r="B2132" s="60" t="s">
        <v>16</v>
      </c>
      <c r="C2132" s="60" t="s">
        <v>2835</v>
      </c>
      <c r="E2132" s="60" t="s">
        <v>24759</v>
      </c>
      <c r="F2132" s="60" t="s">
        <v>24760</v>
      </c>
      <c r="G2132" s="60" t="s">
        <v>24761</v>
      </c>
      <c r="H2132" t="s">
        <v>24762</v>
      </c>
      <c r="I2132" t="s">
        <v>24763</v>
      </c>
      <c r="L2132" t="s">
        <v>24764</v>
      </c>
    </row>
    <row r="2133" spans="1:12" ht="43.2">
      <c r="A2133" s="60" t="s">
        <v>24765</v>
      </c>
      <c r="B2133" s="60" t="s">
        <v>80</v>
      </c>
      <c r="C2133" s="60" t="s">
        <v>2835</v>
      </c>
      <c r="E2133" s="60" t="s">
        <v>24766</v>
      </c>
      <c r="F2133" s="60" t="s">
        <v>24767</v>
      </c>
      <c r="G2133" s="60" t="s">
        <v>24768</v>
      </c>
      <c r="H2133" t="s">
        <v>24769</v>
      </c>
      <c r="I2133" t="s">
        <v>24770</v>
      </c>
      <c r="L2133" t="s">
        <v>24764</v>
      </c>
    </row>
    <row r="2134" spans="1:12" ht="43.2">
      <c r="A2134" s="60" t="s">
        <v>24771</v>
      </c>
      <c r="B2134" s="60" t="s">
        <v>144</v>
      </c>
      <c r="C2134" s="60" t="s">
        <v>2835</v>
      </c>
      <c r="E2134" s="60" t="s">
        <v>24772</v>
      </c>
      <c r="F2134" s="60" t="s">
        <v>24773</v>
      </c>
      <c r="G2134" s="60" t="s">
        <v>24774</v>
      </c>
      <c r="H2134" t="s">
        <v>24775</v>
      </c>
      <c r="I2134" t="s">
        <v>24776</v>
      </c>
      <c r="L2134" t="s">
        <v>24764</v>
      </c>
    </row>
    <row r="2135" spans="1:12" ht="43.2">
      <c r="A2135" s="60" t="s">
        <v>24777</v>
      </c>
      <c r="B2135" s="60" t="s">
        <v>205</v>
      </c>
      <c r="C2135" s="60" t="s">
        <v>2835</v>
      </c>
      <c r="E2135" s="60" t="s">
        <v>24778</v>
      </c>
      <c r="F2135" s="60" t="s">
        <v>24779</v>
      </c>
      <c r="G2135" s="60" t="s">
        <v>24780</v>
      </c>
      <c r="H2135" t="s">
        <v>24781</v>
      </c>
      <c r="I2135" t="s">
        <v>24782</v>
      </c>
      <c r="L2135" t="s">
        <v>24764</v>
      </c>
    </row>
    <row r="2136" spans="1:12" ht="43.2">
      <c r="A2136" s="60" t="s">
        <v>24783</v>
      </c>
      <c r="B2136" s="60" t="s">
        <v>269</v>
      </c>
      <c r="C2136" s="60" t="s">
        <v>2835</v>
      </c>
      <c r="E2136" s="60" t="s">
        <v>24784</v>
      </c>
      <c r="F2136" s="60" t="s">
        <v>24785</v>
      </c>
      <c r="G2136" s="60" t="s">
        <v>24786</v>
      </c>
      <c r="H2136" t="s">
        <v>24787</v>
      </c>
      <c r="I2136" t="s">
        <v>24788</v>
      </c>
      <c r="L2136" t="s">
        <v>24764</v>
      </c>
    </row>
    <row r="2137" spans="1:12" ht="43.2">
      <c r="A2137" s="60" t="s">
        <v>24789</v>
      </c>
      <c r="B2137" s="60" t="s">
        <v>333</v>
      </c>
      <c r="C2137" s="60" t="s">
        <v>2835</v>
      </c>
      <c r="E2137" s="60" t="s">
        <v>24790</v>
      </c>
      <c r="F2137" s="60" t="s">
        <v>24791</v>
      </c>
      <c r="G2137" s="60" t="s">
        <v>24792</v>
      </c>
      <c r="H2137" t="s">
        <v>24793</v>
      </c>
      <c r="I2137" t="s">
        <v>24794</v>
      </c>
      <c r="L2137" t="s">
        <v>24764</v>
      </c>
    </row>
    <row r="2138" spans="1:12" ht="28.8">
      <c r="A2138" s="60" t="s">
        <v>24795</v>
      </c>
      <c r="B2138" s="60" t="s">
        <v>16</v>
      </c>
      <c r="C2138" s="60" t="s">
        <v>2835</v>
      </c>
      <c r="E2138" s="60" t="s">
        <v>24796</v>
      </c>
      <c r="F2138" s="60" t="s">
        <v>24797</v>
      </c>
      <c r="G2138" s="60" t="s">
        <v>24798</v>
      </c>
      <c r="H2138" t="s">
        <v>24799</v>
      </c>
      <c r="I2138" t="s">
        <v>24800</v>
      </c>
      <c r="L2138" t="s">
        <v>24801</v>
      </c>
    </row>
    <row r="2139" spans="1:12" ht="28.8">
      <c r="A2139" s="60" t="s">
        <v>24802</v>
      </c>
      <c r="B2139" s="60" t="s">
        <v>80</v>
      </c>
      <c r="C2139" s="60" t="s">
        <v>2835</v>
      </c>
      <c r="E2139" s="60" t="s">
        <v>24803</v>
      </c>
      <c r="F2139" s="60" t="s">
        <v>24804</v>
      </c>
      <c r="G2139" s="60" t="s">
        <v>24805</v>
      </c>
      <c r="H2139" t="s">
        <v>24806</v>
      </c>
      <c r="I2139" t="s">
        <v>24807</v>
      </c>
      <c r="L2139" t="s">
        <v>24801</v>
      </c>
    </row>
    <row r="2140" spans="1:12" ht="28.8">
      <c r="A2140" s="60" t="s">
        <v>24808</v>
      </c>
      <c r="B2140" s="60" t="s">
        <v>144</v>
      </c>
      <c r="C2140" s="60" t="s">
        <v>2835</v>
      </c>
      <c r="E2140" s="60" t="s">
        <v>24809</v>
      </c>
      <c r="F2140" s="60" t="s">
        <v>24810</v>
      </c>
      <c r="G2140" s="60" t="s">
        <v>24811</v>
      </c>
      <c r="H2140" t="s">
        <v>24812</v>
      </c>
      <c r="I2140" t="s">
        <v>24813</v>
      </c>
      <c r="L2140" t="s">
        <v>24801</v>
      </c>
    </row>
    <row r="2141" spans="1:12" ht="28.8">
      <c r="A2141" s="60" t="s">
        <v>24814</v>
      </c>
      <c r="B2141" s="60" t="s">
        <v>205</v>
      </c>
      <c r="C2141" s="60" t="s">
        <v>2835</v>
      </c>
      <c r="E2141" s="60" t="s">
        <v>24815</v>
      </c>
      <c r="F2141" s="60" t="s">
        <v>24816</v>
      </c>
      <c r="G2141" s="60" t="s">
        <v>24817</v>
      </c>
      <c r="H2141" t="s">
        <v>24818</v>
      </c>
      <c r="I2141" t="s">
        <v>24819</v>
      </c>
      <c r="L2141" t="s">
        <v>24801</v>
      </c>
    </row>
    <row r="2142" spans="1:12" ht="43.2">
      <c r="A2142" s="60" t="s">
        <v>24820</v>
      </c>
      <c r="B2142" s="60" t="s">
        <v>269</v>
      </c>
      <c r="C2142" s="60" t="s">
        <v>2835</v>
      </c>
      <c r="E2142" s="60" t="s">
        <v>24821</v>
      </c>
      <c r="F2142" s="60" t="s">
        <v>24822</v>
      </c>
      <c r="G2142" s="60" t="s">
        <v>24823</v>
      </c>
      <c r="H2142" t="s">
        <v>24824</v>
      </c>
      <c r="I2142" t="s">
        <v>24825</v>
      </c>
      <c r="L2142" t="s">
        <v>24801</v>
      </c>
    </row>
    <row r="2143" spans="1:12" ht="28.8">
      <c r="A2143" s="60" t="s">
        <v>24826</v>
      </c>
      <c r="B2143" s="60" t="s">
        <v>333</v>
      </c>
      <c r="C2143" s="60" t="s">
        <v>2835</v>
      </c>
      <c r="E2143" s="60" t="s">
        <v>24827</v>
      </c>
      <c r="F2143" s="60" t="s">
        <v>24828</v>
      </c>
      <c r="G2143" s="60" t="s">
        <v>24829</v>
      </c>
      <c r="H2143" t="s">
        <v>24830</v>
      </c>
      <c r="I2143" t="s">
        <v>24831</v>
      </c>
      <c r="L2143" t="s">
        <v>24801</v>
      </c>
    </row>
    <row r="2144" spans="1:12" ht="43.2">
      <c r="A2144" s="60" t="s">
        <v>24832</v>
      </c>
      <c r="B2144" s="60" t="s">
        <v>16</v>
      </c>
      <c r="C2144" s="60" t="s">
        <v>2835</v>
      </c>
      <c r="E2144" s="60" t="s">
        <v>24833</v>
      </c>
      <c r="F2144" s="60" t="s">
        <v>24834</v>
      </c>
      <c r="G2144" s="60" t="s">
        <v>24835</v>
      </c>
      <c r="H2144" t="s">
        <v>24836</v>
      </c>
      <c r="I2144" t="s">
        <v>24837</v>
      </c>
      <c r="L2144" t="s">
        <v>24838</v>
      </c>
    </row>
    <row r="2145" spans="1:12" ht="28.8">
      <c r="A2145" s="60" t="s">
        <v>24839</v>
      </c>
      <c r="B2145" s="60" t="s">
        <v>80</v>
      </c>
      <c r="C2145" s="60" t="s">
        <v>2835</v>
      </c>
      <c r="E2145" s="60" t="s">
        <v>24840</v>
      </c>
      <c r="F2145" s="60" t="s">
        <v>24841</v>
      </c>
      <c r="G2145" s="60" t="s">
        <v>24842</v>
      </c>
      <c r="H2145" t="s">
        <v>24843</v>
      </c>
      <c r="I2145" t="s">
        <v>24844</v>
      </c>
      <c r="L2145" t="s">
        <v>24838</v>
      </c>
    </row>
    <row r="2146" spans="1:12" ht="28.8">
      <c r="A2146" s="60" t="s">
        <v>24845</v>
      </c>
      <c r="B2146" s="60" t="s">
        <v>144</v>
      </c>
      <c r="C2146" s="60" t="s">
        <v>2835</v>
      </c>
      <c r="E2146" s="60" t="s">
        <v>24846</v>
      </c>
      <c r="F2146" s="60" t="s">
        <v>24847</v>
      </c>
      <c r="G2146" s="60" t="s">
        <v>24848</v>
      </c>
      <c r="H2146" t="s">
        <v>24849</v>
      </c>
      <c r="I2146" t="s">
        <v>24850</v>
      </c>
      <c r="L2146" t="s">
        <v>24838</v>
      </c>
    </row>
    <row r="2147" spans="1:12" ht="28.8">
      <c r="A2147" s="60" t="s">
        <v>24851</v>
      </c>
      <c r="B2147" s="60" t="s">
        <v>205</v>
      </c>
      <c r="C2147" s="60" t="s">
        <v>2835</v>
      </c>
      <c r="E2147" s="60" t="s">
        <v>24852</v>
      </c>
      <c r="F2147" s="60" t="s">
        <v>24853</v>
      </c>
      <c r="G2147" s="60" t="s">
        <v>24854</v>
      </c>
      <c r="H2147" t="s">
        <v>24855</v>
      </c>
      <c r="I2147" t="s">
        <v>24856</v>
      </c>
      <c r="L2147" t="s">
        <v>24838</v>
      </c>
    </row>
    <row r="2148" spans="1:12" ht="28.8">
      <c r="A2148" s="60" t="s">
        <v>24857</v>
      </c>
      <c r="B2148" s="60" t="s">
        <v>269</v>
      </c>
      <c r="C2148" s="60" t="s">
        <v>2835</v>
      </c>
      <c r="E2148" s="60" t="s">
        <v>24858</v>
      </c>
      <c r="F2148" s="60" t="s">
        <v>24859</v>
      </c>
      <c r="G2148" s="60" t="s">
        <v>24860</v>
      </c>
      <c r="H2148" t="s">
        <v>24861</v>
      </c>
      <c r="I2148" t="s">
        <v>24862</v>
      </c>
      <c r="L2148" t="s">
        <v>24838</v>
      </c>
    </row>
    <row r="2149" spans="1:12" ht="28.8">
      <c r="A2149" s="60" t="s">
        <v>24863</v>
      </c>
      <c r="B2149" s="60" t="s">
        <v>333</v>
      </c>
      <c r="C2149" s="60" t="s">
        <v>2835</v>
      </c>
      <c r="E2149" s="60" t="s">
        <v>24864</v>
      </c>
      <c r="F2149" s="60" t="s">
        <v>24865</v>
      </c>
      <c r="G2149" s="60" t="s">
        <v>24866</v>
      </c>
      <c r="H2149" t="s">
        <v>24867</v>
      </c>
      <c r="I2149" t="s">
        <v>24868</v>
      </c>
      <c r="L2149" t="s">
        <v>24838</v>
      </c>
    </row>
    <row r="2150" spans="1:12" ht="28.8">
      <c r="A2150" s="60" t="s">
        <v>24869</v>
      </c>
      <c r="B2150" s="60" t="s">
        <v>16</v>
      </c>
      <c r="C2150" s="60" t="s">
        <v>2835</v>
      </c>
      <c r="E2150" s="60" t="s">
        <v>24870</v>
      </c>
      <c r="F2150" s="60" t="s">
        <v>24871</v>
      </c>
      <c r="G2150" s="60" t="s">
        <v>24872</v>
      </c>
      <c r="H2150" t="s">
        <v>24873</v>
      </c>
      <c r="I2150" t="s">
        <v>24874</v>
      </c>
      <c r="L2150" t="s">
        <v>24875</v>
      </c>
    </row>
    <row r="2151" spans="1:12" ht="28.8">
      <c r="A2151" s="60" t="s">
        <v>24876</v>
      </c>
      <c r="B2151" s="60" t="s">
        <v>80</v>
      </c>
      <c r="C2151" s="60" t="s">
        <v>2835</v>
      </c>
      <c r="E2151" s="60" t="s">
        <v>24877</v>
      </c>
      <c r="F2151" s="60" t="s">
        <v>24878</v>
      </c>
      <c r="G2151" s="60" t="s">
        <v>24879</v>
      </c>
      <c r="H2151" t="s">
        <v>24880</v>
      </c>
      <c r="I2151" t="s">
        <v>24881</v>
      </c>
      <c r="L2151" t="s">
        <v>24875</v>
      </c>
    </row>
    <row r="2152" spans="1:12" ht="28.8">
      <c r="A2152" s="60" t="s">
        <v>24882</v>
      </c>
      <c r="B2152" s="60" t="s">
        <v>144</v>
      </c>
      <c r="C2152" s="60" t="s">
        <v>2835</v>
      </c>
      <c r="E2152" s="60" t="s">
        <v>24883</v>
      </c>
      <c r="F2152" s="60" t="s">
        <v>24884</v>
      </c>
      <c r="G2152" s="60" t="s">
        <v>24885</v>
      </c>
      <c r="H2152" t="s">
        <v>24886</v>
      </c>
      <c r="I2152" t="s">
        <v>24887</v>
      </c>
      <c r="L2152" t="s">
        <v>24875</v>
      </c>
    </row>
    <row r="2153" spans="1:12" ht="28.8">
      <c r="A2153" s="60" t="s">
        <v>24888</v>
      </c>
      <c r="B2153" s="60" t="s">
        <v>205</v>
      </c>
      <c r="C2153" s="60" t="s">
        <v>2835</v>
      </c>
      <c r="E2153" s="60" t="s">
        <v>24889</v>
      </c>
      <c r="F2153" s="60" t="s">
        <v>24890</v>
      </c>
      <c r="G2153" s="60" t="s">
        <v>24891</v>
      </c>
      <c r="H2153" t="s">
        <v>24892</v>
      </c>
      <c r="I2153" t="s">
        <v>24893</v>
      </c>
      <c r="L2153" t="s">
        <v>24875</v>
      </c>
    </row>
    <row r="2154" spans="1:12" ht="28.8">
      <c r="A2154" s="60" t="s">
        <v>24894</v>
      </c>
      <c r="B2154" s="60" t="s">
        <v>269</v>
      </c>
      <c r="C2154" s="60" t="s">
        <v>2835</v>
      </c>
      <c r="E2154" s="60" t="s">
        <v>24895</v>
      </c>
      <c r="F2154" s="60" t="s">
        <v>24896</v>
      </c>
      <c r="G2154" s="60" t="s">
        <v>24897</v>
      </c>
      <c r="H2154" t="s">
        <v>24898</v>
      </c>
      <c r="I2154" t="s">
        <v>24899</v>
      </c>
      <c r="L2154" t="s">
        <v>24875</v>
      </c>
    </row>
    <row r="2155" spans="1:12" ht="28.8">
      <c r="A2155" s="60" t="s">
        <v>24900</v>
      </c>
      <c r="B2155" s="60" t="s">
        <v>333</v>
      </c>
      <c r="C2155" s="60" t="s">
        <v>2835</v>
      </c>
      <c r="E2155" s="60" t="s">
        <v>24901</v>
      </c>
      <c r="F2155" s="60" t="s">
        <v>24902</v>
      </c>
      <c r="G2155" s="60" t="s">
        <v>24903</v>
      </c>
      <c r="H2155" t="s">
        <v>24904</v>
      </c>
      <c r="I2155" t="s">
        <v>24905</v>
      </c>
      <c r="L2155" t="s">
        <v>24875</v>
      </c>
    </row>
    <row r="2156" spans="1:12" ht="28.8">
      <c r="A2156" s="60" t="s">
        <v>24906</v>
      </c>
      <c r="B2156" s="60" t="s">
        <v>16</v>
      </c>
      <c r="C2156" s="60" t="s">
        <v>2835</v>
      </c>
      <c r="E2156" s="60" t="s">
        <v>24907</v>
      </c>
      <c r="F2156" s="60" t="s">
        <v>24908</v>
      </c>
      <c r="G2156" s="60" t="s">
        <v>24909</v>
      </c>
      <c r="H2156" t="s">
        <v>24910</v>
      </c>
      <c r="I2156" t="s">
        <v>24911</v>
      </c>
      <c r="L2156" t="s">
        <v>24912</v>
      </c>
    </row>
    <row r="2157" spans="1:12" ht="28.8">
      <c r="A2157" s="60" t="s">
        <v>24913</v>
      </c>
      <c r="B2157" s="60" t="s">
        <v>80</v>
      </c>
      <c r="C2157" s="60" t="s">
        <v>2835</v>
      </c>
      <c r="E2157" s="60" t="s">
        <v>24914</v>
      </c>
      <c r="F2157" s="60" t="s">
        <v>24915</v>
      </c>
      <c r="G2157" s="60" t="s">
        <v>24916</v>
      </c>
      <c r="H2157" t="s">
        <v>24917</v>
      </c>
      <c r="I2157" t="s">
        <v>24918</v>
      </c>
      <c r="L2157" t="s">
        <v>24912</v>
      </c>
    </row>
    <row r="2158" spans="1:12" ht="28.8">
      <c r="A2158" s="60" t="s">
        <v>24919</v>
      </c>
      <c r="B2158" s="60" t="s">
        <v>144</v>
      </c>
      <c r="C2158" s="60" t="s">
        <v>2835</v>
      </c>
      <c r="E2158" s="60" t="s">
        <v>24920</v>
      </c>
      <c r="F2158" s="60" t="s">
        <v>24921</v>
      </c>
      <c r="G2158" s="60" t="s">
        <v>24922</v>
      </c>
      <c r="H2158" t="s">
        <v>24923</v>
      </c>
      <c r="I2158" t="s">
        <v>24924</v>
      </c>
      <c r="L2158" t="s">
        <v>24912</v>
      </c>
    </row>
    <row r="2159" spans="1:12" ht="28.8">
      <c r="A2159" s="60" t="s">
        <v>24925</v>
      </c>
      <c r="B2159" s="60" t="s">
        <v>205</v>
      </c>
      <c r="C2159" s="60" t="s">
        <v>2835</v>
      </c>
      <c r="E2159" s="60" t="s">
        <v>24926</v>
      </c>
      <c r="F2159" s="60" t="s">
        <v>24927</v>
      </c>
      <c r="G2159" s="60" t="s">
        <v>24928</v>
      </c>
      <c r="H2159" t="s">
        <v>24929</v>
      </c>
      <c r="I2159" t="s">
        <v>24930</v>
      </c>
      <c r="L2159" t="s">
        <v>24912</v>
      </c>
    </row>
    <row r="2160" spans="1:12" ht="28.8">
      <c r="A2160" s="60" t="s">
        <v>24931</v>
      </c>
      <c r="B2160" s="60" t="s">
        <v>269</v>
      </c>
      <c r="C2160" s="60" t="s">
        <v>2835</v>
      </c>
      <c r="E2160" s="60" t="s">
        <v>24932</v>
      </c>
      <c r="F2160" s="60" t="s">
        <v>24933</v>
      </c>
      <c r="G2160" s="60" t="s">
        <v>24934</v>
      </c>
      <c r="H2160" t="s">
        <v>24935</v>
      </c>
      <c r="I2160" t="s">
        <v>24936</v>
      </c>
      <c r="L2160" t="s">
        <v>24912</v>
      </c>
    </row>
    <row r="2161" spans="1:12" ht="28.8">
      <c r="A2161" s="60" t="s">
        <v>24937</v>
      </c>
      <c r="B2161" s="60" t="s">
        <v>333</v>
      </c>
      <c r="C2161" s="60" t="s">
        <v>2835</v>
      </c>
      <c r="E2161" s="60" t="s">
        <v>24938</v>
      </c>
      <c r="F2161" s="60" t="s">
        <v>24939</v>
      </c>
      <c r="G2161" s="60" t="s">
        <v>24940</v>
      </c>
      <c r="H2161" t="s">
        <v>24941</v>
      </c>
      <c r="I2161" t="s">
        <v>24942</v>
      </c>
      <c r="L2161" t="s">
        <v>24912</v>
      </c>
    </row>
    <row r="2162" spans="1:12" ht="28.8">
      <c r="A2162" s="60" t="s">
        <v>24943</v>
      </c>
      <c r="B2162" s="60" t="s">
        <v>16</v>
      </c>
      <c r="C2162" s="60" t="s">
        <v>2835</v>
      </c>
      <c r="E2162" s="60" t="s">
        <v>24944</v>
      </c>
      <c r="F2162" s="60" t="s">
        <v>24945</v>
      </c>
      <c r="G2162" s="60" t="s">
        <v>24946</v>
      </c>
      <c r="H2162" t="s">
        <v>24947</v>
      </c>
      <c r="I2162" t="s">
        <v>24948</v>
      </c>
      <c r="L2162" t="s">
        <v>24949</v>
      </c>
    </row>
    <row r="2163" spans="1:12" ht="28.8">
      <c r="A2163" s="60" t="s">
        <v>24950</v>
      </c>
      <c r="B2163" s="60" t="s">
        <v>80</v>
      </c>
      <c r="C2163" s="60" t="s">
        <v>2835</v>
      </c>
      <c r="E2163" s="60" t="s">
        <v>24951</v>
      </c>
      <c r="F2163" s="60" t="s">
        <v>24952</v>
      </c>
      <c r="G2163" s="60" t="s">
        <v>24953</v>
      </c>
      <c r="H2163" t="s">
        <v>24954</v>
      </c>
      <c r="I2163" t="s">
        <v>24955</v>
      </c>
      <c r="L2163" t="s">
        <v>24949</v>
      </c>
    </row>
    <row r="2164" spans="1:12" ht="28.8">
      <c r="A2164" s="60" t="s">
        <v>24956</v>
      </c>
      <c r="B2164" s="60" t="s">
        <v>144</v>
      </c>
      <c r="C2164" s="60" t="s">
        <v>2835</v>
      </c>
      <c r="E2164" s="60" t="s">
        <v>24957</v>
      </c>
      <c r="F2164" s="60" t="s">
        <v>24958</v>
      </c>
      <c r="G2164" s="60" t="s">
        <v>24959</v>
      </c>
      <c r="H2164" t="s">
        <v>24960</v>
      </c>
      <c r="I2164" t="s">
        <v>24961</v>
      </c>
      <c r="L2164" t="s">
        <v>24949</v>
      </c>
    </row>
    <row r="2165" spans="1:12" ht="28.8">
      <c r="A2165" s="60" t="s">
        <v>24962</v>
      </c>
      <c r="B2165" s="60" t="s">
        <v>205</v>
      </c>
      <c r="C2165" s="60" t="s">
        <v>2835</v>
      </c>
      <c r="E2165" s="60" t="s">
        <v>24963</v>
      </c>
      <c r="F2165" s="60" t="s">
        <v>24964</v>
      </c>
      <c r="G2165" s="60" t="s">
        <v>24965</v>
      </c>
      <c r="H2165" t="s">
        <v>24966</v>
      </c>
      <c r="I2165" t="s">
        <v>24967</v>
      </c>
      <c r="L2165" t="s">
        <v>24949</v>
      </c>
    </row>
    <row r="2166" spans="1:12" ht="28.8">
      <c r="A2166" s="60" t="s">
        <v>24968</v>
      </c>
      <c r="B2166" s="60" t="s">
        <v>269</v>
      </c>
      <c r="C2166" s="60" t="s">
        <v>2835</v>
      </c>
      <c r="E2166" s="60" t="s">
        <v>24969</v>
      </c>
      <c r="F2166" s="60" t="s">
        <v>24970</v>
      </c>
      <c r="G2166" s="60" t="s">
        <v>24971</v>
      </c>
      <c r="H2166" t="s">
        <v>24972</v>
      </c>
      <c r="I2166" t="s">
        <v>24973</v>
      </c>
      <c r="L2166" t="s">
        <v>24949</v>
      </c>
    </row>
    <row r="2167" spans="1:12" ht="28.8">
      <c r="A2167" s="60" t="s">
        <v>24974</v>
      </c>
      <c r="B2167" s="60" t="s">
        <v>333</v>
      </c>
      <c r="C2167" s="60" t="s">
        <v>2835</v>
      </c>
      <c r="E2167" s="60" t="s">
        <v>24975</v>
      </c>
      <c r="F2167" s="60" t="s">
        <v>24976</v>
      </c>
      <c r="G2167" s="60" t="s">
        <v>24977</v>
      </c>
      <c r="H2167" t="s">
        <v>24978</v>
      </c>
      <c r="I2167" t="s">
        <v>24979</v>
      </c>
      <c r="L2167" t="s">
        <v>24949</v>
      </c>
    </row>
    <row r="2168" spans="1:12" ht="43.2">
      <c r="A2168" s="60" t="s">
        <v>24980</v>
      </c>
      <c r="B2168" s="60" t="s">
        <v>16</v>
      </c>
      <c r="C2168" s="60" t="s">
        <v>2835</v>
      </c>
      <c r="E2168" s="60" t="s">
        <v>24981</v>
      </c>
      <c r="F2168" s="60" t="s">
        <v>24982</v>
      </c>
      <c r="G2168" s="60" t="s">
        <v>24983</v>
      </c>
      <c r="H2168" t="s">
        <v>24984</v>
      </c>
      <c r="I2168" t="s">
        <v>24985</v>
      </c>
      <c r="L2168" t="s">
        <v>24986</v>
      </c>
    </row>
    <row r="2169" spans="1:12" ht="43.2">
      <c r="A2169" s="60" t="s">
        <v>24987</v>
      </c>
      <c r="B2169" s="60" t="s">
        <v>80</v>
      </c>
      <c r="C2169" s="60" t="s">
        <v>2835</v>
      </c>
      <c r="E2169" s="60" t="s">
        <v>24988</v>
      </c>
      <c r="F2169" s="60" t="s">
        <v>24989</v>
      </c>
      <c r="G2169" s="60" t="s">
        <v>24990</v>
      </c>
      <c r="H2169" t="s">
        <v>24991</v>
      </c>
      <c r="I2169" t="s">
        <v>24992</v>
      </c>
      <c r="L2169" t="s">
        <v>24986</v>
      </c>
    </row>
    <row r="2170" spans="1:12" ht="43.2">
      <c r="A2170" s="60" t="s">
        <v>24993</v>
      </c>
      <c r="B2170" s="60" t="s">
        <v>144</v>
      </c>
      <c r="C2170" s="60" t="s">
        <v>2835</v>
      </c>
      <c r="E2170" s="60" t="s">
        <v>24994</v>
      </c>
      <c r="F2170" s="60" t="s">
        <v>24995</v>
      </c>
      <c r="G2170" s="60" t="s">
        <v>24996</v>
      </c>
      <c r="H2170" t="s">
        <v>24997</v>
      </c>
      <c r="I2170" t="s">
        <v>24998</v>
      </c>
      <c r="L2170" t="s">
        <v>24986</v>
      </c>
    </row>
    <row r="2171" spans="1:12" ht="28.8">
      <c r="A2171" s="60" t="s">
        <v>24999</v>
      </c>
      <c r="B2171" s="60" t="s">
        <v>205</v>
      </c>
      <c r="C2171" s="60" t="s">
        <v>2835</v>
      </c>
      <c r="E2171" s="60" t="s">
        <v>25000</v>
      </c>
      <c r="F2171" s="60" t="s">
        <v>25001</v>
      </c>
      <c r="G2171" s="60" t="s">
        <v>25002</v>
      </c>
      <c r="H2171" t="s">
        <v>25003</v>
      </c>
      <c r="I2171" t="s">
        <v>25004</v>
      </c>
      <c r="L2171" t="s">
        <v>24986</v>
      </c>
    </row>
    <row r="2172" spans="1:12" ht="43.2">
      <c r="A2172" s="60" t="s">
        <v>25005</v>
      </c>
      <c r="B2172" s="60" t="s">
        <v>269</v>
      </c>
      <c r="C2172" s="60" t="s">
        <v>2835</v>
      </c>
      <c r="E2172" s="60" t="s">
        <v>25006</v>
      </c>
      <c r="F2172" s="60" t="s">
        <v>25007</v>
      </c>
      <c r="G2172" s="60" t="s">
        <v>25008</v>
      </c>
      <c r="H2172" t="s">
        <v>25009</v>
      </c>
      <c r="I2172" t="s">
        <v>25010</v>
      </c>
      <c r="L2172" t="s">
        <v>24986</v>
      </c>
    </row>
    <row r="2173" spans="1:12" ht="43.2">
      <c r="A2173" s="60" t="s">
        <v>25011</v>
      </c>
      <c r="B2173" s="60" t="s">
        <v>333</v>
      </c>
      <c r="C2173" s="60" t="s">
        <v>2835</v>
      </c>
      <c r="E2173" s="60" t="s">
        <v>25012</v>
      </c>
      <c r="F2173" s="60" t="s">
        <v>25013</v>
      </c>
      <c r="G2173" s="60" t="s">
        <v>25014</v>
      </c>
      <c r="H2173" t="s">
        <v>25015</v>
      </c>
      <c r="I2173" t="s">
        <v>25016</v>
      </c>
      <c r="L2173" t="s">
        <v>24986</v>
      </c>
    </row>
    <row r="2174" spans="1:12" ht="43.2">
      <c r="A2174" s="60" t="s">
        <v>25017</v>
      </c>
      <c r="B2174" s="60" t="s">
        <v>16</v>
      </c>
      <c r="C2174" s="60" t="s">
        <v>2835</v>
      </c>
      <c r="E2174" s="60" t="s">
        <v>25018</v>
      </c>
      <c r="F2174" s="60" t="s">
        <v>25019</v>
      </c>
      <c r="G2174" s="60" t="s">
        <v>25020</v>
      </c>
      <c r="H2174" t="s">
        <v>25021</v>
      </c>
      <c r="I2174" t="s">
        <v>25022</v>
      </c>
      <c r="L2174" t="s">
        <v>25023</v>
      </c>
    </row>
    <row r="2175" spans="1:12" ht="28.8">
      <c r="A2175" s="60" t="s">
        <v>25024</v>
      </c>
      <c r="B2175" s="60" t="s">
        <v>80</v>
      </c>
      <c r="C2175" s="60" t="s">
        <v>2835</v>
      </c>
      <c r="E2175" s="60" t="s">
        <v>25025</v>
      </c>
      <c r="F2175" s="60" t="s">
        <v>25026</v>
      </c>
      <c r="G2175" s="60" t="s">
        <v>25027</v>
      </c>
      <c r="H2175" t="s">
        <v>25028</v>
      </c>
      <c r="I2175" t="s">
        <v>25029</v>
      </c>
      <c r="L2175" t="s">
        <v>25023</v>
      </c>
    </row>
    <row r="2176" spans="1:12" ht="28.8">
      <c r="A2176" s="60" t="s">
        <v>25030</v>
      </c>
      <c r="B2176" s="60" t="s">
        <v>144</v>
      </c>
      <c r="C2176" s="60" t="s">
        <v>2835</v>
      </c>
      <c r="E2176" s="60" t="s">
        <v>25031</v>
      </c>
      <c r="F2176" s="60" t="s">
        <v>25032</v>
      </c>
      <c r="G2176" s="60" t="s">
        <v>25033</v>
      </c>
      <c r="H2176" t="s">
        <v>25034</v>
      </c>
      <c r="I2176" t="s">
        <v>25035</v>
      </c>
      <c r="L2176" t="s">
        <v>25023</v>
      </c>
    </row>
    <row r="2177" spans="1:12" ht="28.8">
      <c r="A2177" s="60" t="s">
        <v>25036</v>
      </c>
      <c r="B2177" s="60" t="s">
        <v>205</v>
      </c>
      <c r="C2177" s="60" t="s">
        <v>2835</v>
      </c>
      <c r="E2177" s="60" t="s">
        <v>25037</v>
      </c>
      <c r="F2177" s="60" t="s">
        <v>25038</v>
      </c>
      <c r="G2177" s="60" t="s">
        <v>25039</v>
      </c>
      <c r="H2177" t="s">
        <v>25040</v>
      </c>
      <c r="I2177" t="s">
        <v>25041</v>
      </c>
      <c r="L2177" t="s">
        <v>25023</v>
      </c>
    </row>
    <row r="2178" spans="1:12" ht="43.2">
      <c r="A2178" s="60" t="s">
        <v>25042</v>
      </c>
      <c r="B2178" s="60" t="s">
        <v>269</v>
      </c>
      <c r="C2178" s="60" t="s">
        <v>2835</v>
      </c>
      <c r="E2178" s="60" t="s">
        <v>25043</v>
      </c>
      <c r="F2178" s="60" t="s">
        <v>25044</v>
      </c>
      <c r="G2178" s="60" t="s">
        <v>25045</v>
      </c>
      <c r="H2178" t="s">
        <v>25046</v>
      </c>
      <c r="I2178" t="s">
        <v>25047</v>
      </c>
      <c r="L2178" t="s">
        <v>25023</v>
      </c>
    </row>
    <row r="2179" spans="1:12" ht="28.8">
      <c r="A2179" s="60" t="s">
        <v>25048</v>
      </c>
      <c r="B2179" s="60" t="s">
        <v>333</v>
      </c>
      <c r="C2179" s="60" t="s">
        <v>2835</v>
      </c>
      <c r="E2179" s="60" t="s">
        <v>25049</v>
      </c>
      <c r="F2179" s="60" t="s">
        <v>25050</v>
      </c>
      <c r="G2179" s="60" t="s">
        <v>25051</v>
      </c>
      <c r="H2179" t="s">
        <v>25052</v>
      </c>
      <c r="I2179" t="s">
        <v>25053</v>
      </c>
      <c r="L2179" t="s">
        <v>25023</v>
      </c>
    </row>
    <row r="2180" spans="1:12" ht="43.2">
      <c r="A2180" s="60" t="s">
        <v>25054</v>
      </c>
      <c r="B2180" s="60" t="s">
        <v>16</v>
      </c>
      <c r="C2180" s="60" t="s">
        <v>2835</v>
      </c>
      <c r="E2180" s="60" t="s">
        <v>25055</v>
      </c>
      <c r="F2180" s="60" t="s">
        <v>25056</v>
      </c>
      <c r="G2180" s="60" t="s">
        <v>25057</v>
      </c>
      <c r="H2180" t="s">
        <v>25058</v>
      </c>
      <c r="I2180" t="s">
        <v>25059</v>
      </c>
      <c r="L2180" t="s">
        <v>25060</v>
      </c>
    </row>
    <row r="2181" spans="1:12" ht="43.2">
      <c r="A2181" s="60" t="s">
        <v>25061</v>
      </c>
      <c r="B2181" s="60" t="s">
        <v>80</v>
      </c>
      <c r="C2181" s="60" t="s">
        <v>2835</v>
      </c>
      <c r="E2181" s="60" t="s">
        <v>25062</v>
      </c>
      <c r="F2181" s="60" t="s">
        <v>25063</v>
      </c>
      <c r="G2181" s="60" t="s">
        <v>25064</v>
      </c>
      <c r="H2181" t="s">
        <v>25065</v>
      </c>
      <c r="I2181" t="s">
        <v>25066</v>
      </c>
      <c r="L2181" t="s">
        <v>25060</v>
      </c>
    </row>
    <row r="2182" spans="1:12" ht="43.2">
      <c r="A2182" s="60" t="s">
        <v>25067</v>
      </c>
      <c r="B2182" s="60" t="s">
        <v>144</v>
      </c>
      <c r="C2182" s="60" t="s">
        <v>2835</v>
      </c>
      <c r="E2182" s="60" t="s">
        <v>25068</v>
      </c>
      <c r="F2182" s="60" t="s">
        <v>25069</v>
      </c>
      <c r="G2182" s="60" t="s">
        <v>25070</v>
      </c>
      <c r="H2182" t="s">
        <v>25071</v>
      </c>
      <c r="I2182" t="s">
        <v>25072</v>
      </c>
      <c r="L2182" t="s">
        <v>25060</v>
      </c>
    </row>
    <row r="2183" spans="1:12" ht="28.8">
      <c r="A2183" s="60" t="s">
        <v>25073</v>
      </c>
      <c r="B2183" s="60" t="s">
        <v>205</v>
      </c>
      <c r="C2183" s="60" t="s">
        <v>2835</v>
      </c>
      <c r="E2183" s="60" t="s">
        <v>25074</v>
      </c>
      <c r="F2183" s="60" t="s">
        <v>25075</v>
      </c>
      <c r="G2183" s="60" t="s">
        <v>25076</v>
      </c>
      <c r="H2183" t="s">
        <v>25077</v>
      </c>
      <c r="I2183" t="s">
        <v>25078</v>
      </c>
      <c r="L2183" t="s">
        <v>25060</v>
      </c>
    </row>
    <row r="2184" spans="1:12" ht="43.2">
      <c r="A2184" s="60" t="s">
        <v>25079</v>
      </c>
      <c r="B2184" s="60" t="s">
        <v>269</v>
      </c>
      <c r="C2184" s="60" t="s">
        <v>2835</v>
      </c>
      <c r="E2184" s="60" t="s">
        <v>25080</v>
      </c>
      <c r="F2184" s="60" t="s">
        <v>25081</v>
      </c>
      <c r="G2184" s="60" t="s">
        <v>25082</v>
      </c>
      <c r="H2184" t="s">
        <v>25083</v>
      </c>
      <c r="I2184" t="s">
        <v>25084</v>
      </c>
      <c r="L2184" t="s">
        <v>25060</v>
      </c>
    </row>
    <row r="2185" spans="1:12" ht="43.2">
      <c r="A2185" s="60" t="s">
        <v>25085</v>
      </c>
      <c r="B2185" s="60" t="s">
        <v>333</v>
      </c>
      <c r="C2185" s="60" t="s">
        <v>2835</v>
      </c>
      <c r="E2185" s="60" t="s">
        <v>25086</v>
      </c>
      <c r="F2185" s="60" t="s">
        <v>25087</v>
      </c>
      <c r="G2185" s="60" t="s">
        <v>25088</v>
      </c>
      <c r="H2185" t="s">
        <v>25089</v>
      </c>
      <c r="I2185" t="s">
        <v>25090</v>
      </c>
      <c r="L2185" t="s">
        <v>25060</v>
      </c>
    </row>
    <row r="2186" spans="1:12" ht="43.2">
      <c r="A2186" s="60" t="s">
        <v>25091</v>
      </c>
      <c r="B2186" s="60" t="s">
        <v>16</v>
      </c>
      <c r="C2186" s="60" t="s">
        <v>2835</v>
      </c>
      <c r="E2186" s="60" t="s">
        <v>25092</v>
      </c>
      <c r="F2186" s="60" t="s">
        <v>25093</v>
      </c>
      <c r="G2186" s="60" t="s">
        <v>25094</v>
      </c>
      <c r="H2186" t="s">
        <v>25095</v>
      </c>
      <c r="I2186" t="s">
        <v>25096</v>
      </c>
      <c r="L2186" t="s">
        <v>25097</v>
      </c>
    </row>
    <row r="2187" spans="1:12" ht="43.2">
      <c r="A2187" s="60" t="s">
        <v>25098</v>
      </c>
      <c r="B2187" s="60" t="s">
        <v>80</v>
      </c>
      <c r="C2187" s="60" t="s">
        <v>2835</v>
      </c>
      <c r="E2187" s="60" t="s">
        <v>25099</v>
      </c>
      <c r="F2187" s="60" t="s">
        <v>25100</v>
      </c>
      <c r="G2187" s="60" t="s">
        <v>25101</v>
      </c>
      <c r="H2187" t="s">
        <v>25102</v>
      </c>
      <c r="I2187" t="s">
        <v>25103</v>
      </c>
      <c r="L2187" t="s">
        <v>25097</v>
      </c>
    </row>
    <row r="2188" spans="1:12" ht="28.8">
      <c r="A2188" s="60" t="s">
        <v>25104</v>
      </c>
      <c r="B2188" s="60" t="s">
        <v>144</v>
      </c>
      <c r="C2188" s="60" t="s">
        <v>2835</v>
      </c>
      <c r="E2188" s="60" t="s">
        <v>25105</v>
      </c>
      <c r="F2188" s="60" t="s">
        <v>25106</v>
      </c>
      <c r="G2188" s="60" t="s">
        <v>25107</v>
      </c>
      <c r="H2188" t="s">
        <v>25108</v>
      </c>
      <c r="I2188" t="s">
        <v>25109</v>
      </c>
      <c r="L2188" t="s">
        <v>25097</v>
      </c>
    </row>
    <row r="2189" spans="1:12" ht="43.2">
      <c r="A2189" s="60" t="s">
        <v>25110</v>
      </c>
      <c r="B2189" s="60" t="s">
        <v>205</v>
      </c>
      <c r="C2189" s="60" t="s">
        <v>2835</v>
      </c>
      <c r="E2189" s="60" t="s">
        <v>25111</v>
      </c>
      <c r="F2189" s="60" t="s">
        <v>25112</v>
      </c>
      <c r="G2189" s="60" t="s">
        <v>25113</v>
      </c>
      <c r="H2189" t="s">
        <v>25114</v>
      </c>
      <c r="I2189" t="s">
        <v>25115</v>
      </c>
      <c r="L2189" t="s">
        <v>25097</v>
      </c>
    </row>
    <row r="2190" spans="1:12" ht="43.2">
      <c r="A2190" s="60" t="s">
        <v>25116</v>
      </c>
      <c r="B2190" s="60" t="s">
        <v>269</v>
      </c>
      <c r="C2190" s="60" t="s">
        <v>2835</v>
      </c>
      <c r="E2190" s="60" t="s">
        <v>25117</v>
      </c>
      <c r="F2190" s="60" t="s">
        <v>25118</v>
      </c>
      <c r="G2190" s="60" t="s">
        <v>25119</v>
      </c>
      <c r="H2190" t="s">
        <v>25120</v>
      </c>
      <c r="I2190" t="s">
        <v>25121</v>
      </c>
      <c r="L2190" t="s">
        <v>25097</v>
      </c>
    </row>
    <row r="2191" spans="1:12" ht="43.2">
      <c r="A2191" s="60" t="s">
        <v>25122</v>
      </c>
      <c r="B2191" s="60" t="s">
        <v>333</v>
      </c>
      <c r="C2191" s="60" t="s">
        <v>2835</v>
      </c>
      <c r="E2191" s="60" t="s">
        <v>25123</v>
      </c>
      <c r="F2191" s="60" t="s">
        <v>25124</v>
      </c>
      <c r="G2191" s="60" t="s">
        <v>25125</v>
      </c>
      <c r="H2191" t="s">
        <v>25126</v>
      </c>
      <c r="I2191" t="s">
        <v>25127</v>
      </c>
      <c r="L2191" t="s">
        <v>25097</v>
      </c>
    </row>
    <row r="2192" spans="1:12" ht="28.8">
      <c r="A2192" s="60" t="s">
        <v>25128</v>
      </c>
      <c r="B2192" s="60" t="s">
        <v>16</v>
      </c>
      <c r="C2192" s="60" t="s">
        <v>2835</v>
      </c>
      <c r="E2192" s="60" t="s">
        <v>25129</v>
      </c>
      <c r="F2192" s="60" t="s">
        <v>25130</v>
      </c>
      <c r="G2192" s="60" t="s">
        <v>25131</v>
      </c>
      <c r="H2192" t="s">
        <v>25132</v>
      </c>
      <c r="I2192" t="s">
        <v>25133</v>
      </c>
      <c r="L2192" t="s">
        <v>25134</v>
      </c>
    </row>
    <row r="2193" spans="1:12" ht="28.8">
      <c r="A2193" s="60" t="s">
        <v>25135</v>
      </c>
      <c r="B2193" s="60" t="s">
        <v>80</v>
      </c>
      <c r="C2193" s="60" t="s">
        <v>2835</v>
      </c>
      <c r="E2193" s="60" t="s">
        <v>25136</v>
      </c>
      <c r="F2193" s="60" t="s">
        <v>25137</v>
      </c>
      <c r="G2193" s="60" t="s">
        <v>25138</v>
      </c>
      <c r="H2193" t="s">
        <v>25139</v>
      </c>
      <c r="I2193" t="s">
        <v>25140</v>
      </c>
      <c r="L2193" t="s">
        <v>25134</v>
      </c>
    </row>
    <row r="2194" spans="1:12" ht="28.8">
      <c r="A2194" s="60" t="s">
        <v>25141</v>
      </c>
      <c r="B2194" s="60" t="s">
        <v>144</v>
      </c>
      <c r="C2194" s="60" t="s">
        <v>2835</v>
      </c>
      <c r="E2194" s="60" t="s">
        <v>25142</v>
      </c>
      <c r="F2194" s="60" t="s">
        <v>25143</v>
      </c>
      <c r="G2194" s="60" t="s">
        <v>25144</v>
      </c>
      <c r="H2194" t="s">
        <v>25145</v>
      </c>
      <c r="I2194" t="s">
        <v>25146</v>
      </c>
      <c r="L2194" t="s">
        <v>25134</v>
      </c>
    </row>
    <row r="2195" spans="1:12" ht="28.8">
      <c r="A2195" s="60" t="s">
        <v>25147</v>
      </c>
      <c r="B2195" s="60" t="s">
        <v>205</v>
      </c>
      <c r="C2195" s="60" t="s">
        <v>2835</v>
      </c>
      <c r="E2195" s="60" t="s">
        <v>25148</v>
      </c>
      <c r="F2195" s="60" t="s">
        <v>25149</v>
      </c>
      <c r="G2195" s="60" t="s">
        <v>25150</v>
      </c>
      <c r="H2195" t="s">
        <v>25151</v>
      </c>
      <c r="I2195" t="s">
        <v>25152</v>
      </c>
      <c r="L2195" t="s">
        <v>25134</v>
      </c>
    </row>
    <row r="2196" spans="1:12" ht="43.2">
      <c r="A2196" s="60" t="s">
        <v>25153</v>
      </c>
      <c r="B2196" s="60" t="s">
        <v>269</v>
      </c>
      <c r="C2196" s="60" t="s">
        <v>2835</v>
      </c>
      <c r="E2196" s="60" t="s">
        <v>25154</v>
      </c>
      <c r="F2196" s="60" t="s">
        <v>25155</v>
      </c>
      <c r="G2196" s="60" t="s">
        <v>25156</v>
      </c>
      <c r="H2196" t="s">
        <v>25157</v>
      </c>
      <c r="I2196" t="s">
        <v>25158</v>
      </c>
      <c r="L2196" t="s">
        <v>25134</v>
      </c>
    </row>
    <row r="2197" spans="1:12" ht="28.8">
      <c r="A2197" s="60" t="s">
        <v>25159</v>
      </c>
      <c r="B2197" s="60" t="s">
        <v>333</v>
      </c>
      <c r="C2197" s="60" t="s">
        <v>2835</v>
      </c>
      <c r="E2197" s="60" t="s">
        <v>25160</v>
      </c>
      <c r="F2197" s="60" t="s">
        <v>25161</v>
      </c>
      <c r="G2197" s="60" t="s">
        <v>25162</v>
      </c>
      <c r="H2197" t="s">
        <v>25163</v>
      </c>
      <c r="I2197" t="s">
        <v>25164</v>
      </c>
      <c r="L2197" t="s">
        <v>25134</v>
      </c>
    </row>
    <row r="2198" spans="1:12" ht="43.2">
      <c r="A2198" s="60" t="s">
        <v>25165</v>
      </c>
      <c r="B2198" s="60" t="s">
        <v>16</v>
      </c>
      <c r="C2198" s="60" t="s">
        <v>2835</v>
      </c>
      <c r="E2198" s="60" t="s">
        <v>25166</v>
      </c>
      <c r="F2198" s="60" t="s">
        <v>25167</v>
      </c>
      <c r="G2198" s="60" t="s">
        <v>25168</v>
      </c>
      <c r="H2198" t="s">
        <v>25169</v>
      </c>
      <c r="I2198" t="s">
        <v>25170</v>
      </c>
      <c r="L2198" t="s">
        <v>25171</v>
      </c>
    </row>
    <row r="2199" spans="1:12" ht="43.2">
      <c r="A2199" s="60" t="s">
        <v>25172</v>
      </c>
      <c r="B2199" s="60" t="s">
        <v>80</v>
      </c>
      <c r="C2199" s="60" t="s">
        <v>2835</v>
      </c>
      <c r="E2199" s="60" t="s">
        <v>25173</v>
      </c>
      <c r="F2199" s="60" t="s">
        <v>25174</v>
      </c>
      <c r="G2199" s="60" t="s">
        <v>25175</v>
      </c>
      <c r="H2199" t="s">
        <v>25176</v>
      </c>
      <c r="I2199" t="s">
        <v>25177</v>
      </c>
      <c r="L2199" t="s">
        <v>25171</v>
      </c>
    </row>
    <row r="2200" spans="1:12" ht="28.8">
      <c r="A2200" s="60" t="s">
        <v>25178</v>
      </c>
      <c r="B2200" s="60" t="s">
        <v>144</v>
      </c>
      <c r="C2200" s="60" t="s">
        <v>2835</v>
      </c>
      <c r="E2200" s="60" t="s">
        <v>25179</v>
      </c>
      <c r="F2200" s="60" t="s">
        <v>25180</v>
      </c>
      <c r="G2200" s="60" t="s">
        <v>25181</v>
      </c>
      <c r="H2200" t="s">
        <v>25182</v>
      </c>
      <c r="I2200" t="s">
        <v>25183</v>
      </c>
      <c r="L2200" t="s">
        <v>25171</v>
      </c>
    </row>
    <row r="2201" spans="1:12" ht="28.8">
      <c r="A2201" s="60" t="s">
        <v>25184</v>
      </c>
      <c r="B2201" s="60" t="s">
        <v>205</v>
      </c>
      <c r="C2201" s="60" t="s">
        <v>2835</v>
      </c>
      <c r="E2201" s="60" t="s">
        <v>25185</v>
      </c>
      <c r="F2201" s="60" t="s">
        <v>25186</v>
      </c>
      <c r="G2201" s="60" t="s">
        <v>25187</v>
      </c>
      <c r="H2201" t="s">
        <v>25188</v>
      </c>
      <c r="I2201" t="s">
        <v>25189</v>
      </c>
      <c r="L2201" t="s">
        <v>25171</v>
      </c>
    </row>
    <row r="2202" spans="1:12" ht="43.2">
      <c r="A2202" s="60" t="s">
        <v>25190</v>
      </c>
      <c r="B2202" s="60" t="s">
        <v>269</v>
      </c>
      <c r="C2202" s="60" t="s">
        <v>2835</v>
      </c>
      <c r="E2202" s="60" t="s">
        <v>25191</v>
      </c>
      <c r="F2202" s="60" t="s">
        <v>25192</v>
      </c>
      <c r="G2202" s="60" t="s">
        <v>25193</v>
      </c>
      <c r="H2202" t="s">
        <v>25194</v>
      </c>
      <c r="I2202" t="s">
        <v>25195</v>
      </c>
      <c r="L2202" t="s">
        <v>25171</v>
      </c>
    </row>
    <row r="2203" spans="1:12" ht="43.2">
      <c r="A2203" s="60" t="s">
        <v>25196</v>
      </c>
      <c r="B2203" s="60" t="s">
        <v>333</v>
      </c>
      <c r="C2203" s="60" t="s">
        <v>2835</v>
      </c>
      <c r="E2203" s="60" t="s">
        <v>25197</v>
      </c>
      <c r="F2203" s="60" t="s">
        <v>25198</v>
      </c>
      <c r="G2203" s="60" t="s">
        <v>25199</v>
      </c>
      <c r="H2203" t="s">
        <v>25200</v>
      </c>
      <c r="I2203" t="s">
        <v>25201</v>
      </c>
      <c r="L2203" t="s">
        <v>25171</v>
      </c>
    </row>
    <row r="2204" spans="1:12" ht="28.8">
      <c r="A2204" s="60" t="s">
        <v>25202</v>
      </c>
      <c r="B2204" s="60" t="s">
        <v>16</v>
      </c>
      <c r="C2204" s="60" t="s">
        <v>2835</v>
      </c>
      <c r="E2204" s="60" t="s">
        <v>25203</v>
      </c>
      <c r="F2204" s="60" t="s">
        <v>25204</v>
      </c>
      <c r="G2204" s="60" t="s">
        <v>25205</v>
      </c>
      <c r="H2204" t="s">
        <v>25206</v>
      </c>
      <c r="I2204" t="s">
        <v>25207</v>
      </c>
      <c r="L2204" t="s">
        <v>25208</v>
      </c>
    </row>
    <row r="2205" spans="1:12" ht="43.2">
      <c r="A2205" s="60" t="s">
        <v>25209</v>
      </c>
      <c r="B2205" s="60" t="s">
        <v>80</v>
      </c>
      <c r="C2205" s="60" t="s">
        <v>2835</v>
      </c>
      <c r="E2205" s="60" t="s">
        <v>25210</v>
      </c>
      <c r="F2205" s="60" t="s">
        <v>25211</v>
      </c>
      <c r="G2205" s="60" t="s">
        <v>25212</v>
      </c>
      <c r="H2205" t="s">
        <v>25213</v>
      </c>
      <c r="I2205" t="s">
        <v>25214</v>
      </c>
      <c r="L2205" t="s">
        <v>25208</v>
      </c>
    </row>
    <row r="2206" spans="1:12" ht="43.2">
      <c r="A2206" s="60" t="s">
        <v>25215</v>
      </c>
      <c r="B2206" s="60" t="s">
        <v>144</v>
      </c>
      <c r="C2206" s="60" t="s">
        <v>2835</v>
      </c>
      <c r="E2206" s="60" t="s">
        <v>25216</v>
      </c>
      <c r="F2206" s="60" t="s">
        <v>25217</v>
      </c>
      <c r="G2206" s="60" t="s">
        <v>25218</v>
      </c>
      <c r="H2206" t="s">
        <v>25219</v>
      </c>
      <c r="I2206" t="s">
        <v>25220</v>
      </c>
      <c r="L2206" t="s">
        <v>25208</v>
      </c>
    </row>
    <row r="2207" spans="1:12" ht="43.2">
      <c r="A2207" s="60" t="s">
        <v>25221</v>
      </c>
      <c r="B2207" s="60" t="s">
        <v>205</v>
      </c>
      <c r="C2207" s="60" t="s">
        <v>2835</v>
      </c>
      <c r="E2207" s="60" t="s">
        <v>25222</v>
      </c>
      <c r="F2207" s="60" t="s">
        <v>25223</v>
      </c>
      <c r="G2207" s="60" t="s">
        <v>25224</v>
      </c>
      <c r="H2207" t="s">
        <v>25225</v>
      </c>
      <c r="I2207" t="s">
        <v>25226</v>
      </c>
      <c r="L2207" t="s">
        <v>25208</v>
      </c>
    </row>
    <row r="2208" spans="1:12" ht="43.2">
      <c r="A2208" s="60" t="s">
        <v>25227</v>
      </c>
      <c r="B2208" s="60" t="s">
        <v>269</v>
      </c>
      <c r="C2208" s="60" t="s">
        <v>2835</v>
      </c>
      <c r="E2208" s="60" t="s">
        <v>25228</v>
      </c>
      <c r="F2208" s="60" t="s">
        <v>25229</v>
      </c>
      <c r="G2208" s="60" t="s">
        <v>25230</v>
      </c>
      <c r="H2208" t="s">
        <v>25231</v>
      </c>
      <c r="I2208" t="s">
        <v>25232</v>
      </c>
      <c r="L2208" t="s">
        <v>25208</v>
      </c>
    </row>
    <row r="2209" spans="1:12" ht="28.8">
      <c r="A2209" s="60" t="s">
        <v>25233</v>
      </c>
      <c r="B2209" s="60" t="s">
        <v>333</v>
      </c>
      <c r="C2209" s="60" t="s">
        <v>2835</v>
      </c>
      <c r="E2209" s="60" t="s">
        <v>25234</v>
      </c>
      <c r="F2209" s="60" t="s">
        <v>25235</v>
      </c>
      <c r="G2209" s="60" t="s">
        <v>25236</v>
      </c>
      <c r="H2209" t="s">
        <v>25237</v>
      </c>
      <c r="I2209" t="s">
        <v>25238</v>
      </c>
      <c r="L2209" t="s">
        <v>25208</v>
      </c>
    </row>
    <row r="2210" spans="1:12" ht="28.8">
      <c r="A2210" s="60" t="s">
        <v>25239</v>
      </c>
      <c r="B2210" s="60" t="s">
        <v>16</v>
      </c>
      <c r="C2210" s="60" t="s">
        <v>2835</v>
      </c>
      <c r="E2210" s="60" t="s">
        <v>25240</v>
      </c>
      <c r="F2210" s="60" t="s">
        <v>25241</v>
      </c>
      <c r="G2210" s="60" t="s">
        <v>25242</v>
      </c>
      <c r="H2210" t="s">
        <v>25243</v>
      </c>
      <c r="I2210" t="s">
        <v>25244</v>
      </c>
      <c r="L2210" t="s">
        <v>25245</v>
      </c>
    </row>
    <row r="2211" spans="1:12" ht="28.8">
      <c r="A2211" s="60" t="s">
        <v>25246</v>
      </c>
      <c r="B2211" s="60" t="s">
        <v>80</v>
      </c>
      <c r="C2211" s="60" t="s">
        <v>2835</v>
      </c>
      <c r="E2211" s="60" t="s">
        <v>25247</v>
      </c>
      <c r="F2211" s="60" t="s">
        <v>25248</v>
      </c>
      <c r="G2211" s="60" t="s">
        <v>25249</v>
      </c>
      <c r="H2211" t="s">
        <v>25250</v>
      </c>
      <c r="I2211" t="s">
        <v>25251</v>
      </c>
      <c r="L2211" t="s">
        <v>25245</v>
      </c>
    </row>
    <row r="2212" spans="1:12" ht="43.2">
      <c r="A2212" s="60" t="s">
        <v>25252</v>
      </c>
      <c r="B2212" s="60" t="s">
        <v>144</v>
      </c>
      <c r="C2212" s="60" t="s">
        <v>2835</v>
      </c>
      <c r="E2212" s="60" t="s">
        <v>25253</v>
      </c>
      <c r="F2212" s="60" t="s">
        <v>25254</v>
      </c>
      <c r="G2212" s="60" t="s">
        <v>25255</v>
      </c>
      <c r="H2212" t="s">
        <v>25256</v>
      </c>
      <c r="I2212" t="s">
        <v>25257</v>
      </c>
      <c r="L2212" t="s">
        <v>25245</v>
      </c>
    </row>
    <row r="2213" spans="1:12" ht="28.8">
      <c r="A2213" s="60" t="s">
        <v>25258</v>
      </c>
      <c r="B2213" s="60" t="s">
        <v>205</v>
      </c>
      <c r="C2213" s="60" t="s">
        <v>2835</v>
      </c>
      <c r="E2213" s="60" t="s">
        <v>25259</v>
      </c>
      <c r="F2213" s="60" t="s">
        <v>25260</v>
      </c>
      <c r="G2213" s="60" t="s">
        <v>25261</v>
      </c>
      <c r="H2213" t="s">
        <v>25262</v>
      </c>
      <c r="I2213" t="s">
        <v>25263</v>
      </c>
      <c r="L2213" t="s">
        <v>25245</v>
      </c>
    </row>
    <row r="2214" spans="1:12" ht="28.8">
      <c r="A2214" s="60" t="s">
        <v>25264</v>
      </c>
      <c r="B2214" s="60" t="s">
        <v>269</v>
      </c>
      <c r="C2214" s="60" t="s">
        <v>2835</v>
      </c>
      <c r="E2214" s="60" t="s">
        <v>25265</v>
      </c>
      <c r="F2214" s="60" t="s">
        <v>25266</v>
      </c>
      <c r="G2214" s="60" t="s">
        <v>25267</v>
      </c>
      <c r="H2214" t="s">
        <v>25268</v>
      </c>
      <c r="I2214" t="s">
        <v>25269</v>
      </c>
      <c r="L2214" t="s">
        <v>25245</v>
      </c>
    </row>
    <row r="2215" spans="1:12" ht="28.8">
      <c r="A2215" s="60" t="s">
        <v>25270</v>
      </c>
      <c r="B2215" s="60" t="s">
        <v>333</v>
      </c>
      <c r="C2215" s="60" t="s">
        <v>2835</v>
      </c>
      <c r="E2215" s="60" t="s">
        <v>25271</v>
      </c>
      <c r="F2215" s="60" t="s">
        <v>25272</v>
      </c>
      <c r="G2215" s="60" t="s">
        <v>25273</v>
      </c>
      <c r="H2215" t="s">
        <v>25274</v>
      </c>
      <c r="I2215" t="s">
        <v>25275</v>
      </c>
      <c r="L2215" t="s">
        <v>25245</v>
      </c>
    </row>
    <row r="2216" spans="1:12" ht="28.8">
      <c r="A2216" s="60" t="s">
        <v>25276</v>
      </c>
      <c r="B2216" s="60" t="s">
        <v>16</v>
      </c>
      <c r="C2216" s="60" t="s">
        <v>2835</v>
      </c>
      <c r="E2216" s="60" t="s">
        <v>25277</v>
      </c>
      <c r="F2216" s="60" t="s">
        <v>25278</v>
      </c>
      <c r="G2216" s="60" t="s">
        <v>25279</v>
      </c>
      <c r="H2216" t="s">
        <v>25280</v>
      </c>
      <c r="I2216" t="s">
        <v>25281</v>
      </c>
      <c r="L2216" t="s">
        <v>25282</v>
      </c>
    </row>
    <row r="2217" spans="1:12" ht="28.8">
      <c r="A2217" s="60" t="s">
        <v>25283</v>
      </c>
      <c r="B2217" s="60" t="s">
        <v>80</v>
      </c>
      <c r="C2217" s="60" t="s">
        <v>2835</v>
      </c>
      <c r="E2217" s="60" t="s">
        <v>25284</v>
      </c>
      <c r="F2217" s="60" t="s">
        <v>25285</v>
      </c>
      <c r="G2217" s="60" t="s">
        <v>25286</v>
      </c>
      <c r="H2217" t="s">
        <v>25287</v>
      </c>
      <c r="I2217" t="s">
        <v>25288</v>
      </c>
      <c r="L2217" t="s">
        <v>25282</v>
      </c>
    </row>
    <row r="2218" spans="1:12" ht="28.8">
      <c r="A2218" s="60" t="s">
        <v>25289</v>
      </c>
      <c r="B2218" s="60" t="s">
        <v>144</v>
      </c>
      <c r="C2218" s="60" t="s">
        <v>2835</v>
      </c>
      <c r="E2218" s="60" t="s">
        <v>25290</v>
      </c>
      <c r="F2218" s="60" t="s">
        <v>25291</v>
      </c>
      <c r="G2218" s="60" t="s">
        <v>25292</v>
      </c>
      <c r="H2218" t="s">
        <v>25293</v>
      </c>
      <c r="I2218" t="s">
        <v>25294</v>
      </c>
      <c r="L2218" t="s">
        <v>25282</v>
      </c>
    </row>
    <row r="2219" spans="1:12" ht="43.2">
      <c r="A2219" s="60" t="s">
        <v>25295</v>
      </c>
      <c r="B2219" s="60" t="s">
        <v>205</v>
      </c>
      <c r="C2219" s="60" t="s">
        <v>2835</v>
      </c>
      <c r="E2219" s="60" t="s">
        <v>25296</v>
      </c>
      <c r="F2219" s="60" t="s">
        <v>25297</v>
      </c>
      <c r="G2219" s="60" t="s">
        <v>25298</v>
      </c>
      <c r="H2219" t="s">
        <v>25299</v>
      </c>
      <c r="I2219" t="s">
        <v>25300</v>
      </c>
      <c r="L2219" t="s">
        <v>25282</v>
      </c>
    </row>
    <row r="2220" spans="1:12" ht="28.8">
      <c r="A2220" s="60" t="s">
        <v>25301</v>
      </c>
      <c r="B2220" s="60" t="s">
        <v>269</v>
      </c>
      <c r="C2220" s="60" t="s">
        <v>2835</v>
      </c>
      <c r="E2220" s="60" t="s">
        <v>25302</v>
      </c>
      <c r="F2220" s="60" t="s">
        <v>25303</v>
      </c>
      <c r="G2220" s="60" t="s">
        <v>25304</v>
      </c>
      <c r="H2220" t="s">
        <v>25305</v>
      </c>
      <c r="I2220" t="s">
        <v>25306</v>
      </c>
      <c r="L2220" t="s">
        <v>25282</v>
      </c>
    </row>
    <row r="2221" spans="1:12" ht="28.8">
      <c r="A2221" s="60" t="s">
        <v>25307</v>
      </c>
      <c r="B2221" s="60" t="s">
        <v>333</v>
      </c>
      <c r="C2221" s="60" t="s">
        <v>2835</v>
      </c>
      <c r="E2221" s="60" t="s">
        <v>25308</v>
      </c>
      <c r="F2221" s="60" t="s">
        <v>25309</v>
      </c>
      <c r="G2221" s="60" t="s">
        <v>25310</v>
      </c>
      <c r="H2221" t="s">
        <v>25311</v>
      </c>
      <c r="I2221" t="s">
        <v>25312</v>
      </c>
      <c r="L2221" t="s">
        <v>25282</v>
      </c>
    </row>
    <row r="2222" spans="1:12" ht="43.2">
      <c r="A2222" s="60" t="s">
        <v>25313</v>
      </c>
      <c r="B2222" s="60" t="s">
        <v>16</v>
      </c>
      <c r="C2222" s="60" t="s">
        <v>2835</v>
      </c>
      <c r="E2222" s="60" t="s">
        <v>25314</v>
      </c>
      <c r="F2222" s="60" t="s">
        <v>25315</v>
      </c>
      <c r="G2222" s="60" t="s">
        <v>25316</v>
      </c>
      <c r="H2222" t="s">
        <v>25317</v>
      </c>
      <c r="I2222" t="s">
        <v>25318</v>
      </c>
      <c r="L2222" t="s">
        <v>25319</v>
      </c>
    </row>
    <row r="2223" spans="1:12" ht="43.2">
      <c r="A2223" s="60" t="s">
        <v>25320</v>
      </c>
      <c r="B2223" s="60" t="s">
        <v>80</v>
      </c>
      <c r="C2223" s="60" t="s">
        <v>2835</v>
      </c>
      <c r="E2223" s="60" t="s">
        <v>25321</v>
      </c>
      <c r="F2223" s="60" t="s">
        <v>25322</v>
      </c>
      <c r="G2223" s="60" t="s">
        <v>25323</v>
      </c>
      <c r="H2223" t="s">
        <v>25324</v>
      </c>
      <c r="I2223" t="s">
        <v>25325</v>
      </c>
      <c r="L2223" t="s">
        <v>25319</v>
      </c>
    </row>
    <row r="2224" spans="1:12" ht="43.2">
      <c r="A2224" s="60" t="s">
        <v>25326</v>
      </c>
      <c r="B2224" s="60" t="s">
        <v>144</v>
      </c>
      <c r="C2224" s="60" t="s">
        <v>2835</v>
      </c>
      <c r="E2224" s="60" t="s">
        <v>25327</v>
      </c>
      <c r="F2224" s="60" t="s">
        <v>25328</v>
      </c>
      <c r="G2224" s="60" t="s">
        <v>25329</v>
      </c>
      <c r="H2224" t="s">
        <v>25330</v>
      </c>
      <c r="I2224" t="s">
        <v>25331</v>
      </c>
      <c r="L2224" t="s">
        <v>25319</v>
      </c>
    </row>
    <row r="2225" spans="1:12" ht="28.8">
      <c r="A2225" s="60" t="s">
        <v>25332</v>
      </c>
      <c r="B2225" s="60" t="s">
        <v>205</v>
      </c>
      <c r="C2225" s="60" t="s">
        <v>2835</v>
      </c>
      <c r="E2225" s="60" t="s">
        <v>25333</v>
      </c>
      <c r="F2225" s="60" t="s">
        <v>25334</v>
      </c>
      <c r="G2225" s="60" t="s">
        <v>25335</v>
      </c>
      <c r="H2225" t="s">
        <v>25336</v>
      </c>
      <c r="I2225" t="s">
        <v>25337</v>
      </c>
      <c r="L2225" t="s">
        <v>25319</v>
      </c>
    </row>
    <row r="2226" spans="1:12" ht="43.2">
      <c r="A2226" s="60" t="s">
        <v>25338</v>
      </c>
      <c r="B2226" s="60" t="s">
        <v>269</v>
      </c>
      <c r="C2226" s="60" t="s">
        <v>2835</v>
      </c>
      <c r="E2226" s="60" t="s">
        <v>25339</v>
      </c>
      <c r="F2226" s="60" t="s">
        <v>25340</v>
      </c>
      <c r="G2226" s="60" t="s">
        <v>25341</v>
      </c>
      <c r="H2226" t="s">
        <v>25342</v>
      </c>
      <c r="I2226" t="s">
        <v>25343</v>
      </c>
      <c r="L2226" t="s">
        <v>25319</v>
      </c>
    </row>
    <row r="2227" spans="1:12" ht="43.2">
      <c r="A2227" s="60" t="s">
        <v>25344</v>
      </c>
      <c r="B2227" s="60" t="s">
        <v>333</v>
      </c>
      <c r="C2227" s="60" t="s">
        <v>2835</v>
      </c>
      <c r="E2227" s="60" t="s">
        <v>25345</v>
      </c>
      <c r="F2227" s="60" t="s">
        <v>25346</v>
      </c>
      <c r="G2227" s="60" t="s">
        <v>25347</v>
      </c>
      <c r="H2227" t="s">
        <v>25348</v>
      </c>
      <c r="I2227" t="s">
        <v>25349</v>
      </c>
      <c r="L2227" t="s">
        <v>25319</v>
      </c>
    </row>
    <row r="2228" spans="1:12" ht="43.2">
      <c r="A2228" s="60" t="s">
        <v>25350</v>
      </c>
      <c r="B2228" s="60" t="s">
        <v>16</v>
      </c>
      <c r="C2228" s="60" t="s">
        <v>2835</v>
      </c>
      <c r="E2228" s="60" t="s">
        <v>25351</v>
      </c>
      <c r="F2228" s="60" t="s">
        <v>25352</v>
      </c>
      <c r="G2228" s="60" t="s">
        <v>25353</v>
      </c>
      <c r="H2228" t="s">
        <v>25354</v>
      </c>
      <c r="I2228" t="s">
        <v>25355</v>
      </c>
      <c r="L2228" t="s">
        <v>25356</v>
      </c>
    </row>
    <row r="2229" spans="1:12" ht="28.8">
      <c r="A2229" s="60" t="s">
        <v>25357</v>
      </c>
      <c r="B2229" s="60" t="s">
        <v>80</v>
      </c>
      <c r="C2229" s="60" t="s">
        <v>2835</v>
      </c>
      <c r="E2229" s="60" t="s">
        <v>25358</v>
      </c>
      <c r="F2229" s="60" t="s">
        <v>25359</v>
      </c>
      <c r="G2229" s="60" t="s">
        <v>25360</v>
      </c>
      <c r="H2229" t="s">
        <v>25361</v>
      </c>
      <c r="I2229" t="s">
        <v>25362</v>
      </c>
      <c r="L2229" t="s">
        <v>25356</v>
      </c>
    </row>
    <row r="2230" spans="1:12" ht="28.8">
      <c r="A2230" s="60" t="s">
        <v>25363</v>
      </c>
      <c r="B2230" s="60" t="s">
        <v>144</v>
      </c>
      <c r="C2230" s="60" t="s">
        <v>2835</v>
      </c>
      <c r="E2230" s="60" t="s">
        <v>25364</v>
      </c>
      <c r="F2230" s="60" t="s">
        <v>25365</v>
      </c>
      <c r="G2230" s="60" t="s">
        <v>25366</v>
      </c>
      <c r="H2230" t="s">
        <v>25367</v>
      </c>
      <c r="I2230" t="s">
        <v>25368</v>
      </c>
      <c r="L2230" t="s">
        <v>25356</v>
      </c>
    </row>
    <row r="2231" spans="1:12" ht="28.8">
      <c r="A2231" s="60" t="s">
        <v>25369</v>
      </c>
      <c r="B2231" s="60" t="s">
        <v>205</v>
      </c>
      <c r="C2231" s="60" t="s">
        <v>2835</v>
      </c>
      <c r="E2231" s="60" t="s">
        <v>25370</v>
      </c>
      <c r="F2231" s="60" t="s">
        <v>25371</v>
      </c>
      <c r="G2231" s="60" t="s">
        <v>25372</v>
      </c>
      <c r="H2231" t="s">
        <v>25373</v>
      </c>
      <c r="I2231" t="s">
        <v>25374</v>
      </c>
      <c r="L2231" t="s">
        <v>25356</v>
      </c>
    </row>
    <row r="2232" spans="1:12" ht="43.2">
      <c r="A2232" s="60" t="s">
        <v>25375</v>
      </c>
      <c r="B2232" s="60" t="s">
        <v>269</v>
      </c>
      <c r="C2232" s="60" t="s">
        <v>2835</v>
      </c>
      <c r="E2232" s="60" t="s">
        <v>25376</v>
      </c>
      <c r="F2232" s="60" t="s">
        <v>25377</v>
      </c>
      <c r="G2232" s="60" t="s">
        <v>25378</v>
      </c>
      <c r="H2232" t="s">
        <v>25379</v>
      </c>
      <c r="I2232" t="s">
        <v>25380</v>
      </c>
      <c r="L2232" t="s">
        <v>25356</v>
      </c>
    </row>
    <row r="2233" spans="1:12" ht="28.8">
      <c r="A2233" s="60" t="s">
        <v>25381</v>
      </c>
      <c r="B2233" s="60" t="s">
        <v>333</v>
      </c>
      <c r="C2233" s="60" t="s">
        <v>2835</v>
      </c>
      <c r="E2233" s="60" t="s">
        <v>25382</v>
      </c>
      <c r="F2233" s="60" t="s">
        <v>25383</v>
      </c>
      <c r="G2233" s="60" t="s">
        <v>25384</v>
      </c>
      <c r="H2233" t="s">
        <v>25385</v>
      </c>
      <c r="I2233" t="s">
        <v>25386</v>
      </c>
      <c r="L2233" t="s">
        <v>25356</v>
      </c>
    </row>
    <row r="2234" spans="1:12" ht="43.2">
      <c r="A2234" s="60" t="s">
        <v>25387</v>
      </c>
      <c r="B2234" s="60" t="s">
        <v>16</v>
      </c>
      <c r="C2234" s="60" t="s">
        <v>2835</v>
      </c>
      <c r="E2234" s="60" t="s">
        <v>25388</v>
      </c>
      <c r="F2234" s="60" t="s">
        <v>25389</v>
      </c>
      <c r="G2234" s="60" t="s">
        <v>25390</v>
      </c>
      <c r="H2234" t="s">
        <v>25391</v>
      </c>
      <c r="I2234" t="s">
        <v>25392</v>
      </c>
      <c r="L2234" t="s">
        <v>25393</v>
      </c>
    </row>
    <row r="2235" spans="1:12" ht="43.2">
      <c r="A2235" s="60" t="s">
        <v>25394</v>
      </c>
      <c r="B2235" s="60" t="s">
        <v>80</v>
      </c>
      <c r="C2235" s="60" t="s">
        <v>2835</v>
      </c>
      <c r="E2235" s="60" t="s">
        <v>25395</v>
      </c>
      <c r="F2235" s="60" t="s">
        <v>25396</v>
      </c>
      <c r="G2235" s="60" t="s">
        <v>25397</v>
      </c>
      <c r="H2235" t="s">
        <v>25398</v>
      </c>
      <c r="I2235" t="s">
        <v>25399</v>
      </c>
      <c r="L2235" t="s">
        <v>25393</v>
      </c>
    </row>
    <row r="2236" spans="1:12" ht="43.2">
      <c r="A2236" s="60" t="s">
        <v>25400</v>
      </c>
      <c r="B2236" s="60" t="s">
        <v>144</v>
      </c>
      <c r="C2236" s="60" t="s">
        <v>2835</v>
      </c>
      <c r="E2236" s="60" t="s">
        <v>25401</v>
      </c>
      <c r="F2236" s="60" t="s">
        <v>25402</v>
      </c>
      <c r="G2236" s="60" t="s">
        <v>25403</v>
      </c>
      <c r="H2236" t="s">
        <v>25404</v>
      </c>
      <c r="I2236" t="s">
        <v>25405</v>
      </c>
      <c r="L2236" t="s">
        <v>25393</v>
      </c>
    </row>
    <row r="2237" spans="1:12" ht="28.8">
      <c r="A2237" s="60" t="s">
        <v>25406</v>
      </c>
      <c r="B2237" s="60" t="s">
        <v>205</v>
      </c>
      <c r="C2237" s="60" t="s">
        <v>2835</v>
      </c>
      <c r="E2237" s="60" t="s">
        <v>25407</v>
      </c>
      <c r="F2237" s="60" t="s">
        <v>25408</v>
      </c>
      <c r="G2237" s="60" t="s">
        <v>25409</v>
      </c>
      <c r="H2237" t="s">
        <v>25410</v>
      </c>
      <c r="I2237" t="s">
        <v>25411</v>
      </c>
      <c r="L2237" t="s">
        <v>25393</v>
      </c>
    </row>
    <row r="2238" spans="1:12" ht="43.2">
      <c r="A2238" s="60" t="s">
        <v>25412</v>
      </c>
      <c r="B2238" s="60" t="s">
        <v>269</v>
      </c>
      <c r="C2238" s="60" t="s">
        <v>2835</v>
      </c>
      <c r="E2238" s="60" t="s">
        <v>25413</v>
      </c>
      <c r="F2238" s="60" t="s">
        <v>25414</v>
      </c>
      <c r="G2238" s="60" t="s">
        <v>25415</v>
      </c>
      <c r="H2238" t="s">
        <v>25416</v>
      </c>
      <c r="I2238" t="s">
        <v>25417</v>
      </c>
      <c r="L2238" t="s">
        <v>25393</v>
      </c>
    </row>
    <row r="2239" spans="1:12" ht="43.2">
      <c r="A2239" s="60" t="s">
        <v>25418</v>
      </c>
      <c r="B2239" s="60" t="s">
        <v>333</v>
      </c>
      <c r="C2239" s="60" t="s">
        <v>2835</v>
      </c>
      <c r="E2239" s="60" t="s">
        <v>25419</v>
      </c>
      <c r="F2239" s="60" t="s">
        <v>25420</v>
      </c>
      <c r="G2239" s="60" t="s">
        <v>25421</v>
      </c>
      <c r="H2239" t="s">
        <v>25422</v>
      </c>
      <c r="I2239" t="s">
        <v>25423</v>
      </c>
      <c r="L2239" t="s">
        <v>25393</v>
      </c>
    </row>
    <row r="2240" spans="1:12" ht="43.2">
      <c r="A2240" s="60" t="s">
        <v>25424</v>
      </c>
      <c r="B2240" s="60" t="s">
        <v>16</v>
      </c>
      <c r="C2240" s="60" t="s">
        <v>2835</v>
      </c>
      <c r="E2240" s="60" t="s">
        <v>25425</v>
      </c>
      <c r="F2240" s="60" t="s">
        <v>25426</v>
      </c>
      <c r="G2240" s="60" t="s">
        <v>25427</v>
      </c>
      <c r="H2240" t="s">
        <v>25428</v>
      </c>
      <c r="I2240" t="s">
        <v>25429</v>
      </c>
      <c r="L2240" t="s">
        <v>25430</v>
      </c>
    </row>
    <row r="2241" spans="1:12" ht="43.2">
      <c r="A2241" s="60" t="s">
        <v>25431</v>
      </c>
      <c r="B2241" s="60" t="s">
        <v>80</v>
      </c>
      <c r="C2241" s="60" t="s">
        <v>2835</v>
      </c>
      <c r="E2241" s="60" t="s">
        <v>25432</v>
      </c>
      <c r="F2241" s="60" t="s">
        <v>25433</v>
      </c>
      <c r="G2241" s="60" t="s">
        <v>25434</v>
      </c>
      <c r="H2241" t="s">
        <v>25435</v>
      </c>
      <c r="I2241" t="s">
        <v>25436</v>
      </c>
      <c r="L2241" t="s">
        <v>25430</v>
      </c>
    </row>
    <row r="2242" spans="1:12" ht="28.8">
      <c r="A2242" s="60" t="s">
        <v>25437</v>
      </c>
      <c r="B2242" s="60" t="s">
        <v>144</v>
      </c>
      <c r="C2242" s="60" t="s">
        <v>2835</v>
      </c>
      <c r="E2242" s="60" t="s">
        <v>25438</v>
      </c>
      <c r="F2242" s="60" t="s">
        <v>25439</v>
      </c>
      <c r="G2242" s="60" t="s">
        <v>25440</v>
      </c>
      <c r="H2242" t="s">
        <v>25441</v>
      </c>
      <c r="I2242" t="s">
        <v>25442</v>
      </c>
      <c r="L2242" t="s">
        <v>25430</v>
      </c>
    </row>
    <row r="2243" spans="1:12" ht="43.2">
      <c r="A2243" s="60" t="s">
        <v>25443</v>
      </c>
      <c r="B2243" s="60" t="s">
        <v>205</v>
      </c>
      <c r="C2243" s="60" t="s">
        <v>2835</v>
      </c>
      <c r="E2243" s="60" t="s">
        <v>25444</v>
      </c>
      <c r="F2243" s="60" t="s">
        <v>25445</v>
      </c>
      <c r="G2243" s="60" t="s">
        <v>25446</v>
      </c>
      <c r="H2243" t="s">
        <v>25447</v>
      </c>
      <c r="I2243" t="s">
        <v>25448</v>
      </c>
      <c r="L2243" t="s">
        <v>25430</v>
      </c>
    </row>
    <row r="2244" spans="1:12" ht="43.2">
      <c r="A2244" s="60" t="s">
        <v>25449</v>
      </c>
      <c r="B2244" s="60" t="s">
        <v>269</v>
      </c>
      <c r="C2244" s="60" t="s">
        <v>2835</v>
      </c>
      <c r="E2244" s="60" t="s">
        <v>25450</v>
      </c>
      <c r="F2244" s="60" t="s">
        <v>25451</v>
      </c>
      <c r="G2244" s="60" t="s">
        <v>25452</v>
      </c>
      <c r="H2244" t="s">
        <v>25453</v>
      </c>
      <c r="I2244" t="s">
        <v>25454</v>
      </c>
      <c r="L2244" t="s">
        <v>25430</v>
      </c>
    </row>
    <row r="2245" spans="1:12" ht="28.8">
      <c r="A2245" s="60" t="s">
        <v>25455</v>
      </c>
      <c r="B2245" s="60" t="s">
        <v>333</v>
      </c>
      <c r="C2245" s="60" t="s">
        <v>2835</v>
      </c>
      <c r="E2245" s="60" t="s">
        <v>25456</v>
      </c>
      <c r="F2245" s="60" t="s">
        <v>25457</v>
      </c>
      <c r="G2245" s="60" t="s">
        <v>25458</v>
      </c>
      <c r="H2245" t="s">
        <v>25459</v>
      </c>
      <c r="I2245" t="s">
        <v>25460</v>
      </c>
      <c r="L2245" t="s">
        <v>25430</v>
      </c>
    </row>
    <row r="2246" spans="1:12" ht="43.2">
      <c r="A2246" s="60" t="s">
        <v>25461</v>
      </c>
      <c r="B2246" s="60" t="s">
        <v>16</v>
      </c>
      <c r="C2246" s="60" t="s">
        <v>2835</v>
      </c>
      <c r="E2246" s="60" t="s">
        <v>25462</v>
      </c>
      <c r="F2246" s="60" t="s">
        <v>25463</v>
      </c>
      <c r="G2246" s="60" t="s">
        <v>25464</v>
      </c>
      <c r="H2246" t="s">
        <v>25465</v>
      </c>
      <c r="I2246" t="s">
        <v>25466</v>
      </c>
      <c r="L2246" t="s">
        <v>25467</v>
      </c>
    </row>
    <row r="2247" spans="1:12" ht="28.8">
      <c r="A2247" s="60" t="s">
        <v>25468</v>
      </c>
      <c r="B2247" s="60" t="s">
        <v>80</v>
      </c>
      <c r="C2247" s="60" t="s">
        <v>2835</v>
      </c>
      <c r="E2247" s="60" t="s">
        <v>25469</v>
      </c>
      <c r="F2247" s="60" t="s">
        <v>25470</v>
      </c>
      <c r="G2247" s="60" t="s">
        <v>25471</v>
      </c>
      <c r="H2247" t="s">
        <v>25472</v>
      </c>
      <c r="I2247" t="s">
        <v>25473</v>
      </c>
      <c r="L2247" t="s">
        <v>25467</v>
      </c>
    </row>
    <row r="2248" spans="1:12" ht="28.8">
      <c r="A2248" s="60" t="s">
        <v>25474</v>
      </c>
      <c r="B2248" s="60" t="s">
        <v>144</v>
      </c>
      <c r="C2248" s="60" t="s">
        <v>2835</v>
      </c>
      <c r="E2248" s="60" t="s">
        <v>25475</v>
      </c>
      <c r="F2248" s="60" t="s">
        <v>25476</v>
      </c>
      <c r="G2248" s="60" t="s">
        <v>25477</v>
      </c>
      <c r="H2248" t="s">
        <v>25478</v>
      </c>
      <c r="I2248" t="s">
        <v>25479</v>
      </c>
      <c r="L2248" t="s">
        <v>25467</v>
      </c>
    </row>
    <row r="2249" spans="1:12" ht="28.8">
      <c r="A2249" s="60" t="s">
        <v>25480</v>
      </c>
      <c r="B2249" s="60" t="s">
        <v>205</v>
      </c>
      <c r="C2249" s="60" t="s">
        <v>2835</v>
      </c>
      <c r="E2249" s="60" t="s">
        <v>25481</v>
      </c>
      <c r="F2249" s="60" t="s">
        <v>25482</v>
      </c>
      <c r="G2249" s="60" t="s">
        <v>25483</v>
      </c>
      <c r="H2249" t="s">
        <v>25484</v>
      </c>
      <c r="I2249" t="s">
        <v>25485</v>
      </c>
      <c r="L2249" t="s">
        <v>25467</v>
      </c>
    </row>
    <row r="2250" spans="1:12" ht="43.2">
      <c r="A2250" s="60" t="s">
        <v>25486</v>
      </c>
      <c r="B2250" s="60" t="s">
        <v>269</v>
      </c>
      <c r="C2250" s="60" t="s">
        <v>2835</v>
      </c>
      <c r="E2250" s="60" t="s">
        <v>25487</v>
      </c>
      <c r="F2250" s="60" t="s">
        <v>25488</v>
      </c>
      <c r="G2250" s="60" t="s">
        <v>25489</v>
      </c>
      <c r="H2250" t="s">
        <v>25490</v>
      </c>
      <c r="I2250" t="s">
        <v>25491</v>
      </c>
      <c r="L2250" t="s">
        <v>25467</v>
      </c>
    </row>
    <row r="2251" spans="1:12" ht="28.8">
      <c r="A2251" s="60" t="s">
        <v>25492</v>
      </c>
      <c r="B2251" s="60" t="s">
        <v>333</v>
      </c>
      <c r="C2251" s="60" t="s">
        <v>2835</v>
      </c>
      <c r="E2251" s="60" t="s">
        <v>25493</v>
      </c>
      <c r="F2251" s="60" t="s">
        <v>25494</v>
      </c>
      <c r="G2251" s="60" t="s">
        <v>25495</v>
      </c>
      <c r="H2251" t="s">
        <v>25496</v>
      </c>
      <c r="I2251" t="s">
        <v>25497</v>
      </c>
      <c r="L2251" t="s">
        <v>25467</v>
      </c>
    </row>
    <row r="2252" spans="1:12" ht="43.2">
      <c r="A2252" s="60" t="s">
        <v>25498</v>
      </c>
      <c r="B2252" s="60" t="s">
        <v>16</v>
      </c>
      <c r="C2252" s="60" t="s">
        <v>2835</v>
      </c>
      <c r="E2252" s="60" t="s">
        <v>25499</v>
      </c>
      <c r="F2252" s="60" t="s">
        <v>25500</v>
      </c>
      <c r="G2252" s="60" t="s">
        <v>25501</v>
      </c>
      <c r="H2252" t="s">
        <v>25502</v>
      </c>
      <c r="I2252" t="s">
        <v>25503</v>
      </c>
      <c r="L2252" t="s">
        <v>25504</v>
      </c>
    </row>
    <row r="2253" spans="1:12" ht="43.2">
      <c r="A2253" s="60" t="s">
        <v>25505</v>
      </c>
      <c r="B2253" s="60" t="s">
        <v>80</v>
      </c>
      <c r="C2253" s="60" t="s">
        <v>2835</v>
      </c>
      <c r="E2253" s="60" t="s">
        <v>25506</v>
      </c>
      <c r="F2253" s="60" t="s">
        <v>25507</v>
      </c>
      <c r="G2253" s="60" t="s">
        <v>25508</v>
      </c>
      <c r="H2253" t="s">
        <v>25509</v>
      </c>
      <c r="I2253" t="s">
        <v>25510</v>
      </c>
      <c r="L2253" t="s">
        <v>25504</v>
      </c>
    </row>
    <row r="2254" spans="1:12" ht="28.8">
      <c r="A2254" s="60" t="s">
        <v>25511</v>
      </c>
      <c r="B2254" s="60" t="s">
        <v>144</v>
      </c>
      <c r="C2254" s="60" t="s">
        <v>2835</v>
      </c>
      <c r="E2254" s="60" t="s">
        <v>25512</v>
      </c>
      <c r="F2254" s="60" t="s">
        <v>25513</v>
      </c>
      <c r="G2254" s="60" t="s">
        <v>25514</v>
      </c>
      <c r="H2254" t="s">
        <v>25515</v>
      </c>
      <c r="I2254" t="s">
        <v>25516</v>
      </c>
      <c r="L2254" t="s">
        <v>25504</v>
      </c>
    </row>
    <row r="2255" spans="1:12" ht="43.2">
      <c r="A2255" s="60" t="s">
        <v>25517</v>
      </c>
      <c r="B2255" s="60" t="s">
        <v>205</v>
      </c>
      <c r="C2255" s="60" t="s">
        <v>2835</v>
      </c>
      <c r="E2255" s="60" t="s">
        <v>25518</v>
      </c>
      <c r="F2255" s="60" t="s">
        <v>25519</v>
      </c>
      <c r="G2255" s="60" t="s">
        <v>25520</v>
      </c>
      <c r="H2255" t="s">
        <v>25521</v>
      </c>
      <c r="I2255" t="s">
        <v>25522</v>
      </c>
      <c r="L2255" t="s">
        <v>25504</v>
      </c>
    </row>
    <row r="2256" spans="1:12" ht="43.2">
      <c r="A2256" s="60" t="s">
        <v>25523</v>
      </c>
      <c r="B2256" s="60" t="s">
        <v>269</v>
      </c>
      <c r="C2256" s="60" t="s">
        <v>2835</v>
      </c>
      <c r="E2256" s="60" t="s">
        <v>25524</v>
      </c>
      <c r="F2256" s="60" t="s">
        <v>25525</v>
      </c>
      <c r="G2256" s="60" t="s">
        <v>25526</v>
      </c>
      <c r="H2256" t="s">
        <v>25527</v>
      </c>
      <c r="I2256" t="s">
        <v>25528</v>
      </c>
      <c r="L2256" t="s">
        <v>25504</v>
      </c>
    </row>
    <row r="2257" spans="1:12" ht="43.2">
      <c r="A2257" s="60" t="s">
        <v>25529</v>
      </c>
      <c r="B2257" s="60" t="s">
        <v>333</v>
      </c>
      <c r="C2257" s="60" t="s">
        <v>2835</v>
      </c>
      <c r="E2257" s="60" t="s">
        <v>25530</v>
      </c>
      <c r="F2257" s="60" t="s">
        <v>25531</v>
      </c>
      <c r="G2257" s="60" t="s">
        <v>25532</v>
      </c>
      <c r="H2257" t="s">
        <v>25533</v>
      </c>
      <c r="I2257" t="s">
        <v>25534</v>
      </c>
      <c r="L2257" t="s">
        <v>25504</v>
      </c>
    </row>
    <row r="2258" spans="1:12" ht="28.8">
      <c r="A2258" s="60" t="s">
        <v>25535</v>
      </c>
      <c r="B2258" s="60" t="s">
        <v>16</v>
      </c>
      <c r="C2258" s="60" t="s">
        <v>2835</v>
      </c>
      <c r="E2258" s="60" t="s">
        <v>25536</v>
      </c>
      <c r="F2258" s="60" t="s">
        <v>25537</v>
      </c>
      <c r="G2258" s="60" t="s">
        <v>25538</v>
      </c>
      <c r="H2258" t="s">
        <v>25539</v>
      </c>
      <c r="I2258" t="s">
        <v>25540</v>
      </c>
      <c r="L2258" t="s">
        <v>25541</v>
      </c>
    </row>
    <row r="2259" spans="1:12" ht="43.2">
      <c r="A2259" s="60" t="s">
        <v>25542</v>
      </c>
      <c r="B2259" s="60" t="s">
        <v>80</v>
      </c>
      <c r="C2259" s="60" t="s">
        <v>2835</v>
      </c>
      <c r="E2259" s="60" t="s">
        <v>25543</v>
      </c>
      <c r="F2259" s="60" t="s">
        <v>25544</v>
      </c>
      <c r="G2259" s="60" t="s">
        <v>25545</v>
      </c>
      <c r="H2259" t="s">
        <v>25546</v>
      </c>
      <c r="I2259" t="s">
        <v>25547</v>
      </c>
      <c r="L2259" t="s">
        <v>25541</v>
      </c>
    </row>
    <row r="2260" spans="1:12" ht="43.2">
      <c r="A2260" s="60" t="s">
        <v>25548</v>
      </c>
      <c r="B2260" s="60" t="s">
        <v>144</v>
      </c>
      <c r="C2260" s="60" t="s">
        <v>2835</v>
      </c>
      <c r="E2260" s="60" t="s">
        <v>25549</v>
      </c>
      <c r="F2260" s="60" t="s">
        <v>25550</v>
      </c>
      <c r="G2260" s="60" t="s">
        <v>25551</v>
      </c>
      <c r="H2260" t="s">
        <v>25552</v>
      </c>
      <c r="I2260" t="s">
        <v>25553</v>
      </c>
      <c r="L2260" t="s">
        <v>25541</v>
      </c>
    </row>
    <row r="2261" spans="1:12" ht="28.8">
      <c r="A2261" s="60" t="s">
        <v>25554</v>
      </c>
      <c r="B2261" s="60" t="s">
        <v>205</v>
      </c>
      <c r="C2261" s="60" t="s">
        <v>2835</v>
      </c>
      <c r="E2261" s="60" t="s">
        <v>25555</v>
      </c>
      <c r="F2261" s="60" t="s">
        <v>25556</v>
      </c>
      <c r="G2261" s="60" t="s">
        <v>25557</v>
      </c>
      <c r="H2261" t="s">
        <v>25558</v>
      </c>
      <c r="I2261" t="s">
        <v>25559</v>
      </c>
      <c r="L2261" t="s">
        <v>25541</v>
      </c>
    </row>
    <row r="2262" spans="1:12" ht="43.2">
      <c r="A2262" s="60" t="s">
        <v>25560</v>
      </c>
      <c r="B2262" s="60" t="s">
        <v>269</v>
      </c>
      <c r="C2262" s="60" t="s">
        <v>2835</v>
      </c>
      <c r="E2262" s="60" t="s">
        <v>25561</v>
      </c>
      <c r="F2262" s="60" t="s">
        <v>25562</v>
      </c>
      <c r="G2262" s="60" t="s">
        <v>25563</v>
      </c>
      <c r="H2262" t="s">
        <v>25564</v>
      </c>
      <c r="I2262" t="s">
        <v>25565</v>
      </c>
      <c r="L2262" t="s">
        <v>25541</v>
      </c>
    </row>
    <row r="2263" spans="1:12" ht="28.8">
      <c r="A2263" s="60" t="s">
        <v>25566</v>
      </c>
      <c r="B2263" s="60" t="s">
        <v>333</v>
      </c>
      <c r="C2263" s="60" t="s">
        <v>2835</v>
      </c>
      <c r="E2263" s="60" t="s">
        <v>25567</v>
      </c>
      <c r="F2263" s="60" t="s">
        <v>25568</v>
      </c>
      <c r="G2263" s="60" t="s">
        <v>25569</v>
      </c>
      <c r="H2263" t="s">
        <v>25570</v>
      </c>
      <c r="I2263" t="s">
        <v>25571</v>
      </c>
      <c r="L2263" t="s">
        <v>25541</v>
      </c>
    </row>
    <row r="2264" spans="1:12" ht="28.8">
      <c r="A2264" s="60" t="s">
        <v>25572</v>
      </c>
      <c r="B2264" s="60" t="s">
        <v>16</v>
      </c>
      <c r="C2264" s="60" t="s">
        <v>2835</v>
      </c>
      <c r="E2264" s="60" t="s">
        <v>25573</v>
      </c>
      <c r="F2264" s="60" t="s">
        <v>25574</v>
      </c>
      <c r="G2264" s="60" t="s">
        <v>25575</v>
      </c>
      <c r="H2264" t="s">
        <v>25576</v>
      </c>
      <c r="I2264" t="s">
        <v>25577</v>
      </c>
      <c r="L2264" t="s">
        <v>25578</v>
      </c>
    </row>
    <row r="2265" spans="1:12" ht="43.2">
      <c r="A2265" s="60" t="s">
        <v>25579</v>
      </c>
      <c r="B2265" s="60" t="s">
        <v>80</v>
      </c>
      <c r="C2265" s="60" t="s">
        <v>2835</v>
      </c>
      <c r="E2265" s="60" t="s">
        <v>25580</v>
      </c>
      <c r="F2265" s="60" t="s">
        <v>25581</v>
      </c>
      <c r="G2265" s="60" t="s">
        <v>25582</v>
      </c>
      <c r="H2265" t="s">
        <v>25583</v>
      </c>
      <c r="I2265" t="s">
        <v>25584</v>
      </c>
      <c r="L2265" t="s">
        <v>25578</v>
      </c>
    </row>
    <row r="2266" spans="1:12" ht="43.2">
      <c r="A2266" s="60" t="s">
        <v>25585</v>
      </c>
      <c r="B2266" s="60" t="s">
        <v>144</v>
      </c>
      <c r="C2266" s="60" t="s">
        <v>2835</v>
      </c>
      <c r="E2266" s="60" t="s">
        <v>25586</v>
      </c>
      <c r="F2266" s="60" t="s">
        <v>25587</v>
      </c>
      <c r="G2266" s="60" t="s">
        <v>25588</v>
      </c>
      <c r="H2266" t="s">
        <v>25589</v>
      </c>
      <c r="I2266" t="s">
        <v>25590</v>
      </c>
      <c r="L2266" t="s">
        <v>25578</v>
      </c>
    </row>
    <row r="2267" spans="1:12" ht="43.2">
      <c r="A2267" s="60" t="s">
        <v>25591</v>
      </c>
      <c r="B2267" s="60" t="s">
        <v>205</v>
      </c>
      <c r="C2267" s="60" t="s">
        <v>2835</v>
      </c>
      <c r="E2267" s="60" t="s">
        <v>25592</v>
      </c>
      <c r="F2267" s="60" t="s">
        <v>25593</v>
      </c>
      <c r="G2267" s="60" t="s">
        <v>25594</v>
      </c>
      <c r="H2267" t="s">
        <v>25595</v>
      </c>
      <c r="I2267" t="s">
        <v>25596</v>
      </c>
      <c r="L2267" t="s">
        <v>25578</v>
      </c>
    </row>
    <row r="2268" spans="1:12" ht="43.2">
      <c r="A2268" s="60" t="s">
        <v>25597</v>
      </c>
      <c r="B2268" s="60" t="s">
        <v>269</v>
      </c>
      <c r="C2268" s="60" t="s">
        <v>2835</v>
      </c>
      <c r="E2268" s="60" t="s">
        <v>25598</v>
      </c>
      <c r="F2268" s="60" t="s">
        <v>25599</v>
      </c>
      <c r="G2268" s="60" t="s">
        <v>25600</v>
      </c>
      <c r="H2268" t="s">
        <v>25601</v>
      </c>
      <c r="I2268" t="s">
        <v>25602</v>
      </c>
      <c r="L2268" t="s">
        <v>25578</v>
      </c>
    </row>
    <row r="2269" spans="1:12" ht="28.8">
      <c r="A2269" s="60" t="s">
        <v>25603</v>
      </c>
      <c r="B2269" s="60" t="s">
        <v>333</v>
      </c>
      <c r="C2269" s="60" t="s">
        <v>2835</v>
      </c>
      <c r="E2269" s="60" t="s">
        <v>25604</v>
      </c>
      <c r="F2269" s="60" t="s">
        <v>25605</v>
      </c>
      <c r="G2269" s="60" t="s">
        <v>25606</v>
      </c>
      <c r="H2269" t="s">
        <v>25607</v>
      </c>
      <c r="I2269" t="s">
        <v>25608</v>
      </c>
      <c r="L2269" t="s">
        <v>25578</v>
      </c>
    </row>
    <row r="2270" spans="1:12" ht="28.8">
      <c r="A2270" s="60" t="s">
        <v>25609</v>
      </c>
      <c r="B2270" s="60" t="s">
        <v>16</v>
      </c>
      <c r="C2270" s="60" t="s">
        <v>2835</v>
      </c>
      <c r="E2270" s="60" t="s">
        <v>25610</v>
      </c>
      <c r="F2270" s="60" t="s">
        <v>25611</v>
      </c>
      <c r="G2270" s="60" t="s">
        <v>25612</v>
      </c>
      <c r="H2270" t="s">
        <v>25613</v>
      </c>
      <c r="I2270" t="s">
        <v>25614</v>
      </c>
      <c r="L2270" t="s">
        <v>25615</v>
      </c>
    </row>
    <row r="2271" spans="1:12" ht="28.8">
      <c r="A2271" s="60" t="s">
        <v>25616</v>
      </c>
      <c r="B2271" s="60" t="s">
        <v>80</v>
      </c>
      <c r="C2271" s="60" t="s">
        <v>2835</v>
      </c>
      <c r="E2271" s="60" t="s">
        <v>25617</v>
      </c>
      <c r="F2271" s="60" t="s">
        <v>25618</v>
      </c>
      <c r="G2271" s="60" t="s">
        <v>25619</v>
      </c>
      <c r="H2271" t="s">
        <v>25620</v>
      </c>
      <c r="I2271" t="s">
        <v>25621</v>
      </c>
      <c r="L2271" t="s">
        <v>25615</v>
      </c>
    </row>
    <row r="2272" spans="1:12" ht="28.8">
      <c r="A2272" s="60" t="s">
        <v>25622</v>
      </c>
      <c r="B2272" s="60" t="s">
        <v>144</v>
      </c>
      <c r="C2272" s="60" t="s">
        <v>2835</v>
      </c>
      <c r="E2272" s="60" t="s">
        <v>25623</v>
      </c>
      <c r="F2272" s="60" t="s">
        <v>25624</v>
      </c>
      <c r="G2272" s="60" t="s">
        <v>25625</v>
      </c>
      <c r="H2272" t="s">
        <v>25626</v>
      </c>
      <c r="I2272" t="s">
        <v>25627</v>
      </c>
      <c r="L2272" t="s">
        <v>25615</v>
      </c>
    </row>
    <row r="2273" spans="1:12" ht="28.8">
      <c r="A2273" s="60" t="s">
        <v>25628</v>
      </c>
      <c r="B2273" s="60" t="s">
        <v>205</v>
      </c>
      <c r="C2273" s="60" t="s">
        <v>2835</v>
      </c>
      <c r="E2273" s="60" t="s">
        <v>25629</v>
      </c>
      <c r="F2273" s="60" t="s">
        <v>25630</v>
      </c>
      <c r="G2273" s="60" t="s">
        <v>25631</v>
      </c>
      <c r="H2273" t="s">
        <v>25632</v>
      </c>
      <c r="I2273" t="s">
        <v>25633</v>
      </c>
      <c r="L2273" t="s">
        <v>25615</v>
      </c>
    </row>
    <row r="2274" spans="1:12" ht="28.8">
      <c r="A2274" s="60" t="s">
        <v>25634</v>
      </c>
      <c r="B2274" s="60" t="s">
        <v>269</v>
      </c>
      <c r="C2274" s="60" t="s">
        <v>2835</v>
      </c>
      <c r="E2274" s="60" t="s">
        <v>25635</v>
      </c>
      <c r="F2274" s="60" t="s">
        <v>25636</v>
      </c>
      <c r="G2274" s="60" t="s">
        <v>25637</v>
      </c>
      <c r="H2274" t="s">
        <v>25638</v>
      </c>
      <c r="I2274" t="s">
        <v>25639</v>
      </c>
      <c r="L2274" t="s">
        <v>25615</v>
      </c>
    </row>
    <row r="2275" spans="1:12" ht="28.8">
      <c r="A2275" s="60" t="s">
        <v>25640</v>
      </c>
      <c r="B2275" s="60" t="s">
        <v>333</v>
      </c>
      <c r="C2275" s="60" t="s">
        <v>2835</v>
      </c>
      <c r="E2275" s="60" t="s">
        <v>25641</v>
      </c>
      <c r="F2275" s="60" t="s">
        <v>25642</v>
      </c>
      <c r="G2275" s="60" t="s">
        <v>25643</v>
      </c>
      <c r="H2275" t="s">
        <v>25644</v>
      </c>
      <c r="I2275" t="s">
        <v>25645</v>
      </c>
      <c r="L2275" t="s">
        <v>25615</v>
      </c>
    </row>
    <row r="2276" spans="1:12" ht="28.8">
      <c r="A2276" s="60" t="s">
        <v>25646</v>
      </c>
      <c r="B2276" s="60" t="s">
        <v>16</v>
      </c>
      <c r="C2276" s="60" t="s">
        <v>2835</v>
      </c>
      <c r="E2276" s="60" t="s">
        <v>25647</v>
      </c>
      <c r="F2276" s="60" t="s">
        <v>25648</v>
      </c>
      <c r="G2276" s="60" t="s">
        <v>25649</v>
      </c>
      <c r="H2276" t="s">
        <v>25650</v>
      </c>
      <c r="I2276" t="s">
        <v>25651</v>
      </c>
      <c r="L2276" t="s">
        <v>25652</v>
      </c>
    </row>
    <row r="2277" spans="1:12" ht="28.8">
      <c r="A2277" s="60" t="s">
        <v>25653</v>
      </c>
      <c r="B2277" s="60" t="s">
        <v>80</v>
      </c>
      <c r="C2277" s="60" t="s">
        <v>2835</v>
      </c>
      <c r="E2277" s="60" t="s">
        <v>25654</v>
      </c>
      <c r="F2277" s="60" t="s">
        <v>25655</v>
      </c>
      <c r="G2277" s="60" t="s">
        <v>25656</v>
      </c>
      <c r="H2277" t="s">
        <v>25657</v>
      </c>
      <c r="I2277" t="s">
        <v>25658</v>
      </c>
      <c r="L2277" t="s">
        <v>25652</v>
      </c>
    </row>
    <row r="2278" spans="1:12" ht="28.8">
      <c r="A2278" s="60" t="s">
        <v>25659</v>
      </c>
      <c r="B2278" s="60" t="s">
        <v>144</v>
      </c>
      <c r="C2278" s="60" t="s">
        <v>2835</v>
      </c>
      <c r="E2278" s="60" t="s">
        <v>25660</v>
      </c>
      <c r="F2278" s="60" t="s">
        <v>25661</v>
      </c>
      <c r="G2278" s="60" t="s">
        <v>25662</v>
      </c>
      <c r="H2278" t="s">
        <v>25663</v>
      </c>
      <c r="I2278" t="s">
        <v>25664</v>
      </c>
      <c r="L2278" t="s">
        <v>25652</v>
      </c>
    </row>
    <row r="2279" spans="1:12" ht="28.8">
      <c r="A2279" s="60" t="s">
        <v>25665</v>
      </c>
      <c r="B2279" s="60" t="s">
        <v>205</v>
      </c>
      <c r="C2279" s="60" t="s">
        <v>2835</v>
      </c>
      <c r="E2279" s="60" t="s">
        <v>25666</v>
      </c>
      <c r="F2279" s="60" t="s">
        <v>25667</v>
      </c>
      <c r="G2279" s="60" t="s">
        <v>25668</v>
      </c>
      <c r="H2279" t="s">
        <v>25669</v>
      </c>
      <c r="I2279" t="s">
        <v>25670</v>
      </c>
      <c r="L2279" t="s">
        <v>25652</v>
      </c>
    </row>
    <row r="2280" spans="1:12" ht="28.8">
      <c r="A2280" s="60" t="s">
        <v>25671</v>
      </c>
      <c r="B2280" s="60" t="s">
        <v>269</v>
      </c>
      <c r="C2280" s="60" t="s">
        <v>2835</v>
      </c>
      <c r="E2280" s="60" t="s">
        <v>25672</v>
      </c>
      <c r="F2280" s="60" t="s">
        <v>25673</v>
      </c>
      <c r="G2280" s="60" t="s">
        <v>25674</v>
      </c>
      <c r="H2280" t="s">
        <v>25675</v>
      </c>
      <c r="I2280" t="s">
        <v>25676</v>
      </c>
      <c r="L2280" t="s">
        <v>25652</v>
      </c>
    </row>
    <row r="2281" spans="1:12" ht="28.8">
      <c r="A2281" s="60" t="s">
        <v>25677</v>
      </c>
      <c r="B2281" s="60" t="s">
        <v>333</v>
      </c>
      <c r="C2281" s="60" t="s">
        <v>2835</v>
      </c>
      <c r="E2281" s="60" t="s">
        <v>25678</v>
      </c>
      <c r="F2281" s="60" t="s">
        <v>25679</v>
      </c>
      <c r="G2281" s="60" t="s">
        <v>25680</v>
      </c>
      <c r="H2281" t="s">
        <v>25681</v>
      </c>
      <c r="I2281" t="s">
        <v>25682</v>
      </c>
      <c r="L2281" t="s">
        <v>25652</v>
      </c>
    </row>
    <row r="2282" spans="1:12" ht="43.2">
      <c r="A2282" s="60" t="s">
        <v>25683</v>
      </c>
      <c r="B2282" s="60" t="s">
        <v>16</v>
      </c>
      <c r="C2282" s="60" t="s">
        <v>2835</v>
      </c>
      <c r="E2282" s="60" t="s">
        <v>25684</v>
      </c>
      <c r="F2282" s="60" t="s">
        <v>25685</v>
      </c>
      <c r="G2282" s="60" t="s">
        <v>25686</v>
      </c>
      <c r="H2282" t="s">
        <v>25687</v>
      </c>
      <c r="I2282" t="s">
        <v>25688</v>
      </c>
      <c r="L2282" t="s">
        <v>25689</v>
      </c>
    </row>
    <row r="2283" spans="1:12" ht="43.2">
      <c r="A2283" s="60" t="s">
        <v>25690</v>
      </c>
      <c r="B2283" s="60" t="s">
        <v>80</v>
      </c>
      <c r="C2283" s="60" t="s">
        <v>2835</v>
      </c>
      <c r="E2283" s="60" t="s">
        <v>25691</v>
      </c>
      <c r="F2283" s="60" t="s">
        <v>25692</v>
      </c>
      <c r="G2283" s="60" t="s">
        <v>25693</v>
      </c>
      <c r="H2283" t="s">
        <v>25694</v>
      </c>
      <c r="I2283" t="s">
        <v>25695</v>
      </c>
      <c r="L2283" t="s">
        <v>25689</v>
      </c>
    </row>
    <row r="2284" spans="1:12" ht="28.8">
      <c r="A2284" s="60" t="s">
        <v>25696</v>
      </c>
      <c r="B2284" s="60" t="s">
        <v>144</v>
      </c>
      <c r="C2284" s="60" t="s">
        <v>2835</v>
      </c>
      <c r="E2284" s="60" t="s">
        <v>25697</v>
      </c>
      <c r="F2284" s="60" t="s">
        <v>25698</v>
      </c>
      <c r="G2284" s="60" t="s">
        <v>25699</v>
      </c>
      <c r="H2284" t="s">
        <v>25700</v>
      </c>
      <c r="I2284" t="s">
        <v>25701</v>
      </c>
      <c r="L2284" t="s">
        <v>25689</v>
      </c>
    </row>
    <row r="2285" spans="1:12" ht="43.2">
      <c r="A2285" s="60" t="s">
        <v>25702</v>
      </c>
      <c r="B2285" s="60" t="s">
        <v>205</v>
      </c>
      <c r="C2285" s="60" t="s">
        <v>2835</v>
      </c>
      <c r="E2285" s="60" t="s">
        <v>25703</v>
      </c>
      <c r="F2285" s="60" t="s">
        <v>25704</v>
      </c>
      <c r="G2285" s="60" t="s">
        <v>25705</v>
      </c>
      <c r="H2285" t="s">
        <v>25706</v>
      </c>
      <c r="I2285" t="s">
        <v>25707</v>
      </c>
      <c r="L2285" t="s">
        <v>25689</v>
      </c>
    </row>
    <row r="2286" spans="1:12" ht="43.2">
      <c r="A2286" s="60" t="s">
        <v>25708</v>
      </c>
      <c r="B2286" s="60" t="s">
        <v>269</v>
      </c>
      <c r="C2286" s="60" t="s">
        <v>2835</v>
      </c>
      <c r="E2286" s="60" t="s">
        <v>25709</v>
      </c>
      <c r="F2286" s="60" t="s">
        <v>25710</v>
      </c>
      <c r="G2286" s="60" t="s">
        <v>25711</v>
      </c>
      <c r="H2286" t="s">
        <v>25712</v>
      </c>
      <c r="I2286" t="s">
        <v>25713</v>
      </c>
      <c r="L2286" t="s">
        <v>25689</v>
      </c>
    </row>
    <row r="2287" spans="1:12" ht="43.2">
      <c r="A2287" s="60" t="s">
        <v>25714</v>
      </c>
      <c r="B2287" s="60" t="s">
        <v>333</v>
      </c>
      <c r="C2287" s="60" t="s">
        <v>2835</v>
      </c>
      <c r="E2287" s="60" t="s">
        <v>25715</v>
      </c>
      <c r="F2287" s="60" t="s">
        <v>25716</v>
      </c>
      <c r="G2287" s="60" t="s">
        <v>25717</v>
      </c>
      <c r="H2287" t="s">
        <v>25718</v>
      </c>
      <c r="I2287" t="s">
        <v>25719</v>
      </c>
      <c r="L2287" t="s">
        <v>25689</v>
      </c>
    </row>
    <row r="2288" spans="1:12" ht="43.2">
      <c r="A2288" s="60" t="s">
        <v>25720</v>
      </c>
      <c r="B2288" s="60" t="s">
        <v>16</v>
      </c>
      <c r="C2288" s="60" t="s">
        <v>2835</v>
      </c>
      <c r="E2288" s="60" t="s">
        <v>25721</v>
      </c>
      <c r="F2288" s="60" t="s">
        <v>25722</v>
      </c>
      <c r="G2288" s="60" t="s">
        <v>25723</v>
      </c>
      <c r="H2288" t="s">
        <v>25724</v>
      </c>
      <c r="I2288" t="s">
        <v>25725</v>
      </c>
      <c r="L2288" t="s">
        <v>25726</v>
      </c>
    </row>
    <row r="2289" spans="1:12" ht="43.2">
      <c r="A2289" s="60" t="s">
        <v>25727</v>
      </c>
      <c r="B2289" s="60" t="s">
        <v>80</v>
      </c>
      <c r="C2289" s="60" t="s">
        <v>2835</v>
      </c>
      <c r="E2289" s="60" t="s">
        <v>25728</v>
      </c>
      <c r="F2289" s="60" t="s">
        <v>25729</v>
      </c>
      <c r="G2289" s="60" t="s">
        <v>25730</v>
      </c>
      <c r="H2289" t="s">
        <v>25731</v>
      </c>
      <c r="I2289" t="s">
        <v>25732</v>
      </c>
      <c r="L2289" t="s">
        <v>25726</v>
      </c>
    </row>
    <row r="2290" spans="1:12" ht="43.2">
      <c r="A2290" s="60" t="s">
        <v>25733</v>
      </c>
      <c r="B2290" s="60" t="s">
        <v>144</v>
      </c>
      <c r="C2290" s="60" t="s">
        <v>2835</v>
      </c>
      <c r="E2290" s="60" t="s">
        <v>25734</v>
      </c>
      <c r="F2290" s="60" t="s">
        <v>25735</v>
      </c>
      <c r="G2290" s="60" t="s">
        <v>25736</v>
      </c>
      <c r="H2290" t="s">
        <v>25737</v>
      </c>
      <c r="I2290" t="s">
        <v>25738</v>
      </c>
      <c r="L2290" t="s">
        <v>25726</v>
      </c>
    </row>
    <row r="2291" spans="1:12" ht="43.2">
      <c r="A2291" s="60" t="s">
        <v>25739</v>
      </c>
      <c r="B2291" s="60" t="s">
        <v>205</v>
      </c>
      <c r="C2291" s="60" t="s">
        <v>2835</v>
      </c>
      <c r="E2291" s="60" t="s">
        <v>25740</v>
      </c>
      <c r="F2291" s="60" t="s">
        <v>25741</v>
      </c>
      <c r="G2291" s="60" t="s">
        <v>25742</v>
      </c>
      <c r="H2291" t="s">
        <v>25743</v>
      </c>
      <c r="I2291" t="s">
        <v>25744</v>
      </c>
      <c r="L2291" t="s">
        <v>25726</v>
      </c>
    </row>
    <row r="2292" spans="1:12" ht="43.2">
      <c r="A2292" s="60" t="s">
        <v>25745</v>
      </c>
      <c r="B2292" s="60" t="s">
        <v>269</v>
      </c>
      <c r="C2292" s="60" t="s">
        <v>2835</v>
      </c>
      <c r="E2292" s="60" t="s">
        <v>25746</v>
      </c>
      <c r="F2292" s="60" t="s">
        <v>25747</v>
      </c>
      <c r="G2292" s="60" t="s">
        <v>25748</v>
      </c>
      <c r="H2292" t="s">
        <v>25749</v>
      </c>
      <c r="I2292" t="s">
        <v>25750</v>
      </c>
      <c r="L2292" t="s">
        <v>25726</v>
      </c>
    </row>
    <row r="2293" spans="1:12" ht="43.2">
      <c r="A2293" s="60" t="s">
        <v>25751</v>
      </c>
      <c r="B2293" s="60" t="s">
        <v>333</v>
      </c>
      <c r="C2293" s="60" t="s">
        <v>2835</v>
      </c>
      <c r="E2293" s="60" t="s">
        <v>25752</v>
      </c>
      <c r="F2293" s="60" t="s">
        <v>25753</v>
      </c>
      <c r="G2293" s="60" t="s">
        <v>25754</v>
      </c>
      <c r="H2293" t="s">
        <v>25755</v>
      </c>
      <c r="I2293" t="s">
        <v>25756</v>
      </c>
      <c r="L2293" t="s">
        <v>25726</v>
      </c>
    </row>
    <row r="2294" spans="1:12" ht="28.8">
      <c r="A2294" s="60" t="s">
        <v>25757</v>
      </c>
      <c r="B2294" s="60" t="s">
        <v>16</v>
      </c>
      <c r="C2294" s="60" t="s">
        <v>2835</v>
      </c>
      <c r="E2294" s="60" t="s">
        <v>25758</v>
      </c>
      <c r="F2294" s="60" t="s">
        <v>25759</v>
      </c>
      <c r="G2294" s="60" t="s">
        <v>25760</v>
      </c>
      <c r="H2294" t="s">
        <v>25761</v>
      </c>
      <c r="I2294" t="s">
        <v>25762</v>
      </c>
      <c r="L2294" t="s">
        <v>25763</v>
      </c>
    </row>
    <row r="2295" spans="1:12" ht="43.2">
      <c r="A2295" s="60" t="s">
        <v>25764</v>
      </c>
      <c r="B2295" s="60" t="s">
        <v>80</v>
      </c>
      <c r="C2295" s="60" t="s">
        <v>2835</v>
      </c>
      <c r="E2295" s="60" t="s">
        <v>25765</v>
      </c>
      <c r="F2295" s="60" t="s">
        <v>25766</v>
      </c>
      <c r="G2295" s="60" t="s">
        <v>25767</v>
      </c>
      <c r="H2295" t="s">
        <v>25768</v>
      </c>
      <c r="I2295" t="s">
        <v>25769</v>
      </c>
      <c r="L2295" t="s">
        <v>25763</v>
      </c>
    </row>
    <row r="2296" spans="1:12" ht="43.2">
      <c r="A2296" s="60" t="s">
        <v>25770</v>
      </c>
      <c r="B2296" s="60" t="s">
        <v>144</v>
      </c>
      <c r="C2296" s="60" t="s">
        <v>2835</v>
      </c>
      <c r="E2296" s="60" t="s">
        <v>25771</v>
      </c>
      <c r="F2296" s="60" t="s">
        <v>25772</v>
      </c>
      <c r="G2296" s="60" t="s">
        <v>25773</v>
      </c>
      <c r="H2296" t="s">
        <v>25774</v>
      </c>
      <c r="I2296" t="s">
        <v>25775</v>
      </c>
      <c r="L2296" t="s">
        <v>25763</v>
      </c>
    </row>
    <row r="2297" spans="1:12" ht="28.8">
      <c r="A2297" s="60" t="s">
        <v>25776</v>
      </c>
      <c r="B2297" s="60" t="s">
        <v>205</v>
      </c>
      <c r="C2297" s="60" t="s">
        <v>2835</v>
      </c>
      <c r="E2297" s="60" t="s">
        <v>25777</v>
      </c>
      <c r="F2297" s="60" t="s">
        <v>25778</v>
      </c>
      <c r="G2297" s="60" t="s">
        <v>25779</v>
      </c>
      <c r="H2297" t="s">
        <v>25780</v>
      </c>
      <c r="I2297" t="s">
        <v>25781</v>
      </c>
      <c r="L2297" t="s">
        <v>25763</v>
      </c>
    </row>
    <row r="2298" spans="1:12" ht="43.2">
      <c r="A2298" s="60" t="s">
        <v>25782</v>
      </c>
      <c r="B2298" s="60" t="s">
        <v>269</v>
      </c>
      <c r="C2298" s="60" t="s">
        <v>2835</v>
      </c>
      <c r="E2298" s="60" t="s">
        <v>25783</v>
      </c>
      <c r="F2298" s="60" t="s">
        <v>25784</v>
      </c>
      <c r="G2298" s="60" t="s">
        <v>25785</v>
      </c>
      <c r="H2298" t="s">
        <v>25786</v>
      </c>
      <c r="I2298" t="s">
        <v>25787</v>
      </c>
      <c r="L2298" t="s">
        <v>25763</v>
      </c>
    </row>
    <row r="2299" spans="1:12" ht="28.8">
      <c r="A2299" s="60" t="s">
        <v>25788</v>
      </c>
      <c r="B2299" s="60" t="s">
        <v>333</v>
      </c>
      <c r="C2299" s="60" t="s">
        <v>2835</v>
      </c>
      <c r="E2299" s="60" t="s">
        <v>25789</v>
      </c>
      <c r="F2299" s="60" t="s">
        <v>25790</v>
      </c>
      <c r="G2299" s="60" t="s">
        <v>25791</v>
      </c>
      <c r="H2299" t="s">
        <v>25792</v>
      </c>
      <c r="I2299" t="s">
        <v>25793</v>
      </c>
      <c r="L2299" t="s">
        <v>25763</v>
      </c>
    </row>
    <row r="2300" spans="1:12" ht="28.8">
      <c r="A2300" s="60" t="s">
        <v>25794</v>
      </c>
      <c r="B2300" s="60" t="s">
        <v>16</v>
      </c>
      <c r="C2300" s="60" t="s">
        <v>2835</v>
      </c>
      <c r="E2300" s="60" t="s">
        <v>25795</v>
      </c>
      <c r="F2300" s="60" t="s">
        <v>25796</v>
      </c>
      <c r="G2300" s="60" t="s">
        <v>25797</v>
      </c>
      <c r="H2300" t="s">
        <v>25798</v>
      </c>
      <c r="I2300" t="s">
        <v>25799</v>
      </c>
      <c r="L2300" t="s">
        <v>25800</v>
      </c>
    </row>
    <row r="2301" spans="1:12" ht="28.8">
      <c r="A2301" s="60" t="s">
        <v>25801</v>
      </c>
      <c r="B2301" s="60" t="s">
        <v>80</v>
      </c>
      <c r="C2301" s="60" t="s">
        <v>2835</v>
      </c>
      <c r="E2301" s="60" t="s">
        <v>25802</v>
      </c>
      <c r="F2301" s="60" t="s">
        <v>25803</v>
      </c>
      <c r="G2301" s="60" t="s">
        <v>25804</v>
      </c>
      <c r="H2301" t="s">
        <v>25805</v>
      </c>
      <c r="I2301" t="s">
        <v>25806</v>
      </c>
      <c r="L2301" t="s">
        <v>25800</v>
      </c>
    </row>
    <row r="2302" spans="1:12" ht="28.8">
      <c r="A2302" s="60" t="s">
        <v>25807</v>
      </c>
      <c r="B2302" s="60" t="s">
        <v>144</v>
      </c>
      <c r="C2302" s="60" t="s">
        <v>2835</v>
      </c>
      <c r="E2302" s="60" t="s">
        <v>25808</v>
      </c>
      <c r="F2302" s="60" t="s">
        <v>25809</v>
      </c>
      <c r="G2302" s="60" t="s">
        <v>25810</v>
      </c>
      <c r="H2302" t="s">
        <v>25811</v>
      </c>
      <c r="I2302" t="s">
        <v>25812</v>
      </c>
      <c r="L2302" t="s">
        <v>25800</v>
      </c>
    </row>
    <row r="2303" spans="1:12" ht="28.8">
      <c r="A2303" s="60" t="s">
        <v>25813</v>
      </c>
      <c r="B2303" s="60" t="s">
        <v>205</v>
      </c>
      <c r="C2303" s="60" t="s">
        <v>2835</v>
      </c>
      <c r="E2303" s="60" t="s">
        <v>25814</v>
      </c>
      <c r="F2303" s="60" t="s">
        <v>25815</v>
      </c>
      <c r="G2303" s="60" t="s">
        <v>25816</v>
      </c>
      <c r="H2303" t="s">
        <v>25817</v>
      </c>
      <c r="I2303" t="s">
        <v>25818</v>
      </c>
      <c r="L2303" t="s">
        <v>25800</v>
      </c>
    </row>
    <row r="2304" spans="1:12" ht="28.8">
      <c r="A2304" s="60" t="s">
        <v>25819</v>
      </c>
      <c r="B2304" s="60" t="s">
        <v>269</v>
      </c>
      <c r="C2304" s="60" t="s">
        <v>2835</v>
      </c>
      <c r="E2304" s="60" t="s">
        <v>25820</v>
      </c>
      <c r="F2304" s="60" t="s">
        <v>25821</v>
      </c>
      <c r="G2304" s="60" t="s">
        <v>25822</v>
      </c>
      <c r="H2304" t="s">
        <v>25823</v>
      </c>
      <c r="I2304" t="s">
        <v>25824</v>
      </c>
      <c r="L2304" t="s">
        <v>25800</v>
      </c>
    </row>
    <row r="2305" spans="1:12" ht="28.8">
      <c r="A2305" s="60" t="s">
        <v>25825</v>
      </c>
      <c r="B2305" s="60" t="s">
        <v>333</v>
      </c>
      <c r="C2305" s="60" t="s">
        <v>2835</v>
      </c>
      <c r="E2305" s="60" t="s">
        <v>25826</v>
      </c>
      <c r="F2305" s="60" t="s">
        <v>25827</v>
      </c>
      <c r="G2305" s="60" t="s">
        <v>25828</v>
      </c>
      <c r="H2305" t="s">
        <v>25829</v>
      </c>
      <c r="I2305" t="s">
        <v>25830</v>
      </c>
      <c r="L2305" t="s">
        <v>25800</v>
      </c>
    </row>
    <row r="2306" spans="1:12" ht="28.8">
      <c r="A2306" s="60" t="s">
        <v>25831</v>
      </c>
      <c r="B2306" s="60" t="s">
        <v>16</v>
      </c>
      <c r="C2306" s="60" t="s">
        <v>2835</v>
      </c>
      <c r="E2306" s="60" t="s">
        <v>25832</v>
      </c>
      <c r="F2306" s="60" t="s">
        <v>25833</v>
      </c>
      <c r="G2306" s="60" t="s">
        <v>25834</v>
      </c>
      <c r="H2306" t="s">
        <v>25835</v>
      </c>
      <c r="I2306" t="s">
        <v>25836</v>
      </c>
      <c r="L2306" t="s">
        <v>25837</v>
      </c>
    </row>
    <row r="2307" spans="1:12" ht="43.2">
      <c r="A2307" s="60" t="s">
        <v>25838</v>
      </c>
      <c r="B2307" s="60" t="s">
        <v>80</v>
      </c>
      <c r="C2307" s="60" t="s">
        <v>2835</v>
      </c>
      <c r="E2307" s="60" t="s">
        <v>25839</v>
      </c>
      <c r="F2307" s="60" t="s">
        <v>25840</v>
      </c>
      <c r="G2307" s="60" t="s">
        <v>25841</v>
      </c>
      <c r="H2307" t="s">
        <v>25842</v>
      </c>
      <c r="I2307" t="s">
        <v>25843</v>
      </c>
      <c r="L2307" t="s">
        <v>25837</v>
      </c>
    </row>
    <row r="2308" spans="1:12" ht="28.8">
      <c r="A2308" s="60" t="s">
        <v>25844</v>
      </c>
      <c r="B2308" s="60" t="s">
        <v>144</v>
      </c>
      <c r="C2308" s="60" t="s">
        <v>2835</v>
      </c>
      <c r="E2308" s="60" t="s">
        <v>25845</v>
      </c>
      <c r="F2308" s="60" t="s">
        <v>25846</v>
      </c>
      <c r="G2308" s="60" t="s">
        <v>25847</v>
      </c>
      <c r="H2308" t="s">
        <v>25848</v>
      </c>
      <c r="I2308" t="s">
        <v>25849</v>
      </c>
      <c r="L2308" t="s">
        <v>25837</v>
      </c>
    </row>
    <row r="2309" spans="1:12" ht="43.2">
      <c r="A2309" s="60" t="s">
        <v>25850</v>
      </c>
      <c r="B2309" s="60" t="s">
        <v>205</v>
      </c>
      <c r="C2309" s="60" t="s">
        <v>2835</v>
      </c>
      <c r="E2309" s="60" t="s">
        <v>25851</v>
      </c>
      <c r="F2309" s="60" t="s">
        <v>25852</v>
      </c>
      <c r="G2309" s="60" t="s">
        <v>25853</v>
      </c>
      <c r="H2309" t="s">
        <v>25854</v>
      </c>
      <c r="I2309" t="s">
        <v>25855</v>
      </c>
      <c r="L2309" t="s">
        <v>25837</v>
      </c>
    </row>
    <row r="2310" spans="1:12" ht="28.8">
      <c r="A2310" s="60" t="s">
        <v>25856</v>
      </c>
      <c r="B2310" s="60" t="s">
        <v>269</v>
      </c>
      <c r="C2310" s="60" t="s">
        <v>2835</v>
      </c>
      <c r="E2310" s="60" t="s">
        <v>25857</v>
      </c>
      <c r="F2310" s="60" t="s">
        <v>25858</v>
      </c>
      <c r="G2310" s="60" t="s">
        <v>25859</v>
      </c>
      <c r="H2310" t="s">
        <v>25860</v>
      </c>
      <c r="I2310" t="s">
        <v>25861</v>
      </c>
      <c r="L2310" t="s">
        <v>25837</v>
      </c>
    </row>
    <row r="2311" spans="1:12" ht="43.2">
      <c r="A2311" s="60" t="s">
        <v>25862</v>
      </c>
      <c r="B2311" s="60" t="s">
        <v>333</v>
      </c>
      <c r="C2311" s="60" t="s">
        <v>2835</v>
      </c>
      <c r="E2311" s="60" t="s">
        <v>25863</v>
      </c>
      <c r="F2311" s="60" t="s">
        <v>25864</v>
      </c>
      <c r="G2311" s="60" t="s">
        <v>25865</v>
      </c>
      <c r="H2311" t="s">
        <v>25866</v>
      </c>
      <c r="I2311" t="s">
        <v>25867</v>
      </c>
      <c r="L2311" t="s">
        <v>25837</v>
      </c>
    </row>
    <row r="2312" spans="1:12" ht="43.2">
      <c r="A2312" s="60" t="s">
        <v>25868</v>
      </c>
      <c r="B2312" s="60" t="s">
        <v>16</v>
      </c>
      <c r="C2312" s="60" t="s">
        <v>2835</v>
      </c>
      <c r="E2312" s="60" t="s">
        <v>25869</v>
      </c>
      <c r="F2312" s="60" t="s">
        <v>25870</v>
      </c>
      <c r="G2312" s="60" t="s">
        <v>25871</v>
      </c>
      <c r="H2312" t="s">
        <v>25872</v>
      </c>
      <c r="I2312" t="s">
        <v>25873</v>
      </c>
      <c r="L2312" t="s">
        <v>25874</v>
      </c>
    </row>
    <row r="2313" spans="1:12" ht="43.2">
      <c r="A2313" s="60" t="s">
        <v>25875</v>
      </c>
      <c r="B2313" s="60" t="s">
        <v>80</v>
      </c>
      <c r="C2313" s="60" t="s">
        <v>2835</v>
      </c>
      <c r="E2313" s="60" t="s">
        <v>25876</v>
      </c>
      <c r="F2313" s="60" t="s">
        <v>25877</v>
      </c>
      <c r="G2313" s="60" t="s">
        <v>25878</v>
      </c>
      <c r="H2313" t="s">
        <v>25879</v>
      </c>
      <c r="I2313" t="s">
        <v>25880</v>
      </c>
      <c r="L2313" t="s">
        <v>25874</v>
      </c>
    </row>
    <row r="2314" spans="1:12" ht="43.2">
      <c r="A2314" s="60" t="s">
        <v>25881</v>
      </c>
      <c r="B2314" s="60" t="s">
        <v>144</v>
      </c>
      <c r="C2314" s="60" t="s">
        <v>2835</v>
      </c>
      <c r="E2314" s="60" t="s">
        <v>25882</v>
      </c>
      <c r="F2314" s="60" t="s">
        <v>25883</v>
      </c>
      <c r="G2314" s="60" t="s">
        <v>25884</v>
      </c>
      <c r="H2314" t="s">
        <v>25885</v>
      </c>
      <c r="I2314" t="s">
        <v>25886</v>
      </c>
      <c r="L2314" t="s">
        <v>25874</v>
      </c>
    </row>
    <row r="2315" spans="1:12" ht="43.2">
      <c r="A2315" s="60" t="s">
        <v>25887</v>
      </c>
      <c r="B2315" s="60" t="s">
        <v>205</v>
      </c>
      <c r="C2315" s="60" t="s">
        <v>2835</v>
      </c>
      <c r="E2315" s="60" t="s">
        <v>25888</v>
      </c>
      <c r="F2315" s="60" t="s">
        <v>25889</v>
      </c>
      <c r="G2315" s="60" t="s">
        <v>25890</v>
      </c>
      <c r="H2315" t="s">
        <v>25891</v>
      </c>
      <c r="I2315" t="s">
        <v>25892</v>
      </c>
      <c r="L2315" t="s">
        <v>25874</v>
      </c>
    </row>
    <row r="2316" spans="1:12" ht="43.2">
      <c r="A2316" s="60" t="s">
        <v>25893</v>
      </c>
      <c r="B2316" s="60" t="s">
        <v>269</v>
      </c>
      <c r="C2316" s="60" t="s">
        <v>2835</v>
      </c>
      <c r="E2316" s="60" t="s">
        <v>25894</v>
      </c>
      <c r="F2316" s="60" t="s">
        <v>25895</v>
      </c>
      <c r="G2316" s="60" t="s">
        <v>25896</v>
      </c>
      <c r="H2316" t="s">
        <v>25897</v>
      </c>
      <c r="I2316" t="s">
        <v>25898</v>
      </c>
      <c r="L2316" t="s">
        <v>25874</v>
      </c>
    </row>
    <row r="2317" spans="1:12" ht="43.2">
      <c r="A2317" s="60" t="s">
        <v>25899</v>
      </c>
      <c r="B2317" s="60" t="s">
        <v>333</v>
      </c>
      <c r="C2317" s="60" t="s">
        <v>2835</v>
      </c>
      <c r="E2317" s="60" t="s">
        <v>25900</v>
      </c>
      <c r="F2317" s="60" t="s">
        <v>25901</v>
      </c>
      <c r="G2317" s="60" t="s">
        <v>25902</v>
      </c>
      <c r="H2317" t="s">
        <v>25903</v>
      </c>
      <c r="I2317" t="s">
        <v>25904</v>
      </c>
      <c r="L2317" t="s">
        <v>25874</v>
      </c>
    </row>
    <row r="2318" spans="1:12" ht="28.8">
      <c r="A2318" s="60" t="s">
        <v>25905</v>
      </c>
      <c r="B2318" s="60" t="s">
        <v>16</v>
      </c>
      <c r="C2318" s="60" t="s">
        <v>2835</v>
      </c>
      <c r="E2318" s="60" t="s">
        <v>25906</v>
      </c>
      <c r="F2318" s="60" t="s">
        <v>25907</v>
      </c>
      <c r="G2318" s="60" t="s">
        <v>25908</v>
      </c>
      <c r="H2318" t="s">
        <v>25909</v>
      </c>
      <c r="I2318" t="s">
        <v>25910</v>
      </c>
      <c r="L2318" t="s">
        <v>25911</v>
      </c>
    </row>
    <row r="2319" spans="1:12" ht="28.8">
      <c r="A2319" s="60" t="s">
        <v>25912</v>
      </c>
      <c r="B2319" s="60" t="s">
        <v>80</v>
      </c>
      <c r="C2319" s="60" t="s">
        <v>2835</v>
      </c>
      <c r="E2319" s="60" t="s">
        <v>25913</v>
      </c>
      <c r="F2319" s="60" t="s">
        <v>25914</v>
      </c>
      <c r="G2319" s="60" t="s">
        <v>25915</v>
      </c>
      <c r="H2319" t="s">
        <v>25916</v>
      </c>
      <c r="I2319" t="s">
        <v>25917</v>
      </c>
      <c r="L2319" t="s">
        <v>25911</v>
      </c>
    </row>
    <row r="2320" spans="1:12" ht="28.8">
      <c r="A2320" s="60" t="s">
        <v>25918</v>
      </c>
      <c r="B2320" s="60" t="s">
        <v>144</v>
      </c>
      <c r="C2320" s="60" t="s">
        <v>2835</v>
      </c>
      <c r="E2320" s="60" t="s">
        <v>25919</v>
      </c>
      <c r="F2320" s="60" t="s">
        <v>25920</v>
      </c>
      <c r="G2320" s="60" t="s">
        <v>25921</v>
      </c>
      <c r="H2320" t="s">
        <v>25922</v>
      </c>
      <c r="I2320" t="s">
        <v>25923</v>
      </c>
      <c r="L2320" t="s">
        <v>25911</v>
      </c>
    </row>
    <row r="2321" spans="1:12" ht="28.8">
      <c r="A2321" s="60" t="s">
        <v>25924</v>
      </c>
      <c r="B2321" s="60" t="s">
        <v>205</v>
      </c>
      <c r="C2321" s="60" t="s">
        <v>2835</v>
      </c>
      <c r="E2321" s="60" t="s">
        <v>25925</v>
      </c>
      <c r="F2321" s="60" t="s">
        <v>25926</v>
      </c>
      <c r="G2321" s="60" t="s">
        <v>25927</v>
      </c>
      <c r="H2321" t="s">
        <v>25928</v>
      </c>
      <c r="I2321" t="s">
        <v>25929</v>
      </c>
      <c r="L2321" t="s">
        <v>25911</v>
      </c>
    </row>
    <row r="2322" spans="1:12" ht="28.8">
      <c r="A2322" s="60" t="s">
        <v>25930</v>
      </c>
      <c r="B2322" s="60" t="s">
        <v>269</v>
      </c>
      <c r="C2322" s="60" t="s">
        <v>2835</v>
      </c>
      <c r="E2322" s="60" t="s">
        <v>25931</v>
      </c>
      <c r="F2322" s="60" t="s">
        <v>25932</v>
      </c>
      <c r="G2322" s="60" t="s">
        <v>25933</v>
      </c>
      <c r="H2322" t="s">
        <v>25934</v>
      </c>
      <c r="I2322" t="s">
        <v>25935</v>
      </c>
      <c r="L2322" t="s">
        <v>25911</v>
      </c>
    </row>
    <row r="2323" spans="1:12" ht="28.8">
      <c r="A2323" s="60" t="s">
        <v>25936</v>
      </c>
      <c r="B2323" s="60" t="s">
        <v>333</v>
      </c>
      <c r="C2323" s="60" t="s">
        <v>2835</v>
      </c>
      <c r="E2323" s="60" t="s">
        <v>25937</v>
      </c>
      <c r="F2323" s="60" t="s">
        <v>25938</v>
      </c>
      <c r="G2323" s="60" t="s">
        <v>25939</v>
      </c>
      <c r="H2323" t="s">
        <v>25940</v>
      </c>
      <c r="I2323" t="s">
        <v>25941</v>
      </c>
      <c r="L2323" t="s">
        <v>25911</v>
      </c>
    </row>
    <row r="2324" spans="1:12" ht="43.2">
      <c r="A2324" s="60" t="s">
        <v>25942</v>
      </c>
      <c r="B2324" s="60" t="s">
        <v>16</v>
      </c>
      <c r="C2324" s="60" t="s">
        <v>2835</v>
      </c>
      <c r="E2324" s="60" t="s">
        <v>25943</v>
      </c>
      <c r="F2324" s="60" t="s">
        <v>25944</v>
      </c>
      <c r="G2324" s="60" t="s">
        <v>25945</v>
      </c>
      <c r="H2324" t="s">
        <v>25946</v>
      </c>
      <c r="I2324" t="s">
        <v>25947</v>
      </c>
      <c r="L2324" t="s">
        <v>25948</v>
      </c>
    </row>
    <row r="2325" spans="1:12" ht="43.2">
      <c r="A2325" s="60" t="s">
        <v>25949</v>
      </c>
      <c r="B2325" s="60" t="s">
        <v>80</v>
      </c>
      <c r="C2325" s="60" t="s">
        <v>2835</v>
      </c>
      <c r="E2325" s="60" t="s">
        <v>25950</v>
      </c>
      <c r="F2325" s="60" t="s">
        <v>25951</v>
      </c>
      <c r="G2325" s="60" t="s">
        <v>25952</v>
      </c>
      <c r="H2325" t="s">
        <v>25953</v>
      </c>
      <c r="I2325" t="s">
        <v>25954</v>
      </c>
      <c r="L2325" t="s">
        <v>25948</v>
      </c>
    </row>
    <row r="2326" spans="1:12" ht="43.2">
      <c r="A2326" s="60" t="s">
        <v>25955</v>
      </c>
      <c r="B2326" s="60" t="s">
        <v>144</v>
      </c>
      <c r="C2326" s="60" t="s">
        <v>2835</v>
      </c>
      <c r="E2326" s="60" t="s">
        <v>25956</v>
      </c>
      <c r="F2326" s="60" t="s">
        <v>25957</v>
      </c>
      <c r="G2326" s="60" t="s">
        <v>25958</v>
      </c>
      <c r="H2326" t="s">
        <v>25959</v>
      </c>
      <c r="I2326" t="s">
        <v>25960</v>
      </c>
      <c r="L2326" t="s">
        <v>25948</v>
      </c>
    </row>
    <row r="2327" spans="1:12" ht="28.8">
      <c r="A2327" s="60" t="s">
        <v>25961</v>
      </c>
      <c r="B2327" s="60" t="s">
        <v>205</v>
      </c>
      <c r="C2327" s="60" t="s">
        <v>2835</v>
      </c>
      <c r="E2327" s="60" t="s">
        <v>25962</v>
      </c>
      <c r="F2327" s="60" t="s">
        <v>25963</v>
      </c>
      <c r="G2327" s="60" t="s">
        <v>25964</v>
      </c>
      <c r="H2327" t="s">
        <v>25965</v>
      </c>
      <c r="I2327" t="s">
        <v>25966</v>
      </c>
      <c r="L2327" t="s">
        <v>25948</v>
      </c>
    </row>
    <row r="2328" spans="1:12" ht="43.2">
      <c r="A2328" s="60" t="s">
        <v>25967</v>
      </c>
      <c r="B2328" s="60" t="s">
        <v>269</v>
      </c>
      <c r="C2328" s="60" t="s">
        <v>2835</v>
      </c>
      <c r="E2328" s="60" t="s">
        <v>25968</v>
      </c>
      <c r="F2328" s="60" t="s">
        <v>25969</v>
      </c>
      <c r="G2328" s="60" t="s">
        <v>25970</v>
      </c>
      <c r="H2328" t="s">
        <v>25971</v>
      </c>
      <c r="I2328" t="s">
        <v>25972</v>
      </c>
      <c r="L2328" t="s">
        <v>25948</v>
      </c>
    </row>
    <row r="2329" spans="1:12" ht="43.2">
      <c r="A2329" s="60" t="s">
        <v>25973</v>
      </c>
      <c r="B2329" s="60" t="s">
        <v>333</v>
      </c>
      <c r="C2329" s="60" t="s">
        <v>2835</v>
      </c>
      <c r="E2329" s="60" t="s">
        <v>25974</v>
      </c>
      <c r="F2329" s="60" t="s">
        <v>25975</v>
      </c>
      <c r="G2329" s="60" t="s">
        <v>25976</v>
      </c>
      <c r="H2329" t="s">
        <v>25977</v>
      </c>
      <c r="I2329" t="s">
        <v>25978</v>
      </c>
      <c r="L2329" t="s">
        <v>25948</v>
      </c>
    </row>
    <row r="2330" spans="1:12" ht="43.2">
      <c r="A2330" s="60" t="s">
        <v>25979</v>
      </c>
      <c r="B2330" s="60" t="s">
        <v>16</v>
      </c>
      <c r="C2330" s="60" t="s">
        <v>2835</v>
      </c>
      <c r="E2330" s="60" t="s">
        <v>25980</v>
      </c>
      <c r="F2330" s="60" t="s">
        <v>25981</v>
      </c>
      <c r="G2330" s="60" t="s">
        <v>25982</v>
      </c>
      <c r="H2330" t="s">
        <v>25983</v>
      </c>
      <c r="I2330" t="s">
        <v>25984</v>
      </c>
      <c r="L2330" t="s">
        <v>25985</v>
      </c>
    </row>
    <row r="2331" spans="1:12" ht="28.8">
      <c r="A2331" s="60" t="s">
        <v>25986</v>
      </c>
      <c r="B2331" s="60" t="s">
        <v>80</v>
      </c>
      <c r="C2331" s="60" t="s">
        <v>2835</v>
      </c>
      <c r="E2331" s="60" t="s">
        <v>25987</v>
      </c>
      <c r="F2331" s="60" t="s">
        <v>25988</v>
      </c>
      <c r="G2331" s="60" t="s">
        <v>25989</v>
      </c>
      <c r="H2331" t="s">
        <v>25990</v>
      </c>
      <c r="I2331" t="s">
        <v>25991</v>
      </c>
      <c r="L2331" t="s">
        <v>25985</v>
      </c>
    </row>
    <row r="2332" spans="1:12" ht="28.8">
      <c r="A2332" s="60" t="s">
        <v>25992</v>
      </c>
      <c r="B2332" s="60" t="s">
        <v>144</v>
      </c>
      <c r="C2332" s="60" t="s">
        <v>2835</v>
      </c>
      <c r="E2332" s="60" t="s">
        <v>25993</v>
      </c>
      <c r="F2332" s="60" t="s">
        <v>25994</v>
      </c>
      <c r="G2332" s="60" t="s">
        <v>25995</v>
      </c>
      <c r="H2332" t="s">
        <v>25996</v>
      </c>
      <c r="I2332" t="s">
        <v>25997</v>
      </c>
      <c r="L2332" t="s">
        <v>25985</v>
      </c>
    </row>
    <row r="2333" spans="1:12" ht="28.8">
      <c r="A2333" s="60" t="s">
        <v>25998</v>
      </c>
      <c r="B2333" s="60" t="s">
        <v>205</v>
      </c>
      <c r="C2333" s="60" t="s">
        <v>2835</v>
      </c>
      <c r="E2333" s="60" t="s">
        <v>25999</v>
      </c>
      <c r="F2333" s="60" t="s">
        <v>26000</v>
      </c>
      <c r="G2333" s="60" t="s">
        <v>26001</v>
      </c>
      <c r="H2333" t="s">
        <v>26002</v>
      </c>
      <c r="I2333" t="s">
        <v>26003</v>
      </c>
      <c r="L2333" t="s">
        <v>25985</v>
      </c>
    </row>
    <row r="2334" spans="1:12" ht="43.2">
      <c r="A2334" s="60" t="s">
        <v>26004</v>
      </c>
      <c r="B2334" s="60" t="s">
        <v>269</v>
      </c>
      <c r="C2334" s="60" t="s">
        <v>2835</v>
      </c>
      <c r="E2334" s="60" t="s">
        <v>26005</v>
      </c>
      <c r="F2334" s="60" t="s">
        <v>26006</v>
      </c>
      <c r="G2334" s="60" t="s">
        <v>26007</v>
      </c>
      <c r="H2334" t="s">
        <v>26008</v>
      </c>
      <c r="I2334" t="s">
        <v>26009</v>
      </c>
      <c r="L2334" t="s">
        <v>25985</v>
      </c>
    </row>
    <row r="2335" spans="1:12" ht="43.2">
      <c r="A2335" s="60" t="s">
        <v>26010</v>
      </c>
      <c r="B2335" s="60" t="s">
        <v>333</v>
      </c>
      <c r="C2335" s="60" t="s">
        <v>2835</v>
      </c>
      <c r="E2335" s="60" t="s">
        <v>26011</v>
      </c>
      <c r="F2335" s="60" t="s">
        <v>26012</v>
      </c>
      <c r="G2335" s="60" t="s">
        <v>26013</v>
      </c>
      <c r="H2335" t="s">
        <v>26014</v>
      </c>
      <c r="I2335" t="s">
        <v>26015</v>
      </c>
      <c r="L2335" t="s">
        <v>25985</v>
      </c>
    </row>
    <row r="2336" spans="1:12" ht="43.2">
      <c r="A2336" s="60" t="s">
        <v>26016</v>
      </c>
      <c r="B2336" s="60" t="s">
        <v>16</v>
      </c>
      <c r="C2336" s="60" t="s">
        <v>2835</v>
      </c>
      <c r="E2336" s="60" t="s">
        <v>26017</v>
      </c>
      <c r="F2336" s="60" t="s">
        <v>26018</v>
      </c>
      <c r="G2336" s="60" t="s">
        <v>26019</v>
      </c>
      <c r="H2336" t="s">
        <v>26020</v>
      </c>
      <c r="I2336" t="s">
        <v>26021</v>
      </c>
      <c r="L2336" t="s">
        <v>26022</v>
      </c>
    </row>
    <row r="2337" spans="1:12" ht="28.8">
      <c r="A2337" s="60" t="s">
        <v>26023</v>
      </c>
      <c r="B2337" s="60" t="s">
        <v>80</v>
      </c>
      <c r="C2337" s="60" t="s">
        <v>2835</v>
      </c>
      <c r="E2337" s="60" t="s">
        <v>26024</v>
      </c>
      <c r="F2337" s="60" t="s">
        <v>26025</v>
      </c>
      <c r="G2337" s="60" t="s">
        <v>26026</v>
      </c>
      <c r="H2337" t="s">
        <v>26027</v>
      </c>
      <c r="I2337" t="s">
        <v>26028</v>
      </c>
      <c r="L2337" t="s">
        <v>26022</v>
      </c>
    </row>
    <row r="2338" spans="1:12" ht="28.8">
      <c r="A2338" s="60" t="s">
        <v>26029</v>
      </c>
      <c r="B2338" s="60" t="s">
        <v>144</v>
      </c>
      <c r="C2338" s="60" t="s">
        <v>2835</v>
      </c>
      <c r="E2338" s="60" t="s">
        <v>26030</v>
      </c>
      <c r="F2338" s="60" t="s">
        <v>26031</v>
      </c>
      <c r="G2338" s="60" t="s">
        <v>26032</v>
      </c>
      <c r="H2338" t="s">
        <v>26033</v>
      </c>
      <c r="I2338" t="s">
        <v>26034</v>
      </c>
      <c r="L2338" t="s">
        <v>26022</v>
      </c>
    </row>
    <row r="2339" spans="1:12" ht="28.8">
      <c r="A2339" s="60" t="s">
        <v>26035</v>
      </c>
      <c r="B2339" s="60" t="s">
        <v>205</v>
      </c>
      <c r="C2339" s="60" t="s">
        <v>2835</v>
      </c>
      <c r="E2339" s="60" t="s">
        <v>26036</v>
      </c>
      <c r="F2339" s="60" t="s">
        <v>26037</v>
      </c>
      <c r="G2339" s="60" t="s">
        <v>26038</v>
      </c>
      <c r="H2339" t="s">
        <v>26039</v>
      </c>
      <c r="I2339" t="s">
        <v>26040</v>
      </c>
      <c r="L2339" t="s">
        <v>26022</v>
      </c>
    </row>
    <row r="2340" spans="1:12" ht="43.2">
      <c r="A2340" s="60" t="s">
        <v>26041</v>
      </c>
      <c r="B2340" s="60" t="s">
        <v>269</v>
      </c>
      <c r="C2340" s="60" t="s">
        <v>2835</v>
      </c>
      <c r="E2340" s="60" t="s">
        <v>26042</v>
      </c>
      <c r="F2340" s="60" t="s">
        <v>26043</v>
      </c>
      <c r="G2340" s="60" t="s">
        <v>26044</v>
      </c>
      <c r="H2340" t="s">
        <v>26045</v>
      </c>
      <c r="I2340" t="s">
        <v>26046</v>
      </c>
      <c r="L2340" t="s">
        <v>26022</v>
      </c>
    </row>
    <row r="2341" spans="1:12" ht="28.8">
      <c r="A2341" s="60" t="s">
        <v>26047</v>
      </c>
      <c r="B2341" s="60" t="s">
        <v>333</v>
      </c>
      <c r="C2341" s="60" t="s">
        <v>2835</v>
      </c>
      <c r="E2341" s="60" t="s">
        <v>26048</v>
      </c>
      <c r="F2341" s="60" t="s">
        <v>26049</v>
      </c>
      <c r="G2341" s="60" t="s">
        <v>26050</v>
      </c>
      <c r="H2341" t="s">
        <v>26051</v>
      </c>
      <c r="I2341" t="s">
        <v>26052</v>
      </c>
      <c r="L2341" t="s">
        <v>26022</v>
      </c>
    </row>
    <row r="2342" spans="1:12" ht="43.2">
      <c r="A2342" s="60" t="s">
        <v>26053</v>
      </c>
      <c r="B2342" s="60" t="s">
        <v>16</v>
      </c>
      <c r="C2342" s="60" t="s">
        <v>2835</v>
      </c>
      <c r="E2342" s="60" t="s">
        <v>26054</v>
      </c>
      <c r="F2342" s="60" t="s">
        <v>26055</v>
      </c>
      <c r="G2342" s="60" t="s">
        <v>26056</v>
      </c>
      <c r="H2342" t="s">
        <v>26057</v>
      </c>
      <c r="I2342" t="s">
        <v>26058</v>
      </c>
      <c r="L2342" t="s">
        <v>26059</v>
      </c>
    </row>
    <row r="2343" spans="1:12" ht="28.8">
      <c r="A2343" s="60" t="s">
        <v>26060</v>
      </c>
      <c r="B2343" s="60" t="s">
        <v>80</v>
      </c>
      <c r="C2343" s="60" t="s">
        <v>2835</v>
      </c>
      <c r="E2343" s="60" t="s">
        <v>26061</v>
      </c>
      <c r="F2343" s="60" t="s">
        <v>26062</v>
      </c>
      <c r="G2343" s="60" t="s">
        <v>26063</v>
      </c>
      <c r="H2343" t="s">
        <v>26064</v>
      </c>
      <c r="I2343" t="s">
        <v>26065</v>
      </c>
      <c r="L2343" t="s">
        <v>26059</v>
      </c>
    </row>
    <row r="2344" spans="1:12" ht="28.8">
      <c r="A2344" s="60" t="s">
        <v>26066</v>
      </c>
      <c r="B2344" s="60" t="s">
        <v>144</v>
      </c>
      <c r="C2344" s="60" t="s">
        <v>2835</v>
      </c>
      <c r="E2344" s="60" t="s">
        <v>26067</v>
      </c>
      <c r="F2344" s="60" t="s">
        <v>26068</v>
      </c>
      <c r="G2344" s="60" t="s">
        <v>26069</v>
      </c>
      <c r="H2344" t="s">
        <v>26070</v>
      </c>
      <c r="I2344" t="s">
        <v>26071</v>
      </c>
      <c r="L2344" t="s">
        <v>26059</v>
      </c>
    </row>
    <row r="2345" spans="1:12" ht="28.8">
      <c r="A2345" s="60" t="s">
        <v>26072</v>
      </c>
      <c r="B2345" s="60" t="s">
        <v>205</v>
      </c>
      <c r="C2345" s="60" t="s">
        <v>2835</v>
      </c>
      <c r="E2345" s="60" t="s">
        <v>26073</v>
      </c>
      <c r="F2345" s="60" t="s">
        <v>26074</v>
      </c>
      <c r="G2345" s="60" t="s">
        <v>26075</v>
      </c>
      <c r="H2345" t="s">
        <v>26076</v>
      </c>
      <c r="I2345" t="s">
        <v>26077</v>
      </c>
      <c r="L2345" t="s">
        <v>26059</v>
      </c>
    </row>
    <row r="2346" spans="1:12" ht="43.2">
      <c r="A2346" s="60" t="s">
        <v>26078</v>
      </c>
      <c r="B2346" s="60" t="s">
        <v>269</v>
      </c>
      <c r="C2346" s="60" t="s">
        <v>2835</v>
      </c>
      <c r="E2346" s="60" t="s">
        <v>26079</v>
      </c>
      <c r="F2346" s="60" t="s">
        <v>26080</v>
      </c>
      <c r="G2346" s="60" t="s">
        <v>26081</v>
      </c>
      <c r="H2346" t="s">
        <v>26082</v>
      </c>
      <c r="I2346" t="s">
        <v>26083</v>
      </c>
      <c r="L2346" t="s">
        <v>26059</v>
      </c>
    </row>
    <row r="2347" spans="1:12" ht="28.8">
      <c r="A2347" s="60" t="s">
        <v>26084</v>
      </c>
      <c r="B2347" s="60" t="s">
        <v>333</v>
      </c>
      <c r="C2347" s="60" t="s">
        <v>2835</v>
      </c>
      <c r="E2347" s="60" t="s">
        <v>26085</v>
      </c>
      <c r="F2347" s="60" t="s">
        <v>26086</v>
      </c>
      <c r="G2347" s="60" t="s">
        <v>26087</v>
      </c>
      <c r="H2347" t="s">
        <v>26088</v>
      </c>
      <c r="I2347" t="s">
        <v>26089</v>
      </c>
      <c r="L2347" t="s">
        <v>26059</v>
      </c>
    </row>
    <row r="2348" spans="1:12" ht="28.8">
      <c r="A2348" s="60" t="s">
        <v>26090</v>
      </c>
      <c r="B2348" s="60" t="s">
        <v>16</v>
      </c>
      <c r="C2348" s="60" t="s">
        <v>2835</v>
      </c>
      <c r="E2348" s="60" t="s">
        <v>26091</v>
      </c>
      <c r="F2348" s="60" t="s">
        <v>26092</v>
      </c>
      <c r="G2348" s="60" t="s">
        <v>26093</v>
      </c>
      <c r="H2348" t="s">
        <v>26094</v>
      </c>
      <c r="I2348" t="s">
        <v>26095</v>
      </c>
      <c r="L2348" t="s">
        <v>26096</v>
      </c>
    </row>
    <row r="2349" spans="1:12" ht="43.2">
      <c r="A2349" s="60" t="s">
        <v>26097</v>
      </c>
      <c r="B2349" s="60" t="s">
        <v>80</v>
      </c>
      <c r="C2349" s="60" t="s">
        <v>2835</v>
      </c>
      <c r="E2349" s="60" t="s">
        <v>26098</v>
      </c>
      <c r="F2349" s="60" t="s">
        <v>26099</v>
      </c>
      <c r="G2349" s="60" t="s">
        <v>26100</v>
      </c>
      <c r="H2349" t="s">
        <v>26101</v>
      </c>
      <c r="I2349" t="s">
        <v>26102</v>
      </c>
      <c r="L2349" t="s">
        <v>26096</v>
      </c>
    </row>
    <row r="2350" spans="1:12" ht="43.2">
      <c r="A2350" s="60" t="s">
        <v>26103</v>
      </c>
      <c r="B2350" s="60" t="s">
        <v>144</v>
      </c>
      <c r="C2350" s="60" t="s">
        <v>2835</v>
      </c>
      <c r="E2350" s="60" t="s">
        <v>26104</v>
      </c>
      <c r="F2350" s="60" t="s">
        <v>26105</v>
      </c>
      <c r="G2350" s="60" t="s">
        <v>26106</v>
      </c>
      <c r="H2350" t="s">
        <v>26107</v>
      </c>
      <c r="I2350" t="s">
        <v>26108</v>
      </c>
      <c r="L2350" t="s">
        <v>26096</v>
      </c>
    </row>
    <row r="2351" spans="1:12" ht="28.8">
      <c r="A2351" s="60" t="s">
        <v>26109</v>
      </c>
      <c r="B2351" s="60" t="s">
        <v>205</v>
      </c>
      <c r="C2351" s="60" t="s">
        <v>2835</v>
      </c>
      <c r="E2351" s="60" t="s">
        <v>26110</v>
      </c>
      <c r="F2351" s="60" t="s">
        <v>26111</v>
      </c>
      <c r="G2351" s="60" t="s">
        <v>26112</v>
      </c>
      <c r="H2351" t="s">
        <v>26113</v>
      </c>
      <c r="I2351" t="s">
        <v>26114</v>
      </c>
      <c r="L2351" t="s">
        <v>26096</v>
      </c>
    </row>
    <row r="2352" spans="1:12" ht="43.2">
      <c r="A2352" s="60" t="s">
        <v>26115</v>
      </c>
      <c r="B2352" s="60" t="s">
        <v>269</v>
      </c>
      <c r="C2352" s="60" t="s">
        <v>2835</v>
      </c>
      <c r="E2352" s="60" t="s">
        <v>26116</v>
      </c>
      <c r="F2352" s="60" t="s">
        <v>26117</v>
      </c>
      <c r="G2352" s="60" t="s">
        <v>26118</v>
      </c>
      <c r="H2352" t="s">
        <v>26119</v>
      </c>
      <c r="I2352" t="s">
        <v>26120</v>
      </c>
      <c r="L2352" t="s">
        <v>26096</v>
      </c>
    </row>
    <row r="2353" spans="1:12" ht="28.8">
      <c r="A2353" s="60" t="s">
        <v>26121</v>
      </c>
      <c r="B2353" s="60" t="s">
        <v>333</v>
      </c>
      <c r="C2353" s="60" t="s">
        <v>2835</v>
      </c>
      <c r="E2353" s="60" t="s">
        <v>26122</v>
      </c>
      <c r="F2353" s="60" t="s">
        <v>26123</v>
      </c>
      <c r="G2353" s="60" t="s">
        <v>26124</v>
      </c>
      <c r="H2353" t="s">
        <v>26125</v>
      </c>
      <c r="I2353" t="s">
        <v>26126</v>
      </c>
      <c r="L2353" t="s">
        <v>26096</v>
      </c>
    </row>
    <row r="2354" spans="1:12" ht="28.8">
      <c r="A2354" s="60" t="s">
        <v>26127</v>
      </c>
      <c r="B2354" s="60" t="s">
        <v>16</v>
      </c>
      <c r="C2354" s="60" t="s">
        <v>2835</v>
      </c>
      <c r="E2354" s="60" t="s">
        <v>26128</v>
      </c>
      <c r="F2354" s="60" t="s">
        <v>26129</v>
      </c>
      <c r="G2354" s="60" t="s">
        <v>26130</v>
      </c>
      <c r="H2354" t="s">
        <v>26131</v>
      </c>
      <c r="I2354" t="s">
        <v>26132</v>
      </c>
      <c r="L2354" t="s">
        <v>26133</v>
      </c>
    </row>
    <row r="2355" spans="1:12" ht="28.8">
      <c r="A2355" s="60" t="s">
        <v>26134</v>
      </c>
      <c r="B2355" s="60" t="s">
        <v>80</v>
      </c>
      <c r="C2355" s="60" t="s">
        <v>2835</v>
      </c>
      <c r="E2355" s="60" t="s">
        <v>26135</v>
      </c>
      <c r="F2355" s="60" t="s">
        <v>26136</v>
      </c>
      <c r="G2355" s="60" t="s">
        <v>26137</v>
      </c>
      <c r="H2355" t="s">
        <v>26138</v>
      </c>
      <c r="I2355" t="s">
        <v>26139</v>
      </c>
      <c r="L2355" t="s">
        <v>26133</v>
      </c>
    </row>
    <row r="2356" spans="1:12" ht="28.8">
      <c r="A2356" s="60" t="s">
        <v>26140</v>
      </c>
      <c r="B2356" s="60" t="s">
        <v>144</v>
      </c>
      <c r="C2356" s="60" t="s">
        <v>2835</v>
      </c>
      <c r="E2356" s="60" t="s">
        <v>26141</v>
      </c>
      <c r="F2356" s="60" t="s">
        <v>26142</v>
      </c>
      <c r="G2356" s="60" t="s">
        <v>26143</v>
      </c>
      <c r="H2356" t="s">
        <v>26144</v>
      </c>
      <c r="I2356" t="s">
        <v>26145</v>
      </c>
      <c r="L2356" t="s">
        <v>26133</v>
      </c>
    </row>
    <row r="2357" spans="1:12" ht="28.8">
      <c r="A2357" s="60" t="s">
        <v>26146</v>
      </c>
      <c r="B2357" s="60" t="s">
        <v>205</v>
      </c>
      <c r="C2357" s="60" t="s">
        <v>2835</v>
      </c>
      <c r="E2357" s="60" t="s">
        <v>26147</v>
      </c>
      <c r="F2357" s="60" t="s">
        <v>26148</v>
      </c>
      <c r="G2357" s="60" t="s">
        <v>26149</v>
      </c>
      <c r="H2357" t="s">
        <v>26150</v>
      </c>
      <c r="I2357" t="s">
        <v>26151</v>
      </c>
      <c r="L2357" t="s">
        <v>26133</v>
      </c>
    </row>
    <row r="2358" spans="1:12" ht="28.8">
      <c r="A2358" s="60" t="s">
        <v>26152</v>
      </c>
      <c r="B2358" s="60" t="s">
        <v>269</v>
      </c>
      <c r="C2358" s="60" t="s">
        <v>2835</v>
      </c>
      <c r="E2358" s="60" t="s">
        <v>26153</v>
      </c>
      <c r="F2358" s="60" t="s">
        <v>26154</v>
      </c>
      <c r="G2358" s="60" t="s">
        <v>26155</v>
      </c>
      <c r="H2358" t="s">
        <v>26156</v>
      </c>
      <c r="I2358" t="s">
        <v>26157</v>
      </c>
      <c r="L2358" t="s">
        <v>26133</v>
      </c>
    </row>
    <row r="2359" spans="1:12" ht="28.8">
      <c r="A2359" s="60" t="s">
        <v>26158</v>
      </c>
      <c r="B2359" s="60" t="s">
        <v>333</v>
      </c>
      <c r="C2359" s="60" t="s">
        <v>2835</v>
      </c>
      <c r="E2359" s="60" t="s">
        <v>26159</v>
      </c>
      <c r="F2359" s="60" t="s">
        <v>26160</v>
      </c>
      <c r="G2359" s="60" t="s">
        <v>26161</v>
      </c>
      <c r="H2359" t="s">
        <v>26162</v>
      </c>
      <c r="I2359" t="s">
        <v>26163</v>
      </c>
      <c r="L2359" t="s">
        <v>26133</v>
      </c>
    </row>
    <row r="2360" spans="1:12" ht="28.8">
      <c r="A2360" s="60" t="s">
        <v>26164</v>
      </c>
      <c r="B2360" s="60" t="s">
        <v>16</v>
      </c>
      <c r="C2360" s="60" t="s">
        <v>2835</v>
      </c>
      <c r="E2360" s="60" t="s">
        <v>26165</v>
      </c>
      <c r="F2360" s="60" t="s">
        <v>26166</v>
      </c>
      <c r="G2360" s="60" t="s">
        <v>26167</v>
      </c>
      <c r="H2360" t="s">
        <v>26168</v>
      </c>
      <c r="I2360" t="s">
        <v>26169</v>
      </c>
      <c r="L2360" t="s">
        <v>26170</v>
      </c>
    </row>
    <row r="2361" spans="1:12" ht="28.8">
      <c r="A2361" s="60" t="s">
        <v>26171</v>
      </c>
      <c r="B2361" s="60" t="s">
        <v>80</v>
      </c>
      <c r="C2361" s="60" t="s">
        <v>2835</v>
      </c>
      <c r="E2361" s="60" t="s">
        <v>26172</v>
      </c>
      <c r="F2361" s="60" t="s">
        <v>26173</v>
      </c>
      <c r="G2361" s="60" t="s">
        <v>26174</v>
      </c>
      <c r="H2361" t="s">
        <v>26175</v>
      </c>
      <c r="I2361" t="s">
        <v>26176</v>
      </c>
      <c r="L2361" t="s">
        <v>26170</v>
      </c>
    </row>
    <row r="2362" spans="1:12" ht="28.8">
      <c r="A2362" s="60" t="s">
        <v>26177</v>
      </c>
      <c r="B2362" s="60" t="s">
        <v>144</v>
      </c>
      <c r="C2362" s="60" t="s">
        <v>2835</v>
      </c>
      <c r="E2362" s="60" t="s">
        <v>26178</v>
      </c>
      <c r="F2362" s="60" t="s">
        <v>26179</v>
      </c>
      <c r="G2362" s="60" t="s">
        <v>26180</v>
      </c>
      <c r="H2362" t="s">
        <v>26181</v>
      </c>
      <c r="I2362" t="s">
        <v>26182</v>
      </c>
      <c r="L2362" t="s">
        <v>26170</v>
      </c>
    </row>
    <row r="2363" spans="1:12" ht="28.8">
      <c r="A2363" s="60" t="s">
        <v>26183</v>
      </c>
      <c r="B2363" s="60" t="s">
        <v>205</v>
      </c>
      <c r="C2363" s="60" t="s">
        <v>2835</v>
      </c>
      <c r="E2363" s="60" t="s">
        <v>26184</v>
      </c>
      <c r="F2363" s="60" t="s">
        <v>26185</v>
      </c>
      <c r="G2363" s="60" t="s">
        <v>26186</v>
      </c>
      <c r="H2363" t="s">
        <v>26187</v>
      </c>
      <c r="I2363" t="s">
        <v>26188</v>
      </c>
      <c r="L2363" t="s">
        <v>26170</v>
      </c>
    </row>
    <row r="2364" spans="1:12" ht="28.8">
      <c r="A2364" s="60" t="s">
        <v>26189</v>
      </c>
      <c r="B2364" s="60" t="s">
        <v>269</v>
      </c>
      <c r="C2364" s="60" t="s">
        <v>2835</v>
      </c>
      <c r="E2364" s="60" t="s">
        <v>26190</v>
      </c>
      <c r="F2364" s="60" t="s">
        <v>26191</v>
      </c>
      <c r="G2364" s="60" t="s">
        <v>26192</v>
      </c>
      <c r="H2364" t="s">
        <v>26193</v>
      </c>
      <c r="I2364" t="s">
        <v>26194</v>
      </c>
      <c r="L2364" t="s">
        <v>26170</v>
      </c>
    </row>
    <row r="2365" spans="1:12" ht="28.8">
      <c r="A2365" s="60" t="s">
        <v>26195</v>
      </c>
      <c r="B2365" s="60" t="s">
        <v>333</v>
      </c>
      <c r="C2365" s="60" t="s">
        <v>2835</v>
      </c>
      <c r="E2365" s="60" t="s">
        <v>26196</v>
      </c>
      <c r="F2365" s="60" t="s">
        <v>26197</v>
      </c>
      <c r="G2365" s="60" t="s">
        <v>26198</v>
      </c>
      <c r="H2365" t="s">
        <v>26199</v>
      </c>
      <c r="I2365" t="s">
        <v>26200</v>
      </c>
      <c r="L2365" t="s">
        <v>26170</v>
      </c>
    </row>
    <row r="2366" spans="1:12" ht="43.2">
      <c r="A2366" s="60" t="s">
        <v>26201</v>
      </c>
      <c r="B2366" s="60" t="s">
        <v>16</v>
      </c>
      <c r="C2366" s="60" t="s">
        <v>2835</v>
      </c>
      <c r="E2366" s="60" t="s">
        <v>26202</v>
      </c>
      <c r="F2366" s="60" t="s">
        <v>26203</v>
      </c>
      <c r="G2366" s="60" t="s">
        <v>26204</v>
      </c>
      <c r="H2366" t="s">
        <v>26205</v>
      </c>
      <c r="I2366" t="s">
        <v>26206</v>
      </c>
      <c r="L2366" t="s">
        <v>26207</v>
      </c>
    </row>
    <row r="2367" spans="1:12" ht="43.2">
      <c r="A2367" s="60" t="s">
        <v>26208</v>
      </c>
      <c r="B2367" s="60" t="s">
        <v>80</v>
      </c>
      <c r="C2367" s="60" t="s">
        <v>2835</v>
      </c>
      <c r="E2367" s="60" t="s">
        <v>26209</v>
      </c>
      <c r="F2367" s="60" t="s">
        <v>26210</v>
      </c>
      <c r="G2367" s="60" t="s">
        <v>26211</v>
      </c>
      <c r="H2367" t="s">
        <v>26212</v>
      </c>
      <c r="I2367" t="s">
        <v>26213</v>
      </c>
      <c r="L2367" t="s">
        <v>26207</v>
      </c>
    </row>
    <row r="2368" spans="1:12" ht="43.2">
      <c r="A2368" s="60" t="s">
        <v>26214</v>
      </c>
      <c r="B2368" s="60" t="s">
        <v>144</v>
      </c>
      <c r="C2368" s="60" t="s">
        <v>2835</v>
      </c>
      <c r="E2368" s="60" t="s">
        <v>26215</v>
      </c>
      <c r="F2368" s="60" t="s">
        <v>26216</v>
      </c>
      <c r="G2368" s="60" t="s">
        <v>26217</v>
      </c>
      <c r="H2368" t="s">
        <v>26218</v>
      </c>
      <c r="I2368" t="s">
        <v>26219</v>
      </c>
      <c r="L2368" t="s">
        <v>26207</v>
      </c>
    </row>
    <row r="2369" spans="1:12" ht="28.8">
      <c r="A2369" s="60" t="s">
        <v>26220</v>
      </c>
      <c r="B2369" s="60" t="s">
        <v>205</v>
      </c>
      <c r="C2369" s="60" t="s">
        <v>2835</v>
      </c>
      <c r="E2369" s="60" t="s">
        <v>26221</v>
      </c>
      <c r="F2369" s="60" t="s">
        <v>26222</v>
      </c>
      <c r="G2369" s="60" t="s">
        <v>26223</v>
      </c>
      <c r="H2369" t="s">
        <v>26224</v>
      </c>
      <c r="I2369" t="s">
        <v>26225</v>
      </c>
      <c r="L2369" t="s">
        <v>26207</v>
      </c>
    </row>
    <row r="2370" spans="1:12" ht="43.2">
      <c r="A2370" s="60" t="s">
        <v>26226</v>
      </c>
      <c r="B2370" s="60" t="s">
        <v>269</v>
      </c>
      <c r="C2370" s="60" t="s">
        <v>2835</v>
      </c>
      <c r="E2370" s="60" t="s">
        <v>26227</v>
      </c>
      <c r="F2370" s="60" t="s">
        <v>26228</v>
      </c>
      <c r="G2370" s="60" t="s">
        <v>26229</v>
      </c>
      <c r="H2370" t="s">
        <v>26230</v>
      </c>
      <c r="I2370" t="s">
        <v>26231</v>
      </c>
      <c r="L2370" t="s">
        <v>26207</v>
      </c>
    </row>
    <row r="2371" spans="1:12" ht="28.8">
      <c r="A2371" s="60" t="s">
        <v>26232</v>
      </c>
      <c r="B2371" s="60" t="s">
        <v>333</v>
      </c>
      <c r="C2371" s="60" t="s">
        <v>2835</v>
      </c>
      <c r="E2371" s="60" t="s">
        <v>26233</v>
      </c>
      <c r="F2371" s="60" t="s">
        <v>26234</v>
      </c>
      <c r="G2371" s="60" t="s">
        <v>26235</v>
      </c>
      <c r="H2371" t="s">
        <v>26236</v>
      </c>
      <c r="I2371" t="s">
        <v>26237</v>
      </c>
      <c r="L2371" t="s">
        <v>26207</v>
      </c>
    </row>
    <row r="2372" spans="1:12" ht="43.2">
      <c r="A2372" s="60" t="s">
        <v>26238</v>
      </c>
      <c r="B2372" s="60" t="s">
        <v>16</v>
      </c>
      <c r="C2372" s="60" t="s">
        <v>2835</v>
      </c>
      <c r="E2372" s="60" t="s">
        <v>26239</v>
      </c>
      <c r="F2372" s="60" t="s">
        <v>26240</v>
      </c>
      <c r="G2372" s="60" t="s">
        <v>26241</v>
      </c>
      <c r="H2372" t="s">
        <v>26242</v>
      </c>
      <c r="I2372" t="s">
        <v>26243</v>
      </c>
      <c r="L2372" t="s">
        <v>26244</v>
      </c>
    </row>
    <row r="2373" spans="1:12" ht="43.2">
      <c r="A2373" s="60" t="s">
        <v>26245</v>
      </c>
      <c r="B2373" s="60" t="s">
        <v>80</v>
      </c>
      <c r="C2373" s="60" t="s">
        <v>2835</v>
      </c>
      <c r="E2373" s="60" t="s">
        <v>26246</v>
      </c>
      <c r="F2373" s="60" t="s">
        <v>26247</v>
      </c>
      <c r="G2373" s="60" t="s">
        <v>26248</v>
      </c>
      <c r="H2373" t="s">
        <v>26249</v>
      </c>
      <c r="I2373" t="s">
        <v>26250</v>
      </c>
      <c r="L2373" t="s">
        <v>26244</v>
      </c>
    </row>
    <row r="2374" spans="1:12" ht="43.2">
      <c r="A2374" s="60" t="s">
        <v>26251</v>
      </c>
      <c r="B2374" s="60" t="s">
        <v>144</v>
      </c>
      <c r="C2374" s="60" t="s">
        <v>2835</v>
      </c>
      <c r="E2374" s="60" t="s">
        <v>26252</v>
      </c>
      <c r="F2374" s="60" t="s">
        <v>26253</v>
      </c>
      <c r="G2374" s="60" t="s">
        <v>26254</v>
      </c>
      <c r="H2374" t="s">
        <v>26255</v>
      </c>
      <c r="I2374" t="s">
        <v>26256</v>
      </c>
      <c r="L2374" t="s">
        <v>26244</v>
      </c>
    </row>
    <row r="2375" spans="1:12" ht="28.8">
      <c r="A2375" s="60" t="s">
        <v>26257</v>
      </c>
      <c r="B2375" s="60" t="s">
        <v>205</v>
      </c>
      <c r="C2375" s="60" t="s">
        <v>2835</v>
      </c>
      <c r="E2375" s="60" t="s">
        <v>26258</v>
      </c>
      <c r="F2375" s="60" t="s">
        <v>26259</v>
      </c>
      <c r="G2375" s="60" t="s">
        <v>26260</v>
      </c>
      <c r="H2375" t="s">
        <v>26261</v>
      </c>
      <c r="I2375" t="s">
        <v>26262</v>
      </c>
      <c r="L2375" t="s">
        <v>26244</v>
      </c>
    </row>
    <row r="2376" spans="1:12" ht="43.2">
      <c r="A2376" s="60" t="s">
        <v>26263</v>
      </c>
      <c r="B2376" s="60" t="s">
        <v>269</v>
      </c>
      <c r="C2376" s="60" t="s">
        <v>2835</v>
      </c>
      <c r="E2376" s="60" t="s">
        <v>26264</v>
      </c>
      <c r="F2376" s="60" t="s">
        <v>26265</v>
      </c>
      <c r="G2376" s="60" t="s">
        <v>26266</v>
      </c>
      <c r="H2376" t="s">
        <v>26267</v>
      </c>
      <c r="I2376" t="s">
        <v>26268</v>
      </c>
      <c r="L2376" t="s">
        <v>26244</v>
      </c>
    </row>
    <row r="2377" spans="1:12" ht="43.2">
      <c r="A2377" s="60" t="s">
        <v>26269</v>
      </c>
      <c r="B2377" s="60" t="s">
        <v>333</v>
      </c>
      <c r="C2377" s="60" t="s">
        <v>2835</v>
      </c>
      <c r="E2377" s="60" t="s">
        <v>26270</v>
      </c>
      <c r="F2377" s="60" t="s">
        <v>26271</v>
      </c>
      <c r="G2377" s="60" t="s">
        <v>26272</v>
      </c>
      <c r="H2377" t="s">
        <v>26273</v>
      </c>
      <c r="I2377" t="s">
        <v>26274</v>
      </c>
      <c r="L2377" t="s">
        <v>26244</v>
      </c>
    </row>
    <row r="2378" spans="1:12" ht="43.2">
      <c r="A2378" s="60" t="s">
        <v>26275</v>
      </c>
      <c r="B2378" s="60" t="s">
        <v>16</v>
      </c>
      <c r="C2378" s="60" t="s">
        <v>2835</v>
      </c>
      <c r="E2378" s="60" t="s">
        <v>26276</v>
      </c>
      <c r="F2378" s="60" t="s">
        <v>26277</v>
      </c>
      <c r="G2378" s="60" t="s">
        <v>26278</v>
      </c>
      <c r="H2378" t="s">
        <v>26279</v>
      </c>
      <c r="I2378" t="s">
        <v>26280</v>
      </c>
      <c r="L2378" t="s">
        <v>26281</v>
      </c>
    </row>
    <row r="2379" spans="1:12" ht="43.2">
      <c r="A2379" s="60" t="s">
        <v>26282</v>
      </c>
      <c r="B2379" s="60" t="s">
        <v>80</v>
      </c>
      <c r="C2379" s="60" t="s">
        <v>2835</v>
      </c>
      <c r="E2379" s="60" t="s">
        <v>26283</v>
      </c>
      <c r="F2379" s="60" t="s">
        <v>26284</v>
      </c>
      <c r="G2379" s="60" t="s">
        <v>26285</v>
      </c>
      <c r="H2379" t="s">
        <v>26286</v>
      </c>
      <c r="I2379" t="s">
        <v>26287</v>
      </c>
      <c r="L2379" t="s">
        <v>26281</v>
      </c>
    </row>
    <row r="2380" spans="1:12" ht="43.2">
      <c r="A2380" s="60" t="s">
        <v>26288</v>
      </c>
      <c r="B2380" s="60" t="s">
        <v>144</v>
      </c>
      <c r="C2380" s="60" t="s">
        <v>2835</v>
      </c>
      <c r="E2380" s="60" t="s">
        <v>26289</v>
      </c>
      <c r="F2380" s="60" t="s">
        <v>26290</v>
      </c>
      <c r="G2380" s="60" t="s">
        <v>26291</v>
      </c>
      <c r="H2380" t="s">
        <v>26292</v>
      </c>
      <c r="I2380" t="s">
        <v>26293</v>
      </c>
      <c r="L2380" t="s">
        <v>26281</v>
      </c>
    </row>
    <row r="2381" spans="1:12" ht="28.8">
      <c r="A2381" s="60" t="s">
        <v>26294</v>
      </c>
      <c r="B2381" s="60" t="s">
        <v>205</v>
      </c>
      <c r="C2381" s="60" t="s">
        <v>2835</v>
      </c>
      <c r="E2381" s="60" t="s">
        <v>26295</v>
      </c>
      <c r="F2381" s="60" t="s">
        <v>26296</v>
      </c>
      <c r="G2381" s="60" t="s">
        <v>26297</v>
      </c>
      <c r="H2381" t="s">
        <v>26298</v>
      </c>
      <c r="I2381" t="s">
        <v>26299</v>
      </c>
      <c r="L2381" t="s">
        <v>26281</v>
      </c>
    </row>
    <row r="2382" spans="1:12" ht="43.2">
      <c r="A2382" s="60" t="s">
        <v>26300</v>
      </c>
      <c r="B2382" s="60" t="s">
        <v>269</v>
      </c>
      <c r="C2382" s="60" t="s">
        <v>2835</v>
      </c>
      <c r="E2382" s="60" t="s">
        <v>26301</v>
      </c>
      <c r="F2382" s="60" t="s">
        <v>26302</v>
      </c>
      <c r="G2382" s="60" t="s">
        <v>26303</v>
      </c>
      <c r="H2382" t="s">
        <v>26304</v>
      </c>
      <c r="I2382" t="s">
        <v>26305</v>
      </c>
      <c r="L2382" t="s">
        <v>26281</v>
      </c>
    </row>
    <row r="2383" spans="1:12" ht="43.2">
      <c r="A2383" s="60" t="s">
        <v>26306</v>
      </c>
      <c r="B2383" s="60" t="s">
        <v>333</v>
      </c>
      <c r="C2383" s="60" t="s">
        <v>2835</v>
      </c>
      <c r="E2383" s="60" t="s">
        <v>26307</v>
      </c>
      <c r="F2383" s="60" t="s">
        <v>26308</v>
      </c>
      <c r="G2383" s="60" t="s">
        <v>26309</v>
      </c>
      <c r="H2383" t="s">
        <v>26310</v>
      </c>
      <c r="I2383" t="s">
        <v>26311</v>
      </c>
      <c r="L2383" t="s">
        <v>26281</v>
      </c>
    </row>
    <row r="2384" spans="1:12" ht="43.2">
      <c r="A2384" s="60" t="s">
        <v>26312</v>
      </c>
      <c r="B2384" s="60" t="s">
        <v>16</v>
      </c>
      <c r="C2384" s="60" t="s">
        <v>2835</v>
      </c>
      <c r="E2384" s="60" t="s">
        <v>26313</v>
      </c>
      <c r="F2384" s="60" t="s">
        <v>26314</v>
      </c>
      <c r="G2384" s="60" t="s">
        <v>26315</v>
      </c>
      <c r="H2384" t="s">
        <v>26316</v>
      </c>
      <c r="I2384" t="s">
        <v>26317</v>
      </c>
      <c r="L2384" t="s">
        <v>26318</v>
      </c>
    </row>
    <row r="2385" spans="1:12" ht="43.2">
      <c r="A2385" s="60" t="s">
        <v>26319</v>
      </c>
      <c r="B2385" s="60" t="s">
        <v>80</v>
      </c>
      <c r="C2385" s="60" t="s">
        <v>2835</v>
      </c>
      <c r="E2385" s="60" t="s">
        <v>26320</v>
      </c>
      <c r="F2385" s="60" t="s">
        <v>26321</v>
      </c>
      <c r="G2385" s="60" t="s">
        <v>26322</v>
      </c>
      <c r="H2385" t="s">
        <v>26323</v>
      </c>
      <c r="I2385" t="s">
        <v>26324</v>
      </c>
      <c r="L2385" t="s">
        <v>26318</v>
      </c>
    </row>
    <row r="2386" spans="1:12" ht="28.8">
      <c r="A2386" s="60" t="s">
        <v>26325</v>
      </c>
      <c r="B2386" s="60" t="s">
        <v>144</v>
      </c>
      <c r="C2386" s="60" t="s">
        <v>2835</v>
      </c>
      <c r="E2386" s="60" t="s">
        <v>26326</v>
      </c>
      <c r="F2386" s="60" t="s">
        <v>26327</v>
      </c>
      <c r="G2386" s="60" t="s">
        <v>26328</v>
      </c>
      <c r="H2386" t="s">
        <v>26329</v>
      </c>
      <c r="I2386" t="s">
        <v>26330</v>
      </c>
      <c r="L2386" t="s">
        <v>26318</v>
      </c>
    </row>
    <row r="2387" spans="1:12" ht="43.2">
      <c r="A2387" s="60" t="s">
        <v>26331</v>
      </c>
      <c r="B2387" s="60" t="s">
        <v>205</v>
      </c>
      <c r="C2387" s="60" t="s">
        <v>2835</v>
      </c>
      <c r="E2387" s="60" t="s">
        <v>26332</v>
      </c>
      <c r="F2387" s="60" t="s">
        <v>26333</v>
      </c>
      <c r="G2387" s="60" t="s">
        <v>26334</v>
      </c>
      <c r="H2387" t="s">
        <v>26335</v>
      </c>
      <c r="I2387" t="s">
        <v>26336</v>
      </c>
      <c r="L2387" t="s">
        <v>26318</v>
      </c>
    </row>
    <row r="2388" spans="1:12" ht="43.2">
      <c r="A2388" s="60" t="s">
        <v>26337</v>
      </c>
      <c r="B2388" s="60" t="s">
        <v>269</v>
      </c>
      <c r="C2388" s="60" t="s">
        <v>2835</v>
      </c>
      <c r="E2388" s="60" t="s">
        <v>26338</v>
      </c>
      <c r="F2388" s="60" t="s">
        <v>26339</v>
      </c>
      <c r="G2388" s="60" t="s">
        <v>26340</v>
      </c>
      <c r="H2388" t="s">
        <v>26341</v>
      </c>
      <c r="I2388" t="s">
        <v>26342</v>
      </c>
      <c r="L2388" t="s">
        <v>26318</v>
      </c>
    </row>
    <row r="2389" spans="1:12" ht="43.2">
      <c r="A2389" s="60" t="s">
        <v>26343</v>
      </c>
      <c r="B2389" s="60" t="s">
        <v>333</v>
      </c>
      <c r="C2389" s="60" t="s">
        <v>2835</v>
      </c>
      <c r="E2389" s="60" t="s">
        <v>26344</v>
      </c>
      <c r="F2389" s="60" t="s">
        <v>26345</v>
      </c>
      <c r="G2389" s="60" t="s">
        <v>26346</v>
      </c>
      <c r="H2389" t="s">
        <v>26347</v>
      </c>
      <c r="I2389" t="s">
        <v>26348</v>
      </c>
      <c r="L2389" t="s">
        <v>26318</v>
      </c>
    </row>
    <row r="2390" spans="1:12" ht="43.2">
      <c r="A2390" s="60" t="s">
        <v>26349</v>
      </c>
      <c r="B2390" s="60" t="s">
        <v>16</v>
      </c>
      <c r="C2390" s="60" t="s">
        <v>2835</v>
      </c>
      <c r="E2390" s="60" t="s">
        <v>26350</v>
      </c>
      <c r="F2390" s="60" t="s">
        <v>26351</v>
      </c>
      <c r="G2390" s="60" t="s">
        <v>26352</v>
      </c>
      <c r="H2390" t="s">
        <v>26353</v>
      </c>
      <c r="I2390" t="s">
        <v>26354</v>
      </c>
      <c r="L2390" t="s">
        <v>26355</v>
      </c>
    </row>
    <row r="2391" spans="1:12" ht="28.8">
      <c r="A2391" s="60" t="s">
        <v>26356</v>
      </c>
      <c r="B2391" s="60" t="s">
        <v>80</v>
      </c>
      <c r="C2391" s="60" t="s">
        <v>2835</v>
      </c>
      <c r="E2391" s="60" t="s">
        <v>26357</v>
      </c>
      <c r="F2391" s="60" t="s">
        <v>26358</v>
      </c>
      <c r="G2391" s="60" t="s">
        <v>26359</v>
      </c>
      <c r="H2391" t="s">
        <v>26360</v>
      </c>
      <c r="I2391" t="s">
        <v>26361</v>
      </c>
      <c r="L2391" t="s">
        <v>26355</v>
      </c>
    </row>
    <row r="2392" spans="1:12" ht="28.8">
      <c r="A2392" s="60" t="s">
        <v>26362</v>
      </c>
      <c r="B2392" s="60" t="s">
        <v>144</v>
      </c>
      <c r="C2392" s="60" t="s">
        <v>2835</v>
      </c>
      <c r="E2392" s="60" t="s">
        <v>26363</v>
      </c>
      <c r="F2392" s="60" t="s">
        <v>26364</v>
      </c>
      <c r="G2392" s="60" t="s">
        <v>26365</v>
      </c>
      <c r="H2392" t="s">
        <v>26366</v>
      </c>
      <c r="I2392" t="s">
        <v>26367</v>
      </c>
      <c r="L2392" t="s">
        <v>26355</v>
      </c>
    </row>
    <row r="2393" spans="1:12" ht="28.8">
      <c r="A2393" s="60" t="s">
        <v>26368</v>
      </c>
      <c r="B2393" s="60" t="s">
        <v>205</v>
      </c>
      <c r="C2393" s="60" t="s">
        <v>2835</v>
      </c>
      <c r="E2393" s="60" t="s">
        <v>26369</v>
      </c>
      <c r="F2393" s="60" t="s">
        <v>26370</v>
      </c>
      <c r="G2393" s="60" t="s">
        <v>26371</v>
      </c>
      <c r="H2393" t="s">
        <v>26372</v>
      </c>
      <c r="I2393" t="s">
        <v>26373</v>
      </c>
      <c r="L2393" t="s">
        <v>26355</v>
      </c>
    </row>
    <row r="2394" spans="1:12" ht="43.2">
      <c r="A2394" s="60" t="s">
        <v>26374</v>
      </c>
      <c r="B2394" s="60" t="s">
        <v>269</v>
      </c>
      <c r="C2394" s="60" t="s">
        <v>2835</v>
      </c>
      <c r="E2394" s="60" t="s">
        <v>26375</v>
      </c>
      <c r="F2394" s="60" t="s">
        <v>26376</v>
      </c>
      <c r="G2394" s="60" t="s">
        <v>26377</v>
      </c>
      <c r="H2394" t="s">
        <v>26378</v>
      </c>
      <c r="I2394" t="s">
        <v>26379</v>
      </c>
      <c r="L2394" t="s">
        <v>26355</v>
      </c>
    </row>
    <row r="2395" spans="1:12" ht="28.8">
      <c r="A2395" s="60" t="s">
        <v>26380</v>
      </c>
      <c r="B2395" s="60" t="s">
        <v>333</v>
      </c>
      <c r="C2395" s="60" t="s">
        <v>2835</v>
      </c>
      <c r="E2395" s="60" t="s">
        <v>26381</v>
      </c>
      <c r="F2395" s="60" t="s">
        <v>26382</v>
      </c>
      <c r="G2395" s="60" t="s">
        <v>26383</v>
      </c>
      <c r="H2395" t="s">
        <v>26384</v>
      </c>
      <c r="I2395" t="s">
        <v>26385</v>
      </c>
      <c r="L2395" t="s">
        <v>26355</v>
      </c>
    </row>
    <row r="2396" spans="1:12" ht="43.2">
      <c r="A2396" s="60" t="s">
        <v>26386</v>
      </c>
      <c r="B2396" s="60" t="s">
        <v>16</v>
      </c>
      <c r="C2396" s="60" t="s">
        <v>2835</v>
      </c>
      <c r="E2396" s="60" t="s">
        <v>26387</v>
      </c>
      <c r="F2396" s="60" t="s">
        <v>26388</v>
      </c>
      <c r="G2396" s="60" t="s">
        <v>26389</v>
      </c>
      <c r="H2396" t="s">
        <v>26390</v>
      </c>
      <c r="I2396" t="s">
        <v>26391</v>
      </c>
      <c r="L2396" t="s">
        <v>26392</v>
      </c>
    </row>
    <row r="2397" spans="1:12" ht="43.2">
      <c r="A2397" s="60" t="s">
        <v>26393</v>
      </c>
      <c r="B2397" s="60" t="s">
        <v>80</v>
      </c>
      <c r="C2397" s="60" t="s">
        <v>2835</v>
      </c>
      <c r="E2397" s="60" t="s">
        <v>26394</v>
      </c>
      <c r="F2397" s="60" t="s">
        <v>26395</v>
      </c>
      <c r="G2397" s="60" t="s">
        <v>26396</v>
      </c>
      <c r="H2397" t="s">
        <v>26397</v>
      </c>
      <c r="I2397" t="s">
        <v>26398</v>
      </c>
      <c r="L2397" t="s">
        <v>26392</v>
      </c>
    </row>
    <row r="2398" spans="1:12" ht="28.8">
      <c r="A2398" s="60" t="s">
        <v>26399</v>
      </c>
      <c r="B2398" s="60" t="s">
        <v>144</v>
      </c>
      <c r="C2398" s="60" t="s">
        <v>2835</v>
      </c>
      <c r="E2398" s="60" t="s">
        <v>26400</v>
      </c>
      <c r="F2398" s="60" t="s">
        <v>26401</v>
      </c>
      <c r="G2398" s="60" t="s">
        <v>26402</v>
      </c>
      <c r="H2398" t="s">
        <v>26403</v>
      </c>
      <c r="I2398" t="s">
        <v>26404</v>
      </c>
      <c r="L2398" t="s">
        <v>26392</v>
      </c>
    </row>
    <row r="2399" spans="1:12" ht="28.8">
      <c r="A2399" s="60" t="s">
        <v>26405</v>
      </c>
      <c r="B2399" s="60" t="s">
        <v>205</v>
      </c>
      <c r="C2399" s="60" t="s">
        <v>2835</v>
      </c>
      <c r="E2399" s="60" t="s">
        <v>26406</v>
      </c>
      <c r="F2399" s="60" t="s">
        <v>26407</v>
      </c>
      <c r="G2399" s="60" t="s">
        <v>26408</v>
      </c>
      <c r="H2399" t="s">
        <v>26409</v>
      </c>
      <c r="I2399" t="s">
        <v>26410</v>
      </c>
      <c r="L2399" t="s">
        <v>26392</v>
      </c>
    </row>
    <row r="2400" spans="1:12" ht="43.2">
      <c r="A2400" s="60" t="s">
        <v>26411</v>
      </c>
      <c r="B2400" s="60" t="s">
        <v>269</v>
      </c>
      <c r="C2400" s="60" t="s">
        <v>2835</v>
      </c>
      <c r="E2400" s="60" t="s">
        <v>26412</v>
      </c>
      <c r="F2400" s="60" t="s">
        <v>26413</v>
      </c>
      <c r="G2400" s="60" t="s">
        <v>26414</v>
      </c>
      <c r="H2400" t="s">
        <v>26415</v>
      </c>
      <c r="I2400" t="s">
        <v>26416</v>
      </c>
      <c r="L2400" t="s">
        <v>26392</v>
      </c>
    </row>
    <row r="2401" spans="1:12" ht="43.2">
      <c r="A2401" s="60" t="s">
        <v>26417</v>
      </c>
      <c r="B2401" s="60" t="s">
        <v>333</v>
      </c>
      <c r="C2401" s="60" t="s">
        <v>2835</v>
      </c>
      <c r="E2401" s="60" t="s">
        <v>26418</v>
      </c>
      <c r="F2401" s="60" t="s">
        <v>26419</v>
      </c>
      <c r="G2401" s="60" t="s">
        <v>26420</v>
      </c>
      <c r="H2401" t="s">
        <v>26421</v>
      </c>
      <c r="I2401" t="s">
        <v>26422</v>
      </c>
      <c r="L2401" t="s">
        <v>26392</v>
      </c>
    </row>
    <row r="2402" spans="1:12" ht="28.8">
      <c r="A2402" s="60" t="s">
        <v>26423</v>
      </c>
      <c r="B2402" s="60" t="s">
        <v>16</v>
      </c>
      <c r="C2402" s="60" t="s">
        <v>2835</v>
      </c>
      <c r="E2402" s="60" t="s">
        <v>26424</v>
      </c>
      <c r="F2402" s="60" t="s">
        <v>26425</v>
      </c>
      <c r="G2402" s="60" t="s">
        <v>26426</v>
      </c>
      <c r="H2402" t="s">
        <v>26427</v>
      </c>
      <c r="I2402" t="s">
        <v>26428</v>
      </c>
      <c r="L2402" t="s">
        <v>26429</v>
      </c>
    </row>
    <row r="2403" spans="1:12" ht="43.2">
      <c r="A2403" s="60" t="s">
        <v>26430</v>
      </c>
      <c r="B2403" s="60" t="s">
        <v>80</v>
      </c>
      <c r="C2403" s="60" t="s">
        <v>2835</v>
      </c>
      <c r="E2403" s="60" t="s">
        <v>26431</v>
      </c>
      <c r="F2403" s="60" t="s">
        <v>26432</v>
      </c>
      <c r="G2403" s="60" t="s">
        <v>26433</v>
      </c>
      <c r="H2403" t="s">
        <v>26434</v>
      </c>
      <c r="I2403" t="s">
        <v>26435</v>
      </c>
      <c r="L2403" t="s">
        <v>26429</v>
      </c>
    </row>
    <row r="2404" spans="1:12" ht="43.2">
      <c r="A2404" s="60" t="s">
        <v>26436</v>
      </c>
      <c r="B2404" s="60" t="s">
        <v>144</v>
      </c>
      <c r="C2404" s="60" t="s">
        <v>2835</v>
      </c>
      <c r="E2404" s="60" t="s">
        <v>26437</v>
      </c>
      <c r="F2404" s="60" t="s">
        <v>26438</v>
      </c>
      <c r="G2404" s="60" t="s">
        <v>26439</v>
      </c>
      <c r="H2404" t="s">
        <v>26440</v>
      </c>
      <c r="I2404" t="s">
        <v>26441</v>
      </c>
      <c r="L2404" t="s">
        <v>26429</v>
      </c>
    </row>
    <row r="2405" spans="1:12" ht="28.8">
      <c r="A2405" s="60" t="s">
        <v>26442</v>
      </c>
      <c r="B2405" s="60" t="s">
        <v>205</v>
      </c>
      <c r="C2405" s="60" t="s">
        <v>2835</v>
      </c>
      <c r="E2405" s="60" t="s">
        <v>26443</v>
      </c>
      <c r="F2405" s="60" t="s">
        <v>26444</v>
      </c>
      <c r="G2405" s="60" t="s">
        <v>26445</v>
      </c>
      <c r="H2405" t="s">
        <v>26446</v>
      </c>
      <c r="I2405" t="s">
        <v>26447</v>
      </c>
      <c r="L2405" t="s">
        <v>26429</v>
      </c>
    </row>
    <row r="2406" spans="1:12" ht="43.2">
      <c r="A2406" s="60" t="s">
        <v>26448</v>
      </c>
      <c r="B2406" s="60" t="s">
        <v>269</v>
      </c>
      <c r="C2406" s="60" t="s">
        <v>2835</v>
      </c>
      <c r="E2406" s="60" t="s">
        <v>26449</v>
      </c>
      <c r="F2406" s="60" t="s">
        <v>26450</v>
      </c>
      <c r="G2406" s="60" t="s">
        <v>26451</v>
      </c>
      <c r="H2406" t="s">
        <v>26452</v>
      </c>
      <c r="I2406" t="s">
        <v>26453</v>
      </c>
      <c r="L2406" t="s">
        <v>26429</v>
      </c>
    </row>
    <row r="2407" spans="1:12" ht="43.2">
      <c r="A2407" s="60" t="s">
        <v>26454</v>
      </c>
      <c r="B2407" s="60" t="s">
        <v>333</v>
      </c>
      <c r="C2407" s="60" t="s">
        <v>2835</v>
      </c>
      <c r="E2407" s="60" t="s">
        <v>26455</v>
      </c>
      <c r="F2407" s="60" t="s">
        <v>26456</v>
      </c>
      <c r="G2407" s="60" t="s">
        <v>26457</v>
      </c>
      <c r="H2407" t="s">
        <v>26458</v>
      </c>
      <c r="I2407" t="s">
        <v>26459</v>
      </c>
      <c r="L2407" t="s">
        <v>26429</v>
      </c>
    </row>
    <row r="2408" spans="1:12" ht="28.8">
      <c r="A2408" s="60" t="s">
        <v>26460</v>
      </c>
      <c r="B2408" s="60" t="s">
        <v>16</v>
      </c>
      <c r="C2408" s="60" t="s">
        <v>2835</v>
      </c>
      <c r="E2408" s="60" t="s">
        <v>26461</v>
      </c>
      <c r="F2408" s="60" t="s">
        <v>26462</v>
      </c>
      <c r="G2408" s="60" t="s">
        <v>26463</v>
      </c>
      <c r="H2408" t="s">
        <v>26464</v>
      </c>
      <c r="I2408" t="s">
        <v>26465</v>
      </c>
      <c r="L2408" t="s">
        <v>26466</v>
      </c>
    </row>
    <row r="2409" spans="1:12" ht="28.8">
      <c r="A2409" s="60" t="s">
        <v>26467</v>
      </c>
      <c r="B2409" s="60" t="s">
        <v>80</v>
      </c>
      <c r="C2409" s="60" t="s">
        <v>2835</v>
      </c>
      <c r="E2409" s="60" t="s">
        <v>26468</v>
      </c>
      <c r="F2409" s="60" t="s">
        <v>26469</v>
      </c>
      <c r="G2409" s="60" t="s">
        <v>26470</v>
      </c>
      <c r="H2409" t="s">
        <v>26471</v>
      </c>
      <c r="I2409" t="s">
        <v>26472</v>
      </c>
      <c r="L2409" t="s">
        <v>26466</v>
      </c>
    </row>
    <row r="2410" spans="1:12" ht="28.8">
      <c r="A2410" s="60" t="s">
        <v>26473</v>
      </c>
      <c r="B2410" s="60" t="s">
        <v>144</v>
      </c>
      <c r="C2410" s="60" t="s">
        <v>2835</v>
      </c>
      <c r="E2410" s="60" t="s">
        <v>26474</v>
      </c>
      <c r="F2410" s="60" t="s">
        <v>26475</v>
      </c>
      <c r="G2410" s="60" t="s">
        <v>26476</v>
      </c>
      <c r="H2410" t="s">
        <v>26477</v>
      </c>
      <c r="I2410" t="s">
        <v>26478</v>
      </c>
      <c r="L2410" t="s">
        <v>26466</v>
      </c>
    </row>
    <row r="2411" spans="1:12" ht="28.8">
      <c r="A2411" s="60" t="s">
        <v>26479</v>
      </c>
      <c r="B2411" s="60" t="s">
        <v>205</v>
      </c>
      <c r="C2411" s="60" t="s">
        <v>2835</v>
      </c>
      <c r="E2411" s="60" t="s">
        <v>26480</v>
      </c>
      <c r="F2411" s="60" t="s">
        <v>26481</v>
      </c>
      <c r="G2411" s="60" t="s">
        <v>26482</v>
      </c>
      <c r="H2411" t="s">
        <v>26483</v>
      </c>
      <c r="I2411" t="s">
        <v>26484</v>
      </c>
      <c r="L2411" t="s">
        <v>26466</v>
      </c>
    </row>
    <row r="2412" spans="1:12" ht="28.8">
      <c r="A2412" s="60" t="s">
        <v>26485</v>
      </c>
      <c r="B2412" s="60" t="s">
        <v>269</v>
      </c>
      <c r="C2412" s="60" t="s">
        <v>2835</v>
      </c>
      <c r="E2412" s="60" t="s">
        <v>26486</v>
      </c>
      <c r="F2412" s="60" t="s">
        <v>26487</v>
      </c>
      <c r="G2412" s="60" t="s">
        <v>26488</v>
      </c>
      <c r="H2412" t="s">
        <v>26489</v>
      </c>
      <c r="I2412" t="s">
        <v>26490</v>
      </c>
      <c r="L2412" t="s">
        <v>26466</v>
      </c>
    </row>
    <row r="2413" spans="1:12" ht="28.8">
      <c r="A2413" s="60" t="s">
        <v>26491</v>
      </c>
      <c r="B2413" s="60" t="s">
        <v>333</v>
      </c>
      <c r="C2413" s="60" t="s">
        <v>2835</v>
      </c>
      <c r="E2413" s="60" t="s">
        <v>26492</v>
      </c>
      <c r="F2413" s="60" t="s">
        <v>26493</v>
      </c>
      <c r="G2413" s="60" t="s">
        <v>26494</v>
      </c>
      <c r="H2413" t="s">
        <v>26495</v>
      </c>
      <c r="I2413" t="s">
        <v>26496</v>
      </c>
      <c r="L2413" t="s">
        <v>26466</v>
      </c>
    </row>
    <row r="2414" spans="1:12" ht="28.8">
      <c r="A2414" s="60" t="s">
        <v>26497</v>
      </c>
      <c r="B2414" s="60" t="s">
        <v>16</v>
      </c>
      <c r="C2414" s="60" t="s">
        <v>2835</v>
      </c>
      <c r="E2414" s="60" t="s">
        <v>26498</v>
      </c>
      <c r="F2414" s="60" t="s">
        <v>26499</v>
      </c>
      <c r="G2414" s="60" t="s">
        <v>26500</v>
      </c>
      <c r="H2414" t="s">
        <v>26501</v>
      </c>
      <c r="I2414" t="s">
        <v>26502</v>
      </c>
      <c r="L2414" t="s">
        <v>26503</v>
      </c>
    </row>
    <row r="2415" spans="1:12" ht="28.8">
      <c r="A2415" s="60" t="s">
        <v>26504</v>
      </c>
      <c r="B2415" s="60" t="s">
        <v>80</v>
      </c>
      <c r="C2415" s="60" t="s">
        <v>2835</v>
      </c>
      <c r="E2415" s="60" t="s">
        <v>26505</v>
      </c>
      <c r="F2415" s="60" t="s">
        <v>26506</v>
      </c>
      <c r="G2415" s="60" t="s">
        <v>26507</v>
      </c>
      <c r="H2415" t="s">
        <v>26508</v>
      </c>
      <c r="I2415" t="s">
        <v>26509</v>
      </c>
      <c r="L2415" t="s">
        <v>26503</v>
      </c>
    </row>
    <row r="2416" spans="1:12" ht="28.8">
      <c r="A2416" s="60" t="s">
        <v>26510</v>
      </c>
      <c r="B2416" s="60" t="s">
        <v>144</v>
      </c>
      <c r="C2416" s="60" t="s">
        <v>2835</v>
      </c>
      <c r="E2416" s="60" t="s">
        <v>26511</v>
      </c>
      <c r="F2416" s="60" t="s">
        <v>26512</v>
      </c>
      <c r="G2416" s="60" t="s">
        <v>26513</v>
      </c>
      <c r="H2416" t="s">
        <v>26514</v>
      </c>
      <c r="I2416" t="s">
        <v>26515</v>
      </c>
      <c r="L2416" t="s">
        <v>26503</v>
      </c>
    </row>
    <row r="2417" spans="1:12" ht="28.8">
      <c r="A2417" s="60" t="s">
        <v>26516</v>
      </c>
      <c r="B2417" s="60" t="s">
        <v>205</v>
      </c>
      <c r="C2417" s="60" t="s">
        <v>2835</v>
      </c>
      <c r="E2417" s="60" t="s">
        <v>26517</v>
      </c>
      <c r="F2417" s="60" t="s">
        <v>26518</v>
      </c>
      <c r="G2417" s="60" t="s">
        <v>26519</v>
      </c>
      <c r="H2417" t="s">
        <v>26520</v>
      </c>
      <c r="I2417" t="s">
        <v>26521</v>
      </c>
      <c r="L2417" t="s">
        <v>26503</v>
      </c>
    </row>
    <row r="2418" spans="1:12" ht="28.8">
      <c r="A2418" s="60" t="s">
        <v>26522</v>
      </c>
      <c r="B2418" s="60" t="s">
        <v>269</v>
      </c>
      <c r="C2418" s="60" t="s">
        <v>2835</v>
      </c>
      <c r="E2418" s="60" t="s">
        <v>26523</v>
      </c>
      <c r="F2418" s="60" t="s">
        <v>26524</v>
      </c>
      <c r="G2418" s="60" t="s">
        <v>26525</v>
      </c>
      <c r="H2418" t="s">
        <v>26526</v>
      </c>
      <c r="I2418" t="s">
        <v>26527</v>
      </c>
      <c r="L2418" t="s">
        <v>26503</v>
      </c>
    </row>
    <row r="2419" spans="1:12" ht="28.8">
      <c r="A2419" s="60" t="s">
        <v>26528</v>
      </c>
      <c r="B2419" s="60" t="s">
        <v>333</v>
      </c>
      <c r="C2419" s="60" t="s">
        <v>2835</v>
      </c>
      <c r="E2419" s="60" t="s">
        <v>26529</v>
      </c>
      <c r="F2419" s="60" t="s">
        <v>26530</v>
      </c>
      <c r="G2419" s="60" t="s">
        <v>26531</v>
      </c>
      <c r="H2419" t="s">
        <v>26532</v>
      </c>
      <c r="I2419" t="s">
        <v>26533</v>
      </c>
      <c r="L2419" t="s">
        <v>26503</v>
      </c>
    </row>
    <row r="2420" spans="1:12" ht="43.2">
      <c r="A2420" s="60" t="s">
        <v>26534</v>
      </c>
      <c r="B2420" s="60" t="s">
        <v>16</v>
      </c>
      <c r="C2420" s="60" t="s">
        <v>2835</v>
      </c>
      <c r="E2420" s="60" t="s">
        <v>26535</v>
      </c>
      <c r="F2420" s="60" t="s">
        <v>26536</v>
      </c>
      <c r="G2420" s="60" t="s">
        <v>26537</v>
      </c>
      <c r="H2420" t="s">
        <v>26538</v>
      </c>
      <c r="I2420" t="s">
        <v>26539</v>
      </c>
      <c r="L2420" t="s">
        <v>26540</v>
      </c>
    </row>
    <row r="2421" spans="1:12" ht="43.2">
      <c r="A2421" s="60" t="s">
        <v>26541</v>
      </c>
      <c r="B2421" s="60" t="s">
        <v>80</v>
      </c>
      <c r="C2421" s="60" t="s">
        <v>2835</v>
      </c>
      <c r="E2421" s="60" t="s">
        <v>26542</v>
      </c>
      <c r="F2421" s="60" t="s">
        <v>26543</v>
      </c>
      <c r="G2421" s="60" t="s">
        <v>26544</v>
      </c>
      <c r="H2421" t="s">
        <v>26545</v>
      </c>
      <c r="I2421" t="s">
        <v>26546</v>
      </c>
      <c r="L2421" t="s">
        <v>26540</v>
      </c>
    </row>
    <row r="2422" spans="1:12" ht="43.2">
      <c r="A2422" s="60" t="s">
        <v>26547</v>
      </c>
      <c r="B2422" s="60" t="s">
        <v>144</v>
      </c>
      <c r="C2422" s="60" t="s">
        <v>2835</v>
      </c>
      <c r="E2422" s="60" t="s">
        <v>26548</v>
      </c>
      <c r="F2422" s="60" t="s">
        <v>26549</v>
      </c>
      <c r="G2422" s="60" t="s">
        <v>26550</v>
      </c>
      <c r="H2422" t="s">
        <v>26551</v>
      </c>
      <c r="I2422" t="s">
        <v>26552</v>
      </c>
      <c r="L2422" t="s">
        <v>26540</v>
      </c>
    </row>
    <row r="2423" spans="1:12" ht="28.8">
      <c r="A2423" s="60" t="s">
        <v>26553</v>
      </c>
      <c r="B2423" s="60" t="s">
        <v>205</v>
      </c>
      <c r="C2423" s="60" t="s">
        <v>2835</v>
      </c>
      <c r="E2423" s="60" t="s">
        <v>26554</v>
      </c>
      <c r="F2423" s="60" t="s">
        <v>26555</v>
      </c>
      <c r="G2423" s="60" t="s">
        <v>26556</v>
      </c>
      <c r="H2423" t="s">
        <v>26557</v>
      </c>
      <c r="I2423" t="s">
        <v>26558</v>
      </c>
      <c r="L2423" t="s">
        <v>26540</v>
      </c>
    </row>
    <row r="2424" spans="1:12" ht="43.2">
      <c r="A2424" s="60" t="s">
        <v>26559</v>
      </c>
      <c r="B2424" s="60" t="s">
        <v>269</v>
      </c>
      <c r="C2424" s="60" t="s">
        <v>2835</v>
      </c>
      <c r="E2424" s="60" t="s">
        <v>26560</v>
      </c>
      <c r="F2424" s="60" t="s">
        <v>26561</v>
      </c>
      <c r="G2424" s="60" t="s">
        <v>26562</v>
      </c>
      <c r="H2424" t="s">
        <v>26563</v>
      </c>
      <c r="I2424" t="s">
        <v>26564</v>
      </c>
      <c r="L2424" t="s">
        <v>26540</v>
      </c>
    </row>
    <row r="2425" spans="1:12" ht="43.2">
      <c r="A2425" s="60" t="s">
        <v>26565</v>
      </c>
      <c r="B2425" s="60" t="s">
        <v>333</v>
      </c>
      <c r="C2425" s="60" t="s">
        <v>2835</v>
      </c>
      <c r="E2425" s="60" t="s">
        <v>26566</v>
      </c>
      <c r="F2425" s="60" t="s">
        <v>26567</v>
      </c>
      <c r="G2425" s="60" t="s">
        <v>26568</v>
      </c>
      <c r="H2425" t="s">
        <v>26569</v>
      </c>
      <c r="I2425" t="s">
        <v>26570</v>
      </c>
      <c r="L2425" t="s">
        <v>26540</v>
      </c>
    </row>
    <row r="2426" spans="1:12" ht="43.2">
      <c r="A2426" s="60" t="s">
        <v>26571</v>
      </c>
      <c r="B2426" s="60" t="s">
        <v>16</v>
      </c>
      <c r="C2426" s="60" t="s">
        <v>2835</v>
      </c>
      <c r="E2426" s="60" t="s">
        <v>26572</v>
      </c>
      <c r="F2426" s="60" t="s">
        <v>26573</v>
      </c>
      <c r="G2426" s="60" t="s">
        <v>26574</v>
      </c>
      <c r="H2426" t="s">
        <v>26575</v>
      </c>
      <c r="I2426" t="s">
        <v>26576</v>
      </c>
      <c r="L2426" t="s">
        <v>26577</v>
      </c>
    </row>
    <row r="2427" spans="1:12" ht="28.8">
      <c r="A2427" s="60" t="s">
        <v>26578</v>
      </c>
      <c r="B2427" s="60" t="s">
        <v>80</v>
      </c>
      <c r="C2427" s="60" t="s">
        <v>2835</v>
      </c>
      <c r="E2427" s="60" t="s">
        <v>26579</v>
      </c>
      <c r="F2427" s="60" t="s">
        <v>26580</v>
      </c>
      <c r="G2427" s="60" t="s">
        <v>26581</v>
      </c>
      <c r="H2427" t="s">
        <v>26582</v>
      </c>
      <c r="I2427" t="s">
        <v>26583</v>
      </c>
      <c r="L2427" t="s">
        <v>26577</v>
      </c>
    </row>
    <row r="2428" spans="1:12" ht="43.2">
      <c r="A2428" s="60" t="s">
        <v>26584</v>
      </c>
      <c r="B2428" s="60" t="s">
        <v>144</v>
      </c>
      <c r="C2428" s="60" t="s">
        <v>2835</v>
      </c>
      <c r="E2428" s="60" t="s">
        <v>26585</v>
      </c>
      <c r="F2428" s="60" t="s">
        <v>26586</v>
      </c>
      <c r="G2428" s="60" t="s">
        <v>26587</v>
      </c>
      <c r="H2428" t="s">
        <v>26588</v>
      </c>
      <c r="I2428" t="s">
        <v>26589</v>
      </c>
      <c r="L2428" t="s">
        <v>26577</v>
      </c>
    </row>
    <row r="2429" spans="1:12" ht="28.8">
      <c r="A2429" s="60" t="s">
        <v>26590</v>
      </c>
      <c r="B2429" s="60" t="s">
        <v>205</v>
      </c>
      <c r="C2429" s="60" t="s">
        <v>2835</v>
      </c>
      <c r="E2429" s="60" t="s">
        <v>26591</v>
      </c>
      <c r="F2429" s="60" t="s">
        <v>26592</v>
      </c>
      <c r="G2429" s="60" t="s">
        <v>26593</v>
      </c>
      <c r="H2429" t="s">
        <v>26594</v>
      </c>
      <c r="I2429" t="s">
        <v>26595</v>
      </c>
      <c r="L2429" t="s">
        <v>26577</v>
      </c>
    </row>
    <row r="2430" spans="1:12" ht="43.2">
      <c r="A2430" s="60" t="s">
        <v>26596</v>
      </c>
      <c r="B2430" s="60" t="s">
        <v>269</v>
      </c>
      <c r="C2430" s="60" t="s">
        <v>2835</v>
      </c>
      <c r="E2430" s="60" t="s">
        <v>26597</v>
      </c>
      <c r="F2430" s="60" t="s">
        <v>26598</v>
      </c>
      <c r="G2430" s="60" t="s">
        <v>26599</v>
      </c>
      <c r="H2430" t="s">
        <v>26600</v>
      </c>
      <c r="I2430" t="s">
        <v>26601</v>
      </c>
      <c r="L2430" t="s">
        <v>26577</v>
      </c>
    </row>
    <row r="2431" spans="1:12" ht="28.8">
      <c r="A2431" s="60" t="s">
        <v>26602</v>
      </c>
      <c r="B2431" s="60" t="s">
        <v>333</v>
      </c>
      <c r="C2431" s="60" t="s">
        <v>2835</v>
      </c>
      <c r="E2431" s="60" t="s">
        <v>26603</v>
      </c>
      <c r="F2431" s="60" t="s">
        <v>26604</v>
      </c>
      <c r="G2431" s="60" t="s">
        <v>26605</v>
      </c>
      <c r="H2431" t="s">
        <v>26606</v>
      </c>
      <c r="I2431" t="s">
        <v>26607</v>
      </c>
      <c r="L2431" t="s">
        <v>26577</v>
      </c>
    </row>
    <row r="2432" spans="1:12" ht="43.2">
      <c r="A2432" s="60" t="s">
        <v>26608</v>
      </c>
      <c r="B2432" s="60" t="s">
        <v>16</v>
      </c>
      <c r="C2432" s="60" t="s">
        <v>2835</v>
      </c>
      <c r="E2432" s="60" t="s">
        <v>26609</v>
      </c>
      <c r="F2432" s="60" t="s">
        <v>26610</v>
      </c>
      <c r="G2432" s="60" t="s">
        <v>26611</v>
      </c>
      <c r="H2432" t="s">
        <v>26612</v>
      </c>
      <c r="I2432" t="s">
        <v>26613</v>
      </c>
      <c r="L2432" t="s">
        <v>26614</v>
      </c>
    </row>
    <row r="2433" spans="1:12" ht="43.2">
      <c r="A2433" s="60" t="s">
        <v>26615</v>
      </c>
      <c r="B2433" s="60" t="s">
        <v>80</v>
      </c>
      <c r="C2433" s="60" t="s">
        <v>2835</v>
      </c>
      <c r="E2433" s="60" t="s">
        <v>26616</v>
      </c>
      <c r="F2433" s="60" t="s">
        <v>26617</v>
      </c>
      <c r="G2433" s="60" t="s">
        <v>26618</v>
      </c>
      <c r="H2433" t="s">
        <v>26619</v>
      </c>
      <c r="I2433" t="s">
        <v>26620</v>
      </c>
      <c r="L2433" t="s">
        <v>26614</v>
      </c>
    </row>
    <row r="2434" spans="1:12" ht="43.2">
      <c r="A2434" s="60" t="s">
        <v>26621</v>
      </c>
      <c r="B2434" s="60" t="s">
        <v>144</v>
      </c>
      <c r="C2434" s="60" t="s">
        <v>2835</v>
      </c>
      <c r="E2434" s="60" t="s">
        <v>26622</v>
      </c>
      <c r="F2434" s="60" t="s">
        <v>26623</v>
      </c>
      <c r="G2434" s="60" t="s">
        <v>26624</v>
      </c>
      <c r="H2434" t="s">
        <v>26625</v>
      </c>
      <c r="I2434" t="s">
        <v>26626</v>
      </c>
      <c r="L2434" t="s">
        <v>26614</v>
      </c>
    </row>
    <row r="2435" spans="1:12" ht="28.8">
      <c r="A2435" s="60" t="s">
        <v>26627</v>
      </c>
      <c r="B2435" s="60" t="s">
        <v>205</v>
      </c>
      <c r="C2435" s="60" t="s">
        <v>2835</v>
      </c>
      <c r="E2435" s="60" t="s">
        <v>26628</v>
      </c>
      <c r="F2435" s="60" t="s">
        <v>26629</v>
      </c>
      <c r="G2435" s="60" t="s">
        <v>26630</v>
      </c>
      <c r="H2435" t="s">
        <v>26631</v>
      </c>
      <c r="I2435" t="s">
        <v>26632</v>
      </c>
      <c r="L2435" t="s">
        <v>26614</v>
      </c>
    </row>
    <row r="2436" spans="1:12" ht="43.2">
      <c r="A2436" s="60" t="s">
        <v>26633</v>
      </c>
      <c r="B2436" s="60" t="s">
        <v>269</v>
      </c>
      <c r="C2436" s="60" t="s">
        <v>2835</v>
      </c>
      <c r="E2436" s="60" t="s">
        <v>26634</v>
      </c>
      <c r="F2436" s="60" t="s">
        <v>26635</v>
      </c>
      <c r="G2436" s="60" t="s">
        <v>26636</v>
      </c>
      <c r="H2436" t="s">
        <v>26637</v>
      </c>
      <c r="I2436" t="s">
        <v>26638</v>
      </c>
      <c r="L2436" t="s">
        <v>26614</v>
      </c>
    </row>
    <row r="2437" spans="1:12" ht="43.2">
      <c r="A2437" s="60" t="s">
        <v>26639</v>
      </c>
      <c r="B2437" s="60" t="s">
        <v>333</v>
      </c>
      <c r="C2437" s="60" t="s">
        <v>2835</v>
      </c>
      <c r="E2437" s="60" t="s">
        <v>26640</v>
      </c>
      <c r="F2437" s="60" t="s">
        <v>26641</v>
      </c>
      <c r="G2437" s="60" t="s">
        <v>26642</v>
      </c>
      <c r="H2437" t="s">
        <v>26643</v>
      </c>
      <c r="I2437" t="s">
        <v>26644</v>
      </c>
      <c r="L2437" t="s">
        <v>26614</v>
      </c>
    </row>
    <row r="2438" spans="1:12" ht="43.2">
      <c r="A2438" s="60" t="s">
        <v>26645</v>
      </c>
      <c r="B2438" s="60" t="s">
        <v>16</v>
      </c>
      <c r="C2438" s="60" t="s">
        <v>2835</v>
      </c>
      <c r="E2438" s="60" t="s">
        <v>26646</v>
      </c>
      <c r="F2438" s="60" t="s">
        <v>26647</v>
      </c>
      <c r="G2438" s="60" t="s">
        <v>26648</v>
      </c>
      <c r="H2438" t="s">
        <v>26649</v>
      </c>
      <c r="I2438" t="s">
        <v>26650</v>
      </c>
      <c r="L2438" t="s">
        <v>26651</v>
      </c>
    </row>
    <row r="2439" spans="1:12" ht="28.8">
      <c r="A2439" s="60" t="s">
        <v>26652</v>
      </c>
      <c r="B2439" s="60" t="s">
        <v>80</v>
      </c>
      <c r="C2439" s="60" t="s">
        <v>2835</v>
      </c>
      <c r="E2439" s="60" t="s">
        <v>26653</v>
      </c>
      <c r="F2439" s="60" t="s">
        <v>26654</v>
      </c>
      <c r="G2439" s="60" t="s">
        <v>26655</v>
      </c>
      <c r="H2439" t="s">
        <v>26656</v>
      </c>
      <c r="I2439" t="s">
        <v>26657</v>
      </c>
      <c r="L2439" t="s">
        <v>26651</v>
      </c>
    </row>
    <row r="2440" spans="1:12" ht="28.8">
      <c r="A2440" s="60" t="s">
        <v>26658</v>
      </c>
      <c r="B2440" s="60" t="s">
        <v>144</v>
      </c>
      <c r="C2440" s="60" t="s">
        <v>2835</v>
      </c>
      <c r="E2440" s="60" t="s">
        <v>26659</v>
      </c>
      <c r="F2440" s="60" t="s">
        <v>26660</v>
      </c>
      <c r="G2440" s="60" t="s">
        <v>26661</v>
      </c>
      <c r="H2440" t="s">
        <v>26662</v>
      </c>
      <c r="I2440" t="s">
        <v>26663</v>
      </c>
      <c r="L2440" t="s">
        <v>26651</v>
      </c>
    </row>
    <row r="2441" spans="1:12" ht="28.8">
      <c r="A2441" s="60" t="s">
        <v>26664</v>
      </c>
      <c r="B2441" s="60" t="s">
        <v>205</v>
      </c>
      <c r="C2441" s="60" t="s">
        <v>2835</v>
      </c>
      <c r="E2441" s="60" t="s">
        <v>26665</v>
      </c>
      <c r="F2441" s="60" t="s">
        <v>26666</v>
      </c>
      <c r="G2441" s="60" t="s">
        <v>26667</v>
      </c>
      <c r="H2441" t="s">
        <v>26668</v>
      </c>
      <c r="I2441" t="s">
        <v>26669</v>
      </c>
      <c r="L2441" t="s">
        <v>26651</v>
      </c>
    </row>
    <row r="2442" spans="1:12" ht="43.2">
      <c r="A2442" s="60" t="s">
        <v>26670</v>
      </c>
      <c r="B2442" s="60" t="s">
        <v>269</v>
      </c>
      <c r="C2442" s="60" t="s">
        <v>2835</v>
      </c>
      <c r="E2442" s="60" t="s">
        <v>26671</v>
      </c>
      <c r="F2442" s="60" t="s">
        <v>26672</v>
      </c>
      <c r="G2442" s="60" t="s">
        <v>26673</v>
      </c>
      <c r="H2442" t="s">
        <v>26674</v>
      </c>
      <c r="I2442" t="s">
        <v>26675</v>
      </c>
      <c r="L2442" t="s">
        <v>26651</v>
      </c>
    </row>
    <row r="2443" spans="1:12" ht="28.8">
      <c r="A2443" s="60" t="s">
        <v>26676</v>
      </c>
      <c r="B2443" s="60" t="s">
        <v>333</v>
      </c>
      <c r="C2443" s="60" t="s">
        <v>2835</v>
      </c>
      <c r="E2443" s="60" t="s">
        <v>26677</v>
      </c>
      <c r="F2443" s="60" t="s">
        <v>26678</v>
      </c>
      <c r="G2443" s="60" t="s">
        <v>26679</v>
      </c>
      <c r="H2443" t="s">
        <v>26680</v>
      </c>
      <c r="I2443" t="s">
        <v>26681</v>
      </c>
      <c r="L2443" t="s">
        <v>26651</v>
      </c>
    </row>
    <row r="2444" spans="1:12" ht="43.2">
      <c r="A2444" s="60" t="s">
        <v>26682</v>
      </c>
      <c r="B2444" s="60" t="s">
        <v>16</v>
      </c>
      <c r="C2444" s="60" t="s">
        <v>2835</v>
      </c>
      <c r="E2444" s="60" t="s">
        <v>26683</v>
      </c>
      <c r="F2444" s="60" t="s">
        <v>26684</v>
      </c>
      <c r="G2444" s="60" t="s">
        <v>26685</v>
      </c>
      <c r="H2444" t="s">
        <v>26686</v>
      </c>
      <c r="I2444" t="s">
        <v>26687</v>
      </c>
      <c r="L2444" t="s">
        <v>26688</v>
      </c>
    </row>
    <row r="2445" spans="1:12" ht="43.2">
      <c r="A2445" s="60" t="s">
        <v>26689</v>
      </c>
      <c r="B2445" s="60" t="s">
        <v>80</v>
      </c>
      <c r="C2445" s="60" t="s">
        <v>2835</v>
      </c>
      <c r="E2445" s="60" t="s">
        <v>26690</v>
      </c>
      <c r="F2445" s="60" t="s">
        <v>26691</v>
      </c>
      <c r="G2445" s="60" t="s">
        <v>26692</v>
      </c>
      <c r="H2445" t="s">
        <v>26693</v>
      </c>
      <c r="I2445" t="s">
        <v>26694</v>
      </c>
      <c r="L2445" t="s">
        <v>26688</v>
      </c>
    </row>
    <row r="2446" spans="1:12" ht="28.8">
      <c r="A2446" s="60" t="s">
        <v>26695</v>
      </c>
      <c r="B2446" s="60" t="s">
        <v>144</v>
      </c>
      <c r="C2446" s="60" t="s">
        <v>2835</v>
      </c>
      <c r="E2446" s="60" t="s">
        <v>26696</v>
      </c>
      <c r="F2446" s="60" t="s">
        <v>26697</v>
      </c>
      <c r="G2446" s="60" t="s">
        <v>26698</v>
      </c>
      <c r="H2446" t="s">
        <v>26699</v>
      </c>
      <c r="I2446" t="s">
        <v>26700</v>
      </c>
      <c r="L2446" t="s">
        <v>26688</v>
      </c>
    </row>
    <row r="2447" spans="1:12" ht="43.2">
      <c r="A2447" s="60" t="s">
        <v>26701</v>
      </c>
      <c r="B2447" s="60" t="s">
        <v>205</v>
      </c>
      <c r="C2447" s="60" t="s">
        <v>2835</v>
      </c>
      <c r="E2447" s="60" t="s">
        <v>26702</v>
      </c>
      <c r="F2447" s="60" t="s">
        <v>26703</v>
      </c>
      <c r="G2447" s="60" t="s">
        <v>26704</v>
      </c>
      <c r="H2447" t="s">
        <v>26705</v>
      </c>
      <c r="I2447" t="s">
        <v>26706</v>
      </c>
      <c r="L2447" t="s">
        <v>26688</v>
      </c>
    </row>
    <row r="2448" spans="1:12" ht="43.2">
      <c r="A2448" s="60" t="s">
        <v>26707</v>
      </c>
      <c r="B2448" s="60" t="s">
        <v>269</v>
      </c>
      <c r="C2448" s="60" t="s">
        <v>2835</v>
      </c>
      <c r="E2448" s="60" t="s">
        <v>26708</v>
      </c>
      <c r="F2448" s="60" t="s">
        <v>26709</v>
      </c>
      <c r="G2448" s="60" t="s">
        <v>26710</v>
      </c>
      <c r="H2448" t="s">
        <v>26711</v>
      </c>
      <c r="I2448" t="s">
        <v>26712</v>
      </c>
      <c r="L2448" t="s">
        <v>26688</v>
      </c>
    </row>
    <row r="2449" spans="1:12" ht="43.2">
      <c r="A2449" s="60" t="s">
        <v>26713</v>
      </c>
      <c r="B2449" s="60" t="s">
        <v>333</v>
      </c>
      <c r="C2449" s="60" t="s">
        <v>2835</v>
      </c>
      <c r="E2449" s="60" t="s">
        <v>26714</v>
      </c>
      <c r="F2449" s="60" t="s">
        <v>26715</v>
      </c>
      <c r="G2449" s="60" t="s">
        <v>26716</v>
      </c>
      <c r="H2449" t="s">
        <v>26717</v>
      </c>
      <c r="I2449" t="s">
        <v>26718</v>
      </c>
      <c r="L2449" t="s">
        <v>26688</v>
      </c>
    </row>
    <row r="2450" spans="1:12" ht="43.2">
      <c r="A2450" s="60" t="s">
        <v>26719</v>
      </c>
      <c r="B2450" s="60" t="s">
        <v>16</v>
      </c>
      <c r="C2450" s="60" t="s">
        <v>2835</v>
      </c>
      <c r="E2450" s="60" t="s">
        <v>26720</v>
      </c>
      <c r="F2450" s="60" t="s">
        <v>26721</v>
      </c>
      <c r="G2450" s="60" t="s">
        <v>26722</v>
      </c>
      <c r="H2450" t="s">
        <v>26723</v>
      </c>
      <c r="I2450" t="s">
        <v>26724</v>
      </c>
      <c r="L2450" t="s">
        <v>26725</v>
      </c>
    </row>
    <row r="2451" spans="1:12" ht="28.8">
      <c r="A2451" s="60" t="s">
        <v>26726</v>
      </c>
      <c r="B2451" s="60" t="s">
        <v>80</v>
      </c>
      <c r="C2451" s="60" t="s">
        <v>2835</v>
      </c>
      <c r="E2451" s="60" t="s">
        <v>26727</v>
      </c>
      <c r="F2451" s="60" t="s">
        <v>26728</v>
      </c>
      <c r="G2451" s="60" t="s">
        <v>26729</v>
      </c>
      <c r="H2451" t="s">
        <v>26730</v>
      </c>
      <c r="I2451" t="s">
        <v>26731</v>
      </c>
      <c r="L2451" t="s">
        <v>26725</v>
      </c>
    </row>
    <row r="2452" spans="1:12" ht="28.8">
      <c r="A2452" s="60" t="s">
        <v>26732</v>
      </c>
      <c r="B2452" s="60" t="s">
        <v>144</v>
      </c>
      <c r="C2452" s="60" t="s">
        <v>2835</v>
      </c>
      <c r="E2452" s="60" t="s">
        <v>26733</v>
      </c>
      <c r="F2452" s="60" t="s">
        <v>26734</v>
      </c>
      <c r="G2452" s="60" t="s">
        <v>26735</v>
      </c>
      <c r="H2452" t="s">
        <v>26736</v>
      </c>
      <c r="I2452" t="s">
        <v>26737</v>
      </c>
      <c r="L2452" t="s">
        <v>26725</v>
      </c>
    </row>
    <row r="2453" spans="1:12" ht="28.8">
      <c r="A2453" s="60" t="s">
        <v>26738</v>
      </c>
      <c r="B2453" s="60" t="s">
        <v>205</v>
      </c>
      <c r="C2453" s="60" t="s">
        <v>2835</v>
      </c>
      <c r="E2453" s="60" t="s">
        <v>26739</v>
      </c>
      <c r="F2453" s="60" t="s">
        <v>26740</v>
      </c>
      <c r="G2453" s="60" t="s">
        <v>26741</v>
      </c>
      <c r="H2453" t="s">
        <v>26742</v>
      </c>
      <c r="I2453" t="s">
        <v>26743</v>
      </c>
      <c r="L2453" t="s">
        <v>26725</v>
      </c>
    </row>
    <row r="2454" spans="1:12" ht="43.2">
      <c r="A2454" s="60" t="s">
        <v>26744</v>
      </c>
      <c r="B2454" s="60" t="s">
        <v>269</v>
      </c>
      <c r="C2454" s="60" t="s">
        <v>2835</v>
      </c>
      <c r="E2454" s="60" t="s">
        <v>26745</v>
      </c>
      <c r="F2454" s="60" t="s">
        <v>26746</v>
      </c>
      <c r="G2454" s="60" t="s">
        <v>26747</v>
      </c>
      <c r="H2454" t="s">
        <v>26748</v>
      </c>
      <c r="I2454" t="s">
        <v>26749</v>
      </c>
      <c r="L2454" t="s">
        <v>26725</v>
      </c>
    </row>
    <row r="2455" spans="1:12" ht="28.8">
      <c r="A2455" s="60" t="s">
        <v>26750</v>
      </c>
      <c r="B2455" s="60" t="s">
        <v>333</v>
      </c>
      <c r="C2455" s="60" t="s">
        <v>2835</v>
      </c>
      <c r="E2455" s="60" t="s">
        <v>26751</v>
      </c>
      <c r="F2455" s="60" t="s">
        <v>26752</v>
      </c>
      <c r="G2455" s="60" t="s">
        <v>26753</v>
      </c>
      <c r="H2455" t="s">
        <v>26754</v>
      </c>
      <c r="I2455" t="s">
        <v>26755</v>
      </c>
      <c r="L2455" t="s">
        <v>26725</v>
      </c>
    </row>
    <row r="2456" spans="1:12" ht="28.8">
      <c r="A2456" s="60" t="s">
        <v>26756</v>
      </c>
      <c r="B2456" s="60" t="s">
        <v>16</v>
      </c>
      <c r="C2456" s="60" t="s">
        <v>2835</v>
      </c>
      <c r="E2456" s="60" t="s">
        <v>26757</v>
      </c>
      <c r="F2456" s="60" t="s">
        <v>26758</v>
      </c>
      <c r="G2456" s="60" t="s">
        <v>26759</v>
      </c>
      <c r="H2456" t="s">
        <v>26760</v>
      </c>
      <c r="I2456" t="s">
        <v>26761</v>
      </c>
      <c r="L2456" t="s">
        <v>26762</v>
      </c>
    </row>
    <row r="2457" spans="1:12" ht="43.2">
      <c r="A2457" s="60" t="s">
        <v>26763</v>
      </c>
      <c r="B2457" s="60" t="s">
        <v>80</v>
      </c>
      <c r="C2457" s="60" t="s">
        <v>2835</v>
      </c>
      <c r="E2457" s="60" t="s">
        <v>26764</v>
      </c>
      <c r="F2457" s="60" t="s">
        <v>26765</v>
      </c>
      <c r="G2457" s="60" t="s">
        <v>26766</v>
      </c>
      <c r="H2457" t="s">
        <v>26767</v>
      </c>
      <c r="I2457" t="s">
        <v>26768</v>
      </c>
      <c r="L2457" t="s">
        <v>26762</v>
      </c>
    </row>
    <row r="2458" spans="1:12" ht="43.2">
      <c r="A2458" s="60" t="s">
        <v>26769</v>
      </c>
      <c r="B2458" s="60" t="s">
        <v>144</v>
      </c>
      <c r="C2458" s="60" t="s">
        <v>2835</v>
      </c>
      <c r="E2458" s="60" t="s">
        <v>26770</v>
      </c>
      <c r="F2458" s="60" t="s">
        <v>26771</v>
      </c>
      <c r="G2458" s="60" t="s">
        <v>26772</v>
      </c>
      <c r="H2458" t="s">
        <v>26773</v>
      </c>
      <c r="I2458" t="s">
        <v>26774</v>
      </c>
      <c r="L2458" t="s">
        <v>26762</v>
      </c>
    </row>
    <row r="2459" spans="1:12" ht="28.8">
      <c r="A2459" s="60" t="s">
        <v>26775</v>
      </c>
      <c r="B2459" s="60" t="s">
        <v>205</v>
      </c>
      <c r="C2459" s="60" t="s">
        <v>2835</v>
      </c>
      <c r="E2459" s="60" t="s">
        <v>26776</v>
      </c>
      <c r="F2459" s="60" t="s">
        <v>26777</v>
      </c>
      <c r="G2459" s="60" t="s">
        <v>26778</v>
      </c>
      <c r="H2459" t="s">
        <v>26779</v>
      </c>
      <c r="I2459" t="s">
        <v>26780</v>
      </c>
      <c r="L2459" t="s">
        <v>26762</v>
      </c>
    </row>
    <row r="2460" spans="1:12" ht="28.8">
      <c r="A2460" s="60" t="s">
        <v>26781</v>
      </c>
      <c r="B2460" s="60" t="s">
        <v>269</v>
      </c>
      <c r="C2460" s="60" t="s">
        <v>2835</v>
      </c>
      <c r="E2460" s="60" t="s">
        <v>26782</v>
      </c>
      <c r="F2460" s="60" t="s">
        <v>26783</v>
      </c>
      <c r="G2460" s="60" t="s">
        <v>26784</v>
      </c>
      <c r="H2460" t="s">
        <v>26785</v>
      </c>
      <c r="I2460" t="s">
        <v>26786</v>
      </c>
      <c r="L2460" t="s">
        <v>26762</v>
      </c>
    </row>
    <row r="2461" spans="1:12" ht="28.8">
      <c r="A2461" s="60" t="s">
        <v>26787</v>
      </c>
      <c r="B2461" s="60" t="s">
        <v>333</v>
      </c>
      <c r="C2461" s="60" t="s">
        <v>2835</v>
      </c>
      <c r="E2461" s="60" t="s">
        <v>26788</v>
      </c>
      <c r="F2461" s="60" t="s">
        <v>26789</v>
      </c>
      <c r="G2461" s="60" t="s">
        <v>26790</v>
      </c>
      <c r="H2461" t="s">
        <v>26791</v>
      </c>
      <c r="I2461" t="s">
        <v>26792</v>
      </c>
      <c r="L2461" t="s">
        <v>26762</v>
      </c>
    </row>
    <row r="2462" spans="1:12" ht="28.8">
      <c r="A2462" s="60" t="s">
        <v>26793</v>
      </c>
      <c r="B2462" s="60" t="s">
        <v>16</v>
      </c>
      <c r="C2462" s="60" t="s">
        <v>2835</v>
      </c>
      <c r="E2462" s="60" t="s">
        <v>26794</v>
      </c>
      <c r="F2462" s="60" t="s">
        <v>26795</v>
      </c>
      <c r="G2462" s="60" t="s">
        <v>26796</v>
      </c>
      <c r="H2462" t="s">
        <v>26797</v>
      </c>
      <c r="I2462" t="s">
        <v>26798</v>
      </c>
      <c r="L2462" t="s">
        <v>26799</v>
      </c>
    </row>
    <row r="2463" spans="1:12" ht="28.8">
      <c r="A2463" s="60" t="s">
        <v>26800</v>
      </c>
      <c r="B2463" s="60" t="s">
        <v>80</v>
      </c>
      <c r="C2463" s="60" t="s">
        <v>2835</v>
      </c>
      <c r="E2463" s="60" t="s">
        <v>26801</v>
      </c>
      <c r="F2463" s="60" t="s">
        <v>26802</v>
      </c>
      <c r="G2463" s="60" t="s">
        <v>26803</v>
      </c>
      <c r="H2463" t="s">
        <v>26804</v>
      </c>
      <c r="I2463" t="s">
        <v>26805</v>
      </c>
      <c r="L2463" t="s">
        <v>26799</v>
      </c>
    </row>
    <row r="2464" spans="1:12" ht="43.2">
      <c r="A2464" s="60" t="s">
        <v>26806</v>
      </c>
      <c r="B2464" s="60" t="s">
        <v>144</v>
      </c>
      <c r="C2464" s="60" t="s">
        <v>2835</v>
      </c>
      <c r="E2464" s="60" t="s">
        <v>26807</v>
      </c>
      <c r="F2464" s="60" t="s">
        <v>26808</v>
      </c>
      <c r="G2464" s="60" t="s">
        <v>26809</v>
      </c>
      <c r="H2464" t="s">
        <v>26810</v>
      </c>
      <c r="I2464" t="s">
        <v>26811</v>
      </c>
      <c r="L2464" t="s">
        <v>26799</v>
      </c>
    </row>
    <row r="2465" spans="1:12" ht="28.8">
      <c r="A2465" s="60" t="s">
        <v>26812</v>
      </c>
      <c r="B2465" s="60" t="s">
        <v>205</v>
      </c>
      <c r="C2465" s="60" t="s">
        <v>2835</v>
      </c>
      <c r="E2465" s="60" t="s">
        <v>26813</v>
      </c>
      <c r="F2465" s="60" t="s">
        <v>26814</v>
      </c>
      <c r="G2465" s="60" t="s">
        <v>26815</v>
      </c>
      <c r="H2465" t="s">
        <v>26816</v>
      </c>
      <c r="I2465" t="s">
        <v>26817</v>
      </c>
      <c r="L2465" t="s">
        <v>26799</v>
      </c>
    </row>
    <row r="2466" spans="1:12" ht="28.8">
      <c r="A2466" s="60" t="s">
        <v>26818</v>
      </c>
      <c r="B2466" s="60" t="s">
        <v>269</v>
      </c>
      <c r="C2466" s="60" t="s">
        <v>2835</v>
      </c>
      <c r="E2466" s="60" t="s">
        <v>26819</v>
      </c>
      <c r="F2466" s="60" t="s">
        <v>26820</v>
      </c>
      <c r="G2466" s="60" t="s">
        <v>26821</v>
      </c>
      <c r="H2466" t="s">
        <v>26822</v>
      </c>
      <c r="I2466" t="s">
        <v>26823</v>
      </c>
      <c r="L2466" t="s">
        <v>26799</v>
      </c>
    </row>
    <row r="2467" spans="1:12" ht="28.8">
      <c r="A2467" s="60" t="s">
        <v>26824</v>
      </c>
      <c r="B2467" s="60" t="s">
        <v>333</v>
      </c>
      <c r="C2467" s="60" t="s">
        <v>2835</v>
      </c>
      <c r="E2467" s="60" t="s">
        <v>26825</v>
      </c>
      <c r="F2467" s="60" t="s">
        <v>26826</v>
      </c>
      <c r="G2467" s="60" t="s">
        <v>26827</v>
      </c>
      <c r="H2467" t="s">
        <v>26828</v>
      </c>
      <c r="I2467" t="s">
        <v>26829</v>
      </c>
      <c r="L2467" t="s">
        <v>26799</v>
      </c>
    </row>
    <row r="2468" spans="1:12" ht="28.8">
      <c r="A2468" s="60" t="s">
        <v>26830</v>
      </c>
      <c r="B2468" s="60" t="s">
        <v>16</v>
      </c>
      <c r="C2468" s="60" t="s">
        <v>2835</v>
      </c>
      <c r="E2468" s="60" t="s">
        <v>26831</v>
      </c>
      <c r="F2468" s="60" t="s">
        <v>26832</v>
      </c>
      <c r="G2468" s="60" t="s">
        <v>26833</v>
      </c>
      <c r="H2468" t="s">
        <v>26834</v>
      </c>
      <c r="I2468" t="s">
        <v>26835</v>
      </c>
      <c r="L2468" t="s">
        <v>26836</v>
      </c>
    </row>
    <row r="2469" spans="1:12" ht="28.8">
      <c r="A2469" s="60" t="s">
        <v>26837</v>
      </c>
      <c r="B2469" s="60" t="s">
        <v>80</v>
      </c>
      <c r="C2469" s="60" t="s">
        <v>2835</v>
      </c>
      <c r="E2469" s="60" t="s">
        <v>26838</v>
      </c>
      <c r="F2469" s="60" t="s">
        <v>26839</v>
      </c>
      <c r="G2469" s="60" t="s">
        <v>26840</v>
      </c>
      <c r="H2469" t="s">
        <v>26841</v>
      </c>
      <c r="I2469" t="s">
        <v>26842</v>
      </c>
      <c r="L2469" t="s">
        <v>26836</v>
      </c>
    </row>
    <row r="2470" spans="1:12" ht="28.8">
      <c r="A2470" s="60" t="s">
        <v>26843</v>
      </c>
      <c r="B2470" s="60" t="s">
        <v>144</v>
      </c>
      <c r="C2470" s="60" t="s">
        <v>2835</v>
      </c>
      <c r="E2470" s="60" t="s">
        <v>26844</v>
      </c>
      <c r="F2470" s="60" t="s">
        <v>26845</v>
      </c>
      <c r="G2470" s="60" t="s">
        <v>26846</v>
      </c>
      <c r="H2470" t="s">
        <v>26847</v>
      </c>
      <c r="I2470" t="s">
        <v>26848</v>
      </c>
      <c r="L2470" t="s">
        <v>26836</v>
      </c>
    </row>
    <row r="2471" spans="1:12" ht="28.8">
      <c r="A2471" s="60" t="s">
        <v>26849</v>
      </c>
      <c r="B2471" s="60" t="s">
        <v>205</v>
      </c>
      <c r="C2471" s="60" t="s">
        <v>2835</v>
      </c>
      <c r="E2471" s="60" t="s">
        <v>26850</v>
      </c>
      <c r="F2471" s="60" t="s">
        <v>26851</v>
      </c>
      <c r="G2471" s="60" t="s">
        <v>26852</v>
      </c>
      <c r="H2471" t="s">
        <v>26853</v>
      </c>
      <c r="I2471" t="s">
        <v>26854</v>
      </c>
      <c r="L2471" t="s">
        <v>26836</v>
      </c>
    </row>
    <row r="2472" spans="1:12" ht="28.8">
      <c r="A2472" s="60" t="s">
        <v>26855</v>
      </c>
      <c r="B2472" s="60" t="s">
        <v>269</v>
      </c>
      <c r="C2472" s="60" t="s">
        <v>2835</v>
      </c>
      <c r="E2472" s="60" t="s">
        <v>26856</v>
      </c>
      <c r="F2472" s="60" t="s">
        <v>26857</v>
      </c>
      <c r="G2472" s="60" t="s">
        <v>26858</v>
      </c>
      <c r="H2472" t="s">
        <v>26859</v>
      </c>
      <c r="I2472" t="s">
        <v>26860</v>
      </c>
      <c r="L2472" t="s">
        <v>26836</v>
      </c>
    </row>
    <row r="2473" spans="1:12" ht="28.8">
      <c r="A2473" s="60" t="s">
        <v>26861</v>
      </c>
      <c r="B2473" s="60" t="s">
        <v>333</v>
      </c>
      <c r="C2473" s="60" t="s">
        <v>2835</v>
      </c>
      <c r="E2473" s="60" t="s">
        <v>26862</v>
      </c>
      <c r="F2473" s="60" t="s">
        <v>26863</v>
      </c>
      <c r="G2473" s="60" t="s">
        <v>26864</v>
      </c>
      <c r="H2473" t="s">
        <v>26865</v>
      </c>
      <c r="I2473" t="s">
        <v>26866</v>
      </c>
      <c r="L2473" t="s">
        <v>26836</v>
      </c>
    </row>
    <row r="2474" spans="1:12" ht="43.2">
      <c r="A2474" s="60" t="s">
        <v>26867</v>
      </c>
      <c r="B2474" s="60" t="s">
        <v>16</v>
      </c>
      <c r="C2474" s="60" t="s">
        <v>2835</v>
      </c>
      <c r="E2474" s="60" t="s">
        <v>26868</v>
      </c>
      <c r="F2474" s="60" t="s">
        <v>26869</v>
      </c>
      <c r="G2474" s="60" t="s">
        <v>26870</v>
      </c>
      <c r="H2474" t="s">
        <v>26871</v>
      </c>
      <c r="I2474" t="s">
        <v>26872</v>
      </c>
      <c r="L2474" t="s">
        <v>26873</v>
      </c>
    </row>
    <row r="2475" spans="1:12" ht="43.2">
      <c r="A2475" s="60" t="s">
        <v>26874</v>
      </c>
      <c r="B2475" s="60" t="s">
        <v>80</v>
      </c>
      <c r="C2475" s="60" t="s">
        <v>2835</v>
      </c>
      <c r="E2475" s="60" t="s">
        <v>26875</v>
      </c>
      <c r="F2475" s="60" t="s">
        <v>26876</v>
      </c>
      <c r="G2475" s="60" t="s">
        <v>26877</v>
      </c>
      <c r="H2475" t="s">
        <v>26878</v>
      </c>
      <c r="I2475" t="s">
        <v>26879</v>
      </c>
      <c r="L2475" t="s">
        <v>26873</v>
      </c>
    </row>
    <row r="2476" spans="1:12" ht="43.2">
      <c r="A2476" s="60" t="s">
        <v>26880</v>
      </c>
      <c r="B2476" s="60" t="s">
        <v>144</v>
      </c>
      <c r="C2476" s="60" t="s">
        <v>2835</v>
      </c>
      <c r="E2476" s="60" t="s">
        <v>26881</v>
      </c>
      <c r="F2476" s="60" t="s">
        <v>26882</v>
      </c>
      <c r="G2476" s="60" t="s">
        <v>26883</v>
      </c>
      <c r="H2476" t="s">
        <v>26884</v>
      </c>
      <c r="I2476" t="s">
        <v>26885</v>
      </c>
      <c r="L2476" t="s">
        <v>26873</v>
      </c>
    </row>
    <row r="2477" spans="1:12" ht="28.8">
      <c r="A2477" s="60" t="s">
        <v>26886</v>
      </c>
      <c r="B2477" s="60" t="s">
        <v>205</v>
      </c>
      <c r="C2477" s="60" t="s">
        <v>2835</v>
      </c>
      <c r="E2477" s="60" t="s">
        <v>26887</v>
      </c>
      <c r="F2477" s="60" t="s">
        <v>26888</v>
      </c>
      <c r="G2477" s="60" t="s">
        <v>26889</v>
      </c>
      <c r="H2477" t="s">
        <v>26890</v>
      </c>
      <c r="I2477" t="s">
        <v>26891</v>
      </c>
      <c r="L2477" t="s">
        <v>26873</v>
      </c>
    </row>
    <row r="2478" spans="1:12" ht="43.2">
      <c r="A2478" s="60" t="s">
        <v>26892</v>
      </c>
      <c r="B2478" s="60" t="s">
        <v>269</v>
      </c>
      <c r="C2478" s="60" t="s">
        <v>2835</v>
      </c>
      <c r="E2478" s="60" t="s">
        <v>26893</v>
      </c>
      <c r="F2478" s="60" t="s">
        <v>26894</v>
      </c>
      <c r="G2478" s="60" t="s">
        <v>26895</v>
      </c>
      <c r="H2478" t="s">
        <v>26896</v>
      </c>
      <c r="I2478" t="s">
        <v>26897</v>
      </c>
      <c r="L2478" t="s">
        <v>26873</v>
      </c>
    </row>
    <row r="2479" spans="1:12" ht="43.2">
      <c r="A2479" s="60" t="s">
        <v>26898</v>
      </c>
      <c r="B2479" s="60" t="s">
        <v>333</v>
      </c>
      <c r="C2479" s="60" t="s">
        <v>2835</v>
      </c>
      <c r="E2479" s="60" t="s">
        <v>26899</v>
      </c>
      <c r="F2479" s="60" t="s">
        <v>26900</v>
      </c>
      <c r="G2479" s="60" t="s">
        <v>26901</v>
      </c>
      <c r="H2479" t="s">
        <v>26902</v>
      </c>
      <c r="I2479" t="s">
        <v>26903</v>
      </c>
      <c r="L2479" t="s">
        <v>26873</v>
      </c>
    </row>
    <row r="2480" spans="1:12" ht="57.6">
      <c r="A2480" s="60" t="s">
        <v>26904</v>
      </c>
      <c r="B2480" s="60" t="s">
        <v>16</v>
      </c>
      <c r="C2480" s="60" t="s">
        <v>2835</v>
      </c>
      <c r="E2480" s="60" t="s">
        <v>26905</v>
      </c>
      <c r="F2480" s="60" t="s">
        <v>26906</v>
      </c>
      <c r="G2480" s="60" t="s">
        <v>26907</v>
      </c>
      <c r="H2480" t="s">
        <v>26908</v>
      </c>
      <c r="I2480" t="s">
        <v>26909</v>
      </c>
      <c r="L2480" t="s">
        <v>26910</v>
      </c>
    </row>
    <row r="2481" spans="1:12" ht="43.2">
      <c r="A2481" s="60" t="s">
        <v>26911</v>
      </c>
      <c r="B2481" s="60" t="s">
        <v>80</v>
      </c>
      <c r="C2481" s="60" t="s">
        <v>2835</v>
      </c>
      <c r="E2481" s="60" t="s">
        <v>26912</v>
      </c>
      <c r="F2481" s="60" t="s">
        <v>26913</v>
      </c>
      <c r="G2481" s="60" t="s">
        <v>26914</v>
      </c>
      <c r="H2481" t="s">
        <v>26915</v>
      </c>
      <c r="I2481" t="s">
        <v>26916</v>
      </c>
      <c r="L2481" t="s">
        <v>26910</v>
      </c>
    </row>
    <row r="2482" spans="1:12" ht="43.2">
      <c r="A2482" s="60" t="s">
        <v>26917</v>
      </c>
      <c r="B2482" s="60" t="s">
        <v>144</v>
      </c>
      <c r="C2482" s="60" t="s">
        <v>2835</v>
      </c>
      <c r="E2482" s="60" t="s">
        <v>26918</v>
      </c>
      <c r="F2482" s="60" t="s">
        <v>26919</v>
      </c>
      <c r="G2482" s="60" t="s">
        <v>26920</v>
      </c>
      <c r="H2482" t="s">
        <v>26921</v>
      </c>
      <c r="I2482" t="s">
        <v>26922</v>
      </c>
      <c r="L2482" t="s">
        <v>26910</v>
      </c>
    </row>
    <row r="2483" spans="1:12" ht="43.2">
      <c r="A2483" s="60" t="s">
        <v>26923</v>
      </c>
      <c r="B2483" s="60" t="s">
        <v>205</v>
      </c>
      <c r="C2483" s="60" t="s">
        <v>2835</v>
      </c>
      <c r="E2483" s="60" t="s">
        <v>26924</v>
      </c>
      <c r="F2483" s="60" t="s">
        <v>26925</v>
      </c>
      <c r="G2483" s="60" t="s">
        <v>26926</v>
      </c>
      <c r="H2483" t="s">
        <v>26927</v>
      </c>
      <c r="I2483" t="s">
        <v>26928</v>
      </c>
      <c r="L2483" t="s">
        <v>26910</v>
      </c>
    </row>
    <row r="2484" spans="1:12" ht="57.6">
      <c r="A2484" s="60" t="s">
        <v>26929</v>
      </c>
      <c r="B2484" s="60" t="s">
        <v>269</v>
      </c>
      <c r="C2484" s="60" t="s">
        <v>2835</v>
      </c>
      <c r="E2484" s="60" t="s">
        <v>26930</v>
      </c>
      <c r="F2484" s="60" t="s">
        <v>26931</v>
      </c>
      <c r="G2484" s="60" t="s">
        <v>26932</v>
      </c>
      <c r="H2484" t="s">
        <v>26933</v>
      </c>
      <c r="I2484" t="s">
        <v>26934</v>
      </c>
      <c r="L2484" t="s">
        <v>26910</v>
      </c>
    </row>
    <row r="2485" spans="1:12" ht="43.2">
      <c r="A2485" s="60" t="s">
        <v>26935</v>
      </c>
      <c r="B2485" s="60" t="s">
        <v>333</v>
      </c>
      <c r="C2485" s="60" t="s">
        <v>2835</v>
      </c>
      <c r="E2485" s="60" t="s">
        <v>26936</v>
      </c>
      <c r="F2485" s="60" t="s">
        <v>26937</v>
      </c>
      <c r="G2485" s="60" t="s">
        <v>26938</v>
      </c>
      <c r="H2485" t="s">
        <v>26939</v>
      </c>
      <c r="I2485" t="s">
        <v>26940</v>
      </c>
      <c r="L2485" t="s">
        <v>26910</v>
      </c>
    </row>
    <row r="2486" spans="1:12" ht="43.2">
      <c r="A2486" s="60" t="s">
        <v>26941</v>
      </c>
      <c r="B2486" s="60" t="s">
        <v>16</v>
      </c>
      <c r="C2486" s="60" t="s">
        <v>2835</v>
      </c>
      <c r="E2486" s="60" t="s">
        <v>26942</v>
      </c>
      <c r="F2486" s="60" t="s">
        <v>26943</v>
      </c>
      <c r="G2486" s="60" t="s">
        <v>26944</v>
      </c>
      <c r="H2486" t="s">
        <v>26945</v>
      </c>
      <c r="I2486" t="s">
        <v>26946</v>
      </c>
      <c r="L2486" t="s">
        <v>26947</v>
      </c>
    </row>
    <row r="2487" spans="1:12" ht="43.2">
      <c r="A2487" s="60" t="s">
        <v>26948</v>
      </c>
      <c r="B2487" s="60" t="s">
        <v>80</v>
      </c>
      <c r="C2487" s="60" t="s">
        <v>2835</v>
      </c>
      <c r="E2487" s="60" t="s">
        <v>26949</v>
      </c>
      <c r="F2487" s="60" t="s">
        <v>26950</v>
      </c>
      <c r="G2487" s="60" t="s">
        <v>26951</v>
      </c>
      <c r="H2487" t="s">
        <v>26952</v>
      </c>
      <c r="I2487" t="s">
        <v>26953</v>
      </c>
      <c r="L2487" t="s">
        <v>26947</v>
      </c>
    </row>
    <row r="2488" spans="1:12" ht="43.2">
      <c r="A2488" s="60" t="s">
        <v>26954</v>
      </c>
      <c r="B2488" s="60" t="s">
        <v>144</v>
      </c>
      <c r="C2488" s="60" t="s">
        <v>2835</v>
      </c>
      <c r="E2488" s="60" t="s">
        <v>26955</v>
      </c>
      <c r="F2488" s="60" t="s">
        <v>26956</v>
      </c>
      <c r="G2488" s="60" t="s">
        <v>26957</v>
      </c>
      <c r="H2488" t="s">
        <v>26958</v>
      </c>
      <c r="I2488" t="s">
        <v>26959</v>
      </c>
      <c r="L2488" t="s">
        <v>26947</v>
      </c>
    </row>
    <row r="2489" spans="1:12" ht="28.8">
      <c r="A2489" s="60" t="s">
        <v>26960</v>
      </c>
      <c r="B2489" s="60" t="s">
        <v>205</v>
      </c>
      <c r="C2489" s="60" t="s">
        <v>2835</v>
      </c>
      <c r="E2489" s="60" t="s">
        <v>26961</v>
      </c>
      <c r="F2489" s="60" t="s">
        <v>26962</v>
      </c>
      <c r="G2489" s="60" t="s">
        <v>26963</v>
      </c>
      <c r="H2489" t="s">
        <v>26964</v>
      </c>
      <c r="I2489" t="s">
        <v>26965</v>
      </c>
      <c r="L2489" t="s">
        <v>26947</v>
      </c>
    </row>
    <row r="2490" spans="1:12" ht="43.2">
      <c r="A2490" s="60" t="s">
        <v>26966</v>
      </c>
      <c r="B2490" s="60" t="s">
        <v>269</v>
      </c>
      <c r="C2490" s="60" t="s">
        <v>2835</v>
      </c>
      <c r="E2490" s="60" t="s">
        <v>26967</v>
      </c>
      <c r="F2490" s="60" t="s">
        <v>26968</v>
      </c>
      <c r="G2490" s="60" t="s">
        <v>26969</v>
      </c>
      <c r="H2490" t="s">
        <v>26970</v>
      </c>
      <c r="I2490" t="s">
        <v>26971</v>
      </c>
      <c r="L2490" t="s">
        <v>26947</v>
      </c>
    </row>
    <row r="2491" spans="1:12" ht="28.8">
      <c r="A2491" s="60" t="s">
        <v>26972</v>
      </c>
      <c r="B2491" s="60" t="s">
        <v>333</v>
      </c>
      <c r="C2491" s="60" t="s">
        <v>2835</v>
      </c>
      <c r="E2491" s="60" t="s">
        <v>26973</v>
      </c>
      <c r="F2491" s="60" t="s">
        <v>26974</v>
      </c>
      <c r="G2491" s="60" t="s">
        <v>26975</v>
      </c>
      <c r="H2491" t="s">
        <v>26976</v>
      </c>
      <c r="I2491" t="s">
        <v>26977</v>
      </c>
      <c r="L2491" t="s">
        <v>26947</v>
      </c>
    </row>
    <row r="2492" spans="1:12" ht="43.2">
      <c r="A2492" s="60" t="s">
        <v>26978</v>
      </c>
      <c r="B2492" s="60" t="s">
        <v>16</v>
      </c>
      <c r="C2492" s="60" t="s">
        <v>2835</v>
      </c>
      <c r="E2492" s="60" t="s">
        <v>26979</v>
      </c>
      <c r="F2492" s="60" t="s">
        <v>26980</v>
      </c>
      <c r="G2492" s="60" t="s">
        <v>26981</v>
      </c>
      <c r="H2492" t="s">
        <v>26982</v>
      </c>
      <c r="I2492" t="s">
        <v>26983</v>
      </c>
      <c r="L2492" t="s">
        <v>26984</v>
      </c>
    </row>
    <row r="2493" spans="1:12" ht="43.2">
      <c r="A2493" s="60" t="s">
        <v>26985</v>
      </c>
      <c r="B2493" s="60" t="s">
        <v>80</v>
      </c>
      <c r="C2493" s="60" t="s">
        <v>2835</v>
      </c>
      <c r="E2493" s="60" t="s">
        <v>26986</v>
      </c>
      <c r="F2493" s="60" t="s">
        <v>26987</v>
      </c>
      <c r="G2493" s="60" t="s">
        <v>26988</v>
      </c>
      <c r="H2493" t="s">
        <v>26989</v>
      </c>
      <c r="I2493" t="s">
        <v>26990</v>
      </c>
      <c r="L2493" t="s">
        <v>26984</v>
      </c>
    </row>
    <row r="2494" spans="1:12" ht="28.8">
      <c r="A2494" s="60" t="s">
        <v>26991</v>
      </c>
      <c r="B2494" s="60" t="s">
        <v>144</v>
      </c>
      <c r="C2494" s="60" t="s">
        <v>2835</v>
      </c>
      <c r="E2494" s="60" t="s">
        <v>26992</v>
      </c>
      <c r="F2494" s="60" t="s">
        <v>26993</v>
      </c>
      <c r="G2494" s="60" t="s">
        <v>26994</v>
      </c>
      <c r="H2494" t="s">
        <v>26995</v>
      </c>
      <c r="I2494" t="s">
        <v>26996</v>
      </c>
      <c r="L2494" t="s">
        <v>26984</v>
      </c>
    </row>
    <row r="2495" spans="1:12" ht="43.2">
      <c r="A2495" s="60" t="s">
        <v>26997</v>
      </c>
      <c r="B2495" s="60" t="s">
        <v>205</v>
      </c>
      <c r="C2495" s="60" t="s">
        <v>2835</v>
      </c>
      <c r="E2495" s="60" t="s">
        <v>26998</v>
      </c>
      <c r="F2495" s="60" t="s">
        <v>26999</v>
      </c>
      <c r="G2495" s="60" t="s">
        <v>27000</v>
      </c>
      <c r="H2495" t="s">
        <v>27001</v>
      </c>
      <c r="I2495" t="s">
        <v>27002</v>
      </c>
      <c r="L2495" t="s">
        <v>26984</v>
      </c>
    </row>
    <row r="2496" spans="1:12" ht="43.2">
      <c r="A2496" s="60" t="s">
        <v>27003</v>
      </c>
      <c r="B2496" s="60" t="s">
        <v>269</v>
      </c>
      <c r="C2496" s="60" t="s">
        <v>2835</v>
      </c>
      <c r="E2496" s="60" t="s">
        <v>27004</v>
      </c>
      <c r="F2496" s="60" t="s">
        <v>27005</v>
      </c>
      <c r="G2496" s="60" t="s">
        <v>27006</v>
      </c>
      <c r="H2496" t="s">
        <v>27007</v>
      </c>
      <c r="I2496" t="s">
        <v>27008</v>
      </c>
      <c r="L2496" t="s">
        <v>26984</v>
      </c>
    </row>
    <row r="2497" spans="1:12" ht="43.2">
      <c r="A2497" s="60" t="s">
        <v>27009</v>
      </c>
      <c r="B2497" s="60" t="s">
        <v>333</v>
      </c>
      <c r="C2497" s="60" t="s">
        <v>2835</v>
      </c>
      <c r="E2497" s="60" t="s">
        <v>27010</v>
      </c>
      <c r="F2497" s="60" t="s">
        <v>27011</v>
      </c>
      <c r="G2497" s="60" t="s">
        <v>27012</v>
      </c>
      <c r="H2497" t="s">
        <v>27013</v>
      </c>
      <c r="I2497" t="s">
        <v>27014</v>
      </c>
      <c r="L2497" t="s">
        <v>26984</v>
      </c>
    </row>
    <row r="2498" spans="1:12" ht="43.2">
      <c r="A2498" s="60" t="s">
        <v>27015</v>
      </c>
      <c r="B2498" s="60" t="s">
        <v>16</v>
      </c>
      <c r="C2498" s="60" t="s">
        <v>2835</v>
      </c>
      <c r="E2498" s="60" t="s">
        <v>27016</v>
      </c>
      <c r="F2498" s="60" t="s">
        <v>27017</v>
      </c>
      <c r="G2498" s="60" t="s">
        <v>27018</v>
      </c>
      <c r="H2498" t="s">
        <v>27019</v>
      </c>
      <c r="I2498" t="s">
        <v>27020</v>
      </c>
      <c r="L2498" t="s">
        <v>27021</v>
      </c>
    </row>
    <row r="2499" spans="1:12" ht="28.8">
      <c r="A2499" s="60" t="s">
        <v>27022</v>
      </c>
      <c r="B2499" s="60" t="s">
        <v>80</v>
      </c>
      <c r="C2499" s="60" t="s">
        <v>2835</v>
      </c>
      <c r="E2499" s="60" t="s">
        <v>27023</v>
      </c>
      <c r="F2499" s="60" t="s">
        <v>27024</v>
      </c>
      <c r="G2499" s="60" t="s">
        <v>27025</v>
      </c>
      <c r="H2499" t="s">
        <v>27026</v>
      </c>
      <c r="I2499" t="s">
        <v>27027</v>
      </c>
      <c r="L2499" t="s">
        <v>27021</v>
      </c>
    </row>
    <row r="2500" spans="1:12" ht="28.8">
      <c r="A2500" s="60" t="s">
        <v>27028</v>
      </c>
      <c r="B2500" s="60" t="s">
        <v>144</v>
      </c>
      <c r="C2500" s="60" t="s">
        <v>2835</v>
      </c>
      <c r="E2500" s="60" t="s">
        <v>27029</v>
      </c>
      <c r="F2500" s="60" t="s">
        <v>27030</v>
      </c>
      <c r="G2500" s="60" t="s">
        <v>27031</v>
      </c>
      <c r="H2500" t="s">
        <v>27032</v>
      </c>
      <c r="I2500" t="s">
        <v>27033</v>
      </c>
      <c r="L2500" t="s">
        <v>27021</v>
      </c>
    </row>
    <row r="2501" spans="1:12" ht="28.8">
      <c r="A2501" s="60" t="s">
        <v>27034</v>
      </c>
      <c r="B2501" s="60" t="s">
        <v>205</v>
      </c>
      <c r="C2501" s="60" t="s">
        <v>2835</v>
      </c>
      <c r="E2501" s="60" t="s">
        <v>27035</v>
      </c>
      <c r="F2501" s="60" t="s">
        <v>27036</v>
      </c>
      <c r="G2501" s="60" t="s">
        <v>27037</v>
      </c>
      <c r="H2501" t="s">
        <v>27038</v>
      </c>
      <c r="I2501" t="s">
        <v>27039</v>
      </c>
      <c r="L2501" t="s">
        <v>27021</v>
      </c>
    </row>
    <row r="2502" spans="1:12" ht="43.2">
      <c r="A2502" s="60" t="s">
        <v>27040</v>
      </c>
      <c r="B2502" s="60" t="s">
        <v>269</v>
      </c>
      <c r="C2502" s="60" t="s">
        <v>2835</v>
      </c>
      <c r="E2502" s="60" t="s">
        <v>27041</v>
      </c>
      <c r="F2502" s="60" t="s">
        <v>27042</v>
      </c>
      <c r="G2502" s="60" t="s">
        <v>27043</v>
      </c>
      <c r="H2502" t="s">
        <v>27044</v>
      </c>
      <c r="I2502" t="s">
        <v>27045</v>
      </c>
      <c r="L2502" t="s">
        <v>27021</v>
      </c>
    </row>
    <row r="2503" spans="1:12" ht="28.8">
      <c r="A2503" s="60" t="s">
        <v>27046</v>
      </c>
      <c r="B2503" s="60" t="s">
        <v>333</v>
      </c>
      <c r="C2503" s="60" t="s">
        <v>2835</v>
      </c>
      <c r="E2503" s="60" t="s">
        <v>27047</v>
      </c>
      <c r="F2503" s="60" t="s">
        <v>27048</v>
      </c>
      <c r="G2503" s="60" t="s">
        <v>27049</v>
      </c>
      <c r="H2503" t="s">
        <v>27050</v>
      </c>
      <c r="I2503" t="s">
        <v>27051</v>
      </c>
      <c r="L2503" t="s">
        <v>27021</v>
      </c>
    </row>
    <row r="2504" spans="1:12" ht="43.2">
      <c r="A2504" s="60" t="s">
        <v>27052</v>
      </c>
      <c r="B2504" s="60" t="s">
        <v>16</v>
      </c>
      <c r="C2504" s="60" t="s">
        <v>2835</v>
      </c>
      <c r="E2504" s="60" t="s">
        <v>27053</v>
      </c>
      <c r="F2504" s="60" t="s">
        <v>27054</v>
      </c>
      <c r="G2504" s="60" t="s">
        <v>27055</v>
      </c>
      <c r="H2504" t="s">
        <v>27056</v>
      </c>
      <c r="I2504" t="s">
        <v>27057</v>
      </c>
      <c r="L2504" t="s">
        <v>27058</v>
      </c>
    </row>
    <row r="2505" spans="1:12" ht="43.2">
      <c r="A2505" s="60" t="s">
        <v>27059</v>
      </c>
      <c r="B2505" s="60" t="s">
        <v>80</v>
      </c>
      <c r="C2505" s="60" t="s">
        <v>2835</v>
      </c>
      <c r="E2505" s="60" t="s">
        <v>27060</v>
      </c>
      <c r="F2505" s="60" t="s">
        <v>27061</v>
      </c>
      <c r="G2505" s="60" t="s">
        <v>27062</v>
      </c>
      <c r="H2505" t="s">
        <v>27063</v>
      </c>
      <c r="I2505" t="s">
        <v>27064</v>
      </c>
      <c r="L2505" t="s">
        <v>27058</v>
      </c>
    </row>
    <row r="2506" spans="1:12" ht="28.8">
      <c r="A2506" s="60" t="s">
        <v>27065</v>
      </c>
      <c r="B2506" s="60" t="s">
        <v>144</v>
      </c>
      <c r="C2506" s="60" t="s">
        <v>2835</v>
      </c>
      <c r="E2506" s="60" t="s">
        <v>27066</v>
      </c>
      <c r="F2506" s="60" t="s">
        <v>27067</v>
      </c>
      <c r="G2506" s="60" t="s">
        <v>27068</v>
      </c>
      <c r="H2506" t="s">
        <v>27069</v>
      </c>
      <c r="I2506" t="s">
        <v>27070</v>
      </c>
      <c r="L2506" t="s">
        <v>27058</v>
      </c>
    </row>
    <row r="2507" spans="1:12" ht="43.2">
      <c r="A2507" s="60" t="s">
        <v>27071</v>
      </c>
      <c r="B2507" s="60" t="s">
        <v>205</v>
      </c>
      <c r="C2507" s="60" t="s">
        <v>2835</v>
      </c>
      <c r="E2507" s="60" t="s">
        <v>27072</v>
      </c>
      <c r="F2507" s="60" t="s">
        <v>27073</v>
      </c>
      <c r="G2507" s="60" t="s">
        <v>27074</v>
      </c>
      <c r="H2507" t="s">
        <v>27075</v>
      </c>
      <c r="I2507" t="s">
        <v>27076</v>
      </c>
      <c r="L2507" t="s">
        <v>27058</v>
      </c>
    </row>
    <row r="2508" spans="1:12" ht="43.2">
      <c r="A2508" s="60" t="s">
        <v>27077</v>
      </c>
      <c r="B2508" s="60" t="s">
        <v>269</v>
      </c>
      <c r="C2508" s="60" t="s">
        <v>2835</v>
      </c>
      <c r="E2508" s="60" t="s">
        <v>27078</v>
      </c>
      <c r="F2508" s="60" t="s">
        <v>27079</v>
      </c>
      <c r="G2508" s="60" t="s">
        <v>27080</v>
      </c>
      <c r="H2508" t="s">
        <v>27081</v>
      </c>
      <c r="I2508" t="s">
        <v>27082</v>
      </c>
      <c r="L2508" t="s">
        <v>27058</v>
      </c>
    </row>
    <row r="2509" spans="1:12" ht="43.2">
      <c r="A2509" s="60" t="s">
        <v>27083</v>
      </c>
      <c r="B2509" s="60" t="s">
        <v>333</v>
      </c>
      <c r="C2509" s="60" t="s">
        <v>2835</v>
      </c>
      <c r="E2509" s="60" t="s">
        <v>27084</v>
      </c>
      <c r="F2509" s="60" t="s">
        <v>27085</v>
      </c>
      <c r="G2509" s="60" t="s">
        <v>27086</v>
      </c>
      <c r="H2509" t="s">
        <v>27087</v>
      </c>
      <c r="I2509" t="s">
        <v>27088</v>
      </c>
      <c r="L2509" t="s">
        <v>27058</v>
      </c>
    </row>
    <row r="2510" spans="1:12" ht="28.8">
      <c r="A2510" s="60" t="s">
        <v>27089</v>
      </c>
      <c r="B2510" s="60" t="s">
        <v>16</v>
      </c>
      <c r="C2510" s="60" t="s">
        <v>2835</v>
      </c>
      <c r="E2510" s="60" t="s">
        <v>27090</v>
      </c>
      <c r="F2510" s="60" t="s">
        <v>27091</v>
      </c>
      <c r="G2510" s="60" t="s">
        <v>27092</v>
      </c>
      <c r="H2510" t="s">
        <v>27093</v>
      </c>
      <c r="I2510" t="s">
        <v>27094</v>
      </c>
      <c r="L2510" t="s">
        <v>27095</v>
      </c>
    </row>
    <row r="2511" spans="1:12" ht="43.2">
      <c r="A2511" s="60" t="s">
        <v>27096</v>
      </c>
      <c r="B2511" s="60" t="s">
        <v>80</v>
      </c>
      <c r="C2511" s="60" t="s">
        <v>2835</v>
      </c>
      <c r="E2511" s="60" t="s">
        <v>27097</v>
      </c>
      <c r="F2511" s="60" t="s">
        <v>27098</v>
      </c>
      <c r="G2511" s="60" t="s">
        <v>27099</v>
      </c>
      <c r="H2511" t="s">
        <v>27100</v>
      </c>
      <c r="I2511" t="s">
        <v>27101</v>
      </c>
      <c r="L2511" t="s">
        <v>27095</v>
      </c>
    </row>
    <row r="2512" spans="1:12" ht="43.2">
      <c r="A2512" s="60" t="s">
        <v>27102</v>
      </c>
      <c r="B2512" s="60" t="s">
        <v>144</v>
      </c>
      <c r="C2512" s="60" t="s">
        <v>2835</v>
      </c>
      <c r="E2512" s="60" t="s">
        <v>27103</v>
      </c>
      <c r="F2512" s="60" t="s">
        <v>27104</v>
      </c>
      <c r="G2512" s="60" t="s">
        <v>27105</v>
      </c>
      <c r="H2512" t="s">
        <v>27106</v>
      </c>
      <c r="I2512" t="s">
        <v>27107</v>
      </c>
      <c r="L2512" t="s">
        <v>27095</v>
      </c>
    </row>
    <row r="2513" spans="1:12" ht="28.8">
      <c r="A2513" s="60" t="s">
        <v>27108</v>
      </c>
      <c r="B2513" s="60" t="s">
        <v>205</v>
      </c>
      <c r="C2513" s="60" t="s">
        <v>2835</v>
      </c>
      <c r="E2513" s="60" t="s">
        <v>27109</v>
      </c>
      <c r="F2513" s="60" t="s">
        <v>27110</v>
      </c>
      <c r="G2513" s="60" t="s">
        <v>27111</v>
      </c>
      <c r="H2513" t="s">
        <v>27112</v>
      </c>
      <c r="I2513" t="s">
        <v>27113</v>
      </c>
      <c r="L2513" t="s">
        <v>27095</v>
      </c>
    </row>
    <row r="2514" spans="1:12" ht="43.2">
      <c r="A2514" s="60" t="s">
        <v>27114</v>
      </c>
      <c r="B2514" s="60" t="s">
        <v>269</v>
      </c>
      <c r="C2514" s="60" t="s">
        <v>2835</v>
      </c>
      <c r="E2514" s="60" t="s">
        <v>27115</v>
      </c>
      <c r="F2514" s="60" t="s">
        <v>27116</v>
      </c>
      <c r="G2514" s="60" t="s">
        <v>27117</v>
      </c>
      <c r="H2514" t="s">
        <v>27118</v>
      </c>
      <c r="I2514" t="s">
        <v>27119</v>
      </c>
      <c r="L2514" t="s">
        <v>27095</v>
      </c>
    </row>
    <row r="2515" spans="1:12" ht="28.8">
      <c r="A2515" s="60" t="s">
        <v>27120</v>
      </c>
      <c r="B2515" s="60" t="s">
        <v>333</v>
      </c>
      <c r="C2515" s="60" t="s">
        <v>2835</v>
      </c>
      <c r="E2515" s="60" t="s">
        <v>27121</v>
      </c>
      <c r="F2515" s="60" t="s">
        <v>27122</v>
      </c>
      <c r="G2515" s="60" t="s">
        <v>27123</v>
      </c>
      <c r="H2515" t="s">
        <v>27124</v>
      </c>
      <c r="I2515" t="s">
        <v>27125</v>
      </c>
      <c r="L2515" t="s">
        <v>27095</v>
      </c>
    </row>
    <row r="2516" spans="1:12" ht="43.2">
      <c r="A2516" s="60" t="s">
        <v>27126</v>
      </c>
      <c r="B2516" s="60" t="s">
        <v>16</v>
      </c>
      <c r="C2516" s="60" t="s">
        <v>2835</v>
      </c>
      <c r="E2516" s="60" t="s">
        <v>27127</v>
      </c>
      <c r="F2516" s="60" t="s">
        <v>27128</v>
      </c>
      <c r="G2516" s="60" t="s">
        <v>27129</v>
      </c>
      <c r="H2516" t="s">
        <v>27130</v>
      </c>
      <c r="I2516" t="s">
        <v>27131</v>
      </c>
      <c r="L2516" t="s">
        <v>27132</v>
      </c>
    </row>
    <row r="2517" spans="1:12" ht="43.2">
      <c r="A2517" s="60" t="s">
        <v>27133</v>
      </c>
      <c r="B2517" s="60" t="s">
        <v>80</v>
      </c>
      <c r="C2517" s="60" t="s">
        <v>2835</v>
      </c>
      <c r="E2517" s="60" t="s">
        <v>27134</v>
      </c>
      <c r="F2517" s="60" t="s">
        <v>27135</v>
      </c>
      <c r="G2517" s="60" t="s">
        <v>27136</v>
      </c>
      <c r="H2517" t="s">
        <v>27137</v>
      </c>
      <c r="I2517" t="s">
        <v>27138</v>
      </c>
      <c r="L2517" t="s">
        <v>27132</v>
      </c>
    </row>
    <row r="2518" spans="1:12" ht="43.2">
      <c r="A2518" s="60" t="s">
        <v>27139</v>
      </c>
      <c r="B2518" s="60" t="s">
        <v>144</v>
      </c>
      <c r="C2518" s="60" t="s">
        <v>2835</v>
      </c>
      <c r="E2518" s="60" t="s">
        <v>27140</v>
      </c>
      <c r="F2518" s="60" t="s">
        <v>27141</v>
      </c>
      <c r="G2518" s="60" t="s">
        <v>27142</v>
      </c>
      <c r="H2518" t="s">
        <v>27143</v>
      </c>
      <c r="I2518" t="s">
        <v>27144</v>
      </c>
      <c r="L2518" t="s">
        <v>27132</v>
      </c>
    </row>
    <row r="2519" spans="1:12" ht="28.8">
      <c r="A2519" s="60" t="s">
        <v>27145</v>
      </c>
      <c r="B2519" s="60" t="s">
        <v>205</v>
      </c>
      <c r="C2519" s="60" t="s">
        <v>2835</v>
      </c>
      <c r="E2519" s="60" t="s">
        <v>27146</v>
      </c>
      <c r="F2519" s="60" t="s">
        <v>27147</v>
      </c>
      <c r="G2519" s="60" t="s">
        <v>27148</v>
      </c>
      <c r="H2519" t="s">
        <v>27149</v>
      </c>
      <c r="I2519" t="s">
        <v>27150</v>
      </c>
      <c r="L2519" t="s">
        <v>27132</v>
      </c>
    </row>
    <row r="2520" spans="1:12" ht="43.2">
      <c r="A2520" s="60" t="s">
        <v>27151</v>
      </c>
      <c r="B2520" s="60" t="s">
        <v>269</v>
      </c>
      <c r="C2520" s="60" t="s">
        <v>2835</v>
      </c>
      <c r="E2520" s="60" t="s">
        <v>27152</v>
      </c>
      <c r="F2520" s="60" t="s">
        <v>27153</v>
      </c>
      <c r="G2520" s="60" t="s">
        <v>27154</v>
      </c>
      <c r="H2520" t="s">
        <v>27155</v>
      </c>
      <c r="I2520" t="s">
        <v>27156</v>
      </c>
      <c r="L2520" t="s">
        <v>27132</v>
      </c>
    </row>
    <row r="2521" spans="1:12" ht="43.2">
      <c r="A2521" s="60" t="s">
        <v>27157</v>
      </c>
      <c r="B2521" s="60" t="s">
        <v>333</v>
      </c>
      <c r="C2521" s="60" t="s">
        <v>2835</v>
      </c>
      <c r="E2521" s="60" t="s">
        <v>27158</v>
      </c>
      <c r="F2521" s="60" t="s">
        <v>27159</v>
      </c>
      <c r="G2521" s="60" t="s">
        <v>27160</v>
      </c>
      <c r="H2521" t="s">
        <v>27161</v>
      </c>
      <c r="I2521" t="s">
        <v>27162</v>
      </c>
      <c r="L2521" t="s">
        <v>27132</v>
      </c>
    </row>
    <row r="2522" spans="1:12" ht="43.2">
      <c r="A2522" s="60" t="s">
        <v>27163</v>
      </c>
      <c r="B2522" s="60" t="s">
        <v>16</v>
      </c>
      <c r="C2522" s="60" t="s">
        <v>2835</v>
      </c>
      <c r="E2522" s="60" t="s">
        <v>27164</v>
      </c>
      <c r="F2522" s="60" t="s">
        <v>27165</v>
      </c>
      <c r="G2522" s="60" t="s">
        <v>27166</v>
      </c>
      <c r="H2522" t="s">
        <v>27167</v>
      </c>
      <c r="I2522" t="s">
        <v>27168</v>
      </c>
      <c r="L2522" t="s">
        <v>27169</v>
      </c>
    </row>
    <row r="2523" spans="1:12" ht="28.8">
      <c r="A2523" s="60" t="s">
        <v>27170</v>
      </c>
      <c r="B2523" s="60" t="s">
        <v>80</v>
      </c>
      <c r="C2523" s="60" t="s">
        <v>2835</v>
      </c>
      <c r="E2523" s="60" t="s">
        <v>27171</v>
      </c>
      <c r="F2523" s="60" t="s">
        <v>27172</v>
      </c>
      <c r="G2523" s="60" t="s">
        <v>27173</v>
      </c>
      <c r="H2523" t="s">
        <v>27174</v>
      </c>
      <c r="I2523" t="s">
        <v>27175</v>
      </c>
      <c r="L2523" t="s">
        <v>27169</v>
      </c>
    </row>
    <row r="2524" spans="1:12" ht="28.8">
      <c r="A2524" s="60" t="s">
        <v>27176</v>
      </c>
      <c r="B2524" s="60" t="s">
        <v>144</v>
      </c>
      <c r="C2524" s="60" t="s">
        <v>2835</v>
      </c>
      <c r="E2524" s="60" t="s">
        <v>27177</v>
      </c>
      <c r="F2524" s="60" t="s">
        <v>27178</v>
      </c>
      <c r="G2524" s="60" t="s">
        <v>27179</v>
      </c>
      <c r="H2524" t="s">
        <v>27180</v>
      </c>
      <c r="I2524" t="s">
        <v>27181</v>
      </c>
      <c r="L2524" t="s">
        <v>27169</v>
      </c>
    </row>
    <row r="2525" spans="1:12" ht="28.8">
      <c r="A2525" s="60" t="s">
        <v>27182</v>
      </c>
      <c r="B2525" s="60" t="s">
        <v>205</v>
      </c>
      <c r="C2525" s="60" t="s">
        <v>2835</v>
      </c>
      <c r="E2525" s="60" t="s">
        <v>27183</v>
      </c>
      <c r="F2525" s="60" t="s">
        <v>27184</v>
      </c>
      <c r="G2525" s="60" t="s">
        <v>27185</v>
      </c>
      <c r="H2525" t="s">
        <v>27186</v>
      </c>
      <c r="I2525" t="s">
        <v>27187</v>
      </c>
      <c r="L2525" t="s">
        <v>27169</v>
      </c>
    </row>
    <row r="2526" spans="1:12" ht="28.8">
      <c r="A2526" s="60" t="s">
        <v>27188</v>
      </c>
      <c r="B2526" s="60" t="s">
        <v>269</v>
      </c>
      <c r="C2526" s="60" t="s">
        <v>2835</v>
      </c>
      <c r="E2526" s="60" t="s">
        <v>27189</v>
      </c>
      <c r="F2526" s="60" t="s">
        <v>27190</v>
      </c>
      <c r="G2526" s="60" t="s">
        <v>27191</v>
      </c>
      <c r="H2526" t="s">
        <v>27192</v>
      </c>
      <c r="I2526" t="s">
        <v>27193</v>
      </c>
      <c r="L2526" t="s">
        <v>27169</v>
      </c>
    </row>
    <row r="2527" spans="1:12" ht="28.8">
      <c r="A2527" s="60" t="s">
        <v>27194</v>
      </c>
      <c r="B2527" s="60" t="s">
        <v>333</v>
      </c>
      <c r="C2527" s="60" t="s">
        <v>2835</v>
      </c>
      <c r="E2527" s="60" t="s">
        <v>27195</v>
      </c>
      <c r="F2527" s="60" t="s">
        <v>27196</v>
      </c>
      <c r="G2527" s="60" t="s">
        <v>27197</v>
      </c>
      <c r="H2527" t="s">
        <v>27198</v>
      </c>
      <c r="I2527" t="s">
        <v>27199</v>
      </c>
      <c r="L2527" t="s">
        <v>27169</v>
      </c>
    </row>
    <row r="2528" spans="1:12" ht="43.2">
      <c r="A2528" s="60" t="s">
        <v>27200</v>
      </c>
      <c r="B2528" s="60" t="s">
        <v>16</v>
      </c>
      <c r="C2528" s="60" t="s">
        <v>2835</v>
      </c>
      <c r="E2528" s="60" t="s">
        <v>27201</v>
      </c>
      <c r="F2528" s="60" t="s">
        <v>27202</v>
      </c>
      <c r="G2528" s="60" t="s">
        <v>27203</v>
      </c>
      <c r="H2528" t="s">
        <v>27204</v>
      </c>
      <c r="I2528" t="s">
        <v>27205</v>
      </c>
      <c r="L2528" t="s">
        <v>27206</v>
      </c>
    </row>
    <row r="2529" spans="1:12" ht="43.2">
      <c r="A2529" s="60" t="s">
        <v>27207</v>
      </c>
      <c r="B2529" s="60" t="s">
        <v>80</v>
      </c>
      <c r="C2529" s="60" t="s">
        <v>2835</v>
      </c>
      <c r="E2529" s="60" t="s">
        <v>27208</v>
      </c>
      <c r="F2529" s="60" t="s">
        <v>27209</v>
      </c>
      <c r="G2529" s="60" t="s">
        <v>27210</v>
      </c>
      <c r="H2529" t="s">
        <v>27211</v>
      </c>
      <c r="I2529" t="s">
        <v>27212</v>
      </c>
      <c r="L2529" t="s">
        <v>27206</v>
      </c>
    </row>
    <row r="2530" spans="1:12" ht="43.2">
      <c r="A2530" s="60" t="s">
        <v>27213</v>
      </c>
      <c r="B2530" s="60" t="s">
        <v>144</v>
      </c>
      <c r="C2530" s="60" t="s">
        <v>2835</v>
      </c>
      <c r="E2530" s="60" t="s">
        <v>27214</v>
      </c>
      <c r="F2530" s="60" t="s">
        <v>27215</v>
      </c>
      <c r="G2530" s="60" t="s">
        <v>27216</v>
      </c>
      <c r="H2530" t="s">
        <v>27217</v>
      </c>
      <c r="I2530" t="s">
        <v>27218</v>
      </c>
      <c r="L2530" t="s">
        <v>27206</v>
      </c>
    </row>
    <row r="2531" spans="1:12" ht="43.2">
      <c r="A2531" s="60" t="s">
        <v>27219</v>
      </c>
      <c r="B2531" s="60" t="s">
        <v>205</v>
      </c>
      <c r="C2531" s="60" t="s">
        <v>2835</v>
      </c>
      <c r="E2531" s="60" t="s">
        <v>27220</v>
      </c>
      <c r="F2531" s="60" t="s">
        <v>27221</v>
      </c>
      <c r="G2531" s="60" t="s">
        <v>27222</v>
      </c>
      <c r="H2531" t="s">
        <v>27223</v>
      </c>
      <c r="I2531" t="s">
        <v>27224</v>
      </c>
      <c r="L2531" t="s">
        <v>27206</v>
      </c>
    </row>
    <row r="2532" spans="1:12" ht="43.2">
      <c r="A2532" s="60" t="s">
        <v>27225</v>
      </c>
      <c r="B2532" s="60" t="s">
        <v>269</v>
      </c>
      <c r="C2532" s="60" t="s">
        <v>2835</v>
      </c>
      <c r="E2532" s="60" t="s">
        <v>27226</v>
      </c>
      <c r="F2532" s="60" t="s">
        <v>27227</v>
      </c>
      <c r="G2532" s="60" t="s">
        <v>27228</v>
      </c>
      <c r="H2532" t="s">
        <v>27229</v>
      </c>
      <c r="I2532" t="s">
        <v>27230</v>
      </c>
      <c r="L2532" t="s">
        <v>27206</v>
      </c>
    </row>
    <row r="2533" spans="1:12" ht="43.2">
      <c r="A2533" s="60" t="s">
        <v>27231</v>
      </c>
      <c r="B2533" s="60" t="s">
        <v>333</v>
      </c>
      <c r="C2533" s="60" t="s">
        <v>2835</v>
      </c>
      <c r="E2533" s="60" t="s">
        <v>27232</v>
      </c>
      <c r="F2533" s="60" t="s">
        <v>27233</v>
      </c>
      <c r="G2533" s="60" t="s">
        <v>27234</v>
      </c>
      <c r="H2533" t="s">
        <v>27235</v>
      </c>
      <c r="I2533" t="s">
        <v>27236</v>
      </c>
      <c r="L2533" t="s">
        <v>27206</v>
      </c>
    </row>
    <row r="2534" spans="1:12" ht="43.2">
      <c r="A2534" s="60" t="s">
        <v>27237</v>
      </c>
      <c r="B2534" s="60" t="s">
        <v>16</v>
      </c>
      <c r="C2534" s="60" t="s">
        <v>2835</v>
      </c>
      <c r="E2534" s="60" t="s">
        <v>27238</v>
      </c>
      <c r="F2534" s="60" t="s">
        <v>27239</v>
      </c>
      <c r="G2534" s="60" t="s">
        <v>27240</v>
      </c>
      <c r="H2534" t="s">
        <v>27241</v>
      </c>
      <c r="I2534" t="s">
        <v>27242</v>
      </c>
      <c r="L2534" t="s">
        <v>27243</v>
      </c>
    </row>
    <row r="2535" spans="1:12" ht="28.8">
      <c r="A2535" s="60" t="s">
        <v>27244</v>
      </c>
      <c r="B2535" s="60" t="s">
        <v>80</v>
      </c>
      <c r="C2535" s="60" t="s">
        <v>2835</v>
      </c>
      <c r="E2535" s="60" t="s">
        <v>27245</v>
      </c>
      <c r="F2535" s="60" t="s">
        <v>27246</v>
      </c>
      <c r="G2535" s="60" t="s">
        <v>27247</v>
      </c>
      <c r="H2535" t="s">
        <v>27248</v>
      </c>
      <c r="I2535" t="s">
        <v>27249</v>
      </c>
      <c r="L2535" t="s">
        <v>27243</v>
      </c>
    </row>
    <row r="2536" spans="1:12" ht="28.8">
      <c r="A2536" s="60" t="s">
        <v>27250</v>
      </c>
      <c r="B2536" s="60" t="s">
        <v>144</v>
      </c>
      <c r="C2536" s="60" t="s">
        <v>2835</v>
      </c>
      <c r="E2536" s="60" t="s">
        <v>27251</v>
      </c>
      <c r="F2536" s="60" t="s">
        <v>27252</v>
      </c>
      <c r="G2536" s="60" t="s">
        <v>27253</v>
      </c>
      <c r="H2536" t="s">
        <v>27254</v>
      </c>
      <c r="I2536" t="s">
        <v>27255</v>
      </c>
      <c r="L2536" t="s">
        <v>27243</v>
      </c>
    </row>
    <row r="2537" spans="1:12" ht="43.2">
      <c r="A2537" s="60" t="s">
        <v>27256</v>
      </c>
      <c r="B2537" s="60" t="s">
        <v>205</v>
      </c>
      <c r="C2537" s="60" t="s">
        <v>2835</v>
      </c>
      <c r="E2537" s="60" t="s">
        <v>27257</v>
      </c>
      <c r="F2537" s="60" t="s">
        <v>27258</v>
      </c>
      <c r="G2537" s="60" t="s">
        <v>27259</v>
      </c>
      <c r="H2537" t="s">
        <v>27260</v>
      </c>
      <c r="I2537" t="s">
        <v>27261</v>
      </c>
      <c r="L2537" t="s">
        <v>27243</v>
      </c>
    </row>
    <row r="2538" spans="1:12" ht="43.2">
      <c r="A2538" s="60" t="s">
        <v>27262</v>
      </c>
      <c r="B2538" s="60" t="s">
        <v>269</v>
      </c>
      <c r="C2538" s="60" t="s">
        <v>2835</v>
      </c>
      <c r="E2538" s="60" t="s">
        <v>27263</v>
      </c>
      <c r="F2538" s="60" t="s">
        <v>27264</v>
      </c>
      <c r="G2538" s="60" t="s">
        <v>27265</v>
      </c>
      <c r="H2538" t="s">
        <v>27266</v>
      </c>
      <c r="I2538" t="s">
        <v>27267</v>
      </c>
      <c r="L2538" t="s">
        <v>27243</v>
      </c>
    </row>
    <row r="2539" spans="1:12" ht="28.8">
      <c r="A2539" s="60" t="s">
        <v>27268</v>
      </c>
      <c r="B2539" s="60" t="s">
        <v>333</v>
      </c>
      <c r="C2539" s="60" t="s">
        <v>2835</v>
      </c>
      <c r="E2539" s="60" t="s">
        <v>27269</v>
      </c>
      <c r="F2539" s="60" t="s">
        <v>27270</v>
      </c>
      <c r="G2539" s="60" t="s">
        <v>27271</v>
      </c>
      <c r="H2539" t="s">
        <v>27272</v>
      </c>
      <c r="I2539" t="s">
        <v>27273</v>
      </c>
      <c r="L2539" t="s">
        <v>27243</v>
      </c>
    </row>
    <row r="2540" spans="1:12" ht="43.2">
      <c r="A2540" s="60" t="s">
        <v>27274</v>
      </c>
      <c r="B2540" s="60" t="s">
        <v>16</v>
      </c>
      <c r="C2540" s="60" t="s">
        <v>2835</v>
      </c>
      <c r="E2540" s="60" t="s">
        <v>27275</v>
      </c>
      <c r="F2540" s="60" t="s">
        <v>27276</v>
      </c>
      <c r="G2540" s="60" t="s">
        <v>27277</v>
      </c>
      <c r="H2540" t="s">
        <v>27278</v>
      </c>
      <c r="I2540" t="s">
        <v>27279</v>
      </c>
      <c r="L2540" t="s">
        <v>27280</v>
      </c>
    </row>
    <row r="2541" spans="1:12" ht="43.2">
      <c r="A2541" s="60" t="s">
        <v>27281</v>
      </c>
      <c r="B2541" s="60" t="s">
        <v>80</v>
      </c>
      <c r="C2541" s="60" t="s">
        <v>2835</v>
      </c>
      <c r="E2541" s="60" t="s">
        <v>27282</v>
      </c>
      <c r="F2541" s="60" t="s">
        <v>27283</v>
      </c>
      <c r="G2541" s="60" t="s">
        <v>27284</v>
      </c>
      <c r="H2541" t="s">
        <v>27285</v>
      </c>
      <c r="I2541" t="s">
        <v>27286</v>
      </c>
      <c r="L2541" t="s">
        <v>27280</v>
      </c>
    </row>
    <row r="2542" spans="1:12" ht="28.8">
      <c r="A2542" s="60" t="s">
        <v>27287</v>
      </c>
      <c r="B2542" s="60" t="s">
        <v>144</v>
      </c>
      <c r="C2542" s="60" t="s">
        <v>2835</v>
      </c>
      <c r="E2542" s="60" t="s">
        <v>27288</v>
      </c>
      <c r="F2542" s="60" t="s">
        <v>27289</v>
      </c>
      <c r="G2542" s="60" t="s">
        <v>27290</v>
      </c>
      <c r="H2542" t="s">
        <v>27291</v>
      </c>
      <c r="I2542" t="s">
        <v>27292</v>
      </c>
      <c r="L2542" t="s">
        <v>27280</v>
      </c>
    </row>
    <row r="2543" spans="1:12" ht="43.2">
      <c r="A2543" s="60" t="s">
        <v>27293</v>
      </c>
      <c r="B2543" s="60" t="s">
        <v>205</v>
      </c>
      <c r="C2543" s="60" t="s">
        <v>2835</v>
      </c>
      <c r="E2543" s="60" t="s">
        <v>27294</v>
      </c>
      <c r="F2543" s="60" t="s">
        <v>27295</v>
      </c>
      <c r="G2543" s="60" t="s">
        <v>27296</v>
      </c>
      <c r="H2543" t="s">
        <v>27297</v>
      </c>
      <c r="I2543" t="s">
        <v>27298</v>
      </c>
      <c r="L2543" t="s">
        <v>27280</v>
      </c>
    </row>
    <row r="2544" spans="1:12" ht="43.2">
      <c r="A2544" s="60" t="s">
        <v>27299</v>
      </c>
      <c r="B2544" s="60" t="s">
        <v>269</v>
      </c>
      <c r="C2544" s="60" t="s">
        <v>2835</v>
      </c>
      <c r="E2544" s="60" t="s">
        <v>27300</v>
      </c>
      <c r="F2544" s="60" t="s">
        <v>27301</v>
      </c>
      <c r="G2544" s="60" t="s">
        <v>27302</v>
      </c>
      <c r="H2544" t="s">
        <v>27303</v>
      </c>
      <c r="I2544" t="s">
        <v>27304</v>
      </c>
      <c r="L2544" t="s">
        <v>27280</v>
      </c>
    </row>
    <row r="2545" spans="1:12" ht="28.8">
      <c r="A2545" s="60" t="s">
        <v>27305</v>
      </c>
      <c r="B2545" s="60" t="s">
        <v>333</v>
      </c>
      <c r="C2545" s="60" t="s">
        <v>2835</v>
      </c>
      <c r="E2545" s="60" t="s">
        <v>27306</v>
      </c>
      <c r="F2545" s="60" t="s">
        <v>27307</v>
      </c>
      <c r="G2545" s="60" t="s">
        <v>27308</v>
      </c>
      <c r="H2545" t="s">
        <v>27309</v>
      </c>
      <c r="I2545" t="s">
        <v>27310</v>
      </c>
      <c r="L2545" t="s">
        <v>27280</v>
      </c>
    </row>
    <row r="2546" spans="1:12" ht="43.2">
      <c r="A2546" s="60" t="s">
        <v>27311</v>
      </c>
      <c r="B2546" s="60" t="s">
        <v>16</v>
      </c>
      <c r="C2546" s="60" t="s">
        <v>2835</v>
      </c>
      <c r="E2546" s="60" t="s">
        <v>27312</v>
      </c>
      <c r="F2546" s="60" t="s">
        <v>27313</v>
      </c>
      <c r="G2546" s="60" t="s">
        <v>27314</v>
      </c>
      <c r="H2546" t="s">
        <v>27315</v>
      </c>
      <c r="I2546" t="s">
        <v>27316</v>
      </c>
      <c r="L2546" t="s">
        <v>27317</v>
      </c>
    </row>
    <row r="2547" spans="1:12" ht="43.2">
      <c r="A2547" s="60" t="s">
        <v>27318</v>
      </c>
      <c r="B2547" s="60" t="s">
        <v>80</v>
      </c>
      <c r="C2547" s="60" t="s">
        <v>2835</v>
      </c>
      <c r="E2547" s="60" t="s">
        <v>27319</v>
      </c>
      <c r="F2547" s="60" t="s">
        <v>27320</v>
      </c>
      <c r="G2547" s="60" t="s">
        <v>27321</v>
      </c>
      <c r="H2547" t="s">
        <v>27322</v>
      </c>
      <c r="I2547" t="s">
        <v>27323</v>
      </c>
      <c r="L2547" t="s">
        <v>27317</v>
      </c>
    </row>
    <row r="2548" spans="1:12" ht="28.8">
      <c r="A2548" s="60" t="s">
        <v>27324</v>
      </c>
      <c r="B2548" s="60" t="s">
        <v>144</v>
      </c>
      <c r="C2548" s="60" t="s">
        <v>2835</v>
      </c>
      <c r="E2548" s="60" t="s">
        <v>27325</v>
      </c>
      <c r="F2548" s="60" t="s">
        <v>27326</v>
      </c>
      <c r="G2548" s="60" t="s">
        <v>27327</v>
      </c>
      <c r="H2548" t="s">
        <v>27328</v>
      </c>
      <c r="I2548" t="s">
        <v>27329</v>
      </c>
      <c r="L2548" t="s">
        <v>27317</v>
      </c>
    </row>
    <row r="2549" spans="1:12" ht="43.2">
      <c r="A2549" s="60" t="s">
        <v>27330</v>
      </c>
      <c r="B2549" s="60" t="s">
        <v>205</v>
      </c>
      <c r="C2549" s="60" t="s">
        <v>2835</v>
      </c>
      <c r="E2549" s="60" t="s">
        <v>27331</v>
      </c>
      <c r="F2549" s="60" t="s">
        <v>27332</v>
      </c>
      <c r="G2549" s="60" t="s">
        <v>27333</v>
      </c>
      <c r="H2549" t="s">
        <v>27334</v>
      </c>
      <c r="I2549" t="s">
        <v>27335</v>
      </c>
      <c r="L2549" t="s">
        <v>27317</v>
      </c>
    </row>
    <row r="2550" spans="1:12" ht="43.2">
      <c r="A2550" s="60" t="s">
        <v>27336</v>
      </c>
      <c r="B2550" s="60" t="s">
        <v>269</v>
      </c>
      <c r="C2550" s="60" t="s">
        <v>2835</v>
      </c>
      <c r="E2550" s="60" t="s">
        <v>27337</v>
      </c>
      <c r="F2550" s="60" t="s">
        <v>27338</v>
      </c>
      <c r="G2550" s="60" t="s">
        <v>27339</v>
      </c>
      <c r="H2550" t="s">
        <v>27340</v>
      </c>
      <c r="I2550" t="s">
        <v>27341</v>
      </c>
      <c r="L2550" t="s">
        <v>27317</v>
      </c>
    </row>
    <row r="2551" spans="1:12" ht="43.2">
      <c r="A2551" s="60" t="s">
        <v>27342</v>
      </c>
      <c r="B2551" s="60" t="s">
        <v>333</v>
      </c>
      <c r="C2551" s="60" t="s">
        <v>2835</v>
      </c>
      <c r="E2551" s="60" t="s">
        <v>27343</v>
      </c>
      <c r="F2551" s="60" t="s">
        <v>27344</v>
      </c>
      <c r="G2551" s="60" t="s">
        <v>27345</v>
      </c>
      <c r="H2551" t="s">
        <v>27346</v>
      </c>
      <c r="I2551" t="s">
        <v>27347</v>
      </c>
      <c r="L2551" t="s">
        <v>27317</v>
      </c>
    </row>
    <row r="2552" spans="1:12" ht="28.8">
      <c r="A2552" s="60" t="s">
        <v>27348</v>
      </c>
      <c r="B2552" s="60" t="s">
        <v>16</v>
      </c>
      <c r="C2552" s="60" t="s">
        <v>2835</v>
      </c>
      <c r="E2552" s="60" t="s">
        <v>27349</v>
      </c>
      <c r="F2552" s="60" t="s">
        <v>27350</v>
      </c>
      <c r="G2552" s="60" t="s">
        <v>27351</v>
      </c>
      <c r="H2552" t="s">
        <v>27352</v>
      </c>
      <c r="I2552" t="s">
        <v>27353</v>
      </c>
      <c r="L2552" t="s">
        <v>27354</v>
      </c>
    </row>
    <row r="2553" spans="1:12" ht="28.8">
      <c r="A2553" s="60" t="s">
        <v>27355</v>
      </c>
      <c r="B2553" s="60" t="s">
        <v>80</v>
      </c>
      <c r="C2553" s="60" t="s">
        <v>2835</v>
      </c>
      <c r="E2553" s="60" t="s">
        <v>27356</v>
      </c>
      <c r="F2553" s="60" t="s">
        <v>27357</v>
      </c>
      <c r="G2553" s="60" t="s">
        <v>27358</v>
      </c>
      <c r="H2553" t="s">
        <v>27359</v>
      </c>
      <c r="I2553" t="s">
        <v>27360</v>
      </c>
      <c r="L2553" t="s">
        <v>27354</v>
      </c>
    </row>
    <row r="2554" spans="1:12" ht="28.8">
      <c r="A2554" s="60" t="s">
        <v>27361</v>
      </c>
      <c r="B2554" s="60" t="s">
        <v>144</v>
      </c>
      <c r="C2554" s="60" t="s">
        <v>2835</v>
      </c>
      <c r="E2554" s="60" t="s">
        <v>27362</v>
      </c>
      <c r="F2554" s="60" t="s">
        <v>27363</v>
      </c>
      <c r="G2554" s="60" t="s">
        <v>27364</v>
      </c>
      <c r="H2554" t="s">
        <v>27365</v>
      </c>
      <c r="I2554" t="s">
        <v>27366</v>
      </c>
      <c r="L2554" t="s">
        <v>27354</v>
      </c>
    </row>
    <row r="2555" spans="1:12" ht="28.8">
      <c r="A2555" s="60" t="s">
        <v>27367</v>
      </c>
      <c r="B2555" s="60" t="s">
        <v>205</v>
      </c>
      <c r="C2555" s="60" t="s">
        <v>2835</v>
      </c>
      <c r="E2555" s="60" t="s">
        <v>27368</v>
      </c>
      <c r="F2555" s="60" t="s">
        <v>27369</v>
      </c>
      <c r="G2555" s="60" t="s">
        <v>27370</v>
      </c>
      <c r="H2555" t="s">
        <v>27371</v>
      </c>
      <c r="I2555" t="s">
        <v>27372</v>
      </c>
      <c r="L2555" t="s">
        <v>27354</v>
      </c>
    </row>
    <row r="2556" spans="1:12" ht="28.8">
      <c r="A2556" s="60" t="s">
        <v>27373</v>
      </c>
      <c r="B2556" s="60" t="s">
        <v>269</v>
      </c>
      <c r="C2556" s="60" t="s">
        <v>2835</v>
      </c>
      <c r="E2556" s="60" t="s">
        <v>27374</v>
      </c>
      <c r="F2556" s="60" t="s">
        <v>27375</v>
      </c>
      <c r="G2556" s="60" t="s">
        <v>27376</v>
      </c>
      <c r="H2556" t="s">
        <v>27377</v>
      </c>
      <c r="I2556" t="s">
        <v>27378</v>
      </c>
      <c r="L2556" t="s">
        <v>27354</v>
      </c>
    </row>
    <row r="2557" spans="1:12" ht="28.8">
      <c r="A2557" s="60" t="s">
        <v>27379</v>
      </c>
      <c r="B2557" s="60" t="s">
        <v>333</v>
      </c>
      <c r="C2557" s="60" t="s">
        <v>2835</v>
      </c>
      <c r="E2557" s="60" t="s">
        <v>27380</v>
      </c>
      <c r="F2557" s="60" t="s">
        <v>27381</v>
      </c>
      <c r="G2557" s="60" t="s">
        <v>27382</v>
      </c>
      <c r="H2557" t="s">
        <v>27383</v>
      </c>
      <c r="I2557" t="s">
        <v>27384</v>
      </c>
      <c r="L2557" t="s">
        <v>27354</v>
      </c>
    </row>
    <row r="2558" spans="1:12" ht="43.2">
      <c r="A2558" s="60" t="s">
        <v>27385</v>
      </c>
      <c r="B2558" s="60" t="s">
        <v>16</v>
      </c>
      <c r="C2558" s="60" t="s">
        <v>2835</v>
      </c>
      <c r="E2558" s="60" t="s">
        <v>27386</v>
      </c>
      <c r="F2558" s="60" t="s">
        <v>27387</v>
      </c>
      <c r="G2558" s="60" t="s">
        <v>27388</v>
      </c>
      <c r="H2558" t="s">
        <v>27389</v>
      </c>
      <c r="I2558" t="s">
        <v>27390</v>
      </c>
      <c r="L2558" t="s">
        <v>27391</v>
      </c>
    </row>
    <row r="2559" spans="1:12" ht="43.2">
      <c r="A2559" s="60" t="s">
        <v>27392</v>
      </c>
      <c r="B2559" s="60" t="s">
        <v>80</v>
      </c>
      <c r="C2559" s="60" t="s">
        <v>2835</v>
      </c>
      <c r="E2559" s="60" t="s">
        <v>27393</v>
      </c>
      <c r="F2559" s="60" t="s">
        <v>27394</v>
      </c>
      <c r="G2559" s="60" t="s">
        <v>27395</v>
      </c>
      <c r="H2559" t="s">
        <v>27396</v>
      </c>
      <c r="I2559" t="s">
        <v>27397</v>
      </c>
      <c r="L2559" t="s">
        <v>27391</v>
      </c>
    </row>
    <row r="2560" spans="1:12" ht="28.8">
      <c r="A2560" s="60" t="s">
        <v>27398</v>
      </c>
      <c r="B2560" s="60" t="s">
        <v>144</v>
      </c>
      <c r="C2560" s="60" t="s">
        <v>2835</v>
      </c>
      <c r="E2560" s="60" t="s">
        <v>27399</v>
      </c>
      <c r="F2560" s="60" t="s">
        <v>27400</v>
      </c>
      <c r="G2560" s="60" t="s">
        <v>27401</v>
      </c>
      <c r="H2560" t="s">
        <v>27402</v>
      </c>
      <c r="I2560" t="s">
        <v>27403</v>
      </c>
      <c r="L2560" t="s">
        <v>27391</v>
      </c>
    </row>
    <row r="2561" spans="1:12" ht="43.2">
      <c r="A2561" s="60" t="s">
        <v>27404</v>
      </c>
      <c r="B2561" s="60" t="s">
        <v>205</v>
      </c>
      <c r="C2561" s="60" t="s">
        <v>2835</v>
      </c>
      <c r="E2561" s="60" t="s">
        <v>27405</v>
      </c>
      <c r="F2561" s="60" t="s">
        <v>27406</v>
      </c>
      <c r="G2561" s="60" t="s">
        <v>27407</v>
      </c>
      <c r="H2561" t="s">
        <v>27408</v>
      </c>
      <c r="I2561" t="s">
        <v>27409</v>
      </c>
      <c r="L2561" t="s">
        <v>27391</v>
      </c>
    </row>
    <row r="2562" spans="1:12" ht="43.2">
      <c r="A2562" s="60" t="s">
        <v>27410</v>
      </c>
      <c r="B2562" s="60" t="s">
        <v>269</v>
      </c>
      <c r="C2562" s="60" t="s">
        <v>2835</v>
      </c>
      <c r="E2562" s="60" t="s">
        <v>27411</v>
      </c>
      <c r="F2562" s="60" t="s">
        <v>27412</v>
      </c>
      <c r="G2562" s="60" t="s">
        <v>27413</v>
      </c>
      <c r="H2562" t="s">
        <v>27414</v>
      </c>
      <c r="I2562" t="s">
        <v>27415</v>
      </c>
      <c r="L2562" t="s">
        <v>27391</v>
      </c>
    </row>
    <row r="2563" spans="1:12" ht="43.2">
      <c r="A2563" s="60" t="s">
        <v>27416</v>
      </c>
      <c r="B2563" s="60" t="s">
        <v>333</v>
      </c>
      <c r="C2563" s="60" t="s">
        <v>2835</v>
      </c>
      <c r="E2563" s="60" t="s">
        <v>27417</v>
      </c>
      <c r="F2563" s="60" t="s">
        <v>27418</v>
      </c>
      <c r="G2563" s="60" t="s">
        <v>27419</v>
      </c>
      <c r="H2563" t="s">
        <v>27420</v>
      </c>
      <c r="I2563" t="s">
        <v>27421</v>
      </c>
      <c r="L2563" t="s">
        <v>27391</v>
      </c>
    </row>
    <row r="2564" spans="1:12" ht="43.2">
      <c r="A2564" s="60" t="s">
        <v>27422</v>
      </c>
      <c r="B2564" s="60" t="s">
        <v>16</v>
      </c>
      <c r="C2564" s="60" t="s">
        <v>2835</v>
      </c>
      <c r="E2564" s="60" t="s">
        <v>27423</v>
      </c>
      <c r="F2564" s="60" t="s">
        <v>27424</v>
      </c>
      <c r="G2564" s="60" t="s">
        <v>27425</v>
      </c>
      <c r="H2564" t="s">
        <v>27426</v>
      </c>
      <c r="I2564" t="s">
        <v>27427</v>
      </c>
      <c r="L2564" t="s">
        <v>27428</v>
      </c>
    </row>
    <row r="2565" spans="1:12" ht="43.2">
      <c r="A2565" s="60" t="s">
        <v>27429</v>
      </c>
      <c r="B2565" s="60" t="s">
        <v>80</v>
      </c>
      <c r="C2565" s="60" t="s">
        <v>2835</v>
      </c>
      <c r="E2565" s="60" t="s">
        <v>27430</v>
      </c>
      <c r="F2565" s="60" t="s">
        <v>27431</v>
      </c>
      <c r="G2565" s="60" t="s">
        <v>27432</v>
      </c>
      <c r="H2565" t="s">
        <v>27433</v>
      </c>
      <c r="I2565" t="s">
        <v>27434</v>
      </c>
      <c r="L2565" t="s">
        <v>27428</v>
      </c>
    </row>
    <row r="2566" spans="1:12" ht="28.8">
      <c r="A2566" s="60" t="s">
        <v>27435</v>
      </c>
      <c r="B2566" s="60" t="s">
        <v>144</v>
      </c>
      <c r="C2566" s="60" t="s">
        <v>2835</v>
      </c>
      <c r="E2566" s="60" t="s">
        <v>27436</v>
      </c>
      <c r="F2566" s="60" t="s">
        <v>27437</v>
      </c>
      <c r="G2566" s="60" t="s">
        <v>27438</v>
      </c>
      <c r="H2566" t="s">
        <v>27439</v>
      </c>
      <c r="I2566" t="s">
        <v>27440</v>
      </c>
      <c r="L2566" t="s">
        <v>27428</v>
      </c>
    </row>
    <row r="2567" spans="1:12" ht="43.2">
      <c r="A2567" s="60" t="s">
        <v>27441</v>
      </c>
      <c r="B2567" s="60" t="s">
        <v>205</v>
      </c>
      <c r="C2567" s="60" t="s">
        <v>2835</v>
      </c>
      <c r="E2567" s="60" t="s">
        <v>27442</v>
      </c>
      <c r="F2567" s="60" t="s">
        <v>27443</v>
      </c>
      <c r="G2567" s="60" t="s">
        <v>27444</v>
      </c>
      <c r="H2567" t="s">
        <v>27445</v>
      </c>
      <c r="I2567" t="s">
        <v>27446</v>
      </c>
      <c r="L2567" t="s">
        <v>27428</v>
      </c>
    </row>
    <row r="2568" spans="1:12" ht="43.2">
      <c r="A2568" s="60" t="s">
        <v>27447</v>
      </c>
      <c r="B2568" s="60" t="s">
        <v>269</v>
      </c>
      <c r="C2568" s="60" t="s">
        <v>2835</v>
      </c>
      <c r="E2568" s="60" t="s">
        <v>27448</v>
      </c>
      <c r="F2568" s="60" t="s">
        <v>27449</v>
      </c>
      <c r="G2568" s="60" t="s">
        <v>27450</v>
      </c>
      <c r="H2568" t="s">
        <v>27451</v>
      </c>
      <c r="I2568" t="s">
        <v>27452</v>
      </c>
      <c r="L2568" t="s">
        <v>27428</v>
      </c>
    </row>
    <row r="2569" spans="1:12" ht="43.2">
      <c r="A2569" s="60" t="s">
        <v>27453</v>
      </c>
      <c r="B2569" s="60" t="s">
        <v>333</v>
      </c>
      <c r="C2569" s="60" t="s">
        <v>2835</v>
      </c>
      <c r="E2569" s="60" t="s">
        <v>27454</v>
      </c>
      <c r="F2569" s="60" t="s">
        <v>27455</v>
      </c>
      <c r="G2569" s="60" t="s">
        <v>27456</v>
      </c>
      <c r="H2569" t="s">
        <v>27457</v>
      </c>
      <c r="I2569" t="s">
        <v>27458</v>
      </c>
      <c r="L2569" t="s">
        <v>27428</v>
      </c>
    </row>
    <row r="2570" spans="1:12" ht="43.2">
      <c r="A2570" s="60" t="s">
        <v>27459</v>
      </c>
      <c r="B2570" s="60" t="s">
        <v>16</v>
      </c>
      <c r="C2570" s="60" t="s">
        <v>2835</v>
      </c>
      <c r="E2570" s="60" t="s">
        <v>27460</v>
      </c>
      <c r="F2570" s="60" t="s">
        <v>27461</v>
      </c>
      <c r="G2570" s="60" t="s">
        <v>27462</v>
      </c>
      <c r="H2570" t="s">
        <v>27463</v>
      </c>
      <c r="I2570" t="s">
        <v>27464</v>
      </c>
      <c r="L2570" t="s">
        <v>27465</v>
      </c>
    </row>
    <row r="2571" spans="1:12" ht="43.2">
      <c r="A2571" s="60" t="s">
        <v>27466</v>
      </c>
      <c r="B2571" s="60" t="s">
        <v>80</v>
      </c>
      <c r="C2571" s="60" t="s">
        <v>2835</v>
      </c>
      <c r="E2571" s="60" t="s">
        <v>27467</v>
      </c>
      <c r="F2571" s="60" t="s">
        <v>27468</v>
      </c>
      <c r="G2571" s="60" t="s">
        <v>27469</v>
      </c>
      <c r="H2571" t="s">
        <v>27470</v>
      </c>
      <c r="I2571" t="s">
        <v>27471</v>
      </c>
      <c r="L2571" t="s">
        <v>27465</v>
      </c>
    </row>
    <row r="2572" spans="1:12" ht="43.2">
      <c r="A2572" s="60" t="s">
        <v>27472</v>
      </c>
      <c r="B2572" s="60" t="s">
        <v>144</v>
      </c>
      <c r="C2572" s="60" t="s">
        <v>2835</v>
      </c>
      <c r="E2572" s="60" t="s">
        <v>27473</v>
      </c>
      <c r="F2572" s="60" t="s">
        <v>27474</v>
      </c>
      <c r="G2572" s="60" t="s">
        <v>27475</v>
      </c>
      <c r="H2572" t="s">
        <v>27476</v>
      </c>
      <c r="I2572" t="s">
        <v>27477</v>
      </c>
      <c r="L2572" t="s">
        <v>27465</v>
      </c>
    </row>
    <row r="2573" spans="1:12" ht="43.2">
      <c r="A2573" s="60" t="s">
        <v>27478</v>
      </c>
      <c r="B2573" s="60" t="s">
        <v>205</v>
      </c>
      <c r="C2573" s="60" t="s">
        <v>2835</v>
      </c>
      <c r="E2573" s="60" t="s">
        <v>27479</v>
      </c>
      <c r="F2573" s="60" t="s">
        <v>27480</v>
      </c>
      <c r="G2573" s="60" t="s">
        <v>27481</v>
      </c>
      <c r="H2573" t="s">
        <v>27482</v>
      </c>
      <c r="I2573" t="s">
        <v>27483</v>
      </c>
      <c r="L2573" t="s">
        <v>27465</v>
      </c>
    </row>
    <row r="2574" spans="1:12" ht="43.2">
      <c r="A2574" s="60" t="s">
        <v>27484</v>
      </c>
      <c r="B2574" s="60" t="s">
        <v>269</v>
      </c>
      <c r="C2574" s="60" t="s">
        <v>2835</v>
      </c>
      <c r="E2574" s="60" t="s">
        <v>27485</v>
      </c>
      <c r="F2574" s="60" t="s">
        <v>27486</v>
      </c>
      <c r="G2574" s="60" t="s">
        <v>27487</v>
      </c>
      <c r="H2574" t="s">
        <v>27488</v>
      </c>
      <c r="I2574" t="s">
        <v>27489</v>
      </c>
      <c r="L2574" t="s">
        <v>27465</v>
      </c>
    </row>
    <row r="2575" spans="1:12" ht="43.2">
      <c r="A2575" s="60" t="s">
        <v>27490</v>
      </c>
      <c r="B2575" s="60" t="s">
        <v>333</v>
      </c>
      <c r="C2575" s="60" t="s">
        <v>2835</v>
      </c>
      <c r="E2575" s="60" t="s">
        <v>27491</v>
      </c>
      <c r="F2575" s="60" t="s">
        <v>27492</v>
      </c>
      <c r="G2575" s="60" t="s">
        <v>27493</v>
      </c>
      <c r="H2575" t="s">
        <v>27494</v>
      </c>
      <c r="I2575" t="s">
        <v>27495</v>
      </c>
      <c r="L2575" t="s">
        <v>27465</v>
      </c>
    </row>
    <row r="2576" spans="1:12" ht="43.2">
      <c r="A2576" s="60" t="s">
        <v>27496</v>
      </c>
      <c r="B2576" s="60" t="s">
        <v>16</v>
      </c>
      <c r="C2576" s="60" t="s">
        <v>2835</v>
      </c>
      <c r="E2576" s="60" t="s">
        <v>27497</v>
      </c>
      <c r="F2576" s="60" t="s">
        <v>27498</v>
      </c>
      <c r="G2576" s="60" t="s">
        <v>27499</v>
      </c>
      <c r="H2576" t="s">
        <v>27500</v>
      </c>
      <c r="I2576" t="s">
        <v>27501</v>
      </c>
      <c r="L2576" t="s">
        <v>27502</v>
      </c>
    </row>
    <row r="2577" spans="1:12" ht="43.2">
      <c r="A2577" s="60" t="s">
        <v>27503</v>
      </c>
      <c r="B2577" s="60" t="s">
        <v>80</v>
      </c>
      <c r="C2577" s="60" t="s">
        <v>2835</v>
      </c>
      <c r="E2577" s="60" t="s">
        <v>27504</v>
      </c>
      <c r="F2577" s="60" t="s">
        <v>27505</v>
      </c>
      <c r="G2577" s="60" t="s">
        <v>27506</v>
      </c>
      <c r="H2577" t="s">
        <v>27507</v>
      </c>
      <c r="I2577" t="s">
        <v>27508</v>
      </c>
      <c r="L2577" t="s">
        <v>27502</v>
      </c>
    </row>
    <row r="2578" spans="1:12" ht="43.2">
      <c r="A2578" s="60" t="s">
        <v>27509</v>
      </c>
      <c r="B2578" s="60" t="s">
        <v>144</v>
      </c>
      <c r="C2578" s="60" t="s">
        <v>2835</v>
      </c>
      <c r="E2578" s="60" t="s">
        <v>27510</v>
      </c>
      <c r="F2578" s="60" t="s">
        <v>27511</v>
      </c>
      <c r="G2578" s="60" t="s">
        <v>27512</v>
      </c>
      <c r="H2578" t="s">
        <v>27513</v>
      </c>
      <c r="I2578" t="s">
        <v>27514</v>
      </c>
      <c r="L2578" t="s">
        <v>27502</v>
      </c>
    </row>
    <row r="2579" spans="1:12" ht="28.8">
      <c r="A2579" s="60" t="s">
        <v>27515</v>
      </c>
      <c r="B2579" s="60" t="s">
        <v>205</v>
      </c>
      <c r="C2579" s="60" t="s">
        <v>2835</v>
      </c>
      <c r="E2579" s="60" t="s">
        <v>27516</v>
      </c>
      <c r="F2579" s="60" t="s">
        <v>27517</v>
      </c>
      <c r="G2579" s="60" t="s">
        <v>27518</v>
      </c>
      <c r="H2579" t="s">
        <v>27519</v>
      </c>
      <c r="I2579" t="s">
        <v>27520</v>
      </c>
      <c r="L2579" t="s">
        <v>27502</v>
      </c>
    </row>
    <row r="2580" spans="1:12" ht="43.2">
      <c r="A2580" s="60" t="s">
        <v>27521</v>
      </c>
      <c r="B2580" s="60" t="s">
        <v>269</v>
      </c>
      <c r="C2580" s="60" t="s">
        <v>2835</v>
      </c>
      <c r="E2580" s="60" t="s">
        <v>27522</v>
      </c>
      <c r="F2580" s="60" t="s">
        <v>27523</v>
      </c>
      <c r="G2580" s="60" t="s">
        <v>27524</v>
      </c>
      <c r="H2580" t="s">
        <v>27525</v>
      </c>
      <c r="I2580" t="s">
        <v>27526</v>
      </c>
      <c r="L2580" t="s">
        <v>27502</v>
      </c>
    </row>
    <row r="2581" spans="1:12" ht="43.2">
      <c r="A2581" s="60" t="s">
        <v>27527</v>
      </c>
      <c r="B2581" s="60" t="s">
        <v>333</v>
      </c>
      <c r="C2581" s="60" t="s">
        <v>2835</v>
      </c>
      <c r="E2581" s="60" t="s">
        <v>27528</v>
      </c>
      <c r="F2581" s="60" t="s">
        <v>27529</v>
      </c>
      <c r="G2581" s="60" t="s">
        <v>27530</v>
      </c>
      <c r="H2581" t="s">
        <v>27531</v>
      </c>
      <c r="I2581" t="s">
        <v>27532</v>
      </c>
      <c r="L2581" t="s">
        <v>27502</v>
      </c>
    </row>
    <row r="2582" spans="1:12" ht="28.8">
      <c r="A2582" s="60" t="s">
        <v>27533</v>
      </c>
      <c r="B2582" s="60" t="s">
        <v>16</v>
      </c>
      <c r="C2582" s="60" t="s">
        <v>2835</v>
      </c>
      <c r="E2582" s="60" t="s">
        <v>27534</v>
      </c>
      <c r="F2582" s="60" t="s">
        <v>27535</v>
      </c>
      <c r="G2582" s="60" t="s">
        <v>27536</v>
      </c>
      <c r="H2582" t="s">
        <v>27537</v>
      </c>
      <c r="I2582" t="s">
        <v>27538</v>
      </c>
      <c r="L2582" t="s">
        <v>27539</v>
      </c>
    </row>
    <row r="2583" spans="1:12" ht="43.2">
      <c r="A2583" s="60" t="s">
        <v>27540</v>
      </c>
      <c r="B2583" s="60" t="s">
        <v>80</v>
      </c>
      <c r="C2583" s="60" t="s">
        <v>2835</v>
      </c>
      <c r="E2583" s="60" t="s">
        <v>27541</v>
      </c>
      <c r="F2583" s="60" t="s">
        <v>27542</v>
      </c>
      <c r="G2583" s="60" t="s">
        <v>27543</v>
      </c>
      <c r="H2583" t="s">
        <v>27544</v>
      </c>
      <c r="I2583" t="s">
        <v>27545</v>
      </c>
      <c r="L2583" t="s">
        <v>27539</v>
      </c>
    </row>
    <row r="2584" spans="1:12" ht="43.2">
      <c r="A2584" s="60" t="s">
        <v>27546</v>
      </c>
      <c r="B2584" s="60" t="s">
        <v>144</v>
      </c>
      <c r="C2584" s="60" t="s">
        <v>2835</v>
      </c>
      <c r="E2584" s="60" t="s">
        <v>27547</v>
      </c>
      <c r="F2584" s="60" t="s">
        <v>27548</v>
      </c>
      <c r="G2584" s="60" t="s">
        <v>27549</v>
      </c>
      <c r="H2584" t="s">
        <v>27550</v>
      </c>
      <c r="I2584" t="s">
        <v>27551</v>
      </c>
      <c r="L2584" t="s">
        <v>27539</v>
      </c>
    </row>
    <row r="2585" spans="1:12" ht="43.2">
      <c r="A2585" s="60" t="s">
        <v>27552</v>
      </c>
      <c r="B2585" s="60" t="s">
        <v>205</v>
      </c>
      <c r="C2585" s="60" t="s">
        <v>2835</v>
      </c>
      <c r="E2585" s="60" t="s">
        <v>27553</v>
      </c>
      <c r="F2585" s="60" t="s">
        <v>27554</v>
      </c>
      <c r="G2585" s="60" t="s">
        <v>27555</v>
      </c>
      <c r="H2585" t="s">
        <v>27556</v>
      </c>
      <c r="I2585" t="s">
        <v>27557</v>
      </c>
      <c r="L2585" t="s">
        <v>27539</v>
      </c>
    </row>
    <row r="2586" spans="1:12" ht="43.2">
      <c r="A2586" s="60" t="s">
        <v>27558</v>
      </c>
      <c r="B2586" s="60" t="s">
        <v>269</v>
      </c>
      <c r="C2586" s="60" t="s">
        <v>2835</v>
      </c>
      <c r="E2586" s="60" t="s">
        <v>27559</v>
      </c>
      <c r="F2586" s="60" t="s">
        <v>27560</v>
      </c>
      <c r="G2586" s="60" t="s">
        <v>27561</v>
      </c>
      <c r="H2586" t="s">
        <v>27562</v>
      </c>
      <c r="I2586" t="s">
        <v>27563</v>
      </c>
      <c r="L2586" t="s">
        <v>27539</v>
      </c>
    </row>
    <row r="2587" spans="1:12" ht="43.2">
      <c r="A2587" s="60" t="s">
        <v>27564</v>
      </c>
      <c r="B2587" s="60" t="s">
        <v>333</v>
      </c>
      <c r="C2587" s="60" t="s">
        <v>2835</v>
      </c>
      <c r="E2587" s="60" t="s">
        <v>27565</v>
      </c>
      <c r="F2587" s="60" t="s">
        <v>27566</v>
      </c>
      <c r="G2587" s="60" t="s">
        <v>27567</v>
      </c>
      <c r="H2587" t="s">
        <v>27568</v>
      </c>
      <c r="I2587" t="s">
        <v>27569</v>
      </c>
      <c r="L2587" t="s">
        <v>27539</v>
      </c>
    </row>
    <row r="2588" spans="1:12" ht="57.6">
      <c r="A2588" s="60" t="s">
        <v>27570</v>
      </c>
      <c r="B2588" s="60" t="s">
        <v>16</v>
      </c>
      <c r="C2588" s="60" t="s">
        <v>2835</v>
      </c>
      <c r="E2588" s="60" t="s">
        <v>27571</v>
      </c>
      <c r="F2588" s="60" t="s">
        <v>27572</v>
      </c>
      <c r="G2588" s="60" t="s">
        <v>27573</v>
      </c>
      <c r="H2588" t="s">
        <v>27574</v>
      </c>
      <c r="I2588" t="s">
        <v>27575</v>
      </c>
      <c r="L2588" t="s">
        <v>27576</v>
      </c>
    </row>
    <row r="2589" spans="1:12" ht="43.2">
      <c r="A2589" s="60" t="s">
        <v>27577</v>
      </c>
      <c r="B2589" s="60" t="s">
        <v>80</v>
      </c>
      <c r="C2589" s="60" t="s">
        <v>2835</v>
      </c>
      <c r="E2589" s="60" t="s">
        <v>27578</v>
      </c>
      <c r="F2589" s="60" t="s">
        <v>27579</v>
      </c>
      <c r="G2589" s="60" t="s">
        <v>27580</v>
      </c>
      <c r="H2589" t="s">
        <v>27581</v>
      </c>
      <c r="I2589" t="s">
        <v>27582</v>
      </c>
      <c r="L2589" t="s">
        <v>27576</v>
      </c>
    </row>
    <row r="2590" spans="1:12" ht="43.2">
      <c r="A2590" s="60" t="s">
        <v>27583</v>
      </c>
      <c r="B2590" s="60" t="s">
        <v>144</v>
      </c>
      <c r="C2590" s="60" t="s">
        <v>2835</v>
      </c>
      <c r="E2590" s="60" t="s">
        <v>27584</v>
      </c>
      <c r="F2590" s="60" t="s">
        <v>27585</v>
      </c>
      <c r="G2590" s="60" t="s">
        <v>27586</v>
      </c>
      <c r="H2590" t="s">
        <v>27587</v>
      </c>
      <c r="I2590" t="s">
        <v>27588</v>
      </c>
      <c r="L2590" t="s">
        <v>27576</v>
      </c>
    </row>
    <row r="2591" spans="1:12" ht="43.2">
      <c r="A2591" s="60" t="s">
        <v>27589</v>
      </c>
      <c r="B2591" s="60" t="s">
        <v>205</v>
      </c>
      <c r="C2591" s="60" t="s">
        <v>2835</v>
      </c>
      <c r="E2591" s="60" t="s">
        <v>27590</v>
      </c>
      <c r="F2591" s="60" t="s">
        <v>27591</v>
      </c>
      <c r="G2591" s="60" t="s">
        <v>27592</v>
      </c>
      <c r="H2591" t="s">
        <v>27593</v>
      </c>
      <c r="I2591" t="s">
        <v>27594</v>
      </c>
      <c r="L2591" t="s">
        <v>27576</v>
      </c>
    </row>
    <row r="2592" spans="1:12" ht="43.2">
      <c r="A2592" s="60" t="s">
        <v>27595</v>
      </c>
      <c r="B2592" s="60" t="s">
        <v>269</v>
      </c>
      <c r="C2592" s="60" t="s">
        <v>2835</v>
      </c>
      <c r="E2592" s="60" t="s">
        <v>27596</v>
      </c>
      <c r="F2592" s="60" t="s">
        <v>27597</v>
      </c>
      <c r="G2592" s="60" t="s">
        <v>27598</v>
      </c>
      <c r="H2592" t="s">
        <v>27599</v>
      </c>
      <c r="I2592" t="s">
        <v>27600</v>
      </c>
      <c r="L2592" t="s">
        <v>27576</v>
      </c>
    </row>
    <row r="2593" spans="1:12" ht="43.2">
      <c r="A2593" s="60" t="s">
        <v>27601</v>
      </c>
      <c r="B2593" s="60" t="s">
        <v>333</v>
      </c>
      <c r="C2593" s="60" t="s">
        <v>2835</v>
      </c>
      <c r="E2593" s="60" t="s">
        <v>27602</v>
      </c>
      <c r="F2593" s="60" t="s">
        <v>27603</v>
      </c>
      <c r="G2593" s="60" t="s">
        <v>27604</v>
      </c>
      <c r="H2593" t="s">
        <v>27605</v>
      </c>
      <c r="I2593" t="s">
        <v>27606</v>
      </c>
      <c r="L2593" t="s">
        <v>27576</v>
      </c>
    </row>
    <row r="2594" spans="1:12" ht="43.2">
      <c r="A2594" s="60" t="s">
        <v>27607</v>
      </c>
      <c r="B2594" s="60" t="s">
        <v>16</v>
      </c>
      <c r="C2594" s="60" t="s">
        <v>2835</v>
      </c>
      <c r="E2594" s="60" t="s">
        <v>27608</v>
      </c>
      <c r="F2594" s="60" t="s">
        <v>27609</v>
      </c>
      <c r="G2594" s="60" t="s">
        <v>27610</v>
      </c>
      <c r="H2594" t="s">
        <v>27611</v>
      </c>
      <c r="I2594" t="s">
        <v>27612</v>
      </c>
      <c r="L2594" t="s">
        <v>27613</v>
      </c>
    </row>
    <row r="2595" spans="1:12" ht="43.2">
      <c r="A2595" s="60" t="s">
        <v>27614</v>
      </c>
      <c r="B2595" s="60" t="s">
        <v>80</v>
      </c>
      <c r="C2595" s="60" t="s">
        <v>2835</v>
      </c>
      <c r="E2595" s="60" t="s">
        <v>27615</v>
      </c>
      <c r="F2595" s="60" t="s">
        <v>27616</v>
      </c>
      <c r="G2595" s="60" t="s">
        <v>27617</v>
      </c>
      <c r="H2595" t="s">
        <v>27618</v>
      </c>
      <c r="I2595" t="s">
        <v>27619</v>
      </c>
      <c r="L2595" t="s">
        <v>27613</v>
      </c>
    </row>
    <row r="2596" spans="1:12" ht="57.6">
      <c r="A2596" s="60" t="s">
        <v>27620</v>
      </c>
      <c r="B2596" s="60" t="s">
        <v>144</v>
      </c>
      <c r="C2596" s="60" t="s">
        <v>2835</v>
      </c>
      <c r="E2596" s="60" t="s">
        <v>27621</v>
      </c>
      <c r="F2596" s="60" t="s">
        <v>27622</v>
      </c>
      <c r="G2596" s="60" t="s">
        <v>27623</v>
      </c>
      <c r="H2596" t="s">
        <v>27624</v>
      </c>
      <c r="I2596" t="s">
        <v>27625</v>
      </c>
      <c r="L2596" t="s">
        <v>27613</v>
      </c>
    </row>
    <row r="2597" spans="1:12" ht="43.2">
      <c r="A2597" s="60" t="s">
        <v>27626</v>
      </c>
      <c r="B2597" s="60" t="s">
        <v>205</v>
      </c>
      <c r="C2597" s="60" t="s">
        <v>2835</v>
      </c>
      <c r="E2597" s="60" t="s">
        <v>27627</v>
      </c>
      <c r="F2597" s="60" t="s">
        <v>27628</v>
      </c>
      <c r="G2597" s="60" t="s">
        <v>27629</v>
      </c>
      <c r="H2597" t="s">
        <v>27630</v>
      </c>
      <c r="I2597" t="s">
        <v>27631</v>
      </c>
      <c r="L2597" t="s">
        <v>27613</v>
      </c>
    </row>
    <row r="2598" spans="1:12" ht="57.6">
      <c r="A2598" s="60" t="s">
        <v>27632</v>
      </c>
      <c r="B2598" s="60" t="s">
        <v>269</v>
      </c>
      <c r="C2598" s="60" t="s">
        <v>2835</v>
      </c>
      <c r="E2598" s="60" t="s">
        <v>27633</v>
      </c>
      <c r="F2598" s="60" t="s">
        <v>27634</v>
      </c>
      <c r="G2598" s="60" t="s">
        <v>27635</v>
      </c>
      <c r="H2598" t="s">
        <v>27636</v>
      </c>
      <c r="I2598" t="s">
        <v>27637</v>
      </c>
      <c r="L2598" t="s">
        <v>27613</v>
      </c>
    </row>
    <row r="2599" spans="1:12" ht="43.2">
      <c r="A2599" s="60" t="s">
        <v>27638</v>
      </c>
      <c r="B2599" s="60" t="s">
        <v>333</v>
      </c>
      <c r="C2599" s="60" t="s">
        <v>2835</v>
      </c>
      <c r="E2599" s="60" t="s">
        <v>27639</v>
      </c>
      <c r="F2599" s="60" t="s">
        <v>27640</v>
      </c>
      <c r="G2599" s="60" t="s">
        <v>27641</v>
      </c>
      <c r="H2599" t="s">
        <v>27642</v>
      </c>
      <c r="I2599" t="s">
        <v>27643</v>
      </c>
      <c r="L2599" t="s">
        <v>27613</v>
      </c>
    </row>
    <row r="2600" spans="1:12" ht="28.8">
      <c r="A2600" s="60" t="s">
        <v>27644</v>
      </c>
      <c r="B2600" s="60" t="s">
        <v>16</v>
      </c>
      <c r="C2600" s="60" t="s">
        <v>2835</v>
      </c>
      <c r="E2600" s="60" t="s">
        <v>27645</v>
      </c>
      <c r="F2600" s="60" t="s">
        <v>27646</v>
      </c>
      <c r="G2600" s="60" t="s">
        <v>27647</v>
      </c>
      <c r="H2600" t="s">
        <v>27648</v>
      </c>
      <c r="I2600" t="s">
        <v>27649</v>
      </c>
      <c r="L2600" t="s">
        <v>27650</v>
      </c>
    </row>
    <row r="2601" spans="1:12" ht="43.2">
      <c r="A2601" s="60" t="s">
        <v>27651</v>
      </c>
      <c r="B2601" s="60" t="s">
        <v>80</v>
      </c>
      <c r="C2601" s="60" t="s">
        <v>2835</v>
      </c>
      <c r="E2601" s="60" t="s">
        <v>27652</v>
      </c>
      <c r="F2601" s="60" t="s">
        <v>27653</v>
      </c>
      <c r="G2601" s="60" t="s">
        <v>27654</v>
      </c>
      <c r="H2601" t="s">
        <v>27655</v>
      </c>
      <c r="I2601" t="s">
        <v>27656</v>
      </c>
      <c r="L2601" t="s">
        <v>27650</v>
      </c>
    </row>
    <row r="2602" spans="1:12" ht="28.8">
      <c r="A2602" s="60" t="s">
        <v>27657</v>
      </c>
      <c r="B2602" s="60" t="s">
        <v>144</v>
      </c>
      <c r="C2602" s="60" t="s">
        <v>2835</v>
      </c>
      <c r="E2602" s="60" t="s">
        <v>27658</v>
      </c>
      <c r="F2602" s="60" t="s">
        <v>27659</v>
      </c>
      <c r="G2602" s="60" t="s">
        <v>27660</v>
      </c>
      <c r="H2602" t="s">
        <v>27661</v>
      </c>
      <c r="I2602" t="s">
        <v>27662</v>
      </c>
      <c r="L2602" t="s">
        <v>27650</v>
      </c>
    </row>
    <row r="2603" spans="1:12" ht="28.8">
      <c r="A2603" s="60" t="s">
        <v>27663</v>
      </c>
      <c r="B2603" s="60" t="s">
        <v>205</v>
      </c>
      <c r="C2603" s="60" t="s">
        <v>2835</v>
      </c>
      <c r="E2603" s="60" t="s">
        <v>27664</v>
      </c>
      <c r="F2603" s="60" t="s">
        <v>27665</v>
      </c>
      <c r="G2603" s="60" t="s">
        <v>27666</v>
      </c>
      <c r="H2603" t="s">
        <v>27667</v>
      </c>
      <c r="I2603" t="s">
        <v>27668</v>
      </c>
      <c r="L2603" t="s">
        <v>27650</v>
      </c>
    </row>
    <row r="2604" spans="1:12" ht="28.8">
      <c r="A2604" s="60" t="s">
        <v>27669</v>
      </c>
      <c r="B2604" s="60" t="s">
        <v>269</v>
      </c>
      <c r="C2604" s="60" t="s">
        <v>2835</v>
      </c>
      <c r="E2604" s="60" t="s">
        <v>27670</v>
      </c>
      <c r="F2604" s="60" t="s">
        <v>27671</v>
      </c>
      <c r="G2604" s="60" t="s">
        <v>27672</v>
      </c>
      <c r="H2604" t="s">
        <v>27673</v>
      </c>
      <c r="I2604" t="s">
        <v>27674</v>
      </c>
      <c r="L2604" t="s">
        <v>27650</v>
      </c>
    </row>
    <row r="2605" spans="1:12" ht="28.8">
      <c r="A2605" s="60" t="s">
        <v>27675</v>
      </c>
      <c r="B2605" s="60" t="s">
        <v>333</v>
      </c>
      <c r="C2605" s="60" t="s">
        <v>2835</v>
      </c>
      <c r="E2605" s="60" t="s">
        <v>27676</v>
      </c>
      <c r="F2605" s="60" t="s">
        <v>27677</v>
      </c>
      <c r="G2605" s="60" t="s">
        <v>27678</v>
      </c>
      <c r="H2605" t="s">
        <v>27679</v>
      </c>
      <c r="I2605" t="s">
        <v>27680</v>
      </c>
      <c r="L2605" t="s">
        <v>27650</v>
      </c>
    </row>
    <row r="2606" spans="1:12" ht="57.6">
      <c r="A2606" s="60" t="s">
        <v>27681</v>
      </c>
      <c r="B2606" s="60" t="s">
        <v>16</v>
      </c>
      <c r="C2606" s="60" t="s">
        <v>2835</v>
      </c>
      <c r="E2606" s="60" t="s">
        <v>27682</v>
      </c>
      <c r="F2606" s="60" t="s">
        <v>27683</v>
      </c>
      <c r="G2606" s="60" t="s">
        <v>27684</v>
      </c>
      <c r="H2606" t="s">
        <v>27685</v>
      </c>
      <c r="I2606" t="s">
        <v>27686</v>
      </c>
      <c r="L2606" t="s">
        <v>27687</v>
      </c>
    </row>
    <row r="2607" spans="1:12" ht="43.2">
      <c r="A2607" s="60" t="s">
        <v>27688</v>
      </c>
      <c r="B2607" s="60" t="s">
        <v>80</v>
      </c>
      <c r="C2607" s="60" t="s">
        <v>2835</v>
      </c>
      <c r="E2607" s="60" t="s">
        <v>27689</v>
      </c>
      <c r="F2607" s="60" t="s">
        <v>27690</v>
      </c>
      <c r="G2607" s="60" t="s">
        <v>27691</v>
      </c>
      <c r="H2607" t="s">
        <v>27692</v>
      </c>
      <c r="I2607" t="s">
        <v>27693</v>
      </c>
      <c r="L2607" t="s">
        <v>27687</v>
      </c>
    </row>
    <row r="2608" spans="1:12" ht="43.2">
      <c r="A2608" s="60" t="s">
        <v>27694</v>
      </c>
      <c r="B2608" s="60" t="s">
        <v>144</v>
      </c>
      <c r="C2608" s="60" t="s">
        <v>2835</v>
      </c>
      <c r="E2608" s="60" t="s">
        <v>27695</v>
      </c>
      <c r="F2608" s="60" t="s">
        <v>27696</v>
      </c>
      <c r="G2608" s="60" t="s">
        <v>27697</v>
      </c>
      <c r="H2608" t="s">
        <v>27698</v>
      </c>
      <c r="I2608" t="s">
        <v>27699</v>
      </c>
      <c r="L2608" t="s">
        <v>27687</v>
      </c>
    </row>
    <row r="2609" spans="1:12" ht="43.2">
      <c r="A2609" s="60" t="s">
        <v>27700</v>
      </c>
      <c r="B2609" s="60" t="s">
        <v>205</v>
      </c>
      <c r="C2609" s="60" t="s">
        <v>2835</v>
      </c>
      <c r="E2609" s="60" t="s">
        <v>27701</v>
      </c>
      <c r="F2609" s="60" t="s">
        <v>27702</v>
      </c>
      <c r="G2609" s="60" t="s">
        <v>27703</v>
      </c>
      <c r="H2609" t="s">
        <v>27704</v>
      </c>
      <c r="I2609" t="s">
        <v>27705</v>
      </c>
      <c r="L2609" t="s">
        <v>27687</v>
      </c>
    </row>
    <row r="2610" spans="1:12" ht="43.2">
      <c r="A2610" s="60" t="s">
        <v>27706</v>
      </c>
      <c r="B2610" s="60" t="s">
        <v>269</v>
      </c>
      <c r="C2610" s="60" t="s">
        <v>2835</v>
      </c>
      <c r="E2610" s="60" t="s">
        <v>27707</v>
      </c>
      <c r="F2610" s="60" t="s">
        <v>27708</v>
      </c>
      <c r="G2610" s="60" t="s">
        <v>27709</v>
      </c>
      <c r="H2610" t="s">
        <v>27710</v>
      </c>
      <c r="I2610" t="s">
        <v>27711</v>
      </c>
      <c r="L2610" t="s">
        <v>27687</v>
      </c>
    </row>
    <row r="2611" spans="1:12" ht="43.2">
      <c r="A2611" s="60" t="s">
        <v>27712</v>
      </c>
      <c r="B2611" s="60" t="s">
        <v>333</v>
      </c>
      <c r="C2611" s="60" t="s">
        <v>2835</v>
      </c>
      <c r="E2611" s="60" t="s">
        <v>27713</v>
      </c>
      <c r="F2611" s="60" t="s">
        <v>27714</v>
      </c>
      <c r="G2611" s="60" t="s">
        <v>27715</v>
      </c>
      <c r="H2611" t="s">
        <v>27716</v>
      </c>
      <c r="I2611" t="s">
        <v>27717</v>
      </c>
      <c r="L2611" t="s">
        <v>27687</v>
      </c>
    </row>
    <row r="2612" spans="1:12" ht="43.2">
      <c r="A2612" s="60" t="s">
        <v>27718</v>
      </c>
      <c r="B2612" s="60" t="s">
        <v>16</v>
      </c>
      <c r="C2612" s="60" t="s">
        <v>2835</v>
      </c>
      <c r="E2612" s="60" t="s">
        <v>27719</v>
      </c>
      <c r="F2612" s="60" t="s">
        <v>27720</v>
      </c>
      <c r="G2612" s="60" t="s">
        <v>27721</v>
      </c>
      <c r="H2612" t="s">
        <v>27722</v>
      </c>
      <c r="I2612" t="s">
        <v>27723</v>
      </c>
      <c r="L2612" t="s">
        <v>27724</v>
      </c>
    </row>
    <row r="2613" spans="1:12" ht="43.2">
      <c r="A2613" s="60" t="s">
        <v>27725</v>
      </c>
      <c r="B2613" s="60" t="s">
        <v>80</v>
      </c>
      <c r="C2613" s="60" t="s">
        <v>2835</v>
      </c>
      <c r="E2613" s="60" t="s">
        <v>27726</v>
      </c>
      <c r="F2613" s="60" t="s">
        <v>27727</v>
      </c>
      <c r="G2613" s="60" t="s">
        <v>27728</v>
      </c>
      <c r="H2613" t="s">
        <v>27729</v>
      </c>
      <c r="I2613" t="s">
        <v>27730</v>
      </c>
      <c r="L2613" t="s">
        <v>27724</v>
      </c>
    </row>
    <row r="2614" spans="1:12" ht="28.8">
      <c r="A2614" s="60" t="s">
        <v>27731</v>
      </c>
      <c r="B2614" s="60" t="s">
        <v>144</v>
      </c>
      <c r="C2614" s="60" t="s">
        <v>2835</v>
      </c>
      <c r="E2614" s="60" t="s">
        <v>27732</v>
      </c>
      <c r="F2614" s="60" t="s">
        <v>27733</v>
      </c>
      <c r="G2614" s="60" t="s">
        <v>27734</v>
      </c>
      <c r="H2614" t="s">
        <v>27735</v>
      </c>
      <c r="I2614" t="s">
        <v>27736</v>
      </c>
      <c r="L2614" t="s">
        <v>27724</v>
      </c>
    </row>
    <row r="2615" spans="1:12" ht="43.2">
      <c r="A2615" s="60" t="s">
        <v>27737</v>
      </c>
      <c r="B2615" s="60" t="s">
        <v>205</v>
      </c>
      <c r="C2615" s="60" t="s">
        <v>2835</v>
      </c>
      <c r="E2615" s="60" t="s">
        <v>27738</v>
      </c>
      <c r="F2615" s="60" t="s">
        <v>27739</v>
      </c>
      <c r="G2615" s="60" t="s">
        <v>27740</v>
      </c>
      <c r="H2615" t="s">
        <v>27741</v>
      </c>
      <c r="I2615" t="s">
        <v>27742</v>
      </c>
      <c r="L2615" t="s">
        <v>27724</v>
      </c>
    </row>
    <row r="2616" spans="1:12" ht="43.2">
      <c r="A2616" s="60" t="s">
        <v>27743</v>
      </c>
      <c r="B2616" s="60" t="s">
        <v>269</v>
      </c>
      <c r="C2616" s="60" t="s">
        <v>2835</v>
      </c>
      <c r="E2616" s="60" t="s">
        <v>27744</v>
      </c>
      <c r="F2616" s="60" t="s">
        <v>27745</v>
      </c>
      <c r="G2616" s="60" t="s">
        <v>27746</v>
      </c>
      <c r="H2616" t="s">
        <v>27747</v>
      </c>
      <c r="I2616" t="s">
        <v>27748</v>
      </c>
      <c r="L2616" t="s">
        <v>27724</v>
      </c>
    </row>
    <row r="2617" spans="1:12" ht="43.2">
      <c r="A2617" s="60" t="s">
        <v>27749</v>
      </c>
      <c r="B2617" s="60" t="s">
        <v>333</v>
      </c>
      <c r="C2617" s="60" t="s">
        <v>2835</v>
      </c>
      <c r="E2617" s="60" t="s">
        <v>27750</v>
      </c>
      <c r="F2617" s="60" t="s">
        <v>27751</v>
      </c>
      <c r="G2617" s="60" t="s">
        <v>27752</v>
      </c>
      <c r="H2617" t="s">
        <v>27753</v>
      </c>
      <c r="I2617" t="s">
        <v>27754</v>
      </c>
      <c r="L2617" t="s">
        <v>27724</v>
      </c>
    </row>
    <row r="2618" spans="1:12" ht="43.2">
      <c r="A2618" s="60" t="s">
        <v>27755</v>
      </c>
      <c r="B2618" s="60" t="s">
        <v>16</v>
      </c>
      <c r="C2618" s="60" t="s">
        <v>2835</v>
      </c>
      <c r="E2618" s="60" t="s">
        <v>27756</v>
      </c>
      <c r="F2618" s="60" t="s">
        <v>27757</v>
      </c>
      <c r="G2618" s="60" t="s">
        <v>27758</v>
      </c>
      <c r="H2618" t="s">
        <v>27759</v>
      </c>
      <c r="I2618" t="s">
        <v>27760</v>
      </c>
      <c r="L2618" t="s">
        <v>27761</v>
      </c>
    </row>
    <row r="2619" spans="1:12" ht="43.2">
      <c r="A2619" s="60" t="s">
        <v>27762</v>
      </c>
      <c r="B2619" s="60" t="s">
        <v>80</v>
      </c>
      <c r="C2619" s="60" t="s">
        <v>2835</v>
      </c>
      <c r="E2619" s="60" t="s">
        <v>27763</v>
      </c>
      <c r="F2619" s="60" t="s">
        <v>27764</v>
      </c>
      <c r="G2619" s="60" t="s">
        <v>27765</v>
      </c>
      <c r="H2619" t="s">
        <v>27766</v>
      </c>
      <c r="I2619" t="s">
        <v>27767</v>
      </c>
      <c r="L2619" t="s">
        <v>27761</v>
      </c>
    </row>
    <row r="2620" spans="1:12" ht="28.8">
      <c r="A2620" s="60" t="s">
        <v>27768</v>
      </c>
      <c r="B2620" s="60" t="s">
        <v>144</v>
      </c>
      <c r="C2620" s="60" t="s">
        <v>2835</v>
      </c>
      <c r="E2620" s="60" t="s">
        <v>27769</v>
      </c>
      <c r="F2620" s="60" t="s">
        <v>27770</v>
      </c>
      <c r="G2620" s="60" t="s">
        <v>27771</v>
      </c>
      <c r="H2620" t="s">
        <v>27772</v>
      </c>
      <c r="I2620" t="s">
        <v>27773</v>
      </c>
      <c r="L2620" t="s">
        <v>27761</v>
      </c>
    </row>
    <row r="2621" spans="1:12" ht="28.8">
      <c r="A2621" s="60" t="s">
        <v>27774</v>
      </c>
      <c r="B2621" s="60" t="s">
        <v>205</v>
      </c>
      <c r="C2621" s="60" t="s">
        <v>2835</v>
      </c>
      <c r="E2621" s="60" t="s">
        <v>27775</v>
      </c>
      <c r="F2621" s="60" t="s">
        <v>27776</v>
      </c>
      <c r="G2621" s="60" t="s">
        <v>27777</v>
      </c>
      <c r="H2621" t="s">
        <v>27778</v>
      </c>
      <c r="I2621" t="s">
        <v>27779</v>
      </c>
      <c r="L2621" t="s">
        <v>27761</v>
      </c>
    </row>
    <row r="2622" spans="1:12" ht="43.2">
      <c r="A2622" s="60" t="s">
        <v>27780</v>
      </c>
      <c r="B2622" s="60" t="s">
        <v>269</v>
      </c>
      <c r="C2622" s="60" t="s">
        <v>2835</v>
      </c>
      <c r="E2622" s="60" t="s">
        <v>27781</v>
      </c>
      <c r="F2622" s="60" t="s">
        <v>27782</v>
      </c>
      <c r="G2622" s="60" t="s">
        <v>27783</v>
      </c>
      <c r="H2622" t="s">
        <v>27784</v>
      </c>
      <c r="I2622" t="s">
        <v>27785</v>
      </c>
      <c r="L2622" t="s">
        <v>27761</v>
      </c>
    </row>
    <row r="2623" spans="1:12" ht="43.2">
      <c r="A2623" s="60" t="s">
        <v>27786</v>
      </c>
      <c r="B2623" s="60" t="s">
        <v>333</v>
      </c>
      <c r="C2623" s="60" t="s">
        <v>2835</v>
      </c>
      <c r="E2623" s="60" t="s">
        <v>27787</v>
      </c>
      <c r="F2623" s="60" t="s">
        <v>27788</v>
      </c>
      <c r="G2623" s="60" t="s">
        <v>27789</v>
      </c>
      <c r="H2623" t="s">
        <v>27790</v>
      </c>
      <c r="I2623" t="s">
        <v>27791</v>
      </c>
      <c r="L2623" t="s">
        <v>27761</v>
      </c>
    </row>
    <row r="2624" spans="1:12" ht="43.2">
      <c r="A2624" s="60" t="s">
        <v>27792</v>
      </c>
      <c r="B2624" s="60" t="s">
        <v>16</v>
      </c>
      <c r="C2624" s="60" t="s">
        <v>2835</v>
      </c>
      <c r="E2624" s="60" t="s">
        <v>27793</v>
      </c>
      <c r="F2624" s="60" t="s">
        <v>27794</v>
      </c>
      <c r="G2624" s="60" t="s">
        <v>27795</v>
      </c>
      <c r="H2624" t="s">
        <v>27796</v>
      </c>
      <c r="I2624" t="s">
        <v>27797</v>
      </c>
      <c r="L2624" t="s">
        <v>27798</v>
      </c>
    </row>
    <row r="2625" spans="1:12" ht="43.2">
      <c r="A2625" s="60" t="s">
        <v>27799</v>
      </c>
      <c r="B2625" s="60" t="s">
        <v>80</v>
      </c>
      <c r="C2625" s="60" t="s">
        <v>2835</v>
      </c>
      <c r="E2625" s="60" t="s">
        <v>27800</v>
      </c>
      <c r="F2625" s="60" t="s">
        <v>27801</v>
      </c>
      <c r="G2625" s="60" t="s">
        <v>27802</v>
      </c>
      <c r="H2625" t="s">
        <v>27803</v>
      </c>
      <c r="I2625" t="s">
        <v>27804</v>
      </c>
      <c r="L2625" t="s">
        <v>27798</v>
      </c>
    </row>
    <row r="2626" spans="1:12" ht="57.6">
      <c r="A2626" s="60" t="s">
        <v>27805</v>
      </c>
      <c r="B2626" s="60" t="s">
        <v>144</v>
      </c>
      <c r="C2626" s="60" t="s">
        <v>2835</v>
      </c>
      <c r="E2626" s="60" t="s">
        <v>27806</v>
      </c>
      <c r="F2626" s="60" t="s">
        <v>27807</v>
      </c>
      <c r="G2626" s="60" t="s">
        <v>27808</v>
      </c>
      <c r="H2626" t="s">
        <v>27809</v>
      </c>
      <c r="I2626" t="s">
        <v>27810</v>
      </c>
      <c r="L2626" t="s">
        <v>27798</v>
      </c>
    </row>
    <row r="2627" spans="1:12" ht="43.2">
      <c r="A2627" s="60" t="s">
        <v>27811</v>
      </c>
      <c r="B2627" s="60" t="s">
        <v>205</v>
      </c>
      <c r="C2627" s="60" t="s">
        <v>2835</v>
      </c>
      <c r="E2627" s="60" t="s">
        <v>27812</v>
      </c>
      <c r="F2627" s="60" t="s">
        <v>27813</v>
      </c>
      <c r="G2627" s="60" t="s">
        <v>27814</v>
      </c>
      <c r="H2627" t="s">
        <v>27815</v>
      </c>
      <c r="I2627" t="s">
        <v>27816</v>
      </c>
      <c r="L2627" t="s">
        <v>27798</v>
      </c>
    </row>
    <row r="2628" spans="1:12" ht="43.2">
      <c r="A2628" s="60" t="s">
        <v>27817</v>
      </c>
      <c r="B2628" s="60" t="s">
        <v>269</v>
      </c>
      <c r="C2628" s="60" t="s">
        <v>2835</v>
      </c>
      <c r="E2628" s="60" t="s">
        <v>27818</v>
      </c>
      <c r="F2628" s="60" t="s">
        <v>27819</v>
      </c>
      <c r="G2628" s="60" t="s">
        <v>27820</v>
      </c>
      <c r="H2628" t="s">
        <v>27821</v>
      </c>
      <c r="I2628" t="s">
        <v>27822</v>
      </c>
      <c r="L2628" t="s">
        <v>27798</v>
      </c>
    </row>
    <row r="2629" spans="1:12" ht="43.2">
      <c r="A2629" s="60" t="s">
        <v>27823</v>
      </c>
      <c r="B2629" s="60" t="s">
        <v>333</v>
      </c>
      <c r="C2629" s="60" t="s">
        <v>2835</v>
      </c>
      <c r="E2629" s="60" t="s">
        <v>27824</v>
      </c>
      <c r="F2629" s="60" t="s">
        <v>27825</v>
      </c>
      <c r="G2629" s="60" t="s">
        <v>27826</v>
      </c>
      <c r="H2629" t="s">
        <v>27827</v>
      </c>
      <c r="I2629" t="s">
        <v>27828</v>
      </c>
      <c r="L2629" t="s">
        <v>27798</v>
      </c>
    </row>
    <row r="2630" spans="1:12" ht="28.8">
      <c r="A2630" s="60" t="s">
        <v>27829</v>
      </c>
      <c r="B2630" s="60" t="s">
        <v>16</v>
      </c>
      <c r="C2630" s="60" t="s">
        <v>2835</v>
      </c>
      <c r="E2630" s="60" t="s">
        <v>27830</v>
      </c>
      <c r="F2630" s="60" t="s">
        <v>27831</v>
      </c>
      <c r="G2630" s="60" t="s">
        <v>27832</v>
      </c>
      <c r="H2630" t="s">
        <v>27833</v>
      </c>
      <c r="I2630" t="s">
        <v>27834</v>
      </c>
      <c r="L2630" t="s">
        <v>27835</v>
      </c>
    </row>
    <row r="2631" spans="1:12" ht="43.2">
      <c r="A2631" s="60" t="s">
        <v>27836</v>
      </c>
      <c r="B2631" s="60" t="s">
        <v>80</v>
      </c>
      <c r="C2631" s="60" t="s">
        <v>2835</v>
      </c>
      <c r="E2631" s="60" t="s">
        <v>27837</v>
      </c>
      <c r="F2631" s="60" t="s">
        <v>27838</v>
      </c>
      <c r="G2631" s="60" t="s">
        <v>27839</v>
      </c>
      <c r="H2631" t="s">
        <v>27840</v>
      </c>
      <c r="I2631" t="s">
        <v>27841</v>
      </c>
      <c r="L2631" t="s">
        <v>27835</v>
      </c>
    </row>
    <row r="2632" spans="1:12" ht="43.2">
      <c r="A2632" s="60" t="s">
        <v>27842</v>
      </c>
      <c r="B2632" s="60" t="s">
        <v>144</v>
      </c>
      <c r="C2632" s="60" t="s">
        <v>2835</v>
      </c>
      <c r="E2632" s="60" t="s">
        <v>27843</v>
      </c>
      <c r="F2632" s="60" t="s">
        <v>27844</v>
      </c>
      <c r="G2632" s="60" t="s">
        <v>27845</v>
      </c>
      <c r="H2632" t="s">
        <v>27846</v>
      </c>
      <c r="I2632" t="s">
        <v>27847</v>
      </c>
      <c r="L2632" t="s">
        <v>27835</v>
      </c>
    </row>
    <row r="2633" spans="1:12" ht="28.8">
      <c r="A2633" s="60" t="s">
        <v>27848</v>
      </c>
      <c r="B2633" s="60" t="s">
        <v>205</v>
      </c>
      <c r="C2633" s="60" t="s">
        <v>2835</v>
      </c>
      <c r="E2633" s="60" t="s">
        <v>27849</v>
      </c>
      <c r="F2633" s="60" t="s">
        <v>27850</v>
      </c>
      <c r="G2633" s="60" t="s">
        <v>27851</v>
      </c>
      <c r="H2633" t="s">
        <v>27852</v>
      </c>
      <c r="I2633" t="s">
        <v>27853</v>
      </c>
      <c r="L2633" t="s">
        <v>27835</v>
      </c>
    </row>
    <row r="2634" spans="1:12" ht="43.2">
      <c r="A2634" s="60" t="s">
        <v>27854</v>
      </c>
      <c r="B2634" s="60" t="s">
        <v>269</v>
      </c>
      <c r="C2634" s="60" t="s">
        <v>2835</v>
      </c>
      <c r="E2634" s="60" t="s">
        <v>27855</v>
      </c>
      <c r="F2634" s="60" t="s">
        <v>27856</v>
      </c>
      <c r="G2634" s="60" t="s">
        <v>27857</v>
      </c>
      <c r="H2634" t="s">
        <v>27858</v>
      </c>
      <c r="I2634" t="s">
        <v>27859</v>
      </c>
      <c r="L2634" t="s">
        <v>27835</v>
      </c>
    </row>
    <row r="2635" spans="1:12" ht="28.8">
      <c r="A2635" s="60" t="s">
        <v>27860</v>
      </c>
      <c r="B2635" s="60" t="s">
        <v>333</v>
      </c>
      <c r="C2635" s="60" t="s">
        <v>2835</v>
      </c>
      <c r="E2635" s="60" t="s">
        <v>27861</v>
      </c>
      <c r="F2635" s="60" t="s">
        <v>27862</v>
      </c>
      <c r="G2635" s="60" t="s">
        <v>27863</v>
      </c>
      <c r="H2635" t="s">
        <v>27864</v>
      </c>
      <c r="I2635" t="s">
        <v>27865</v>
      </c>
      <c r="L2635" t="s">
        <v>27835</v>
      </c>
    </row>
    <row r="2636" spans="1:12" ht="28.8">
      <c r="A2636" s="60" t="s">
        <v>27866</v>
      </c>
      <c r="B2636" s="60" t="s">
        <v>16</v>
      </c>
      <c r="C2636" s="60" t="s">
        <v>2835</v>
      </c>
      <c r="E2636" s="60" t="s">
        <v>27867</v>
      </c>
      <c r="F2636" s="60" t="s">
        <v>27868</v>
      </c>
      <c r="G2636" s="60" t="s">
        <v>27869</v>
      </c>
      <c r="H2636" t="s">
        <v>27870</v>
      </c>
      <c r="I2636" t="s">
        <v>27871</v>
      </c>
      <c r="L2636" t="s">
        <v>27872</v>
      </c>
    </row>
    <row r="2637" spans="1:12" ht="43.2">
      <c r="A2637" s="60" t="s">
        <v>27873</v>
      </c>
      <c r="B2637" s="60" t="s">
        <v>80</v>
      </c>
      <c r="C2637" s="60" t="s">
        <v>2835</v>
      </c>
      <c r="E2637" s="60" t="s">
        <v>27874</v>
      </c>
      <c r="F2637" s="60" t="s">
        <v>27875</v>
      </c>
      <c r="G2637" s="60" t="s">
        <v>27876</v>
      </c>
      <c r="H2637" t="s">
        <v>27877</v>
      </c>
      <c r="I2637" t="s">
        <v>27878</v>
      </c>
      <c r="L2637" t="s">
        <v>27872</v>
      </c>
    </row>
    <row r="2638" spans="1:12" ht="43.2">
      <c r="A2638" s="60" t="s">
        <v>27879</v>
      </c>
      <c r="B2638" s="60" t="s">
        <v>144</v>
      </c>
      <c r="C2638" s="60" t="s">
        <v>2835</v>
      </c>
      <c r="E2638" s="60" t="s">
        <v>27880</v>
      </c>
      <c r="F2638" s="60" t="s">
        <v>27881</v>
      </c>
      <c r="G2638" s="60" t="s">
        <v>27882</v>
      </c>
      <c r="H2638" t="s">
        <v>27883</v>
      </c>
      <c r="I2638" t="s">
        <v>27884</v>
      </c>
      <c r="L2638" t="s">
        <v>27872</v>
      </c>
    </row>
    <row r="2639" spans="1:12" ht="28.8">
      <c r="A2639" s="60" t="s">
        <v>27885</v>
      </c>
      <c r="B2639" s="60" t="s">
        <v>205</v>
      </c>
      <c r="C2639" s="60" t="s">
        <v>2835</v>
      </c>
      <c r="E2639" s="60" t="s">
        <v>27886</v>
      </c>
      <c r="F2639" s="60" t="s">
        <v>27887</v>
      </c>
      <c r="G2639" s="60" t="s">
        <v>27888</v>
      </c>
      <c r="H2639" t="s">
        <v>27889</v>
      </c>
      <c r="I2639" t="s">
        <v>27890</v>
      </c>
      <c r="L2639" t="s">
        <v>27872</v>
      </c>
    </row>
    <row r="2640" spans="1:12" ht="43.2">
      <c r="A2640" s="60" t="s">
        <v>27891</v>
      </c>
      <c r="B2640" s="60" t="s">
        <v>269</v>
      </c>
      <c r="C2640" s="60" t="s">
        <v>2835</v>
      </c>
      <c r="E2640" s="60" t="s">
        <v>27892</v>
      </c>
      <c r="F2640" s="60" t="s">
        <v>27893</v>
      </c>
      <c r="G2640" s="60" t="s">
        <v>27894</v>
      </c>
      <c r="H2640" t="s">
        <v>27895</v>
      </c>
      <c r="I2640" t="s">
        <v>27896</v>
      </c>
      <c r="L2640" t="s">
        <v>27872</v>
      </c>
    </row>
    <row r="2641" spans="1:12" ht="28.8">
      <c r="A2641" s="60" t="s">
        <v>27897</v>
      </c>
      <c r="B2641" s="60" t="s">
        <v>333</v>
      </c>
      <c r="C2641" s="60" t="s">
        <v>2835</v>
      </c>
      <c r="E2641" s="60" t="s">
        <v>27898</v>
      </c>
      <c r="F2641" s="60" t="s">
        <v>27899</v>
      </c>
      <c r="G2641" s="60" t="s">
        <v>27900</v>
      </c>
      <c r="H2641" t="s">
        <v>27901</v>
      </c>
      <c r="I2641" t="s">
        <v>27902</v>
      </c>
      <c r="L2641" t="s">
        <v>27872</v>
      </c>
    </row>
    <row r="2642" spans="1:12" ht="43.2">
      <c r="A2642" s="60" t="s">
        <v>27903</v>
      </c>
      <c r="B2642" s="60" t="s">
        <v>16</v>
      </c>
      <c r="C2642" s="60" t="s">
        <v>2835</v>
      </c>
      <c r="E2642" s="60" t="s">
        <v>27904</v>
      </c>
      <c r="F2642" s="60" t="s">
        <v>27905</v>
      </c>
      <c r="G2642" s="60" t="s">
        <v>27906</v>
      </c>
      <c r="H2642" t="s">
        <v>27907</v>
      </c>
      <c r="I2642" t="s">
        <v>27908</v>
      </c>
      <c r="L2642" t="s">
        <v>27909</v>
      </c>
    </row>
    <row r="2643" spans="1:12" ht="43.2">
      <c r="A2643" s="60" t="s">
        <v>27910</v>
      </c>
      <c r="B2643" s="60" t="s">
        <v>80</v>
      </c>
      <c r="C2643" s="60" t="s">
        <v>2835</v>
      </c>
      <c r="E2643" s="60" t="s">
        <v>27911</v>
      </c>
      <c r="F2643" s="60" t="s">
        <v>27912</v>
      </c>
      <c r="G2643" s="60" t="s">
        <v>27913</v>
      </c>
      <c r="H2643" t="s">
        <v>27914</v>
      </c>
      <c r="I2643" t="s">
        <v>27915</v>
      </c>
      <c r="L2643" t="s">
        <v>27909</v>
      </c>
    </row>
    <row r="2644" spans="1:12" ht="43.2">
      <c r="A2644" s="60" t="s">
        <v>27916</v>
      </c>
      <c r="B2644" s="60" t="s">
        <v>144</v>
      </c>
      <c r="C2644" s="60" t="s">
        <v>2835</v>
      </c>
      <c r="E2644" s="60" t="s">
        <v>27917</v>
      </c>
      <c r="F2644" s="60" t="s">
        <v>27918</v>
      </c>
      <c r="G2644" s="60" t="s">
        <v>27919</v>
      </c>
      <c r="H2644" t="s">
        <v>27920</v>
      </c>
      <c r="I2644" t="s">
        <v>27921</v>
      </c>
      <c r="L2644" t="s">
        <v>27909</v>
      </c>
    </row>
    <row r="2645" spans="1:12" ht="43.2">
      <c r="A2645" s="60" t="s">
        <v>27922</v>
      </c>
      <c r="B2645" s="60" t="s">
        <v>205</v>
      </c>
      <c r="C2645" s="60" t="s">
        <v>2835</v>
      </c>
      <c r="E2645" s="60" t="s">
        <v>27923</v>
      </c>
      <c r="F2645" s="60" t="s">
        <v>27924</v>
      </c>
      <c r="G2645" s="60" t="s">
        <v>27925</v>
      </c>
      <c r="H2645" t="s">
        <v>27926</v>
      </c>
      <c r="I2645" t="s">
        <v>27927</v>
      </c>
      <c r="L2645" t="s">
        <v>27909</v>
      </c>
    </row>
    <row r="2646" spans="1:12" ht="43.2">
      <c r="A2646" s="60" t="s">
        <v>27928</v>
      </c>
      <c r="B2646" s="60" t="s">
        <v>269</v>
      </c>
      <c r="C2646" s="60" t="s">
        <v>2835</v>
      </c>
      <c r="E2646" s="60" t="s">
        <v>27929</v>
      </c>
      <c r="F2646" s="60" t="s">
        <v>27930</v>
      </c>
      <c r="G2646" s="60" t="s">
        <v>27931</v>
      </c>
      <c r="H2646" t="s">
        <v>27932</v>
      </c>
      <c r="I2646" t="s">
        <v>27933</v>
      </c>
      <c r="L2646" t="s">
        <v>27909</v>
      </c>
    </row>
    <row r="2647" spans="1:12" ht="43.2">
      <c r="A2647" s="60" t="s">
        <v>27934</v>
      </c>
      <c r="B2647" s="60" t="s">
        <v>333</v>
      </c>
      <c r="C2647" s="60" t="s">
        <v>2835</v>
      </c>
      <c r="E2647" s="60" t="s">
        <v>27935</v>
      </c>
      <c r="F2647" s="60" t="s">
        <v>27936</v>
      </c>
      <c r="G2647" s="60" t="s">
        <v>27937</v>
      </c>
      <c r="H2647" t="s">
        <v>27938</v>
      </c>
      <c r="I2647" t="s">
        <v>27939</v>
      </c>
      <c r="L2647" t="s">
        <v>27909</v>
      </c>
    </row>
    <row r="2648" spans="1:12" ht="43.2">
      <c r="A2648" s="60" t="s">
        <v>27940</v>
      </c>
      <c r="B2648" s="60" t="s">
        <v>16</v>
      </c>
      <c r="C2648" s="60" t="s">
        <v>2835</v>
      </c>
      <c r="E2648" s="60" t="s">
        <v>27941</v>
      </c>
      <c r="F2648" s="60" t="s">
        <v>27942</v>
      </c>
      <c r="G2648" s="60" t="s">
        <v>27943</v>
      </c>
      <c r="H2648" t="s">
        <v>27944</v>
      </c>
      <c r="I2648" t="s">
        <v>27945</v>
      </c>
      <c r="L2648" t="s">
        <v>27946</v>
      </c>
    </row>
    <row r="2649" spans="1:12" ht="43.2">
      <c r="A2649" s="60" t="s">
        <v>27947</v>
      </c>
      <c r="B2649" s="60" t="s">
        <v>80</v>
      </c>
      <c r="C2649" s="60" t="s">
        <v>2835</v>
      </c>
      <c r="E2649" s="60" t="s">
        <v>27948</v>
      </c>
      <c r="F2649" s="60" t="s">
        <v>27949</v>
      </c>
      <c r="G2649" s="60" t="s">
        <v>27950</v>
      </c>
      <c r="H2649" t="s">
        <v>27951</v>
      </c>
      <c r="I2649" t="s">
        <v>27952</v>
      </c>
      <c r="L2649" t="s">
        <v>27946</v>
      </c>
    </row>
    <row r="2650" spans="1:12" ht="28.8">
      <c r="A2650" s="60" t="s">
        <v>27953</v>
      </c>
      <c r="B2650" s="60" t="s">
        <v>144</v>
      </c>
      <c r="C2650" s="60" t="s">
        <v>2835</v>
      </c>
      <c r="E2650" s="60" t="s">
        <v>27954</v>
      </c>
      <c r="F2650" s="60" t="s">
        <v>27955</v>
      </c>
      <c r="G2650" s="60" t="s">
        <v>27956</v>
      </c>
      <c r="H2650" t="s">
        <v>27957</v>
      </c>
      <c r="I2650" t="s">
        <v>27958</v>
      </c>
      <c r="L2650" t="s">
        <v>27946</v>
      </c>
    </row>
    <row r="2651" spans="1:12" ht="43.2">
      <c r="A2651" s="60" t="s">
        <v>27959</v>
      </c>
      <c r="B2651" s="60" t="s">
        <v>205</v>
      </c>
      <c r="C2651" s="60" t="s">
        <v>2835</v>
      </c>
      <c r="E2651" s="60" t="s">
        <v>27960</v>
      </c>
      <c r="F2651" s="60" t="s">
        <v>27961</v>
      </c>
      <c r="G2651" s="60" t="s">
        <v>27962</v>
      </c>
      <c r="H2651" t="s">
        <v>27963</v>
      </c>
      <c r="I2651" t="s">
        <v>27964</v>
      </c>
      <c r="L2651" t="s">
        <v>27946</v>
      </c>
    </row>
    <row r="2652" spans="1:12" ht="43.2">
      <c r="A2652" s="60" t="s">
        <v>27965</v>
      </c>
      <c r="B2652" s="60" t="s">
        <v>269</v>
      </c>
      <c r="C2652" s="60" t="s">
        <v>2835</v>
      </c>
      <c r="E2652" s="60" t="s">
        <v>27966</v>
      </c>
      <c r="F2652" s="60" t="s">
        <v>27967</v>
      </c>
      <c r="G2652" s="60" t="s">
        <v>27968</v>
      </c>
      <c r="H2652" t="s">
        <v>27969</v>
      </c>
      <c r="I2652" t="s">
        <v>27970</v>
      </c>
      <c r="L2652" t="s">
        <v>27946</v>
      </c>
    </row>
    <row r="2653" spans="1:12" ht="43.2">
      <c r="A2653" s="60" t="s">
        <v>27971</v>
      </c>
      <c r="B2653" s="60" t="s">
        <v>333</v>
      </c>
      <c r="C2653" s="60" t="s">
        <v>2835</v>
      </c>
      <c r="E2653" s="60" t="s">
        <v>27972</v>
      </c>
      <c r="F2653" s="60" t="s">
        <v>27973</v>
      </c>
      <c r="G2653" s="60" t="s">
        <v>27974</v>
      </c>
      <c r="H2653" t="s">
        <v>27975</v>
      </c>
      <c r="I2653" t="s">
        <v>27976</v>
      </c>
      <c r="L2653" t="s">
        <v>27946</v>
      </c>
    </row>
    <row r="2654" spans="1:12" ht="43.2">
      <c r="A2654" s="60" t="s">
        <v>27977</v>
      </c>
      <c r="B2654" s="60" t="s">
        <v>16</v>
      </c>
      <c r="C2654" s="60" t="s">
        <v>2835</v>
      </c>
      <c r="E2654" s="60" t="s">
        <v>27978</v>
      </c>
      <c r="F2654" s="60" t="s">
        <v>27979</v>
      </c>
      <c r="G2654" s="60" t="s">
        <v>27980</v>
      </c>
      <c r="H2654" t="s">
        <v>27981</v>
      </c>
      <c r="I2654" t="s">
        <v>27982</v>
      </c>
      <c r="L2654" t="s">
        <v>27983</v>
      </c>
    </row>
    <row r="2655" spans="1:12" ht="43.2">
      <c r="A2655" s="60" t="s">
        <v>27984</v>
      </c>
      <c r="B2655" s="60" t="s">
        <v>80</v>
      </c>
      <c r="C2655" s="60" t="s">
        <v>2835</v>
      </c>
      <c r="E2655" s="60" t="s">
        <v>27985</v>
      </c>
      <c r="F2655" s="60" t="s">
        <v>27986</v>
      </c>
      <c r="G2655" s="60" t="s">
        <v>27987</v>
      </c>
      <c r="H2655" t="s">
        <v>27988</v>
      </c>
      <c r="I2655" t="s">
        <v>27989</v>
      </c>
      <c r="L2655" t="s">
        <v>27983</v>
      </c>
    </row>
    <row r="2656" spans="1:12" ht="43.2">
      <c r="A2656" s="60" t="s">
        <v>27990</v>
      </c>
      <c r="B2656" s="60" t="s">
        <v>144</v>
      </c>
      <c r="C2656" s="60" t="s">
        <v>2835</v>
      </c>
      <c r="E2656" s="60" t="s">
        <v>27991</v>
      </c>
      <c r="F2656" s="60" t="s">
        <v>27992</v>
      </c>
      <c r="G2656" s="60" t="s">
        <v>27993</v>
      </c>
      <c r="H2656" t="s">
        <v>27994</v>
      </c>
      <c r="I2656" t="s">
        <v>27995</v>
      </c>
      <c r="L2656" t="s">
        <v>27983</v>
      </c>
    </row>
    <row r="2657" spans="1:12" ht="28.8">
      <c r="A2657" s="60" t="s">
        <v>27996</v>
      </c>
      <c r="B2657" s="60" t="s">
        <v>205</v>
      </c>
      <c r="C2657" s="60" t="s">
        <v>2835</v>
      </c>
      <c r="E2657" s="60" t="s">
        <v>27997</v>
      </c>
      <c r="F2657" s="60" t="s">
        <v>27998</v>
      </c>
      <c r="G2657" s="60" t="s">
        <v>27999</v>
      </c>
      <c r="H2657" t="s">
        <v>28000</v>
      </c>
      <c r="I2657" t="s">
        <v>28001</v>
      </c>
      <c r="L2657" t="s">
        <v>27983</v>
      </c>
    </row>
    <row r="2658" spans="1:12" ht="43.2">
      <c r="A2658" s="60" t="s">
        <v>28002</v>
      </c>
      <c r="B2658" s="60" t="s">
        <v>269</v>
      </c>
      <c r="C2658" s="60" t="s">
        <v>2835</v>
      </c>
      <c r="E2658" s="60" t="s">
        <v>28003</v>
      </c>
      <c r="F2658" s="60" t="s">
        <v>28004</v>
      </c>
      <c r="G2658" s="60" t="s">
        <v>28005</v>
      </c>
      <c r="H2658" t="s">
        <v>28006</v>
      </c>
      <c r="I2658" t="s">
        <v>28007</v>
      </c>
      <c r="L2658" t="s">
        <v>27983</v>
      </c>
    </row>
    <row r="2659" spans="1:12" ht="43.2">
      <c r="A2659" s="60" t="s">
        <v>28008</v>
      </c>
      <c r="B2659" s="60" t="s">
        <v>333</v>
      </c>
      <c r="C2659" s="60" t="s">
        <v>2835</v>
      </c>
      <c r="E2659" s="60" t="s">
        <v>28009</v>
      </c>
      <c r="F2659" s="60" t="s">
        <v>28010</v>
      </c>
      <c r="G2659" s="60" t="s">
        <v>28011</v>
      </c>
      <c r="H2659" t="s">
        <v>28012</v>
      </c>
      <c r="I2659" t="s">
        <v>28013</v>
      </c>
      <c r="L2659" t="s">
        <v>27983</v>
      </c>
    </row>
    <row r="2660" spans="1:12" ht="43.2">
      <c r="A2660" s="60" t="s">
        <v>28014</v>
      </c>
      <c r="B2660" s="60" t="s">
        <v>16</v>
      </c>
      <c r="C2660" s="60" t="s">
        <v>2835</v>
      </c>
      <c r="E2660" s="60" t="s">
        <v>28015</v>
      </c>
      <c r="F2660" s="60" t="s">
        <v>28016</v>
      </c>
      <c r="G2660" s="60" t="s">
        <v>28017</v>
      </c>
      <c r="H2660" t="s">
        <v>28018</v>
      </c>
      <c r="I2660" t="s">
        <v>28019</v>
      </c>
      <c r="L2660" t="s">
        <v>28020</v>
      </c>
    </row>
    <row r="2661" spans="1:12" ht="43.2">
      <c r="A2661" s="60" t="s">
        <v>28021</v>
      </c>
      <c r="B2661" s="60" t="s">
        <v>80</v>
      </c>
      <c r="C2661" s="60" t="s">
        <v>2835</v>
      </c>
      <c r="E2661" s="60" t="s">
        <v>28022</v>
      </c>
      <c r="F2661" s="60" t="s">
        <v>28023</v>
      </c>
      <c r="G2661" s="60" t="s">
        <v>28024</v>
      </c>
      <c r="H2661" t="s">
        <v>28025</v>
      </c>
      <c r="I2661" t="s">
        <v>28026</v>
      </c>
      <c r="L2661" t="s">
        <v>28020</v>
      </c>
    </row>
    <row r="2662" spans="1:12" ht="43.2">
      <c r="A2662" s="60" t="s">
        <v>28027</v>
      </c>
      <c r="B2662" s="60" t="s">
        <v>144</v>
      </c>
      <c r="C2662" s="60" t="s">
        <v>2835</v>
      </c>
      <c r="E2662" s="60" t="s">
        <v>28028</v>
      </c>
      <c r="F2662" s="60" t="s">
        <v>28029</v>
      </c>
      <c r="G2662" s="60" t="s">
        <v>28030</v>
      </c>
      <c r="H2662" t="s">
        <v>28031</v>
      </c>
      <c r="I2662" t="s">
        <v>28032</v>
      </c>
      <c r="L2662" t="s">
        <v>28020</v>
      </c>
    </row>
    <row r="2663" spans="1:12" ht="43.2">
      <c r="A2663" s="60" t="s">
        <v>28033</v>
      </c>
      <c r="B2663" s="60" t="s">
        <v>205</v>
      </c>
      <c r="C2663" s="60" t="s">
        <v>2835</v>
      </c>
      <c r="E2663" s="60" t="s">
        <v>28034</v>
      </c>
      <c r="F2663" s="60" t="s">
        <v>28035</v>
      </c>
      <c r="G2663" s="60" t="s">
        <v>28036</v>
      </c>
      <c r="H2663" t="s">
        <v>28037</v>
      </c>
      <c r="I2663" t="s">
        <v>28038</v>
      </c>
      <c r="L2663" t="s">
        <v>28020</v>
      </c>
    </row>
    <row r="2664" spans="1:12" ht="43.2">
      <c r="A2664" s="60" t="s">
        <v>28039</v>
      </c>
      <c r="B2664" s="60" t="s">
        <v>269</v>
      </c>
      <c r="C2664" s="60" t="s">
        <v>2835</v>
      </c>
      <c r="E2664" s="60" t="s">
        <v>28040</v>
      </c>
      <c r="F2664" s="60" t="s">
        <v>28041</v>
      </c>
      <c r="G2664" s="60" t="s">
        <v>28042</v>
      </c>
      <c r="H2664" t="s">
        <v>28043</v>
      </c>
      <c r="I2664" t="s">
        <v>28044</v>
      </c>
      <c r="L2664" t="s">
        <v>28020</v>
      </c>
    </row>
    <row r="2665" spans="1:12" ht="43.2">
      <c r="A2665" s="60" t="s">
        <v>28045</v>
      </c>
      <c r="B2665" s="60" t="s">
        <v>333</v>
      </c>
      <c r="C2665" s="60" t="s">
        <v>2835</v>
      </c>
      <c r="E2665" s="60" t="s">
        <v>28046</v>
      </c>
      <c r="F2665" s="60" t="s">
        <v>28047</v>
      </c>
      <c r="G2665" s="60" t="s">
        <v>28048</v>
      </c>
      <c r="H2665" t="s">
        <v>28049</v>
      </c>
      <c r="I2665" t="s">
        <v>28050</v>
      </c>
      <c r="L2665" t="s">
        <v>28020</v>
      </c>
    </row>
    <row r="2666" spans="1:12" ht="43.2">
      <c r="A2666" s="60" t="s">
        <v>28051</v>
      </c>
      <c r="B2666" s="60" t="s">
        <v>16</v>
      </c>
      <c r="C2666" s="60" t="s">
        <v>2835</v>
      </c>
      <c r="E2666" s="60" t="s">
        <v>28052</v>
      </c>
      <c r="F2666" s="60" t="s">
        <v>28053</v>
      </c>
      <c r="G2666" s="60" t="s">
        <v>28054</v>
      </c>
      <c r="H2666" t="s">
        <v>28055</v>
      </c>
      <c r="I2666" t="s">
        <v>28056</v>
      </c>
      <c r="L2666" t="s">
        <v>28057</v>
      </c>
    </row>
    <row r="2667" spans="1:12" ht="43.2">
      <c r="A2667" s="60" t="s">
        <v>28058</v>
      </c>
      <c r="B2667" s="60" t="s">
        <v>80</v>
      </c>
      <c r="C2667" s="60" t="s">
        <v>2835</v>
      </c>
      <c r="E2667" s="60" t="s">
        <v>28059</v>
      </c>
      <c r="F2667" s="60" t="s">
        <v>28060</v>
      </c>
      <c r="G2667" s="60" t="s">
        <v>28061</v>
      </c>
      <c r="H2667" t="s">
        <v>28062</v>
      </c>
      <c r="I2667" t="s">
        <v>28063</v>
      </c>
      <c r="L2667" t="s">
        <v>28057</v>
      </c>
    </row>
    <row r="2668" spans="1:12" ht="43.2">
      <c r="A2668" s="60" t="s">
        <v>28064</v>
      </c>
      <c r="B2668" s="60" t="s">
        <v>144</v>
      </c>
      <c r="C2668" s="60" t="s">
        <v>2835</v>
      </c>
      <c r="E2668" s="60" t="s">
        <v>28065</v>
      </c>
      <c r="F2668" s="60" t="s">
        <v>28066</v>
      </c>
      <c r="G2668" s="60" t="s">
        <v>28067</v>
      </c>
      <c r="H2668" t="s">
        <v>28068</v>
      </c>
      <c r="I2668" t="s">
        <v>28069</v>
      </c>
      <c r="L2668" t="s">
        <v>28057</v>
      </c>
    </row>
    <row r="2669" spans="1:12" ht="28.8">
      <c r="A2669" s="60" t="s">
        <v>28070</v>
      </c>
      <c r="B2669" s="60" t="s">
        <v>205</v>
      </c>
      <c r="C2669" s="60" t="s">
        <v>2835</v>
      </c>
      <c r="E2669" s="60" t="s">
        <v>28071</v>
      </c>
      <c r="F2669" s="60" t="s">
        <v>28072</v>
      </c>
      <c r="G2669" s="60" t="s">
        <v>28073</v>
      </c>
      <c r="H2669" t="s">
        <v>28074</v>
      </c>
      <c r="I2669" t="s">
        <v>28075</v>
      </c>
      <c r="L2669" t="s">
        <v>28057</v>
      </c>
    </row>
    <row r="2670" spans="1:12" ht="43.2">
      <c r="A2670" s="60" t="s">
        <v>28076</v>
      </c>
      <c r="B2670" s="60" t="s">
        <v>269</v>
      </c>
      <c r="C2670" s="60" t="s">
        <v>2835</v>
      </c>
      <c r="E2670" s="60" t="s">
        <v>28077</v>
      </c>
      <c r="F2670" s="60" t="s">
        <v>28078</v>
      </c>
      <c r="G2670" s="60" t="s">
        <v>28079</v>
      </c>
      <c r="H2670" t="s">
        <v>28080</v>
      </c>
      <c r="I2670" t="s">
        <v>28081</v>
      </c>
      <c r="L2670" t="s">
        <v>28057</v>
      </c>
    </row>
    <row r="2671" spans="1:12" ht="43.2">
      <c r="A2671" s="60" t="s">
        <v>28082</v>
      </c>
      <c r="B2671" s="60" t="s">
        <v>333</v>
      </c>
      <c r="C2671" s="60" t="s">
        <v>2835</v>
      </c>
      <c r="E2671" s="60" t="s">
        <v>28083</v>
      </c>
      <c r="F2671" s="60" t="s">
        <v>28084</v>
      </c>
      <c r="G2671" s="60" t="s">
        <v>28085</v>
      </c>
      <c r="H2671" t="s">
        <v>28086</v>
      </c>
      <c r="I2671" t="s">
        <v>28087</v>
      </c>
      <c r="L2671" t="s">
        <v>28057</v>
      </c>
    </row>
    <row r="2672" spans="1:12" ht="43.2">
      <c r="A2672" s="60" t="s">
        <v>28088</v>
      </c>
      <c r="B2672" s="60" t="s">
        <v>16</v>
      </c>
      <c r="C2672" s="60" t="s">
        <v>2835</v>
      </c>
      <c r="E2672" s="60" t="s">
        <v>28089</v>
      </c>
      <c r="F2672" s="60" t="s">
        <v>28090</v>
      </c>
      <c r="G2672" s="60" t="s">
        <v>28091</v>
      </c>
      <c r="H2672" t="s">
        <v>28092</v>
      </c>
      <c r="I2672" t="s">
        <v>28093</v>
      </c>
      <c r="L2672" t="s">
        <v>28094</v>
      </c>
    </row>
    <row r="2673" spans="1:12" ht="43.2">
      <c r="A2673" s="60" t="s">
        <v>28095</v>
      </c>
      <c r="B2673" s="60" t="s">
        <v>80</v>
      </c>
      <c r="C2673" s="60" t="s">
        <v>2835</v>
      </c>
      <c r="E2673" s="60" t="s">
        <v>28096</v>
      </c>
      <c r="F2673" s="60" t="s">
        <v>28097</v>
      </c>
      <c r="G2673" s="60" t="s">
        <v>28098</v>
      </c>
      <c r="H2673" t="s">
        <v>28099</v>
      </c>
      <c r="I2673" t="s">
        <v>28100</v>
      </c>
      <c r="L2673" t="s">
        <v>28094</v>
      </c>
    </row>
    <row r="2674" spans="1:12" ht="43.2">
      <c r="A2674" s="60" t="s">
        <v>28101</v>
      </c>
      <c r="B2674" s="60" t="s">
        <v>144</v>
      </c>
      <c r="C2674" s="60" t="s">
        <v>2835</v>
      </c>
      <c r="E2674" s="60" t="s">
        <v>28102</v>
      </c>
      <c r="F2674" s="60" t="s">
        <v>28103</v>
      </c>
      <c r="G2674" s="60" t="s">
        <v>28104</v>
      </c>
      <c r="H2674" t="s">
        <v>28105</v>
      </c>
      <c r="I2674" t="s">
        <v>28106</v>
      </c>
      <c r="L2674" t="s">
        <v>28094</v>
      </c>
    </row>
    <row r="2675" spans="1:12" ht="28.8">
      <c r="A2675" s="60" t="s">
        <v>28107</v>
      </c>
      <c r="B2675" s="60" t="s">
        <v>205</v>
      </c>
      <c r="C2675" s="60" t="s">
        <v>2835</v>
      </c>
      <c r="E2675" s="60" t="s">
        <v>28108</v>
      </c>
      <c r="F2675" s="60" t="s">
        <v>28109</v>
      </c>
      <c r="G2675" s="60" t="s">
        <v>28110</v>
      </c>
      <c r="H2675" t="s">
        <v>28111</v>
      </c>
      <c r="I2675" t="s">
        <v>28112</v>
      </c>
      <c r="L2675" t="s">
        <v>28094</v>
      </c>
    </row>
    <row r="2676" spans="1:12" ht="43.2">
      <c r="A2676" s="60" t="s">
        <v>28113</v>
      </c>
      <c r="B2676" s="60" t="s">
        <v>269</v>
      </c>
      <c r="C2676" s="60" t="s">
        <v>2835</v>
      </c>
      <c r="E2676" s="60" t="s">
        <v>28114</v>
      </c>
      <c r="F2676" s="60" t="s">
        <v>28115</v>
      </c>
      <c r="G2676" s="60" t="s">
        <v>28116</v>
      </c>
      <c r="H2676" t="s">
        <v>28117</v>
      </c>
      <c r="I2676" t="s">
        <v>28118</v>
      </c>
      <c r="L2676" t="s">
        <v>28094</v>
      </c>
    </row>
    <row r="2677" spans="1:12" ht="43.2">
      <c r="A2677" s="60" t="s">
        <v>28119</v>
      </c>
      <c r="B2677" s="60" t="s">
        <v>333</v>
      </c>
      <c r="C2677" s="60" t="s">
        <v>2835</v>
      </c>
      <c r="E2677" s="60" t="s">
        <v>28120</v>
      </c>
      <c r="F2677" s="60" t="s">
        <v>28121</v>
      </c>
      <c r="G2677" s="60" t="s">
        <v>28122</v>
      </c>
      <c r="H2677" t="s">
        <v>28123</v>
      </c>
      <c r="I2677" t="s">
        <v>28124</v>
      </c>
      <c r="L2677" t="s">
        <v>28094</v>
      </c>
    </row>
    <row r="2678" spans="1:12" ht="43.2">
      <c r="A2678" s="60" t="s">
        <v>28125</v>
      </c>
      <c r="B2678" s="60" t="s">
        <v>16</v>
      </c>
      <c r="C2678" s="60" t="s">
        <v>2835</v>
      </c>
      <c r="E2678" s="60" t="s">
        <v>28126</v>
      </c>
      <c r="F2678" s="60" t="s">
        <v>28127</v>
      </c>
      <c r="G2678" s="60" t="s">
        <v>28128</v>
      </c>
      <c r="H2678" t="s">
        <v>28129</v>
      </c>
      <c r="I2678" t="s">
        <v>28130</v>
      </c>
      <c r="L2678" t="s">
        <v>28131</v>
      </c>
    </row>
    <row r="2679" spans="1:12" ht="28.8">
      <c r="A2679" s="60" t="s">
        <v>28132</v>
      </c>
      <c r="B2679" s="60" t="s">
        <v>80</v>
      </c>
      <c r="C2679" s="60" t="s">
        <v>2835</v>
      </c>
      <c r="E2679" s="60" t="s">
        <v>28133</v>
      </c>
      <c r="F2679" s="60" t="s">
        <v>28134</v>
      </c>
      <c r="G2679" s="60" t="s">
        <v>28135</v>
      </c>
      <c r="H2679" t="s">
        <v>28136</v>
      </c>
      <c r="I2679" t="s">
        <v>28137</v>
      </c>
      <c r="L2679" t="s">
        <v>28131</v>
      </c>
    </row>
    <row r="2680" spans="1:12" ht="28.8">
      <c r="A2680" s="60" t="s">
        <v>28138</v>
      </c>
      <c r="B2680" s="60" t="s">
        <v>144</v>
      </c>
      <c r="C2680" s="60" t="s">
        <v>2835</v>
      </c>
      <c r="E2680" s="60" t="s">
        <v>28139</v>
      </c>
      <c r="F2680" s="60" t="s">
        <v>28140</v>
      </c>
      <c r="G2680" s="60" t="s">
        <v>28141</v>
      </c>
      <c r="H2680" t="s">
        <v>28142</v>
      </c>
      <c r="I2680" t="s">
        <v>28143</v>
      </c>
      <c r="L2680" t="s">
        <v>28131</v>
      </c>
    </row>
    <row r="2681" spans="1:12" ht="28.8">
      <c r="A2681" s="60" t="s">
        <v>28144</v>
      </c>
      <c r="B2681" s="60" t="s">
        <v>205</v>
      </c>
      <c r="C2681" s="60" t="s">
        <v>2835</v>
      </c>
      <c r="E2681" s="60" t="s">
        <v>28145</v>
      </c>
      <c r="F2681" s="60" t="s">
        <v>28146</v>
      </c>
      <c r="G2681" s="60" t="s">
        <v>28147</v>
      </c>
      <c r="H2681" t="s">
        <v>28148</v>
      </c>
      <c r="I2681" t="s">
        <v>28149</v>
      </c>
      <c r="L2681" t="s">
        <v>28131</v>
      </c>
    </row>
    <row r="2682" spans="1:12" ht="43.2">
      <c r="A2682" s="60" t="s">
        <v>28150</v>
      </c>
      <c r="B2682" s="60" t="s">
        <v>269</v>
      </c>
      <c r="C2682" s="60" t="s">
        <v>2835</v>
      </c>
      <c r="E2682" s="60" t="s">
        <v>28151</v>
      </c>
      <c r="F2682" s="60" t="s">
        <v>28152</v>
      </c>
      <c r="G2682" s="60" t="s">
        <v>28153</v>
      </c>
      <c r="H2682" t="s">
        <v>28154</v>
      </c>
      <c r="I2682" t="s">
        <v>28155</v>
      </c>
      <c r="L2682" t="s">
        <v>28131</v>
      </c>
    </row>
    <row r="2683" spans="1:12" ht="28.8">
      <c r="A2683" s="60" t="s">
        <v>28156</v>
      </c>
      <c r="B2683" s="60" t="s">
        <v>333</v>
      </c>
      <c r="C2683" s="60" t="s">
        <v>2835</v>
      </c>
      <c r="E2683" s="60" t="s">
        <v>28157</v>
      </c>
      <c r="F2683" s="60" t="s">
        <v>28158</v>
      </c>
      <c r="G2683" s="60" t="s">
        <v>28159</v>
      </c>
      <c r="H2683" t="s">
        <v>28160</v>
      </c>
      <c r="I2683" t="s">
        <v>28161</v>
      </c>
      <c r="L2683" t="s">
        <v>28131</v>
      </c>
    </row>
    <row r="2684" spans="1:12" ht="43.2">
      <c r="A2684" s="60" t="s">
        <v>28162</v>
      </c>
      <c r="B2684" s="60" t="s">
        <v>16</v>
      </c>
      <c r="C2684" s="60" t="s">
        <v>2835</v>
      </c>
      <c r="E2684" s="60" t="s">
        <v>28163</v>
      </c>
      <c r="F2684" s="60" t="s">
        <v>28164</v>
      </c>
      <c r="G2684" s="60" t="s">
        <v>28165</v>
      </c>
      <c r="H2684" t="s">
        <v>28166</v>
      </c>
      <c r="I2684" t="s">
        <v>28167</v>
      </c>
      <c r="L2684" t="s">
        <v>28168</v>
      </c>
    </row>
    <row r="2685" spans="1:12" ht="43.2">
      <c r="A2685" s="60" t="s">
        <v>28169</v>
      </c>
      <c r="B2685" s="60" t="s">
        <v>80</v>
      </c>
      <c r="C2685" s="60" t="s">
        <v>2835</v>
      </c>
      <c r="E2685" s="60" t="s">
        <v>28170</v>
      </c>
      <c r="F2685" s="60" t="s">
        <v>28171</v>
      </c>
      <c r="G2685" s="60" t="s">
        <v>28172</v>
      </c>
      <c r="H2685" t="s">
        <v>28173</v>
      </c>
      <c r="I2685" t="s">
        <v>28174</v>
      </c>
      <c r="L2685" t="s">
        <v>28168</v>
      </c>
    </row>
    <row r="2686" spans="1:12" ht="28.8">
      <c r="A2686" s="60" t="s">
        <v>28175</v>
      </c>
      <c r="B2686" s="60" t="s">
        <v>144</v>
      </c>
      <c r="C2686" s="60" t="s">
        <v>2835</v>
      </c>
      <c r="E2686" s="60" t="s">
        <v>28176</v>
      </c>
      <c r="F2686" s="60" t="s">
        <v>28177</v>
      </c>
      <c r="G2686" s="60" t="s">
        <v>28178</v>
      </c>
      <c r="H2686" t="s">
        <v>28179</v>
      </c>
      <c r="I2686" t="s">
        <v>28180</v>
      </c>
      <c r="L2686" t="s">
        <v>28168</v>
      </c>
    </row>
    <row r="2687" spans="1:12" ht="28.8">
      <c r="A2687" s="60" t="s">
        <v>28181</v>
      </c>
      <c r="B2687" s="60" t="s">
        <v>205</v>
      </c>
      <c r="C2687" s="60" t="s">
        <v>2835</v>
      </c>
      <c r="E2687" s="60" t="s">
        <v>28182</v>
      </c>
      <c r="F2687" s="60" t="s">
        <v>28183</v>
      </c>
      <c r="G2687" s="60" t="s">
        <v>28184</v>
      </c>
      <c r="H2687" t="s">
        <v>28185</v>
      </c>
      <c r="I2687" t="s">
        <v>28186</v>
      </c>
      <c r="L2687" t="s">
        <v>28168</v>
      </c>
    </row>
    <row r="2688" spans="1:12" ht="43.2">
      <c r="A2688" s="60" t="s">
        <v>28187</v>
      </c>
      <c r="B2688" s="60" t="s">
        <v>269</v>
      </c>
      <c r="C2688" s="60" t="s">
        <v>2835</v>
      </c>
      <c r="E2688" s="60" t="s">
        <v>28188</v>
      </c>
      <c r="F2688" s="60" t="s">
        <v>28189</v>
      </c>
      <c r="G2688" s="60" t="s">
        <v>28190</v>
      </c>
      <c r="H2688" t="s">
        <v>28191</v>
      </c>
      <c r="I2688" t="s">
        <v>28192</v>
      </c>
      <c r="L2688" t="s">
        <v>28168</v>
      </c>
    </row>
    <row r="2689" spans="1:12" ht="43.2">
      <c r="A2689" s="60" t="s">
        <v>28193</v>
      </c>
      <c r="B2689" s="60" t="s">
        <v>333</v>
      </c>
      <c r="C2689" s="60" t="s">
        <v>2835</v>
      </c>
      <c r="E2689" s="60" t="s">
        <v>28194</v>
      </c>
      <c r="F2689" s="60" t="s">
        <v>28195</v>
      </c>
      <c r="G2689" s="60" t="s">
        <v>28196</v>
      </c>
      <c r="H2689" t="s">
        <v>28197</v>
      </c>
      <c r="I2689" t="s">
        <v>28198</v>
      </c>
      <c r="L2689" t="s">
        <v>28168</v>
      </c>
    </row>
    <row r="2690" spans="1:12" ht="43.2">
      <c r="A2690" s="60" t="s">
        <v>28199</v>
      </c>
      <c r="B2690" s="60" t="s">
        <v>16</v>
      </c>
      <c r="C2690" s="60" t="s">
        <v>2835</v>
      </c>
      <c r="E2690" s="60" t="s">
        <v>28200</v>
      </c>
      <c r="F2690" s="60" t="s">
        <v>28201</v>
      </c>
      <c r="G2690" s="60" t="s">
        <v>28202</v>
      </c>
      <c r="H2690" t="s">
        <v>28203</v>
      </c>
      <c r="I2690" t="s">
        <v>28204</v>
      </c>
      <c r="L2690" t="s">
        <v>28205</v>
      </c>
    </row>
    <row r="2691" spans="1:12" ht="43.2">
      <c r="A2691" s="60" t="s">
        <v>28206</v>
      </c>
      <c r="B2691" s="60" t="s">
        <v>80</v>
      </c>
      <c r="C2691" s="60" t="s">
        <v>2835</v>
      </c>
      <c r="E2691" s="60" t="s">
        <v>28207</v>
      </c>
      <c r="F2691" s="60" t="s">
        <v>28208</v>
      </c>
      <c r="G2691" s="60" t="s">
        <v>28209</v>
      </c>
      <c r="H2691" t="s">
        <v>28210</v>
      </c>
      <c r="I2691" t="s">
        <v>28211</v>
      </c>
      <c r="L2691" t="s">
        <v>28205</v>
      </c>
    </row>
    <row r="2692" spans="1:12" ht="43.2">
      <c r="A2692" s="60" t="s">
        <v>28212</v>
      </c>
      <c r="B2692" s="60" t="s">
        <v>144</v>
      </c>
      <c r="C2692" s="60" t="s">
        <v>2835</v>
      </c>
      <c r="E2692" s="60" t="s">
        <v>28213</v>
      </c>
      <c r="F2692" s="60" t="s">
        <v>28214</v>
      </c>
      <c r="G2692" s="60" t="s">
        <v>28215</v>
      </c>
      <c r="H2692" t="s">
        <v>28216</v>
      </c>
      <c r="I2692" t="s">
        <v>28217</v>
      </c>
      <c r="L2692" t="s">
        <v>28205</v>
      </c>
    </row>
    <row r="2693" spans="1:12" ht="28.8">
      <c r="A2693" s="60" t="s">
        <v>28218</v>
      </c>
      <c r="B2693" s="60" t="s">
        <v>205</v>
      </c>
      <c r="C2693" s="60" t="s">
        <v>2835</v>
      </c>
      <c r="E2693" s="60" t="s">
        <v>28219</v>
      </c>
      <c r="F2693" s="60" t="s">
        <v>28220</v>
      </c>
      <c r="G2693" s="60" t="s">
        <v>28221</v>
      </c>
      <c r="H2693" t="s">
        <v>28222</v>
      </c>
      <c r="I2693" t="s">
        <v>28223</v>
      </c>
      <c r="L2693" t="s">
        <v>28205</v>
      </c>
    </row>
    <row r="2694" spans="1:12" ht="43.2">
      <c r="A2694" s="60" t="s">
        <v>28224</v>
      </c>
      <c r="B2694" s="60" t="s">
        <v>269</v>
      </c>
      <c r="C2694" s="60" t="s">
        <v>2835</v>
      </c>
      <c r="E2694" s="60" t="s">
        <v>28225</v>
      </c>
      <c r="F2694" s="60" t="s">
        <v>28226</v>
      </c>
      <c r="G2694" s="60" t="s">
        <v>28227</v>
      </c>
      <c r="H2694" t="s">
        <v>28228</v>
      </c>
      <c r="I2694" t="s">
        <v>28229</v>
      </c>
      <c r="L2694" t="s">
        <v>28205</v>
      </c>
    </row>
    <row r="2695" spans="1:12" ht="43.2">
      <c r="A2695" s="60" t="s">
        <v>28230</v>
      </c>
      <c r="B2695" s="60" t="s">
        <v>333</v>
      </c>
      <c r="C2695" s="60" t="s">
        <v>2835</v>
      </c>
      <c r="E2695" s="60" t="s">
        <v>28231</v>
      </c>
      <c r="F2695" s="60" t="s">
        <v>28232</v>
      </c>
      <c r="G2695" s="60" t="s">
        <v>28233</v>
      </c>
      <c r="H2695" t="s">
        <v>28234</v>
      </c>
      <c r="I2695" t="s">
        <v>28235</v>
      </c>
      <c r="L2695" t="s">
        <v>28205</v>
      </c>
    </row>
    <row r="2696" spans="1:12" ht="28.8">
      <c r="A2696" s="60" t="s">
        <v>28236</v>
      </c>
      <c r="B2696" s="60" t="s">
        <v>16</v>
      </c>
      <c r="C2696" s="60" t="s">
        <v>2835</v>
      </c>
      <c r="E2696" s="60" t="s">
        <v>28237</v>
      </c>
      <c r="F2696" s="60" t="s">
        <v>28238</v>
      </c>
      <c r="G2696" s="60" t="s">
        <v>28239</v>
      </c>
      <c r="H2696" t="s">
        <v>28240</v>
      </c>
      <c r="I2696" t="s">
        <v>28241</v>
      </c>
      <c r="L2696" t="s">
        <v>28242</v>
      </c>
    </row>
    <row r="2697" spans="1:12" ht="43.2">
      <c r="A2697" s="60" t="s">
        <v>28243</v>
      </c>
      <c r="B2697" s="60" t="s">
        <v>80</v>
      </c>
      <c r="C2697" s="60" t="s">
        <v>2835</v>
      </c>
      <c r="E2697" s="60" t="s">
        <v>28244</v>
      </c>
      <c r="F2697" s="60" t="s">
        <v>28245</v>
      </c>
      <c r="G2697" s="60" t="s">
        <v>28246</v>
      </c>
      <c r="H2697" t="s">
        <v>28247</v>
      </c>
      <c r="I2697" t="s">
        <v>28248</v>
      </c>
      <c r="L2697" t="s">
        <v>28242</v>
      </c>
    </row>
    <row r="2698" spans="1:12" ht="43.2">
      <c r="A2698" s="60" t="s">
        <v>28249</v>
      </c>
      <c r="B2698" s="60" t="s">
        <v>144</v>
      </c>
      <c r="C2698" s="60" t="s">
        <v>2835</v>
      </c>
      <c r="E2698" s="60" t="s">
        <v>28250</v>
      </c>
      <c r="F2698" s="60" t="s">
        <v>28251</v>
      </c>
      <c r="G2698" s="60" t="s">
        <v>28252</v>
      </c>
      <c r="H2698" t="s">
        <v>28253</v>
      </c>
      <c r="I2698" t="s">
        <v>28254</v>
      </c>
      <c r="L2698" t="s">
        <v>28242</v>
      </c>
    </row>
    <row r="2699" spans="1:12" ht="28.8">
      <c r="A2699" s="60" t="s">
        <v>28255</v>
      </c>
      <c r="B2699" s="60" t="s">
        <v>205</v>
      </c>
      <c r="C2699" s="60" t="s">
        <v>2835</v>
      </c>
      <c r="E2699" s="60" t="s">
        <v>28256</v>
      </c>
      <c r="F2699" s="60" t="s">
        <v>28257</v>
      </c>
      <c r="G2699" s="60" t="s">
        <v>28258</v>
      </c>
      <c r="H2699" t="s">
        <v>28259</v>
      </c>
      <c r="I2699" t="s">
        <v>28260</v>
      </c>
      <c r="L2699" t="s">
        <v>28242</v>
      </c>
    </row>
    <row r="2700" spans="1:12" ht="28.8">
      <c r="A2700" s="60" t="s">
        <v>28261</v>
      </c>
      <c r="B2700" s="60" t="s">
        <v>269</v>
      </c>
      <c r="C2700" s="60" t="s">
        <v>2835</v>
      </c>
      <c r="E2700" s="60" t="s">
        <v>28262</v>
      </c>
      <c r="F2700" s="60" t="s">
        <v>28263</v>
      </c>
      <c r="G2700" s="60" t="s">
        <v>28264</v>
      </c>
      <c r="H2700" t="s">
        <v>28265</v>
      </c>
      <c r="I2700" t="s">
        <v>28266</v>
      </c>
      <c r="L2700" t="s">
        <v>28242</v>
      </c>
    </row>
    <row r="2701" spans="1:12" ht="28.8">
      <c r="A2701" s="60" t="s">
        <v>28267</v>
      </c>
      <c r="B2701" s="60" t="s">
        <v>333</v>
      </c>
      <c r="C2701" s="60" t="s">
        <v>2835</v>
      </c>
      <c r="E2701" s="60" t="s">
        <v>28268</v>
      </c>
      <c r="F2701" s="60" t="s">
        <v>28269</v>
      </c>
      <c r="G2701" s="60" t="s">
        <v>28270</v>
      </c>
      <c r="H2701" t="s">
        <v>28271</v>
      </c>
      <c r="I2701" t="s">
        <v>28272</v>
      </c>
      <c r="L2701" t="s">
        <v>28242</v>
      </c>
    </row>
    <row r="2702" spans="1:12" ht="43.2">
      <c r="A2702" s="60" t="s">
        <v>28273</v>
      </c>
      <c r="B2702" s="60" t="s">
        <v>16</v>
      </c>
      <c r="C2702" s="60" t="s">
        <v>2835</v>
      </c>
      <c r="E2702" s="60" t="s">
        <v>28274</v>
      </c>
      <c r="F2702" s="60" t="s">
        <v>28275</v>
      </c>
      <c r="G2702" s="60" t="s">
        <v>28276</v>
      </c>
      <c r="H2702" t="s">
        <v>28277</v>
      </c>
      <c r="I2702" t="s">
        <v>28278</v>
      </c>
      <c r="L2702" t="s">
        <v>28279</v>
      </c>
    </row>
    <row r="2703" spans="1:12" ht="43.2">
      <c r="A2703" s="60" t="s">
        <v>28280</v>
      </c>
      <c r="B2703" s="60" t="s">
        <v>80</v>
      </c>
      <c r="C2703" s="60" t="s">
        <v>2835</v>
      </c>
      <c r="E2703" s="60" t="s">
        <v>28281</v>
      </c>
      <c r="F2703" s="60" t="s">
        <v>28282</v>
      </c>
      <c r="G2703" s="60" t="s">
        <v>28283</v>
      </c>
      <c r="H2703" t="s">
        <v>28284</v>
      </c>
      <c r="I2703" t="s">
        <v>28285</v>
      </c>
      <c r="L2703" t="s">
        <v>28279</v>
      </c>
    </row>
    <row r="2704" spans="1:12" ht="28.8">
      <c r="A2704" s="60" t="s">
        <v>28286</v>
      </c>
      <c r="B2704" s="60" t="s">
        <v>144</v>
      </c>
      <c r="C2704" s="60" t="s">
        <v>2835</v>
      </c>
      <c r="E2704" s="60" t="s">
        <v>28287</v>
      </c>
      <c r="F2704" s="60" t="s">
        <v>28288</v>
      </c>
      <c r="G2704" s="60" t="s">
        <v>28289</v>
      </c>
      <c r="H2704" t="s">
        <v>28290</v>
      </c>
      <c r="I2704" t="s">
        <v>28291</v>
      </c>
      <c r="L2704" t="s">
        <v>28279</v>
      </c>
    </row>
    <row r="2705" spans="1:12" ht="43.2">
      <c r="A2705" s="60" t="s">
        <v>28292</v>
      </c>
      <c r="B2705" s="60" t="s">
        <v>205</v>
      </c>
      <c r="C2705" s="60" t="s">
        <v>2835</v>
      </c>
      <c r="E2705" s="60" t="s">
        <v>28293</v>
      </c>
      <c r="F2705" s="60" t="s">
        <v>28294</v>
      </c>
      <c r="G2705" s="60" t="s">
        <v>28295</v>
      </c>
      <c r="H2705" t="s">
        <v>28296</v>
      </c>
      <c r="I2705" t="s">
        <v>28297</v>
      </c>
      <c r="L2705" t="s">
        <v>28279</v>
      </c>
    </row>
    <row r="2706" spans="1:12" ht="43.2">
      <c r="A2706" s="60" t="s">
        <v>28298</v>
      </c>
      <c r="B2706" s="60" t="s">
        <v>269</v>
      </c>
      <c r="C2706" s="60" t="s">
        <v>2835</v>
      </c>
      <c r="E2706" s="60" t="s">
        <v>28299</v>
      </c>
      <c r="F2706" s="60" t="s">
        <v>28300</v>
      </c>
      <c r="G2706" s="60" t="s">
        <v>28301</v>
      </c>
      <c r="H2706" t="s">
        <v>28302</v>
      </c>
      <c r="I2706" t="s">
        <v>28303</v>
      </c>
      <c r="L2706" t="s">
        <v>28279</v>
      </c>
    </row>
    <row r="2707" spans="1:12" ht="43.2">
      <c r="A2707" s="60" t="s">
        <v>28304</v>
      </c>
      <c r="B2707" s="60" t="s">
        <v>333</v>
      </c>
      <c r="C2707" s="60" t="s">
        <v>2835</v>
      </c>
      <c r="E2707" s="60" t="s">
        <v>28305</v>
      </c>
      <c r="F2707" s="60" t="s">
        <v>28306</v>
      </c>
      <c r="G2707" s="60" t="s">
        <v>28307</v>
      </c>
      <c r="H2707" t="s">
        <v>28308</v>
      </c>
      <c r="I2707" t="s">
        <v>28309</v>
      </c>
      <c r="L2707" t="s">
        <v>28279</v>
      </c>
    </row>
    <row r="2708" spans="1:12" ht="28.8">
      <c r="A2708" s="60" t="s">
        <v>28310</v>
      </c>
      <c r="B2708" s="60" t="s">
        <v>16</v>
      </c>
      <c r="C2708" s="60" t="s">
        <v>2835</v>
      </c>
      <c r="E2708" s="60" t="s">
        <v>28311</v>
      </c>
      <c r="F2708" s="60" t="s">
        <v>28312</v>
      </c>
      <c r="G2708" s="60" t="s">
        <v>28313</v>
      </c>
      <c r="H2708" t="s">
        <v>28314</v>
      </c>
      <c r="I2708" t="s">
        <v>28315</v>
      </c>
      <c r="L2708" t="s">
        <v>28316</v>
      </c>
    </row>
    <row r="2709" spans="1:12" ht="28.8">
      <c r="A2709" s="60" t="s">
        <v>28317</v>
      </c>
      <c r="B2709" s="60" t="s">
        <v>80</v>
      </c>
      <c r="C2709" s="60" t="s">
        <v>2835</v>
      </c>
      <c r="E2709" s="60" t="s">
        <v>28318</v>
      </c>
      <c r="F2709" s="60" t="s">
        <v>28319</v>
      </c>
      <c r="G2709" s="60" t="s">
        <v>28320</v>
      </c>
      <c r="H2709" t="s">
        <v>28321</v>
      </c>
      <c r="I2709" t="s">
        <v>28322</v>
      </c>
      <c r="L2709" t="s">
        <v>28316</v>
      </c>
    </row>
    <row r="2710" spans="1:12" ht="43.2">
      <c r="A2710" s="60" t="s">
        <v>28323</v>
      </c>
      <c r="B2710" s="60" t="s">
        <v>144</v>
      </c>
      <c r="C2710" s="60" t="s">
        <v>2835</v>
      </c>
      <c r="E2710" s="60" t="s">
        <v>28324</v>
      </c>
      <c r="F2710" s="60" t="s">
        <v>28325</v>
      </c>
      <c r="G2710" s="60" t="s">
        <v>28326</v>
      </c>
      <c r="H2710" t="s">
        <v>28327</v>
      </c>
      <c r="I2710" t="s">
        <v>28328</v>
      </c>
      <c r="L2710" t="s">
        <v>28316</v>
      </c>
    </row>
    <row r="2711" spans="1:12" ht="28.8">
      <c r="A2711" s="60" t="s">
        <v>28329</v>
      </c>
      <c r="B2711" s="60" t="s">
        <v>205</v>
      </c>
      <c r="C2711" s="60" t="s">
        <v>2835</v>
      </c>
      <c r="E2711" s="60" t="s">
        <v>28330</v>
      </c>
      <c r="F2711" s="60" t="s">
        <v>28331</v>
      </c>
      <c r="G2711" s="60" t="s">
        <v>28332</v>
      </c>
      <c r="H2711" t="s">
        <v>28333</v>
      </c>
      <c r="I2711" t="s">
        <v>28334</v>
      </c>
      <c r="L2711" t="s">
        <v>28316</v>
      </c>
    </row>
    <row r="2712" spans="1:12" ht="28.8">
      <c r="A2712" s="60" t="s">
        <v>28335</v>
      </c>
      <c r="B2712" s="60" t="s">
        <v>269</v>
      </c>
      <c r="C2712" s="60" t="s">
        <v>2835</v>
      </c>
      <c r="E2712" s="60" t="s">
        <v>28336</v>
      </c>
      <c r="F2712" s="60" t="s">
        <v>28337</v>
      </c>
      <c r="G2712" s="60" t="s">
        <v>28338</v>
      </c>
      <c r="H2712" t="s">
        <v>28339</v>
      </c>
      <c r="I2712" t="s">
        <v>28340</v>
      </c>
      <c r="L2712" t="s">
        <v>28316</v>
      </c>
    </row>
    <row r="2713" spans="1:12" ht="28.8">
      <c r="A2713" s="60" t="s">
        <v>28341</v>
      </c>
      <c r="B2713" s="60" t="s">
        <v>333</v>
      </c>
      <c r="C2713" s="60" t="s">
        <v>2835</v>
      </c>
      <c r="E2713" s="60" t="s">
        <v>28342</v>
      </c>
      <c r="F2713" s="60" t="s">
        <v>28343</v>
      </c>
      <c r="G2713" s="60" t="s">
        <v>28344</v>
      </c>
      <c r="H2713" t="s">
        <v>28345</v>
      </c>
      <c r="I2713" t="s">
        <v>28346</v>
      </c>
      <c r="L2713" t="s">
        <v>28316</v>
      </c>
    </row>
    <row r="2714" spans="1:12" ht="43.2">
      <c r="A2714" s="60" t="s">
        <v>28347</v>
      </c>
      <c r="B2714" s="60" t="s">
        <v>16</v>
      </c>
      <c r="C2714" s="60" t="s">
        <v>2835</v>
      </c>
      <c r="E2714" s="60" t="s">
        <v>28348</v>
      </c>
      <c r="F2714" s="60" t="s">
        <v>28349</v>
      </c>
      <c r="G2714" s="60" t="s">
        <v>28350</v>
      </c>
      <c r="H2714" t="s">
        <v>28351</v>
      </c>
      <c r="I2714" t="s">
        <v>28352</v>
      </c>
      <c r="L2714" t="s">
        <v>28353</v>
      </c>
    </row>
    <row r="2715" spans="1:12" ht="43.2">
      <c r="A2715" s="60" t="s">
        <v>28354</v>
      </c>
      <c r="B2715" s="60" t="s">
        <v>80</v>
      </c>
      <c r="C2715" s="60" t="s">
        <v>2835</v>
      </c>
      <c r="E2715" s="60" t="s">
        <v>28355</v>
      </c>
      <c r="F2715" s="60" t="s">
        <v>28356</v>
      </c>
      <c r="G2715" s="60" t="s">
        <v>28357</v>
      </c>
      <c r="H2715" t="s">
        <v>28358</v>
      </c>
      <c r="I2715" t="s">
        <v>28359</v>
      </c>
      <c r="L2715" t="s">
        <v>28353</v>
      </c>
    </row>
    <row r="2716" spans="1:12" ht="43.2">
      <c r="A2716" s="60" t="s">
        <v>28360</v>
      </c>
      <c r="B2716" s="60" t="s">
        <v>144</v>
      </c>
      <c r="C2716" s="60" t="s">
        <v>2835</v>
      </c>
      <c r="E2716" s="60" t="s">
        <v>28361</v>
      </c>
      <c r="F2716" s="60" t="s">
        <v>28362</v>
      </c>
      <c r="G2716" s="60" t="s">
        <v>28363</v>
      </c>
      <c r="H2716" t="s">
        <v>28364</v>
      </c>
      <c r="I2716" t="s">
        <v>28365</v>
      </c>
      <c r="L2716" t="s">
        <v>28353</v>
      </c>
    </row>
    <row r="2717" spans="1:12" ht="43.2">
      <c r="A2717" s="60" t="s">
        <v>28366</v>
      </c>
      <c r="B2717" s="60" t="s">
        <v>205</v>
      </c>
      <c r="C2717" s="60" t="s">
        <v>2835</v>
      </c>
      <c r="E2717" s="60" t="s">
        <v>28367</v>
      </c>
      <c r="F2717" s="60" t="s">
        <v>28368</v>
      </c>
      <c r="G2717" s="60" t="s">
        <v>28369</v>
      </c>
      <c r="H2717" t="s">
        <v>28370</v>
      </c>
      <c r="I2717" t="s">
        <v>28371</v>
      </c>
      <c r="L2717" t="s">
        <v>28353</v>
      </c>
    </row>
    <row r="2718" spans="1:12" ht="43.2">
      <c r="A2718" s="60" t="s">
        <v>28372</v>
      </c>
      <c r="B2718" s="60" t="s">
        <v>269</v>
      </c>
      <c r="C2718" s="60" t="s">
        <v>2835</v>
      </c>
      <c r="E2718" s="60" t="s">
        <v>28373</v>
      </c>
      <c r="F2718" s="60" t="s">
        <v>28374</v>
      </c>
      <c r="G2718" s="60" t="s">
        <v>28375</v>
      </c>
      <c r="H2718" t="s">
        <v>28376</v>
      </c>
      <c r="I2718" t="s">
        <v>28377</v>
      </c>
      <c r="L2718" t="s">
        <v>28353</v>
      </c>
    </row>
    <row r="2719" spans="1:12" ht="43.2">
      <c r="A2719" s="60" t="s">
        <v>28378</v>
      </c>
      <c r="B2719" s="60" t="s">
        <v>333</v>
      </c>
      <c r="C2719" s="60" t="s">
        <v>2835</v>
      </c>
      <c r="E2719" s="60" t="s">
        <v>28379</v>
      </c>
      <c r="F2719" s="60" t="s">
        <v>28380</v>
      </c>
      <c r="G2719" s="60" t="s">
        <v>28381</v>
      </c>
      <c r="H2719" t="s">
        <v>28382</v>
      </c>
      <c r="I2719" t="s">
        <v>28383</v>
      </c>
      <c r="L2719" t="s">
        <v>28353</v>
      </c>
    </row>
    <row r="2720" spans="1:12" ht="43.2">
      <c r="A2720" s="60" t="s">
        <v>28384</v>
      </c>
      <c r="B2720" s="60" t="s">
        <v>16</v>
      </c>
      <c r="C2720" s="60" t="s">
        <v>2835</v>
      </c>
      <c r="E2720" s="60" t="s">
        <v>28385</v>
      </c>
      <c r="F2720" s="60" t="s">
        <v>28386</v>
      </c>
      <c r="G2720" s="60" t="s">
        <v>28387</v>
      </c>
      <c r="H2720" t="s">
        <v>28388</v>
      </c>
      <c r="I2720" t="s">
        <v>28389</v>
      </c>
      <c r="L2720" t="s">
        <v>28390</v>
      </c>
    </row>
    <row r="2721" spans="1:12" ht="43.2">
      <c r="A2721" s="60" t="s">
        <v>28391</v>
      </c>
      <c r="B2721" s="60" t="s">
        <v>80</v>
      </c>
      <c r="C2721" s="60" t="s">
        <v>2835</v>
      </c>
      <c r="E2721" s="60" t="s">
        <v>28392</v>
      </c>
      <c r="F2721" s="60" t="s">
        <v>28393</v>
      </c>
      <c r="G2721" s="60" t="s">
        <v>28394</v>
      </c>
      <c r="H2721" t="s">
        <v>28395</v>
      </c>
      <c r="I2721" t="s">
        <v>28396</v>
      </c>
      <c r="L2721" t="s">
        <v>28390</v>
      </c>
    </row>
    <row r="2722" spans="1:12" ht="43.2">
      <c r="A2722" s="60" t="s">
        <v>28397</v>
      </c>
      <c r="B2722" s="60" t="s">
        <v>144</v>
      </c>
      <c r="C2722" s="60" t="s">
        <v>2835</v>
      </c>
      <c r="E2722" s="60" t="s">
        <v>28398</v>
      </c>
      <c r="F2722" s="60" t="s">
        <v>28399</v>
      </c>
      <c r="G2722" s="60" t="s">
        <v>28400</v>
      </c>
      <c r="H2722" t="s">
        <v>28401</v>
      </c>
      <c r="I2722" t="s">
        <v>28402</v>
      </c>
      <c r="L2722" t="s">
        <v>28390</v>
      </c>
    </row>
    <row r="2723" spans="1:12" ht="28.8">
      <c r="A2723" s="60" t="s">
        <v>28403</v>
      </c>
      <c r="B2723" s="60" t="s">
        <v>205</v>
      </c>
      <c r="C2723" s="60" t="s">
        <v>2835</v>
      </c>
      <c r="E2723" s="60" t="s">
        <v>28404</v>
      </c>
      <c r="F2723" s="60" t="s">
        <v>28405</v>
      </c>
      <c r="G2723" s="60" t="s">
        <v>28406</v>
      </c>
      <c r="H2723" t="s">
        <v>28407</v>
      </c>
      <c r="I2723" t="s">
        <v>28408</v>
      </c>
      <c r="L2723" t="s">
        <v>28390</v>
      </c>
    </row>
    <row r="2724" spans="1:12" ht="43.2">
      <c r="A2724" s="60" t="s">
        <v>28409</v>
      </c>
      <c r="B2724" s="60" t="s">
        <v>269</v>
      </c>
      <c r="C2724" s="60" t="s">
        <v>2835</v>
      </c>
      <c r="E2724" s="60" t="s">
        <v>28410</v>
      </c>
      <c r="F2724" s="60" t="s">
        <v>28411</v>
      </c>
      <c r="G2724" s="60" t="s">
        <v>28412</v>
      </c>
      <c r="H2724" t="s">
        <v>28413</v>
      </c>
      <c r="I2724" t="s">
        <v>28414</v>
      </c>
      <c r="L2724" t="s">
        <v>28390</v>
      </c>
    </row>
    <row r="2725" spans="1:12" ht="43.2">
      <c r="A2725" s="60" t="s">
        <v>28415</v>
      </c>
      <c r="B2725" s="60" t="s">
        <v>333</v>
      </c>
      <c r="C2725" s="60" t="s">
        <v>2835</v>
      </c>
      <c r="E2725" s="60" t="s">
        <v>28416</v>
      </c>
      <c r="F2725" s="60" t="s">
        <v>28417</v>
      </c>
      <c r="G2725" s="60" t="s">
        <v>28418</v>
      </c>
      <c r="H2725" t="s">
        <v>28419</v>
      </c>
      <c r="I2725" t="s">
        <v>28420</v>
      </c>
      <c r="L2725" t="s">
        <v>28390</v>
      </c>
    </row>
    <row r="2726" spans="1:12" ht="43.2">
      <c r="A2726" s="60" t="s">
        <v>28421</v>
      </c>
      <c r="B2726" s="60" t="s">
        <v>16</v>
      </c>
      <c r="C2726" s="60" t="s">
        <v>2835</v>
      </c>
      <c r="E2726" s="60" t="s">
        <v>28422</v>
      </c>
      <c r="F2726" s="60" t="s">
        <v>28423</v>
      </c>
      <c r="G2726" s="60" t="s">
        <v>28424</v>
      </c>
      <c r="H2726" t="s">
        <v>28425</v>
      </c>
      <c r="I2726" t="s">
        <v>28426</v>
      </c>
      <c r="L2726" t="s">
        <v>28427</v>
      </c>
    </row>
    <row r="2727" spans="1:12" ht="43.2">
      <c r="A2727" s="60" t="s">
        <v>28428</v>
      </c>
      <c r="B2727" s="60" t="s">
        <v>80</v>
      </c>
      <c r="C2727" s="60" t="s">
        <v>2835</v>
      </c>
      <c r="E2727" s="60" t="s">
        <v>28429</v>
      </c>
      <c r="F2727" s="60" t="s">
        <v>28430</v>
      </c>
      <c r="G2727" s="60" t="s">
        <v>28431</v>
      </c>
      <c r="H2727" t="s">
        <v>28432</v>
      </c>
      <c r="I2727" t="s">
        <v>28433</v>
      </c>
      <c r="L2727" t="s">
        <v>28427</v>
      </c>
    </row>
    <row r="2728" spans="1:12" ht="43.2">
      <c r="A2728" s="60" t="s">
        <v>28434</v>
      </c>
      <c r="B2728" s="60" t="s">
        <v>144</v>
      </c>
      <c r="C2728" s="60" t="s">
        <v>2835</v>
      </c>
      <c r="E2728" s="60" t="s">
        <v>28435</v>
      </c>
      <c r="F2728" s="60" t="s">
        <v>28436</v>
      </c>
      <c r="G2728" s="60" t="s">
        <v>28437</v>
      </c>
      <c r="H2728" t="s">
        <v>28438</v>
      </c>
      <c r="I2728" t="s">
        <v>28439</v>
      </c>
      <c r="L2728" t="s">
        <v>28427</v>
      </c>
    </row>
    <row r="2729" spans="1:12" ht="28.8">
      <c r="A2729" s="60" t="s">
        <v>28440</v>
      </c>
      <c r="B2729" s="60" t="s">
        <v>205</v>
      </c>
      <c r="C2729" s="60" t="s">
        <v>2835</v>
      </c>
      <c r="E2729" s="60" t="s">
        <v>28441</v>
      </c>
      <c r="F2729" s="60" t="s">
        <v>28442</v>
      </c>
      <c r="G2729" s="60" t="s">
        <v>28443</v>
      </c>
      <c r="H2729" t="s">
        <v>28444</v>
      </c>
      <c r="I2729" t="s">
        <v>28445</v>
      </c>
      <c r="L2729" t="s">
        <v>28427</v>
      </c>
    </row>
    <row r="2730" spans="1:12" ht="28.8">
      <c r="A2730" s="60" t="s">
        <v>28446</v>
      </c>
      <c r="B2730" s="60" t="s">
        <v>269</v>
      </c>
      <c r="C2730" s="60" t="s">
        <v>2835</v>
      </c>
      <c r="E2730" s="60" t="s">
        <v>28447</v>
      </c>
      <c r="F2730" s="60" t="s">
        <v>28448</v>
      </c>
      <c r="G2730" s="60" t="s">
        <v>28449</v>
      </c>
      <c r="H2730" t="s">
        <v>28450</v>
      </c>
      <c r="I2730" t="s">
        <v>28451</v>
      </c>
      <c r="L2730" t="s">
        <v>28427</v>
      </c>
    </row>
    <row r="2731" spans="1:12" ht="43.2">
      <c r="A2731" s="60" t="s">
        <v>28452</v>
      </c>
      <c r="B2731" s="60" t="s">
        <v>333</v>
      </c>
      <c r="C2731" s="60" t="s">
        <v>2835</v>
      </c>
      <c r="E2731" s="60" t="s">
        <v>28453</v>
      </c>
      <c r="F2731" s="60" t="s">
        <v>28454</v>
      </c>
      <c r="G2731" s="60" t="s">
        <v>28455</v>
      </c>
      <c r="H2731" t="s">
        <v>28456</v>
      </c>
      <c r="I2731" t="s">
        <v>28457</v>
      </c>
      <c r="L2731" t="s">
        <v>28427</v>
      </c>
    </row>
    <row r="2732" spans="1:12" ht="28.8">
      <c r="A2732" s="60" t="s">
        <v>28458</v>
      </c>
      <c r="B2732" s="60" t="s">
        <v>16</v>
      </c>
      <c r="C2732" s="60" t="s">
        <v>2835</v>
      </c>
      <c r="E2732" s="60" t="s">
        <v>28459</v>
      </c>
      <c r="F2732" s="60" t="s">
        <v>28460</v>
      </c>
      <c r="G2732" s="60" t="s">
        <v>28461</v>
      </c>
      <c r="H2732" t="s">
        <v>28462</v>
      </c>
      <c r="I2732" t="s">
        <v>28463</v>
      </c>
      <c r="L2732" t="s">
        <v>28464</v>
      </c>
    </row>
    <row r="2733" spans="1:12" ht="43.2">
      <c r="A2733" s="60" t="s">
        <v>28465</v>
      </c>
      <c r="B2733" s="60" t="s">
        <v>80</v>
      </c>
      <c r="C2733" s="60" t="s">
        <v>2835</v>
      </c>
      <c r="E2733" s="60" t="s">
        <v>28466</v>
      </c>
      <c r="F2733" s="60" t="s">
        <v>28467</v>
      </c>
      <c r="G2733" s="60" t="s">
        <v>28468</v>
      </c>
      <c r="H2733" t="s">
        <v>28469</v>
      </c>
      <c r="I2733" t="s">
        <v>28470</v>
      </c>
      <c r="L2733" t="s">
        <v>28464</v>
      </c>
    </row>
    <row r="2734" spans="1:12" ht="28.8">
      <c r="A2734" s="60" t="s">
        <v>28471</v>
      </c>
      <c r="B2734" s="60" t="s">
        <v>144</v>
      </c>
      <c r="C2734" s="60" t="s">
        <v>2835</v>
      </c>
      <c r="E2734" s="60" t="s">
        <v>28472</v>
      </c>
      <c r="F2734" s="60" t="s">
        <v>28473</v>
      </c>
      <c r="G2734" s="60" t="s">
        <v>28474</v>
      </c>
      <c r="H2734" t="s">
        <v>28475</v>
      </c>
      <c r="I2734" t="s">
        <v>28476</v>
      </c>
      <c r="L2734" t="s">
        <v>28464</v>
      </c>
    </row>
    <row r="2735" spans="1:12" ht="43.2">
      <c r="A2735" s="60" t="s">
        <v>28477</v>
      </c>
      <c r="B2735" s="60" t="s">
        <v>205</v>
      </c>
      <c r="C2735" s="60" t="s">
        <v>2835</v>
      </c>
      <c r="E2735" s="60" t="s">
        <v>28478</v>
      </c>
      <c r="F2735" s="60" t="s">
        <v>28479</v>
      </c>
      <c r="G2735" s="60" t="s">
        <v>28480</v>
      </c>
      <c r="H2735" t="s">
        <v>28481</v>
      </c>
      <c r="I2735" t="s">
        <v>28482</v>
      </c>
      <c r="L2735" t="s">
        <v>28464</v>
      </c>
    </row>
    <row r="2736" spans="1:12" ht="28.8">
      <c r="A2736" s="60" t="s">
        <v>28483</v>
      </c>
      <c r="B2736" s="60" t="s">
        <v>269</v>
      </c>
      <c r="C2736" s="60" t="s">
        <v>2835</v>
      </c>
      <c r="E2736" s="60" t="s">
        <v>28484</v>
      </c>
      <c r="F2736" s="60" t="s">
        <v>28485</v>
      </c>
      <c r="G2736" s="60" t="s">
        <v>28486</v>
      </c>
      <c r="H2736" t="s">
        <v>28487</v>
      </c>
      <c r="I2736" t="s">
        <v>28488</v>
      </c>
      <c r="L2736" t="s">
        <v>28464</v>
      </c>
    </row>
    <row r="2737" spans="1:12" ht="28.8">
      <c r="A2737" s="60" t="s">
        <v>28489</v>
      </c>
      <c r="B2737" s="60" t="s">
        <v>333</v>
      </c>
      <c r="C2737" s="60" t="s">
        <v>2835</v>
      </c>
      <c r="E2737" s="60" t="s">
        <v>28490</v>
      </c>
      <c r="F2737" s="60" t="s">
        <v>28491</v>
      </c>
      <c r="G2737" s="60" t="s">
        <v>28492</v>
      </c>
      <c r="H2737" t="s">
        <v>28493</v>
      </c>
      <c r="I2737" t="s">
        <v>28494</v>
      </c>
      <c r="L2737" t="s">
        <v>28464</v>
      </c>
    </row>
    <row r="2738" spans="1:12" ht="43.2">
      <c r="A2738" s="60" t="s">
        <v>28495</v>
      </c>
      <c r="B2738" s="60" t="s">
        <v>16</v>
      </c>
      <c r="C2738" s="60" t="s">
        <v>2835</v>
      </c>
      <c r="E2738" s="60" t="s">
        <v>28496</v>
      </c>
      <c r="F2738" s="60" t="s">
        <v>28497</v>
      </c>
      <c r="G2738" s="60" t="s">
        <v>28498</v>
      </c>
      <c r="H2738" t="s">
        <v>28499</v>
      </c>
      <c r="I2738" t="s">
        <v>28500</v>
      </c>
      <c r="L2738" t="s">
        <v>28501</v>
      </c>
    </row>
    <row r="2739" spans="1:12" ht="43.2">
      <c r="A2739" s="60" t="s">
        <v>28502</v>
      </c>
      <c r="B2739" s="60" t="s">
        <v>80</v>
      </c>
      <c r="C2739" s="60" t="s">
        <v>2835</v>
      </c>
      <c r="E2739" s="60" t="s">
        <v>28503</v>
      </c>
      <c r="F2739" s="60" t="s">
        <v>28504</v>
      </c>
      <c r="G2739" s="60" t="s">
        <v>28505</v>
      </c>
      <c r="H2739" t="s">
        <v>28506</v>
      </c>
      <c r="I2739" t="s">
        <v>28507</v>
      </c>
      <c r="L2739" t="s">
        <v>28501</v>
      </c>
    </row>
    <row r="2740" spans="1:12" ht="43.2">
      <c r="A2740" s="60" t="s">
        <v>28508</v>
      </c>
      <c r="B2740" s="60" t="s">
        <v>144</v>
      </c>
      <c r="C2740" s="60" t="s">
        <v>2835</v>
      </c>
      <c r="E2740" s="60" t="s">
        <v>28509</v>
      </c>
      <c r="F2740" s="60" t="s">
        <v>28510</v>
      </c>
      <c r="G2740" s="60" t="s">
        <v>28511</v>
      </c>
      <c r="H2740" t="s">
        <v>28512</v>
      </c>
      <c r="I2740" t="s">
        <v>28513</v>
      </c>
      <c r="L2740" t="s">
        <v>28501</v>
      </c>
    </row>
    <row r="2741" spans="1:12" ht="43.2">
      <c r="A2741" s="60" t="s">
        <v>28514</v>
      </c>
      <c r="B2741" s="60" t="s">
        <v>205</v>
      </c>
      <c r="C2741" s="60" t="s">
        <v>2835</v>
      </c>
      <c r="E2741" s="60" t="s">
        <v>28515</v>
      </c>
      <c r="F2741" s="60" t="s">
        <v>28516</v>
      </c>
      <c r="G2741" s="60" t="s">
        <v>28517</v>
      </c>
      <c r="H2741" t="s">
        <v>28518</v>
      </c>
      <c r="I2741" t="s">
        <v>28519</v>
      </c>
      <c r="L2741" t="s">
        <v>28501</v>
      </c>
    </row>
    <row r="2742" spans="1:12" ht="57.6">
      <c r="A2742" s="60" t="s">
        <v>28520</v>
      </c>
      <c r="B2742" s="60" t="s">
        <v>269</v>
      </c>
      <c r="C2742" s="60" t="s">
        <v>2835</v>
      </c>
      <c r="E2742" s="60" t="s">
        <v>28521</v>
      </c>
      <c r="F2742" s="60" t="s">
        <v>28522</v>
      </c>
      <c r="G2742" s="60" t="s">
        <v>28523</v>
      </c>
      <c r="H2742" t="s">
        <v>28524</v>
      </c>
      <c r="I2742" t="s">
        <v>28525</v>
      </c>
      <c r="L2742" t="s">
        <v>28501</v>
      </c>
    </row>
    <row r="2743" spans="1:12" ht="43.2">
      <c r="A2743" s="60" t="s">
        <v>28526</v>
      </c>
      <c r="B2743" s="60" t="s">
        <v>333</v>
      </c>
      <c r="C2743" s="60" t="s">
        <v>2835</v>
      </c>
      <c r="E2743" s="60" t="s">
        <v>28527</v>
      </c>
      <c r="F2743" s="60" t="s">
        <v>28528</v>
      </c>
      <c r="G2743" s="60" t="s">
        <v>28529</v>
      </c>
      <c r="H2743" t="s">
        <v>28530</v>
      </c>
      <c r="I2743" t="s">
        <v>28531</v>
      </c>
      <c r="L2743" t="s">
        <v>28501</v>
      </c>
    </row>
    <row r="2744" spans="1:12" ht="43.2">
      <c r="A2744" s="60" t="s">
        <v>28532</v>
      </c>
      <c r="B2744" s="60" t="s">
        <v>16</v>
      </c>
      <c r="C2744" s="60" t="s">
        <v>2835</v>
      </c>
      <c r="E2744" s="60" t="s">
        <v>28533</v>
      </c>
      <c r="F2744" s="60" t="s">
        <v>28534</v>
      </c>
      <c r="G2744" s="60" t="s">
        <v>28535</v>
      </c>
      <c r="H2744" t="s">
        <v>28536</v>
      </c>
      <c r="I2744" t="s">
        <v>28537</v>
      </c>
      <c r="L2744" t="s">
        <v>28538</v>
      </c>
    </row>
    <row r="2745" spans="1:12" ht="28.8">
      <c r="A2745" s="60" t="s">
        <v>28539</v>
      </c>
      <c r="B2745" s="60" t="s">
        <v>80</v>
      </c>
      <c r="C2745" s="60" t="s">
        <v>2835</v>
      </c>
      <c r="E2745" s="60" t="s">
        <v>28540</v>
      </c>
      <c r="F2745" s="60" t="s">
        <v>28541</v>
      </c>
      <c r="G2745" s="60" t="s">
        <v>28542</v>
      </c>
      <c r="H2745" t="s">
        <v>28543</v>
      </c>
      <c r="I2745" t="s">
        <v>28544</v>
      </c>
      <c r="L2745" t="s">
        <v>28538</v>
      </c>
    </row>
    <row r="2746" spans="1:12" ht="28.8">
      <c r="A2746" s="60" t="s">
        <v>28545</v>
      </c>
      <c r="B2746" s="60" t="s">
        <v>144</v>
      </c>
      <c r="C2746" s="60" t="s">
        <v>2835</v>
      </c>
      <c r="E2746" s="60" t="s">
        <v>28546</v>
      </c>
      <c r="F2746" s="60" t="s">
        <v>28547</v>
      </c>
      <c r="G2746" s="60" t="s">
        <v>28548</v>
      </c>
      <c r="H2746" t="s">
        <v>28549</v>
      </c>
      <c r="I2746" t="s">
        <v>28550</v>
      </c>
      <c r="L2746" t="s">
        <v>28538</v>
      </c>
    </row>
    <row r="2747" spans="1:12" ht="28.8">
      <c r="A2747" s="60" t="s">
        <v>28551</v>
      </c>
      <c r="B2747" s="60" t="s">
        <v>205</v>
      </c>
      <c r="C2747" s="60" t="s">
        <v>2835</v>
      </c>
      <c r="E2747" s="60" t="s">
        <v>28552</v>
      </c>
      <c r="F2747" s="60" t="s">
        <v>28553</v>
      </c>
      <c r="G2747" s="60" t="s">
        <v>28554</v>
      </c>
      <c r="H2747" t="s">
        <v>28555</v>
      </c>
      <c r="I2747" t="s">
        <v>28556</v>
      </c>
      <c r="L2747" t="s">
        <v>28538</v>
      </c>
    </row>
    <row r="2748" spans="1:12" ht="28.8">
      <c r="A2748" s="60" t="s">
        <v>28557</v>
      </c>
      <c r="B2748" s="60" t="s">
        <v>269</v>
      </c>
      <c r="C2748" s="60" t="s">
        <v>2835</v>
      </c>
      <c r="E2748" s="60" t="s">
        <v>28558</v>
      </c>
      <c r="F2748" s="60" t="s">
        <v>28559</v>
      </c>
      <c r="G2748" s="60" t="s">
        <v>28560</v>
      </c>
      <c r="H2748" t="s">
        <v>28561</v>
      </c>
      <c r="I2748" t="s">
        <v>28562</v>
      </c>
      <c r="L2748" t="s">
        <v>28538</v>
      </c>
    </row>
    <row r="2749" spans="1:12" ht="28.8">
      <c r="A2749" s="60" t="s">
        <v>28563</v>
      </c>
      <c r="B2749" s="60" t="s">
        <v>333</v>
      </c>
      <c r="C2749" s="60" t="s">
        <v>2835</v>
      </c>
      <c r="E2749" s="60" t="s">
        <v>28564</v>
      </c>
      <c r="F2749" s="60" t="s">
        <v>28565</v>
      </c>
      <c r="G2749" s="60" t="s">
        <v>28566</v>
      </c>
      <c r="H2749" t="s">
        <v>28567</v>
      </c>
      <c r="I2749" t="s">
        <v>28568</v>
      </c>
      <c r="L2749" t="s">
        <v>28538</v>
      </c>
    </row>
    <row r="2750" spans="1:12" ht="43.2">
      <c r="A2750" s="60" t="s">
        <v>28569</v>
      </c>
      <c r="B2750" s="60" t="s">
        <v>16</v>
      </c>
      <c r="C2750" s="60" t="s">
        <v>2835</v>
      </c>
      <c r="E2750" s="60" t="s">
        <v>28570</v>
      </c>
      <c r="F2750" s="60" t="s">
        <v>28571</v>
      </c>
      <c r="G2750" s="60" t="s">
        <v>28572</v>
      </c>
      <c r="H2750" t="s">
        <v>28573</v>
      </c>
      <c r="I2750" t="s">
        <v>28574</v>
      </c>
      <c r="L2750" t="s">
        <v>28575</v>
      </c>
    </row>
    <row r="2751" spans="1:12" ht="43.2">
      <c r="A2751" s="60" t="s">
        <v>28576</v>
      </c>
      <c r="B2751" s="60" t="s">
        <v>80</v>
      </c>
      <c r="C2751" s="60" t="s">
        <v>2835</v>
      </c>
      <c r="E2751" s="60" t="s">
        <v>28577</v>
      </c>
      <c r="F2751" s="60" t="s">
        <v>28578</v>
      </c>
      <c r="G2751" s="60" t="s">
        <v>28579</v>
      </c>
      <c r="H2751" t="s">
        <v>28580</v>
      </c>
      <c r="I2751" t="s">
        <v>28581</v>
      </c>
      <c r="L2751" t="s">
        <v>28575</v>
      </c>
    </row>
    <row r="2752" spans="1:12" ht="28.8">
      <c r="A2752" s="60" t="s">
        <v>28582</v>
      </c>
      <c r="B2752" s="60" t="s">
        <v>144</v>
      </c>
      <c r="C2752" s="60" t="s">
        <v>2835</v>
      </c>
      <c r="E2752" s="60" t="s">
        <v>28583</v>
      </c>
      <c r="F2752" s="60" t="s">
        <v>28584</v>
      </c>
      <c r="G2752" s="60" t="s">
        <v>28585</v>
      </c>
      <c r="H2752" t="s">
        <v>28586</v>
      </c>
      <c r="I2752" t="s">
        <v>28587</v>
      </c>
      <c r="L2752" t="s">
        <v>28575</v>
      </c>
    </row>
    <row r="2753" spans="1:12" ht="43.2">
      <c r="A2753" s="60" t="s">
        <v>28588</v>
      </c>
      <c r="B2753" s="60" t="s">
        <v>205</v>
      </c>
      <c r="C2753" s="60" t="s">
        <v>2835</v>
      </c>
      <c r="E2753" s="60" t="s">
        <v>28589</v>
      </c>
      <c r="F2753" s="60" t="s">
        <v>28590</v>
      </c>
      <c r="G2753" s="60" t="s">
        <v>28591</v>
      </c>
      <c r="H2753" t="s">
        <v>28592</v>
      </c>
      <c r="I2753" t="s">
        <v>28593</v>
      </c>
      <c r="L2753" t="s">
        <v>28575</v>
      </c>
    </row>
    <row r="2754" spans="1:12" ht="43.2">
      <c r="A2754" s="60" t="s">
        <v>28594</v>
      </c>
      <c r="B2754" s="60" t="s">
        <v>269</v>
      </c>
      <c r="C2754" s="60" t="s">
        <v>2835</v>
      </c>
      <c r="E2754" s="60" t="s">
        <v>28595</v>
      </c>
      <c r="F2754" s="60" t="s">
        <v>28596</v>
      </c>
      <c r="G2754" s="60" t="s">
        <v>28597</v>
      </c>
      <c r="H2754" t="s">
        <v>28598</v>
      </c>
      <c r="I2754" t="s">
        <v>28599</v>
      </c>
      <c r="L2754" t="s">
        <v>28575</v>
      </c>
    </row>
    <row r="2755" spans="1:12" ht="43.2">
      <c r="A2755" s="60" t="s">
        <v>28600</v>
      </c>
      <c r="B2755" s="60" t="s">
        <v>333</v>
      </c>
      <c r="C2755" s="60" t="s">
        <v>2835</v>
      </c>
      <c r="E2755" s="60" t="s">
        <v>28601</v>
      </c>
      <c r="F2755" s="60" t="s">
        <v>28602</v>
      </c>
      <c r="G2755" s="60" t="s">
        <v>28603</v>
      </c>
      <c r="H2755" t="s">
        <v>28604</v>
      </c>
      <c r="I2755" t="s">
        <v>28605</v>
      </c>
      <c r="L2755" t="s">
        <v>28575</v>
      </c>
    </row>
    <row r="2756" spans="1:12" ht="43.2">
      <c r="A2756" s="60" t="s">
        <v>28606</v>
      </c>
      <c r="B2756" s="60" t="s">
        <v>16</v>
      </c>
      <c r="C2756" s="60" t="s">
        <v>2835</v>
      </c>
      <c r="E2756" s="60" t="s">
        <v>28607</v>
      </c>
      <c r="F2756" s="60" t="s">
        <v>28608</v>
      </c>
      <c r="G2756" s="60" t="s">
        <v>28609</v>
      </c>
      <c r="H2756" t="s">
        <v>28610</v>
      </c>
      <c r="I2756" t="s">
        <v>28611</v>
      </c>
      <c r="L2756" t="s">
        <v>28612</v>
      </c>
    </row>
    <row r="2757" spans="1:12" ht="43.2">
      <c r="A2757" s="60" t="s">
        <v>28613</v>
      </c>
      <c r="B2757" s="60" t="s">
        <v>80</v>
      </c>
      <c r="C2757" s="60" t="s">
        <v>2835</v>
      </c>
      <c r="E2757" s="60" t="s">
        <v>28614</v>
      </c>
      <c r="F2757" s="60" t="s">
        <v>28615</v>
      </c>
      <c r="G2757" s="60" t="s">
        <v>28616</v>
      </c>
      <c r="H2757" t="s">
        <v>28617</v>
      </c>
      <c r="I2757" t="s">
        <v>28618</v>
      </c>
      <c r="L2757" t="s">
        <v>28612</v>
      </c>
    </row>
    <row r="2758" spans="1:12" ht="43.2">
      <c r="A2758" s="60" t="s">
        <v>28619</v>
      </c>
      <c r="B2758" s="60" t="s">
        <v>144</v>
      </c>
      <c r="C2758" s="60" t="s">
        <v>2835</v>
      </c>
      <c r="E2758" s="60" t="s">
        <v>28620</v>
      </c>
      <c r="F2758" s="60" t="s">
        <v>28621</v>
      </c>
      <c r="G2758" s="60" t="s">
        <v>28622</v>
      </c>
      <c r="H2758" t="s">
        <v>28623</v>
      </c>
      <c r="I2758" t="s">
        <v>28624</v>
      </c>
      <c r="L2758" t="s">
        <v>28612</v>
      </c>
    </row>
    <row r="2759" spans="1:12" ht="43.2">
      <c r="A2759" s="60" t="s">
        <v>28625</v>
      </c>
      <c r="B2759" s="60" t="s">
        <v>205</v>
      </c>
      <c r="C2759" s="60" t="s">
        <v>2835</v>
      </c>
      <c r="E2759" s="60" t="s">
        <v>28626</v>
      </c>
      <c r="F2759" s="60" t="s">
        <v>28627</v>
      </c>
      <c r="G2759" s="60" t="s">
        <v>28628</v>
      </c>
      <c r="H2759" t="s">
        <v>28629</v>
      </c>
      <c r="I2759" t="s">
        <v>28630</v>
      </c>
      <c r="L2759" t="s">
        <v>28612</v>
      </c>
    </row>
    <row r="2760" spans="1:12" ht="43.2">
      <c r="A2760" s="60" t="s">
        <v>28631</v>
      </c>
      <c r="B2760" s="60" t="s">
        <v>269</v>
      </c>
      <c r="C2760" s="60" t="s">
        <v>2835</v>
      </c>
      <c r="E2760" s="60" t="s">
        <v>28632</v>
      </c>
      <c r="F2760" s="60" t="s">
        <v>28633</v>
      </c>
      <c r="G2760" s="60" t="s">
        <v>28634</v>
      </c>
      <c r="H2760" t="s">
        <v>28635</v>
      </c>
      <c r="I2760" t="s">
        <v>28636</v>
      </c>
      <c r="L2760" t="s">
        <v>28612</v>
      </c>
    </row>
    <row r="2761" spans="1:12" ht="43.2">
      <c r="A2761" s="60" t="s">
        <v>28637</v>
      </c>
      <c r="B2761" s="60" t="s">
        <v>333</v>
      </c>
      <c r="C2761" s="60" t="s">
        <v>2835</v>
      </c>
      <c r="E2761" s="60" t="s">
        <v>28638</v>
      </c>
      <c r="F2761" s="60" t="s">
        <v>28639</v>
      </c>
      <c r="G2761" s="60" t="s">
        <v>28640</v>
      </c>
      <c r="H2761" t="s">
        <v>28641</v>
      </c>
      <c r="I2761" t="s">
        <v>28642</v>
      </c>
      <c r="L2761" t="s">
        <v>28612</v>
      </c>
    </row>
    <row r="2762" spans="1:12" ht="28.8">
      <c r="A2762" s="60" t="s">
        <v>28643</v>
      </c>
      <c r="B2762" s="60" t="s">
        <v>16</v>
      </c>
      <c r="C2762" s="60" t="s">
        <v>2835</v>
      </c>
      <c r="E2762" s="60" t="s">
        <v>28644</v>
      </c>
      <c r="F2762" s="60" t="s">
        <v>28645</v>
      </c>
      <c r="G2762" s="60" t="s">
        <v>28646</v>
      </c>
      <c r="H2762" t="s">
        <v>28647</v>
      </c>
      <c r="I2762" t="s">
        <v>28648</v>
      </c>
      <c r="L2762" t="s">
        <v>28649</v>
      </c>
    </row>
    <row r="2763" spans="1:12" ht="28.8">
      <c r="A2763" s="60" t="s">
        <v>28650</v>
      </c>
      <c r="B2763" s="60" t="s">
        <v>80</v>
      </c>
      <c r="C2763" s="60" t="s">
        <v>2835</v>
      </c>
      <c r="E2763" s="60" t="s">
        <v>28651</v>
      </c>
      <c r="F2763" s="60" t="s">
        <v>28652</v>
      </c>
      <c r="G2763" s="60" t="s">
        <v>28653</v>
      </c>
      <c r="H2763" t="s">
        <v>28654</v>
      </c>
      <c r="I2763" t="s">
        <v>28655</v>
      </c>
      <c r="L2763" t="s">
        <v>28649</v>
      </c>
    </row>
    <row r="2764" spans="1:12" ht="43.2">
      <c r="A2764" s="60" t="s">
        <v>28656</v>
      </c>
      <c r="B2764" s="60" t="s">
        <v>144</v>
      </c>
      <c r="C2764" s="60" t="s">
        <v>2835</v>
      </c>
      <c r="E2764" s="60" t="s">
        <v>28657</v>
      </c>
      <c r="F2764" s="60" t="s">
        <v>28658</v>
      </c>
      <c r="G2764" s="60" t="s">
        <v>28659</v>
      </c>
      <c r="H2764" t="s">
        <v>28660</v>
      </c>
      <c r="I2764" t="s">
        <v>28661</v>
      </c>
      <c r="L2764" t="s">
        <v>28649</v>
      </c>
    </row>
    <row r="2765" spans="1:12" ht="28.8">
      <c r="A2765" s="60" t="s">
        <v>28662</v>
      </c>
      <c r="B2765" s="60" t="s">
        <v>205</v>
      </c>
      <c r="C2765" s="60" t="s">
        <v>2835</v>
      </c>
      <c r="E2765" s="60" t="s">
        <v>28663</v>
      </c>
      <c r="F2765" s="60" t="s">
        <v>28664</v>
      </c>
      <c r="G2765" s="60" t="s">
        <v>28665</v>
      </c>
      <c r="H2765" t="s">
        <v>28666</v>
      </c>
      <c r="I2765" t="s">
        <v>28667</v>
      </c>
      <c r="L2765" t="s">
        <v>28649</v>
      </c>
    </row>
    <row r="2766" spans="1:12" ht="28.8">
      <c r="A2766" s="60" t="s">
        <v>28668</v>
      </c>
      <c r="B2766" s="60" t="s">
        <v>269</v>
      </c>
      <c r="C2766" s="60" t="s">
        <v>2835</v>
      </c>
      <c r="E2766" s="60" t="s">
        <v>28669</v>
      </c>
      <c r="F2766" s="60" t="s">
        <v>28670</v>
      </c>
      <c r="G2766" s="60" t="s">
        <v>28671</v>
      </c>
      <c r="H2766" t="s">
        <v>28672</v>
      </c>
      <c r="I2766" t="s">
        <v>28673</v>
      </c>
      <c r="L2766" t="s">
        <v>28649</v>
      </c>
    </row>
    <row r="2767" spans="1:12" ht="28.8">
      <c r="A2767" s="60" t="s">
        <v>28674</v>
      </c>
      <c r="B2767" s="60" t="s">
        <v>333</v>
      </c>
      <c r="C2767" s="60" t="s">
        <v>2835</v>
      </c>
      <c r="E2767" s="60" t="s">
        <v>28675</v>
      </c>
      <c r="F2767" s="60" t="s">
        <v>28676</v>
      </c>
      <c r="G2767" s="60" t="s">
        <v>28677</v>
      </c>
      <c r="H2767" t="s">
        <v>28678</v>
      </c>
      <c r="I2767" t="s">
        <v>28679</v>
      </c>
      <c r="L2767" t="s">
        <v>28649</v>
      </c>
    </row>
    <row r="2768" spans="1:12" ht="28.8">
      <c r="A2768" s="60" t="s">
        <v>28680</v>
      </c>
      <c r="B2768" s="60" t="s">
        <v>16</v>
      </c>
      <c r="C2768" s="60" t="s">
        <v>2835</v>
      </c>
      <c r="E2768" s="60" t="s">
        <v>28681</v>
      </c>
      <c r="F2768" s="60" t="s">
        <v>28682</v>
      </c>
      <c r="G2768" s="60" t="s">
        <v>28683</v>
      </c>
      <c r="H2768" t="s">
        <v>28684</v>
      </c>
      <c r="I2768" t="s">
        <v>28685</v>
      </c>
      <c r="L2768" t="s">
        <v>28686</v>
      </c>
    </row>
    <row r="2769" spans="1:12" ht="28.8">
      <c r="A2769" s="60" t="s">
        <v>28687</v>
      </c>
      <c r="B2769" s="60" t="s">
        <v>80</v>
      </c>
      <c r="C2769" s="60" t="s">
        <v>2835</v>
      </c>
      <c r="E2769" s="60" t="s">
        <v>28688</v>
      </c>
      <c r="F2769" s="60" t="s">
        <v>28689</v>
      </c>
      <c r="G2769" s="60" t="s">
        <v>28690</v>
      </c>
      <c r="H2769" t="s">
        <v>28691</v>
      </c>
      <c r="I2769" t="s">
        <v>28692</v>
      </c>
      <c r="L2769" t="s">
        <v>28686</v>
      </c>
    </row>
    <row r="2770" spans="1:12" ht="43.2">
      <c r="A2770" s="60" t="s">
        <v>28693</v>
      </c>
      <c r="B2770" s="60" t="s">
        <v>144</v>
      </c>
      <c r="C2770" s="60" t="s">
        <v>2835</v>
      </c>
      <c r="E2770" s="60" t="s">
        <v>28694</v>
      </c>
      <c r="F2770" s="60" t="s">
        <v>28695</v>
      </c>
      <c r="G2770" s="60" t="s">
        <v>28696</v>
      </c>
      <c r="H2770" t="s">
        <v>28697</v>
      </c>
      <c r="I2770" t="s">
        <v>28698</v>
      </c>
      <c r="L2770" t="s">
        <v>28686</v>
      </c>
    </row>
    <row r="2771" spans="1:12" ht="28.8">
      <c r="A2771" s="60" t="s">
        <v>28699</v>
      </c>
      <c r="B2771" s="60" t="s">
        <v>205</v>
      </c>
      <c r="C2771" s="60" t="s">
        <v>2835</v>
      </c>
      <c r="E2771" s="60" t="s">
        <v>28700</v>
      </c>
      <c r="F2771" s="60" t="s">
        <v>28701</v>
      </c>
      <c r="G2771" s="60" t="s">
        <v>28702</v>
      </c>
      <c r="H2771" t="s">
        <v>28703</v>
      </c>
      <c r="I2771" t="s">
        <v>28704</v>
      </c>
      <c r="L2771" t="s">
        <v>28686</v>
      </c>
    </row>
    <row r="2772" spans="1:12" ht="28.8">
      <c r="A2772" s="60" t="s">
        <v>28705</v>
      </c>
      <c r="B2772" s="60" t="s">
        <v>269</v>
      </c>
      <c r="C2772" s="60" t="s">
        <v>2835</v>
      </c>
      <c r="E2772" s="60" t="s">
        <v>28706</v>
      </c>
      <c r="F2772" s="60" t="s">
        <v>28707</v>
      </c>
      <c r="G2772" s="60" t="s">
        <v>28708</v>
      </c>
      <c r="H2772" t="s">
        <v>28709</v>
      </c>
      <c r="I2772" t="s">
        <v>28710</v>
      </c>
      <c r="L2772" t="s">
        <v>28686</v>
      </c>
    </row>
    <row r="2773" spans="1:12" ht="28.8">
      <c r="A2773" s="60" t="s">
        <v>28711</v>
      </c>
      <c r="B2773" s="60" t="s">
        <v>333</v>
      </c>
      <c r="C2773" s="60" t="s">
        <v>2835</v>
      </c>
      <c r="E2773" s="60" t="s">
        <v>28712</v>
      </c>
      <c r="F2773" s="60" t="s">
        <v>28713</v>
      </c>
      <c r="G2773" s="60" t="s">
        <v>28714</v>
      </c>
      <c r="H2773" t="s">
        <v>28715</v>
      </c>
      <c r="I2773" t="s">
        <v>28716</v>
      </c>
      <c r="L2773" t="s">
        <v>28686</v>
      </c>
    </row>
    <row r="2774" spans="1:12" ht="43.2">
      <c r="A2774" s="60" t="s">
        <v>28717</v>
      </c>
      <c r="B2774" s="60" t="s">
        <v>16</v>
      </c>
      <c r="C2774" s="60" t="s">
        <v>2835</v>
      </c>
      <c r="E2774" s="60" t="s">
        <v>28718</v>
      </c>
      <c r="F2774" s="60" t="s">
        <v>28719</v>
      </c>
      <c r="G2774" s="60" t="s">
        <v>28720</v>
      </c>
      <c r="H2774" t="s">
        <v>28721</v>
      </c>
      <c r="I2774" t="s">
        <v>28722</v>
      </c>
      <c r="L2774" t="s">
        <v>28723</v>
      </c>
    </row>
    <row r="2775" spans="1:12" ht="43.2">
      <c r="A2775" s="60" t="s">
        <v>28724</v>
      </c>
      <c r="B2775" s="60" t="s">
        <v>80</v>
      </c>
      <c r="C2775" s="60" t="s">
        <v>2835</v>
      </c>
      <c r="E2775" s="60" t="s">
        <v>28725</v>
      </c>
      <c r="F2775" s="60" t="s">
        <v>28726</v>
      </c>
      <c r="G2775" s="60" t="s">
        <v>28727</v>
      </c>
      <c r="H2775" t="s">
        <v>28728</v>
      </c>
      <c r="I2775" t="s">
        <v>28729</v>
      </c>
      <c r="L2775" t="s">
        <v>28723</v>
      </c>
    </row>
    <row r="2776" spans="1:12" ht="28.8">
      <c r="A2776" s="60" t="s">
        <v>28730</v>
      </c>
      <c r="B2776" s="60" t="s">
        <v>144</v>
      </c>
      <c r="C2776" s="60" t="s">
        <v>2835</v>
      </c>
      <c r="E2776" s="60" t="s">
        <v>28731</v>
      </c>
      <c r="F2776" s="60" t="s">
        <v>28732</v>
      </c>
      <c r="G2776" s="60" t="s">
        <v>28733</v>
      </c>
      <c r="H2776" t="s">
        <v>28734</v>
      </c>
      <c r="I2776" t="s">
        <v>28735</v>
      </c>
      <c r="L2776" t="s">
        <v>28723</v>
      </c>
    </row>
    <row r="2777" spans="1:12" ht="43.2">
      <c r="A2777" s="60" t="s">
        <v>28736</v>
      </c>
      <c r="B2777" s="60" t="s">
        <v>205</v>
      </c>
      <c r="C2777" s="60" t="s">
        <v>2835</v>
      </c>
      <c r="E2777" s="60" t="s">
        <v>28737</v>
      </c>
      <c r="F2777" s="60" t="s">
        <v>28738</v>
      </c>
      <c r="G2777" s="60" t="s">
        <v>28739</v>
      </c>
      <c r="H2777" t="s">
        <v>28740</v>
      </c>
      <c r="I2777" t="s">
        <v>28741</v>
      </c>
      <c r="L2777" t="s">
        <v>28723</v>
      </c>
    </row>
    <row r="2778" spans="1:12" ht="43.2">
      <c r="A2778" s="60" t="s">
        <v>28742</v>
      </c>
      <c r="B2778" s="60" t="s">
        <v>269</v>
      </c>
      <c r="C2778" s="60" t="s">
        <v>2835</v>
      </c>
      <c r="E2778" s="60" t="s">
        <v>28743</v>
      </c>
      <c r="F2778" s="60" t="s">
        <v>28744</v>
      </c>
      <c r="G2778" s="60" t="s">
        <v>28745</v>
      </c>
      <c r="H2778" t="s">
        <v>28746</v>
      </c>
      <c r="I2778" t="s">
        <v>28747</v>
      </c>
      <c r="L2778" t="s">
        <v>28723</v>
      </c>
    </row>
    <row r="2779" spans="1:12" ht="43.2">
      <c r="A2779" s="60" t="s">
        <v>28748</v>
      </c>
      <c r="B2779" s="60" t="s">
        <v>333</v>
      </c>
      <c r="C2779" s="60" t="s">
        <v>2835</v>
      </c>
      <c r="E2779" s="60" t="s">
        <v>28749</v>
      </c>
      <c r="F2779" s="60" t="s">
        <v>28750</v>
      </c>
      <c r="G2779" s="60" t="s">
        <v>28751</v>
      </c>
      <c r="H2779" t="s">
        <v>28752</v>
      </c>
      <c r="I2779" t="s">
        <v>28753</v>
      </c>
      <c r="L2779" t="s">
        <v>28723</v>
      </c>
    </row>
    <row r="2780" spans="1:12" ht="43.2">
      <c r="A2780" s="60" t="s">
        <v>28754</v>
      </c>
      <c r="B2780" s="60" t="s">
        <v>16</v>
      </c>
      <c r="C2780" s="60" t="s">
        <v>2835</v>
      </c>
      <c r="E2780" s="60" t="s">
        <v>28755</v>
      </c>
      <c r="F2780" s="60" t="s">
        <v>28756</v>
      </c>
      <c r="G2780" s="60" t="s">
        <v>28757</v>
      </c>
      <c r="H2780" t="s">
        <v>28758</v>
      </c>
      <c r="I2780" t="s">
        <v>28759</v>
      </c>
      <c r="L2780" t="s">
        <v>28760</v>
      </c>
    </row>
    <row r="2781" spans="1:12" ht="43.2">
      <c r="A2781" s="60" t="s">
        <v>28761</v>
      </c>
      <c r="B2781" s="60" t="s">
        <v>80</v>
      </c>
      <c r="C2781" s="60" t="s">
        <v>2835</v>
      </c>
      <c r="E2781" s="60" t="s">
        <v>28762</v>
      </c>
      <c r="F2781" s="60" t="s">
        <v>28763</v>
      </c>
      <c r="G2781" s="60" t="s">
        <v>28764</v>
      </c>
      <c r="H2781" t="s">
        <v>28765</v>
      </c>
      <c r="I2781" t="s">
        <v>28766</v>
      </c>
      <c r="L2781" t="s">
        <v>28760</v>
      </c>
    </row>
    <row r="2782" spans="1:12" ht="28.8">
      <c r="A2782" s="60" t="s">
        <v>28767</v>
      </c>
      <c r="B2782" s="60" t="s">
        <v>144</v>
      </c>
      <c r="C2782" s="60" t="s">
        <v>2835</v>
      </c>
      <c r="E2782" s="60" t="s">
        <v>28768</v>
      </c>
      <c r="F2782" s="60" t="s">
        <v>28769</v>
      </c>
      <c r="G2782" s="60" t="s">
        <v>28770</v>
      </c>
      <c r="H2782" t="s">
        <v>28771</v>
      </c>
      <c r="I2782" t="s">
        <v>28772</v>
      </c>
      <c r="L2782" t="s">
        <v>28760</v>
      </c>
    </row>
    <row r="2783" spans="1:12" ht="43.2">
      <c r="A2783" s="60" t="s">
        <v>28773</v>
      </c>
      <c r="B2783" s="60" t="s">
        <v>205</v>
      </c>
      <c r="C2783" s="60" t="s">
        <v>2835</v>
      </c>
      <c r="E2783" s="60" t="s">
        <v>28774</v>
      </c>
      <c r="F2783" s="60" t="s">
        <v>28775</v>
      </c>
      <c r="G2783" s="60" t="s">
        <v>28776</v>
      </c>
      <c r="H2783" t="s">
        <v>28777</v>
      </c>
      <c r="I2783" t="s">
        <v>28778</v>
      </c>
      <c r="L2783" t="s">
        <v>28760</v>
      </c>
    </row>
    <row r="2784" spans="1:12" ht="43.2">
      <c r="A2784" s="60" t="s">
        <v>28779</v>
      </c>
      <c r="B2784" s="60" t="s">
        <v>269</v>
      </c>
      <c r="C2784" s="60" t="s">
        <v>2835</v>
      </c>
      <c r="E2784" s="60" t="s">
        <v>28780</v>
      </c>
      <c r="F2784" s="60" t="s">
        <v>28781</v>
      </c>
      <c r="G2784" s="60" t="s">
        <v>28782</v>
      </c>
      <c r="H2784" t="s">
        <v>28783</v>
      </c>
      <c r="I2784" t="s">
        <v>28784</v>
      </c>
      <c r="L2784" t="s">
        <v>28760</v>
      </c>
    </row>
    <row r="2785" spans="1:12" ht="43.2">
      <c r="A2785" s="60" t="s">
        <v>28785</v>
      </c>
      <c r="B2785" s="60" t="s">
        <v>333</v>
      </c>
      <c r="C2785" s="60" t="s">
        <v>2835</v>
      </c>
      <c r="E2785" s="60" t="s">
        <v>28786</v>
      </c>
      <c r="F2785" s="60" t="s">
        <v>28787</v>
      </c>
      <c r="G2785" s="60" t="s">
        <v>28788</v>
      </c>
      <c r="H2785" t="s">
        <v>28789</v>
      </c>
      <c r="I2785" t="s">
        <v>28790</v>
      </c>
      <c r="L2785" t="s">
        <v>28760</v>
      </c>
    </row>
    <row r="2786" spans="1:12" ht="43.2">
      <c r="A2786" s="60" t="s">
        <v>28791</v>
      </c>
      <c r="B2786" s="60" t="s">
        <v>16</v>
      </c>
      <c r="C2786" s="60" t="s">
        <v>2835</v>
      </c>
      <c r="E2786" s="60" t="s">
        <v>28792</v>
      </c>
      <c r="F2786" s="60" t="s">
        <v>28793</v>
      </c>
      <c r="G2786" s="60" t="s">
        <v>28794</v>
      </c>
      <c r="H2786" t="s">
        <v>28795</v>
      </c>
      <c r="I2786" t="s">
        <v>28796</v>
      </c>
      <c r="L2786" t="s">
        <v>28797</v>
      </c>
    </row>
    <row r="2787" spans="1:12" ht="43.2">
      <c r="A2787" s="60" t="s">
        <v>28798</v>
      </c>
      <c r="B2787" s="60" t="s">
        <v>80</v>
      </c>
      <c r="C2787" s="60" t="s">
        <v>2835</v>
      </c>
      <c r="E2787" s="60" t="s">
        <v>28799</v>
      </c>
      <c r="F2787" s="60" t="s">
        <v>28800</v>
      </c>
      <c r="G2787" s="60" t="s">
        <v>28801</v>
      </c>
      <c r="H2787" t="s">
        <v>28802</v>
      </c>
      <c r="I2787" t="s">
        <v>28803</v>
      </c>
      <c r="L2787" t="s">
        <v>28797</v>
      </c>
    </row>
    <row r="2788" spans="1:12" ht="43.2">
      <c r="A2788" s="60" t="s">
        <v>28804</v>
      </c>
      <c r="B2788" s="60" t="s">
        <v>144</v>
      </c>
      <c r="C2788" s="60" t="s">
        <v>2835</v>
      </c>
      <c r="E2788" s="60" t="s">
        <v>28805</v>
      </c>
      <c r="F2788" s="60" t="s">
        <v>28806</v>
      </c>
      <c r="G2788" s="60" t="s">
        <v>28807</v>
      </c>
      <c r="H2788" t="s">
        <v>28808</v>
      </c>
      <c r="I2788" t="s">
        <v>28809</v>
      </c>
      <c r="L2788" t="s">
        <v>28797</v>
      </c>
    </row>
    <row r="2789" spans="1:12" ht="28.8">
      <c r="A2789" s="60" t="s">
        <v>28810</v>
      </c>
      <c r="B2789" s="60" t="s">
        <v>205</v>
      </c>
      <c r="C2789" s="60" t="s">
        <v>2835</v>
      </c>
      <c r="E2789" s="60" t="s">
        <v>28811</v>
      </c>
      <c r="F2789" s="60" t="s">
        <v>28812</v>
      </c>
      <c r="G2789" s="60" t="s">
        <v>28813</v>
      </c>
      <c r="H2789" t="s">
        <v>28814</v>
      </c>
      <c r="I2789" t="s">
        <v>28815</v>
      </c>
      <c r="L2789" t="s">
        <v>28797</v>
      </c>
    </row>
    <row r="2790" spans="1:12" ht="43.2">
      <c r="A2790" s="60" t="s">
        <v>28816</v>
      </c>
      <c r="B2790" s="60" t="s">
        <v>269</v>
      </c>
      <c r="C2790" s="60" t="s">
        <v>2835</v>
      </c>
      <c r="E2790" s="60" t="s">
        <v>28817</v>
      </c>
      <c r="F2790" s="60" t="s">
        <v>28818</v>
      </c>
      <c r="G2790" s="60" t="s">
        <v>28819</v>
      </c>
      <c r="H2790" t="s">
        <v>28820</v>
      </c>
      <c r="I2790" t="s">
        <v>28821</v>
      </c>
      <c r="L2790" t="s">
        <v>28797</v>
      </c>
    </row>
    <row r="2791" spans="1:12" ht="43.2">
      <c r="A2791" s="60" t="s">
        <v>28822</v>
      </c>
      <c r="B2791" s="60" t="s">
        <v>333</v>
      </c>
      <c r="C2791" s="60" t="s">
        <v>2835</v>
      </c>
      <c r="E2791" s="60" t="s">
        <v>28823</v>
      </c>
      <c r="F2791" s="60" t="s">
        <v>28824</v>
      </c>
      <c r="G2791" s="60" t="s">
        <v>28825</v>
      </c>
      <c r="H2791" t="s">
        <v>28826</v>
      </c>
      <c r="I2791" t="s">
        <v>28827</v>
      </c>
      <c r="L2791" t="s">
        <v>28797</v>
      </c>
    </row>
    <row r="2792" spans="1:12" ht="43.2">
      <c r="A2792" s="60" t="s">
        <v>28828</v>
      </c>
      <c r="B2792" s="60" t="s">
        <v>16</v>
      </c>
      <c r="C2792" s="60" t="s">
        <v>2835</v>
      </c>
      <c r="E2792" s="60" t="s">
        <v>28829</v>
      </c>
      <c r="F2792" s="60" t="s">
        <v>28830</v>
      </c>
      <c r="G2792" s="60" t="s">
        <v>28831</v>
      </c>
      <c r="H2792" t="s">
        <v>28832</v>
      </c>
      <c r="I2792" t="s">
        <v>28833</v>
      </c>
      <c r="L2792" t="s">
        <v>28834</v>
      </c>
    </row>
    <row r="2793" spans="1:12" ht="28.8">
      <c r="A2793" s="60" t="s">
        <v>28835</v>
      </c>
      <c r="B2793" s="60" t="s">
        <v>80</v>
      </c>
      <c r="C2793" s="60" t="s">
        <v>2835</v>
      </c>
      <c r="E2793" s="60" t="s">
        <v>28836</v>
      </c>
      <c r="F2793" s="60" t="s">
        <v>28837</v>
      </c>
      <c r="G2793" s="60" t="s">
        <v>28838</v>
      </c>
      <c r="H2793" t="s">
        <v>28839</v>
      </c>
      <c r="I2793" t="s">
        <v>28840</v>
      </c>
      <c r="L2793" t="s">
        <v>28834</v>
      </c>
    </row>
    <row r="2794" spans="1:12" ht="43.2">
      <c r="A2794" s="60" t="s">
        <v>28841</v>
      </c>
      <c r="B2794" s="60" t="s">
        <v>144</v>
      </c>
      <c r="C2794" s="60" t="s">
        <v>2835</v>
      </c>
      <c r="E2794" s="60" t="s">
        <v>28842</v>
      </c>
      <c r="F2794" s="60" t="s">
        <v>28843</v>
      </c>
      <c r="G2794" s="60" t="s">
        <v>28844</v>
      </c>
      <c r="H2794" t="s">
        <v>28845</v>
      </c>
      <c r="I2794" t="s">
        <v>28846</v>
      </c>
      <c r="L2794" t="s">
        <v>28834</v>
      </c>
    </row>
    <row r="2795" spans="1:12" ht="28.8">
      <c r="A2795" s="60" t="s">
        <v>28847</v>
      </c>
      <c r="B2795" s="60" t="s">
        <v>205</v>
      </c>
      <c r="C2795" s="60" t="s">
        <v>2835</v>
      </c>
      <c r="E2795" s="60" t="s">
        <v>28848</v>
      </c>
      <c r="F2795" s="60" t="s">
        <v>28849</v>
      </c>
      <c r="G2795" s="60" t="s">
        <v>28850</v>
      </c>
      <c r="H2795" t="s">
        <v>28851</v>
      </c>
      <c r="I2795" t="s">
        <v>28852</v>
      </c>
      <c r="L2795" t="s">
        <v>28834</v>
      </c>
    </row>
    <row r="2796" spans="1:12" ht="43.2">
      <c r="A2796" s="60" t="s">
        <v>28853</v>
      </c>
      <c r="B2796" s="60" t="s">
        <v>269</v>
      </c>
      <c r="C2796" s="60" t="s">
        <v>2835</v>
      </c>
      <c r="E2796" s="60" t="s">
        <v>28854</v>
      </c>
      <c r="F2796" s="60" t="s">
        <v>28855</v>
      </c>
      <c r="G2796" s="60" t="s">
        <v>28856</v>
      </c>
      <c r="H2796" t="s">
        <v>28857</v>
      </c>
      <c r="I2796" t="s">
        <v>28858</v>
      </c>
      <c r="L2796" t="s">
        <v>28834</v>
      </c>
    </row>
    <row r="2797" spans="1:12" ht="28.8">
      <c r="A2797" s="60" t="s">
        <v>28859</v>
      </c>
      <c r="B2797" s="60" t="s">
        <v>333</v>
      </c>
      <c r="C2797" s="60" t="s">
        <v>2835</v>
      </c>
      <c r="E2797" s="60" t="s">
        <v>28860</v>
      </c>
      <c r="F2797" s="60" t="s">
        <v>28861</v>
      </c>
      <c r="G2797" s="60" t="s">
        <v>28862</v>
      </c>
      <c r="H2797" t="s">
        <v>28863</v>
      </c>
      <c r="I2797" t="s">
        <v>28864</v>
      </c>
      <c r="L2797" t="s">
        <v>28834</v>
      </c>
    </row>
    <row r="2798" spans="1:12" ht="43.2">
      <c r="A2798" s="60" t="s">
        <v>28865</v>
      </c>
      <c r="B2798" s="60" t="s">
        <v>16</v>
      </c>
      <c r="C2798" s="60" t="s">
        <v>2835</v>
      </c>
      <c r="E2798" s="60" t="s">
        <v>28866</v>
      </c>
      <c r="F2798" s="60" t="s">
        <v>28867</v>
      </c>
      <c r="G2798" s="60" t="s">
        <v>28868</v>
      </c>
      <c r="H2798" t="s">
        <v>28869</v>
      </c>
      <c r="I2798" t="s">
        <v>28870</v>
      </c>
      <c r="L2798" t="s">
        <v>28871</v>
      </c>
    </row>
    <row r="2799" spans="1:12" ht="28.8">
      <c r="A2799" s="60" t="s">
        <v>28872</v>
      </c>
      <c r="B2799" s="60" t="s">
        <v>80</v>
      </c>
      <c r="C2799" s="60" t="s">
        <v>2835</v>
      </c>
      <c r="E2799" s="60" t="s">
        <v>28873</v>
      </c>
      <c r="F2799" s="60" t="s">
        <v>28874</v>
      </c>
      <c r="G2799" s="60" t="s">
        <v>28875</v>
      </c>
      <c r="H2799" t="s">
        <v>28876</v>
      </c>
      <c r="I2799" t="s">
        <v>28877</v>
      </c>
      <c r="L2799" t="s">
        <v>28871</v>
      </c>
    </row>
    <row r="2800" spans="1:12" ht="43.2">
      <c r="A2800" s="60" t="s">
        <v>28878</v>
      </c>
      <c r="B2800" s="60" t="s">
        <v>144</v>
      </c>
      <c r="C2800" s="60" t="s">
        <v>2835</v>
      </c>
      <c r="E2800" s="60" t="s">
        <v>28879</v>
      </c>
      <c r="F2800" s="60" t="s">
        <v>28880</v>
      </c>
      <c r="G2800" s="60" t="s">
        <v>28881</v>
      </c>
      <c r="H2800" t="s">
        <v>28882</v>
      </c>
      <c r="I2800" t="s">
        <v>28883</v>
      </c>
      <c r="L2800" t="s">
        <v>28871</v>
      </c>
    </row>
    <row r="2801" spans="1:12" ht="28.8">
      <c r="A2801" s="60" t="s">
        <v>28884</v>
      </c>
      <c r="B2801" s="60" t="s">
        <v>205</v>
      </c>
      <c r="C2801" s="60" t="s">
        <v>2835</v>
      </c>
      <c r="E2801" s="60" t="s">
        <v>28885</v>
      </c>
      <c r="F2801" s="60" t="s">
        <v>28886</v>
      </c>
      <c r="G2801" s="60" t="s">
        <v>28887</v>
      </c>
      <c r="H2801" t="s">
        <v>28888</v>
      </c>
      <c r="I2801" t="s">
        <v>28889</v>
      </c>
      <c r="L2801" t="s">
        <v>28871</v>
      </c>
    </row>
    <row r="2802" spans="1:12" ht="43.2">
      <c r="A2802" s="60" t="s">
        <v>28890</v>
      </c>
      <c r="B2802" s="60" t="s">
        <v>269</v>
      </c>
      <c r="C2802" s="60" t="s">
        <v>2835</v>
      </c>
      <c r="E2802" s="60" t="s">
        <v>28891</v>
      </c>
      <c r="F2802" s="60" t="s">
        <v>28892</v>
      </c>
      <c r="G2802" s="60" t="s">
        <v>28893</v>
      </c>
      <c r="H2802" t="s">
        <v>28894</v>
      </c>
      <c r="I2802" t="s">
        <v>28895</v>
      </c>
      <c r="L2802" t="s">
        <v>28871</v>
      </c>
    </row>
    <row r="2803" spans="1:12" ht="28.8">
      <c r="A2803" s="60" t="s">
        <v>28896</v>
      </c>
      <c r="B2803" s="60" t="s">
        <v>333</v>
      </c>
      <c r="C2803" s="60" t="s">
        <v>2835</v>
      </c>
      <c r="E2803" s="60" t="s">
        <v>28897</v>
      </c>
      <c r="F2803" s="60" t="s">
        <v>28898</v>
      </c>
      <c r="G2803" s="60" t="s">
        <v>28899</v>
      </c>
      <c r="H2803" t="s">
        <v>28900</v>
      </c>
      <c r="I2803" t="s">
        <v>28901</v>
      </c>
      <c r="L2803" t="s">
        <v>28871</v>
      </c>
    </row>
    <row r="2804" spans="1:12" ht="28.8">
      <c r="A2804" s="60" t="s">
        <v>28902</v>
      </c>
      <c r="B2804" s="60" t="s">
        <v>16</v>
      </c>
      <c r="C2804" s="60" t="s">
        <v>2835</v>
      </c>
      <c r="E2804" s="60" t="s">
        <v>28903</v>
      </c>
      <c r="F2804" s="60" t="s">
        <v>28904</v>
      </c>
      <c r="G2804" s="60" t="s">
        <v>28905</v>
      </c>
      <c r="H2804" t="s">
        <v>28906</v>
      </c>
      <c r="I2804" t="s">
        <v>28907</v>
      </c>
      <c r="L2804" t="s">
        <v>28908</v>
      </c>
    </row>
    <row r="2805" spans="1:12" ht="28.8">
      <c r="A2805" s="60" t="s">
        <v>28909</v>
      </c>
      <c r="B2805" s="60" t="s">
        <v>80</v>
      </c>
      <c r="C2805" s="60" t="s">
        <v>2835</v>
      </c>
      <c r="E2805" s="60" t="s">
        <v>28910</v>
      </c>
      <c r="F2805" s="60" t="s">
        <v>28911</v>
      </c>
      <c r="G2805" s="60" t="s">
        <v>28912</v>
      </c>
      <c r="H2805" t="s">
        <v>28913</v>
      </c>
      <c r="I2805" t="s">
        <v>28914</v>
      </c>
      <c r="L2805" t="s">
        <v>28908</v>
      </c>
    </row>
    <row r="2806" spans="1:12" ht="28.8">
      <c r="A2806" s="60" t="s">
        <v>28915</v>
      </c>
      <c r="B2806" s="60" t="s">
        <v>144</v>
      </c>
      <c r="C2806" s="60" t="s">
        <v>2835</v>
      </c>
      <c r="E2806" s="60" t="s">
        <v>28916</v>
      </c>
      <c r="F2806" s="60" t="s">
        <v>28917</v>
      </c>
      <c r="G2806" s="60" t="s">
        <v>28918</v>
      </c>
      <c r="H2806" t="s">
        <v>28919</v>
      </c>
      <c r="I2806" t="s">
        <v>28920</v>
      </c>
      <c r="L2806" t="s">
        <v>28908</v>
      </c>
    </row>
    <row r="2807" spans="1:12" ht="43.2">
      <c r="A2807" s="60" t="s">
        <v>28921</v>
      </c>
      <c r="B2807" s="60" t="s">
        <v>205</v>
      </c>
      <c r="C2807" s="60" t="s">
        <v>2835</v>
      </c>
      <c r="E2807" s="60" t="s">
        <v>28922</v>
      </c>
      <c r="F2807" s="60" t="s">
        <v>28923</v>
      </c>
      <c r="G2807" s="60" t="s">
        <v>28924</v>
      </c>
      <c r="H2807" t="s">
        <v>28925</v>
      </c>
      <c r="I2807" t="s">
        <v>28926</v>
      </c>
      <c r="L2807" t="s">
        <v>28908</v>
      </c>
    </row>
    <row r="2808" spans="1:12" ht="28.8">
      <c r="A2808" s="60" t="s">
        <v>28927</v>
      </c>
      <c r="B2808" s="60" t="s">
        <v>269</v>
      </c>
      <c r="C2808" s="60" t="s">
        <v>2835</v>
      </c>
      <c r="E2808" s="60" t="s">
        <v>28928</v>
      </c>
      <c r="F2808" s="60" t="s">
        <v>28929</v>
      </c>
      <c r="G2808" s="60" t="s">
        <v>28930</v>
      </c>
      <c r="H2808" t="s">
        <v>28931</v>
      </c>
      <c r="I2808" t="s">
        <v>28932</v>
      </c>
      <c r="L2808" t="s">
        <v>28908</v>
      </c>
    </row>
    <row r="2809" spans="1:12" ht="28.8">
      <c r="A2809" s="60" t="s">
        <v>28933</v>
      </c>
      <c r="B2809" s="60" t="s">
        <v>333</v>
      </c>
      <c r="C2809" s="60" t="s">
        <v>2835</v>
      </c>
      <c r="E2809" s="60" t="s">
        <v>28934</v>
      </c>
      <c r="F2809" s="60" t="s">
        <v>28935</v>
      </c>
      <c r="G2809" s="60" t="s">
        <v>28936</v>
      </c>
      <c r="H2809" t="s">
        <v>28937</v>
      </c>
      <c r="I2809" t="s">
        <v>28938</v>
      </c>
      <c r="L2809" t="s">
        <v>28908</v>
      </c>
    </row>
    <row r="2810" spans="1:12" ht="43.2">
      <c r="A2810" s="60" t="s">
        <v>28939</v>
      </c>
      <c r="B2810" s="60" t="s">
        <v>16</v>
      </c>
      <c r="C2810" s="60" t="s">
        <v>2835</v>
      </c>
      <c r="E2810" s="60" t="s">
        <v>28940</v>
      </c>
      <c r="F2810" s="60" t="s">
        <v>28941</v>
      </c>
      <c r="G2810" s="60" t="s">
        <v>28942</v>
      </c>
      <c r="H2810" t="s">
        <v>28943</v>
      </c>
      <c r="I2810" t="s">
        <v>28944</v>
      </c>
      <c r="L2810" t="s">
        <v>28945</v>
      </c>
    </row>
    <row r="2811" spans="1:12" ht="43.2">
      <c r="A2811" s="60" t="s">
        <v>28946</v>
      </c>
      <c r="B2811" s="60" t="s">
        <v>80</v>
      </c>
      <c r="C2811" s="60" t="s">
        <v>2835</v>
      </c>
      <c r="E2811" s="60" t="s">
        <v>28947</v>
      </c>
      <c r="F2811" s="60" t="s">
        <v>28948</v>
      </c>
      <c r="G2811" s="60" t="s">
        <v>28949</v>
      </c>
      <c r="H2811" t="s">
        <v>28950</v>
      </c>
      <c r="I2811" t="s">
        <v>28951</v>
      </c>
      <c r="L2811" t="s">
        <v>28945</v>
      </c>
    </row>
    <row r="2812" spans="1:12" ht="28.8">
      <c r="A2812" s="60" t="s">
        <v>28952</v>
      </c>
      <c r="B2812" s="60" t="s">
        <v>144</v>
      </c>
      <c r="C2812" s="60" t="s">
        <v>2835</v>
      </c>
      <c r="E2812" s="60" t="s">
        <v>28953</v>
      </c>
      <c r="F2812" s="60" t="s">
        <v>28954</v>
      </c>
      <c r="G2812" s="60" t="s">
        <v>28955</v>
      </c>
      <c r="H2812" t="s">
        <v>28956</v>
      </c>
      <c r="I2812" t="s">
        <v>28957</v>
      </c>
      <c r="L2812" t="s">
        <v>28945</v>
      </c>
    </row>
    <row r="2813" spans="1:12" ht="43.2">
      <c r="A2813" s="60" t="s">
        <v>28958</v>
      </c>
      <c r="B2813" s="60" t="s">
        <v>205</v>
      </c>
      <c r="C2813" s="60" t="s">
        <v>2835</v>
      </c>
      <c r="E2813" s="60" t="s">
        <v>28959</v>
      </c>
      <c r="F2813" s="60" t="s">
        <v>28960</v>
      </c>
      <c r="G2813" s="60" t="s">
        <v>28961</v>
      </c>
      <c r="H2813" t="s">
        <v>28962</v>
      </c>
      <c r="I2813" t="s">
        <v>28963</v>
      </c>
      <c r="L2813" t="s">
        <v>28945</v>
      </c>
    </row>
    <row r="2814" spans="1:12" ht="43.2">
      <c r="A2814" s="60" t="s">
        <v>28964</v>
      </c>
      <c r="B2814" s="60" t="s">
        <v>269</v>
      </c>
      <c r="C2814" s="60" t="s">
        <v>2835</v>
      </c>
      <c r="E2814" s="60" t="s">
        <v>28965</v>
      </c>
      <c r="F2814" s="60" t="s">
        <v>28966</v>
      </c>
      <c r="G2814" s="60" t="s">
        <v>28967</v>
      </c>
      <c r="H2814" t="s">
        <v>28968</v>
      </c>
      <c r="I2814" t="s">
        <v>28969</v>
      </c>
      <c r="L2814" t="s">
        <v>28945</v>
      </c>
    </row>
    <row r="2815" spans="1:12" ht="43.2">
      <c r="A2815" s="60" t="s">
        <v>28970</v>
      </c>
      <c r="B2815" s="60" t="s">
        <v>333</v>
      </c>
      <c r="C2815" s="60" t="s">
        <v>2835</v>
      </c>
      <c r="E2815" s="60" t="s">
        <v>28971</v>
      </c>
      <c r="F2815" s="60" t="s">
        <v>28972</v>
      </c>
      <c r="G2815" s="60" t="s">
        <v>28973</v>
      </c>
      <c r="H2815" t="s">
        <v>28974</v>
      </c>
      <c r="I2815" t="s">
        <v>28975</v>
      </c>
      <c r="L2815" t="s">
        <v>28945</v>
      </c>
    </row>
    <row r="2816" spans="1:12" ht="43.2">
      <c r="A2816" s="60" t="s">
        <v>28976</v>
      </c>
      <c r="B2816" s="60" t="s">
        <v>16</v>
      </c>
      <c r="C2816" s="60" t="s">
        <v>2835</v>
      </c>
      <c r="E2816" s="60" t="s">
        <v>28977</v>
      </c>
      <c r="F2816" s="60" t="s">
        <v>28978</v>
      </c>
      <c r="G2816" s="60" t="s">
        <v>28979</v>
      </c>
      <c r="H2816" t="s">
        <v>28980</v>
      </c>
      <c r="I2816" t="s">
        <v>28981</v>
      </c>
      <c r="L2816" t="s">
        <v>28982</v>
      </c>
    </row>
    <row r="2817" spans="1:12" ht="43.2">
      <c r="A2817" s="60" t="s">
        <v>28983</v>
      </c>
      <c r="B2817" s="60" t="s">
        <v>80</v>
      </c>
      <c r="C2817" s="60" t="s">
        <v>2835</v>
      </c>
      <c r="E2817" s="60" t="s">
        <v>28984</v>
      </c>
      <c r="F2817" s="60" t="s">
        <v>28985</v>
      </c>
      <c r="G2817" s="60" t="s">
        <v>28986</v>
      </c>
      <c r="H2817" t="s">
        <v>28987</v>
      </c>
      <c r="I2817" t="s">
        <v>28988</v>
      </c>
      <c r="L2817" t="s">
        <v>28982</v>
      </c>
    </row>
    <row r="2818" spans="1:12" ht="28.8">
      <c r="A2818" s="60" t="s">
        <v>28989</v>
      </c>
      <c r="B2818" s="60" t="s">
        <v>144</v>
      </c>
      <c r="C2818" s="60" t="s">
        <v>2835</v>
      </c>
      <c r="E2818" s="60" t="s">
        <v>28990</v>
      </c>
      <c r="F2818" s="60" t="s">
        <v>28991</v>
      </c>
      <c r="G2818" s="60" t="s">
        <v>28992</v>
      </c>
      <c r="H2818" t="s">
        <v>28993</v>
      </c>
      <c r="I2818" t="s">
        <v>28994</v>
      </c>
      <c r="L2818" t="s">
        <v>28982</v>
      </c>
    </row>
    <row r="2819" spans="1:12" ht="43.2">
      <c r="A2819" s="60" t="s">
        <v>28995</v>
      </c>
      <c r="B2819" s="60" t="s">
        <v>205</v>
      </c>
      <c r="C2819" s="60" t="s">
        <v>2835</v>
      </c>
      <c r="E2819" s="60" t="s">
        <v>28996</v>
      </c>
      <c r="F2819" s="60" t="s">
        <v>28997</v>
      </c>
      <c r="G2819" s="60" t="s">
        <v>28998</v>
      </c>
      <c r="H2819" t="s">
        <v>28999</v>
      </c>
      <c r="I2819" t="s">
        <v>29000</v>
      </c>
      <c r="L2819" t="s">
        <v>28982</v>
      </c>
    </row>
    <row r="2820" spans="1:12" ht="43.2">
      <c r="A2820" s="60" t="s">
        <v>29001</v>
      </c>
      <c r="B2820" s="60" t="s">
        <v>269</v>
      </c>
      <c r="C2820" s="60" t="s">
        <v>2835</v>
      </c>
      <c r="E2820" s="60" t="s">
        <v>29002</v>
      </c>
      <c r="F2820" s="60" t="s">
        <v>29003</v>
      </c>
      <c r="G2820" s="60" t="s">
        <v>29004</v>
      </c>
      <c r="H2820" t="s">
        <v>29005</v>
      </c>
      <c r="I2820" t="s">
        <v>29006</v>
      </c>
      <c r="L2820" t="s">
        <v>28982</v>
      </c>
    </row>
    <row r="2821" spans="1:12" ht="43.2">
      <c r="A2821" s="60" t="s">
        <v>29007</v>
      </c>
      <c r="B2821" s="60" t="s">
        <v>333</v>
      </c>
      <c r="C2821" s="60" t="s">
        <v>2835</v>
      </c>
      <c r="E2821" s="60" t="s">
        <v>29008</v>
      </c>
      <c r="F2821" s="60" t="s">
        <v>29009</v>
      </c>
      <c r="G2821" s="60" t="s">
        <v>29010</v>
      </c>
      <c r="H2821" t="s">
        <v>29011</v>
      </c>
      <c r="I2821" t="s">
        <v>29012</v>
      </c>
      <c r="L2821" t="s">
        <v>28982</v>
      </c>
    </row>
    <row r="2822" spans="1:12" ht="43.2">
      <c r="A2822" s="60" t="s">
        <v>29013</v>
      </c>
      <c r="B2822" s="60" t="s">
        <v>16</v>
      </c>
      <c r="C2822" s="60" t="s">
        <v>2835</v>
      </c>
      <c r="E2822" s="60" t="s">
        <v>29014</v>
      </c>
      <c r="F2822" s="60" t="s">
        <v>29015</v>
      </c>
      <c r="G2822" s="60" t="s">
        <v>29016</v>
      </c>
      <c r="H2822" t="s">
        <v>29017</v>
      </c>
      <c r="I2822" t="s">
        <v>29018</v>
      </c>
      <c r="L2822" t="s">
        <v>29019</v>
      </c>
    </row>
    <row r="2823" spans="1:12" ht="43.2">
      <c r="A2823" s="60" t="s">
        <v>29020</v>
      </c>
      <c r="B2823" s="60" t="s">
        <v>80</v>
      </c>
      <c r="C2823" s="60" t="s">
        <v>2835</v>
      </c>
      <c r="E2823" s="60" t="s">
        <v>29021</v>
      </c>
      <c r="F2823" s="60" t="s">
        <v>29022</v>
      </c>
      <c r="G2823" s="60" t="s">
        <v>29023</v>
      </c>
      <c r="H2823" t="s">
        <v>29024</v>
      </c>
      <c r="I2823" t="s">
        <v>29025</v>
      </c>
      <c r="L2823" t="s">
        <v>29019</v>
      </c>
    </row>
    <row r="2824" spans="1:12" ht="43.2">
      <c r="A2824" s="60" t="s">
        <v>29026</v>
      </c>
      <c r="B2824" s="60" t="s">
        <v>144</v>
      </c>
      <c r="C2824" s="60" t="s">
        <v>2835</v>
      </c>
      <c r="E2824" s="60" t="s">
        <v>29027</v>
      </c>
      <c r="F2824" s="60" t="s">
        <v>29028</v>
      </c>
      <c r="G2824" s="60" t="s">
        <v>29029</v>
      </c>
      <c r="H2824" t="s">
        <v>29030</v>
      </c>
      <c r="I2824" t="s">
        <v>29031</v>
      </c>
      <c r="L2824" t="s">
        <v>29019</v>
      </c>
    </row>
    <row r="2825" spans="1:12" ht="28.8">
      <c r="A2825" s="60" t="s">
        <v>29032</v>
      </c>
      <c r="B2825" s="60" t="s">
        <v>205</v>
      </c>
      <c r="C2825" s="60" t="s">
        <v>2835</v>
      </c>
      <c r="E2825" s="60" t="s">
        <v>29033</v>
      </c>
      <c r="F2825" s="60" t="s">
        <v>29034</v>
      </c>
      <c r="G2825" s="60" t="s">
        <v>29035</v>
      </c>
      <c r="H2825" t="s">
        <v>29036</v>
      </c>
      <c r="I2825" t="s">
        <v>29037</v>
      </c>
      <c r="L2825" t="s">
        <v>29019</v>
      </c>
    </row>
    <row r="2826" spans="1:12" ht="43.2">
      <c r="A2826" s="60" t="s">
        <v>29038</v>
      </c>
      <c r="B2826" s="60" t="s">
        <v>269</v>
      </c>
      <c r="C2826" s="60" t="s">
        <v>2835</v>
      </c>
      <c r="E2826" s="60" t="s">
        <v>29039</v>
      </c>
      <c r="F2826" s="60" t="s">
        <v>29040</v>
      </c>
      <c r="G2826" s="60" t="s">
        <v>29041</v>
      </c>
      <c r="H2826" t="s">
        <v>29042</v>
      </c>
      <c r="I2826" t="s">
        <v>29043</v>
      </c>
      <c r="L2826" t="s">
        <v>29019</v>
      </c>
    </row>
    <row r="2827" spans="1:12" ht="43.2">
      <c r="A2827" s="60" t="s">
        <v>29044</v>
      </c>
      <c r="B2827" s="60" t="s">
        <v>333</v>
      </c>
      <c r="C2827" s="60" t="s">
        <v>2835</v>
      </c>
      <c r="E2827" s="60" t="s">
        <v>29045</v>
      </c>
      <c r="F2827" s="60" t="s">
        <v>29046</v>
      </c>
      <c r="G2827" s="60" t="s">
        <v>29047</v>
      </c>
      <c r="H2827" t="s">
        <v>29048</v>
      </c>
      <c r="I2827" t="s">
        <v>29049</v>
      </c>
      <c r="L2827" t="s">
        <v>29019</v>
      </c>
    </row>
    <row r="2828" spans="1:12" ht="43.2">
      <c r="A2828" s="60" t="s">
        <v>29050</v>
      </c>
      <c r="B2828" s="60" t="s">
        <v>16</v>
      </c>
      <c r="C2828" s="60" t="s">
        <v>2835</v>
      </c>
      <c r="E2828" s="60" t="s">
        <v>29051</v>
      </c>
      <c r="F2828" s="60" t="s">
        <v>29052</v>
      </c>
      <c r="G2828" s="60" t="s">
        <v>29053</v>
      </c>
      <c r="H2828" t="s">
        <v>29054</v>
      </c>
      <c r="I2828" t="s">
        <v>29055</v>
      </c>
      <c r="L2828" t="s">
        <v>29056</v>
      </c>
    </row>
    <row r="2829" spans="1:12" ht="28.8">
      <c r="A2829" s="60" t="s">
        <v>29057</v>
      </c>
      <c r="B2829" s="60" t="s">
        <v>80</v>
      </c>
      <c r="C2829" s="60" t="s">
        <v>2835</v>
      </c>
      <c r="E2829" s="60" t="s">
        <v>29058</v>
      </c>
      <c r="F2829" s="60" t="s">
        <v>29059</v>
      </c>
      <c r="G2829" s="60" t="s">
        <v>29060</v>
      </c>
      <c r="H2829" t="s">
        <v>29061</v>
      </c>
      <c r="I2829" t="s">
        <v>29062</v>
      </c>
      <c r="L2829" t="s">
        <v>29056</v>
      </c>
    </row>
    <row r="2830" spans="1:12" ht="28.8">
      <c r="A2830" s="60" t="s">
        <v>29063</v>
      </c>
      <c r="B2830" s="60" t="s">
        <v>144</v>
      </c>
      <c r="C2830" s="60" t="s">
        <v>2835</v>
      </c>
      <c r="E2830" s="60" t="s">
        <v>29064</v>
      </c>
      <c r="F2830" s="60" t="s">
        <v>29065</v>
      </c>
      <c r="G2830" s="60" t="s">
        <v>29066</v>
      </c>
      <c r="H2830" t="s">
        <v>29067</v>
      </c>
      <c r="I2830" t="s">
        <v>29068</v>
      </c>
      <c r="L2830" t="s">
        <v>29056</v>
      </c>
    </row>
    <row r="2831" spans="1:12" ht="28.8">
      <c r="A2831" s="60" t="s">
        <v>29069</v>
      </c>
      <c r="B2831" s="60" t="s">
        <v>205</v>
      </c>
      <c r="C2831" s="60" t="s">
        <v>2835</v>
      </c>
      <c r="E2831" s="60" t="s">
        <v>29070</v>
      </c>
      <c r="F2831" s="60" t="s">
        <v>29071</v>
      </c>
      <c r="G2831" s="60" t="s">
        <v>29072</v>
      </c>
      <c r="H2831" t="s">
        <v>29073</v>
      </c>
      <c r="I2831" t="s">
        <v>29074</v>
      </c>
      <c r="L2831" t="s">
        <v>29056</v>
      </c>
    </row>
    <row r="2832" spans="1:12" ht="43.2">
      <c r="A2832" s="60" t="s">
        <v>29075</v>
      </c>
      <c r="B2832" s="60" t="s">
        <v>269</v>
      </c>
      <c r="C2832" s="60" t="s">
        <v>2835</v>
      </c>
      <c r="E2832" s="60" t="s">
        <v>29076</v>
      </c>
      <c r="F2832" s="60" t="s">
        <v>29077</v>
      </c>
      <c r="G2832" s="60" t="s">
        <v>29078</v>
      </c>
      <c r="H2832" t="s">
        <v>29079</v>
      </c>
      <c r="I2832" t="s">
        <v>29080</v>
      </c>
      <c r="L2832" t="s">
        <v>29056</v>
      </c>
    </row>
    <row r="2833" spans="1:12" ht="28.8">
      <c r="A2833" s="60" t="s">
        <v>29081</v>
      </c>
      <c r="B2833" s="60" t="s">
        <v>333</v>
      </c>
      <c r="C2833" s="60" t="s">
        <v>2835</v>
      </c>
      <c r="E2833" s="60" t="s">
        <v>29082</v>
      </c>
      <c r="F2833" s="60" t="s">
        <v>29083</v>
      </c>
      <c r="G2833" s="60" t="s">
        <v>29084</v>
      </c>
      <c r="H2833" t="s">
        <v>29085</v>
      </c>
      <c r="I2833" t="s">
        <v>29086</v>
      </c>
      <c r="L2833" t="s">
        <v>29056</v>
      </c>
    </row>
    <row r="2834" spans="1:12" ht="43.2">
      <c r="A2834" s="60" t="s">
        <v>29087</v>
      </c>
      <c r="B2834" s="60" t="s">
        <v>16</v>
      </c>
      <c r="C2834" s="60" t="s">
        <v>2835</v>
      </c>
      <c r="E2834" s="60" t="s">
        <v>29088</v>
      </c>
      <c r="F2834" s="60" t="s">
        <v>29089</v>
      </c>
      <c r="G2834" s="60" t="s">
        <v>29090</v>
      </c>
      <c r="H2834" t="s">
        <v>29091</v>
      </c>
      <c r="I2834" t="s">
        <v>29092</v>
      </c>
      <c r="L2834" t="s">
        <v>29093</v>
      </c>
    </row>
    <row r="2835" spans="1:12" ht="28.8">
      <c r="A2835" s="60" t="s">
        <v>29094</v>
      </c>
      <c r="B2835" s="60" t="s">
        <v>80</v>
      </c>
      <c r="C2835" s="60" t="s">
        <v>2835</v>
      </c>
      <c r="E2835" s="60" t="s">
        <v>29095</v>
      </c>
      <c r="F2835" s="60" t="s">
        <v>29096</v>
      </c>
      <c r="G2835" s="60" t="s">
        <v>29097</v>
      </c>
      <c r="H2835" t="s">
        <v>29098</v>
      </c>
      <c r="I2835" t="s">
        <v>29099</v>
      </c>
      <c r="L2835" t="s">
        <v>29093</v>
      </c>
    </row>
    <row r="2836" spans="1:12" ht="28.8">
      <c r="A2836" s="60" t="s">
        <v>29100</v>
      </c>
      <c r="B2836" s="60" t="s">
        <v>144</v>
      </c>
      <c r="C2836" s="60" t="s">
        <v>2835</v>
      </c>
      <c r="E2836" s="60" t="s">
        <v>29101</v>
      </c>
      <c r="F2836" s="60" t="s">
        <v>29102</v>
      </c>
      <c r="G2836" s="60" t="s">
        <v>29103</v>
      </c>
      <c r="H2836" t="s">
        <v>29104</v>
      </c>
      <c r="I2836" t="s">
        <v>29105</v>
      </c>
      <c r="L2836" t="s">
        <v>29093</v>
      </c>
    </row>
    <row r="2837" spans="1:12" ht="28.8">
      <c r="A2837" s="60" t="s">
        <v>29106</v>
      </c>
      <c r="B2837" s="60" t="s">
        <v>205</v>
      </c>
      <c r="C2837" s="60" t="s">
        <v>2835</v>
      </c>
      <c r="E2837" s="60" t="s">
        <v>29107</v>
      </c>
      <c r="F2837" s="60" t="s">
        <v>29108</v>
      </c>
      <c r="G2837" s="60" t="s">
        <v>29109</v>
      </c>
      <c r="H2837" t="s">
        <v>29110</v>
      </c>
      <c r="I2837" t="s">
        <v>29111</v>
      </c>
      <c r="L2837" t="s">
        <v>29093</v>
      </c>
    </row>
    <row r="2838" spans="1:12" ht="43.2">
      <c r="A2838" s="60" t="s">
        <v>29112</v>
      </c>
      <c r="B2838" s="60" t="s">
        <v>269</v>
      </c>
      <c r="C2838" s="60" t="s">
        <v>2835</v>
      </c>
      <c r="E2838" s="60" t="s">
        <v>29113</v>
      </c>
      <c r="F2838" s="60" t="s">
        <v>29114</v>
      </c>
      <c r="G2838" s="60" t="s">
        <v>29115</v>
      </c>
      <c r="H2838" t="s">
        <v>29116</v>
      </c>
      <c r="I2838" t="s">
        <v>29117</v>
      </c>
      <c r="L2838" t="s">
        <v>29093</v>
      </c>
    </row>
    <row r="2839" spans="1:12" ht="28.8">
      <c r="A2839" s="60" t="s">
        <v>29118</v>
      </c>
      <c r="B2839" s="60" t="s">
        <v>333</v>
      </c>
      <c r="C2839" s="60" t="s">
        <v>2835</v>
      </c>
      <c r="E2839" s="60" t="s">
        <v>29119</v>
      </c>
      <c r="F2839" s="60" t="s">
        <v>29120</v>
      </c>
      <c r="G2839" s="60" t="s">
        <v>29121</v>
      </c>
      <c r="H2839" t="s">
        <v>29122</v>
      </c>
      <c r="I2839" t="s">
        <v>29123</v>
      </c>
      <c r="L2839" t="s">
        <v>29093</v>
      </c>
    </row>
    <row r="2840" spans="1:12" ht="43.2">
      <c r="A2840" s="60" t="s">
        <v>29124</v>
      </c>
      <c r="B2840" s="60" t="s">
        <v>16</v>
      </c>
      <c r="C2840" s="60" t="s">
        <v>2835</v>
      </c>
      <c r="E2840" s="60" t="s">
        <v>29125</v>
      </c>
      <c r="F2840" s="60" t="s">
        <v>29126</v>
      </c>
      <c r="G2840" s="60" t="s">
        <v>29127</v>
      </c>
      <c r="H2840" t="s">
        <v>29128</v>
      </c>
      <c r="I2840" t="s">
        <v>29129</v>
      </c>
      <c r="L2840" t="s">
        <v>29130</v>
      </c>
    </row>
    <row r="2841" spans="1:12" ht="43.2">
      <c r="A2841" s="60" t="s">
        <v>29131</v>
      </c>
      <c r="B2841" s="60" t="s">
        <v>80</v>
      </c>
      <c r="C2841" s="60" t="s">
        <v>2835</v>
      </c>
      <c r="E2841" s="60" t="s">
        <v>29132</v>
      </c>
      <c r="F2841" s="60" t="s">
        <v>29133</v>
      </c>
      <c r="G2841" s="60" t="s">
        <v>29134</v>
      </c>
      <c r="H2841" t="s">
        <v>29135</v>
      </c>
      <c r="I2841" t="s">
        <v>29136</v>
      </c>
      <c r="L2841" t="s">
        <v>29130</v>
      </c>
    </row>
    <row r="2842" spans="1:12" ht="43.2">
      <c r="A2842" s="60" t="s">
        <v>29137</v>
      </c>
      <c r="B2842" s="60" t="s">
        <v>144</v>
      </c>
      <c r="C2842" s="60" t="s">
        <v>2835</v>
      </c>
      <c r="E2842" s="60" t="s">
        <v>29138</v>
      </c>
      <c r="F2842" s="60" t="s">
        <v>29139</v>
      </c>
      <c r="G2842" s="60" t="s">
        <v>29140</v>
      </c>
      <c r="H2842" t="s">
        <v>29141</v>
      </c>
      <c r="I2842" t="s">
        <v>29142</v>
      </c>
      <c r="L2842" t="s">
        <v>29130</v>
      </c>
    </row>
    <row r="2843" spans="1:12" ht="28.8">
      <c r="A2843" s="60" t="s">
        <v>29143</v>
      </c>
      <c r="B2843" s="60" t="s">
        <v>205</v>
      </c>
      <c r="C2843" s="60" t="s">
        <v>2835</v>
      </c>
      <c r="E2843" s="60" t="s">
        <v>29144</v>
      </c>
      <c r="F2843" s="60" t="s">
        <v>29145</v>
      </c>
      <c r="G2843" s="60" t="s">
        <v>29146</v>
      </c>
      <c r="H2843" t="s">
        <v>29147</v>
      </c>
      <c r="I2843" t="s">
        <v>29148</v>
      </c>
      <c r="L2843" t="s">
        <v>29130</v>
      </c>
    </row>
    <row r="2844" spans="1:12" ht="43.2">
      <c r="A2844" s="60" t="s">
        <v>29149</v>
      </c>
      <c r="B2844" s="60" t="s">
        <v>269</v>
      </c>
      <c r="C2844" s="60" t="s">
        <v>2835</v>
      </c>
      <c r="E2844" s="60" t="s">
        <v>29150</v>
      </c>
      <c r="F2844" s="60" t="s">
        <v>29151</v>
      </c>
      <c r="G2844" s="60" t="s">
        <v>29152</v>
      </c>
      <c r="H2844" t="s">
        <v>29153</v>
      </c>
      <c r="I2844" t="s">
        <v>29154</v>
      </c>
      <c r="L2844" t="s">
        <v>29130</v>
      </c>
    </row>
    <row r="2845" spans="1:12" ht="43.2">
      <c r="A2845" s="60" t="s">
        <v>29155</v>
      </c>
      <c r="B2845" s="60" t="s">
        <v>333</v>
      </c>
      <c r="C2845" s="60" t="s">
        <v>2835</v>
      </c>
      <c r="E2845" s="60" t="s">
        <v>29156</v>
      </c>
      <c r="F2845" s="60" t="s">
        <v>29157</v>
      </c>
      <c r="G2845" s="60" t="s">
        <v>29158</v>
      </c>
      <c r="H2845" t="s">
        <v>29159</v>
      </c>
      <c r="I2845" t="s">
        <v>29160</v>
      </c>
      <c r="L2845" t="s">
        <v>29130</v>
      </c>
    </row>
    <row r="2846" spans="1:12" ht="28.8">
      <c r="A2846" s="60" t="s">
        <v>29161</v>
      </c>
      <c r="B2846" s="60" t="s">
        <v>16</v>
      </c>
      <c r="C2846" s="60" t="s">
        <v>2835</v>
      </c>
      <c r="E2846" s="60" t="s">
        <v>29162</v>
      </c>
      <c r="F2846" s="60" t="s">
        <v>29163</v>
      </c>
      <c r="G2846" s="60" t="s">
        <v>29164</v>
      </c>
      <c r="H2846" t="s">
        <v>29165</v>
      </c>
      <c r="I2846" t="s">
        <v>29166</v>
      </c>
      <c r="L2846" t="s">
        <v>29167</v>
      </c>
    </row>
    <row r="2847" spans="1:12" ht="28.8">
      <c r="A2847" s="60" t="s">
        <v>29168</v>
      </c>
      <c r="B2847" s="60" t="s">
        <v>80</v>
      </c>
      <c r="C2847" s="60" t="s">
        <v>2835</v>
      </c>
      <c r="E2847" s="60" t="s">
        <v>29169</v>
      </c>
      <c r="F2847" s="60" t="s">
        <v>29170</v>
      </c>
      <c r="G2847" s="60" t="s">
        <v>29171</v>
      </c>
      <c r="H2847" t="s">
        <v>29172</v>
      </c>
      <c r="I2847" t="s">
        <v>29173</v>
      </c>
      <c r="L2847" t="s">
        <v>29167</v>
      </c>
    </row>
    <row r="2848" spans="1:12" ht="43.2">
      <c r="A2848" s="60" t="s">
        <v>29174</v>
      </c>
      <c r="B2848" s="60" t="s">
        <v>144</v>
      </c>
      <c r="C2848" s="60" t="s">
        <v>2835</v>
      </c>
      <c r="E2848" s="60" t="s">
        <v>29175</v>
      </c>
      <c r="F2848" s="60" t="s">
        <v>29176</v>
      </c>
      <c r="G2848" s="60" t="s">
        <v>29177</v>
      </c>
      <c r="H2848" t="s">
        <v>29178</v>
      </c>
      <c r="I2848" t="s">
        <v>29179</v>
      </c>
      <c r="L2848" t="s">
        <v>29167</v>
      </c>
    </row>
    <row r="2849" spans="1:12" ht="28.8">
      <c r="A2849" s="60" t="s">
        <v>29180</v>
      </c>
      <c r="B2849" s="60" t="s">
        <v>205</v>
      </c>
      <c r="C2849" s="60" t="s">
        <v>2835</v>
      </c>
      <c r="E2849" s="60" t="s">
        <v>29181</v>
      </c>
      <c r="F2849" s="60" t="s">
        <v>29182</v>
      </c>
      <c r="G2849" s="60" t="s">
        <v>29183</v>
      </c>
      <c r="H2849" t="s">
        <v>29184</v>
      </c>
      <c r="I2849" t="s">
        <v>29185</v>
      </c>
      <c r="L2849" t="s">
        <v>29167</v>
      </c>
    </row>
    <row r="2850" spans="1:12" ht="28.8">
      <c r="A2850" s="60" t="s">
        <v>29186</v>
      </c>
      <c r="B2850" s="60" t="s">
        <v>269</v>
      </c>
      <c r="C2850" s="60" t="s">
        <v>2835</v>
      </c>
      <c r="E2850" s="60" t="s">
        <v>29187</v>
      </c>
      <c r="F2850" s="60" t="s">
        <v>29188</v>
      </c>
      <c r="G2850" s="60" t="s">
        <v>29189</v>
      </c>
      <c r="H2850" t="s">
        <v>29190</v>
      </c>
      <c r="I2850" t="s">
        <v>29191</v>
      </c>
      <c r="L2850" t="s">
        <v>29167</v>
      </c>
    </row>
    <row r="2851" spans="1:12" ht="28.8">
      <c r="A2851" s="60" t="s">
        <v>29192</v>
      </c>
      <c r="B2851" s="60" t="s">
        <v>333</v>
      </c>
      <c r="C2851" s="60" t="s">
        <v>2835</v>
      </c>
      <c r="E2851" s="60" t="s">
        <v>29193</v>
      </c>
      <c r="F2851" s="60" t="s">
        <v>29194</v>
      </c>
      <c r="G2851" s="60" t="s">
        <v>29195</v>
      </c>
      <c r="H2851" t="s">
        <v>29196</v>
      </c>
      <c r="I2851" t="s">
        <v>29197</v>
      </c>
      <c r="L2851" t="s">
        <v>29167</v>
      </c>
    </row>
    <row r="2852" spans="1:12" ht="43.2">
      <c r="A2852" s="60" t="s">
        <v>29198</v>
      </c>
      <c r="B2852" s="60" t="s">
        <v>16</v>
      </c>
      <c r="C2852" s="60" t="s">
        <v>2835</v>
      </c>
      <c r="E2852" s="60" t="s">
        <v>29199</v>
      </c>
      <c r="F2852" s="60" t="s">
        <v>29200</v>
      </c>
      <c r="G2852" s="60" t="s">
        <v>29201</v>
      </c>
      <c r="H2852" t="s">
        <v>29202</v>
      </c>
      <c r="I2852" t="s">
        <v>29203</v>
      </c>
      <c r="L2852" t="s">
        <v>29204</v>
      </c>
    </row>
    <row r="2853" spans="1:12" ht="43.2">
      <c r="A2853" s="60" t="s">
        <v>29205</v>
      </c>
      <c r="B2853" s="60" t="s">
        <v>80</v>
      </c>
      <c r="C2853" s="60" t="s">
        <v>2835</v>
      </c>
      <c r="E2853" s="60" t="s">
        <v>29206</v>
      </c>
      <c r="F2853" s="60" t="s">
        <v>29207</v>
      </c>
      <c r="G2853" s="60" t="s">
        <v>29208</v>
      </c>
      <c r="H2853" t="s">
        <v>29209</v>
      </c>
      <c r="I2853" t="s">
        <v>29210</v>
      </c>
      <c r="L2853" t="s">
        <v>29204</v>
      </c>
    </row>
    <row r="2854" spans="1:12" ht="43.2">
      <c r="A2854" s="60" t="s">
        <v>29211</v>
      </c>
      <c r="B2854" s="60" t="s">
        <v>144</v>
      </c>
      <c r="C2854" s="60" t="s">
        <v>2835</v>
      </c>
      <c r="E2854" s="60" t="s">
        <v>29212</v>
      </c>
      <c r="F2854" s="60" t="s">
        <v>29213</v>
      </c>
      <c r="G2854" s="60" t="s">
        <v>29214</v>
      </c>
      <c r="H2854" t="s">
        <v>29215</v>
      </c>
      <c r="I2854" t="s">
        <v>29216</v>
      </c>
      <c r="L2854" t="s">
        <v>29204</v>
      </c>
    </row>
    <row r="2855" spans="1:12" ht="28.8">
      <c r="A2855" s="60" t="s">
        <v>29217</v>
      </c>
      <c r="B2855" s="60" t="s">
        <v>205</v>
      </c>
      <c r="C2855" s="60" t="s">
        <v>2835</v>
      </c>
      <c r="E2855" s="60" t="s">
        <v>29218</v>
      </c>
      <c r="F2855" s="60" t="s">
        <v>29219</v>
      </c>
      <c r="G2855" s="60" t="s">
        <v>29220</v>
      </c>
      <c r="H2855" t="s">
        <v>29221</v>
      </c>
      <c r="I2855" t="s">
        <v>29222</v>
      </c>
      <c r="L2855" t="s">
        <v>29204</v>
      </c>
    </row>
    <row r="2856" spans="1:12" ht="43.2">
      <c r="A2856" s="60" t="s">
        <v>29223</v>
      </c>
      <c r="B2856" s="60" t="s">
        <v>269</v>
      </c>
      <c r="C2856" s="60" t="s">
        <v>2835</v>
      </c>
      <c r="E2856" s="60" t="s">
        <v>29224</v>
      </c>
      <c r="F2856" s="60" t="s">
        <v>29225</v>
      </c>
      <c r="G2856" s="60" t="s">
        <v>29226</v>
      </c>
      <c r="H2856" t="s">
        <v>29227</v>
      </c>
      <c r="I2856" t="s">
        <v>29228</v>
      </c>
      <c r="L2856" t="s">
        <v>29204</v>
      </c>
    </row>
    <row r="2857" spans="1:12" ht="43.2">
      <c r="A2857" s="60" t="s">
        <v>29229</v>
      </c>
      <c r="B2857" s="60" t="s">
        <v>333</v>
      </c>
      <c r="C2857" s="60" t="s">
        <v>2835</v>
      </c>
      <c r="E2857" s="60" t="s">
        <v>29230</v>
      </c>
      <c r="F2857" s="60" t="s">
        <v>29231</v>
      </c>
      <c r="G2857" s="60" t="s">
        <v>29232</v>
      </c>
      <c r="H2857" t="s">
        <v>29233</v>
      </c>
      <c r="I2857" t="s">
        <v>29234</v>
      </c>
      <c r="L2857" t="s">
        <v>29204</v>
      </c>
    </row>
    <row r="2858" spans="1:12" ht="43.2">
      <c r="A2858" s="60" t="s">
        <v>29235</v>
      </c>
      <c r="B2858" s="60" t="s">
        <v>16</v>
      </c>
      <c r="C2858" s="60" t="s">
        <v>2835</v>
      </c>
      <c r="E2858" s="60" t="s">
        <v>29236</v>
      </c>
      <c r="F2858" s="60" t="s">
        <v>29237</v>
      </c>
      <c r="G2858" s="60" t="s">
        <v>29238</v>
      </c>
      <c r="H2858" t="s">
        <v>29239</v>
      </c>
      <c r="I2858" t="s">
        <v>29240</v>
      </c>
      <c r="L2858" t="s">
        <v>29241</v>
      </c>
    </row>
    <row r="2859" spans="1:12" ht="43.2">
      <c r="A2859" s="60" t="s">
        <v>29242</v>
      </c>
      <c r="B2859" s="60" t="s">
        <v>80</v>
      </c>
      <c r="C2859" s="60" t="s">
        <v>2835</v>
      </c>
      <c r="E2859" s="60" t="s">
        <v>29243</v>
      </c>
      <c r="F2859" s="60" t="s">
        <v>29244</v>
      </c>
      <c r="G2859" s="60" t="s">
        <v>29245</v>
      </c>
      <c r="H2859" t="s">
        <v>29246</v>
      </c>
      <c r="I2859" t="s">
        <v>29247</v>
      </c>
      <c r="L2859" t="s">
        <v>29241</v>
      </c>
    </row>
    <row r="2860" spans="1:12" ht="43.2">
      <c r="A2860" s="60" t="s">
        <v>29248</v>
      </c>
      <c r="B2860" s="60" t="s">
        <v>144</v>
      </c>
      <c r="C2860" s="60" t="s">
        <v>2835</v>
      </c>
      <c r="E2860" s="60" t="s">
        <v>29249</v>
      </c>
      <c r="F2860" s="60" t="s">
        <v>29250</v>
      </c>
      <c r="G2860" s="60" t="s">
        <v>29251</v>
      </c>
      <c r="H2860" t="s">
        <v>29252</v>
      </c>
      <c r="I2860" t="s">
        <v>29253</v>
      </c>
      <c r="L2860" t="s">
        <v>29241</v>
      </c>
    </row>
    <row r="2861" spans="1:12" ht="43.2">
      <c r="A2861" s="60" t="s">
        <v>29254</v>
      </c>
      <c r="B2861" s="60" t="s">
        <v>205</v>
      </c>
      <c r="C2861" s="60" t="s">
        <v>2835</v>
      </c>
      <c r="E2861" s="60" t="s">
        <v>29255</v>
      </c>
      <c r="F2861" s="60" t="s">
        <v>29256</v>
      </c>
      <c r="G2861" s="60" t="s">
        <v>29257</v>
      </c>
      <c r="H2861" t="s">
        <v>29258</v>
      </c>
      <c r="I2861" t="s">
        <v>29259</v>
      </c>
      <c r="L2861" t="s">
        <v>29241</v>
      </c>
    </row>
    <row r="2862" spans="1:12" ht="43.2">
      <c r="A2862" s="60" t="s">
        <v>29260</v>
      </c>
      <c r="B2862" s="60" t="s">
        <v>269</v>
      </c>
      <c r="C2862" s="60" t="s">
        <v>2835</v>
      </c>
      <c r="E2862" s="60" t="s">
        <v>29261</v>
      </c>
      <c r="F2862" s="60" t="s">
        <v>29262</v>
      </c>
      <c r="G2862" s="60" t="s">
        <v>29263</v>
      </c>
      <c r="H2862" t="s">
        <v>29264</v>
      </c>
      <c r="I2862" t="s">
        <v>29265</v>
      </c>
      <c r="L2862" t="s">
        <v>29241</v>
      </c>
    </row>
    <row r="2863" spans="1:12" ht="43.2">
      <c r="A2863" s="60" t="s">
        <v>29266</v>
      </c>
      <c r="B2863" s="60" t="s">
        <v>333</v>
      </c>
      <c r="C2863" s="60" t="s">
        <v>2835</v>
      </c>
      <c r="E2863" s="60" t="s">
        <v>29267</v>
      </c>
      <c r="F2863" s="60" t="s">
        <v>29268</v>
      </c>
      <c r="G2863" s="60" t="s">
        <v>29269</v>
      </c>
      <c r="H2863" t="s">
        <v>29270</v>
      </c>
      <c r="I2863" t="s">
        <v>29271</v>
      </c>
      <c r="L2863" t="s">
        <v>29241</v>
      </c>
    </row>
    <row r="2864" spans="1:12" ht="43.2">
      <c r="A2864" s="60" t="s">
        <v>29272</v>
      </c>
      <c r="B2864" s="60" t="s">
        <v>16</v>
      </c>
      <c r="C2864" s="60" t="s">
        <v>2835</v>
      </c>
      <c r="E2864" s="60" t="s">
        <v>29273</v>
      </c>
      <c r="F2864" s="60" t="s">
        <v>29274</v>
      </c>
      <c r="G2864" s="60" t="s">
        <v>29275</v>
      </c>
      <c r="H2864" t="s">
        <v>29276</v>
      </c>
      <c r="I2864" t="s">
        <v>29277</v>
      </c>
      <c r="L2864" t="s">
        <v>29278</v>
      </c>
    </row>
    <row r="2865" spans="1:12" ht="43.2">
      <c r="A2865" s="60" t="s">
        <v>29279</v>
      </c>
      <c r="B2865" s="60" t="s">
        <v>80</v>
      </c>
      <c r="C2865" s="60" t="s">
        <v>2835</v>
      </c>
      <c r="E2865" s="60" t="s">
        <v>29280</v>
      </c>
      <c r="F2865" s="60" t="s">
        <v>29281</v>
      </c>
      <c r="G2865" s="60" t="s">
        <v>29282</v>
      </c>
      <c r="H2865" t="s">
        <v>29283</v>
      </c>
      <c r="I2865" t="s">
        <v>29284</v>
      </c>
      <c r="L2865" t="s">
        <v>29278</v>
      </c>
    </row>
    <row r="2866" spans="1:12" ht="28.8">
      <c r="A2866" s="60" t="s">
        <v>29285</v>
      </c>
      <c r="B2866" s="60" t="s">
        <v>144</v>
      </c>
      <c r="C2866" s="60" t="s">
        <v>2835</v>
      </c>
      <c r="E2866" s="60" t="s">
        <v>29286</v>
      </c>
      <c r="F2866" s="60" t="s">
        <v>29287</v>
      </c>
      <c r="G2866" s="60" t="s">
        <v>29288</v>
      </c>
      <c r="H2866" t="s">
        <v>29289</v>
      </c>
      <c r="I2866" t="s">
        <v>29290</v>
      </c>
      <c r="L2866" t="s">
        <v>29278</v>
      </c>
    </row>
    <row r="2867" spans="1:12" ht="43.2">
      <c r="A2867" s="60" t="s">
        <v>29291</v>
      </c>
      <c r="B2867" s="60" t="s">
        <v>205</v>
      </c>
      <c r="C2867" s="60" t="s">
        <v>2835</v>
      </c>
      <c r="E2867" s="60" t="s">
        <v>29292</v>
      </c>
      <c r="F2867" s="60" t="s">
        <v>29293</v>
      </c>
      <c r="G2867" s="60" t="s">
        <v>29294</v>
      </c>
      <c r="H2867" t="s">
        <v>29295</v>
      </c>
      <c r="I2867" t="s">
        <v>29296</v>
      </c>
      <c r="L2867" t="s">
        <v>29278</v>
      </c>
    </row>
    <row r="2868" spans="1:12" ht="28.8">
      <c r="A2868" s="60" t="s">
        <v>29297</v>
      </c>
      <c r="B2868" s="60" t="s">
        <v>269</v>
      </c>
      <c r="C2868" s="60" t="s">
        <v>2835</v>
      </c>
      <c r="E2868" s="60" t="s">
        <v>29298</v>
      </c>
      <c r="F2868" s="60" t="s">
        <v>29299</v>
      </c>
      <c r="G2868" s="60" t="s">
        <v>29300</v>
      </c>
      <c r="H2868" t="s">
        <v>29301</v>
      </c>
      <c r="I2868" t="s">
        <v>29302</v>
      </c>
      <c r="L2868" t="s">
        <v>29278</v>
      </c>
    </row>
    <row r="2869" spans="1:12" ht="28.8">
      <c r="A2869" s="60" t="s">
        <v>29303</v>
      </c>
      <c r="B2869" s="60" t="s">
        <v>333</v>
      </c>
      <c r="C2869" s="60" t="s">
        <v>2835</v>
      </c>
      <c r="E2869" s="60" t="s">
        <v>29304</v>
      </c>
      <c r="F2869" s="60" t="s">
        <v>29305</v>
      </c>
      <c r="G2869" s="60" t="s">
        <v>29306</v>
      </c>
      <c r="H2869" t="s">
        <v>29307</v>
      </c>
      <c r="I2869" t="s">
        <v>29308</v>
      </c>
      <c r="L2869" t="s">
        <v>29278</v>
      </c>
    </row>
    <row r="2870" spans="1:12" ht="43.2">
      <c r="A2870" s="60" t="s">
        <v>29309</v>
      </c>
      <c r="B2870" s="60" t="s">
        <v>16</v>
      </c>
      <c r="C2870" s="60" t="s">
        <v>2835</v>
      </c>
      <c r="E2870" s="60" t="s">
        <v>29310</v>
      </c>
      <c r="F2870" s="60" t="s">
        <v>29311</v>
      </c>
      <c r="G2870" s="60" t="s">
        <v>29312</v>
      </c>
      <c r="H2870" t="s">
        <v>29313</v>
      </c>
      <c r="I2870" t="s">
        <v>29314</v>
      </c>
      <c r="L2870" t="s">
        <v>29315</v>
      </c>
    </row>
    <row r="2871" spans="1:12" ht="43.2">
      <c r="A2871" s="60" t="s">
        <v>29316</v>
      </c>
      <c r="B2871" s="60" t="s">
        <v>80</v>
      </c>
      <c r="C2871" s="60" t="s">
        <v>2835</v>
      </c>
      <c r="E2871" s="60" t="s">
        <v>29317</v>
      </c>
      <c r="F2871" s="60" t="s">
        <v>29318</v>
      </c>
      <c r="G2871" s="60" t="s">
        <v>29319</v>
      </c>
      <c r="H2871" t="s">
        <v>29320</v>
      </c>
      <c r="I2871" t="s">
        <v>29321</v>
      </c>
      <c r="L2871" t="s">
        <v>29315</v>
      </c>
    </row>
    <row r="2872" spans="1:12" ht="43.2">
      <c r="A2872" s="60" t="s">
        <v>29322</v>
      </c>
      <c r="B2872" s="60" t="s">
        <v>144</v>
      </c>
      <c r="C2872" s="60" t="s">
        <v>2835</v>
      </c>
      <c r="E2872" s="60" t="s">
        <v>29323</v>
      </c>
      <c r="F2872" s="60" t="s">
        <v>29324</v>
      </c>
      <c r="G2872" s="60" t="s">
        <v>29325</v>
      </c>
      <c r="H2872" t="s">
        <v>29326</v>
      </c>
      <c r="I2872" t="s">
        <v>29327</v>
      </c>
      <c r="L2872" t="s">
        <v>29315</v>
      </c>
    </row>
    <row r="2873" spans="1:12" ht="43.2">
      <c r="A2873" s="60" t="s">
        <v>29328</v>
      </c>
      <c r="B2873" s="60" t="s">
        <v>205</v>
      </c>
      <c r="C2873" s="60" t="s">
        <v>2835</v>
      </c>
      <c r="E2873" s="60" t="s">
        <v>29329</v>
      </c>
      <c r="F2873" s="60" t="s">
        <v>29330</v>
      </c>
      <c r="G2873" s="60" t="s">
        <v>29331</v>
      </c>
      <c r="H2873" t="s">
        <v>29332</v>
      </c>
      <c r="I2873" t="s">
        <v>29333</v>
      </c>
      <c r="L2873" t="s">
        <v>29315</v>
      </c>
    </row>
    <row r="2874" spans="1:12" ht="43.2">
      <c r="A2874" s="60" t="s">
        <v>29334</v>
      </c>
      <c r="B2874" s="60" t="s">
        <v>269</v>
      </c>
      <c r="C2874" s="60" t="s">
        <v>2835</v>
      </c>
      <c r="E2874" s="60" t="s">
        <v>29335</v>
      </c>
      <c r="F2874" s="60" t="s">
        <v>29336</v>
      </c>
      <c r="G2874" s="60" t="s">
        <v>29337</v>
      </c>
      <c r="H2874" t="s">
        <v>29338</v>
      </c>
      <c r="I2874" t="s">
        <v>29339</v>
      </c>
      <c r="L2874" t="s">
        <v>29315</v>
      </c>
    </row>
    <row r="2875" spans="1:12" ht="43.2">
      <c r="A2875" s="60" t="s">
        <v>29340</v>
      </c>
      <c r="B2875" s="60" t="s">
        <v>333</v>
      </c>
      <c r="C2875" s="60" t="s">
        <v>2835</v>
      </c>
      <c r="E2875" s="60" t="s">
        <v>29341</v>
      </c>
      <c r="F2875" s="60" t="s">
        <v>29342</v>
      </c>
      <c r="G2875" s="60" t="s">
        <v>29343</v>
      </c>
      <c r="H2875" t="s">
        <v>29344</v>
      </c>
      <c r="I2875" t="s">
        <v>29345</v>
      </c>
      <c r="L2875" t="s">
        <v>29315</v>
      </c>
    </row>
    <row r="2876" spans="1:12" ht="43.2">
      <c r="A2876" s="60" t="s">
        <v>29346</v>
      </c>
      <c r="B2876" s="60" t="s">
        <v>16</v>
      </c>
      <c r="C2876" s="60" t="s">
        <v>2835</v>
      </c>
      <c r="E2876" s="60" t="s">
        <v>29347</v>
      </c>
      <c r="F2876" s="60" t="s">
        <v>29348</v>
      </c>
      <c r="G2876" s="60" t="s">
        <v>29349</v>
      </c>
      <c r="H2876" t="s">
        <v>29350</v>
      </c>
      <c r="I2876" t="s">
        <v>29351</v>
      </c>
      <c r="L2876" t="s">
        <v>29352</v>
      </c>
    </row>
    <row r="2877" spans="1:12" ht="43.2">
      <c r="A2877" s="60" t="s">
        <v>29353</v>
      </c>
      <c r="B2877" s="60" t="s">
        <v>80</v>
      </c>
      <c r="C2877" s="60" t="s">
        <v>2835</v>
      </c>
      <c r="E2877" s="60" t="s">
        <v>29354</v>
      </c>
      <c r="F2877" s="60" t="s">
        <v>29355</v>
      </c>
      <c r="G2877" s="60" t="s">
        <v>29356</v>
      </c>
      <c r="H2877" t="s">
        <v>29357</v>
      </c>
      <c r="I2877" t="s">
        <v>29358</v>
      </c>
      <c r="L2877" t="s">
        <v>29352</v>
      </c>
    </row>
    <row r="2878" spans="1:12" ht="28.8">
      <c r="A2878" s="60" t="s">
        <v>29359</v>
      </c>
      <c r="B2878" s="60" t="s">
        <v>144</v>
      </c>
      <c r="C2878" s="60" t="s">
        <v>2835</v>
      </c>
      <c r="E2878" s="60" t="s">
        <v>29360</v>
      </c>
      <c r="F2878" s="60" t="s">
        <v>29361</v>
      </c>
      <c r="G2878" s="60" t="s">
        <v>29362</v>
      </c>
      <c r="H2878" t="s">
        <v>29363</v>
      </c>
      <c r="I2878" t="s">
        <v>29364</v>
      </c>
      <c r="L2878" t="s">
        <v>29352</v>
      </c>
    </row>
    <row r="2879" spans="1:12" ht="43.2">
      <c r="A2879" s="60" t="s">
        <v>29365</v>
      </c>
      <c r="B2879" s="60" t="s">
        <v>205</v>
      </c>
      <c r="C2879" s="60" t="s">
        <v>2835</v>
      </c>
      <c r="E2879" s="60" t="s">
        <v>29366</v>
      </c>
      <c r="F2879" s="60" t="s">
        <v>29367</v>
      </c>
      <c r="G2879" s="60" t="s">
        <v>29368</v>
      </c>
      <c r="H2879" t="s">
        <v>29369</v>
      </c>
      <c r="I2879" t="s">
        <v>29370</v>
      </c>
      <c r="L2879" t="s">
        <v>29352</v>
      </c>
    </row>
    <row r="2880" spans="1:12" ht="43.2">
      <c r="A2880" s="60" t="s">
        <v>29371</v>
      </c>
      <c r="B2880" s="60" t="s">
        <v>269</v>
      </c>
      <c r="C2880" s="60" t="s">
        <v>2835</v>
      </c>
      <c r="E2880" s="60" t="s">
        <v>29372</v>
      </c>
      <c r="F2880" s="60" t="s">
        <v>29373</v>
      </c>
      <c r="G2880" s="60" t="s">
        <v>29374</v>
      </c>
      <c r="H2880" t="s">
        <v>29375</v>
      </c>
      <c r="I2880" t="s">
        <v>29376</v>
      </c>
      <c r="L2880" t="s">
        <v>29352</v>
      </c>
    </row>
    <row r="2881" spans="1:12" ht="28.8">
      <c r="A2881" s="60" t="s">
        <v>29377</v>
      </c>
      <c r="B2881" s="60" t="s">
        <v>333</v>
      </c>
      <c r="C2881" s="60" t="s">
        <v>2835</v>
      </c>
      <c r="E2881" s="60" t="s">
        <v>29378</v>
      </c>
      <c r="F2881" s="60" t="s">
        <v>29379</v>
      </c>
      <c r="G2881" s="60" t="s">
        <v>29380</v>
      </c>
      <c r="H2881" t="s">
        <v>29381</v>
      </c>
      <c r="I2881" t="s">
        <v>29382</v>
      </c>
      <c r="L2881" t="s">
        <v>29352</v>
      </c>
    </row>
    <row r="2882" spans="1:12" ht="43.2">
      <c r="A2882" s="60" t="s">
        <v>29383</v>
      </c>
      <c r="B2882" s="60" t="s">
        <v>16</v>
      </c>
      <c r="C2882" s="60" t="s">
        <v>2835</v>
      </c>
      <c r="E2882" s="60" t="s">
        <v>29384</v>
      </c>
      <c r="F2882" s="60" t="s">
        <v>29385</v>
      </c>
      <c r="G2882" s="60" t="s">
        <v>29386</v>
      </c>
      <c r="H2882" t="s">
        <v>29387</v>
      </c>
      <c r="I2882" t="s">
        <v>29388</v>
      </c>
      <c r="L2882" t="s">
        <v>29389</v>
      </c>
    </row>
    <row r="2883" spans="1:12" ht="43.2">
      <c r="A2883" s="60" t="s">
        <v>29390</v>
      </c>
      <c r="B2883" s="60" t="s">
        <v>80</v>
      </c>
      <c r="C2883" s="60" t="s">
        <v>2835</v>
      </c>
      <c r="E2883" s="60" t="s">
        <v>29391</v>
      </c>
      <c r="F2883" s="60" t="s">
        <v>29392</v>
      </c>
      <c r="G2883" s="60" t="s">
        <v>29393</v>
      </c>
      <c r="H2883" t="s">
        <v>29394</v>
      </c>
      <c r="I2883" t="s">
        <v>29395</v>
      </c>
      <c r="L2883" t="s">
        <v>29389</v>
      </c>
    </row>
    <row r="2884" spans="1:12" ht="43.2">
      <c r="A2884" s="60" t="s">
        <v>29396</v>
      </c>
      <c r="B2884" s="60" t="s">
        <v>144</v>
      </c>
      <c r="C2884" s="60" t="s">
        <v>2835</v>
      </c>
      <c r="E2884" s="60" t="s">
        <v>29397</v>
      </c>
      <c r="F2884" s="60" t="s">
        <v>29398</v>
      </c>
      <c r="G2884" s="60" t="s">
        <v>29399</v>
      </c>
      <c r="H2884" t="s">
        <v>29400</v>
      </c>
      <c r="I2884" t="s">
        <v>29401</v>
      </c>
      <c r="L2884" t="s">
        <v>29389</v>
      </c>
    </row>
    <row r="2885" spans="1:12" ht="43.2">
      <c r="A2885" s="60" t="s">
        <v>29402</v>
      </c>
      <c r="B2885" s="60" t="s">
        <v>205</v>
      </c>
      <c r="C2885" s="60" t="s">
        <v>2835</v>
      </c>
      <c r="E2885" s="60" t="s">
        <v>29403</v>
      </c>
      <c r="F2885" s="60" t="s">
        <v>29404</v>
      </c>
      <c r="G2885" s="60" t="s">
        <v>29405</v>
      </c>
      <c r="H2885" t="s">
        <v>29406</v>
      </c>
      <c r="I2885" t="s">
        <v>29407</v>
      </c>
      <c r="L2885" t="s">
        <v>29389</v>
      </c>
    </row>
    <row r="2886" spans="1:12" ht="43.2">
      <c r="A2886" s="60" t="s">
        <v>29408</v>
      </c>
      <c r="B2886" s="60" t="s">
        <v>269</v>
      </c>
      <c r="C2886" s="60" t="s">
        <v>2835</v>
      </c>
      <c r="E2886" s="60" t="s">
        <v>29409</v>
      </c>
      <c r="F2886" s="60" t="s">
        <v>29410</v>
      </c>
      <c r="G2886" s="60" t="s">
        <v>29411</v>
      </c>
      <c r="H2886" t="s">
        <v>29412</v>
      </c>
      <c r="I2886" t="s">
        <v>29413</v>
      </c>
      <c r="L2886" t="s">
        <v>29389</v>
      </c>
    </row>
    <row r="2887" spans="1:12" ht="43.2">
      <c r="A2887" s="60" t="s">
        <v>29414</v>
      </c>
      <c r="B2887" s="60" t="s">
        <v>333</v>
      </c>
      <c r="C2887" s="60" t="s">
        <v>2835</v>
      </c>
      <c r="E2887" s="60" t="s">
        <v>29415</v>
      </c>
      <c r="F2887" s="60" t="s">
        <v>29416</v>
      </c>
      <c r="G2887" s="60" t="s">
        <v>29417</v>
      </c>
      <c r="H2887" t="s">
        <v>29418</v>
      </c>
      <c r="I2887" t="s">
        <v>29419</v>
      </c>
      <c r="L2887" t="s">
        <v>29389</v>
      </c>
    </row>
    <row r="2888" spans="1:12" ht="28.8">
      <c r="A2888" s="60" t="s">
        <v>29420</v>
      </c>
      <c r="B2888" s="60" t="s">
        <v>16</v>
      </c>
      <c r="C2888" s="60" t="s">
        <v>2835</v>
      </c>
      <c r="E2888" s="60" t="s">
        <v>29421</v>
      </c>
      <c r="F2888" s="60" t="s">
        <v>29422</v>
      </c>
      <c r="G2888" s="60" t="s">
        <v>29423</v>
      </c>
      <c r="H2888" t="s">
        <v>29424</v>
      </c>
      <c r="I2888" t="s">
        <v>29425</v>
      </c>
      <c r="L2888" t="s">
        <v>29426</v>
      </c>
    </row>
    <row r="2889" spans="1:12" ht="43.2">
      <c r="A2889" s="60" t="s">
        <v>29427</v>
      </c>
      <c r="B2889" s="60" t="s">
        <v>80</v>
      </c>
      <c r="C2889" s="60" t="s">
        <v>2835</v>
      </c>
      <c r="E2889" s="60" t="s">
        <v>29428</v>
      </c>
      <c r="F2889" s="60" t="s">
        <v>29429</v>
      </c>
      <c r="G2889" s="60" t="s">
        <v>29430</v>
      </c>
      <c r="H2889" t="s">
        <v>29431</v>
      </c>
      <c r="I2889" t="s">
        <v>29432</v>
      </c>
      <c r="L2889" t="s">
        <v>29426</v>
      </c>
    </row>
    <row r="2890" spans="1:12" ht="43.2">
      <c r="A2890" s="60" t="s">
        <v>29433</v>
      </c>
      <c r="B2890" s="60" t="s">
        <v>144</v>
      </c>
      <c r="C2890" s="60" t="s">
        <v>2835</v>
      </c>
      <c r="E2890" s="60" t="s">
        <v>29434</v>
      </c>
      <c r="F2890" s="60" t="s">
        <v>29435</v>
      </c>
      <c r="G2890" s="60" t="s">
        <v>29436</v>
      </c>
      <c r="H2890" t="s">
        <v>29437</v>
      </c>
      <c r="I2890" t="s">
        <v>29438</v>
      </c>
      <c r="L2890" t="s">
        <v>29426</v>
      </c>
    </row>
    <row r="2891" spans="1:12" ht="28.8">
      <c r="A2891" s="60" t="s">
        <v>29439</v>
      </c>
      <c r="B2891" s="60" t="s">
        <v>205</v>
      </c>
      <c r="C2891" s="60" t="s">
        <v>2835</v>
      </c>
      <c r="E2891" s="60" t="s">
        <v>29440</v>
      </c>
      <c r="F2891" s="60" t="s">
        <v>29441</v>
      </c>
      <c r="G2891" s="60" t="s">
        <v>29442</v>
      </c>
      <c r="H2891" t="s">
        <v>29443</v>
      </c>
      <c r="I2891" t="s">
        <v>29444</v>
      </c>
      <c r="L2891" t="s">
        <v>29426</v>
      </c>
    </row>
    <row r="2892" spans="1:12" ht="28.8">
      <c r="A2892" s="60" t="s">
        <v>29445</v>
      </c>
      <c r="B2892" s="60" t="s">
        <v>269</v>
      </c>
      <c r="C2892" s="60" t="s">
        <v>2835</v>
      </c>
      <c r="E2892" s="60" t="s">
        <v>29446</v>
      </c>
      <c r="F2892" s="60" t="s">
        <v>29447</v>
      </c>
      <c r="G2892" s="60" t="s">
        <v>29448</v>
      </c>
      <c r="H2892" t="s">
        <v>29449</v>
      </c>
      <c r="I2892" t="s">
        <v>29450</v>
      </c>
      <c r="L2892" t="s">
        <v>29426</v>
      </c>
    </row>
    <row r="2893" spans="1:12" ht="28.8">
      <c r="A2893" s="60" t="s">
        <v>29451</v>
      </c>
      <c r="B2893" s="60" t="s">
        <v>333</v>
      </c>
      <c r="C2893" s="60" t="s">
        <v>2835</v>
      </c>
      <c r="E2893" s="60" t="s">
        <v>29452</v>
      </c>
      <c r="F2893" s="60" t="s">
        <v>29453</v>
      </c>
      <c r="G2893" s="60" t="s">
        <v>29454</v>
      </c>
      <c r="H2893" t="s">
        <v>29455</v>
      </c>
      <c r="I2893" t="s">
        <v>29456</v>
      </c>
      <c r="L2893" t="s">
        <v>29426</v>
      </c>
    </row>
    <row r="2894" spans="1:12" ht="28.8">
      <c r="A2894" s="60" t="s">
        <v>29457</v>
      </c>
      <c r="B2894" s="60" t="s">
        <v>16</v>
      </c>
      <c r="C2894" s="60" t="s">
        <v>2835</v>
      </c>
      <c r="E2894" s="60" t="s">
        <v>29458</v>
      </c>
      <c r="F2894" s="60" t="s">
        <v>29459</v>
      </c>
      <c r="G2894" s="60" t="s">
        <v>29460</v>
      </c>
      <c r="H2894" t="s">
        <v>29461</v>
      </c>
      <c r="I2894" t="s">
        <v>29462</v>
      </c>
      <c r="L2894" t="s">
        <v>29463</v>
      </c>
    </row>
    <row r="2895" spans="1:12" ht="43.2">
      <c r="A2895" s="60" t="s">
        <v>29464</v>
      </c>
      <c r="B2895" s="60" t="s">
        <v>80</v>
      </c>
      <c r="C2895" s="60" t="s">
        <v>2835</v>
      </c>
      <c r="E2895" s="60" t="s">
        <v>29465</v>
      </c>
      <c r="F2895" s="60" t="s">
        <v>29466</v>
      </c>
      <c r="G2895" s="60" t="s">
        <v>29467</v>
      </c>
      <c r="H2895" t="s">
        <v>29468</v>
      </c>
      <c r="I2895" t="s">
        <v>29469</v>
      </c>
      <c r="L2895" t="s">
        <v>29463</v>
      </c>
    </row>
    <row r="2896" spans="1:12" ht="28.8">
      <c r="A2896" s="60" t="s">
        <v>29470</v>
      </c>
      <c r="B2896" s="60" t="s">
        <v>144</v>
      </c>
      <c r="C2896" s="60" t="s">
        <v>2835</v>
      </c>
      <c r="E2896" s="60" t="s">
        <v>29471</v>
      </c>
      <c r="F2896" s="60" t="s">
        <v>29472</v>
      </c>
      <c r="G2896" s="60" t="s">
        <v>29473</v>
      </c>
      <c r="H2896" t="s">
        <v>29474</v>
      </c>
      <c r="I2896" t="s">
        <v>29475</v>
      </c>
      <c r="L2896" t="s">
        <v>29463</v>
      </c>
    </row>
    <row r="2897" spans="1:12" ht="43.2">
      <c r="A2897" s="60" t="s">
        <v>29476</v>
      </c>
      <c r="B2897" s="60" t="s">
        <v>205</v>
      </c>
      <c r="C2897" s="60" t="s">
        <v>2835</v>
      </c>
      <c r="E2897" s="60" t="s">
        <v>29477</v>
      </c>
      <c r="F2897" s="60" t="s">
        <v>29478</v>
      </c>
      <c r="G2897" s="60" t="s">
        <v>29479</v>
      </c>
      <c r="H2897" t="s">
        <v>29480</v>
      </c>
      <c r="I2897" t="s">
        <v>29481</v>
      </c>
      <c r="L2897" t="s">
        <v>29463</v>
      </c>
    </row>
    <row r="2898" spans="1:12" ht="43.2">
      <c r="A2898" s="60" t="s">
        <v>29482</v>
      </c>
      <c r="B2898" s="60" t="s">
        <v>269</v>
      </c>
      <c r="C2898" s="60" t="s">
        <v>2835</v>
      </c>
      <c r="E2898" s="60" t="s">
        <v>29483</v>
      </c>
      <c r="F2898" s="60" t="s">
        <v>29484</v>
      </c>
      <c r="G2898" s="60" t="s">
        <v>29485</v>
      </c>
      <c r="H2898" t="s">
        <v>29486</v>
      </c>
      <c r="I2898" t="s">
        <v>29487</v>
      </c>
      <c r="L2898" t="s">
        <v>29463</v>
      </c>
    </row>
    <row r="2899" spans="1:12" ht="28.8">
      <c r="A2899" s="60" t="s">
        <v>29488</v>
      </c>
      <c r="B2899" s="60" t="s">
        <v>333</v>
      </c>
      <c r="C2899" s="60" t="s">
        <v>2835</v>
      </c>
      <c r="E2899" s="60" t="s">
        <v>29489</v>
      </c>
      <c r="F2899" s="60" t="s">
        <v>29490</v>
      </c>
      <c r="G2899" s="60" t="s">
        <v>29491</v>
      </c>
      <c r="H2899" t="s">
        <v>29492</v>
      </c>
      <c r="I2899" t="s">
        <v>29493</v>
      </c>
      <c r="L2899" t="s">
        <v>29463</v>
      </c>
    </row>
    <row r="2900" spans="1:12" ht="43.2">
      <c r="A2900" s="60" t="s">
        <v>29494</v>
      </c>
      <c r="B2900" s="60" t="s">
        <v>16</v>
      </c>
      <c r="C2900" s="60" t="s">
        <v>2835</v>
      </c>
      <c r="E2900" s="60" t="s">
        <v>29495</v>
      </c>
      <c r="F2900" s="60" t="s">
        <v>29496</v>
      </c>
      <c r="G2900" s="60" t="s">
        <v>29497</v>
      </c>
      <c r="H2900" t="s">
        <v>29498</v>
      </c>
      <c r="I2900" t="s">
        <v>29499</v>
      </c>
      <c r="L2900" t="s">
        <v>29500</v>
      </c>
    </row>
    <row r="2901" spans="1:12" ht="43.2">
      <c r="A2901" s="60" t="s">
        <v>29501</v>
      </c>
      <c r="B2901" s="60" t="s">
        <v>80</v>
      </c>
      <c r="C2901" s="60" t="s">
        <v>2835</v>
      </c>
      <c r="E2901" s="60" t="s">
        <v>29502</v>
      </c>
      <c r="F2901" s="60" t="s">
        <v>29503</v>
      </c>
      <c r="G2901" s="60" t="s">
        <v>29504</v>
      </c>
      <c r="H2901" t="s">
        <v>29505</v>
      </c>
      <c r="I2901" t="s">
        <v>29506</v>
      </c>
      <c r="L2901" t="s">
        <v>29500</v>
      </c>
    </row>
    <row r="2902" spans="1:12" ht="28.8">
      <c r="A2902" s="60" t="s">
        <v>29507</v>
      </c>
      <c r="B2902" s="60" t="s">
        <v>144</v>
      </c>
      <c r="C2902" s="60" t="s">
        <v>2835</v>
      </c>
      <c r="E2902" s="60" t="s">
        <v>29508</v>
      </c>
      <c r="F2902" s="60" t="s">
        <v>29509</v>
      </c>
      <c r="G2902" s="60" t="s">
        <v>29510</v>
      </c>
      <c r="H2902" t="s">
        <v>29511</v>
      </c>
      <c r="I2902" t="s">
        <v>29512</v>
      </c>
      <c r="L2902" t="s">
        <v>29500</v>
      </c>
    </row>
    <row r="2903" spans="1:12" ht="43.2">
      <c r="A2903" s="60" t="s">
        <v>29513</v>
      </c>
      <c r="B2903" s="60" t="s">
        <v>205</v>
      </c>
      <c r="C2903" s="60" t="s">
        <v>2835</v>
      </c>
      <c r="E2903" s="60" t="s">
        <v>29514</v>
      </c>
      <c r="F2903" s="60" t="s">
        <v>29515</v>
      </c>
      <c r="G2903" s="60" t="s">
        <v>29516</v>
      </c>
      <c r="H2903" t="s">
        <v>29517</v>
      </c>
      <c r="I2903" t="s">
        <v>29518</v>
      </c>
      <c r="L2903" t="s">
        <v>29500</v>
      </c>
    </row>
    <row r="2904" spans="1:12" ht="43.2">
      <c r="A2904" s="60" t="s">
        <v>29519</v>
      </c>
      <c r="B2904" s="60" t="s">
        <v>269</v>
      </c>
      <c r="C2904" s="60" t="s">
        <v>2835</v>
      </c>
      <c r="E2904" s="60" t="s">
        <v>29520</v>
      </c>
      <c r="F2904" s="60" t="s">
        <v>29521</v>
      </c>
      <c r="G2904" s="60" t="s">
        <v>29522</v>
      </c>
      <c r="H2904" t="s">
        <v>29523</v>
      </c>
      <c r="I2904" t="s">
        <v>29524</v>
      </c>
      <c r="L2904" t="s">
        <v>29500</v>
      </c>
    </row>
    <row r="2905" spans="1:12" ht="43.2">
      <c r="A2905" s="60" t="s">
        <v>29525</v>
      </c>
      <c r="B2905" s="60" t="s">
        <v>333</v>
      </c>
      <c r="C2905" s="60" t="s">
        <v>2835</v>
      </c>
      <c r="E2905" s="60" t="s">
        <v>29526</v>
      </c>
      <c r="F2905" s="60" t="s">
        <v>29527</v>
      </c>
      <c r="G2905" s="60" t="s">
        <v>29528</v>
      </c>
      <c r="H2905" t="s">
        <v>29529</v>
      </c>
      <c r="I2905" t="s">
        <v>29530</v>
      </c>
      <c r="L2905" t="s">
        <v>29500</v>
      </c>
    </row>
    <row r="2906" spans="1:12" ht="43.2">
      <c r="A2906" s="60" t="s">
        <v>29531</v>
      </c>
      <c r="B2906" s="60" t="s">
        <v>16</v>
      </c>
      <c r="C2906" s="60" t="s">
        <v>2835</v>
      </c>
      <c r="E2906" s="60" t="s">
        <v>29532</v>
      </c>
      <c r="F2906" s="60" t="s">
        <v>29533</v>
      </c>
      <c r="G2906" s="60" t="s">
        <v>29534</v>
      </c>
      <c r="H2906" t="s">
        <v>29535</v>
      </c>
      <c r="I2906" t="s">
        <v>29536</v>
      </c>
      <c r="L2906" t="s">
        <v>29537</v>
      </c>
    </row>
    <row r="2907" spans="1:12" ht="43.2">
      <c r="A2907" s="60" t="s">
        <v>29538</v>
      </c>
      <c r="B2907" s="60" t="s">
        <v>80</v>
      </c>
      <c r="C2907" s="60" t="s">
        <v>2835</v>
      </c>
      <c r="E2907" s="60" t="s">
        <v>29539</v>
      </c>
      <c r="F2907" s="60" t="s">
        <v>29540</v>
      </c>
      <c r="G2907" s="60" t="s">
        <v>29541</v>
      </c>
      <c r="H2907" t="s">
        <v>29542</v>
      </c>
      <c r="I2907" t="s">
        <v>29543</v>
      </c>
      <c r="L2907" t="s">
        <v>29537</v>
      </c>
    </row>
    <row r="2908" spans="1:12" ht="43.2">
      <c r="A2908" s="60" t="s">
        <v>29544</v>
      </c>
      <c r="B2908" s="60" t="s">
        <v>144</v>
      </c>
      <c r="C2908" s="60" t="s">
        <v>2835</v>
      </c>
      <c r="E2908" s="60" t="s">
        <v>29545</v>
      </c>
      <c r="F2908" s="60" t="s">
        <v>29546</v>
      </c>
      <c r="G2908" s="60" t="s">
        <v>29547</v>
      </c>
      <c r="H2908" t="s">
        <v>29548</v>
      </c>
      <c r="I2908" t="s">
        <v>29549</v>
      </c>
      <c r="L2908" t="s">
        <v>29537</v>
      </c>
    </row>
    <row r="2909" spans="1:12" ht="28.8">
      <c r="A2909" s="60" t="s">
        <v>29550</v>
      </c>
      <c r="B2909" s="60" t="s">
        <v>205</v>
      </c>
      <c r="C2909" s="60" t="s">
        <v>2835</v>
      </c>
      <c r="E2909" s="60" t="s">
        <v>29551</v>
      </c>
      <c r="F2909" s="60" t="s">
        <v>29552</v>
      </c>
      <c r="G2909" s="60" t="s">
        <v>29553</v>
      </c>
      <c r="H2909" t="s">
        <v>29554</v>
      </c>
      <c r="I2909" t="s">
        <v>29555</v>
      </c>
      <c r="L2909" t="s">
        <v>29537</v>
      </c>
    </row>
    <row r="2910" spans="1:12" ht="43.2">
      <c r="A2910" s="60" t="s">
        <v>29556</v>
      </c>
      <c r="B2910" s="60" t="s">
        <v>269</v>
      </c>
      <c r="C2910" s="60" t="s">
        <v>2835</v>
      </c>
      <c r="E2910" s="60" t="s">
        <v>29557</v>
      </c>
      <c r="F2910" s="60" t="s">
        <v>29558</v>
      </c>
      <c r="G2910" s="60" t="s">
        <v>29559</v>
      </c>
      <c r="H2910" t="s">
        <v>29560</v>
      </c>
      <c r="I2910" t="s">
        <v>29561</v>
      </c>
      <c r="L2910" t="s">
        <v>29537</v>
      </c>
    </row>
    <row r="2911" spans="1:12" ht="43.2">
      <c r="A2911" s="60" t="s">
        <v>29562</v>
      </c>
      <c r="B2911" s="60" t="s">
        <v>333</v>
      </c>
      <c r="C2911" s="60" t="s">
        <v>2835</v>
      </c>
      <c r="E2911" s="60" t="s">
        <v>29563</v>
      </c>
      <c r="F2911" s="60" t="s">
        <v>29564</v>
      </c>
      <c r="G2911" s="60" t="s">
        <v>29565</v>
      </c>
      <c r="H2911" t="s">
        <v>29566</v>
      </c>
      <c r="I2911" t="s">
        <v>29567</v>
      </c>
      <c r="L2911" t="s">
        <v>29537</v>
      </c>
    </row>
    <row r="2912" spans="1:12" ht="43.2">
      <c r="A2912" s="60" t="s">
        <v>29568</v>
      </c>
      <c r="B2912" s="60" t="s">
        <v>16</v>
      </c>
      <c r="C2912" s="60" t="s">
        <v>2835</v>
      </c>
      <c r="E2912" s="60" t="s">
        <v>29569</v>
      </c>
      <c r="F2912" s="60" t="s">
        <v>29570</v>
      </c>
      <c r="G2912" s="60" t="s">
        <v>29571</v>
      </c>
      <c r="H2912" t="s">
        <v>29572</v>
      </c>
      <c r="I2912" t="s">
        <v>29573</v>
      </c>
      <c r="L2912" t="s">
        <v>29574</v>
      </c>
    </row>
    <row r="2913" spans="1:12" ht="43.2">
      <c r="A2913" s="60" t="s">
        <v>29575</v>
      </c>
      <c r="B2913" s="60" t="s">
        <v>80</v>
      </c>
      <c r="C2913" s="60" t="s">
        <v>2835</v>
      </c>
      <c r="E2913" s="60" t="s">
        <v>29576</v>
      </c>
      <c r="F2913" s="60" t="s">
        <v>29577</v>
      </c>
      <c r="G2913" s="60" t="s">
        <v>29578</v>
      </c>
      <c r="H2913" t="s">
        <v>29579</v>
      </c>
      <c r="I2913" t="s">
        <v>29580</v>
      </c>
      <c r="L2913" t="s">
        <v>29574</v>
      </c>
    </row>
    <row r="2914" spans="1:12" ht="43.2">
      <c r="A2914" s="60" t="s">
        <v>29581</v>
      </c>
      <c r="B2914" s="60" t="s">
        <v>144</v>
      </c>
      <c r="C2914" s="60" t="s">
        <v>2835</v>
      </c>
      <c r="E2914" s="60" t="s">
        <v>29582</v>
      </c>
      <c r="F2914" s="60" t="s">
        <v>29583</v>
      </c>
      <c r="G2914" s="60" t="s">
        <v>29584</v>
      </c>
      <c r="H2914" t="s">
        <v>29585</v>
      </c>
      <c r="I2914" t="s">
        <v>29586</v>
      </c>
      <c r="L2914" t="s">
        <v>29574</v>
      </c>
    </row>
    <row r="2915" spans="1:12" ht="43.2">
      <c r="A2915" s="60" t="s">
        <v>29587</v>
      </c>
      <c r="B2915" s="60" t="s">
        <v>205</v>
      </c>
      <c r="C2915" s="60" t="s">
        <v>2835</v>
      </c>
      <c r="E2915" s="60" t="s">
        <v>29588</v>
      </c>
      <c r="F2915" s="60" t="s">
        <v>29589</v>
      </c>
      <c r="G2915" s="60" t="s">
        <v>29590</v>
      </c>
      <c r="H2915" t="s">
        <v>29591</v>
      </c>
      <c r="I2915" t="s">
        <v>29592</v>
      </c>
      <c r="L2915" t="s">
        <v>29574</v>
      </c>
    </row>
    <row r="2916" spans="1:12" ht="43.2">
      <c r="A2916" s="60" t="s">
        <v>29593</v>
      </c>
      <c r="B2916" s="60" t="s">
        <v>269</v>
      </c>
      <c r="C2916" s="60" t="s">
        <v>2835</v>
      </c>
      <c r="E2916" s="60" t="s">
        <v>29594</v>
      </c>
      <c r="F2916" s="60" t="s">
        <v>29595</v>
      </c>
      <c r="G2916" s="60" t="s">
        <v>29596</v>
      </c>
      <c r="H2916" t="s">
        <v>29597</v>
      </c>
      <c r="I2916" t="s">
        <v>29598</v>
      </c>
      <c r="L2916" t="s">
        <v>29574</v>
      </c>
    </row>
    <row r="2917" spans="1:12" ht="43.2">
      <c r="A2917" s="60" t="s">
        <v>29599</v>
      </c>
      <c r="B2917" s="60" t="s">
        <v>333</v>
      </c>
      <c r="C2917" s="60" t="s">
        <v>2835</v>
      </c>
      <c r="E2917" s="60" t="s">
        <v>29600</v>
      </c>
      <c r="F2917" s="60" t="s">
        <v>29601</v>
      </c>
      <c r="G2917" s="60" t="s">
        <v>29602</v>
      </c>
      <c r="H2917" t="s">
        <v>29603</v>
      </c>
      <c r="I2917" t="s">
        <v>29604</v>
      </c>
      <c r="L2917" t="s">
        <v>29574</v>
      </c>
    </row>
    <row r="2918" spans="1:12" ht="43.2">
      <c r="A2918" s="60" t="s">
        <v>29605</v>
      </c>
      <c r="B2918" s="60" t="s">
        <v>16</v>
      </c>
      <c r="C2918" s="60" t="s">
        <v>2835</v>
      </c>
      <c r="E2918" s="60" t="s">
        <v>29606</v>
      </c>
      <c r="F2918" s="60" t="s">
        <v>29607</v>
      </c>
      <c r="G2918" s="60" t="s">
        <v>29608</v>
      </c>
      <c r="H2918" t="s">
        <v>29609</v>
      </c>
      <c r="I2918" t="s">
        <v>29610</v>
      </c>
      <c r="L2918" t="s">
        <v>29611</v>
      </c>
    </row>
    <row r="2919" spans="1:12" ht="43.2">
      <c r="A2919" s="60" t="s">
        <v>29612</v>
      </c>
      <c r="B2919" s="60" t="s">
        <v>80</v>
      </c>
      <c r="C2919" s="60" t="s">
        <v>2835</v>
      </c>
      <c r="E2919" s="60" t="s">
        <v>29613</v>
      </c>
      <c r="F2919" s="60" t="s">
        <v>29614</v>
      </c>
      <c r="G2919" s="60" t="s">
        <v>29615</v>
      </c>
      <c r="H2919" t="s">
        <v>29616</v>
      </c>
      <c r="I2919" t="s">
        <v>29617</v>
      </c>
      <c r="L2919" t="s">
        <v>29611</v>
      </c>
    </row>
    <row r="2920" spans="1:12" ht="43.2">
      <c r="A2920" s="60" t="s">
        <v>29618</v>
      </c>
      <c r="B2920" s="60" t="s">
        <v>144</v>
      </c>
      <c r="C2920" s="60" t="s">
        <v>2835</v>
      </c>
      <c r="E2920" s="60" t="s">
        <v>29619</v>
      </c>
      <c r="F2920" s="60" t="s">
        <v>29620</v>
      </c>
      <c r="G2920" s="60" t="s">
        <v>29621</v>
      </c>
      <c r="H2920" t="s">
        <v>29622</v>
      </c>
      <c r="I2920" t="s">
        <v>29623</v>
      </c>
      <c r="L2920" t="s">
        <v>29611</v>
      </c>
    </row>
    <row r="2921" spans="1:12" ht="28.8">
      <c r="A2921" s="60" t="s">
        <v>29624</v>
      </c>
      <c r="B2921" s="60" t="s">
        <v>205</v>
      </c>
      <c r="C2921" s="60" t="s">
        <v>2835</v>
      </c>
      <c r="E2921" s="60" t="s">
        <v>29625</v>
      </c>
      <c r="F2921" s="60" t="s">
        <v>29626</v>
      </c>
      <c r="G2921" s="60" t="s">
        <v>29627</v>
      </c>
      <c r="H2921" t="s">
        <v>29628</v>
      </c>
      <c r="I2921" t="s">
        <v>29629</v>
      </c>
      <c r="L2921" t="s">
        <v>29611</v>
      </c>
    </row>
    <row r="2922" spans="1:12" ht="43.2">
      <c r="A2922" s="60" t="s">
        <v>29630</v>
      </c>
      <c r="B2922" s="60" t="s">
        <v>269</v>
      </c>
      <c r="C2922" s="60" t="s">
        <v>2835</v>
      </c>
      <c r="E2922" s="60" t="s">
        <v>29631</v>
      </c>
      <c r="F2922" s="60" t="s">
        <v>29632</v>
      </c>
      <c r="G2922" s="60" t="s">
        <v>29633</v>
      </c>
      <c r="H2922" t="s">
        <v>29634</v>
      </c>
      <c r="I2922" t="s">
        <v>29635</v>
      </c>
      <c r="L2922" t="s">
        <v>29611</v>
      </c>
    </row>
    <row r="2923" spans="1:12" ht="43.2">
      <c r="A2923" s="60" t="s">
        <v>29636</v>
      </c>
      <c r="B2923" s="60" t="s">
        <v>333</v>
      </c>
      <c r="C2923" s="60" t="s">
        <v>2835</v>
      </c>
      <c r="E2923" s="60" t="s">
        <v>29637</v>
      </c>
      <c r="F2923" s="60" t="s">
        <v>29638</v>
      </c>
      <c r="G2923" s="60" t="s">
        <v>29639</v>
      </c>
      <c r="H2923" t="s">
        <v>29640</v>
      </c>
      <c r="I2923" t="s">
        <v>29641</v>
      </c>
      <c r="L2923" t="s">
        <v>29611</v>
      </c>
    </row>
    <row r="2924" spans="1:12" ht="43.2">
      <c r="A2924" s="60" t="s">
        <v>29642</v>
      </c>
      <c r="B2924" s="60" t="s">
        <v>16</v>
      </c>
      <c r="C2924" s="60" t="s">
        <v>2835</v>
      </c>
      <c r="E2924" s="60" t="s">
        <v>29643</v>
      </c>
      <c r="F2924" s="60" t="s">
        <v>29644</v>
      </c>
      <c r="G2924" s="60" t="s">
        <v>29645</v>
      </c>
      <c r="H2924" t="s">
        <v>29646</v>
      </c>
      <c r="I2924" t="s">
        <v>29647</v>
      </c>
      <c r="L2924" t="s">
        <v>29648</v>
      </c>
    </row>
    <row r="2925" spans="1:12" ht="43.2">
      <c r="A2925" s="60" t="s">
        <v>29649</v>
      </c>
      <c r="B2925" s="60" t="s">
        <v>80</v>
      </c>
      <c r="C2925" s="60" t="s">
        <v>2835</v>
      </c>
      <c r="E2925" s="60" t="s">
        <v>29650</v>
      </c>
      <c r="F2925" s="60" t="s">
        <v>29651</v>
      </c>
      <c r="G2925" s="60" t="s">
        <v>29652</v>
      </c>
      <c r="H2925" t="s">
        <v>29653</v>
      </c>
      <c r="I2925" t="s">
        <v>29654</v>
      </c>
      <c r="L2925" t="s">
        <v>29648</v>
      </c>
    </row>
    <row r="2926" spans="1:12" ht="43.2">
      <c r="A2926" s="60" t="s">
        <v>29655</v>
      </c>
      <c r="B2926" s="60" t="s">
        <v>144</v>
      </c>
      <c r="C2926" s="60" t="s">
        <v>2835</v>
      </c>
      <c r="E2926" s="60" t="s">
        <v>29656</v>
      </c>
      <c r="F2926" s="60" t="s">
        <v>29657</v>
      </c>
      <c r="G2926" s="60" t="s">
        <v>29658</v>
      </c>
      <c r="H2926" t="s">
        <v>29659</v>
      </c>
      <c r="I2926" t="s">
        <v>29660</v>
      </c>
      <c r="L2926" t="s">
        <v>29648</v>
      </c>
    </row>
    <row r="2927" spans="1:12" ht="28.8">
      <c r="A2927" s="60" t="s">
        <v>29661</v>
      </c>
      <c r="B2927" s="60" t="s">
        <v>205</v>
      </c>
      <c r="C2927" s="60" t="s">
        <v>2835</v>
      </c>
      <c r="E2927" s="60" t="s">
        <v>29662</v>
      </c>
      <c r="F2927" s="60" t="s">
        <v>29663</v>
      </c>
      <c r="G2927" s="60" t="s">
        <v>29664</v>
      </c>
      <c r="H2927" t="s">
        <v>29665</v>
      </c>
      <c r="I2927" t="s">
        <v>29666</v>
      </c>
      <c r="L2927" t="s">
        <v>29648</v>
      </c>
    </row>
    <row r="2928" spans="1:12" ht="43.2">
      <c r="A2928" s="60" t="s">
        <v>29667</v>
      </c>
      <c r="B2928" s="60" t="s">
        <v>269</v>
      </c>
      <c r="C2928" s="60" t="s">
        <v>2835</v>
      </c>
      <c r="E2928" s="60" t="s">
        <v>29668</v>
      </c>
      <c r="F2928" s="60" t="s">
        <v>29669</v>
      </c>
      <c r="G2928" s="60" t="s">
        <v>29670</v>
      </c>
      <c r="H2928" t="s">
        <v>29671</v>
      </c>
      <c r="I2928" t="s">
        <v>29672</v>
      </c>
      <c r="L2928" t="s">
        <v>29648</v>
      </c>
    </row>
    <row r="2929" spans="1:12" ht="43.2">
      <c r="A2929" s="60" t="s">
        <v>29673</v>
      </c>
      <c r="B2929" s="60" t="s">
        <v>333</v>
      </c>
      <c r="C2929" s="60" t="s">
        <v>2835</v>
      </c>
      <c r="E2929" s="60" t="s">
        <v>29674</v>
      </c>
      <c r="F2929" s="60" t="s">
        <v>29675</v>
      </c>
      <c r="G2929" s="60" t="s">
        <v>29676</v>
      </c>
      <c r="H2929" t="s">
        <v>29677</v>
      </c>
      <c r="I2929" t="s">
        <v>29678</v>
      </c>
      <c r="L2929" t="s">
        <v>29648</v>
      </c>
    </row>
    <row r="2930" spans="1:12" ht="28.8">
      <c r="A2930" s="60" t="s">
        <v>29679</v>
      </c>
      <c r="B2930" s="60" t="s">
        <v>16</v>
      </c>
      <c r="C2930" s="60" t="s">
        <v>2835</v>
      </c>
      <c r="E2930" s="60" t="s">
        <v>29680</v>
      </c>
      <c r="F2930" s="60" t="s">
        <v>29681</v>
      </c>
      <c r="G2930" s="60" t="s">
        <v>29682</v>
      </c>
      <c r="H2930" t="s">
        <v>29683</v>
      </c>
      <c r="I2930" t="s">
        <v>29684</v>
      </c>
      <c r="L2930" t="s">
        <v>29685</v>
      </c>
    </row>
    <row r="2931" spans="1:12" ht="43.2">
      <c r="A2931" s="60" t="s">
        <v>29686</v>
      </c>
      <c r="B2931" s="60" t="s">
        <v>80</v>
      </c>
      <c r="C2931" s="60" t="s">
        <v>2835</v>
      </c>
      <c r="E2931" s="60" t="s">
        <v>29687</v>
      </c>
      <c r="F2931" s="60" t="s">
        <v>29688</v>
      </c>
      <c r="G2931" s="60" t="s">
        <v>29689</v>
      </c>
      <c r="H2931" t="s">
        <v>29690</v>
      </c>
      <c r="I2931" t="s">
        <v>29691</v>
      </c>
      <c r="L2931" t="s">
        <v>29685</v>
      </c>
    </row>
    <row r="2932" spans="1:12" ht="28.8">
      <c r="A2932" s="60" t="s">
        <v>29692</v>
      </c>
      <c r="B2932" s="60" t="s">
        <v>144</v>
      </c>
      <c r="C2932" s="60" t="s">
        <v>2835</v>
      </c>
      <c r="E2932" s="60" t="s">
        <v>29693</v>
      </c>
      <c r="F2932" s="60" t="s">
        <v>29694</v>
      </c>
      <c r="G2932" s="60" t="s">
        <v>29695</v>
      </c>
      <c r="H2932" t="s">
        <v>29696</v>
      </c>
      <c r="I2932" t="s">
        <v>29697</v>
      </c>
      <c r="L2932" t="s">
        <v>29685</v>
      </c>
    </row>
    <row r="2933" spans="1:12" ht="43.2">
      <c r="A2933" s="60" t="s">
        <v>29698</v>
      </c>
      <c r="B2933" s="60" t="s">
        <v>205</v>
      </c>
      <c r="C2933" s="60" t="s">
        <v>2835</v>
      </c>
      <c r="E2933" s="60" t="s">
        <v>29699</v>
      </c>
      <c r="F2933" s="60" t="s">
        <v>29700</v>
      </c>
      <c r="G2933" s="60" t="s">
        <v>29701</v>
      </c>
      <c r="H2933" t="s">
        <v>29702</v>
      </c>
      <c r="I2933" t="s">
        <v>29703</v>
      </c>
      <c r="L2933" t="s">
        <v>29685</v>
      </c>
    </row>
    <row r="2934" spans="1:12" ht="28.8">
      <c r="A2934" s="60" t="s">
        <v>29704</v>
      </c>
      <c r="B2934" s="60" t="s">
        <v>269</v>
      </c>
      <c r="C2934" s="60" t="s">
        <v>2835</v>
      </c>
      <c r="E2934" s="60" t="s">
        <v>29705</v>
      </c>
      <c r="F2934" s="60" t="s">
        <v>29706</v>
      </c>
      <c r="G2934" s="60" t="s">
        <v>29707</v>
      </c>
      <c r="H2934" t="s">
        <v>29708</v>
      </c>
      <c r="I2934" t="s">
        <v>29709</v>
      </c>
      <c r="L2934" t="s">
        <v>29685</v>
      </c>
    </row>
    <row r="2935" spans="1:12" ht="28.8">
      <c r="A2935" s="60" t="s">
        <v>29710</v>
      </c>
      <c r="B2935" s="60" t="s">
        <v>333</v>
      </c>
      <c r="C2935" s="60" t="s">
        <v>2835</v>
      </c>
      <c r="E2935" s="60" t="s">
        <v>29711</v>
      </c>
      <c r="F2935" s="60" t="s">
        <v>29712</v>
      </c>
      <c r="G2935" s="60" t="s">
        <v>29713</v>
      </c>
      <c r="H2935" t="s">
        <v>29714</v>
      </c>
      <c r="I2935" t="s">
        <v>29715</v>
      </c>
      <c r="L2935" t="s">
        <v>29685</v>
      </c>
    </row>
    <row r="2936" spans="1:12" ht="43.2">
      <c r="A2936" s="60" t="s">
        <v>29716</v>
      </c>
      <c r="B2936" s="60" t="s">
        <v>16</v>
      </c>
      <c r="C2936" s="60" t="s">
        <v>2835</v>
      </c>
      <c r="E2936" s="60" t="s">
        <v>29717</v>
      </c>
      <c r="F2936" s="60" t="s">
        <v>29718</v>
      </c>
      <c r="G2936" s="60" t="s">
        <v>29719</v>
      </c>
      <c r="H2936" t="s">
        <v>29720</v>
      </c>
      <c r="I2936" t="s">
        <v>29721</v>
      </c>
      <c r="L2936" t="s">
        <v>29722</v>
      </c>
    </row>
    <row r="2937" spans="1:12" ht="43.2">
      <c r="A2937" s="60" t="s">
        <v>29723</v>
      </c>
      <c r="B2937" s="60" t="s">
        <v>80</v>
      </c>
      <c r="C2937" s="60" t="s">
        <v>2835</v>
      </c>
      <c r="E2937" s="60" t="s">
        <v>29724</v>
      </c>
      <c r="F2937" s="60" t="s">
        <v>29725</v>
      </c>
      <c r="G2937" s="60" t="s">
        <v>29726</v>
      </c>
      <c r="H2937" t="s">
        <v>29727</v>
      </c>
      <c r="I2937" t="s">
        <v>29728</v>
      </c>
      <c r="L2937" t="s">
        <v>29722</v>
      </c>
    </row>
    <row r="2938" spans="1:12" ht="28.8">
      <c r="A2938" s="60" t="s">
        <v>29729</v>
      </c>
      <c r="B2938" s="60" t="s">
        <v>144</v>
      </c>
      <c r="C2938" s="60" t="s">
        <v>2835</v>
      </c>
      <c r="E2938" s="60" t="s">
        <v>29730</v>
      </c>
      <c r="F2938" s="60" t="s">
        <v>29731</v>
      </c>
      <c r="G2938" s="60" t="s">
        <v>29732</v>
      </c>
      <c r="H2938" t="s">
        <v>29733</v>
      </c>
      <c r="I2938" t="s">
        <v>29734</v>
      </c>
      <c r="L2938" t="s">
        <v>29722</v>
      </c>
    </row>
    <row r="2939" spans="1:12" ht="43.2">
      <c r="A2939" s="60" t="s">
        <v>29735</v>
      </c>
      <c r="B2939" s="60" t="s">
        <v>205</v>
      </c>
      <c r="C2939" s="60" t="s">
        <v>2835</v>
      </c>
      <c r="E2939" s="60" t="s">
        <v>29736</v>
      </c>
      <c r="F2939" s="60" t="s">
        <v>29737</v>
      </c>
      <c r="G2939" s="60" t="s">
        <v>29738</v>
      </c>
      <c r="H2939" t="s">
        <v>29739</v>
      </c>
      <c r="I2939" t="s">
        <v>29740</v>
      </c>
      <c r="L2939" t="s">
        <v>29722</v>
      </c>
    </row>
    <row r="2940" spans="1:12" ht="43.2">
      <c r="A2940" s="60" t="s">
        <v>29741</v>
      </c>
      <c r="B2940" s="60" t="s">
        <v>269</v>
      </c>
      <c r="C2940" s="60" t="s">
        <v>2835</v>
      </c>
      <c r="E2940" s="60" t="s">
        <v>29742</v>
      </c>
      <c r="F2940" s="60" t="s">
        <v>29743</v>
      </c>
      <c r="G2940" s="60" t="s">
        <v>29744</v>
      </c>
      <c r="H2940" t="s">
        <v>29745</v>
      </c>
      <c r="I2940" t="s">
        <v>29746</v>
      </c>
      <c r="L2940" t="s">
        <v>29722</v>
      </c>
    </row>
    <row r="2941" spans="1:12" ht="43.2">
      <c r="A2941" s="60" t="s">
        <v>29747</v>
      </c>
      <c r="B2941" s="60" t="s">
        <v>333</v>
      </c>
      <c r="C2941" s="60" t="s">
        <v>2835</v>
      </c>
      <c r="E2941" s="60" t="s">
        <v>29748</v>
      </c>
      <c r="F2941" s="60" t="s">
        <v>29749</v>
      </c>
      <c r="G2941" s="60" t="s">
        <v>29750</v>
      </c>
      <c r="H2941" t="s">
        <v>29751</v>
      </c>
      <c r="I2941" t="s">
        <v>29752</v>
      </c>
      <c r="L2941" t="s">
        <v>29722</v>
      </c>
    </row>
    <row r="2942" spans="1:12" ht="43.2">
      <c r="A2942" s="60" t="s">
        <v>29753</v>
      </c>
      <c r="B2942" s="60" t="s">
        <v>16</v>
      </c>
      <c r="C2942" s="60" t="s">
        <v>2835</v>
      </c>
      <c r="E2942" s="60" t="s">
        <v>29754</v>
      </c>
      <c r="F2942" s="60" t="s">
        <v>29755</v>
      </c>
      <c r="G2942" s="60" t="s">
        <v>29756</v>
      </c>
      <c r="H2942" t="s">
        <v>29757</v>
      </c>
      <c r="I2942" t="s">
        <v>29758</v>
      </c>
      <c r="L2942" t="s">
        <v>29759</v>
      </c>
    </row>
    <row r="2943" spans="1:12" ht="43.2">
      <c r="A2943" s="60" t="s">
        <v>29760</v>
      </c>
      <c r="B2943" s="60" t="s">
        <v>80</v>
      </c>
      <c r="C2943" s="60" t="s">
        <v>2835</v>
      </c>
      <c r="E2943" s="60" t="s">
        <v>29761</v>
      </c>
      <c r="F2943" s="60" t="s">
        <v>29762</v>
      </c>
      <c r="G2943" s="60" t="s">
        <v>29763</v>
      </c>
      <c r="H2943" t="s">
        <v>29764</v>
      </c>
      <c r="I2943" t="s">
        <v>29765</v>
      </c>
      <c r="L2943" t="s">
        <v>29759</v>
      </c>
    </row>
    <row r="2944" spans="1:12" ht="28.8">
      <c r="A2944" s="60" t="s">
        <v>29766</v>
      </c>
      <c r="B2944" s="60" t="s">
        <v>144</v>
      </c>
      <c r="C2944" s="60" t="s">
        <v>2835</v>
      </c>
      <c r="E2944" s="60" t="s">
        <v>29767</v>
      </c>
      <c r="F2944" s="60" t="s">
        <v>29768</v>
      </c>
      <c r="G2944" s="60" t="s">
        <v>29769</v>
      </c>
      <c r="H2944" t="s">
        <v>29770</v>
      </c>
      <c r="I2944" t="s">
        <v>29771</v>
      </c>
      <c r="L2944" t="s">
        <v>29759</v>
      </c>
    </row>
    <row r="2945" spans="1:12" ht="43.2">
      <c r="A2945" s="60" t="s">
        <v>29772</v>
      </c>
      <c r="B2945" s="60" t="s">
        <v>205</v>
      </c>
      <c r="C2945" s="60" t="s">
        <v>2835</v>
      </c>
      <c r="E2945" s="60" t="s">
        <v>29773</v>
      </c>
      <c r="F2945" s="60" t="s">
        <v>29774</v>
      </c>
      <c r="G2945" s="60" t="s">
        <v>29775</v>
      </c>
      <c r="H2945" t="s">
        <v>29776</v>
      </c>
      <c r="I2945" t="s">
        <v>29777</v>
      </c>
      <c r="L2945" t="s">
        <v>29759</v>
      </c>
    </row>
    <row r="2946" spans="1:12" ht="43.2">
      <c r="A2946" s="60" t="s">
        <v>29778</v>
      </c>
      <c r="B2946" s="60" t="s">
        <v>269</v>
      </c>
      <c r="C2946" s="60" t="s">
        <v>2835</v>
      </c>
      <c r="E2946" s="60" t="s">
        <v>29779</v>
      </c>
      <c r="F2946" s="60" t="s">
        <v>29780</v>
      </c>
      <c r="G2946" s="60" t="s">
        <v>29781</v>
      </c>
      <c r="H2946" t="s">
        <v>29782</v>
      </c>
      <c r="I2946" t="s">
        <v>29783</v>
      </c>
      <c r="L2946" t="s">
        <v>29759</v>
      </c>
    </row>
    <row r="2947" spans="1:12" ht="43.2">
      <c r="A2947" s="60" t="s">
        <v>29784</v>
      </c>
      <c r="B2947" s="60" t="s">
        <v>333</v>
      </c>
      <c r="C2947" s="60" t="s">
        <v>2835</v>
      </c>
      <c r="E2947" s="60" t="s">
        <v>29785</v>
      </c>
      <c r="F2947" s="60" t="s">
        <v>29786</v>
      </c>
      <c r="G2947" s="60" t="s">
        <v>29787</v>
      </c>
      <c r="H2947" t="s">
        <v>29788</v>
      </c>
      <c r="I2947" t="s">
        <v>29789</v>
      </c>
      <c r="L2947" t="s">
        <v>29759</v>
      </c>
    </row>
    <row r="2948" spans="1:12" ht="43.2">
      <c r="A2948" s="60" t="s">
        <v>29790</v>
      </c>
      <c r="B2948" s="60" t="s">
        <v>16</v>
      </c>
      <c r="C2948" s="60" t="s">
        <v>2835</v>
      </c>
      <c r="E2948" s="60" t="s">
        <v>29791</v>
      </c>
      <c r="F2948" s="60" t="s">
        <v>29792</v>
      </c>
      <c r="G2948" s="60" t="s">
        <v>29793</v>
      </c>
      <c r="H2948" t="s">
        <v>29794</v>
      </c>
      <c r="I2948" t="s">
        <v>29795</v>
      </c>
      <c r="L2948" t="s">
        <v>29796</v>
      </c>
    </row>
    <row r="2949" spans="1:12" ht="43.2">
      <c r="A2949" s="60" t="s">
        <v>29797</v>
      </c>
      <c r="B2949" s="60" t="s">
        <v>80</v>
      </c>
      <c r="C2949" s="60" t="s">
        <v>2835</v>
      </c>
      <c r="E2949" s="60" t="s">
        <v>29798</v>
      </c>
      <c r="F2949" s="60" t="s">
        <v>29799</v>
      </c>
      <c r="G2949" s="60" t="s">
        <v>29800</v>
      </c>
      <c r="H2949" t="s">
        <v>29801</v>
      </c>
      <c r="I2949" t="s">
        <v>29802</v>
      </c>
      <c r="L2949" t="s">
        <v>29796</v>
      </c>
    </row>
    <row r="2950" spans="1:12" ht="28.8">
      <c r="A2950" s="60" t="s">
        <v>29803</v>
      </c>
      <c r="B2950" s="60" t="s">
        <v>144</v>
      </c>
      <c r="C2950" s="60" t="s">
        <v>2835</v>
      </c>
      <c r="E2950" s="60" t="s">
        <v>29804</v>
      </c>
      <c r="F2950" s="60" t="s">
        <v>29805</v>
      </c>
      <c r="G2950" s="60" t="s">
        <v>29806</v>
      </c>
      <c r="H2950" t="s">
        <v>29807</v>
      </c>
      <c r="I2950" t="s">
        <v>29808</v>
      </c>
      <c r="L2950" t="s">
        <v>29796</v>
      </c>
    </row>
    <row r="2951" spans="1:12" ht="43.2">
      <c r="A2951" s="60" t="s">
        <v>29809</v>
      </c>
      <c r="B2951" s="60" t="s">
        <v>205</v>
      </c>
      <c r="C2951" s="60" t="s">
        <v>2835</v>
      </c>
      <c r="E2951" s="60" t="s">
        <v>29810</v>
      </c>
      <c r="F2951" s="60" t="s">
        <v>29811</v>
      </c>
      <c r="G2951" s="60" t="s">
        <v>29812</v>
      </c>
      <c r="H2951" t="s">
        <v>29813</v>
      </c>
      <c r="I2951" t="s">
        <v>29814</v>
      </c>
      <c r="L2951" t="s">
        <v>29796</v>
      </c>
    </row>
    <row r="2952" spans="1:12" ht="43.2">
      <c r="A2952" s="60" t="s">
        <v>29815</v>
      </c>
      <c r="B2952" s="60" t="s">
        <v>269</v>
      </c>
      <c r="C2952" s="60" t="s">
        <v>2835</v>
      </c>
      <c r="E2952" s="60" t="s">
        <v>29816</v>
      </c>
      <c r="F2952" s="60" t="s">
        <v>29817</v>
      </c>
      <c r="G2952" s="60" t="s">
        <v>29818</v>
      </c>
      <c r="H2952" t="s">
        <v>29819</v>
      </c>
      <c r="I2952" t="s">
        <v>29820</v>
      </c>
      <c r="L2952" t="s">
        <v>29796</v>
      </c>
    </row>
    <row r="2953" spans="1:12" ht="43.2">
      <c r="A2953" s="60" t="s">
        <v>29821</v>
      </c>
      <c r="B2953" s="60" t="s">
        <v>333</v>
      </c>
      <c r="C2953" s="60" t="s">
        <v>2835</v>
      </c>
      <c r="E2953" s="60" t="s">
        <v>29822</v>
      </c>
      <c r="F2953" s="60" t="s">
        <v>29823</v>
      </c>
      <c r="G2953" s="60" t="s">
        <v>29824</v>
      </c>
      <c r="H2953" t="s">
        <v>29825</v>
      </c>
      <c r="I2953" t="s">
        <v>29826</v>
      </c>
      <c r="L2953" t="s">
        <v>29796</v>
      </c>
    </row>
    <row r="2954" spans="1:12" ht="43.2">
      <c r="A2954" s="60" t="s">
        <v>29827</v>
      </c>
      <c r="B2954" s="60" t="s">
        <v>16</v>
      </c>
      <c r="C2954" s="60" t="s">
        <v>2835</v>
      </c>
      <c r="E2954" s="60" t="s">
        <v>29828</v>
      </c>
      <c r="F2954" s="60" t="s">
        <v>29829</v>
      </c>
      <c r="G2954" s="60" t="s">
        <v>29830</v>
      </c>
      <c r="H2954" t="s">
        <v>29831</v>
      </c>
      <c r="I2954" t="s">
        <v>29832</v>
      </c>
      <c r="L2954" t="s">
        <v>29833</v>
      </c>
    </row>
    <row r="2955" spans="1:12" ht="43.2">
      <c r="A2955" s="60" t="s">
        <v>29834</v>
      </c>
      <c r="B2955" s="60" t="s">
        <v>80</v>
      </c>
      <c r="C2955" s="60" t="s">
        <v>2835</v>
      </c>
      <c r="E2955" s="60" t="s">
        <v>29835</v>
      </c>
      <c r="F2955" s="60" t="s">
        <v>29836</v>
      </c>
      <c r="G2955" s="60" t="s">
        <v>29837</v>
      </c>
      <c r="H2955" t="s">
        <v>29838</v>
      </c>
      <c r="I2955" t="s">
        <v>29839</v>
      </c>
      <c r="L2955" t="s">
        <v>29833</v>
      </c>
    </row>
    <row r="2956" spans="1:12" ht="28.8">
      <c r="A2956" s="60" t="s">
        <v>29840</v>
      </c>
      <c r="B2956" s="60" t="s">
        <v>144</v>
      </c>
      <c r="C2956" s="60" t="s">
        <v>2835</v>
      </c>
      <c r="E2956" s="60" t="s">
        <v>29841</v>
      </c>
      <c r="F2956" s="60" t="s">
        <v>29842</v>
      </c>
      <c r="G2956" s="60" t="s">
        <v>29843</v>
      </c>
      <c r="H2956" t="s">
        <v>29844</v>
      </c>
      <c r="I2956" t="s">
        <v>29845</v>
      </c>
      <c r="L2956" t="s">
        <v>29833</v>
      </c>
    </row>
    <row r="2957" spans="1:12" ht="28.8">
      <c r="A2957" s="60" t="s">
        <v>29846</v>
      </c>
      <c r="B2957" s="60" t="s">
        <v>205</v>
      </c>
      <c r="C2957" s="60" t="s">
        <v>2835</v>
      </c>
      <c r="E2957" s="60" t="s">
        <v>29847</v>
      </c>
      <c r="F2957" s="60" t="s">
        <v>29848</v>
      </c>
      <c r="G2957" s="60" t="s">
        <v>29849</v>
      </c>
      <c r="H2957" t="s">
        <v>29850</v>
      </c>
      <c r="I2957" t="s">
        <v>29851</v>
      </c>
      <c r="L2957" t="s">
        <v>29833</v>
      </c>
    </row>
    <row r="2958" spans="1:12" ht="43.2">
      <c r="A2958" s="60" t="s">
        <v>29852</v>
      </c>
      <c r="B2958" s="60" t="s">
        <v>269</v>
      </c>
      <c r="C2958" s="60" t="s">
        <v>2835</v>
      </c>
      <c r="E2958" s="60" t="s">
        <v>29853</v>
      </c>
      <c r="F2958" s="60" t="s">
        <v>29854</v>
      </c>
      <c r="G2958" s="60" t="s">
        <v>29855</v>
      </c>
      <c r="H2958" t="s">
        <v>29856</v>
      </c>
      <c r="I2958" t="s">
        <v>29857</v>
      </c>
      <c r="L2958" t="s">
        <v>29833</v>
      </c>
    </row>
    <row r="2959" spans="1:12" ht="43.2">
      <c r="A2959" s="60" t="s">
        <v>29858</v>
      </c>
      <c r="B2959" s="60" t="s">
        <v>333</v>
      </c>
      <c r="C2959" s="60" t="s">
        <v>2835</v>
      </c>
      <c r="E2959" s="60" t="s">
        <v>29859</v>
      </c>
      <c r="F2959" s="60" t="s">
        <v>29860</v>
      </c>
      <c r="G2959" s="60" t="s">
        <v>29861</v>
      </c>
      <c r="H2959" t="s">
        <v>29862</v>
      </c>
      <c r="I2959" t="s">
        <v>29863</v>
      </c>
      <c r="L2959" t="s">
        <v>29833</v>
      </c>
    </row>
    <row r="2960" spans="1:12" ht="28.8">
      <c r="A2960" s="60" t="s">
        <v>29864</v>
      </c>
      <c r="B2960" s="60" t="s">
        <v>16</v>
      </c>
      <c r="C2960" s="60" t="s">
        <v>2835</v>
      </c>
      <c r="E2960" s="60" t="s">
        <v>29865</v>
      </c>
      <c r="F2960" s="60" t="s">
        <v>29866</v>
      </c>
      <c r="G2960" s="60" t="s">
        <v>29867</v>
      </c>
      <c r="H2960" t="s">
        <v>29868</v>
      </c>
      <c r="I2960" t="s">
        <v>29869</v>
      </c>
      <c r="L2960" t="s">
        <v>29870</v>
      </c>
    </row>
    <row r="2961" spans="1:12" ht="43.2">
      <c r="A2961" s="60" t="s">
        <v>29871</v>
      </c>
      <c r="B2961" s="60" t="s">
        <v>80</v>
      </c>
      <c r="C2961" s="60" t="s">
        <v>2835</v>
      </c>
      <c r="E2961" s="60" t="s">
        <v>29872</v>
      </c>
      <c r="F2961" s="60" t="s">
        <v>29873</v>
      </c>
      <c r="G2961" s="60" t="s">
        <v>29874</v>
      </c>
      <c r="H2961" t="s">
        <v>29875</v>
      </c>
      <c r="I2961" t="s">
        <v>29876</v>
      </c>
      <c r="L2961" t="s">
        <v>29870</v>
      </c>
    </row>
    <row r="2962" spans="1:12" ht="43.2">
      <c r="A2962" s="60" t="s">
        <v>29877</v>
      </c>
      <c r="B2962" s="60" t="s">
        <v>144</v>
      </c>
      <c r="C2962" s="60" t="s">
        <v>2835</v>
      </c>
      <c r="E2962" s="60" t="s">
        <v>29878</v>
      </c>
      <c r="F2962" s="60" t="s">
        <v>29879</v>
      </c>
      <c r="G2962" s="60" t="s">
        <v>29880</v>
      </c>
      <c r="H2962" t="s">
        <v>29881</v>
      </c>
      <c r="I2962" t="s">
        <v>29882</v>
      </c>
      <c r="L2962" t="s">
        <v>29870</v>
      </c>
    </row>
    <row r="2963" spans="1:12" ht="28.8">
      <c r="A2963" s="60" t="s">
        <v>29883</v>
      </c>
      <c r="B2963" s="60" t="s">
        <v>205</v>
      </c>
      <c r="C2963" s="60" t="s">
        <v>2835</v>
      </c>
      <c r="E2963" s="60" t="s">
        <v>29884</v>
      </c>
      <c r="F2963" s="60" t="s">
        <v>29885</v>
      </c>
      <c r="G2963" s="60" t="s">
        <v>29886</v>
      </c>
      <c r="H2963" t="s">
        <v>29887</v>
      </c>
      <c r="I2963" t="s">
        <v>29888</v>
      </c>
      <c r="L2963" t="s">
        <v>29870</v>
      </c>
    </row>
    <row r="2964" spans="1:12" ht="28.8">
      <c r="A2964" s="60" t="s">
        <v>29889</v>
      </c>
      <c r="B2964" s="60" t="s">
        <v>269</v>
      </c>
      <c r="C2964" s="60" t="s">
        <v>2835</v>
      </c>
      <c r="E2964" s="60" t="s">
        <v>29890</v>
      </c>
      <c r="F2964" s="60" t="s">
        <v>29891</v>
      </c>
      <c r="G2964" s="60" t="s">
        <v>29892</v>
      </c>
      <c r="H2964" t="s">
        <v>29893</v>
      </c>
      <c r="I2964" t="s">
        <v>29894</v>
      </c>
      <c r="L2964" t="s">
        <v>29870</v>
      </c>
    </row>
    <row r="2965" spans="1:12" ht="28.8">
      <c r="A2965" s="60" t="s">
        <v>29895</v>
      </c>
      <c r="B2965" s="60" t="s">
        <v>333</v>
      </c>
      <c r="C2965" s="60" t="s">
        <v>2835</v>
      </c>
      <c r="E2965" s="60" t="s">
        <v>29896</v>
      </c>
      <c r="F2965" s="60" t="s">
        <v>29897</v>
      </c>
      <c r="G2965" s="60" t="s">
        <v>29898</v>
      </c>
      <c r="H2965" t="s">
        <v>29899</v>
      </c>
      <c r="I2965" t="s">
        <v>29900</v>
      </c>
      <c r="L2965" t="s">
        <v>29870</v>
      </c>
    </row>
    <row r="2966" spans="1:12" ht="28.8">
      <c r="A2966" s="60" t="s">
        <v>29901</v>
      </c>
      <c r="B2966" s="60" t="s">
        <v>16</v>
      </c>
      <c r="C2966" s="60" t="s">
        <v>2835</v>
      </c>
      <c r="E2966" s="60" t="s">
        <v>29902</v>
      </c>
      <c r="F2966" s="60" t="s">
        <v>29903</v>
      </c>
      <c r="G2966" s="60" t="s">
        <v>29904</v>
      </c>
      <c r="H2966" t="s">
        <v>29905</v>
      </c>
      <c r="I2966" t="s">
        <v>29906</v>
      </c>
      <c r="L2966" t="s">
        <v>29907</v>
      </c>
    </row>
    <row r="2967" spans="1:12" ht="43.2">
      <c r="A2967" s="60" t="s">
        <v>29908</v>
      </c>
      <c r="B2967" s="60" t="s">
        <v>80</v>
      </c>
      <c r="C2967" s="60" t="s">
        <v>2835</v>
      </c>
      <c r="E2967" s="60" t="s">
        <v>29909</v>
      </c>
      <c r="F2967" s="60" t="s">
        <v>29910</v>
      </c>
      <c r="G2967" s="60" t="s">
        <v>29911</v>
      </c>
      <c r="H2967" t="s">
        <v>29912</v>
      </c>
      <c r="I2967" t="s">
        <v>29913</v>
      </c>
      <c r="L2967" t="s">
        <v>29907</v>
      </c>
    </row>
    <row r="2968" spans="1:12" ht="28.8">
      <c r="A2968" s="60" t="s">
        <v>29914</v>
      </c>
      <c r="B2968" s="60" t="s">
        <v>144</v>
      </c>
      <c r="C2968" s="60" t="s">
        <v>2835</v>
      </c>
      <c r="E2968" s="60" t="s">
        <v>29915</v>
      </c>
      <c r="F2968" s="60" t="s">
        <v>29916</v>
      </c>
      <c r="G2968" s="60" t="s">
        <v>29917</v>
      </c>
      <c r="H2968" t="s">
        <v>29918</v>
      </c>
      <c r="I2968" t="s">
        <v>29919</v>
      </c>
      <c r="L2968" t="s">
        <v>29907</v>
      </c>
    </row>
    <row r="2969" spans="1:12" ht="28.8">
      <c r="A2969" s="60" t="s">
        <v>29920</v>
      </c>
      <c r="B2969" s="60" t="s">
        <v>205</v>
      </c>
      <c r="C2969" s="60" t="s">
        <v>2835</v>
      </c>
      <c r="E2969" s="60" t="s">
        <v>29921</v>
      </c>
      <c r="F2969" s="60" t="s">
        <v>29922</v>
      </c>
      <c r="G2969" s="60" t="s">
        <v>29923</v>
      </c>
      <c r="H2969" t="s">
        <v>29924</v>
      </c>
      <c r="I2969" t="s">
        <v>29925</v>
      </c>
      <c r="L2969" t="s">
        <v>29907</v>
      </c>
    </row>
    <row r="2970" spans="1:12" ht="28.8">
      <c r="A2970" s="60" t="s">
        <v>29926</v>
      </c>
      <c r="B2970" s="60" t="s">
        <v>269</v>
      </c>
      <c r="C2970" s="60" t="s">
        <v>2835</v>
      </c>
      <c r="E2970" s="60" t="s">
        <v>29927</v>
      </c>
      <c r="F2970" s="60" t="s">
        <v>29928</v>
      </c>
      <c r="G2970" s="60" t="s">
        <v>29929</v>
      </c>
      <c r="H2970" t="s">
        <v>29930</v>
      </c>
      <c r="I2970" t="s">
        <v>29931</v>
      </c>
      <c r="L2970" t="s">
        <v>29907</v>
      </c>
    </row>
    <row r="2971" spans="1:12" ht="28.8">
      <c r="A2971" s="60" t="s">
        <v>29932</v>
      </c>
      <c r="B2971" s="60" t="s">
        <v>333</v>
      </c>
      <c r="C2971" s="60" t="s">
        <v>2835</v>
      </c>
      <c r="E2971" s="60" t="s">
        <v>29933</v>
      </c>
      <c r="F2971" s="60" t="s">
        <v>29934</v>
      </c>
      <c r="G2971" s="60" t="s">
        <v>29935</v>
      </c>
      <c r="H2971" t="s">
        <v>29936</v>
      </c>
      <c r="I2971" t="s">
        <v>29937</v>
      </c>
      <c r="L2971" t="s">
        <v>29907</v>
      </c>
    </row>
    <row r="2972" spans="1:12" ht="43.2">
      <c r="A2972" s="60" t="s">
        <v>29938</v>
      </c>
      <c r="B2972" s="60" t="s">
        <v>16</v>
      </c>
      <c r="C2972" s="60" t="s">
        <v>2835</v>
      </c>
      <c r="E2972" s="60" t="s">
        <v>29939</v>
      </c>
      <c r="F2972" s="60" t="s">
        <v>29940</v>
      </c>
      <c r="G2972" s="60" t="s">
        <v>29941</v>
      </c>
      <c r="H2972" t="s">
        <v>29942</v>
      </c>
      <c r="I2972" t="s">
        <v>29943</v>
      </c>
      <c r="L2972" t="s">
        <v>29944</v>
      </c>
    </row>
    <row r="2973" spans="1:12" ht="28.8">
      <c r="A2973" s="60" t="s">
        <v>29945</v>
      </c>
      <c r="B2973" s="60" t="s">
        <v>80</v>
      </c>
      <c r="C2973" s="60" t="s">
        <v>2835</v>
      </c>
      <c r="E2973" s="60" t="s">
        <v>29946</v>
      </c>
      <c r="F2973" s="60" t="s">
        <v>29947</v>
      </c>
      <c r="G2973" s="60" t="s">
        <v>29948</v>
      </c>
      <c r="H2973" t="s">
        <v>29949</v>
      </c>
      <c r="I2973" t="s">
        <v>29950</v>
      </c>
      <c r="L2973" t="s">
        <v>29944</v>
      </c>
    </row>
    <row r="2974" spans="1:12" ht="43.2">
      <c r="A2974" s="60" t="s">
        <v>29951</v>
      </c>
      <c r="B2974" s="60" t="s">
        <v>144</v>
      </c>
      <c r="C2974" s="60" t="s">
        <v>2835</v>
      </c>
      <c r="E2974" s="60" t="s">
        <v>29952</v>
      </c>
      <c r="F2974" s="60" t="s">
        <v>29953</v>
      </c>
      <c r="G2974" s="60" t="s">
        <v>29954</v>
      </c>
      <c r="H2974" t="s">
        <v>29955</v>
      </c>
      <c r="I2974" t="s">
        <v>29956</v>
      </c>
      <c r="L2974" t="s">
        <v>29944</v>
      </c>
    </row>
    <row r="2975" spans="1:12" ht="28.8">
      <c r="A2975" s="60" t="s">
        <v>29957</v>
      </c>
      <c r="B2975" s="60" t="s">
        <v>205</v>
      </c>
      <c r="C2975" s="60" t="s">
        <v>2835</v>
      </c>
      <c r="E2975" s="60" t="s">
        <v>29958</v>
      </c>
      <c r="F2975" s="60" t="s">
        <v>29959</v>
      </c>
      <c r="G2975" s="60" t="s">
        <v>29960</v>
      </c>
      <c r="H2975" t="s">
        <v>29961</v>
      </c>
      <c r="I2975" t="s">
        <v>29962</v>
      </c>
      <c r="L2975" t="s">
        <v>29944</v>
      </c>
    </row>
    <row r="2976" spans="1:12" ht="43.2">
      <c r="A2976" s="60" t="s">
        <v>29963</v>
      </c>
      <c r="B2976" s="60" t="s">
        <v>269</v>
      </c>
      <c r="C2976" s="60" t="s">
        <v>2835</v>
      </c>
      <c r="E2976" s="60" t="s">
        <v>29964</v>
      </c>
      <c r="F2976" s="60" t="s">
        <v>29965</v>
      </c>
      <c r="G2976" s="60" t="s">
        <v>29966</v>
      </c>
      <c r="H2976" t="s">
        <v>29967</v>
      </c>
      <c r="I2976" t="s">
        <v>29968</v>
      </c>
      <c r="L2976" t="s">
        <v>29944</v>
      </c>
    </row>
    <row r="2977" spans="1:12" ht="43.2">
      <c r="A2977" s="60" t="s">
        <v>29969</v>
      </c>
      <c r="B2977" s="60" t="s">
        <v>333</v>
      </c>
      <c r="C2977" s="60" t="s">
        <v>2835</v>
      </c>
      <c r="E2977" s="60" t="s">
        <v>29970</v>
      </c>
      <c r="F2977" s="60" t="s">
        <v>29971</v>
      </c>
      <c r="G2977" s="60" t="s">
        <v>29972</v>
      </c>
      <c r="H2977" t="s">
        <v>29973</v>
      </c>
      <c r="I2977" t="s">
        <v>29974</v>
      </c>
      <c r="L2977" t="s">
        <v>29944</v>
      </c>
    </row>
    <row r="2978" spans="1:12" ht="43.2">
      <c r="A2978" s="60" t="s">
        <v>29975</v>
      </c>
      <c r="B2978" s="60" t="s">
        <v>16</v>
      </c>
      <c r="C2978" s="60" t="s">
        <v>2835</v>
      </c>
      <c r="E2978" s="60" t="s">
        <v>29976</v>
      </c>
      <c r="F2978" s="60" t="s">
        <v>29977</v>
      </c>
      <c r="G2978" s="60" t="s">
        <v>29978</v>
      </c>
      <c r="H2978" t="s">
        <v>29979</v>
      </c>
      <c r="I2978" t="s">
        <v>29980</v>
      </c>
      <c r="L2978" t="s">
        <v>29981</v>
      </c>
    </row>
    <row r="2979" spans="1:12" ht="43.2">
      <c r="A2979" s="60" t="s">
        <v>29982</v>
      </c>
      <c r="B2979" s="60" t="s">
        <v>80</v>
      </c>
      <c r="C2979" s="60" t="s">
        <v>2835</v>
      </c>
      <c r="E2979" s="60" t="s">
        <v>29983</v>
      </c>
      <c r="F2979" s="60" t="s">
        <v>29984</v>
      </c>
      <c r="G2979" s="60" t="s">
        <v>29985</v>
      </c>
      <c r="H2979" t="s">
        <v>29986</v>
      </c>
      <c r="I2979" t="s">
        <v>29987</v>
      </c>
      <c r="L2979" t="s">
        <v>29981</v>
      </c>
    </row>
    <row r="2980" spans="1:12" ht="43.2">
      <c r="A2980" s="60" t="s">
        <v>29988</v>
      </c>
      <c r="B2980" s="60" t="s">
        <v>144</v>
      </c>
      <c r="C2980" s="60" t="s">
        <v>2835</v>
      </c>
      <c r="E2980" s="60" t="s">
        <v>29989</v>
      </c>
      <c r="F2980" s="60" t="s">
        <v>29990</v>
      </c>
      <c r="G2980" s="60" t="s">
        <v>29991</v>
      </c>
      <c r="H2980" t="s">
        <v>29992</v>
      </c>
      <c r="I2980" t="s">
        <v>29993</v>
      </c>
      <c r="L2980" t="s">
        <v>29981</v>
      </c>
    </row>
    <row r="2981" spans="1:12" ht="28.8">
      <c r="A2981" s="60" t="s">
        <v>29994</v>
      </c>
      <c r="B2981" s="60" t="s">
        <v>205</v>
      </c>
      <c r="C2981" s="60" t="s">
        <v>2835</v>
      </c>
      <c r="E2981" s="60" t="s">
        <v>29995</v>
      </c>
      <c r="F2981" s="60" t="s">
        <v>29996</v>
      </c>
      <c r="G2981" s="60" t="s">
        <v>29997</v>
      </c>
      <c r="H2981" t="s">
        <v>29998</v>
      </c>
      <c r="I2981" t="s">
        <v>29999</v>
      </c>
      <c r="L2981" t="s">
        <v>29981</v>
      </c>
    </row>
    <row r="2982" spans="1:12" ht="43.2">
      <c r="A2982" s="60" t="s">
        <v>30000</v>
      </c>
      <c r="B2982" s="60" t="s">
        <v>269</v>
      </c>
      <c r="C2982" s="60" t="s">
        <v>2835</v>
      </c>
      <c r="E2982" s="60" t="s">
        <v>30001</v>
      </c>
      <c r="F2982" s="60" t="s">
        <v>30002</v>
      </c>
      <c r="G2982" s="60" t="s">
        <v>30003</v>
      </c>
      <c r="H2982" t="s">
        <v>30004</v>
      </c>
      <c r="I2982" t="s">
        <v>30005</v>
      </c>
      <c r="L2982" t="s">
        <v>29981</v>
      </c>
    </row>
    <row r="2983" spans="1:12" ht="43.2">
      <c r="A2983" s="60" t="s">
        <v>30006</v>
      </c>
      <c r="B2983" s="60" t="s">
        <v>333</v>
      </c>
      <c r="C2983" s="60" t="s">
        <v>2835</v>
      </c>
      <c r="E2983" s="60" t="s">
        <v>30007</v>
      </c>
      <c r="F2983" s="60" t="s">
        <v>30008</v>
      </c>
      <c r="G2983" s="60" t="s">
        <v>30009</v>
      </c>
      <c r="H2983" t="s">
        <v>30010</v>
      </c>
      <c r="I2983" t="s">
        <v>30011</v>
      </c>
      <c r="L2983" t="s">
        <v>29981</v>
      </c>
    </row>
    <row r="2984" spans="1:12" ht="28.8">
      <c r="A2984" s="60" t="s">
        <v>30012</v>
      </c>
      <c r="B2984" s="60" t="s">
        <v>16</v>
      </c>
      <c r="C2984" s="60" t="s">
        <v>2835</v>
      </c>
      <c r="E2984" s="60" t="s">
        <v>30013</v>
      </c>
      <c r="F2984" s="60" t="s">
        <v>30014</v>
      </c>
      <c r="G2984" s="60" t="s">
        <v>30015</v>
      </c>
      <c r="H2984" t="s">
        <v>30016</v>
      </c>
      <c r="I2984" t="s">
        <v>30017</v>
      </c>
      <c r="L2984" t="s">
        <v>30018</v>
      </c>
    </row>
    <row r="2985" spans="1:12" ht="43.2">
      <c r="A2985" s="60" t="s">
        <v>30019</v>
      </c>
      <c r="B2985" s="60" t="s">
        <v>80</v>
      </c>
      <c r="C2985" s="60" t="s">
        <v>2835</v>
      </c>
      <c r="E2985" s="60" t="s">
        <v>30020</v>
      </c>
      <c r="F2985" s="60" t="s">
        <v>30021</v>
      </c>
      <c r="G2985" s="60" t="s">
        <v>30022</v>
      </c>
      <c r="H2985" t="s">
        <v>30023</v>
      </c>
      <c r="I2985" t="s">
        <v>30024</v>
      </c>
      <c r="L2985" t="s">
        <v>30018</v>
      </c>
    </row>
    <row r="2986" spans="1:12" ht="28.8">
      <c r="A2986" s="60" t="s">
        <v>30025</v>
      </c>
      <c r="B2986" s="60" t="s">
        <v>144</v>
      </c>
      <c r="C2986" s="60" t="s">
        <v>2835</v>
      </c>
      <c r="E2986" s="60" t="s">
        <v>30026</v>
      </c>
      <c r="F2986" s="60" t="s">
        <v>30027</v>
      </c>
      <c r="G2986" s="60" t="s">
        <v>30028</v>
      </c>
      <c r="H2986" t="s">
        <v>30029</v>
      </c>
      <c r="I2986" t="s">
        <v>30030</v>
      </c>
      <c r="L2986" t="s">
        <v>30018</v>
      </c>
    </row>
    <row r="2987" spans="1:12" ht="43.2">
      <c r="A2987" s="60" t="s">
        <v>30031</v>
      </c>
      <c r="B2987" s="60" t="s">
        <v>205</v>
      </c>
      <c r="C2987" s="60" t="s">
        <v>2835</v>
      </c>
      <c r="E2987" s="60" t="s">
        <v>30032</v>
      </c>
      <c r="F2987" s="60" t="s">
        <v>30033</v>
      </c>
      <c r="G2987" s="60" t="s">
        <v>30034</v>
      </c>
      <c r="H2987" t="s">
        <v>30035</v>
      </c>
      <c r="I2987" t="s">
        <v>30036</v>
      </c>
      <c r="L2987" t="s">
        <v>30018</v>
      </c>
    </row>
    <row r="2988" spans="1:12" ht="43.2">
      <c r="A2988" s="60" t="s">
        <v>30037</v>
      </c>
      <c r="B2988" s="60" t="s">
        <v>269</v>
      </c>
      <c r="C2988" s="60" t="s">
        <v>2835</v>
      </c>
      <c r="E2988" s="60" t="s">
        <v>30038</v>
      </c>
      <c r="F2988" s="60" t="s">
        <v>30039</v>
      </c>
      <c r="G2988" s="60" t="s">
        <v>30040</v>
      </c>
      <c r="H2988" t="s">
        <v>30041</v>
      </c>
      <c r="I2988" t="s">
        <v>30042</v>
      </c>
      <c r="L2988" t="s">
        <v>30018</v>
      </c>
    </row>
    <row r="2989" spans="1:12" ht="43.2">
      <c r="A2989" s="60" t="s">
        <v>30043</v>
      </c>
      <c r="B2989" s="60" t="s">
        <v>333</v>
      </c>
      <c r="C2989" s="60" t="s">
        <v>2835</v>
      </c>
      <c r="E2989" s="60" t="s">
        <v>30044</v>
      </c>
      <c r="F2989" s="60" t="s">
        <v>30045</v>
      </c>
      <c r="G2989" s="60" t="s">
        <v>30046</v>
      </c>
      <c r="H2989" t="s">
        <v>30047</v>
      </c>
      <c r="I2989" t="s">
        <v>30048</v>
      </c>
      <c r="L2989" t="s">
        <v>30018</v>
      </c>
    </row>
    <row r="2990" spans="1:12" ht="43.2">
      <c r="A2990" s="60" t="s">
        <v>30049</v>
      </c>
      <c r="B2990" s="60" t="s">
        <v>16</v>
      </c>
      <c r="C2990" s="60" t="s">
        <v>2835</v>
      </c>
      <c r="E2990" s="60" t="s">
        <v>30050</v>
      </c>
      <c r="F2990" s="60" t="s">
        <v>30051</v>
      </c>
      <c r="G2990" s="60" t="s">
        <v>30052</v>
      </c>
      <c r="H2990" t="s">
        <v>30053</v>
      </c>
      <c r="I2990" t="s">
        <v>30054</v>
      </c>
      <c r="L2990" t="s">
        <v>30055</v>
      </c>
    </row>
    <row r="2991" spans="1:12" ht="43.2">
      <c r="A2991" s="60" t="s">
        <v>30056</v>
      </c>
      <c r="B2991" s="60" t="s">
        <v>80</v>
      </c>
      <c r="C2991" s="60" t="s">
        <v>2835</v>
      </c>
      <c r="E2991" s="60" t="s">
        <v>30057</v>
      </c>
      <c r="F2991" s="60" t="s">
        <v>30058</v>
      </c>
      <c r="G2991" s="60" t="s">
        <v>30059</v>
      </c>
      <c r="H2991" t="s">
        <v>30060</v>
      </c>
      <c r="I2991" t="s">
        <v>30061</v>
      </c>
      <c r="L2991" t="s">
        <v>30055</v>
      </c>
    </row>
    <row r="2992" spans="1:12" ht="28.8">
      <c r="A2992" s="60" t="s">
        <v>30062</v>
      </c>
      <c r="B2992" s="60" t="s">
        <v>144</v>
      </c>
      <c r="C2992" s="60" t="s">
        <v>2835</v>
      </c>
      <c r="E2992" s="60" t="s">
        <v>30063</v>
      </c>
      <c r="F2992" s="60" t="s">
        <v>30064</v>
      </c>
      <c r="G2992" s="60" t="s">
        <v>30065</v>
      </c>
      <c r="H2992" t="s">
        <v>30066</v>
      </c>
      <c r="I2992" t="s">
        <v>30067</v>
      </c>
      <c r="L2992" t="s">
        <v>30055</v>
      </c>
    </row>
    <row r="2993" spans="1:12" ht="43.2">
      <c r="A2993" s="60" t="s">
        <v>30068</v>
      </c>
      <c r="B2993" s="60" t="s">
        <v>205</v>
      </c>
      <c r="C2993" s="60" t="s">
        <v>2835</v>
      </c>
      <c r="E2993" s="60" t="s">
        <v>30069</v>
      </c>
      <c r="F2993" s="60" t="s">
        <v>30070</v>
      </c>
      <c r="G2993" s="60" t="s">
        <v>30071</v>
      </c>
      <c r="H2993" t="s">
        <v>30072</v>
      </c>
      <c r="I2993" t="s">
        <v>30073</v>
      </c>
      <c r="L2993" t="s">
        <v>30055</v>
      </c>
    </row>
    <row r="2994" spans="1:12" ht="43.2">
      <c r="A2994" s="60" t="s">
        <v>30074</v>
      </c>
      <c r="B2994" s="60" t="s">
        <v>269</v>
      </c>
      <c r="C2994" s="60" t="s">
        <v>2835</v>
      </c>
      <c r="E2994" s="60" t="s">
        <v>30075</v>
      </c>
      <c r="F2994" s="60" t="s">
        <v>30076</v>
      </c>
      <c r="G2994" s="60" t="s">
        <v>30077</v>
      </c>
      <c r="H2994" t="s">
        <v>30078</v>
      </c>
      <c r="I2994" t="s">
        <v>30079</v>
      </c>
      <c r="L2994" t="s">
        <v>30055</v>
      </c>
    </row>
    <row r="2995" spans="1:12" ht="43.2">
      <c r="A2995" s="60" t="s">
        <v>30080</v>
      </c>
      <c r="B2995" s="60" t="s">
        <v>333</v>
      </c>
      <c r="C2995" s="60" t="s">
        <v>2835</v>
      </c>
      <c r="E2995" s="60" t="s">
        <v>30081</v>
      </c>
      <c r="F2995" s="60" t="s">
        <v>30082</v>
      </c>
      <c r="G2995" s="60" t="s">
        <v>30083</v>
      </c>
      <c r="H2995" t="s">
        <v>30084</v>
      </c>
      <c r="I2995" t="s">
        <v>30085</v>
      </c>
      <c r="L2995" t="s">
        <v>30055</v>
      </c>
    </row>
    <row r="2996" spans="1:12" ht="43.2">
      <c r="A2996" s="60" t="s">
        <v>30086</v>
      </c>
      <c r="B2996" s="60" t="s">
        <v>16</v>
      </c>
      <c r="C2996" s="60" t="s">
        <v>2835</v>
      </c>
      <c r="E2996" s="60" t="s">
        <v>30087</v>
      </c>
      <c r="F2996" s="60" t="s">
        <v>30088</v>
      </c>
      <c r="G2996" s="60" t="s">
        <v>30089</v>
      </c>
      <c r="H2996" t="s">
        <v>30090</v>
      </c>
      <c r="I2996" t="s">
        <v>30091</v>
      </c>
      <c r="L2996" t="s">
        <v>30092</v>
      </c>
    </row>
    <row r="2997" spans="1:12" ht="43.2">
      <c r="A2997" s="60" t="s">
        <v>30093</v>
      </c>
      <c r="B2997" s="60" t="s">
        <v>80</v>
      </c>
      <c r="C2997" s="60" t="s">
        <v>2835</v>
      </c>
      <c r="E2997" s="60" t="s">
        <v>30094</v>
      </c>
      <c r="F2997" s="60" t="s">
        <v>30095</v>
      </c>
      <c r="G2997" s="60" t="s">
        <v>30096</v>
      </c>
      <c r="H2997" t="s">
        <v>30097</v>
      </c>
      <c r="I2997" t="s">
        <v>30098</v>
      </c>
      <c r="L2997" t="s">
        <v>30092</v>
      </c>
    </row>
    <row r="2998" spans="1:12" ht="28.8">
      <c r="A2998" s="60" t="s">
        <v>30099</v>
      </c>
      <c r="B2998" s="60" t="s">
        <v>144</v>
      </c>
      <c r="C2998" s="60" t="s">
        <v>2835</v>
      </c>
      <c r="E2998" s="60" t="s">
        <v>30100</v>
      </c>
      <c r="F2998" s="60" t="s">
        <v>30101</v>
      </c>
      <c r="G2998" s="60" t="s">
        <v>30102</v>
      </c>
      <c r="H2998" t="s">
        <v>30103</v>
      </c>
      <c r="I2998" t="s">
        <v>30104</v>
      </c>
      <c r="L2998" t="s">
        <v>30092</v>
      </c>
    </row>
    <row r="2999" spans="1:12" ht="43.2">
      <c r="A2999" s="60" t="s">
        <v>30105</v>
      </c>
      <c r="B2999" s="60" t="s">
        <v>205</v>
      </c>
      <c r="C2999" s="60" t="s">
        <v>2835</v>
      </c>
      <c r="E2999" s="60" t="s">
        <v>30106</v>
      </c>
      <c r="F2999" s="60" t="s">
        <v>30107</v>
      </c>
      <c r="G2999" s="60" t="s">
        <v>30108</v>
      </c>
      <c r="H2999" t="s">
        <v>30109</v>
      </c>
      <c r="I2999" t="s">
        <v>30110</v>
      </c>
      <c r="L2999" t="s">
        <v>30092</v>
      </c>
    </row>
    <row r="3000" spans="1:12" ht="43.2">
      <c r="A3000" s="60" t="s">
        <v>30111</v>
      </c>
      <c r="B3000" s="60" t="s">
        <v>269</v>
      </c>
      <c r="C3000" s="60" t="s">
        <v>2835</v>
      </c>
      <c r="E3000" s="60" t="s">
        <v>30112</v>
      </c>
      <c r="F3000" s="60" t="s">
        <v>30113</v>
      </c>
      <c r="G3000" s="60" t="s">
        <v>30114</v>
      </c>
      <c r="H3000" t="s">
        <v>30115</v>
      </c>
      <c r="I3000" t="s">
        <v>30116</v>
      </c>
      <c r="L3000" t="s">
        <v>30092</v>
      </c>
    </row>
    <row r="3001" spans="1:12" ht="28.8">
      <c r="A3001" s="60" t="s">
        <v>30117</v>
      </c>
      <c r="B3001" s="60" t="s">
        <v>333</v>
      </c>
      <c r="C3001" s="60" t="s">
        <v>2835</v>
      </c>
      <c r="E3001" s="60" t="s">
        <v>30118</v>
      </c>
      <c r="F3001" s="60" t="s">
        <v>30119</v>
      </c>
      <c r="G3001" s="60" t="s">
        <v>30120</v>
      </c>
      <c r="H3001" t="s">
        <v>30121</v>
      </c>
      <c r="I3001" t="s">
        <v>30122</v>
      </c>
      <c r="L3001" t="s">
        <v>30092</v>
      </c>
    </row>
    <row r="3002" spans="1:12" ht="43.2">
      <c r="A3002" s="60" t="s">
        <v>30123</v>
      </c>
      <c r="B3002" s="60" t="s">
        <v>16</v>
      </c>
      <c r="C3002" s="60" t="s">
        <v>2835</v>
      </c>
      <c r="E3002" s="60" t="s">
        <v>30124</v>
      </c>
      <c r="F3002" s="60" t="s">
        <v>30125</v>
      </c>
      <c r="G3002" s="60" t="s">
        <v>30126</v>
      </c>
      <c r="H3002" t="s">
        <v>30127</v>
      </c>
      <c r="I3002" t="s">
        <v>30128</v>
      </c>
      <c r="L3002" t="s">
        <v>30129</v>
      </c>
    </row>
    <row r="3003" spans="1:12" ht="43.2">
      <c r="A3003" s="60" t="s">
        <v>30130</v>
      </c>
      <c r="B3003" s="60" t="s">
        <v>80</v>
      </c>
      <c r="C3003" s="60" t="s">
        <v>2835</v>
      </c>
      <c r="E3003" s="60" t="s">
        <v>30131</v>
      </c>
      <c r="F3003" s="60" t="s">
        <v>30132</v>
      </c>
      <c r="G3003" s="60" t="s">
        <v>30133</v>
      </c>
      <c r="H3003" t="s">
        <v>30134</v>
      </c>
      <c r="I3003" t="s">
        <v>30135</v>
      </c>
      <c r="L3003" t="s">
        <v>30129</v>
      </c>
    </row>
    <row r="3004" spans="1:12" ht="28.8">
      <c r="A3004" s="60" t="s">
        <v>30136</v>
      </c>
      <c r="B3004" s="60" t="s">
        <v>144</v>
      </c>
      <c r="C3004" s="60" t="s">
        <v>2835</v>
      </c>
      <c r="E3004" s="60" t="s">
        <v>30137</v>
      </c>
      <c r="F3004" s="60" t="s">
        <v>30138</v>
      </c>
      <c r="G3004" s="60" t="s">
        <v>30139</v>
      </c>
      <c r="H3004" t="s">
        <v>30140</v>
      </c>
      <c r="I3004" t="s">
        <v>30141</v>
      </c>
      <c r="L3004" t="s">
        <v>30129</v>
      </c>
    </row>
    <row r="3005" spans="1:12" ht="43.2">
      <c r="A3005" s="60" t="s">
        <v>30142</v>
      </c>
      <c r="B3005" s="60" t="s">
        <v>205</v>
      </c>
      <c r="C3005" s="60" t="s">
        <v>2835</v>
      </c>
      <c r="E3005" s="60" t="s">
        <v>30143</v>
      </c>
      <c r="F3005" s="60" t="s">
        <v>30144</v>
      </c>
      <c r="G3005" s="60" t="s">
        <v>30145</v>
      </c>
      <c r="H3005" t="s">
        <v>30146</v>
      </c>
      <c r="I3005" t="s">
        <v>30147</v>
      </c>
      <c r="L3005" t="s">
        <v>30129</v>
      </c>
    </row>
    <row r="3006" spans="1:12" ht="43.2">
      <c r="A3006" s="60" t="s">
        <v>30148</v>
      </c>
      <c r="B3006" s="60" t="s">
        <v>269</v>
      </c>
      <c r="C3006" s="60" t="s">
        <v>2835</v>
      </c>
      <c r="E3006" s="60" t="s">
        <v>30149</v>
      </c>
      <c r="F3006" s="60" t="s">
        <v>30150</v>
      </c>
      <c r="G3006" s="60" t="s">
        <v>30151</v>
      </c>
      <c r="H3006" t="s">
        <v>30152</v>
      </c>
      <c r="I3006" t="s">
        <v>30153</v>
      </c>
      <c r="L3006" t="s">
        <v>30129</v>
      </c>
    </row>
    <row r="3007" spans="1:12" ht="43.2">
      <c r="A3007" s="60" t="s">
        <v>30154</v>
      </c>
      <c r="B3007" s="60" t="s">
        <v>333</v>
      </c>
      <c r="C3007" s="60" t="s">
        <v>2835</v>
      </c>
      <c r="E3007" s="60" t="s">
        <v>30155</v>
      </c>
      <c r="F3007" s="60" t="s">
        <v>30156</v>
      </c>
      <c r="G3007" s="60" t="s">
        <v>30157</v>
      </c>
      <c r="H3007" t="s">
        <v>30158</v>
      </c>
      <c r="I3007" t="s">
        <v>30159</v>
      </c>
      <c r="L3007" t="s">
        <v>30129</v>
      </c>
    </row>
    <row r="3008" spans="1:12" ht="28.8">
      <c r="A3008" s="60" t="s">
        <v>30160</v>
      </c>
      <c r="B3008" s="60" t="s">
        <v>16</v>
      </c>
      <c r="C3008" s="60" t="s">
        <v>2835</v>
      </c>
      <c r="E3008" s="60" t="s">
        <v>30161</v>
      </c>
      <c r="F3008" s="60" t="s">
        <v>30162</v>
      </c>
      <c r="G3008" s="60" t="s">
        <v>30163</v>
      </c>
      <c r="H3008" t="s">
        <v>30164</v>
      </c>
      <c r="I3008" t="s">
        <v>30165</v>
      </c>
      <c r="L3008" t="s">
        <v>30166</v>
      </c>
    </row>
    <row r="3009" spans="1:12" ht="28.8">
      <c r="A3009" s="60" t="s">
        <v>30167</v>
      </c>
      <c r="B3009" s="60" t="s">
        <v>80</v>
      </c>
      <c r="C3009" s="60" t="s">
        <v>2835</v>
      </c>
      <c r="E3009" s="60" t="s">
        <v>30168</v>
      </c>
      <c r="F3009" s="60" t="s">
        <v>30169</v>
      </c>
      <c r="G3009" s="60" t="s">
        <v>30170</v>
      </c>
      <c r="H3009" t="s">
        <v>30171</v>
      </c>
      <c r="I3009" t="s">
        <v>30172</v>
      </c>
      <c r="L3009" t="s">
        <v>30166</v>
      </c>
    </row>
    <row r="3010" spans="1:12" ht="43.2">
      <c r="A3010" s="60" t="s">
        <v>30173</v>
      </c>
      <c r="B3010" s="60" t="s">
        <v>144</v>
      </c>
      <c r="C3010" s="60" t="s">
        <v>2835</v>
      </c>
      <c r="E3010" s="60" t="s">
        <v>30174</v>
      </c>
      <c r="F3010" s="60" t="s">
        <v>30175</v>
      </c>
      <c r="G3010" s="60" t="s">
        <v>30176</v>
      </c>
      <c r="H3010" t="s">
        <v>30177</v>
      </c>
      <c r="I3010" t="s">
        <v>30178</v>
      </c>
      <c r="L3010" t="s">
        <v>30166</v>
      </c>
    </row>
    <row r="3011" spans="1:12" ht="28.8">
      <c r="A3011" s="60" t="s">
        <v>30179</v>
      </c>
      <c r="B3011" s="60" t="s">
        <v>205</v>
      </c>
      <c r="C3011" s="60" t="s">
        <v>2835</v>
      </c>
      <c r="E3011" s="60" t="s">
        <v>30180</v>
      </c>
      <c r="F3011" s="60" t="s">
        <v>30181</v>
      </c>
      <c r="G3011" s="60" t="s">
        <v>30182</v>
      </c>
      <c r="H3011" t="s">
        <v>30183</v>
      </c>
      <c r="I3011" t="s">
        <v>30184</v>
      </c>
      <c r="L3011" t="s">
        <v>30166</v>
      </c>
    </row>
    <row r="3012" spans="1:12" ht="28.8">
      <c r="A3012" s="60" t="s">
        <v>30185</v>
      </c>
      <c r="B3012" s="60" t="s">
        <v>269</v>
      </c>
      <c r="C3012" s="60" t="s">
        <v>2835</v>
      </c>
      <c r="E3012" s="60" t="s">
        <v>30186</v>
      </c>
      <c r="F3012" s="60" t="s">
        <v>30187</v>
      </c>
      <c r="G3012" s="60" t="s">
        <v>30188</v>
      </c>
      <c r="H3012" t="s">
        <v>30189</v>
      </c>
      <c r="I3012" t="s">
        <v>30190</v>
      </c>
      <c r="L3012" t="s">
        <v>30166</v>
      </c>
    </row>
    <row r="3013" spans="1:12" ht="28.8">
      <c r="A3013" s="60" t="s">
        <v>30191</v>
      </c>
      <c r="B3013" s="60" t="s">
        <v>333</v>
      </c>
      <c r="C3013" s="60" t="s">
        <v>2835</v>
      </c>
      <c r="E3013" s="60" t="s">
        <v>30192</v>
      </c>
      <c r="F3013" s="60" t="s">
        <v>30193</v>
      </c>
      <c r="G3013" s="60" t="s">
        <v>30194</v>
      </c>
      <c r="H3013" t="s">
        <v>30195</v>
      </c>
      <c r="I3013" t="s">
        <v>30196</v>
      </c>
      <c r="L3013" t="s">
        <v>30166</v>
      </c>
    </row>
    <row r="3014" spans="1:12" ht="43.2">
      <c r="A3014" s="60" t="s">
        <v>30197</v>
      </c>
      <c r="B3014" s="60" t="s">
        <v>16</v>
      </c>
      <c r="C3014" s="60" t="s">
        <v>2835</v>
      </c>
      <c r="E3014" s="60" t="s">
        <v>30198</v>
      </c>
      <c r="F3014" s="60" t="s">
        <v>30199</v>
      </c>
      <c r="G3014" s="60" t="s">
        <v>30200</v>
      </c>
      <c r="H3014" t="s">
        <v>30201</v>
      </c>
      <c r="I3014" t="s">
        <v>30202</v>
      </c>
      <c r="L3014" t="s">
        <v>30203</v>
      </c>
    </row>
    <row r="3015" spans="1:12" ht="43.2">
      <c r="A3015" s="60" t="s">
        <v>30204</v>
      </c>
      <c r="B3015" s="60" t="s">
        <v>80</v>
      </c>
      <c r="C3015" s="60" t="s">
        <v>2835</v>
      </c>
      <c r="E3015" s="60" t="s">
        <v>30205</v>
      </c>
      <c r="F3015" s="60" t="s">
        <v>30206</v>
      </c>
      <c r="G3015" s="60" t="s">
        <v>30207</v>
      </c>
      <c r="H3015" t="s">
        <v>30208</v>
      </c>
      <c r="I3015" t="s">
        <v>30209</v>
      </c>
      <c r="L3015" t="s">
        <v>30203</v>
      </c>
    </row>
    <row r="3016" spans="1:12" ht="28.8">
      <c r="A3016" s="60" t="s">
        <v>30210</v>
      </c>
      <c r="B3016" s="60" t="s">
        <v>144</v>
      </c>
      <c r="C3016" s="60" t="s">
        <v>2835</v>
      </c>
      <c r="E3016" s="60" t="s">
        <v>30211</v>
      </c>
      <c r="F3016" s="60" t="s">
        <v>30212</v>
      </c>
      <c r="G3016" s="60" t="s">
        <v>30213</v>
      </c>
      <c r="H3016" t="s">
        <v>30214</v>
      </c>
      <c r="I3016" t="s">
        <v>30215</v>
      </c>
      <c r="L3016" t="s">
        <v>30203</v>
      </c>
    </row>
    <row r="3017" spans="1:12" ht="43.2">
      <c r="A3017" s="60" t="s">
        <v>30216</v>
      </c>
      <c r="B3017" s="60" t="s">
        <v>205</v>
      </c>
      <c r="C3017" s="60" t="s">
        <v>2835</v>
      </c>
      <c r="E3017" s="60" t="s">
        <v>30217</v>
      </c>
      <c r="F3017" s="60" t="s">
        <v>30218</v>
      </c>
      <c r="G3017" s="60" t="s">
        <v>30219</v>
      </c>
      <c r="H3017" t="s">
        <v>30220</v>
      </c>
      <c r="I3017" t="s">
        <v>30221</v>
      </c>
      <c r="L3017" t="s">
        <v>30203</v>
      </c>
    </row>
    <row r="3018" spans="1:12" ht="43.2">
      <c r="A3018" s="60" t="s">
        <v>30222</v>
      </c>
      <c r="B3018" s="60" t="s">
        <v>269</v>
      </c>
      <c r="C3018" s="60" t="s">
        <v>2835</v>
      </c>
      <c r="E3018" s="60" t="s">
        <v>30223</v>
      </c>
      <c r="F3018" s="60" t="s">
        <v>30224</v>
      </c>
      <c r="G3018" s="60" t="s">
        <v>30225</v>
      </c>
      <c r="H3018" t="s">
        <v>30226</v>
      </c>
      <c r="I3018" t="s">
        <v>30227</v>
      </c>
      <c r="L3018" t="s">
        <v>30203</v>
      </c>
    </row>
    <row r="3019" spans="1:12" ht="43.2">
      <c r="A3019" s="60" t="s">
        <v>30228</v>
      </c>
      <c r="B3019" s="60" t="s">
        <v>333</v>
      </c>
      <c r="C3019" s="60" t="s">
        <v>2835</v>
      </c>
      <c r="E3019" s="60" t="s">
        <v>30229</v>
      </c>
      <c r="F3019" s="60" t="s">
        <v>30230</v>
      </c>
      <c r="G3019" s="60" t="s">
        <v>30231</v>
      </c>
      <c r="H3019" t="s">
        <v>30232</v>
      </c>
      <c r="I3019" t="s">
        <v>30233</v>
      </c>
      <c r="L3019" t="s">
        <v>30203</v>
      </c>
    </row>
    <row r="3020" spans="1:12" ht="43.2">
      <c r="A3020" s="60" t="s">
        <v>30234</v>
      </c>
      <c r="B3020" s="60" t="s">
        <v>16</v>
      </c>
      <c r="C3020" s="60" t="s">
        <v>2835</v>
      </c>
      <c r="E3020" s="60" t="s">
        <v>30235</v>
      </c>
      <c r="F3020" s="60" t="s">
        <v>30236</v>
      </c>
      <c r="G3020" s="60" t="s">
        <v>30237</v>
      </c>
      <c r="H3020" t="s">
        <v>30238</v>
      </c>
      <c r="I3020" t="s">
        <v>30239</v>
      </c>
      <c r="L3020" t="s">
        <v>30240</v>
      </c>
    </row>
    <row r="3021" spans="1:12" ht="43.2">
      <c r="A3021" s="60" t="s">
        <v>30241</v>
      </c>
      <c r="B3021" s="60" t="s">
        <v>80</v>
      </c>
      <c r="C3021" s="60" t="s">
        <v>2835</v>
      </c>
      <c r="E3021" s="60" t="s">
        <v>30242</v>
      </c>
      <c r="F3021" s="60" t="s">
        <v>30243</v>
      </c>
      <c r="G3021" s="60" t="s">
        <v>30244</v>
      </c>
      <c r="H3021" t="s">
        <v>30245</v>
      </c>
      <c r="I3021" t="s">
        <v>30246</v>
      </c>
      <c r="L3021" t="s">
        <v>30240</v>
      </c>
    </row>
    <row r="3022" spans="1:12" ht="28.8">
      <c r="A3022" s="60" t="s">
        <v>30247</v>
      </c>
      <c r="B3022" s="60" t="s">
        <v>144</v>
      </c>
      <c r="C3022" s="60" t="s">
        <v>2835</v>
      </c>
      <c r="E3022" s="60" t="s">
        <v>30248</v>
      </c>
      <c r="F3022" s="60" t="s">
        <v>30249</v>
      </c>
      <c r="G3022" s="60" t="s">
        <v>30250</v>
      </c>
      <c r="H3022" t="s">
        <v>30251</v>
      </c>
      <c r="I3022" t="s">
        <v>30252</v>
      </c>
      <c r="L3022" t="s">
        <v>30240</v>
      </c>
    </row>
    <row r="3023" spans="1:12" ht="43.2">
      <c r="A3023" s="60" t="s">
        <v>30253</v>
      </c>
      <c r="B3023" s="60" t="s">
        <v>205</v>
      </c>
      <c r="C3023" s="60" t="s">
        <v>2835</v>
      </c>
      <c r="E3023" s="60" t="s">
        <v>30254</v>
      </c>
      <c r="F3023" s="60" t="s">
        <v>30255</v>
      </c>
      <c r="G3023" s="60" t="s">
        <v>30256</v>
      </c>
      <c r="H3023" t="s">
        <v>30257</v>
      </c>
      <c r="I3023" t="s">
        <v>30258</v>
      </c>
      <c r="L3023" t="s">
        <v>30240</v>
      </c>
    </row>
    <row r="3024" spans="1:12" ht="43.2">
      <c r="A3024" s="60" t="s">
        <v>30259</v>
      </c>
      <c r="B3024" s="60" t="s">
        <v>269</v>
      </c>
      <c r="C3024" s="60" t="s">
        <v>2835</v>
      </c>
      <c r="E3024" s="60" t="s">
        <v>30260</v>
      </c>
      <c r="F3024" s="60" t="s">
        <v>30261</v>
      </c>
      <c r="G3024" s="60" t="s">
        <v>30262</v>
      </c>
      <c r="H3024" t="s">
        <v>30263</v>
      </c>
      <c r="I3024" t="s">
        <v>30264</v>
      </c>
      <c r="L3024" t="s">
        <v>30240</v>
      </c>
    </row>
    <row r="3025" spans="1:12" ht="43.2">
      <c r="A3025" s="60" t="s">
        <v>30265</v>
      </c>
      <c r="B3025" s="60" t="s">
        <v>333</v>
      </c>
      <c r="C3025" s="60" t="s">
        <v>2835</v>
      </c>
      <c r="E3025" s="60" t="s">
        <v>30266</v>
      </c>
      <c r="F3025" s="60" t="s">
        <v>30267</v>
      </c>
      <c r="G3025" s="60" t="s">
        <v>30268</v>
      </c>
      <c r="H3025" t="s">
        <v>30269</v>
      </c>
      <c r="I3025" t="s">
        <v>30270</v>
      </c>
      <c r="L3025" t="s">
        <v>30240</v>
      </c>
    </row>
    <row r="3026" spans="1:12" ht="43.2">
      <c r="A3026" s="60" t="s">
        <v>30271</v>
      </c>
      <c r="B3026" s="60" t="s">
        <v>16</v>
      </c>
      <c r="C3026" s="60" t="s">
        <v>2835</v>
      </c>
      <c r="E3026" s="60" t="s">
        <v>30272</v>
      </c>
      <c r="F3026" s="60" t="s">
        <v>30273</v>
      </c>
      <c r="G3026" s="60" t="s">
        <v>30274</v>
      </c>
      <c r="H3026" t="s">
        <v>30275</v>
      </c>
      <c r="I3026" t="s">
        <v>30276</v>
      </c>
      <c r="L3026" t="s">
        <v>30277</v>
      </c>
    </row>
    <row r="3027" spans="1:12" ht="43.2">
      <c r="A3027" s="60" t="s">
        <v>30278</v>
      </c>
      <c r="B3027" s="60" t="s">
        <v>80</v>
      </c>
      <c r="C3027" s="60" t="s">
        <v>2835</v>
      </c>
      <c r="E3027" s="60" t="s">
        <v>30279</v>
      </c>
      <c r="F3027" s="60" t="s">
        <v>30280</v>
      </c>
      <c r="G3027" s="60" t="s">
        <v>30281</v>
      </c>
      <c r="H3027" t="s">
        <v>30282</v>
      </c>
      <c r="I3027" t="s">
        <v>30283</v>
      </c>
      <c r="L3027" t="s">
        <v>30277</v>
      </c>
    </row>
    <row r="3028" spans="1:12" ht="43.2">
      <c r="A3028" s="60" t="s">
        <v>30284</v>
      </c>
      <c r="B3028" s="60" t="s">
        <v>144</v>
      </c>
      <c r="C3028" s="60" t="s">
        <v>2835</v>
      </c>
      <c r="E3028" s="60" t="s">
        <v>30285</v>
      </c>
      <c r="F3028" s="60" t="s">
        <v>30286</v>
      </c>
      <c r="G3028" s="60" t="s">
        <v>30287</v>
      </c>
      <c r="H3028" t="s">
        <v>30288</v>
      </c>
      <c r="I3028" t="s">
        <v>30289</v>
      </c>
      <c r="L3028" t="s">
        <v>30277</v>
      </c>
    </row>
    <row r="3029" spans="1:12" ht="28.8">
      <c r="A3029" s="60" t="s">
        <v>30290</v>
      </c>
      <c r="B3029" s="60" t="s">
        <v>205</v>
      </c>
      <c r="C3029" s="60" t="s">
        <v>2835</v>
      </c>
      <c r="E3029" s="60" t="s">
        <v>30291</v>
      </c>
      <c r="F3029" s="60" t="s">
        <v>30292</v>
      </c>
      <c r="G3029" s="60" t="s">
        <v>30293</v>
      </c>
      <c r="H3029" t="s">
        <v>30294</v>
      </c>
      <c r="I3029" t="s">
        <v>30295</v>
      </c>
      <c r="L3029" t="s">
        <v>30277</v>
      </c>
    </row>
    <row r="3030" spans="1:12" ht="43.2">
      <c r="A3030" s="60" t="s">
        <v>30296</v>
      </c>
      <c r="B3030" s="60" t="s">
        <v>269</v>
      </c>
      <c r="C3030" s="60" t="s">
        <v>2835</v>
      </c>
      <c r="E3030" s="60" t="s">
        <v>30297</v>
      </c>
      <c r="F3030" s="60" t="s">
        <v>30298</v>
      </c>
      <c r="G3030" s="60" t="s">
        <v>30299</v>
      </c>
      <c r="H3030" t="s">
        <v>30300</v>
      </c>
      <c r="I3030" t="s">
        <v>30301</v>
      </c>
      <c r="L3030" t="s">
        <v>30277</v>
      </c>
    </row>
    <row r="3031" spans="1:12" ht="43.2">
      <c r="A3031" s="60" t="s">
        <v>30302</v>
      </c>
      <c r="B3031" s="60" t="s">
        <v>333</v>
      </c>
      <c r="C3031" s="60" t="s">
        <v>2835</v>
      </c>
      <c r="E3031" s="60" t="s">
        <v>30303</v>
      </c>
      <c r="F3031" s="60" t="s">
        <v>30304</v>
      </c>
      <c r="G3031" s="60" t="s">
        <v>30305</v>
      </c>
      <c r="H3031" t="s">
        <v>30306</v>
      </c>
      <c r="I3031" t="s">
        <v>30307</v>
      </c>
      <c r="L3031" t="s">
        <v>30277</v>
      </c>
    </row>
    <row r="3032" spans="1:12" ht="43.2">
      <c r="A3032" s="60" t="s">
        <v>30308</v>
      </c>
      <c r="B3032" s="60" t="s">
        <v>16</v>
      </c>
      <c r="C3032" s="60" t="s">
        <v>2835</v>
      </c>
      <c r="E3032" s="60" t="s">
        <v>30309</v>
      </c>
      <c r="F3032" s="60" t="s">
        <v>30310</v>
      </c>
      <c r="G3032" s="60" t="s">
        <v>30311</v>
      </c>
      <c r="H3032" t="s">
        <v>30312</v>
      </c>
      <c r="I3032" t="s">
        <v>30313</v>
      </c>
      <c r="L3032" t="s">
        <v>30314</v>
      </c>
    </row>
    <row r="3033" spans="1:12" ht="28.8">
      <c r="A3033" s="60" t="s">
        <v>30315</v>
      </c>
      <c r="B3033" s="60" t="s">
        <v>80</v>
      </c>
      <c r="C3033" s="60" t="s">
        <v>2835</v>
      </c>
      <c r="E3033" s="60" t="s">
        <v>30316</v>
      </c>
      <c r="F3033" s="60" t="s">
        <v>30317</v>
      </c>
      <c r="G3033" s="60" t="s">
        <v>30318</v>
      </c>
      <c r="H3033" t="s">
        <v>30319</v>
      </c>
      <c r="I3033" t="s">
        <v>30320</v>
      </c>
      <c r="L3033" t="s">
        <v>30314</v>
      </c>
    </row>
    <row r="3034" spans="1:12" ht="28.8">
      <c r="A3034" s="60" t="s">
        <v>30321</v>
      </c>
      <c r="B3034" s="60" t="s">
        <v>144</v>
      </c>
      <c r="C3034" s="60" t="s">
        <v>2835</v>
      </c>
      <c r="E3034" s="60" t="s">
        <v>30322</v>
      </c>
      <c r="F3034" s="60" t="s">
        <v>30323</v>
      </c>
      <c r="G3034" s="60" t="s">
        <v>30324</v>
      </c>
      <c r="H3034" t="s">
        <v>30325</v>
      </c>
      <c r="I3034" t="s">
        <v>30326</v>
      </c>
      <c r="L3034" t="s">
        <v>30314</v>
      </c>
    </row>
    <row r="3035" spans="1:12" ht="28.8">
      <c r="A3035" s="60" t="s">
        <v>30327</v>
      </c>
      <c r="B3035" s="60" t="s">
        <v>205</v>
      </c>
      <c r="C3035" s="60" t="s">
        <v>2835</v>
      </c>
      <c r="E3035" s="60" t="s">
        <v>30328</v>
      </c>
      <c r="F3035" s="60" t="s">
        <v>30329</v>
      </c>
      <c r="G3035" s="60" t="s">
        <v>30330</v>
      </c>
      <c r="H3035" t="s">
        <v>30331</v>
      </c>
      <c r="I3035" t="s">
        <v>30332</v>
      </c>
      <c r="L3035" t="s">
        <v>30314</v>
      </c>
    </row>
    <row r="3036" spans="1:12" ht="43.2">
      <c r="A3036" s="60" t="s">
        <v>30333</v>
      </c>
      <c r="B3036" s="60" t="s">
        <v>269</v>
      </c>
      <c r="C3036" s="60" t="s">
        <v>2835</v>
      </c>
      <c r="E3036" s="60" t="s">
        <v>30334</v>
      </c>
      <c r="F3036" s="60" t="s">
        <v>30335</v>
      </c>
      <c r="G3036" s="60" t="s">
        <v>30336</v>
      </c>
      <c r="H3036" t="s">
        <v>30337</v>
      </c>
      <c r="I3036" t="s">
        <v>30338</v>
      </c>
      <c r="L3036" t="s">
        <v>30314</v>
      </c>
    </row>
    <row r="3037" spans="1:12" ht="28.8">
      <c r="A3037" s="60" t="s">
        <v>30339</v>
      </c>
      <c r="B3037" s="60" t="s">
        <v>333</v>
      </c>
      <c r="C3037" s="60" t="s">
        <v>2835</v>
      </c>
      <c r="E3037" s="60" t="s">
        <v>30340</v>
      </c>
      <c r="F3037" s="60" t="s">
        <v>30341</v>
      </c>
      <c r="G3037" s="60" t="s">
        <v>30342</v>
      </c>
      <c r="H3037" t="s">
        <v>30343</v>
      </c>
      <c r="I3037" t="s">
        <v>30344</v>
      </c>
      <c r="L3037" t="s">
        <v>30314</v>
      </c>
    </row>
    <row r="3038" spans="1:12" ht="43.2">
      <c r="A3038" s="60" t="s">
        <v>30345</v>
      </c>
      <c r="B3038" s="60" t="s">
        <v>16</v>
      </c>
      <c r="C3038" s="60" t="s">
        <v>2835</v>
      </c>
      <c r="E3038" s="60" t="s">
        <v>30346</v>
      </c>
      <c r="F3038" s="60" t="s">
        <v>30347</v>
      </c>
      <c r="G3038" s="60" t="s">
        <v>30348</v>
      </c>
      <c r="H3038" t="s">
        <v>30349</v>
      </c>
      <c r="I3038" t="s">
        <v>30350</v>
      </c>
      <c r="L3038" t="s">
        <v>30351</v>
      </c>
    </row>
    <row r="3039" spans="1:12" ht="43.2">
      <c r="A3039" s="60" t="s">
        <v>30352</v>
      </c>
      <c r="B3039" s="60" t="s">
        <v>80</v>
      </c>
      <c r="C3039" s="60" t="s">
        <v>2835</v>
      </c>
      <c r="E3039" s="60" t="s">
        <v>30353</v>
      </c>
      <c r="F3039" s="60" t="s">
        <v>30354</v>
      </c>
      <c r="G3039" s="60" t="s">
        <v>30355</v>
      </c>
      <c r="H3039" t="s">
        <v>30356</v>
      </c>
      <c r="I3039" t="s">
        <v>30357</v>
      </c>
      <c r="L3039" t="s">
        <v>30351</v>
      </c>
    </row>
    <row r="3040" spans="1:12" ht="43.2">
      <c r="A3040" s="60" t="s">
        <v>30358</v>
      </c>
      <c r="B3040" s="60" t="s">
        <v>144</v>
      </c>
      <c r="C3040" s="60" t="s">
        <v>2835</v>
      </c>
      <c r="E3040" s="60" t="s">
        <v>30359</v>
      </c>
      <c r="F3040" s="60" t="s">
        <v>30360</v>
      </c>
      <c r="G3040" s="60" t="s">
        <v>30361</v>
      </c>
      <c r="H3040" t="s">
        <v>30362</v>
      </c>
      <c r="I3040" t="s">
        <v>30363</v>
      </c>
      <c r="L3040" t="s">
        <v>30351</v>
      </c>
    </row>
    <row r="3041" spans="1:12" ht="28.8">
      <c r="A3041" s="60" t="s">
        <v>30364</v>
      </c>
      <c r="B3041" s="60" t="s">
        <v>205</v>
      </c>
      <c r="C3041" s="60" t="s">
        <v>2835</v>
      </c>
      <c r="E3041" s="60" t="s">
        <v>30365</v>
      </c>
      <c r="F3041" s="60" t="s">
        <v>30366</v>
      </c>
      <c r="G3041" s="60" t="s">
        <v>30367</v>
      </c>
      <c r="H3041" t="s">
        <v>30368</v>
      </c>
      <c r="I3041" t="s">
        <v>30369</v>
      </c>
      <c r="L3041" t="s">
        <v>30351</v>
      </c>
    </row>
    <row r="3042" spans="1:12" ht="43.2">
      <c r="A3042" s="60" t="s">
        <v>30370</v>
      </c>
      <c r="B3042" s="60" t="s">
        <v>269</v>
      </c>
      <c r="C3042" s="60" t="s">
        <v>2835</v>
      </c>
      <c r="E3042" s="60" t="s">
        <v>30371</v>
      </c>
      <c r="F3042" s="60" t="s">
        <v>30372</v>
      </c>
      <c r="G3042" s="60" t="s">
        <v>30373</v>
      </c>
      <c r="H3042" t="s">
        <v>30374</v>
      </c>
      <c r="I3042" t="s">
        <v>30375</v>
      </c>
      <c r="L3042" t="s">
        <v>30351</v>
      </c>
    </row>
    <row r="3043" spans="1:12" ht="43.2">
      <c r="A3043" s="60" t="s">
        <v>30376</v>
      </c>
      <c r="B3043" s="60" t="s">
        <v>333</v>
      </c>
      <c r="C3043" s="60" t="s">
        <v>2835</v>
      </c>
      <c r="E3043" s="60" t="s">
        <v>30377</v>
      </c>
      <c r="F3043" s="60" t="s">
        <v>30378</v>
      </c>
      <c r="G3043" s="60" t="s">
        <v>30379</v>
      </c>
      <c r="H3043" t="s">
        <v>30380</v>
      </c>
      <c r="I3043" t="s">
        <v>30381</v>
      </c>
      <c r="L3043" t="s">
        <v>30351</v>
      </c>
    </row>
    <row r="3044" spans="1:12" ht="28.8">
      <c r="A3044" s="60" t="s">
        <v>30382</v>
      </c>
      <c r="B3044" s="60" t="s">
        <v>16</v>
      </c>
      <c r="C3044" s="60" t="s">
        <v>2835</v>
      </c>
      <c r="E3044" s="60" t="s">
        <v>30383</v>
      </c>
      <c r="F3044" s="60" t="s">
        <v>30384</v>
      </c>
      <c r="G3044" s="60" t="s">
        <v>30385</v>
      </c>
      <c r="H3044" t="s">
        <v>30386</v>
      </c>
      <c r="I3044" t="s">
        <v>30387</v>
      </c>
      <c r="L3044" t="s">
        <v>30388</v>
      </c>
    </row>
    <row r="3045" spans="1:12" ht="43.2">
      <c r="A3045" s="60" t="s">
        <v>30389</v>
      </c>
      <c r="B3045" s="60" t="s">
        <v>80</v>
      </c>
      <c r="C3045" s="60" t="s">
        <v>2835</v>
      </c>
      <c r="E3045" s="60" t="s">
        <v>30390</v>
      </c>
      <c r="F3045" s="60" t="s">
        <v>30391</v>
      </c>
      <c r="G3045" s="60" t="s">
        <v>30392</v>
      </c>
      <c r="H3045" t="s">
        <v>30393</v>
      </c>
      <c r="I3045" t="s">
        <v>30394</v>
      </c>
      <c r="L3045" t="s">
        <v>30388</v>
      </c>
    </row>
    <row r="3046" spans="1:12" ht="28.8">
      <c r="A3046" s="60" t="s">
        <v>30395</v>
      </c>
      <c r="B3046" s="60" t="s">
        <v>144</v>
      </c>
      <c r="C3046" s="60" t="s">
        <v>2835</v>
      </c>
      <c r="E3046" s="60" t="s">
        <v>30396</v>
      </c>
      <c r="F3046" s="60" t="s">
        <v>30397</v>
      </c>
      <c r="G3046" s="60" t="s">
        <v>30398</v>
      </c>
      <c r="H3046" t="s">
        <v>30399</v>
      </c>
      <c r="I3046" t="s">
        <v>30400</v>
      </c>
      <c r="L3046" t="s">
        <v>30388</v>
      </c>
    </row>
    <row r="3047" spans="1:12" ht="43.2">
      <c r="A3047" s="60" t="s">
        <v>30401</v>
      </c>
      <c r="B3047" s="60" t="s">
        <v>205</v>
      </c>
      <c r="C3047" s="60" t="s">
        <v>2835</v>
      </c>
      <c r="E3047" s="60" t="s">
        <v>30402</v>
      </c>
      <c r="F3047" s="60" t="s">
        <v>30403</v>
      </c>
      <c r="G3047" s="60" t="s">
        <v>30404</v>
      </c>
      <c r="H3047" t="s">
        <v>30405</v>
      </c>
      <c r="I3047" t="s">
        <v>30406</v>
      </c>
      <c r="L3047" t="s">
        <v>30388</v>
      </c>
    </row>
    <row r="3048" spans="1:12" ht="43.2">
      <c r="A3048" s="60" t="s">
        <v>30407</v>
      </c>
      <c r="B3048" s="60" t="s">
        <v>269</v>
      </c>
      <c r="C3048" s="60" t="s">
        <v>2835</v>
      </c>
      <c r="E3048" s="60" t="s">
        <v>30408</v>
      </c>
      <c r="F3048" s="60" t="s">
        <v>30409</v>
      </c>
      <c r="G3048" s="60" t="s">
        <v>30410</v>
      </c>
      <c r="H3048" t="s">
        <v>30411</v>
      </c>
      <c r="I3048" t="s">
        <v>30412</v>
      </c>
      <c r="L3048" t="s">
        <v>30388</v>
      </c>
    </row>
    <row r="3049" spans="1:12" ht="28.8">
      <c r="A3049" s="60" t="s">
        <v>30413</v>
      </c>
      <c r="B3049" s="60" t="s">
        <v>333</v>
      </c>
      <c r="C3049" s="60" t="s">
        <v>2835</v>
      </c>
      <c r="E3049" s="60" t="s">
        <v>30414</v>
      </c>
      <c r="F3049" s="60" t="s">
        <v>30415</v>
      </c>
      <c r="G3049" s="60" t="s">
        <v>30416</v>
      </c>
      <c r="H3049" t="s">
        <v>30417</v>
      </c>
      <c r="I3049" t="s">
        <v>30418</v>
      </c>
      <c r="L3049" t="s">
        <v>30388</v>
      </c>
    </row>
    <row r="3050" spans="1:12" ht="43.2">
      <c r="A3050" s="60" t="s">
        <v>30419</v>
      </c>
      <c r="B3050" s="60" t="s">
        <v>16</v>
      </c>
      <c r="C3050" s="60" t="s">
        <v>2835</v>
      </c>
      <c r="E3050" s="60" t="s">
        <v>30420</v>
      </c>
      <c r="F3050" s="60" t="s">
        <v>30421</v>
      </c>
      <c r="G3050" s="60" t="s">
        <v>30422</v>
      </c>
      <c r="H3050" t="s">
        <v>30423</v>
      </c>
      <c r="I3050" t="s">
        <v>30424</v>
      </c>
      <c r="L3050" t="s">
        <v>30425</v>
      </c>
    </row>
    <row r="3051" spans="1:12" ht="43.2">
      <c r="A3051" s="60" t="s">
        <v>30426</v>
      </c>
      <c r="B3051" s="60" t="s">
        <v>80</v>
      </c>
      <c r="C3051" s="60" t="s">
        <v>2835</v>
      </c>
      <c r="E3051" s="60" t="s">
        <v>30427</v>
      </c>
      <c r="F3051" s="60" t="s">
        <v>30428</v>
      </c>
      <c r="G3051" s="60" t="s">
        <v>30429</v>
      </c>
      <c r="H3051" t="s">
        <v>30430</v>
      </c>
      <c r="I3051" t="s">
        <v>30431</v>
      </c>
      <c r="L3051" t="s">
        <v>30425</v>
      </c>
    </row>
    <row r="3052" spans="1:12" ht="28.8">
      <c r="A3052" s="60" t="s">
        <v>30432</v>
      </c>
      <c r="B3052" s="60" t="s">
        <v>144</v>
      </c>
      <c r="C3052" s="60" t="s">
        <v>2835</v>
      </c>
      <c r="E3052" s="60" t="s">
        <v>30433</v>
      </c>
      <c r="F3052" s="60" t="s">
        <v>30434</v>
      </c>
      <c r="G3052" s="60" t="s">
        <v>30435</v>
      </c>
      <c r="H3052" t="s">
        <v>30436</v>
      </c>
      <c r="I3052" t="s">
        <v>30437</v>
      </c>
      <c r="L3052" t="s">
        <v>30425</v>
      </c>
    </row>
    <row r="3053" spans="1:12" ht="43.2">
      <c r="A3053" s="60" t="s">
        <v>30438</v>
      </c>
      <c r="B3053" s="60" t="s">
        <v>205</v>
      </c>
      <c r="C3053" s="60" t="s">
        <v>2835</v>
      </c>
      <c r="E3053" s="60" t="s">
        <v>30439</v>
      </c>
      <c r="F3053" s="60" t="s">
        <v>30440</v>
      </c>
      <c r="G3053" s="60" t="s">
        <v>30441</v>
      </c>
      <c r="H3053" t="s">
        <v>30442</v>
      </c>
      <c r="I3053" t="s">
        <v>30443</v>
      </c>
      <c r="L3053" t="s">
        <v>30425</v>
      </c>
    </row>
    <row r="3054" spans="1:12" ht="43.2">
      <c r="A3054" s="60" t="s">
        <v>30444</v>
      </c>
      <c r="B3054" s="60" t="s">
        <v>269</v>
      </c>
      <c r="C3054" s="60" t="s">
        <v>2835</v>
      </c>
      <c r="E3054" s="60" t="s">
        <v>30445</v>
      </c>
      <c r="F3054" s="60" t="s">
        <v>30446</v>
      </c>
      <c r="G3054" s="60" t="s">
        <v>30447</v>
      </c>
      <c r="H3054" t="s">
        <v>30448</v>
      </c>
      <c r="I3054" t="s">
        <v>30449</v>
      </c>
      <c r="L3054" t="s">
        <v>30425</v>
      </c>
    </row>
    <row r="3055" spans="1:12" ht="43.2">
      <c r="A3055" s="60" t="s">
        <v>30450</v>
      </c>
      <c r="B3055" s="60" t="s">
        <v>333</v>
      </c>
      <c r="C3055" s="60" t="s">
        <v>2835</v>
      </c>
      <c r="E3055" s="60" t="s">
        <v>30451</v>
      </c>
      <c r="F3055" s="60" t="s">
        <v>30452</v>
      </c>
      <c r="G3055" s="60" t="s">
        <v>30453</v>
      </c>
      <c r="H3055" t="s">
        <v>30454</v>
      </c>
      <c r="I3055" t="s">
        <v>30455</v>
      </c>
      <c r="L3055" t="s">
        <v>30425</v>
      </c>
    </row>
    <row r="3056" spans="1:12" ht="57.6">
      <c r="A3056" s="60" t="s">
        <v>30456</v>
      </c>
      <c r="B3056" s="60" t="s">
        <v>16</v>
      </c>
      <c r="C3056" s="60" t="s">
        <v>2835</v>
      </c>
      <c r="E3056" s="60" t="s">
        <v>30457</v>
      </c>
      <c r="F3056" s="60" t="s">
        <v>30458</v>
      </c>
      <c r="G3056" s="60" t="s">
        <v>30459</v>
      </c>
      <c r="H3056" t="s">
        <v>30460</v>
      </c>
      <c r="I3056" t="s">
        <v>30461</v>
      </c>
      <c r="L3056" t="s">
        <v>30462</v>
      </c>
    </row>
    <row r="3057" spans="1:12" ht="43.2">
      <c r="A3057" s="60" t="s">
        <v>30463</v>
      </c>
      <c r="B3057" s="60" t="s">
        <v>80</v>
      </c>
      <c r="C3057" s="60" t="s">
        <v>2835</v>
      </c>
      <c r="E3057" s="60" t="s">
        <v>30464</v>
      </c>
      <c r="F3057" s="60" t="s">
        <v>30465</v>
      </c>
      <c r="G3057" s="60" t="s">
        <v>30466</v>
      </c>
      <c r="H3057" t="s">
        <v>30467</v>
      </c>
      <c r="I3057" t="s">
        <v>30468</v>
      </c>
      <c r="L3057" t="s">
        <v>30462</v>
      </c>
    </row>
    <row r="3058" spans="1:12" ht="43.2">
      <c r="A3058" s="60" t="s">
        <v>30469</v>
      </c>
      <c r="B3058" s="60" t="s">
        <v>144</v>
      </c>
      <c r="C3058" s="60" t="s">
        <v>2835</v>
      </c>
      <c r="E3058" s="60" t="s">
        <v>30470</v>
      </c>
      <c r="F3058" s="60" t="s">
        <v>30471</v>
      </c>
      <c r="G3058" s="60" t="s">
        <v>30472</v>
      </c>
      <c r="H3058" t="s">
        <v>30473</v>
      </c>
      <c r="I3058" t="s">
        <v>30474</v>
      </c>
      <c r="L3058" t="s">
        <v>30462</v>
      </c>
    </row>
    <row r="3059" spans="1:12" ht="43.2">
      <c r="A3059" s="60" t="s">
        <v>30475</v>
      </c>
      <c r="B3059" s="60" t="s">
        <v>205</v>
      </c>
      <c r="C3059" s="60" t="s">
        <v>2835</v>
      </c>
      <c r="E3059" s="60" t="s">
        <v>30476</v>
      </c>
      <c r="F3059" s="60" t="s">
        <v>30477</v>
      </c>
      <c r="G3059" s="60" t="s">
        <v>30478</v>
      </c>
      <c r="H3059" t="s">
        <v>30479</v>
      </c>
      <c r="I3059" t="s">
        <v>30480</v>
      </c>
      <c r="L3059" t="s">
        <v>30462</v>
      </c>
    </row>
    <row r="3060" spans="1:12" ht="43.2">
      <c r="A3060" s="60" t="s">
        <v>30481</v>
      </c>
      <c r="B3060" s="60" t="s">
        <v>269</v>
      </c>
      <c r="C3060" s="60" t="s">
        <v>2835</v>
      </c>
      <c r="E3060" s="60" t="s">
        <v>30482</v>
      </c>
      <c r="F3060" s="60" t="s">
        <v>30483</v>
      </c>
      <c r="G3060" s="60" t="s">
        <v>30484</v>
      </c>
      <c r="H3060" t="s">
        <v>30485</v>
      </c>
      <c r="I3060" t="s">
        <v>30486</v>
      </c>
      <c r="L3060" t="s">
        <v>30462</v>
      </c>
    </row>
    <row r="3061" spans="1:12" ht="43.2">
      <c r="A3061" s="60" t="s">
        <v>30487</v>
      </c>
      <c r="B3061" s="60" t="s">
        <v>333</v>
      </c>
      <c r="C3061" s="60" t="s">
        <v>2835</v>
      </c>
      <c r="E3061" s="60" t="s">
        <v>30488</v>
      </c>
      <c r="F3061" s="60" t="s">
        <v>30489</v>
      </c>
      <c r="G3061" s="60" t="s">
        <v>30490</v>
      </c>
      <c r="H3061" t="s">
        <v>30491</v>
      </c>
      <c r="I3061" t="s">
        <v>30492</v>
      </c>
      <c r="L3061" t="s">
        <v>30462</v>
      </c>
    </row>
    <row r="3062" spans="1:12" ht="43.2">
      <c r="A3062" s="60" t="s">
        <v>30493</v>
      </c>
      <c r="B3062" s="60" t="s">
        <v>16</v>
      </c>
      <c r="C3062" s="60" t="s">
        <v>2835</v>
      </c>
      <c r="E3062" s="60" t="s">
        <v>30494</v>
      </c>
      <c r="F3062" s="60" t="s">
        <v>30495</v>
      </c>
      <c r="G3062" s="60" t="s">
        <v>30496</v>
      </c>
      <c r="H3062" t="s">
        <v>30497</v>
      </c>
      <c r="I3062" t="s">
        <v>30498</v>
      </c>
      <c r="L3062" t="s">
        <v>30499</v>
      </c>
    </row>
    <row r="3063" spans="1:12" ht="43.2">
      <c r="A3063" s="60" t="s">
        <v>30500</v>
      </c>
      <c r="B3063" s="60" t="s">
        <v>80</v>
      </c>
      <c r="C3063" s="60" t="s">
        <v>2835</v>
      </c>
      <c r="E3063" s="60" t="s">
        <v>30501</v>
      </c>
      <c r="F3063" s="60" t="s">
        <v>30502</v>
      </c>
      <c r="G3063" s="60" t="s">
        <v>30503</v>
      </c>
      <c r="H3063" t="s">
        <v>30504</v>
      </c>
      <c r="I3063" t="s">
        <v>30505</v>
      </c>
      <c r="L3063" t="s">
        <v>30499</v>
      </c>
    </row>
    <row r="3064" spans="1:12" ht="28.8">
      <c r="A3064" s="60" t="s">
        <v>30506</v>
      </c>
      <c r="B3064" s="60" t="s">
        <v>144</v>
      </c>
      <c r="C3064" s="60" t="s">
        <v>2835</v>
      </c>
      <c r="E3064" s="60" t="s">
        <v>30507</v>
      </c>
      <c r="F3064" s="60" t="s">
        <v>30508</v>
      </c>
      <c r="G3064" s="60" t="s">
        <v>30509</v>
      </c>
      <c r="H3064" t="s">
        <v>30510</v>
      </c>
      <c r="I3064" t="s">
        <v>30511</v>
      </c>
      <c r="L3064" t="s">
        <v>30499</v>
      </c>
    </row>
    <row r="3065" spans="1:12" ht="43.2">
      <c r="A3065" s="60" t="s">
        <v>30512</v>
      </c>
      <c r="B3065" s="60" t="s">
        <v>205</v>
      </c>
      <c r="C3065" s="60" t="s">
        <v>2835</v>
      </c>
      <c r="E3065" s="60" t="s">
        <v>30513</v>
      </c>
      <c r="F3065" s="60" t="s">
        <v>30514</v>
      </c>
      <c r="G3065" s="60" t="s">
        <v>30515</v>
      </c>
      <c r="H3065" t="s">
        <v>30516</v>
      </c>
      <c r="I3065" t="s">
        <v>30517</v>
      </c>
      <c r="L3065" t="s">
        <v>30499</v>
      </c>
    </row>
    <row r="3066" spans="1:12" ht="43.2">
      <c r="A3066" s="60" t="s">
        <v>30518</v>
      </c>
      <c r="B3066" s="60" t="s">
        <v>269</v>
      </c>
      <c r="C3066" s="60" t="s">
        <v>2835</v>
      </c>
      <c r="E3066" s="60" t="s">
        <v>30519</v>
      </c>
      <c r="F3066" s="60" t="s">
        <v>30520</v>
      </c>
      <c r="G3066" s="60" t="s">
        <v>30521</v>
      </c>
      <c r="H3066" t="s">
        <v>30522</v>
      </c>
      <c r="I3066" t="s">
        <v>30523</v>
      </c>
      <c r="L3066" t="s">
        <v>30499</v>
      </c>
    </row>
    <row r="3067" spans="1:12" ht="43.2">
      <c r="A3067" s="60" t="s">
        <v>30524</v>
      </c>
      <c r="B3067" s="60" t="s">
        <v>333</v>
      </c>
      <c r="C3067" s="60" t="s">
        <v>2835</v>
      </c>
      <c r="E3067" s="60" t="s">
        <v>30525</v>
      </c>
      <c r="F3067" s="60" t="s">
        <v>30526</v>
      </c>
      <c r="G3067" s="60" t="s">
        <v>30527</v>
      </c>
      <c r="H3067" t="s">
        <v>30528</v>
      </c>
      <c r="I3067" t="s">
        <v>30529</v>
      </c>
      <c r="L3067" t="s">
        <v>30499</v>
      </c>
    </row>
    <row r="3068" spans="1:12" ht="28.8">
      <c r="A3068" s="60" t="s">
        <v>30530</v>
      </c>
      <c r="B3068" s="60" t="s">
        <v>16</v>
      </c>
      <c r="C3068" s="60" t="s">
        <v>2835</v>
      </c>
      <c r="E3068" s="60" t="s">
        <v>30531</v>
      </c>
      <c r="F3068" s="60" t="s">
        <v>30532</v>
      </c>
      <c r="G3068" s="60" t="s">
        <v>30533</v>
      </c>
      <c r="H3068" t="s">
        <v>30534</v>
      </c>
      <c r="I3068" t="s">
        <v>30535</v>
      </c>
      <c r="L3068" t="s">
        <v>30536</v>
      </c>
    </row>
    <row r="3069" spans="1:12" ht="28.8">
      <c r="A3069" s="60" t="s">
        <v>30537</v>
      </c>
      <c r="B3069" s="60" t="s">
        <v>80</v>
      </c>
      <c r="C3069" s="60" t="s">
        <v>2835</v>
      </c>
      <c r="E3069" s="60" t="s">
        <v>30538</v>
      </c>
      <c r="F3069" s="60" t="s">
        <v>30539</v>
      </c>
      <c r="G3069" s="60" t="s">
        <v>30540</v>
      </c>
      <c r="H3069" t="s">
        <v>30541</v>
      </c>
      <c r="I3069" t="s">
        <v>30542</v>
      </c>
      <c r="L3069" t="s">
        <v>30536</v>
      </c>
    </row>
    <row r="3070" spans="1:12" ht="43.2">
      <c r="A3070" s="60" t="s">
        <v>30543</v>
      </c>
      <c r="B3070" s="60" t="s">
        <v>144</v>
      </c>
      <c r="C3070" s="60" t="s">
        <v>2835</v>
      </c>
      <c r="E3070" s="60" t="s">
        <v>30544</v>
      </c>
      <c r="F3070" s="60" t="s">
        <v>30545</v>
      </c>
      <c r="G3070" s="60" t="s">
        <v>30546</v>
      </c>
      <c r="H3070" t="s">
        <v>30547</v>
      </c>
      <c r="I3070" t="s">
        <v>30548</v>
      </c>
      <c r="L3070" t="s">
        <v>30536</v>
      </c>
    </row>
    <row r="3071" spans="1:12" ht="28.8">
      <c r="A3071" s="60" t="s">
        <v>30549</v>
      </c>
      <c r="B3071" s="60" t="s">
        <v>205</v>
      </c>
      <c r="C3071" s="60" t="s">
        <v>2835</v>
      </c>
      <c r="E3071" s="60" t="s">
        <v>30550</v>
      </c>
      <c r="F3071" s="60" t="s">
        <v>30551</v>
      </c>
      <c r="G3071" s="60" t="s">
        <v>30552</v>
      </c>
      <c r="H3071" t="s">
        <v>30553</v>
      </c>
      <c r="I3071" t="s">
        <v>30554</v>
      </c>
      <c r="L3071" t="s">
        <v>30536</v>
      </c>
    </row>
    <row r="3072" spans="1:12" ht="28.8">
      <c r="A3072" s="60" t="s">
        <v>30555</v>
      </c>
      <c r="B3072" s="60" t="s">
        <v>269</v>
      </c>
      <c r="C3072" s="60" t="s">
        <v>2835</v>
      </c>
      <c r="E3072" s="60" t="s">
        <v>30556</v>
      </c>
      <c r="F3072" s="60" t="s">
        <v>30557</v>
      </c>
      <c r="G3072" s="60" t="s">
        <v>30558</v>
      </c>
      <c r="H3072" t="s">
        <v>30559</v>
      </c>
      <c r="I3072" t="s">
        <v>30560</v>
      </c>
      <c r="L3072" t="s">
        <v>30536</v>
      </c>
    </row>
    <row r="3073" spans="1:12" ht="28.8">
      <c r="A3073" s="60" t="s">
        <v>30561</v>
      </c>
      <c r="B3073" s="60" t="s">
        <v>333</v>
      </c>
      <c r="C3073" s="60" t="s">
        <v>2835</v>
      </c>
      <c r="E3073" s="60" t="s">
        <v>30562</v>
      </c>
      <c r="F3073" s="60" t="s">
        <v>30563</v>
      </c>
      <c r="G3073" s="60" t="s">
        <v>30564</v>
      </c>
      <c r="H3073" t="s">
        <v>30565</v>
      </c>
      <c r="I3073" t="s">
        <v>30566</v>
      </c>
      <c r="L3073" t="s">
        <v>30536</v>
      </c>
    </row>
    <row r="3074" spans="1:12" ht="43.2">
      <c r="A3074" s="60" t="s">
        <v>30567</v>
      </c>
      <c r="B3074" s="60" t="s">
        <v>16</v>
      </c>
      <c r="C3074" s="60" t="s">
        <v>2835</v>
      </c>
      <c r="E3074" s="60" t="s">
        <v>30568</v>
      </c>
      <c r="F3074" s="60" t="s">
        <v>30569</v>
      </c>
      <c r="G3074" s="60" t="s">
        <v>30570</v>
      </c>
      <c r="H3074" t="s">
        <v>30571</v>
      </c>
      <c r="I3074" t="s">
        <v>30572</v>
      </c>
      <c r="L3074" t="s">
        <v>30573</v>
      </c>
    </row>
    <row r="3075" spans="1:12" ht="43.2">
      <c r="A3075" s="60" t="s">
        <v>30574</v>
      </c>
      <c r="B3075" s="60" t="s">
        <v>80</v>
      </c>
      <c r="C3075" s="60" t="s">
        <v>2835</v>
      </c>
      <c r="E3075" s="60" t="s">
        <v>30575</v>
      </c>
      <c r="F3075" s="60" t="s">
        <v>30576</v>
      </c>
      <c r="G3075" s="60" t="s">
        <v>30577</v>
      </c>
      <c r="H3075" t="s">
        <v>30578</v>
      </c>
      <c r="I3075" t="s">
        <v>30579</v>
      </c>
      <c r="L3075" t="s">
        <v>30573</v>
      </c>
    </row>
    <row r="3076" spans="1:12" ht="43.2">
      <c r="A3076" s="60" t="s">
        <v>30580</v>
      </c>
      <c r="B3076" s="60" t="s">
        <v>144</v>
      </c>
      <c r="C3076" s="60" t="s">
        <v>2835</v>
      </c>
      <c r="E3076" s="60" t="s">
        <v>30581</v>
      </c>
      <c r="F3076" s="60" t="s">
        <v>30582</v>
      </c>
      <c r="G3076" s="60" t="s">
        <v>30583</v>
      </c>
      <c r="H3076" t="s">
        <v>30584</v>
      </c>
      <c r="I3076" t="s">
        <v>30585</v>
      </c>
      <c r="L3076" t="s">
        <v>30573</v>
      </c>
    </row>
    <row r="3077" spans="1:12" ht="43.2">
      <c r="A3077" s="60" t="s">
        <v>30586</v>
      </c>
      <c r="B3077" s="60" t="s">
        <v>205</v>
      </c>
      <c r="C3077" s="60" t="s">
        <v>2835</v>
      </c>
      <c r="E3077" s="60" t="s">
        <v>30587</v>
      </c>
      <c r="F3077" s="60" t="s">
        <v>30588</v>
      </c>
      <c r="G3077" s="60" t="s">
        <v>30589</v>
      </c>
      <c r="H3077" t="s">
        <v>30590</v>
      </c>
      <c r="I3077" t="s">
        <v>30591</v>
      </c>
      <c r="L3077" t="s">
        <v>30573</v>
      </c>
    </row>
    <row r="3078" spans="1:12" ht="43.2">
      <c r="A3078" s="60" t="s">
        <v>30592</v>
      </c>
      <c r="B3078" s="60" t="s">
        <v>269</v>
      </c>
      <c r="C3078" s="60" t="s">
        <v>2835</v>
      </c>
      <c r="E3078" s="60" t="s">
        <v>30593</v>
      </c>
      <c r="F3078" s="60" t="s">
        <v>30594</v>
      </c>
      <c r="G3078" s="60" t="s">
        <v>30595</v>
      </c>
      <c r="H3078" t="s">
        <v>30596</v>
      </c>
      <c r="I3078" t="s">
        <v>30597</v>
      </c>
      <c r="L3078" t="s">
        <v>30573</v>
      </c>
    </row>
    <row r="3079" spans="1:12" ht="43.2">
      <c r="A3079" s="60" t="s">
        <v>30598</v>
      </c>
      <c r="B3079" s="60" t="s">
        <v>333</v>
      </c>
      <c r="C3079" s="60" t="s">
        <v>2835</v>
      </c>
      <c r="E3079" s="60" t="s">
        <v>30599</v>
      </c>
      <c r="F3079" s="60" t="s">
        <v>30600</v>
      </c>
      <c r="G3079" s="60" t="s">
        <v>30601</v>
      </c>
      <c r="H3079" t="s">
        <v>30602</v>
      </c>
      <c r="I3079" t="s">
        <v>30603</v>
      </c>
      <c r="L3079" t="s">
        <v>30573</v>
      </c>
    </row>
    <row r="3080" spans="1:12" ht="43.2">
      <c r="A3080" s="60" t="s">
        <v>30604</v>
      </c>
      <c r="B3080" s="60" t="s">
        <v>16</v>
      </c>
      <c r="C3080" s="60" t="s">
        <v>2835</v>
      </c>
      <c r="E3080" s="60" t="s">
        <v>30605</v>
      </c>
      <c r="F3080" s="60" t="s">
        <v>30606</v>
      </c>
      <c r="G3080" s="60" t="s">
        <v>30607</v>
      </c>
      <c r="H3080" t="s">
        <v>30608</v>
      </c>
      <c r="I3080" t="s">
        <v>30609</v>
      </c>
      <c r="L3080" t="s">
        <v>30610</v>
      </c>
    </row>
    <row r="3081" spans="1:12" ht="43.2">
      <c r="A3081" s="60" t="s">
        <v>30611</v>
      </c>
      <c r="B3081" s="60" t="s">
        <v>80</v>
      </c>
      <c r="C3081" s="60" t="s">
        <v>2835</v>
      </c>
      <c r="E3081" s="60" t="s">
        <v>30612</v>
      </c>
      <c r="F3081" s="60" t="s">
        <v>30613</v>
      </c>
      <c r="G3081" s="60" t="s">
        <v>30614</v>
      </c>
      <c r="H3081" t="s">
        <v>30615</v>
      </c>
      <c r="I3081" t="s">
        <v>30616</v>
      </c>
      <c r="L3081" t="s">
        <v>30610</v>
      </c>
    </row>
    <row r="3082" spans="1:12" ht="43.2">
      <c r="A3082" s="60" t="s">
        <v>30617</v>
      </c>
      <c r="B3082" s="60" t="s">
        <v>144</v>
      </c>
      <c r="C3082" s="60" t="s">
        <v>2835</v>
      </c>
      <c r="E3082" s="60" t="s">
        <v>30618</v>
      </c>
      <c r="F3082" s="60" t="s">
        <v>30619</v>
      </c>
      <c r="G3082" s="60" t="s">
        <v>30620</v>
      </c>
      <c r="H3082" t="s">
        <v>30621</v>
      </c>
      <c r="I3082" t="s">
        <v>30622</v>
      </c>
      <c r="L3082" t="s">
        <v>30610</v>
      </c>
    </row>
    <row r="3083" spans="1:12" ht="28.8">
      <c r="A3083" s="60" t="s">
        <v>30623</v>
      </c>
      <c r="B3083" s="60" t="s">
        <v>205</v>
      </c>
      <c r="C3083" s="60" t="s">
        <v>2835</v>
      </c>
      <c r="E3083" s="60" t="s">
        <v>30624</v>
      </c>
      <c r="F3083" s="60" t="s">
        <v>30625</v>
      </c>
      <c r="G3083" s="60" t="s">
        <v>30626</v>
      </c>
      <c r="H3083" t="s">
        <v>30627</v>
      </c>
      <c r="I3083" t="s">
        <v>30628</v>
      </c>
      <c r="L3083" t="s">
        <v>30610</v>
      </c>
    </row>
    <row r="3084" spans="1:12" ht="43.2">
      <c r="A3084" s="60" t="s">
        <v>30629</v>
      </c>
      <c r="B3084" s="60" t="s">
        <v>269</v>
      </c>
      <c r="C3084" s="60" t="s">
        <v>2835</v>
      </c>
      <c r="E3084" s="60" t="s">
        <v>30630</v>
      </c>
      <c r="F3084" s="60" t="s">
        <v>30631</v>
      </c>
      <c r="G3084" s="60" t="s">
        <v>30632</v>
      </c>
      <c r="H3084" t="s">
        <v>30633</v>
      </c>
      <c r="I3084" t="s">
        <v>30634</v>
      </c>
      <c r="L3084" t="s">
        <v>30610</v>
      </c>
    </row>
    <row r="3085" spans="1:12" ht="43.2">
      <c r="A3085" s="60" t="s">
        <v>30635</v>
      </c>
      <c r="B3085" s="60" t="s">
        <v>333</v>
      </c>
      <c r="C3085" s="60" t="s">
        <v>2835</v>
      </c>
      <c r="E3085" s="60" t="s">
        <v>30636</v>
      </c>
      <c r="F3085" s="60" t="s">
        <v>30637</v>
      </c>
      <c r="G3085" s="60" t="s">
        <v>30638</v>
      </c>
      <c r="H3085" t="s">
        <v>30639</v>
      </c>
      <c r="I3085" t="s">
        <v>30640</v>
      </c>
      <c r="L3085" t="s">
        <v>30610</v>
      </c>
    </row>
    <row r="3086" spans="1:12" ht="43.2">
      <c r="A3086" s="60" t="s">
        <v>30641</v>
      </c>
      <c r="B3086" s="60" t="s">
        <v>16</v>
      </c>
      <c r="C3086" s="60" t="s">
        <v>2835</v>
      </c>
      <c r="E3086" s="60" t="s">
        <v>30642</v>
      </c>
      <c r="F3086" s="60" t="s">
        <v>30643</v>
      </c>
      <c r="G3086" s="60" t="s">
        <v>30644</v>
      </c>
      <c r="H3086" t="s">
        <v>30645</v>
      </c>
      <c r="I3086" t="s">
        <v>30646</v>
      </c>
      <c r="L3086" t="s">
        <v>30647</v>
      </c>
    </row>
    <row r="3087" spans="1:12" ht="28.8">
      <c r="A3087" s="60" t="s">
        <v>30648</v>
      </c>
      <c r="B3087" s="60" t="s">
        <v>80</v>
      </c>
      <c r="C3087" s="60" t="s">
        <v>2835</v>
      </c>
      <c r="E3087" s="60" t="s">
        <v>30649</v>
      </c>
      <c r="F3087" s="60" t="s">
        <v>30650</v>
      </c>
      <c r="G3087" s="60" t="s">
        <v>30651</v>
      </c>
      <c r="H3087" t="s">
        <v>30652</v>
      </c>
      <c r="I3087" t="s">
        <v>30653</v>
      </c>
      <c r="L3087" t="s">
        <v>30647</v>
      </c>
    </row>
    <row r="3088" spans="1:12" ht="43.2">
      <c r="A3088" s="60" t="s">
        <v>30654</v>
      </c>
      <c r="B3088" s="60" t="s">
        <v>144</v>
      </c>
      <c r="C3088" s="60" t="s">
        <v>2835</v>
      </c>
      <c r="E3088" s="60" t="s">
        <v>30655</v>
      </c>
      <c r="F3088" s="60" t="s">
        <v>30656</v>
      </c>
      <c r="G3088" s="60" t="s">
        <v>30657</v>
      </c>
      <c r="H3088" t="s">
        <v>30658</v>
      </c>
      <c r="I3088" t="s">
        <v>30659</v>
      </c>
      <c r="L3088" t="s">
        <v>30647</v>
      </c>
    </row>
    <row r="3089" spans="1:12" ht="28.8">
      <c r="A3089" s="60" t="s">
        <v>30660</v>
      </c>
      <c r="B3089" s="60" t="s">
        <v>205</v>
      </c>
      <c r="C3089" s="60" t="s">
        <v>2835</v>
      </c>
      <c r="E3089" s="60" t="s">
        <v>30661</v>
      </c>
      <c r="F3089" s="60" t="s">
        <v>30662</v>
      </c>
      <c r="G3089" s="60" t="s">
        <v>30663</v>
      </c>
      <c r="H3089" t="s">
        <v>30664</v>
      </c>
      <c r="I3089" t="s">
        <v>30665</v>
      </c>
      <c r="L3089" t="s">
        <v>30647</v>
      </c>
    </row>
    <row r="3090" spans="1:12" ht="43.2">
      <c r="A3090" s="60" t="s">
        <v>30666</v>
      </c>
      <c r="B3090" s="60" t="s">
        <v>269</v>
      </c>
      <c r="C3090" s="60" t="s">
        <v>2835</v>
      </c>
      <c r="E3090" s="60" t="s">
        <v>30667</v>
      </c>
      <c r="F3090" s="60" t="s">
        <v>30668</v>
      </c>
      <c r="G3090" s="60" t="s">
        <v>30669</v>
      </c>
      <c r="H3090" t="s">
        <v>30670</v>
      </c>
      <c r="I3090" t="s">
        <v>30671</v>
      </c>
      <c r="L3090" t="s">
        <v>30647</v>
      </c>
    </row>
    <row r="3091" spans="1:12" ht="43.2">
      <c r="A3091" s="60" t="s">
        <v>30672</v>
      </c>
      <c r="B3091" s="60" t="s">
        <v>333</v>
      </c>
      <c r="C3091" s="60" t="s">
        <v>2835</v>
      </c>
      <c r="E3091" s="60" t="s">
        <v>30673</v>
      </c>
      <c r="F3091" s="60" t="s">
        <v>30674</v>
      </c>
      <c r="G3091" s="60" t="s">
        <v>30675</v>
      </c>
      <c r="H3091" t="s">
        <v>30676</v>
      </c>
      <c r="I3091" t="s">
        <v>30677</v>
      </c>
      <c r="L3091" t="s">
        <v>30647</v>
      </c>
    </row>
    <row r="3092" spans="1:12" ht="28.8">
      <c r="A3092" s="60" t="s">
        <v>30678</v>
      </c>
      <c r="B3092" s="60" t="s">
        <v>16</v>
      </c>
      <c r="C3092" s="60" t="s">
        <v>2835</v>
      </c>
      <c r="E3092" s="60" t="s">
        <v>30679</v>
      </c>
      <c r="F3092" s="60" t="s">
        <v>30680</v>
      </c>
      <c r="G3092" s="60" t="s">
        <v>30681</v>
      </c>
      <c r="H3092" t="s">
        <v>30682</v>
      </c>
      <c r="I3092" t="s">
        <v>30683</v>
      </c>
      <c r="L3092" t="s">
        <v>30684</v>
      </c>
    </row>
    <row r="3093" spans="1:12" ht="43.2">
      <c r="A3093" s="60" t="s">
        <v>30685</v>
      </c>
      <c r="B3093" s="60" t="s">
        <v>80</v>
      </c>
      <c r="C3093" s="60" t="s">
        <v>2835</v>
      </c>
      <c r="E3093" s="60" t="s">
        <v>30686</v>
      </c>
      <c r="F3093" s="60" t="s">
        <v>30687</v>
      </c>
      <c r="G3093" s="60" t="s">
        <v>30688</v>
      </c>
      <c r="H3093" t="s">
        <v>30689</v>
      </c>
      <c r="I3093" t="s">
        <v>30690</v>
      </c>
      <c r="L3093" t="s">
        <v>30684</v>
      </c>
    </row>
    <row r="3094" spans="1:12" ht="28.8">
      <c r="A3094" s="60" t="s">
        <v>30691</v>
      </c>
      <c r="B3094" s="60" t="s">
        <v>144</v>
      </c>
      <c r="C3094" s="60" t="s">
        <v>2835</v>
      </c>
      <c r="E3094" s="60" t="s">
        <v>30692</v>
      </c>
      <c r="F3094" s="60" t="s">
        <v>30693</v>
      </c>
      <c r="G3094" s="60" t="s">
        <v>30694</v>
      </c>
      <c r="H3094" t="s">
        <v>30695</v>
      </c>
      <c r="I3094" t="s">
        <v>30696</v>
      </c>
      <c r="L3094" t="s">
        <v>30684</v>
      </c>
    </row>
    <row r="3095" spans="1:12" ht="43.2">
      <c r="A3095" s="60" t="s">
        <v>30697</v>
      </c>
      <c r="B3095" s="60" t="s">
        <v>205</v>
      </c>
      <c r="C3095" s="60" t="s">
        <v>2835</v>
      </c>
      <c r="E3095" s="60" t="s">
        <v>30698</v>
      </c>
      <c r="F3095" s="60" t="s">
        <v>30699</v>
      </c>
      <c r="G3095" s="60" t="s">
        <v>30700</v>
      </c>
      <c r="H3095" t="s">
        <v>30701</v>
      </c>
      <c r="I3095" t="s">
        <v>30702</v>
      </c>
      <c r="L3095" t="s">
        <v>30684</v>
      </c>
    </row>
    <row r="3096" spans="1:12" ht="28.8">
      <c r="A3096" s="60" t="s">
        <v>30703</v>
      </c>
      <c r="B3096" s="60" t="s">
        <v>269</v>
      </c>
      <c r="C3096" s="60" t="s">
        <v>2835</v>
      </c>
      <c r="E3096" s="60" t="s">
        <v>30704</v>
      </c>
      <c r="F3096" s="60" t="s">
        <v>30705</v>
      </c>
      <c r="G3096" s="60" t="s">
        <v>30706</v>
      </c>
      <c r="H3096" t="s">
        <v>30707</v>
      </c>
      <c r="I3096" t="s">
        <v>30708</v>
      </c>
      <c r="L3096" t="s">
        <v>30684</v>
      </c>
    </row>
    <row r="3097" spans="1:12" ht="43.2">
      <c r="A3097" s="60" t="s">
        <v>30709</v>
      </c>
      <c r="B3097" s="60" t="s">
        <v>333</v>
      </c>
      <c r="C3097" s="60" t="s">
        <v>2835</v>
      </c>
      <c r="E3097" s="60" t="s">
        <v>30710</v>
      </c>
      <c r="F3097" s="60" t="s">
        <v>30711</v>
      </c>
      <c r="G3097" s="60" t="s">
        <v>30712</v>
      </c>
      <c r="H3097" t="s">
        <v>30713</v>
      </c>
      <c r="I3097" t="s">
        <v>30714</v>
      </c>
      <c r="L3097" t="s">
        <v>30684</v>
      </c>
    </row>
    <row r="3098" spans="1:12" ht="43.2">
      <c r="A3098" s="60" t="s">
        <v>30715</v>
      </c>
      <c r="B3098" s="60" t="s">
        <v>16</v>
      </c>
      <c r="C3098" s="60" t="s">
        <v>2835</v>
      </c>
      <c r="E3098" s="60" t="s">
        <v>30716</v>
      </c>
      <c r="F3098" s="60" t="s">
        <v>30717</v>
      </c>
      <c r="G3098" s="60" t="s">
        <v>30718</v>
      </c>
      <c r="H3098" t="s">
        <v>30719</v>
      </c>
      <c r="I3098" t="s">
        <v>30720</v>
      </c>
      <c r="L3098" t="s">
        <v>30721</v>
      </c>
    </row>
    <row r="3099" spans="1:12" ht="28.8">
      <c r="A3099" s="60" t="s">
        <v>30722</v>
      </c>
      <c r="B3099" s="60" t="s">
        <v>80</v>
      </c>
      <c r="C3099" s="60" t="s">
        <v>2835</v>
      </c>
      <c r="E3099" s="60" t="s">
        <v>30723</v>
      </c>
      <c r="F3099" s="60" t="s">
        <v>30724</v>
      </c>
      <c r="G3099" s="60" t="s">
        <v>30725</v>
      </c>
      <c r="H3099" t="s">
        <v>30726</v>
      </c>
      <c r="I3099" t="s">
        <v>30727</v>
      </c>
      <c r="L3099" t="s">
        <v>30721</v>
      </c>
    </row>
    <row r="3100" spans="1:12" ht="28.8">
      <c r="A3100" s="60" t="s">
        <v>30728</v>
      </c>
      <c r="B3100" s="60" t="s">
        <v>144</v>
      </c>
      <c r="C3100" s="60" t="s">
        <v>2835</v>
      </c>
      <c r="E3100" s="60" t="s">
        <v>30729</v>
      </c>
      <c r="F3100" s="60" t="s">
        <v>30730</v>
      </c>
      <c r="G3100" s="60" t="s">
        <v>30731</v>
      </c>
      <c r="H3100" t="s">
        <v>30732</v>
      </c>
      <c r="I3100" t="s">
        <v>30733</v>
      </c>
      <c r="L3100" t="s">
        <v>30721</v>
      </c>
    </row>
    <row r="3101" spans="1:12" ht="28.8">
      <c r="A3101" s="60" t="s">
        <v>30734</v>
      </c>
      <c r="B3101" s="60" t="s">
        <v>205</v>
      </c>
      <c r="C3101" s="60" t="s">
        <v>2835</v>
      </c>
      <c r="E3101" s="60" t="s">
        <v>30735</v>
      </c>
      <c r="F3101" s="60" t="s">
        <v>30736</v>
      </c>
      <c r="G3101" s="60" t="s">
        <v>30737</v>
      </c>
      <c r="H3101" t="s">
        <v>30738</v>
      </c>
      <c r="I3101" t="s">
        <v>30739</v>
      </c>
      <c r="L3101" t="s">
        <v>30721</v>
      </c>
    </row>
    <row r="3102" spans="1:12" ht="43.2">
      <c r="A3102" s="60" t="s">
        <v>30740</v>
      </c>
      <c r="B3102" s="60" t="s">
        <v>269</v>
      </c>
      <c r="C3102" s="60" t="s">
        <v>2835</v>
      </c>
      <c r="E3102" s="60" t="s">
        <v>30741</v>
      </c>
      <c r="F3102" s="60" t="s">
        <v>30742</v>
      </c>
      <c r="G3102" s="60" t="s">
        <v>30743</v>
      </c>
      <c r="H3102" t="s">
        <v>30744</v>
      </c>
      <c r="I3102" t="s">
        <v>30745</v>
      </c>
      <c r="L3102" t="s">
        <v>30721</v>
      </c>
    </row>
    <row r="3103" spans="1:12" ht="28.8">
      <c r="A3103" s="60" t="s">
        <v>30746</v>
      </c>
      <c r="B3103" s="60" t="s">
        <v>333</v>
      </c>
      <c r="C3103" s="60" t="s">
        <v>2835</v>
      </c>
      <c r="E3103" s="60" t="s">
        <v>30747</v>
      </c>
      <c r="F3103" s="60" t="s">
        <v>30748</v>
      </c>
      <c r="G3103" s="60" t="s">
        <v>30749</v>
      </c>
      <c r="H3103" t="s">
        <v>30750</v>
      </c>
      <c r="I3103" t="s">
        <v>30751</v>
      </c>
      <c r="L3103" t="s">
        <v>30721</v>
      </c>
    </row>
    <row r="3104" spans="1:12" ht="43.2">
      <c r="A3104" s="60" t="s">
        <v>30752</v>
      </c>
      <c r="B3104" s="60" t="s">
        <v>16</v>
      </c>
      <c r="C3104" s="60" t="s">
        <v>2835</v>
      </c>
      <c r="E3104" s="60" t="s">
        <v>30753</v>
      </c>
      <c r="F3104" s="60" t="s">
        <v>30754</v>
      </c>
      <c r="G3104" s="60" t="s">
        <v>30755</v>
      </c>
      <c r="H3104" t="s">
        <v>30756</v>
      </c>
      <c r="I3104" t="s">
        <v>30757</v>
      </c>
      <c r="L3104" t="s">
        <v>30758</v>
      </c>
    </row>
    <row r="3105" spans="1:12" ht="43.2">
      <c r="A3105" s="60" t="s">
        <v>30759</v>
      </c>
      <c r="B3105" s="60" t="s">
        <v>80</v>
      </c>
      <c r="C3105" s="60" t="s">
        <v>2835</v>
      </c>
      <c r="E3105" s="60" t="s">
        <v>30760</v>
      </c>
      <c r="F3105" s="60" t="s">
        <v>30761</v>
      </c>
      <c r="G3105" s="60" t="s">
        <v>30762</v>
      </c>
      <c r="H3105" t="s">
        <v>30763</v>
      </c>
      <c r="I3105" t="s">
        <v>30764</v>
      </c>
      <c r="L3105" t="s">
        <v>30758</v>
      </c>
    </row>
    <row r="3106" spans="1:12" ht="28.8">
      <c r="A3106" s="60" t="s">
        <v>30765</v>
      </c>
      <c r="B3106" s="60" t="s">
        <v>144</v>
      </c>
      <c r="C3106" s="60" t="s">
        <v>2835</v>
      </c>
      <c r="E3106" s="60" t="s">
        <v>30766</v>
      </c>
      <c r="F3106" s="60" t="s">
        <v>30767</v>
      </c>
      <c r="G3106" s="60" t="s">
        <v>30768</v>
      </c>
      <c r="H3106" t="s">
        <v>30769</v>
      </c>
      <c r="I3106" t="s">
        <v>30770</v>
      </c>
      <c r="L3106" t="s">
        <v>30758</v>
      </c>
    </row>
    <row r="3107" spans="1:12" ht="28.8">
      <c r="A3107" s="60" t="s">
        <v>30771</v>
      </c>
      <c r="B3107" s="60" t="s">
        <v>205</v>
      </c>
      <c r="C3107" s="60" t="s">
        <v>2835</v>
      </c>
      <c r="E3107" s="60" t="s">
        <v>30772</v>
      </c>
      <c r="F3107" s="60" t="s">
        <v>30773</v>
      </c>
      <c r="G3107" s="60" t="s">
        <v>30774</v>
      </c>
      <c r="H3107" t="s">
        <v>30775</v>
      </c>
      <c r="I3107" t="s">
        <v>30776</v>
      </c>
      <c r="L3107" t="s">
        <v>30758</v>
      </c>
    </row>
    <row r="3108" spans="1:12" ht="43.2">
      <c r="A3108" s="60" t="s">
        <v>30777</v>
      </c>
      <c r="B3108" s="60" t="s">
        <v>269</v>
      </c>
      <c r="C3108" s="60" t="s">
        <v>2835</v>
      </c>
      <c r="E3108" s="60" t="s">
        <v>30778</v>
      </c>
      <c r="F3108" s="60" t="s">
        <v>30779</v>
      </c>
      <c r="G3108" s="60" t="s">
        <v>30780</v>
      </c>
      <c r="H3108" t="s">
        <v>30781</v>
      </c>
      <c r="I3108" t="s">
        <v>30782</v>
      </c>
      <c r="L3108" t="s">
        <v>30758</v>
      </c>
    </row>
    <row r="3109" spans="1:12" ht="43.2">
      <c r="A3109" s="60" t="s">
        <v>30783</v>
      </c>
      <c r="B3109" s="60" t="s">
        <v>333</v>
      </c>
      <c r="C3109" s="60" t="s">
        <v>2835</v>
      </c>
      <c r="E3109" s="60" t="s">
        <v>30784</v>
      </c>
      <c r="F3109" s="60" t="s">
        <v>30785</v>
      </c>
      <c r="G3109" s="60" t="s">
        <v>30786</v>
      </c>
      <c r="H3109" t="s">
        <v>30787</v>
      </c>
      <c r="I3109" t="s">
        <v>30788</v>
      </c>
      <c r="L3109" t="s">
        <v>30758</v>
      </c>
    </row>
  </sheetData>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D2B6-1A6E-4276-A4E2-8642B0F87591}">
  <dimension ref="A1:K1199"/>
  <sheetViews>
    <sheetView workbookViewId="0">
      <pane ySplit="1" topLeftCell="A1089" activePane="bottomLeft" state="frozen"/>
      <selection pane="bottomLeft" activeCell="B1193" sqref="B1193"/>
    </sheetView>
  </sheetViews>
  <sheetFormatPr defaultRowHeight="14.4"/>
  <cols>
    <col min="1" max="1" width="14" customWidth="1"/>
    <col min="2" max="2" width="20" customWidth="1"/>
    <col min="3" max="3" width="26" customWidth="1"/>
    <col min="4" max="4" width="12" customWidth="1"/>
    <col min="5" max="5" width="26" customWidth="1"/>
    <col min="6" max="6" width="34" customWidth="1"/>
    <col min="7" max="7" width="30" customWidth="1"/>
    <col min="8" max="8" width="60" customWidth="1"/>
    <col min="9" max="9" width="34" customWidth="1"/>
    <col min="10" max="10" width="8" customWidth="1"/>
    <col min="11" max="11" width="55" customWidth="1"/>
  </cols>
  <sheetData>
    <row r="1" spans="1:11">
      <c r="A1" t="s">
        <v>3018</v>
      </c>
      <c r="B1" t="s">
        <v>3019</v>
      </c>
      <c r="C1" t="s">
        <v>1423</v>
      </c>
      <c r="D1" t="s">
        <v>3020</v>
      </c>
      <c r="E1" t="s">
        <v>3021</v>
      </c>
      <c r="F1" t="s">
        <v>3022</v>
      </c>
      <c r="G1" t="s">
        <v>3023</v>
      </c>
      <c r="H1" t="s">
        <v>394</v>
      </c>
      <c r="I1" t="s">
        <v>3024</v>
      </c>
      <c r="J1" t="s">
        <v>3025</v>
      </c>
      <c r="K1" t="s">
        <v>1795</v>
      </c>
    </row>
    <row r="2" spans="1:11">
      <c r="A2" t="s">
        <v>472</v>
      </c>
      <c r="B2" t="s">
        <v>3026</v>
      </c>
      <c r="C2" t="s">
        <v>473</v>
      </c>
      <c r="D2" t="s">
        <v>3027</v>
      </c>
      <c r="E2" t="s">
        <v>3028</v>
      </c>
      <c r="F2" t="s">
        <v>3029</v>
      </c>
      <c r="G2" t="s">
        <v>3030</v>
      </c>
      <c r="H2" t="s">
        <v>3031</v>
      </c>
      <c r="I2" t="s">
        <v>3032</v>
      </c>
      <c r="J2" t="s">
        <v>628</v>
      </c>
    </row>
    <row r="3" spans="1:11">
      <c r="A3" t="s">
        <v>472</v>
      </c>
      <c r="B3" t="s">
        <v>3026</v>
      </c>
      <c r="C3" t="s">
        <v>473</v>
      </c>
      <c r="D3" t="s">
        <v>3033</v>
      </c>
      <c r="E3" t="s">
        <v>3034</v>
      </c>
      <c r="F3" t="s">
        <v>3029</v>
      </c>
      <c r="G3" t="s">
        <v>3030</v>
      </c>
      <c r="H3" t="s">
        <v>3031</v>
      </c>
      <c r="I3" t="s">
        <v>3032</v>
      </c>
      <c r="J3" t="s">
        <v>628</v>
      </c>
    </row>
    <row r="4" spans="1:11">
      <c r="A4" t="s">
        <v>472</v>
      </c>
      <c r="B4" t="s">
        <v>3026</v>
      </c>
      <c r="C4" t="s">
        <v>473</v>
      </c>
      <c r="D4" t="s">
        <v>3035</v>
      </c>
      <c r="E4" t="s">
        <v>3036</v>
      </c>
      <c r="F4" t="s">
        <v>3029</v>
      </c>
      <c r="G4" t="s">
        <v>3030</v>
      </c>
      <c r="H4" t="s">
        <v>3031</v>
      </c>
      <c r="I4" t="s">
        <v>3032</v>
      </c>
      <c r="J4" t="s">
        <v>628</v>
      </c>
    </row>
    <row r="5" spans="1:11">
      <c r="A5" t="s">
        <v>472</v>
      </c>
      <c r="B5" t="s">
        <v>3026</v>
      </c>
      <c r="C5" t="s">
        <v>473</v>
      </c>
      <c r="D5" t="s">
        <v>3037</v>
      </c>
      <c r="E5" t="s">
        <v>3038</v>
      </c>
      <c r="F5" t="s">
        <v>3029</v>
      </c>
      <c r="G5" t="s">
        <v>3030</v>
      </c>
      <c r="H5" t="s">
        <v>3031</v>
      </c>
      <c r="I5" t="s">
        <v>3032</v>
      </c>
      <c r="J5" t="s">
        <v>628</v>
      </c>
    </row>
    <row r="6" spans="1:11">
      <c r="A6" t="s">
        <v>472</v>
      </c>
      <c r="B6" t="s">
        <v>3026</v>
      </c>
      <c r="C6" t="s">
        <v>473</v>
      </c>
      <c r="D6" t="s">
        <v>3039</v>
      </c>
      <c r="E6" t="s">
        <v>3040</v>
      </c>
      <c r="F6" t="s">
        <v>3029</v>
      </c>
      <c r="G6" t="s">
        <v>3030</v>
      </c>
      <c r="H6" t="s">
        <v>3031</v>
      </c>
      <c r="I6" t="s">
        <v>3032</v>
      </c>
      <c r="J6" t="s">
        <v>607</v>
      </c>
    </row>
    <row r="7" spans="1:11">
      <c r="A7" t="s">
        <v>472</v>
      </c>
      <c r="B7" t="s">
        <v>3026</v>
      </c>
      <c r="C7" t="s">
        <v>473</v>
      </c>
      <c r="D7" t="s">
        <v>3041</v>
      </c>
      <c r="E7" t="s">
        <v>3042</v>
      </c>
      <c r="F7" t="s">
        <v>3029</v>
      </c>
      <c r="G7" t="s">
        <v>3030</v>
      </c>
      <c r="H7" t="s">
        <v>3031</v>
      </c>
      <c r="I7" t="s">
        <v>3032</v>
      </c>
      <c r="J7" t="s">
        <v>607</v>
      </c>
      <c r="K7" t="s">
        <v>3043</v>
      </c>
    </row>
    <row r="8" spans="1:11">
      <c r="A8" t="s">
        <v>482</v>
      </c>
      <c r="B8" t="s">
        <v>3026</v>
      </c>
      <c r="C8" t="s">
        <v>483</v>
      </c>
      <c r="D8" t="s">
        <v>3027</v>
      </c>
      <c r="E8" t="s">
        <v>3044</v>
      </c>
      <c r="F8" t="s">
        <v>3029</v>
      </c>
      <c r="G8" t="s">
        <v>3030</v>
      </c>
      <c r="H8" t="s">
        <v>3031</v>
      </c>
      <c r="I8" t="s">
        <v>3032</v>
      </c>
      <c r="J8" t="s">
        <v>607</v>
      </c>
    </row>
    <row r="9" spans="1:11">
      <c r="A9" t="s">
        <v>482</v>
      </c>
      <c r="B9" t="s">
        <v>3026</v>
      </c>
      <c r="C9" t="s">
        <v>483</v>
      </c>
      <c r="D9" t="s">
        <v>3033</v>
      </c>
      <c r="E9" t="s">
        <v>3045</v>
      </c>
      <c r="F9" t="s">
        <v>3029</v>
      </c>
      <c r="G9" t="s">
        <v>3030</v>
      </c>
      <c r="H9" t="s">
        <v>3031</v>
      </c>
      <c r="I9" t="s">
        <v>3032</v>
      </c>
      <c r="J9" t="s">
        <v>607</v>
      </c>
    </row>
    <row r="10" spans="1:11">
      <c r="A10" t="s">
        <v>482</v>
      </c>
      <c r="B10" t="s">
        <v>3026</v>
      </c>
      <c r="C10" t="s">
        <v>483</v>
      </c>
      <c r="D10" t="s">
        <v>3035</v>
      </c>
      <c r="E10" t="s">
        <v>3046</v>
      </c>
      <c r="F10" t="s">
        <v>3029</v>
      </c>
      <c r="G10" t="s">
        <v>3030</v>
      </c>
      <c r="H10" t="s">
        <v>3031</v>
      </c>
      <c r="I10" t="s">
        <v>3032</v>
      </c>
      <c r="J10" t="s">
        <v>607</v>
      </c>
    </row>
    <row r="11" spans="1:11">
      <c r="A11" t="s">
        <v>482</v>
      </c>
      <c r="B11" t="s">
        <v>3026</v>
      </c>
      <c r="C11" t="s">
        <v>483</v>
      </c>
      <c r="D11" t="s">
        <v>3037</v>
      </c>
      <c r="E11" t="s">
        <v>3047</v>
      </c>
      <c r="F11" t="s">
        <v>3029</v>
      </c>
      <c r="G11" t="s">
        <v>3030</v>
      </c>
      <c r="H11" t="s">
        <v>3031</v>
      </c>
      <c r="I11" t="s">
        <v>3032</v>
      </c>
      <c r="J11" t="s">
        <v>607</v>
      </c>
    </row>
    <row r="12" spans="1:11">
      <c r="A12" t="s">
        <v>482</v>
      </c>
      <c r="B12" t="s">
        <v>3026</v>
      </c>
      <c r="C12" t="s">
        <v>483</v>
      </c>
      <c r="D12" t="s">
        <v>3039</v>
      </c>
      <c r="E12" t="s">
        <v>3048</v>
      </c>
      <c r="F12" t="s">
        <v>3029</v>
      </c>
      <c r="G12" t="s">
        <v>3030</v>
      </c>
      <c r="H12" t="s">
        <v>3031</v>
      </c>
      <c r="I12" t="s">
        <v>3032</v>
      </c>
      <c r="J12" t="s">
        <v>607</v>
      </c>
    </row>
    <row r="13" spans="1:11">
      <c r="A13" t="s">
        <v>482</v>
      </c>
      <c r="B13" t="s">
        <v>3026</v>
      </c>
      <c r="C13" t="s">
        <v>483</v>
      </c>
      <c r="D13" t="s">
        <v>3041</v>
      </c>
      <c r="E13" t="s">
        <v>3049</v>
      </c>
      <c r="F13" t="s">
        <v>3029</v>
      </c>
      <c r="G13" t="s">
        <v>3030</v>
      </c>
      <c r="H13" t="s">
        <v>3031</v>
      </c>
      <c r="I13" t="s">
        <v>3032</v>
      </c>
      <c r="J13" t="s">
        <v>607</v>
      </c>
      <c r="K13" t="s">
        <v>3043</v>
      </c>
    </row>
    <row r="14" spans="1:11">
      <c r="A14" t="s">
        <v>490</v>
      </c>
      <c r="B14" t="s">
        <v>3026</v>
      </c>
      <c r="C14" t="s">
        <v>491</v>
      </c>
      <c r="D14" t="s">
        <v>3027</v>
      </c>
      <c r="E14" t="s">
        <v>3050</v>
      </c>
      <c r="F14" t="s">
        <v>3029</v>
      </c>
      <c r="G14" t="s">
        <v>3030</v>
      </c>
      <c r="H14" t="s">
        <v>3031</v>
      </c>
      <c r="I14" t="s">
        <v>3032</v>
      </c>
      <c r="J14" t="s">
        <v>607</v>
      </c>
    </row>
    <row r="15" spans="1:11">
      <c r="A15" t="s">
        <v>490</v>
      </c>
      <c r="B15" t="s">
        <v>3026</v>
      </c>
      <c r="C15" t="s">
        <v>491</v>
      </c>
      <c r="D15" t="s">
        <v>3033</v>
      </c>
      <c r="E15" t="s">
        <v>3051</v>
      </c>
      <c r="F15" t="s">
        <v>3029</v>
      </c>
      <c r="G15" t="s">
        <v>3030</v>
      </c>
      <c r="H15" t="s">
        <v>3031</v>
      </c>
      <c r="I15" t="s">
        <v>3032</v>
      </c>
      <c r="J15" t="s">
        <v>607</v>
      </c>
    </row>
    <row r="16" spans="1:11">
      <c r="A16" t="s">
        <v>490</v>
      </c>
      <c r="B16" t="s">
        <v>3026</v>
      </c>
      <c r="C16" t="s">
        <v>491</v>
      </c>
      <c r="D16" t="s">
        <v>3035</v>
      </c>
      <c r="E16" t="s">
        <v>3052</v>
      </c>
      <c r="F16" t="s">
        <v>3029</v>
      </c>
      <c r="G16" t="s">
        <v>3030</v>
      </c>
      <c r="H16" t="s">
        <v>3031</v>
      </c>
      <c r="I16" t="s">
        <v>3032</v>
      </c>
      <c r="J16" t="s">
        <v>607</v>
      </c>
    </row>
    <row r="17" spans="1:11">
      <c r="A17" t="s">
        <v>490</v>
      </c>
      <c r="B17" t="s">
        <v>3026</v>
      </c>
      <c r="C17" t="s">
        <v>491</v>
      </c>
      <c r="D17" t="s">
        <v>3037</v>
      </c>
      <c r="E17" t="s">
        <v>3053</v>
      </c>
      <c r="F17" t="s">
        <v>3029</v>
      </c>
      <c r="G17" t="s">
        <v>3030</v>
      </c>
      <c r="H17" t="s">
        <v>3031</v>
      </c>
      <c r="I17" t="s">
        <v>3032</v>
      </c>
      <c r="J17" t="s">
        <v>607</v>
      </c>
    </row>
    <row r="18" spans="1:11">
      <c r="A18" t="s">
        <v>490</v>
      </c>
      <c r="B18" t="s">
        <v>3026</v>
      </c>
      <c r="C18" t="s">
        <v>491</v>
      </c>
      <c r="D18" t="s">
        <v>3039</v>
      </c>
      <c r="E18" t="s">
        <v>3054</v>
      </c>
      <c r="F18" t="s">
        <v>3029</v>
      </c>
      <c r="G18" t="s">
        <v>3030</v>
      </c>
      <c r="H18" t="s">
        <v>3031</v>
      </c>
      <c r="I18" t="s">
        <v>3032</v>
      </c>
      <c r="J18" t="s">
        <v>607</v>
      </c>
    </row>
    <row r="19" spans="1:11">
      <c r="A19" t="s">
        <v>490</v>
      </c>
      <c r="B19" t="s">
        <v>3026</v>
      </c>
      <c r="C19" t="s">
        <v>491</v>
      </c>
      <c r="D19" t="s">
        <v>3041</v>
      </c>
      <c r="E19" t="s">
        <v>3055</v>
      </c>
      <c r="F19" t="s">
        <v>3029</v>
      </c>
      <c r="G19" t="s">
        <v>3030</v>
      </c>
      <c r="H19" t="s">
        <v>3031</v>
      </c>
      <c r="I19" t="s">
        <v>3032</v>
      </c>
      <c r="J19" t="s">
        <v>607</v>
      </c>
      <c r="K19" t="s">
        <v>3043</v>
      </c>
    </row>
    <row r="20" spans="1:11">
      <c r="A20" t="s">
        <v>497</v>
      </c>
      <c r="B20" t="s">
        <v>3026</v>
      </c>
      <c r="C20" t="s">
        <v>6250</v>
      </c>
      <c r="D20" t="s">
        <v>3027</v>
      </c>
      <c r="E20" t="s">
        <v>3056</v>
      </c>
      <c r="F20" t="s">
        <v>3029</v>
      </c>
      <c r="G20" t="s">
        <v>3030</v>
      </c>
      <c r="H20" t="s">
        <v>3031</v>
      </c>
      <c r="I20" t="s">
        <v>3032</v>
      </c>
      <c r="J20" t="s">
        <v>628</v>
      </c>
    </row>
    <row r="21" spans="1:11">
      <c r="A21" t="s">
        <v>497</v>
      </c>
      <c r="B21" t="s">
        <v>3026</v>
      </c>
      <c r="C21" t="s">
        <v>6250</v>
      </c>
      <c r="D21" t="s">
        <v>3033</v>
      </c>
      <c r="E21" t="s">
        <v>3057</v>
      </c>
      <c r="F21" t="s">
        <v>3029</v>
      </c>
      <c r="G21" t="s">
        <v>3030</v>
      </c>
      <c r="H21" t="s">
        <v>3031</v>
      </c>
      <c r="I21" t="s">
        <v>3032</v>
      </c>
      <c r="J21" t="s">
        <v>628</v>
      </c>
    </row>
    <row r="22" spans="1:11">
      <c r="A22" t="s">
        <v>497</v>
      </c>
      <c r="B22" t="s">
        <v>3026</v>
      </c>
      <c r="C22" t="s">
        <v>6250</v>
      </c>
      <c r="D22" t="s">
        <v>3035</v>
      </c>
      <c r="E22" t="s">
        <v>3058</v>
      </c>
      <c r="F22" t="s">
        <v>3029</v>
      </c>
      <c r="G22" t="s">
        <v>3030</v>
      </c>
      <c r="H22" t="s">
        <v>3031</v>
      </c>
      <c r="I22" t="s">
        <v>3032</v>
      </c>
      <c r="J22" t="s">
        <v>628</v>
      </c>
    </row>
    <row r="23" spans="1:11">
      <c r="A23" t="s">
        <v>497</v>
      </c>
      <c r="B23" t="s">
        <v>3026</v>
      </c>
      <c r="C23" t="s">
        <v>6250</v>
      </c>
      <c r="D23" t="s">
        <v>3037</v>
      </c>
      <c r="E23" t="s">
        <v>3059</v>
      </c>
      <c r="F23" t="s">
        <v>3029</v>
      </c>
      <c r="G23" t="s">
        <v>3030</v>
      </c>
      <c r="H23" t="s">
        <v>3031</v>
      </c>
      <c r="I23" t="s">
        <v>3032</v>
      </c>
      <c r="J23" t="s">
        <v>628</v>
      </c>
    </row>
    <row r="24" spans="1:11">
      <c r="A24" t="s">
        <v>497</v>
      </c>
      <c r="B24" t="s">
        <v>3026</v>
      </c>
      <c r="C24" t="s">
        <v>6250</v>
      </c>
      <c r="D24" t="s">
        <v>3039</v>
      </c>
      <c r="E24" t="s">
        <v>3060</v>
      </c>
      <c r="F24" t="s">
        <v>3029</v>
      </c>
      <c r="G24" t="s">
        <v>3030</v>
      </c>
      <c r="H24" t="s">
        <v>3031</v>
      </c>
      <c r="I24" t="s">
        <v>3032</v>
      </c>
      <c r="J24" t="s">
        <v>628</v>
      </c>
    </row>
    <row r="25" spans="1:11">
      <c r="A25" t="s">
        <v>497</v>
      </c>
      <c r="B25" t="s">
        <v>3026</v>
      </c>
      <c r="C25" t="s">
        <v>6250</v>
      </c>
      <c r="D25" t="s">
        <v>3041</v>
      </c>
      <c r="E25" t="s">
        <v>3061</v>
      </c>
      <c r="F25" t="s">
        <v>3029</v>
      </c>
      <c r="G25" t="s">
        <v>3030</v>
      </c>
      <c r="H25" t="s">
        <v>3031</v>
      </c>
      <c r="I25" t="s">
        <v>3032</v>
      </c>
      <c r="J25" t="s">
        <v>628</v>
      </c>
      <c r="K25" t="s">
        <v>3043</v>
      </c>
    </row>
    <row r="26" spans="1:11">
      <c r="A26" t="s">
        <v>1489</v>
      </c>
      <c r="B26" t="s">
        <v>3062</v>
      </c>
      <c r="C26" t="s">
        <v>1490</v>
      </c>
      <c r="D26" t="s">
        <v>3027</v>
      </c>
      <c r="E26" t="s">
        <v>3063</v>
      </c>
      <c r="F26" t="s">
        <v>3064</v>
      </c>
      <c r="G26" t="s">
        <v>3065</v>
      </c>
      <c r="H26" t="s">
        <v>3066</v>
      </c>
      <c r="I26" t="s">
        <v>3032</v>
      </c>
      <c r="J26" t="s">
        <v>628</v>
      </c>
    </row>
    <row r="27" spans="1:11">
      <c r="A27" t="s">
        <v>1489</v>
      </c>
      <c r="B27" t="s">
        <v>3062</v>
      </c>
      <c r="C27" t="s">
        <v>1490</v>
      </c>
      <c r="D27" t="s">
        <v>3033</v>
      </c>
      <c r="E27" t="s">
        <v>3067</v>
      </c>
      <c r="F27" t="s">
        <v>3064</v>
      </c>
      <c r="G27" t="s">
        <v>3065</v>
      </c>
      <c r="H27" t="s">
        <v>3066</v>
      </c>
      <c r="I27" t="s">
        <v>3032</v>
      </c>
      <c r="J27" t="s">
        <v>607</v>
      </c>
    </row>
    <row r="28" spans="1:11">
      <c r="A28" t="s">
        <v>1489</v>
      </c>
      <c r="B28" t="s">
        <v>3062</v>
      </c>
      <c r="C28" t="s">
        <v>1490</v>
      </c>
      <c r="D28" t="s">
        <v>3035</v>
      </c>
      <c r="E28" t="s">
        <v>3068</v>
      </c>
      <c r="F28" t="s">
        <v>3064</v>
      </c>
      <c r="G28" t="s">
        <v>3065</v>
      </c>
      <c r="H28" t="s">
        <v>3066</v>
      </c>
      <c r="I28" t="s">
        <v>3032</v>
      </c>
      <c r="J28" t="s">
        <v>607</v>
      </c>
    </row>
    <row r="29" spans="1:11">
      <c r="A29" t="s">
        <v>1489</v>
      </c>
      <c r="B29" t="s">
        <v>3062</v>
      </c>
      <c r="C29" t="s">
        <v>1490</v>
      </c>
      <c r="D29" t="s">
        <v>3037</v>
      </c>
      <c r="E29" t="s">
        <v>3069</v>
      </c>
      <c r="F29" t="s">
        <v>3064</v>
      </c>
      <c r="G29" t="s">
        <v>3065</v>
      </c>
      <c r="H29" t="s">
        <v>3066</v>
      </c>
      <c r="I29" t="s">
        <v>3032</v>
      </c>
      <c r="J29" t="s">
        <v>607</v>
      </c>
    </row>
    <row r="30" spans="1:11">
      <c r="A30" t="s">
        <v>1489</v>
      </c>
      <c r="B30" t="s">
        <v>3062</v>
      </c>
      <c r="C30" t="s">
        <v>1490</v>
      </c>
      <c r="D30" t="s">
        <v>3039</v>
      </c>
      <c r="E30" t="s">
        <v>3070</v>
      </c>
      <c r="F30" t="s">
        <v>3064</v>
      </c>
      <c r="G30" t="s">
        <v>3065</v>
      </c>
      <c r="H30" t="s">
        <v>3066</v>
      </c>
      <c r="I30" t="s">
        <v>3032</v>
      </c>
      <c r="J30" t="s">
        <v>607</v>
      </c>
    </row>
    <row r="31" spans="1:11">
      <c r="A31" t="s">
        <v>1489</v>
      </c>
      <c r="B31" t="s">
        <v>3062</v>
      </c>
      <c r="C31" t="s">
        <v>1490</v>
      </c>
      <c r="D31" t="s">
        <v>3071</v>
      </c>
      <c r="E31" t="s">
        <v>3072</v>
      </c>
      <c r="F31" t="s">
        <v>3064</v>
      </c>
      <c r="G31" t="s">
        <v>3065</v>
      </c>
      <c r="H31" t="s">
        <v>3066</v>
      </c>
      <c r="I31" t="s">
        <v>3032</v>
      </c>
      <c r="J31" t="s">
        <v>607</v>
      </c>
      <c r="K31" t="s">
        <v>3073</v>
      </c>
    </row>
    <row r="32" spans="1:11">
      <c r="A32" t="s">
        <v>1494</v>
      </c>
      <c r="B32" t="s">
        <v>3062</v>
      </c>
      <c r="C32" t="s">
        <v>1495</v>
      </c>
      <c r="D32" t="s">
        <v>3027</v>
      </c>
      <c r="E32" t="s">
        <v>3074</v>
      </c>
      <c r="F32" t="s">
        <v>3064</v>
      </c>
      <c r="G32" t="s">
        <v>3065</v>
      </c>
      <c r="H32" t="s">
        <v>3066</v>
      </c>
      <c r="I32" t="s">
        <v>3032</v>
      </c>
      <c r="J32" t="s">
        <v>607</v>
      </c>
    </row>
    <row r="33" spans="1:11">
      <c r="A33" t="s">
        <v>1494</v>
      </c>
      <c r="B33" t="s">
        <v>3062</v>
      </c>
      <c r="C33" t="s">
        <v>1495</v>
      </c>
      <c r="D33" t="s">
        <v>3033</v>
      </c>
      <c r="E33" t="s">
        <v>3075</v>
      </c>
      <c r="F33" t="s">
        <v>3064</v>
      </c>
      <c r="G33" t="s">
        <v>3065</v>
      </c>
      <c r="H33" t="s">
        <v>3066</v>
      </c>
      <c r="I33" t="s">
        <v>3032</v>
      </c>
      <c r="J33" t="s">
        <v>607</v>
      </c>
    </row>
    <row r="34" spans="1:11">
      <c r="A34" t="s">
        <v>1494</v>
      </c>
      <c r="B34" t="s">
        <v>3062</v>
      </c>
      <c r="C34" t="s">
        <v>1495</v>
      </c>
      <c r="D34" t="s">
        <v>3035</v>
      </c>
      <c r="E34" t="s">
        <v>3076</v>
      </c>
      <c r="F34" t="s">
        <v>3064</v>
      </c>
      <c r="G34" t="s">
        <v>3065</v>
      </c>
      <c r="H34" t="s">
        <v>3066</v>
      </c>
      <c r="I34" t="s">
        <v>3032</v>
      </c>
      <c r="J34" t="s">
        <v>607</v>
      </c>
    </row>
    <row r="35" spans="1:11">
      <c r="A35" t="s">
        <v>1494</v>
      </c>
      <c r="B35" t="s">
        <v>3062</v>
      </c>
      <c r="C35" t="s">
        <v>1495</v>
      </c>
      <c r="D35" t="s">
        <v>3037</v>
      </c>
      <c r="E35" t="s">
        <v>3077</v>
      </c>
      <c r="F35" t="s">
        <v>3064</v>
      </c>
      <c r="G35" t="s">
        <v>3065</v>
      </c>
      <c r="H35" t="s">
        <v>3066</v>
      </c>
      <c r="I35" t="s">
        <v>3032</v>
      </c>
      <c r="J35" t="s">
        <v>607</v>
      </c>
    </row>
    <row r="36" spans="1:11">
      <c r="A36" t="s">
        <v>1494</v>
      </c>
      <c r="B36" t="s">
        <v>3062</v>
      </c>
      <c r="C36" t="s">
        <v>1495</v>
      </c>
      <c r="D36" t="s">
        <v>3039</v>
      </c>
      <c r="E36" t="s">
        <v>3078</v>
      </c>
      <c r="F36" t="s">
        <v>3064</v>
      </c>
      <c r="G36" t="s">
        <v>3065</v>
      </c>
      <c r="H36" t="s">
        <v>3066</v>
      </c>
      <c r="I36" t="s">
        <v>3032</v>
      </c>
      <c r="J36" t="s">
        <v>607</v>
      </c>
    </row>
    <row r="37" spans="1:11">
      <c r="A37" t="s">
        <v>1494</v>
      </c>
      <c r="B37" t="s">
        <v>3062</v>
      </c>
      <c r="C37" t="s">
        <v>1495</v>
      </c>
      <c r="D37" t="s">
        <v>3071</v>
      </c>
      <c r="E37" t="s">
        <v>3079</v>
      </c>
      <c r="F37" t="s">
        <v>3064</v>
      </c>
      <c r="G37" t="s">
        <v>3065</v>
      </c>
      <c r="H37" t="s">
        <v>3066</v>
      </c>
      <c r="I37" t="s">
        <v>3032</v>
      </c>
      <c r="J37" t="s">
        <v>607</v>
      </c>
      <c r="K37" t="s">
        <v>3073</v>
      </c>
    </row>
    <row r="38" spans="1:11">
      <c r="A38" t="s">
        <v>1498</v>
      </c>
      <c r="B38" t="s">
        <v>3062</v>
      </c>
      <c r="C38" t="s">
        <v>1499</v>
      </c>
      <c r="D38" t="s">
        <v>3027</v>
      </c>
      <c r="E38" t="s">
        <v>3080</v>
      </c>
      <c r="F38" t="s">
        <v>3064</v>
      </c>
      <c r="G38" t="s">
        <v>3065</v>
      </c>
      <c r="H38" t="s">
        <v>3066</v>
      </c>
      <c r="I38" t="s">
        <v>3032</v>
      </c>
      <c r="J38" t="s">
        <v>607</v>
      </c>
    </row>
    <row r="39" spans="1:11">
      <c r="A39" t="s">
        <v>1498</v>
      </c>
      <c r="B39" t="s">
        <v>3062</v>
      </c>
      <c r="C39" t="s">
        <v>1499</v>
      </c>
      <c r="D39" t="s">
        <v>3033</v>
      </c>
      <c r="E39" t="s">
        <v>3081</v>
      </c>
      <c r="F39" t="s">
        <v>3064</v>
      </c>
      <c r="G39" t="s">
        <v>3065</v>
      </c>
      <c r="H39" t="s">
        <v>3066</v>
      </c>
      <c r="I39" t="s">
        <v>3032</v>
      </c>
      <c r="J39" t="s">
        <v>607</v>
      </c>
    </row>
    <row r="40" spans="1:11">
      <c r="A40" t="s">
        <v>1498</v>
      </c>
      <c r="B40" t="s">
        <v>3062</v>
      </c>
      <c r="C40" t="s">
        <v>1499</v>
      </c>
      <c r="D40" t="s">
        <v>3035</v>
      </c>
      <c r="E40" t="s">
        <v>3082</v>
      </c>
      <c r="F40" t="s">
        <v>3064</v>
      </c>
      <c r="G40" t="s">
        <v>3065</v>
      </c>
      <c r="H40" t="s">
        <v>3066</v>
      </c>
      <c r="I40" t="s">
        <v>3032</v>
      </c>
      <c r="J40" t="s">
        <v>607</v>
      </c>
    </row>
    <row r="41" spans="1:11">
      <c r="A41" t="s">
        <v>1498</v>
      </c>
      <c r="B41" t="s">
        <v>3062</v>
      </c>
      <c r="C41" t="s">
        <v>1499</v>
      </c>
      <c r="D41" t="s">
        <v>3037</v>
      </c>
      <c r="E41" t="s">
        <v>3083</v>
      </c>
      <c r="F41" t="s">
        <v>3064</v>
      </c>
      <c r="G41" t="s">
        <v>3065</v>
      </c>
      <c r="H41" t="s">
        <v>3066</v>
      </c>
      <c r="I41" t="s">
        <v>3032</v>
      </c>
      <c r="J41" t="s">
        <v>607</v>
      </c>
    </row>
    <row r="42" spans="1:11">
      <c r="A42" t="s">
        <v>1498</v>
      </c>
      <c r="B42" t="s">
        <v>3062</v>
      </c>
      <c r="C42" t="s">
        <v>1499</v>
      </c>
      <c r="D42" t="s">
        <v>3039</v>
      </c>
      <c r="E42" t="s">
        <v>3084</v>
      </c>
      <c r="F42" t="s">
        <v>3064</v>
      </c>
      <c r="G42" t="s">
        <v>3065</v>
      </c>
      <c r="H42" t="s">
        <v>3066</v>
      </c>
      <c r="I42" t="s">
        <v>3032</v>
      </c>
      <c r="J42" t="s">
        <v>607</v>
      </c>
    </row>
    <row r="43" spans="1:11">
      <c r="A43" t="s">
        <v>1498</v>
      </c>
      <c r="B43" t="s">
        <v>3062</v>
      </c>
      <c r="C43" t="s">
        <v>1499</v>
      </c>
      <c r="D43" t="s">
        <v>3071</v>
      </c>
      <c r="E43" t="s">
        <v>3085</v>
      </c>
      <c r="F43" t="s">
        <v>3064</v>
      </c>
      <c r="G43" t="s">
        <v>3065</v>
      </c>
      <c r="H43" t="s">
        <v>3066</v>
      </c>
      <c r="I43" t="s">
        <v>3032</v>
      </c>
      <c r="J43" t="s">
        <v>607</v>
      </c>
      <c r="K43" t="s">
        <v>3073</v>
      </c>
    </row>
    <row r="44" spans="1:11">
      <c r="A44" t="s">
        <v>1502</v>
      </c>
      <c r="B44" t="s">
        <v>3062</v>
      </c>
      <c r="C44" t="s">
        <v>1503</v>
      </c>
      <c r="D44" t="s">
        <v>3027</v>
      </c>
      <c r="E44" t="s">
        <v>3086</v>
      </c>
      <c r="F44" t="s">
        <v>3064</v>
      </c>
      <c r="G44" t="s">
        <v>3065</v>
      </c>
      <c r="H44" t="s">
        <v>3066</v>
      </c>
      <c r="I44" t="s">
        <v>3032</v>
      </c>
      <c r="J44" t="s">
        <v>607</v>
      </c>
    </row>
    <row r="45" spans="1:11">
      <c r="A45" t="s">
        <v>1502</v>
      </c>
      <c r="B45" t="s">
        <v>3062</v>
      </c>
      <c r="C45" t="s">
        <v>1503</v>
      </c>
      <c r="D45" t="s">
        <v>3033</v>
      </c>
      <c r="E45" t="s">
        <v>3087</v>
      </c>
      <c r="F45" t="s">
        <v>3064</v>
      </c>
      <c r="G45" t="s">
        <v>3065</v>
      </c>
      <c r="H45" t="s">
        <v>3066</v>
      </c>
      <c r="I45" t="s">
        <v>3032</v>
      </c>
      <c r="J45" t="s">
        <v>607</v>
      </c>
    </row>
    <row r="46" spans="1:11">
      <c r="A46" t="s">
        <v>1502</v>
      </c>
      <c r="B46" t="s">
        <v>3062</v>
      </c>
      <c r="C46" t="s">
        <v>1503</v>
      </c>
      <c r="D46" t="s">
        <v>3035</v>
      </c>
      <c r="E46" t="s">
        <v>3088</v>
      </c>
      <c r="F46" t="s">
        <v>3064</v>
      </c>
      <c r="G46" t="s">
        <v>3065</v>
      </c>
      <c r="H46" t="s">
        <v>3066</v>
      </c>
      <c r="I46" t="s">
        <v>3032</v>
      </c>
      <c r="J46" t="s">
        <v>607</v>
      </c>
    </row>
    <row r="47" spans="1:11">
      <c r="A47" t="s">
        <v>1502</v>
      </c>
      <c r="B47" t="s">
        <v>3062</v>
      </c>
      <c r="C47" t="s">
        <v>1503</v>
      </c>
      <c r="D47" t="s">
        <v>3037</v>
      </c>
      <c r="E47" t="s">
        <v>3089</v>
      </c>
      <c r="F47" t="s">
        <v>3064</v>
      </c>
      <c r="G47" t="s">
        <v>3065</v>
      </c>
      <c r="H47" t="s">
        <v>3066</v>
      </c>
      <c r="I47" t="s">
        <v>3032</v>
      </c>
      <c r="J47" t="s">
        <v>607</v>
      </c>
    </row>
    <row r="48" spans="1:11">
      <c r="A48" t="s">
        <v>1502</v>
      </c>
      <c r="B48" t="s">
        <v>3062</v>
      </c>
      <c r="C48" t="s">
        <v>1503</v>
      </c>
      <c r="D48" t="s">
        <v>3039</v>
      </c>
      <c r="E48" t="s">
        <v>3090</v>
      </c>
      <c r="F48" t="s">
        <v>3064</v>
      </c>
      <c r="G48" t="s">
        <v>3065</v>
      </c>
      <c r="H48" t="s">
        <v>3066</v>
      </c>
      <c r="I48" t="s">
        <v>3032</v>
      </c>
      <c r="J48" t="s">
        <v>607</v>
      </c>
    </row>
    <row r="49" spans="1:11">
      <c r="A49" t="s">
        <v>1502</v>
      </c>
      <c r="B49" t="s">
        <v>3062</v>
      </c>
      <c r="C49" t="s">
        <v>1503</v>
      </c>
      <c r="D49" t="s">
        <v>3071</v>
      </c>
      <c r="E49" t="s">
        <v>3091</v>
      </c>
      <c r="F49" t="s">
        <v>3064</v>
      </c>
      <c r="G49" t="s">
        <v>3065</v>
      </c>
      <c r="H49" t="s">
        <v>3066</v>
      </c>
      <c r="I49" t="s">
        <v>3032</v>
      </c>
      <c r="J49" t="s">
        <v>607</v>
      </c>
      <c r="K49" t="s">
        <v>3073</v>
      </c>
    </row>
    <row r="50" spans="1:11">
      <c r="A50" t="s">
        <v>1505</v>
      </c>
      <c r="B50" t="s">
        <v>3062</v>
      </c>
      <c r="C50" t="s">
        <v>1506</v>
      </c>
      <c r="D50" t="s">
        <v>3027</v>
      </c>
      <c r="E50" t="s">
        <v>3092</v>
      </c>
      <c r="F50" t="s">
        <v>3064</v>
      </c>
      <c r="G50" t="s">
        <v>3065</v>
      </c>
      <c r="H50" t="s">
        <v>3066</v>
      </c>
      <c r="I50" t="s">
        <v>3032</v>
      </c>
      <c r="J50" t="s">
        <v>607</v>
      </c>
    </row>
    <row r="51" spans="1:11">
      <c r="A51" t="s">
        <v>1505</v>
      </c>
      <c r="B51" t="s">
        <v>3062</v>
      </c>
      <c r="C51" t="s">
        <v>1506</v>
      </c>
      <c r="D51" t="s">
        <v>3033</v>
      </c>
      <c r="E51" t="s">
        <v>3093</v>
      </c>
      <c r="F51" t="s">
        <v>3064</v>
      </c>
      <c r="G51" t="s">
        <v>3065</v>
      </c>
      <c r="H51" t="s">
        <v>3066</v>
      </c>
      <c r="I51" t="s">
        <v>3032</v>
      </c>
      <c r="J51" t="s">
        <v>607</v>
      </c>
    </row>
    <row r="52" spans="1:11">
      <c r="A52" t="s">
        <v>1505</v>
      </c>
      <c r="B52" t="s">
        <v>3062</v>
      </c>
      <c r="C52" t="s">
        <v>1506</v>
      </c>
      <c r="D52" t="s">
        <v>3035</v>
      </c>
      <c r="E52" t="s">
        <v>3094</v>
      </c>
      <c r="F52" t="s">
        <v>3064</v>
      </c>
      <c r="G52" t="s">
        <v>3065</v>
      </c>
      <c r="H52" t="s">
        <v>3066</v>
      </c>
      <c r="I52" t="s">
        <v>3032</v>
      </c>
      <c r="J52" t="s">
        <v>607</v>
      </c>
    </row>
    <row r="53" spans="1:11">
      <c r="A53" t="s">
        <v>1505</v>
      </c>
      <c r="B53" t="s">
        <v>3062</v>
      </c>
      <c r="C53" t="s">
        <v>1506</v>
      </c>
      <c r="D53" t="s">
        <v>3037</v>
      </c>
      <c r="E53" t="s">
        <v>3095</v>
      </c>
      <c r="F53" t="s">
        <v>3064</v>
      </c>
      <c r="G53" t="s">
        <v>3065</v>
      </c>
      <c r="H53" t="s">
        <v>3066</v>
      </c>
      <c r="I53" t="s">
        <v>3032</v>
      </c>
      <c r="J53" t="s">
        <v>607</v>
      </c>
    </row>
    <row r="54" spans="1:11">
      <c r="A54" t="s">
        <v>1505</v>
      </c>
      <c r="B54" t="s">
        <v>3062</v>
      </c>
      <c r="C54" t="s">
        <v>1506</v>
      </c>
      <c r="D54" t="s">
        <v>3039</v>
      </c>
      <c r="E54" t="s">
        <v>3096</v>
      </c>
      <c r="F54" t="s">
        <v>3064</v>
      </c>
      <c r="G54" t="s">
        <v>3065</v>
      </c>
      <c r="H54" t="s">
        <v>3066</v>
      </c>
      <c r="I54" t="s">
        <v>3032</v>
      </c>
      <c r="J54" t="s">
        <v>607</v>
      </c>
    </row>
    <row r="55" spans="1:11">
      <c r="A55" t="s">
        <v>1505</v>
      </c>
      <c r="B55" t="s">
        <v>3062</v>
      </c>
      <c r="C55" t="s">
        <v>1506</v>
      </c>
      <c r="D55" t="s">
        <v>3071</v>
      </c>
      <c r="E55" t="s">
        <v>3097</v>
      </c>
      <c r="F55" t="s">
        <v>3064</v>
      </c>
      <c r="G55" t="s">
        <v>3065</v>
      </c>
      <c r="H55" t="s">
        <v>3066</v>
      </c>
      <c r="I55" t="s">
        <v>3032</v>
      </c>
      <c r="J55" t="s">
        <v>607</v>
      </c>
      <c r="K55" t="s">
        <v>3073</v>
      </c>
    </row>
    <row r="56" spans="1:11">
      <c r="A56" t="s">
        <v>1507</v>
      </c>
      <c r="B56" t="s">
        <v>3062</v>
      </c>
      <c r="C56" t="s">
        <v>1508</v>
      </c>
      <c r="D56" t="s">
        <v>3027</v>
      </c>
      <c r="E56" t="s">
        <v>3098</v>
      </c>
      <c r="F56" t="s">
        <v>3064</v>
      </c>
      <c r="G56" t="s">
        <v>3065</v>
      </c>
      <c r="H56" t="s">
        <v>3066</v>
      </c>
      <c r="I56" t="s">
        <v>3032</v>
      </c>
      <c r="J56" t="s">
        <v>607</v>
      </c>
    </row>
    <row r="57" spans="1:11">
      <c r="A57" t="s">
        <v>1507</v>
      </c>
      <c r="B57" t="s">
        <v>3062</v>
      </c>
      <c r="C57" t="s">
        <v>1508</v>
      </c>
      <c r="D57" t="s">
        <v>3033</v>
      </c>
      <c r="E57" t="s">
        <v>3099</v>
      </c>
      <c r="F57" t="s">
        <v>3064</v>
      </c>
      <c r="G57" t="s">
        <v>3065</v>
      </c>
      <c r="H57" t="s">
        <v>3066</v>
      </c>
      <c r="I57" t="s">
        <v>3032</v>
      </c>
      <c r="J57" t="s">
        <v>607</v>
      </c>
    </row>
    <row r="58" spans="1:11">
      <c r="A58" t="s">
        <v>1507</v>
      </c>
      <c r="B58" t="s">
        <v>3062</v>
      </c>
      <c r="C58" t="s">
        <v>1508</v>
      </c>
      <c r="D58" t="s">
        <v>3035</v>
      </c>
      <c r="E58" t="s">
        <v>3100</v>
      </c>
      <c r="F58" t="s">
        <v>3064</v>
      </c>
      <c r="G58" t="s">
        <v>3065</v>
      </c>
      <c r="H58" t="s">
        <v>3066</v>
      </c>
      <c r="I58" t="s">
        <v>3032</v>
      </c>
      <c r="J58" t="s">
        <v>607</v>
      </c>
    </row>
    <row r="59" spans="1:11">
      <c r="A59" t="s">
        <v>1507</v>
      </c>
      <c r="B59" t="s">
        <v>3062</v>
      </c>
      <c r="C59" t="s">
        <v>1508</v>
      </c>
      <c r="D59" t="s">
        <v>3037</v>
      </c>
      <c r="E59" t="s">
        <v>3101</v>
      </c>
      <c r="F59" t="s">
        <v>3064</v>
      </c>
      <c r="G59" t="s">
        <v>3065</v>
      </c>
      <c r="H59" t="s">
        <v>3066</v>
      </c>
      <c r="I59" t="s">
        <v>3032</v>
      </c>
      <c r="J59" t="s">
        <v>607</v>
      </c>
    </row>
    <row r="60" spans="1:11">
      <c r="A60" t="s">
        <v>1507</v>
      </c>
      <c r="B60" t="s">
        <v>3062</v>
      </c>
      <c r="C60" t="s">
        <v>1508</v>
      </c>
      <c r="D60" t="s">
        <v>3039</v>
      </c>
      <c r="E60" t="s">
        <v>3102</v>
      </c>
      <c r="F60" t="s">
        <v>3064</v>
      </c>
      <c r="G60" t="s">
        <v>3065</v>
      </c>
      <c r="H60" t="s">
        <v>3066</v>
      </c>
      <c r="I60" t="s">
        <v>3032</v>
      </c>
      <c r="J60" t="s">
        <v>607</v>
      </c>
    </row>
    <row r="61" spans="1:11">
      <c r="A61" t="s">
        <v>1507</v>
      </c>
      <c r="B61" t="s">
        <v>3062</v>
      </c>
      <c r="C61" t="s">
        <v>1508</v>
      </c>
      <c r="D61" t="s">
        <v>3071</v>
      </c>
      <c r="E61" t="s">
        <v>3103</v>
      </c>
      <c r="F61" t="s">
        <v>3064</v>
      </c>
      <c r="G61" t="s">
        <v>3065</v>
      </c>
      <c r="H61" t="s">
        <v>3066</v>
      </c>
      <c r="I61" t="s">
        <v>3032</v>
      </c>
      <c r="J61" t="s">
        <v>607</v>
      </c>
      <c r="K61" t="s">
        <v>3073</v>
      </c>
    </row>
    <row r="62" spans="1:11">
      <c r="A62" t="s">
        <v>1510</v>
      </c>
      <c r="B62" t="s">
        <v>3062</v>
      </c>
      <c r="C62" t="s">
        <v>1511</v>
      </c>
      <c r="D62" t="s">
        <v>3027</v>
      </c>
      <c r="E62" t="s">
        <v>3104</v>
      </c>
      <c r="F62" t="s">
        <v>3064</v>
      </c>
      <c r="G62" t="s">
        <v>3065</v>
      </c>
      <c r="H62" t="s">
        <v>3066</v>
      </c>
      <c r="I62" t="s">
        <v>3032</v>
      </c>
      <c r="J62" t="s">
        <v>607</v>
      </c>
    </row>
    <row r="63" spans="1:11">
      <c r="A63" t="s">
        <v>1510</v>
      </c>
      <c r="B63" t="s">
        <v>3062</v>
      </c>
      <c r="C63" t="s">
        <v>1511</v>
      </c>
      <c r="D63" t="s">
        <v>3033</v>
      </c>
      <c r="E63" t="s">
        <v>3105</v>
      </c>
      <c r="F63" t="s">
        <v>3064</v>
      </c>
      <c r="G63" t="s">
        <v>3065</v>
      </c>
      <c r="H63" t="s">
        <v>3066</v>
      </c>
      <c r="I63" t="s">
        <v>3032</v>
      </c>
      <c r="J63" t="s">
        <v>607</v>
      </c>
    </row>
    <row r="64" spans="1:11">
      <c r="A64" t="s">
        <v>1510</v>
      </c>
      <c r="B64" t="s">
        <v>3062</v>
      </c>
      <c r="C64" t="s">
        <v>1511</v>
      </c>
      <c r="D64" t="s">
        <v>3035</v>
      </c>
      <c r="E64" t="s">
        <v>3106</v>
      </c>
      <c r="F64" t="s">
        <v>3064</v>
      </c>
      <c r="G64" t="s">
        <v>3065</v>
      </c>
      <c r="H64" t="s">
        <v>3066</v>
      </c>
      <c r="I64" t="s">
        <v>3032</v>
      </c>
      <c r="J64" t="s">
        <v>607</v>
      </c>
    </row>
    <row r="65" spans="1:11">
      <c r="A65" t="s">
        <v>1510</v>
      </c>
      <c r="B65" t="s">
        <v>3062</v>
      </c>
      <c r="C65" t="s">
        <v>1511</v>
      </c>
      <c r="D65" t="s">
        <v>3037</v>
      </c>
      <c r="E65" t="s">
        <v>3107</v>
      </c>
      <c r="F65" t="s">
        <v>3064</v>
      </c>
      <c r="G65" t="s">
        <v>3065</v>
      </c>
      <c r="H65" t="s">
        <v>3066</v>
      </c>
      <c r="I65" t="s">
        <v>3032</v>
      </c>
      <c r="J65" t="s">
        <v>607</v>
      </c>
    </row>
    <row r="66" spans="1:11">
      <c r="A66" t="s">
        <v>1510</v>
      </c>
      <c r="B66" t="s">
        <v>3062</v>
      </c>
      <c r="C66" t="s">
        <v>1511</v>
      </c>
      <c r="D66" t="s">
        <v>3039</v>
      </c>
      <c r="E66" t="s">
        <v>3108</v>
      </c>
      <c r="F66" t="s">
        <v>3064</v>
      </c>
      <c r="G66" t="s">
        <v>3065</v>
      </c>
      <c r="H66" t="s">
        <v>3066</v>
      </c>
      <c r="I66" t="s">
        <v>3032</v>
      </c>
      <c r="J66" t="s">
        <v>607</v>
      </c>
    </row>
    <row r="67" spans="1:11">
      <c r="A67" t="s">
        <v>1510</v>
      </c>
      <c r="B67" t="s">
        <v>3062</v>
      </c>
      <c r="C67" t="s">
        <v>1511</v>
      </c>
      <c r="D67" t="s">
        <v>3071</v>
      </c>
      <c r="E67" t="s">
        <v>3109</v>
      </c>
      <c r="F67" t="s">
        <v>3064</v>
      </c>
      <c r="G67" t="s">
        <v>3065</v>
      </c>
      <c r="H67" t="s">
        <v>3066</v>
      </c>
      <c r="I67" t="s">
        <v>3032</v>
      </c>
      <c r="J67" t="s">
        <v>607</v>
      </c>
      <c r="K67" t="s">
        <v>3073</v>
      </c>
    </row>
    <row r="68" spans="1:11">
      <c r="A68" t="s">
        <v>1512</v>
      </c>
      <c r="B68" t="s">
        <v>3062</v>
      </c>
      <c r="C68" t="s">
        <v>1513</v>
      </c>
      <c r="D68" t="s">
        <v>3027</v>
      </c>
      <c r="E68" t="s">
        <v>3110</v>
      </c>
      <c r="F68" t="s">
        <v>3064</v>
      </c>
      <c r="G68" t="s">
        <v>3065</v>
      </c>
      <c r="H68" t="s">
        <v>3066</v>
      </c>
      <c r="I68" t="s">
        <v>3032</v>
      </c>
      <c r="J68" t="s">
        <v>607</v>
      </c>
    </row>
    <row r="69" spans="1:11">
      <c r="A69" t="s">
        <v>1512</v>
      </c>
      <c r="B69" t="s">
        <v>3062</v>
      </c>
      <c r="C69" t="s">
        <v>1513</v>
      </c>
      <c r="D69" t="s">
        <v>3033</v>
      </c>
      <c r="E69" t="s">
        <v>3111</v>
      </c>
      <c r="F69" t="s">
        <v>3064</v>
      </c>
      <c r="G69" t="s">
        <v>3065</v>
      </c>
      <c r="H69" t="s">
        <v>3066</v>
      </c>
      <c r="I69" t="s">
        <v>3032</v>
      </c>
      <c r="J69" t="s">
        <v>607</v>
      </c>
    </row>
    <row r="70" spans="1:11">
      <c r="A70" t="s">
        <v>1512</v>
      </c>
      <c r="B70" t="s">
        <v>3062</v>
      </c>
      <c r="C70" t="s">
        <v>1513</v>
      </c>
      <c r="D70" t="s">
        <v>3035</v>
      </c>
      <c r="E70" t="s">
        <v>3112</v>
      </c>
      <c r="F70" t="s">
        <v>3064</v>
      </c>
      <c r="G70" t="s">
        <v>3065</v>
      </c>
      <c r="H70" t="s">
        <v>3066</v>
      </c>
      <c r="I70" t="s">
        <v>3032</v>
      </c>
      <c r="J70" t="s">
        <v>607</v>
      </c>
    </row>
    <row r="71" spans="1:11">
      <c r="A71" t="s">
        <v>1512</v>
      </c>
      <c r="B71" t="s">
        <v>3062</v>
      </c>
      <c r="C71" t="s">
        <v>1513</v>
      </c>
      <c r="D71" t="s">
        <v>3037</v>
      </c>
      <c r="E71" t="s">
        <v>3113</v>
      </c>
      <c r="F71" t="s">
        <v>3064</v>
      </c>
      <c r="G71" t="s">
        <v>3065</v>
      </c>
      <c r="H71" t="s">
        <v>3066</v>
      </c>
      <c r="I71" t="s">
        <v>3032</v>
      </c>
      <c r="J71" t="s">
        <v>607</v>
      </c>
    </row>
    <row r="72" spans="1:11">
      <c r="A72" t="s">
        <v>1512</v>
      </c>
      <c r="B72" t="s">
        <v>3062</v>
      </c>
      <c r="C72" t="s">
        <v>1513</v>
      </c>
      <c r="D72" t="s">
        <v>3039</v>
      </c>
      <c r="E72" t="s">
        <v>3114</v>
      </c>
      <c r="F72" t="s">
        <v>3064</v>
      </c>
      <c r="G72" t="s">
        <v>3065</v>
      </c>
      <c r="H72" t="s">
        <v>3066</v>
      </c>
      <c r="I72" t="s">
        <v>3032</v>
      </c>
      <c r="J72" t="s">
        <v>607</v>
      </c>
    </row>
    <row r="73" spans="1:11">
      <c r="A73" t="s">
        <v>1512</v>
      </c>
      <c r="B73" t="s">
        <v>3062</v>
      </c>
      <c r="C73" t="s">
        <v>1513</v>
      </c>
      <c r="D73" t="s">
        <v>3071</v>
      </c>
      <c r="E73" t="s">
        <v>3115</v>
      </c>
      <c r="F73" t="s">
        <v>3064</v>
      </c>
      <c r="G73" t="s">
        <v>3065</v>
      </c>
      <c r="H73" t="s">
        <v>3066</v>
      </c>
      <c r="I73" t="s">
        <v>3032</v>
      </c>
      <c r="J73" t="s">
        <v>607</v>
      </c>
      <c r="K73" t="s">
        <v>3073</v>
      </c>
    </row>
    <row r="74" spans="1:11">
      <c r="A74" t="s">
        <v>1514</v>
      </c>
      <c r="B74" t="s">
        <v>3062</v>
      </c>
      <c r="C74" t="s">
        <v>1515</v>
      </c>
      <c r="D74" t="s">
        <v>3027</v>
      </c>
      <c r="E74" t="s">
        <v>3116</v>
      </c>
      <c r="F74" t="s">
        <v>3064</v>
      </c>
      <c r="G74" t="s">
        <v>3065</v>
      </c>
      <c r="H74" t="s">
        <v>3066</v>
      </c>
      <c r="I74" t="s">
        <v>3032</v>
      </c>
      <c r="J74" t="s">
        <v>607</v>
      </c>
    </row>
    <row r="75" spans="1:11">
      <c r="A75" t="s">
        <v>1514</v>
      </c>
      <c r="B75" t="s">
        <v>3062</v>
      </c>
      <c r="C75" t="s">
        <v>1515</v>
      </c>
      <c r="D75" t="s">
        <v>3033</v>
      </c>
      <c r="E75" t="s">
        <v>3117</v>
      </c>
      <c r="F75" t="s">
        <v>3064</v>
      </c>
      <c r="G75" t="s">
        <v>3065</v>
      </c>
      <c r="H75" t="s">
        <v>3066</v>
      </c>
      <c r="I75" t="s">
        <v>3032</v>
      </c>
      <c r="J75" t="s">
        <v>607</v>
      </c>
    </row>
    <row r="76" spans="1:11">
      <c r="A76" t="s">
        <v>1514</v>
      </c>
      <c r="B76" t="s">
        <v>3062</v>
      </c>
      <c r="C76" t="s">
        <v>1515</v>
      </c>
      <c r="D76" t="s">
        <v>3035</v>
      </c>
      <c r="E76" t="s">
        <v>3118</v>
      </c>
      <c r="F76" t="s">
        <v>3064</v>
      </c>
      <c r="G76" t="s">
        <v>3065</v>
      </c>
      <c r="H76" t="s">
        <v>3066</v>
      </c>
      <c r="I76" t="s">
        <v>3032</v>
      </c>
      <c r="J76" t="s">
        <v>607</v>
      </c>
    </row>
    <row r="77" spans="1:11">
      <c r="A77" t="s">
        <v>1514</v>
      </c>
      <c r="B77" t="s">
        <v>3062</v>
      </c>
      <c r="C77" t="s">
        <v>1515</v>
      </c>
      <c r="D77" t="s">
        <v>3037</v>
      </c>
      <c r="E77" t="s">
        <v>3119</v>
      </c>
      <c r="F77" t="s">
        <v>3064</v>
      </c>
      <c r="G77" t="s">
        <v>3065</v>
      </c>
      <c r="H77" t="s">
        <v>3066</v>
      </c>
      <c r="I77" t="s">
        <v>3032</v>
      </c>
      <c r="J77" t="s">
        <v>607</v>
      </c>
    </row>
    <row r="78" spans="1:11">
      <c r="A78" t="s">
        <v>1514</v>
      </c>
      <c r="B78" t="s">
        <v>3062</v>
      </c>
      <c r="C78" t="s">
        <v>1515</v>
      </c>
      <c r="D78" t="s">
        <v>3039</v>
      </c>
      <c r="E78" t="s">
        <v>3120</v>
      </c>
      <c r="F78" t="s">
        <v>3064</v>
      </c>
      <c r="G78" t="s">
        <v>3065</v>
      </c>
      <c r="H78" t="s">
        <v>3066</v>
      </c>
      <c r="I78" t="s">
        <v>3032</v>
      </c>
      <c r="J78" t="s">
        <v>607</v>
      </c>
    </row>
    <row r="79" spans="1:11">
      <c r="A79" t="s">
        <v>1514</v>
      </c>
      <c r="B79" t="s">
        <v>3062</v>
      </c>
      <c r="C79" t="s">
        <v>1515</v>
      </c>
      <c r="D79" t="s">
        <v>3071</v>
      </c>
      <c r="E79" t="s">
        <v>3121</v>
      </c>
      <c r="F79" t="s">
        <v>3064</v>
      </c>
      <c r="G79" t="s">
        <v>3065</v>
      </c>
      <c r="H79" t="s">
        <v>3066</v>
      </c>
      <c r="I79" t="s">
        <v>3032</v>
      </c>
      <c r="J79" t="s">
        <v>607</v>
      </c>
      <c r="K79" t="s">
        <v>3073</v>
      </c>
    </row>
    <row r="80" spans="1:11">
      <c r="A80" t="s">
        <v>1518</v>
      </c>
      <c r="B80" t="s">
        <v>3062</v>
      </c>
      <c r="C80" t="s">
        <v>1519</v>
      </c>
      <c r="D80" t="s">
        <v>3027</v>
      </c>
      <c r="E80" t="s">
        <v>3122</v>
      </c>
      <c r="F80" t="s">
        <v>3064</v>
      </c>
      <c r="G80" t="s">
        <v>3065</v>
      </c>
      <c r="H80" t="s">
        <v>3066</v>
      </c>
      <c r="I80" t="s">
        <v>3032</v>
      </c>
      <c r="J80" t="s">
        <v>607</v>
      </c>
    </row>
    <row r="81" spans="1:11">
      <c r="A81" t="s">
        <v>1518</v>
      </c>
      <c r="B81" t="s">
        <v>3062</v>
      </c>
      <c r="C81" t="s">
        <v>1519</v>
      </c>
      <c r="D81" t="s">
        <v>3033</v>
      </c>
      <c r="E81" t="s">
        <v>3123</v>
      </c>
      <c r="F81" t="s">
        <v>3064</v>
      </c>
      <c r="G81" t="s">
        <v>3065</v>
      </c>
      <c r="H81" t="s">
        <v>3066</v>
      </c>
      <c r="I81" t="s">
        <v>3032</v>
      </c>
      <c r="J81" t="s">
        <v>607</v>
      </c>
    </row>
    <row r="82" spans="1:11">
      <c r="A82" t="s">
        <v>1518</v>
      </c>
      <c r="B82" t="s">
        <v>3062</v>
      </c>
      <c r="C82" t="s">
        <v>1519</v>
      </c>
      <c r="D82" t="s">
        <v>3035</v>
      </c>
      <c r="E82" t="s">
        <v>3124</v>
      </c>
      <c r="F82" t="s">
        <v>3064</v>
      </c>
      <c r="G82" t="s">
        <v>3065</v>
      </c>
      <c r="H82" t="s">
        <v>3066</v>
      </c>
      <c r="I82" t="s">
        <v>3032</v>
      </c>
      <c r="J82" t="s">
        <v>607</v>
      </c>
    </row>
    <row r="83" spans="1:11">
      <c r="A83" t="s">
        <v>1518</v>
      </c>
      <c r="B83" t="s">
        <v>3062</v>
      </c>
      <c r="C83" t="s">
        <v>1519</v>
      </c>
      <c r="D83" t="s">
        <v>3037</v>
      </c>
      <c r="E83" t="s">
        <v>3125</v>
      </c>
      <c r="F83" t="s">
        <v>3064</v>
      </c>
      <c r="G83" t="s">
        <v>3065</v>
      </c>
      <c r="H83" t="s">
        <v>3066</v>
      </c>
      <c r="I83" t="s">
        <v>3032</v>
      </c>
      <c r="J83" t="s">
        <v>607</v>
      </c>
    </row>
    <row r="84" spans="1:11">
      <c r="A84" t="s">
        <v>1518</v>
      </c>
      <c r="B84" t="s">
        <v>3062</v>
      </c>
      <c r="C84" t="s">
        <v>1519</v>
      </c>
      <c r="D84" t="s">
        <v>3039</v>
      </c>
      <c r="E84" t="s">
        <v>3126</v>
      </c>
      <c r="F84" t="s">
        <v>3064</v>
      </c>
      <c r="G84" t="s">
        <v>3065</v>
      </c>
      <c r="H84" t="s">
        <v>3066</v>
      </c>
      <c r="I84" t="s">
        <v>3032</v>
      </c>
      <c r="J84" t="s">
        <v>607</v>
      </c>
    </row>
    <row r="85" spans="1:11">
      <c r="A85" t="s">
        <v>1518</v>
      </c>
      <c r="B85" t="s">
        <v>3062</v>
      </c>
      <c r="C85" t="s">
        <v>1519</v>
      </c>
      <c r="D85" t="s">
        <v>3071</v>
      </c>
      <c r="E85" t="s">
        <v>3127</v>
      </c>
      <c r="F85" t="s">
        <v>3064</v>
      </c>
      <c r="G85" t="s">
        <v>3065</v>
      </c>
      <c r="H85" t="s">
        <v>3066</v>
      </c>
      <c r="I85" t="s">
        <v>3032</v>
      </c>
      <c r="J85" t="s">
        <v>607</v>
      </c>
      <c r="K85" t="s">
        <v>3073</v>
      </c>
    </row>
    <row r="86" spans="1:11">
      <c r="A86" t="s">
        <v>1521</v>
      </c>
      <c r="B86" t="s">
        <v>3062</v>
      </c>
      <c r="C86" t="s">
        <v>1522</v>
      </c>
      <c r="D86" t="s">
        <v>3027</v>
      </c>
      <c r="E86" t="s">
        <v>3128</v>
      </c>
      <c r="F86" t="s">
        <v>3064</v>
      </c>
      <c r="G86" t="s">
        <v>3065</v>
      </c>
      <c r="H86" t="s">
        <v>3066</v>
      </c>
      <c r="I86" t="s">
        <v>3032</v>
      </c>
      <c r="J86" t="s">
        <v>607</v>
      </c>
    </row>
    <row r="87" spans="1:11">
      <c r="A87" t="s">
        <v>1521</v>
      </c>
      <c r="B87" t="s">
        <v>3062</v>
      </c>
      <c r="C87" t="s">
        <v>1522</v>
      </c>
      <c r="D87" t="s">
        <v>3033</v>
      </c>
      <c r="E87" t="s">
        <v>3129</v>
      </c>
      <c r="F87" t="s">
        <v>3064</v>
      </c>
      <c r="G87" t="s">
        <v>3065</v>
      </c>
      <c r="H87" t="s">
        <v>3066</v>
      </c>
      <c r="I87" t="s">
        <v>3032</v>
      </c>
      <c r="J87" t="s">
        <v>607</v>
      </c>
    </row>
    <row r="88" spans="1:11">
      <c r="A88" t="s">
        <v>1521</v>
      </c>
      <c r="B88" t="s">
        <v>3062</v>
      </c>
      <c r="C88" t="s">
        <v>1522</v>
      </c>
      <c r="D88" t="s">
        <v>3035</v>
      </c>
      <c r="E88" t="s">
        <v>3130</v>
      </c>
      <c r="F88" t="s">
        <v>3064</v>
      </c>
      <c r="G88" t="s">
        <v>3065</v>
      </c>
      <c r="H88" t="s">
        <v>3066</v>
      </c>
      <c r="I88" t="s">
        <v>3032</v>
      </c>
      <c r="J88" t="s">
        <v>607</v>
      </c>
    </row>
    <row r="89" spans="1:11">
      <c r="A89" t="s">
        <v>1521</v>
      </c>
      <c r="B89" t="s">
        <v>3062</v>
      </c>
      <c r="C89" t="s">
        <v>1522</v>
      </c>
      <c r="D89" t="s">
        <v>3037</v>
      </c>
      <c r="E89" t="s">
        <v>3131</v>
      </c>
      <c r="F89" t="s">
        <v>3064</v>
      </c>
      <c r="G89" t="s">
        <v>3065</v>
      </c>
      <c r="H89" t="s">
        <v>3066</v>
      </c>
      <c r="I89" t="s">
        <v>3032</v>
      </c>
      <c r="J89" t="s">
        <v>607</v>
      </c>
    </row>
    <row r="90" spans="1:11">
      <c r="A90" t="s">
        <v>1521</v>
      </c>
      <c r="B90" t="s">
        <v>3062</v>
      </c>
      <c r="C90" t="s">
        <v>1522</v>
      </c>
      <c r="D90" t="s">
        <v>3039</v>
      </c>
      <c r="E90" t="s">
        <v>3132</v>
      </c>
      <c r="F90" t="s">
        <v>3064</v>
      </c>
      <c r="G90" t="s">
        <v>3065</v>
      </c>
      <c r="H90" t="s">
        <v>3066</v>
      </c>
      <c r="I90" t="s">
        <v>3032</v>
      </c>
      <c r="J90" t="s">
        <v>607</v>
      </c>
    </row>
    <row r="91" spans="1:11">
      <c r="A91" t="s">
        <v>1521</v>
      </c>
      <c r="B91" t="s">
        <v>3062</v>
      </c>
      <c r="C91" t="s">
        <v>1522</v>
      </c>
      <c r="D91" t="s">
        <v>3071</v>
      </c>
      <c r="E91" t="s">
        <v>3133</v>
      </c>
      <c r="F91" t="s">
        <v>3064</v>
      </c>
      <c r="G91" t="s">
        <v>3065</v>
      </c>
      <c r="H91" t="s">
        <v>3066</v>
      </c>
      <c r="I91" t="s">
        <v>3032</v>
      </c>
      <c r="J91" t="s">
        <v>607</v>
      </c>
      <c r="K91" t="s">
        <v>3073</v>
      </c>
    </row>
    <row r="92" spans="1:11">
      <c r="A92" t="s">
        <v>1523</v>
      </c>
      <c r="B92" t="s">
        <v>3062</v>
      </c>
      <c r="C92" t="s">
        <v>1524</v>
      </c>
      <c r="D92" t="s">
        <v>3027</v>
      </c>
      <c r="E92" t="s">
        <v>3134</v>
      </c>
      <c r="F92" t="s">
        <v>3064</v>
      </c>
      <c r="G92" t="s">
        <v>3065</v>
      </c>
      <c r="H92" t="s">
        <v>3066</v>
      </c>
      <c r="I92" t="s">
        <v>3032</v>
      </c>
      <c r="J92" t="s">
        <v>607</v>
      </c>
    </row>
    <row r="93" spans="1:11">
      <c r="A93" t="s">
        <v>1523</v>
      </c>
      <c r="B93" t="s">
        <v>3062</v>
      </c>
      <c r="C93" t="s">
        <v>1524</v>
      </c>
      <c r="D93" t="s">
        <v>3033</v>
      </c>
      <c r="E93" t="s">
        <v>3135</v>
      </c>
      <c r="F93" t="s">
        <v>3064</v>
      </c>
      <c r="G93" t="s">
        <v>3065</v>
      </c>
      <c r="H93" t="s">
        <v>3066</v>
      </c>
      <c r="I93" t="s">
        <v>3032</v>
      </c>
      <c r="J93" t="s">
        <v>607</v>
      </c>
    </row>
    <row r="94" spans="1:11">
      <c r="A94" t="s">
        <v>1523</v>
      </c>
      <c r="B94" t="s">
        <v>3062</v>
      </c>
      <c r="C94" t="s">
        <v>1524</v>
      </c>
      <c r="D94" t="s">
        <v>3035</v>
      </c>
      <c r="E94" t="s">
        <v>3136</v>
      </c>
      <c r="F94" t="s">
        <v>3064</v>
      </c>
      <c r="G94" t="s">
        <v>3065</v>
      </c>
      <c r="H94" t="s">
        <v>3066</v>
      </c>
      <c r="I94" t="s">
        <v>3032</v>
      </c>
      <c r="J94" t="s">
        <v>607</v>
      </c>
    </row>
    <row r="95" spans="1:11">
      <c r="A95" t="s">
        <v>1523</v>
      </c>
      <c r="B95" t="s">
        <v>3062</v>
      </c>
      <c r="C95" t="s">
        <v>1524</v>
      </c>
      <c r="D95" t="s">
        <v>3037</v>
      </c>
      <c r="E95" t="s">
        <v>3137</v>
      </c>
      <c r="F95" t="s">
        <v>3064</v>
      </c>
      <c r="G95" t="s">
        <v>3065</v>
      </c>
      <c r="H95" t="s">
        <v>3066</v>
      </c>
      <c r="I95" t="s">
        <v>3032</v>
      </c>
      <c r="J95" t="s">
        <v>607</v>
      </c>
    </row>
    <row r="96" spans="1:11">
      <c r="A96" t="s">
        <v>1523</v>
      </c>
      <c r="B96" t="s">
        <v>3062</v>
      </c>
      <c r="C96" t="s">
        <v>1524</v>
      </c>
      <c r="D96" t="s">
        <v>3039</v>
      </c>
      <c r="E96" t="s">
        <v>3138</v>
      </c>
      <c r="F96" t="s">
        <v>3064</v>
      </c>
      <c r="G96" t="s">
        <v>3065</v>
      </c>
      <c r="H96" t="s">
        <v>3066</v>
      </c>
      <c r="I96" t="s">
        <v>3032</v>
      </c>
      <c r="J96" t="s">
        <v>607</v>
      </c>
    </row>
    <row r="97" spans="1:11">
      <c r="A97" t="s">
        <v>1523</v>
      </c>
      <c r="B97" t="s">
        <v>3062</v>
      </c>
      <c r="C97" t="s">
        <v>1524</v>
      </c>
      <c r="D97" t="s">
        <v>3071</v>
      </c>
      <c r="E97" t="s">
        <v>3139</v>
      </c>
      <c r="F97" t="s">
        <v>3064</v>
      </c>
      <c r="G97" t="s">
        <v>3065</v>
      </c>
      <c r="H97" t="s">
        <v>3066</v>
      </c>
      <c r="I97" t="s">
        <v>3032</v>
      </c>
      <c r="J97" t="s">
        <v>607</v>
      </c>
      <c r="K97" t="s">
        <v>3073</v>
      </c>
    </row>
    <row r="98" spans="1:11">
      <c r="A98" t="s">
        <v>1526</v>
      </c>
      <c r="B98" t="s">
        <v>3062</v>
      </c>
      <c r="C98" t="s">
        <v>1527</v>
      </c>
      <c r="D98" t="s">
        <v>3027</v>
      </c>
      <c r="E98" t="s">
        <v>3140</v>
      </c>
      <c r="F98" t="s">
        <v>3064</v>
      </c>
      <c r="G98" t="s">
        <v>3065</v>
      </c>
      <c r="H98" t="s">
        <v>3066</v>
      </c>
      <c r="I98" t="s">
        <v>3032</v>
      </c>
      <c r="J98" t="s">
        <v>628</v>
      </c>
    </row>
    <row r="99" spans="1:11">
      <c r="A99" t="s">
        <v>1526</v>
      </c>
      <c r="B99" t="s">
        <v>3062</v>
      </c>
      <c r="C99" t="s">
        <v>1527</v>
      </c>
      <c r="D99" t="s">
        <v>3033</v>
      </c>
      <c r="E99" t="s">
        <v>3141</v>
      </c>
      <c r="F99" t="s">
        <v>3064</v>
      </c>
      <c r="G99" t="s">
        <v>3065</v>
      </c>
      <c r="H99" t="s">
        <v>3066</v>
      </c>
      <c r="I99" t="s">
        <v>3032</v>
      </c>
      <c r="J99" t="s">
        <v>607</v>
      </c>
    </row>
    <row r="100" spans="1:11">
      <c r="A100" t="s">
        <v>1526</v>
      </c>
      <c r="B100" t="s">
        <v>3062</v>
      </c>
      <c r="C100" t="s">
        <v>1527</v>
      </c>
      <c r="D100" t="s">
        <v>3035</v>
      </c>
      <c r="E100" t="s">
        <v>3142</v>
      </c>
      <c r="F100" t="s">
        <v>3064</v>
      </c>
      <c r="G100" t="s">
        <v>3065</v>
      </c>
      <c r="H100" t="s">
        <v>3066</v>
      </c>
      <c r="I100" t="s">
        <v>3032</v>
      </c>
      <c r="J100" t="s">
        <v>607</v>
      </c>
    </row>
    <row r="101" spans="1:11">
      <c r="A101" t="s">
        <v>1526</v>
      </c>
      <c r="B101" t="s">
        <v>3062</v>
      </c>
      <c r="C101" t="s">
        <v>1527</v>
      </c>
      <c r="D101" t="s">
        <v>3037</v>
      </c>
      <c r="E101" t="s">
        <v>3143</v>
      </c>
      <c r="F101" t="s">
        <v>3064</v>
      </c>
      <c r="G101" t="s">
        <v>3065</v>
      </c>
      <c r="H101" t="s">
        <v>3066</v>
      </c>
      <c r="I101" t="s">
        <v>3032</v>
      </c>
      <c r="J101" t="s">
        <v>607</v>
      </c>
    </row>
    <row r="102" spans="1:11">
      <c r="A102" t="s">
        <v>1526</v>
      </c>
      <c r="B102" t="s">
        <v>3062</v>
      </c>
      <c r="C102" t="s">
        <v>1527</v>
      </c>
      <c r="D102" t="s">
        <v>3039</v>
      </c>
      <c r="E102" t="s">
        <v>3144</v>
      </c>
      <c r="F102" t="s">
        <v>3064</v>
      </c>
      <c r="G102" t="s">
        <v>3065</v>
      </c>
      <c r="H102" t="s">
        <v>3066</v>
      </c>
      <c r="I102" t="s">
        <v>3032</v>
      </c>
      <c r="J102" t="s">
        <v>607</v>
      </c>
    </row>
    <row r="103" spans="1:11">
      <c r="A103" t="s">
        <v>1526</v>
      </c>
      <c r="B103" t="s">
        <v>3062</v>
      </c>
      <c r="C103" t="s">
        <v>1527</v>
      </c>
      <c r="D103" t="s">
        <v>3071</v>
      </c>
      <c r="E103" t="s">
        <v>3145</v>
      </c>
      <c r="F103" t="s">
        <v>3064</v>
      </c>
      <c r="G103" t="s">
        <v>3065</v>
      </c>
      <c r="H103" t="s">
        <v>3066</v>
      </c>
      <c r="I103" t="s">
        <v>3032</v>
      </c>
      <c r="J103" t="s">
        <v>607</v>
      </c>
      <c r="K103" t="s">
        <v>3073</v>
      </c>
    </row>
    <row r="104" spans="1:11">
      <c r="A104" t="s">
        <v>1531</v>
      </c>
      <c r="B104" t="s">
        <v>3062</v>
      </c>
      <c r="C104" t="s">
        <v>1532</v>
      </c>
      <c r="D104" t="s">
        <v>3027</v>
      </c>
      <c r="E104" t="s">
        <v>3146</v>
      </c>
      <c r="F104" t="s">
        <v>3064</v>
      </c>
      <c r="G104" t="s">
        <v>3065</v>
      </c>
      <c r="H104" t="s">
        <v>3066</v>
      </c>
      <c r="I104" t="s">
        <v>3032</v>
      </c>
      <c r="J104" t="s">
        <v>607</v>
      </c>
    </row>
    <row r="105" spans="1:11">
      <c r="A105" t="s">
        <v>1531</v>
      </c>
      <c r="B105" t="s">
        <v>3062</v>
      </c>
      <c r="C105" t="s">
        <v>1532</v>
      </c>
      <c r="D105" t="s">
        <v>3033</v>
      </c>
      <c r="E105" t="s">
        <v>3147</v>
      </c>
      <c r="F105" t="s">
        <v>3064</v>
      </c>
      <c r="G105" t="s">
        <v>3065</v>
      </c>
      <c r="H105" t="s">
        <v>3066</v>
      </c>
      <c r="I105" t="s">
        <v>3032</v>
      </c>
      <c r="J105" t="s">
        <v>607</v>
      </c>
    </row>
    <row r="106" spans="1:11">
      <c r="A106" t="s">
        <v>1531</v>
      </c>
      <c r="B106" t="s">
        <v>3062</v>
      </c>
      <c r="C106" t="s">
        <v>1532</v>
      </c>
      <c r="D106" t="s">
        <v>3035</v>
      </c>
      <c r="E106" t="s">
        <v>3148</v>
      </c>
      <c r="F106" t="s">
        <v>3064</v>
      </c>
      <c r="G106" t="s">
        <v>3065</v>
      </c>
      <c r="H106" t="s">
        <v>3066</v>
      </c>
      <c r="I106" t="s">
        <v>3032</v>
      </c>
      <c r="J106" t="s">
        <v>607</v>
      </c>
    </row>
    <row r="107" spans="1:11">
      <c r="A107" t="s">
        <v>1531</v>
      </c>
      <c r="B107" t="s">
        <v>3062</v>
      </c>
      <c r="C107" t="s">
        <v>1532</v>
      </c>
      <c r="D107" t="s">
        <v>3037</v>
      </c>
      <c r="E107" t="s">
        <v>3149</v>
      </c>
      <c r="F107" t="s">
        <v>3064</v>
      </c>
      <c r="G107" t="s">
        <v>3065</v>
      </c>
      <c r="H107" t="s">
        <v>3066</v>
      </c>
      <c r="I107" t="s">
        <v>3032</v>
      </c>
      <c r="J107" t="s">
        <v>607</v>
      </c>
    </row>
    <row r="108" spans="1:11">
      <c r="A108" t="s">
        <v>1531</v>
      </c>
      <c r="B108" t="s">
        <v>3062</v>
      </c>
      <c r="C108" t="s">
        <v>1532</v>
      </c>
      <c r="D108" t="s">
        <v>3039</v>
      </c>
      <c r="E108" t="s">
        <v>3150</v>
      </c>
      <c r="F108" t="s">
        <v>3064</v>
      </c>
      <c r="G108" t="s">
        <v>3065</v>
      </c>
      <c r="H108" t="s">
        <v>3066</v>
      </c>
      <c r="I108" t="s">
        <v>3032</v>
      </c>
      <c r="J108" t="s">
        <v>607</v>
      </c>
    </row>
    <row r="109" spans="1:11">
      <c r="A109" t="s">
        <v>1531</v>
      </c>
      <c r="B109" t="s">
        <v>3062</v>
      </c>
      <c r="C109" t="s">
        <v>1532</v>
      </c>
      <c r="D109" t="s">
        <v>3071</v>
      </c>
      <c r="E109" t="s">
        <v>3151</v>
      </c>
      <c r="F109" t="s">
        <v>3064</v>
      </c>
      <c r="G109" t="s">
        <v>3065</v>
      </c>
      <c r="H109" t="s">
        <v>3066</v>
      </c>
      <c r="I109" t="s">
        <v>3032</v>
      </c>
      <c r="J109" t="s">
        <v>607</v>
      </c>
      <c r="K109" t="s">
        <v>3073</v>
      </c>
    </row>
    <row r="110" spans="1:11">
      <c r="A110" t="s">
        <v>1534</v>
      </c>
      <c r="B110" t="s">
        <v>3062</v>
      </c>
      <c r="C110" t="s">
        <v>1535</v>
      </c>
      <c r="D110" t="s">
        <v>3027</v>
      </c>
      <c r="E110" t="s">
        <v>3152</v>
      </c>
      <c r="F110" t="s">
        <v>3064</v>
      </c>
      <c r="G110" t="s">
        <v>3065</v>
      </c>
      <c r="H110" t="s">
        <v>3066</v>
      </c>
      <c r="I110" t="s">
        <v>3032</v>
      </c>
      <c r="J110" t="s">
        <v>628</v>
      </c>
    </row>
    <row r="111" spans="1:11">
      <c r="A111" t="s">
        <v>1534</v>
      </c>
      <c r="B111" t="s">
        <v>3062</v>
      </c>
      <c r="C111" t="s">
        <v>1535</v>
      </c>
      <c r="D111" t="s">
        <v>3033</v>
      </c>
      <c r="E111" t="s">
        <v>3153</v>
      </c>
      <c r="F111" t="s">
        <v>3064</v>
      </c>
      <c r="G111" t="s">
        <v>3065</v>
      </c>
      <c r="H111" t="s">
        <v>3066</v>
      </c>
      <c r="I111" t="s">
        <v>3032</v>
      </c>
      <c r="J111" t="s">
        <v>607</v>
      </c>
    </row>
    <row r="112" spans="1:11">
      <c r="A112" t="s">
        <v>1534</v>
      </c>
      <c r="B112" t="s">
        <v>3062</v>
      </c>
      <c r="C112" t="s">
        <v>1535</v>
      </c>
      <c r="D112" t="s">
        <v>3035</v>
      </c>
      <c r="E112" t="s">
        <v>3154</v>
      </c>
      <c r="F112" t="s">
        <v>3064</v>
      </c>
      <c r="G112" t="s">
        <v>3065</v>
      </c>
      <c r="H112" t="s">
        <v>3066</v>
      </c>
      <c r="I112" t="s">
        <v>3032</v>
      </c>
      <c r="J112" t="s">
        <v>607</v>
      </c>
    </row>
    <row r="113" spans="1:11">
      <c r="A113" t="s">
        <v>1534</v>
      </c>
      <c r="B113" t="s">
        <v>3062</v>
      </c>
      <c r="C113" t="s">
        <v>1535</v>
      </c>
      <c r="D113" t="s">
        <v>3037</v>
      </c>
      <c r="E113" t="s">
        <v>3155</v>
      </c>
      <c r="F113" t="s">
        <v>3064</v>
      </c>
      <c r="G113" t="s">
        <v>3065</v>
      </c>
      <c r="H113" t="s">
        <v>3066</v>
      </c>
      <c r="I113" t="s">
        <v>3032</v>
      </c>
      <c r="J113" t="s">
        <v>607</v>
      </c>
    </row>
    <row r="114" spans="1:11">
      <c r="A114" t="s">
        <v>1534</v>
      </c>
      <c r="B114" t="s">
        <v>3062</v>
      </c>
      <c r="C114" t="s">
        <v>1535</v>
      </c>
      <c r="D114" t="s">
        <v>3039</v>
      </c>
      <c r="E114" t="s">
        <v>3156</v>
      </c>
      <c r="F114" t="s">
        <v>3064</v>
      </c>
      <c r="G114" t="s">
        <v>3065</v>
      </c>
      <c r="H114" t="s">
        <v>3066</v>
      </c>
      <c r="I114" t="s">
        <v>3032</v>
      </c>
      <c r="J114" t="s">
        <v>607</v>
      </c>
    </row>
    <row r="115" spans="1:11">
      <c r="A115" t="s">
        <v>1534</v>
      </c>
      <c r="B115" t="s">
        <v>3062</v>
      </c>
      <c r="C115" t="s">
        <v>1535</v>
      </c>
      <c r="D115" t="s">
        <v>3071</v>
      </c>
      <c r="E115" t="s">
        <v>3157</v>
      </c>
      <c r="F115" t="s">
        <v>3064</v>
      </c>
      <c r="G115" t="s">
        <v>3065</v>
      </c>
      <c r="H115" t="s">
        <v>3066</v>
      </c>
      <c r="I115" t="s">
        <v>3032</v>
      </c>
      <c r="J115" t="s">
        <v>607</v>
      </c>
      <c r="K115" t="s">
        <v>3073</v>
      </c>
    </row>
    <row r="116" spans="1:11">
      <c r="A116" t="s">
        <v>1538</v>
      </c>
      <c r="B116" t="s">
        <v>3062</v>
      </c>
      <c r="C116" t="s">
        <v>1539</v>
      </c>
      <c r="D116" t="s">
        <v>3027</v>
      </c>
      <c r="E116" t="s">
        <v>3158</v>
      </c>
      <c r="F116" t="s">
        <v>3064</v>
      </c>
      <c r="G116" t="s">
        <v>3065</v>
      </c>
      <c r="H116" t="s">
        <v>3066</v>
      </c>
      <c r="I116" t="s">
        <v>3032</v>
      </c>
      <c r="J116" t="s">
        <v>607</v>
      </c>
    </row>
    <row r="117" spans="1:11">
      <c r="A117" t="s">
        <v>1538</v>
      </c>
      <c r="B117" t="s">
        <v>3062</v>
      </c>
      <c r="C117" t="s">
        <v>1539</v>
      </c>
      <c r="D117" t="s">
        <v>3033</v>
      </c>
      <c r="E117" t="s">
        <v>3159</v>
      </c>
      <c r="F117" t="s">
        <v>3064</v>
      </c>
      <c r="G117" t="s">
        <v>3065</v>
      </c>
      <c r="H117" t="s">
        <v>3066</v>
      </c>
      <c r="I117" t="s">
        <v>3032</v>
      </c>
      <c r="J117" t="s">
        <v>607</v>
      </c>
    </row>
    <row r="118" spans="1:11">
      <c r="A118" t="s">
        <v>1538</v>
      </c>
      <c r="B118" t="s">
        <v>3062</v>
      </c>
      <c r="C118" t="s">
        <v>1539</v>
      </c>
      <c r="D118" t="s">
        <v>3035</v>
      </c>
      <c r="E118" t="s">
        <v>3160</v>
      </c>
      <c r="F118" t="s">
        <v>3064</v>
      </c>
      <c r="G118" t="s">
        <v>3065</v>
      </c>
      <c r="H118" t="s">
        <v>3066</v>
      </c>
      <c r="I118" t="s">
        <v>3032</v>
      </c>
      <c r="J118" t="s">
        <v>607</v>
      </c>
    </row>
    <row r="119" spans="1:11">
      <c r="A119" t="s">
        <v>1538</v>
      </c>
      <c r="B119" t="s">
        <v>3062</v>
      </c>
      <c r="C119" t="s">
        <v>1539</v>
      </c>
      <c r="D119" t="s">
        <v>3037</v>
      </c>
      <c r="E119" t="s">
        <v>3161</v>
      </c>
      <c r="F119" t="s">
        <v>3064</v>
      </c>
      <c r="G119" t="s">
        <v>3065</v>
      </c>
      <c r="H119" t="s">
        <v>3066</v>
      </c>
      <c r="I119" t="s">
        <v>3032</v>
      </c>
      <c r="J119" t="s">
        <v>607</v>
      </c>
    </row>
    <row r="120" spans="1:11">
      <c r="A120" t="s">
        <v>1538</v>
      </c>
      <c r="B120" t="s">
        <v>3062</v>
      </c>
      <c r="C120" t="s">
        <v>1539</v>
      </c>
      <c r="D120" t="s">
        <v>3039</v>
      </c>
      <c r="E120" t="s">
        <v>3162</v>
      </c>
      <c r="F120" t="s">
        <v>3064</v>
      </c>
      <c r="G120" t="s">
        <v>3065</v>
      </c>
      <c r="H120" t="s">
        <v>3066</v>
      </c>
      <c r="I120" t="s">
        <v>3032</v>
      </c>
      <c r="J120" t="s">
        <v>607</v>
      </c>
    </row>
    <row r="121" spans="1:11">
      <c r="A121" t="s">
        <v>1538</v>
      </c>
      <c r="B121" t="s">
        <v>3062</v>
      </c>
      <c r="C121" t="s">
        <v>1539</v>
      </c>
      <c r="D121" t="s">
        <v>3071</v>
      </c>
      <c r="E121" t="s">
        <v>3163</v>
      </c>
      <c r="F121" t="s">
        <v>3064</v>
      </c>
      <c r="G121" t="s">
        <v>3065</v>
      </c>
      <c r="H121" t="s">
        <v>3066</v>
      </c>
      <c r="I121" t="s">
        <v>3032</v>
      </c>
      <c r="J121" t="s">
        <v>607</v>
      </c>
      <c r="K121" t="s">
        <v>3073</v>
      </c>
    </row>
    <row r="122" spans="1:11">
      <c r="A122" t="s">
        <v>1541</v>
      </c>
      <c r="B122" t="s">
        <v>3062</v>
      </c>
      <c r="C122" t="s">
        <v>1542</v>
      </c>
      <c r="D122" t="s">
        <v>3027</v>
      </c>
      <c r="E122" t="s">
        <v>3164</v>
      </c>
      <c r="F122" t="s">
        <v>3064</v>
      </c>
      <c r="G122" t="s">
        <v>3065</v>
      </c>
      <c r="H122" t="s">
        <v>3066</v>
      </c>
      <c r="I122" t="s">
        <v>3032</v>
      </c>
      <c r="J122" t="s">
        <v>607</v>
      </c>
    </row>
    <row r="123" spans="1:11">
      <c r="A123" t="s">
        <v>1541</v>
      </c>
      <c r="B123" t="s">
        <v>3062</v>
      </c>
      <c r="C123" t="s">
        <v>1542</v>
      </c>
      <c r="D123" t="s">
        <v>3033</v>
      </c>
      <c r="E123" t="s">
        <v>3165</v>
      </c>
      <c r="F123" t="s">
        <v>3064</v>
      </c>
      <c r="G123" t="s">
        <v>3065</v>
      </c>
      <c r="H123" t="s">
        <v>3066</v>
      </c>
      <c r="I123" t="s">
        <v>3032</v>
      </c>
      <c r="J123" t="s">
        <v>607</v>
      </c>
    </row>
    <row r="124" spans="1:11">
      <c r="A124" t="s">
        <v>1541</v>
      </c>
      <c r="B124" t="s">
        <v>3062</v>
      </c>
      <c r="C124" t="s">
        <v>1542</v>
      </c>
      <c r="D124" t="s">
        <v>3035</v>
      </c>
      <c r="E124" t="s">
        <v>3166</v>
      </c>
      <c r="F124" t="s">
        <v>3064</v>
      </c>
      <c r="G124" t="s">
        <v>3065</v>
      </c>
      <c r="H124" t="s">
        <v>3066</v>
      </c>
      <c r="I124" t="s">
        <v>3032</v>
      </c>
      <c r="J124" t="s">
        <v>607</v>
      </c>
    </row>
    <row r="125" spans="1:11">
      <c r="A125" t="s">
        <v>1541</v>
      </c>
      <c r="B125" t="s">
        <v>3062</v>
      </c>
      <c r="C125" t="s">
        <v>1542</v>
      </c>
      <c r="D125" t="s">
        <v>3037</v>
      </c>
      <c r="E125" t="s">
        <v>3167</v>
      </c>
      <c r="F125" t="s">
        <v>3064</v>
      </c>
      <c r="G125" t="s">
        <v>3065</v>
      </c>
      <c r="H125" t="s">
        <v>3066</v>
      </c>
      <c r="I125" t="s">
        <v>3032</v>
      </c>
      <c r="J125" t="s">
        <v>607</v>
      </c>
    </row>
    <row r="126" spans="1:11">
      <c r="A126" t="s">
        <v>1541</v>
      </c>
      <c r="B126" t="s">
        <v>3062</v>
      </c>
      <c r="C126" t="s">
        <v>1542</v>
      </c>
      <c r="D126" t="s">
        <v>3039</v>
      </c>
      <c r="E126" t="s">
        <v>3168</v>
      </c>
      <c r="F126" t="s">
        <v>3064</v>
      </c>
      <c r="G126" t="s">
        <v>3065</v>
      </c>
      <c r="H126" t="s">
        <v>3066</v>
      </c>
      <c r="I126" t="s">
        <v>3032</v>
      </c>
      <c r="J126" t="s">
        <v>607</v>
      </c>
    </row>
    <row r="127" spans="1:11">
      <c r="A127" t="s">
        <v>1541</v>
      </c>
      <c r="B127" t="s">
        <v>3062</v>
      </c>
      <c r="C127" t="s">
        <v>1542</v>
      </c>
      <c r="D127" t="s">
        <v>3071</v>
      </c>
      <c r="E127" t="s">
        <v>3169</v>
      </c>
      <c r="F127" t="s">
        <v>3064</v>
      </c>
      <c r="G127" t="s">
        <v>3065</v>
      </c>
      <c r="H127" t="s">
        <v>3066</v>
      </c>
      <c r="I127" t="s">
        <v>3032</v>
      </c>
      <c r="J127" t="s">
        <v>607</v>
      </c>
      <c r="K127" t="s">
        <v>3073</v>
      </c>
    </row>
    <row r="128" spans="1:11">
      <c r="A128" t="s">
        <v>1544</v>
      </c>
      <c r="B128" t="s">
        <v>3062</v>
      </c>
      <c r="C128" t="s">
        <v>1545</v>
      </c>
      <c r="D128" t="s">
        <v>3027</v>
      </c>
      <c r="E128" t="s">
        <v>3170</v>
      </c>
      <c r="F128" t="s">
        <v>3064</v>
      </c>
      <c r="G128" t="s">
        <v>3065</v>
      </c>
      <c r="H128" t="s">
        <v>3066</v>
      </c>
      <c r="I128" t="s">
        <v>3032</v>
      </c>
      <c r="J128" t="s">
        <v>607</v>
      </c>
    </row>
    <row r="129" spans="1:11">
      <c r="A129" t="s">
        <v>1544</v>
      </c>
      <c r="B129" t="s">
        <v>3062</v>
      </c>
      <c r="C129" t="s">
        <v>1545</v>
      </c>
      <c r="D129" t="s">
        <v>3033</v>
      </c>
      <c r="E129" t="s">
        <v>3171</v>
      </c>
      <c r="F129" t="s">
        <v>3064</v>
      </c>
      <c r="G129" t="s">
        <v>3065</v>
      </c>
      <c r="H129" t="s">
        <v>3066</v>
      </c>
      <c r="I129" t="s">
        <v>3032</v>
      </c>
      <c r="J129" t="s">
        <v>607</v>
      </c>
    </row>
    <row r="130" spans="1:11">
      <c r="A130" t="s">
        <v>1544</v>
      </c>
      <c r="B130" t="s">
        <v>3062</v>
      </c>
      <c r="C130" t="s">
        <v>1545</v>
      </c>
      <c r="D130" t="s">
        <v>3035</v>
      </c>
      <c r="E130" t="s">
        <v>3172</v>
      </c>
      <c r="F130" t="s">
        <v>3064</v>
      </c>
      <c r="G130" t="s">
        <v>3065</v>
      </c>
      <c r="H130" t="s">
        <v>3066</v>
      </c>
      <c r="I130" t="s">
        <v>3032</v>
      </c>
      <c r="J130" t="s">
        <v>607</v>
      </c>
    </row>
    <row r="131" spans="1:11">
      <c r="A131" t="s">
        <v>1544</v>
      </c>
      <c r="B131" t="s">
        <v>3062</v>
      </c>
      <c r="C131" t="s">
        <v>1545</v>
      </c>
      <c r="D131" t="s">
        <v>3037</v>
      </c>
      <c r="E131" t="s">
        <v>3173</v>
      </c>
      <c r="F131" t="s">
        <v>3064</v>
      </c>
      <c r="G131" t="s">
        <v>3065</v>
      </c>
      <c r="H131" t="s">
        <v>3066</v>
      </c>
      <c r="I131" t="s">
        <v>3032</v>
      </c>
      <c r="J131" t="s">
        <v>607</v>
      </c>
    </row>
    <row r="132" spans="1:11">
      <c r="A132" t="s">
        <v>1544</v>
      </c>
      <c r="B132" t="s">
        <v>3062</v>
      </c>
      <c r="C132" t="s">
        <v>1545</v>
      </c>
      <c r="D132" t="s">
        <v>3039</v>
      </c>
      <c r="E132" t="s">
        <v>3174</v>
      </c>
      <c r="F132" t="s">
        <v>3064</v>
      </c>
      <c r="G132" t="s">
        <v>3065</v>
      </c>
      <c r="H132" t="s">
        <v>3066</v>
      </c>
      <c r="I132" t="s">
        <v>3032</v>
      </c>
      <c r="J132" t="s">
        <v>607</v>
      </c>
    </row>
    <row r="133" spans="1:11">
      <c r="A133" t="s">
        <v>1544</v>
      </c>
      <c r="B133" t="s">
        <v>3062</v>
      </c>
      <c r="C133" t="s">
        <v>1545</v>
      </c>
      <c r="D133" t="s">
        <v>3071</v>
      </c>
      <c r="E133" t="s">
        <v>3175</v>
      </c>
      <c r="F133" t="s">
        <v>3064</v>
      </c>
      <c r="G133" t="s">
        <v>3065</v>
      </c>
      <c r="H133" t="s">
        <v>3066</v>
      </c>
      <c r="I133" t="s">
        <v>3032</v>
      </c>
      <c r="J133" t="s">
        <v>607</v>
      </c>
      <c r="K133" t="s">
        <v>3073</v>
      </c>
    </row>
    <row r="134" spans="1:11">
      <c r="A134" t="s">
        <v>1546</v>
      </c>
      <c r="B134" t="s">
        <v>3062</v>
      </c>
      <c r="C134" t="s">
        <v>1547</v>
      </c>
      <c r="D134" t="s">
        <v>3027</v>
      </c>
      <c r="E134" t="s">
        <v>3176</v>
      </c>
      <c r="F134" t="s">
        <v>3064</v>
      </c>
      <c r="G134" t="s">
        <v>3065</v>
      </c>
      <c r="H134" t="s">
        <v>3066</v>
      </c>
      <c r="I134" t="s">
        <v>3032</v>
      </c>
      <c r="J134" t="s">
        <v>607</v>
      </c>
    </row>
    <row r="135" spans="1:11">
      <c r="A135" t="s">
        <v>1546</v>
      </c>
      <c r="B135" t="s">
        <v>3062</v>
      </c>
      <c r="C135" t="s">
        <v>1547</v>
      </c>
      <c r="D135" t="s">
        <v>3033</v>
      </c>
      <c r="E135" t="s">
        <v>3177</v>
      </c>
      <c r="F135" t="s">
        <v>3064</v>
      </c>
      <c r="G135" t="s">
        <v>3065</v>
      </c>
      <c r="H135" t="s">
        <v>3066</v>
      </c>
      <c r="I135" t="s">
        <v>3032</v>
      </c>
      <c r="J135" t="s">
        <v>607</v>
      </c>
    </row>
    <row r="136" spans="1:11">
      <c r="A136" t="s">
        <v>1546</v>
      </c>
      <c r="B136" t="s">
        <v>3062</v>
      </c>
      <c r="C136" t="s">
        <v>1547</v>
      </c>
      <c r="D136" t="s">
        <v>3035</v>
      </c>
      <c r="E136" t="s">
        <v>3178</v>
      </c>
      <c r="F136" t="s">
        <v>3064</v>
      </c>
      <c r="G136" t="s">
        <v>3065</v>
      </c>
      <c r="H136" t="s">
        <v>3066</v>
      </c>
      <c r="I136" t="s">
        <v>3032</v>
      </c>
      <c r="J136" t="s">
        <v>607</v>
      </c>
    </row>
    <row r="137" spans="1:11">
      <c r="A137" t="s">
        <v>1546</v>
      </c>
      <c r="B137" t="s">
        <v>3062</v>
      </c>
      <c r="C137" t="s">
        <v>1547</v>
      </c>
      <c r="D137" t="s">
        <v>3037</v>
      </c>
      <c r="E137" t="s">
        <v>3179</v>
      </c>
      <c r="F137" t="s">
        <v>3064</v>
      </c>
      <c r="G137" t="s">
        <v>3065</v>
      </c>
      <c r="H137" t="s">
        <v>3066</v>
      </c>
      <c r="I137" t="s">
        <v>3032</v>
      </c>
      <c r="J137" t="s">
        <v>607</v>
      </c>
    </row>
    <row r="138" spans="1:11">
      <c r="A138" t="s">
        <v>1546</v>
      </c>
      <c r="B138" t="s">
        <v>3062</v>
      </c>
      <c r="C138" t="s">
        <v>1547</v>
      </c>
      <c r="D138" t="s">
        <v>3039</v>
      </c>
      <c r="E138" t="s">
        <v>3180</v>
      </c>
      <c r="F138" t="s">
        <v>3064</v>
      </c>
      <c r="G138" t="s">
        <v>3065</v>
      </c>
      <c r="H138" t="s">
        <v>3066</v>
      </c>
      <c r="I138" t="s">
        <v>3032</v>
      </c>
      <c r="J138" t="s">
        <v>607</v>
      </c>
    </row>
    <row r="139" spans="1:11">
      <c r="A139" t="s">
        <v>1546</v>
      </c>
      <c r="B139" t="s">
        <v>3062</v>
      </c>
      <c r="C139" t="s">
        <v>1547</v>
      </c>
      <c r="D139" t="s">
        <v>3071</v>
      </c>
      <c r="E139" t="s">
        <v>3181</v>
      </c>
      <c r="F139" t="s">
        <v>3064</v>
      </c>
      <c r="G139" t="s">
        <v>3065</v>
      </c>
      <c r="H139" t="s">
        <v>3066</v>
      </c>
      <c r="I139" t="s">
        <v>3032</v>
      </c>
      <c r="J139" t="s">
        <v>607</v>
      </c>
      <c r="K139" t="s">
        <v>3073</v>
      </c>
    </row>
    <row r="140" spans="1:11">
      <c r="A140" t="s">
        <v>1548</v>
      </c>
      <c r="B140" t="s">
        <v>3062</v>
      </c>
      <c r="C140" t="s">
        <v>1549</v>
      </c>
      <c r="D140" t="s">
        <v>3027</v>
      </c>
      <c r="E140" t="s">
        <v>3182</v>
      </c>
      <c r="F140" t="s">
        <v>3064</v>
      </c>
      <c r="G140" t="s">
        <v>3065</v>
      </c>
      <c r="H140" t="s">
        <v>3066</v>
      </c>
      <c r="I140" t="s">
        <v>3032</v>
      </c>
      <c r="J140" t="s">
        <v>607</v>
      </c>
    </row>
    <row r="141" spans="1:11">
      <c r="A141" t="s">
        <v>1548</v>
      </c>
      <c r="B141" t="s">
        <v>3062</v>
      </c>
      <c r="C141" t="s">
        <v>1549</v>
      </c>
      <c r="D141" t="s">
        <v>3033</v>
      </c>
      <c r="E141" t="s">
        <v>3183</v>
      </c>
      <c r="F141" t="s">
        <v>3064</v>
      </c>
      <c r="G141" t="s">
        <v>3065</v>
      </c>
      <c r="H141" t="s">
        <v>3066</v>
      </c>
      <c r="I141" t="s">
        <v>3032</v>
      </c>
      <c r="J141" t="s">
        <v>607</v>
      </c>
    </row>
    <row r="142" spans="1:11">
      <c r="A142" t="s">
        <v>1548</v>
      </c>
      <c r="B142" t="s">
        <v>3062</v>
      </c>
      <c r="C142" t="s">
        <v>1549</v>
      </c>
      <c r="D142" t="s">
        <v>3035</v>
      </c>
      <c r="E142" t="s">
        <v>3184</v>
      </c>
      <c r="F142" t="s">
        <v>3064</v>
      </c>
      <c r="G142" t="s">
        <v>3065</v>
      </c>
      <c r="H142" t="s">
        <v>3066</v>
      </c>
      <c r="I142" t="s">
        <v>3032</v>
      </c>
      <c r="J142" t="s">
        <v>607</v>
      </c>
    </row>
    <row r="143" spans="1:11">
      <c r="A143" t="s">
        <v>1548</v>
      </c>
      <c r="B143" t="s">
        <v>3062</v>
      </c>
      <c r="C143" t="s">
        <v>1549</v>
      </c>
      <c r="D143" t="s">
        <v>3037</v>
      </c>
      <c r="E143" t="s">
        <v>3185</v>
      </c>
      <c r="F143" t="s">
        <v>3064</v>
      </c>
      <c r="G143" t="s">
        <v>3065</v>
      </c>
      <c r="H143" t="s">
        <v>3066</v>
      </c>
      <c r="I143" t="s">
        <v>3032</v>
      </c>
      <c r="J143" t="s">
        <v>607</v>
      </c>
    </row>
    <row r="144" spans="1:11">
      <c r="A144" t="s">
        <v>1548</v>
      </c>
      <c r="B144" t="s">
        <v>3062</v>
      </c>
      <c r="C144" t="s">
        <v>1549</v>
      </c>
      <c r="D144" t="s">
        <v>3039</v>
      </c>
      <c r="E144" t="s">
        <v>3186</v>
      </c>
      <c r="F144" t="s">
        <v>3064</v>
      </c>
      <c r="G144" t="s">
        <v>3065</v>
      </c>
      <c r="H144" t="s">
        <v>3066</v>
      </c>
      <c r="I144" t="s">
        <v>3032</v>
      </c>
      <c r="J144" t="s">
        <v>607</v>
      </c>
    </row>
    <row r="145" spans="1:11">
      <c r="A145" t="s">
        <v>1548</v>
      </c>
      <c r="B145" t="s">
        <v>3062</v>
      </c>
      <c r="C145" t="s">
        <v>1549</v>
      </c>
      <c r="D145" t="s">
        <v>3071</v>
      </c>
      <c r="E145" t="s">
        <v>3187</v>
      </c>
      <c r="F145" t="s">
        <v>3064</v>
      </c>
      <c r="G145" t="s">
        <v>3065</v>
      </c>
      <c r="H145" t="s">
        <v>3066</v>
      </c>
      <c r="I145" t="s">
        <v>3032</v>
      </c>
      <c r="J145" t="s">
        <v>607</v>
      </c>
      <c r="K145" t="s">
        <v>3073</v>
      </c>
    </row>
    <row r="146" spans="1:11">
      <c r="A146" t="s">
        <v>1550</v>
      </c>
      <c r="B146" t="s">
        <v>3062</v>
      </c>
      <c r="C146" t="s">
        <v>1551</v>
      </c>
      <c r="D146" t="s">
        <v>3027</v>
      </c>
      <c r="E146" t="s">
        <v>3188</v>
      </c>
      <c r="F146" t="s">
        <v>3064</v>
      </c>
      <c r="G146" t="s">
        <v>3065</v>
      </c>
      <c r="H146" t="s">
        <v>3066</v>
      </c>
      <c r="I146" t="s">
        <v>3032</v>
      </c>
      <c r="J146" t="s">
        <v>607</v>
      </c>
    </row>
    <row r="147" spans="1:11">
      <c r="A147" t="s">
        <v>1550</v>
      </c>
      <c r="B147" t="s">
        <v>3062</v>
      </c>
      <c r="C147" t="s">
        <v>1551</v>
      </c>
      <c r="D147" t="s">
        <v>3033</v>
      </c>
      <c r="E147" t="s">
        <v>3189</v>
      </c>
      <c r="F147" t="s">
        <v>3064</v>
      </c>
      <c r="G147" t="s">
        <v>3065</v>
      </c>
      <c r="H147" t="s">
        <v>3066</v>
      </c>
      <c r="I147" t="s">
        <v>3032</v>
      </c>
      <c r="J147" t="s">
        <v>607</v>
      </c>
    </row>
    <row r="148" spans="1:11">
      <c r="A148" t="s">
        <v>1550</v>
      </c>
      <c r="B148" t="s">
        <v>3062</v>
      </c>
      <c r="C148" t="s">
        <v>1551</v>
      </c>
      <c r="D148" t="s">
        <v>3035</v>
      </c>
      <c r="E148" t="s">
        <v>3190</v>
      </c>
      <c r="F148" t="s">
        <v>3064</v>
      </c>
      <c r="G148" t="s">
        <v>3065</v>
      </c>
      <c r="H148" t="s">
        <v>3066</v>
      </c>
      <c r="I148" t="s">
        <v>3032</v>
      </c>
      <c r="J148" t="s">
        <v>607</v>
      </c>
    </row>
    <row r="149" spans="1:11">
      <c r="A149" t="s">
        <v>1550</v>
      </c>
      <c r="B149" t="s">
        <v>3062</v>
      </c>
      <c r="C149" t="s">
        <v>1551</v>
      </c>
      <c r="D149" t="s">
        <v>3037</v>
      </c>
      <c r="E149" t="s">
        <v>3191</v>
      </c>
      <c r="F149" t="s">
        <v>3064</v>
      </c>
      <c r="G149" t="s">
        <v>3065</v>
      </c>
      <c r="H149" t="s">
        <v>3066</v>
      </c>
      <c r="I149" t="s">
        <v>3032</v>
      </c>
      <c r="J149" t="s">
        <v>607</v>
      </c>
    </row>
    <row r="150" spans="1:11">
      <c r="A150" t="s">
        <v>1550</v>
      </c>
      <c r="B150" t="s">
        <v>3062</v>
      </c>
      <c r="C150" t="s">
        <v>1551</v>
      </c>
      <c r="D150" t="s">
        <v>3039</v>
      </c>
      <c r="E150" t="s">
        <v>3192</v>
      </c>
      <c r="F150" t="s">
        <v>3064</v>
      </c>
      <c r="G150" t="s">
        <v>3065</v>
      </c>
      <c r="H150" t="s">
        <v>3066</v>
      </c>
      <c r="I150" t="s">
        <v>3032</v>
      </c>
      <c r="J150" t="s">
        <v>607</v>
      </c>
    </row>
    <row r="151" spans="1:11">
      <c r="A151" t="s">
        <v>1550</v>
      </c>
      <c r="B151" t="s">
        <v>3062</v>
      </c>
      <c r="C151" t="s">
        <v>1551</v>
      </c>
      <c r="D151" t="s">
        <v>3071</v>
      </c>
      <c r="E151" t="s">
        <v>3193</v>
      </c>
      <c r="F151" t="s">
        <v>3064</v>
      </c>
      <c r="G151" t="s">
        <v>3065</v>
      </c>
      <c r="H151" t="s">
        <v>3066</v>
      </c>
      <c r="I151" t="s">
        <v>3032</v>
      </c>
      <c r="J151" t="s">
        <v>607</v>
      </c>
      <c r="K151" t="s">
        <v>3073</v>
      </c>
    </row>
    <row r="152" spans="1:11">
      <c r="A152" t="s">
        <v>1552</v>
      </c>
      <c r="B152" t="s">
        <v>3062</v>
      </c>
      <c r="C152" t="s">
        <v>1553</v>
      </c>
      <c r="D152" t="s">
        <v>3027</v>
      </c>
      <c r="E152" t="s">
        <v>3194</v>
      </c>
      <c r="F152" t="s">
        <v>3064</v>
      </c>
      <c r="G152" t="s">
        <v>3065</v>
      </c>
      <c r="H152" t="s">
        <v>3066</v>
      </c>
      <c r="I152" t="s">
        <v>3032</v>
      </c>
      <c r="J152" t="s">
        <v>607</v>
      </c>
    </row>
    <row r="153" spans="1:11">
      <c r="A153" t="s">
        <v>1552</v>
      </c>
      <c r="B153" t="s">
        <v>3062</v>
      </c>
      <c r="C153" t="s">
        <v>1553</v>
      </c>
      <c r="D153" t="s">
        <v>3033</v>
      </c>
      <c r="E153" t="s">
        <v>3195</v>
      </c>
      <c r="F153" t="s">
        <v>3064</v>
      </c>
      <c r="G153" t="s">
        <v>3065</v>
      </c>
      <c r="H153" t="s">
        <v>3066</v>
      </c>
      <c r="I153" t="s">
        <v>3032</v>
      </c>
      <c r="J153" t="s">
        <v>607</v>
      </c>
    </row>
    <row r="154" spans="1:11">
      <c r="A154" t="s">
        <v>1552</v>
      </c>
      <c r="B154" t="s">
        <v>3062</v>
      </c>
      <c r="C154" t="s">
        <v>1553</v>
      </c>
      <c r="D154" t="s">
        <v>3035</v>
      </c>
      <c r="E154" t="s">
        <v>3196</v>
      </c>
      <c r="F154" t="s">
        <v>3064</v>
      </c>
      <c r="G154" t="s">
        <v>3065</v>
      </c>
      <c r="H154" t="s">
        <v>3066</v>
      </c>
      <c r="I154" t="s">
        <v>3032</v>
      </c>
      <c r="J154" t="s">
        <v>607</v>
      </c>
    </row>
    <row r="155" spans="1:11">
      <c r="A155" t="s">
        <v>1552</v>
      </c>
      <c r="B155" t="s">
        <v>3062</v>
      </c>
      <c r="C155" t="s">
        <v>1553</v>
      </c>
      <c r="D155" t="s">
        <v>3037</v>
      </c>
      <c r="E155" t="s">
        <v>3197</v>
      </c>
      <c r="F155" t="s">
        <v>3064</v>
      </c>
      <c r="G155" t="s">
        <v>3065</v>
      </c>
      <c r="H155" t="s">
        <v>3066</v>
      </c>
      <c r="I155" t="s">
        <v>3032</v>
      </c>
      <c r="J155" t="s">
        <v>607</v>
      </c>
    </row>
    <row r="156" spans="1:11">
      <c r="A156" t="s">
        <v>1552</v>
      </c>
      <c r="B156" t="s">
        <v>3062</v>
      </c>
      <c r="C156" t="s">
        <v>1553</v>
      </c>
      <c r="D156" t="s">
        <v>3039</v>
      </c>
      <c r="E156" t="s">
        <v>3198</v>
      </c>
      <c r="F156" t="s">
        <v>3064</v>
      </c>
      <c r="G156" t="s">
        <v>3065</v>
      </c>
      <c r="H156" t="s">
        <v>3066</v>
      </c>
      <c r="I156" t="s">
        <v>3032</v>
      </c>
      <c r="J156" t="s">
        <v>607</v>
      </c>
    </row>
    <row r="157" spans="1:11">
      <c r="A157" t="s">
        <v>1552</v>
      </c>
      <c r="B157" t="s">
        <v>3062</v>
      </c>
      <c r="C157" t="s">
        <v>1553</v>
      </c>
      <c r="D157" t="s">
        <v>3071</v>
      </c>
      <c r="E157" t="s">
        <v>3199</v>
      </c>
      <c r="F157" t="s">
        <v>3064</v>
      </c>
      <c r="G157" t="s">
        <v>3065</v>
      </c>
      <c r="H157" t="s">
        <v>3066</v>
      </c>
      <c r="I157" t="s">
        <v>3032</v>
      </c>
      <c r="J157" t="s">
        <v>607</v>
      </c>
      <c r="K157" t="s">
        <v>3073</v>
      </c>
    </row>
    <row r="158" spans="1:11">
      <c r="A158" t="s">
        <v>1556</v>
      </c>
      <c r="B158" t="s">
        <v>3062</v>
      </c>
      <c r="C158" t="s">
        <v>1557</v>
      </c>
      <c r="D158" t="s">
        <v>3027</v>
      </c>
      <c r="E158" t="s">
        <v>3200</v>
      </c>
      <c r="F158" t="s">
        <v>3064</v>
      </c>
      <c r="G158" t="s">
        <v>3065</v>
      </c>
      <c r="H158" t="s">
        <v>3066</v>
      </c>
      <c r="I158" t="s">
        <v>3032</v>
      </c>
      <c r="J158" t="s">
        <v>607</v>
      </c>
    </row>
    <row r="159" spans="1:11">
      <c r="A159" t="s">
        <v>1556</v>
      </c>
      <c r="B159" t="s">
        <v>3062</v>
      </c>
      <c r="C159" t="s">
        <v>1557</v>
      </c>
      <c r="D159" t="s">
        <v>3033</v>
      </c>
      <c r="E159" t="s">
        <v>3201</v>
      </c>
      <c r="F159" t="s">
        <v>3064</v>
      </c>
      <c r="G159" t="s">
        <v>3065</v>
      </c>
      <c r="H159" t="s">
        <v>3066</v>
      </c>
      <c r="I159" t="s">
        <v>3032</v>
      </c>
      <c r="J159" t="s">
        <v>607</v>
      </c>
    </row>
    <row r="160" spans="1:11">
      <c r="A160" t="s">
        <v>1556</v>
      </c>
      <c r="B160" t="s">
        <v>3062</v>
      </c>
      <c r="C160" t="s">
        <v>1557</v>
      </c>
      <c r="D160" t="s">
        <v>3035</v>
      </c>
      <c r="E160" t="s">
        <v>3202</v>
      </c>
      <c r="F160" t="s">
        <v>3064</v>
      </c>
      <c r="G160" t="s">
        <v>3065</v>
      </c>
      <c r="H160" t="s">
        <v>3066</v>
      </c>
      <c r="I160" t="s">
        <v>3032</v>
      </c>
      <c r="J160" t="s">
        <v>607</v>
      </c>
    </row>
    <row r="161" spans="1:11">
      <c r="A161" t="s">
        <v>1556</v>
      </c>
      <c r="B161" t="s">
        <v>3062</v>
      </c>
      <c r="C161" t="s">
        <v>1557</v>
      </c>
      <c r="D161" t="s">
        <v>3037</v>
      </c>
      <c r="E161" t="s">
        <v>3203</v>
      </c>
      <c r="F161" t="s">
        <v>3064</v>
      </c>
      <c r="G161" t="s">
        <v>3065</v>
      </c>
      <c r="H161" t="s">
        <v>3066</v>
      </c>
      <c r="I161" t="s">
        <v>3032</v>
      </c>
      <c r="J161" t="s">
        <v>607</v>
      </c>
    </row>
    <row r="162" spans="1:11">
      <c r="A162" t="s">
        <v>1556</v>
      </c>
      <c r="B162" t="s">
        <v>3062</v>
      </c>
      <c r="C162" t="s">
        <v>1557</v>
      </c>
      <c r="D162" t="s">
        <v>3039</v>
      </c>
      <c r="E162" t="s">
        <v>3204</v>
      </c>
      <c r="F162" t="s">
        <v>3064</v>
      </c>
      <c r="G162" t="s">
        <v>3065</v>
      </c>
      <c r="H162" t="s">
        <v>3066</v>
      </c>
      <c r="I162" t="s">
        <v>3032</v>
      </c>
      <c r="J162" t="s">
        <v>607</v>
      </c>
    </row>
    <row r="163" spans="1:11">
      <c r="A163" t="s">
        <v>1556</v>
      </c>
      <c r="B163" t="s">
        <v>3062</v>
      </c>
      <c r="C163" t="s">
        <v>1557</v>
      </c>
      <c r="D163" t="s">
        <v>3071</v>
      </c>
      <c r="E163" t="s">
        <v>3205</v>
      </c>
      <c r="F163" t="s">
        <v>3064</v>
      </c>
      <c r="G163" t="s">
        <v>3065</v>
      </c>
      <c r="H163" t="s">
        <v>3066</v>
      </c>
      <c r="I163" t="s">
        <v>3032</v>
      </c>
      <c r="J163" t="s">
        <v>607</v>
      </c>
      <c r="K163" t="s">
        <v>3073</v>
      </c>
    </row>
    <row r="164" spans="1:11">
      <c r="A164" t="s">
        <v>1558</v>
      </c>
      <c r="B164" t="s">
        <v>3062</v>
      </c>
      <c r="C164" t="s">
        <v>1559</v>
      </c>
      <c r="D164" t="s">
        <v>3027</v>
      </c>
      <c r="E164" t="s">
        <v>3206</v>
      </c>
      <c r="F164" t="s">
        <v>3064</v>
      </c>
      <c r="G164" t="s">
        <v>3065</v>
      </c>
      <c r="H164" t="s">
        <v>3066</v>
      </c>
      <c r="I164" t="s">
        <v>3032</v>
      </c>
      <c r="J164" t="s">
        <v>607</v>
      </c>
    </row>
    <row r="165" spans="1:11">
      <c r="A165" t="s">
        <v>1558</v>
      </c>
      <c r="B165" t="s">
        <v>3062</v>
      </c>
      <c r="C165" t="s">
        <v>1559</v>
      </c>
      <c r="D165" t="s">
        <v>3033</v>
      </c>
      <c r="E165" t="s">
        <v>3207</v>
      </c>
      <c r="F165" t="s">
        <v>3064</v>
      </c>
      <c r="G165" t="s">
        <v>3065</v>
      </c>
      <c r="H165" t="s">
        <v>3066</v>
      </c>
      <c r="I165" t="s">
        <v>3032</v>
      </c>
      <c r="J165" t="s">
        <v>607</v>
      </c>
    </row>
    <row r="166" spans="1:11">
      <c r="A166" t="s">
        <v>1558</v>
      </c>
      <c r="B166" t="s">
        <v>3062</v>
      </c>
      <c r="C166" t="s">
        <v>1559</v>
      </c>
      <c r="D166" t="s">
        <v>3035</v>
      </c>
      <c r="E166" t="s">
        <v>3208</v>
      </c>
      <c r="F166" t="s">
        <v>3064</v>
      </c>
      <c r="G166" t="s">
        <v>3065</v>
      </c>
      <c r="H166" t="s">
        <v>3066</v>
      </c>
      <c r="I166" t="s">
        <v>3032</v>
      </c>
      <c r="J166" t="s">
        <v>607</v>
      </c>
    </row>
    <row r="167" spans="1:11">
      <c r="A167" t="s">
        <v>1558</v>
      </c>
      <c r="B167" t="s">
        <v>3062</v>
      </c>
      <c r="C167" t="s">
        <v>1559</v>
      </c>
      <c r="D167" t="s">
        <v>3037</v>
      </c>
      <c r="E167" t="s">
        <v>3209</v>
      </c>
      <c r="F167" t="s">
        <v>3064</v>
      </c>
      <c r="G167" t="s">
        <v>3065</v>
      </c>
      <c r="H167" t="s">
        <v>3066</v>
      </c>
      <c r="I167" t="s">
        <v>3032</v>
      </c>
      <c r="J167" t="s">
        <v>607</v>
      </c>
    </row>
    <row r="168" spans="1:11">
      <c r="A168" t="s">
        <v>1558</v>
      </c>
      <c r="B168" t="s">
        <v>3062</v>
      </c>
      <c r="C168" t="s">
        <v>1559</v>
      </c>
      <c r="D168" t="s">
        <v>3039</v>
      </c>
      <c r="E168" t="s">
        <v>3210</v>
      </c>
      <c r="F168" t="s">
        <v>3064</v>
      </c>
      <c r="G168" t="s">
        <v>3065</v>
      </c>
      <c r="H168" t="s">
        <v>3066</v>
      </c>
      <c r="I168" t="s">
        <v>3032</v>
      </c>
      <c r="J168" t="s">
        <v>607</v>
      </c>
    </row>
    <row r="169" spans="1:11">
      <c r="A169" t="s">
        <v>1558</v>
      </c>
      <c r="B169" t="s">
        <v>3062</v>
      </c>
      <c r="C169" t="s">
        <v>1559</v>
      </c>
      <c r="D169" t="s">
        <v>3071</v>
      </c>
      <c r="E169" t="s">
        <v>3211</v>
      </c>
      <c r="F169" t="s">
        <v>3064</v>
      </c>
      <c r="G169" t="s">
        <v>3065</v>
      </c>
      <c r="H169" t="s">
        <v>3066</v>
      </c>
      <c r="I169" t="s">
        <v>3032</v>
      </c>
      <c r="J169" t="s">
        <v>607</v>
      </c>
      <c r="K169" t="s">
        <v>3073</v>
      </c>
    </row>
    <row r="170" spans="1:11">
      <c r="A170" t="s">
        <v>1560</v>
      </c>
      <c r="B170" t="s">
        <v>3062</v>
      </c>
      <c r="C170" t="s">
        <v>1561</v>
      </c>
      <c r="D170" t="s">
        <v>3027</v>
      </c>
      <c r="E170" t="s">
        <v>3212</v>
      </c>
      <c r="F170" t="s">
        <v>3064</v>
      </c>
      <c r="G170" t="s">
        <v>3065</v>
      </c>
      <c r="H170" t="s">
        <v>3066</v>
      </c>
      <c r="I170" t="s">
        <v>3032</v>
      </c>
      <c r="J170" t="s">
        <v>607</v>
      </c>
    </row>
    <row r="171" spans="1:11">
      <c r="A171" t="s">
        <v>1560</v>
      </c>
      <c r="B171" t="s">
        <v>3062</v>
      </c>
      <c r="C171" t="s">
        <v>1561</v>
      </c>
      <c r="D171" t="s">
        <v>3033</v>
      </c>
      <c r="E171" t="s">
        <v>3213</v>
      </c>
      <c r="F171" t="s">
        <v>3064</v>
      </c>
      <c r="G171" t="s">
        <v>3065</v>
      </c>
      <c r="H171" t="s">
        <v>3066</v>
      </c>
      <c r="I171" t="s">
        <v>3032</v>
      </c>
      <c r="J171" t="s">
        <v>607</v>
      </c>
    </row>
    <row r="172" spans="1:11">
      <c r="A172" t="s">
        <v>1560</v>
      </c>
      <c r="B172" t="s">
        <v>3062</v>
      </c>
      <c r="C172" t="s">
        <v>1561</v>
      </c>
      <c r="D172" t="s">
        <v>3035</v>
      </c>
      <c r="E172" t="s">
        <v>3214</v>
      </c>
      <c r="F172" t="s">
        <v>3064</v>
      </c>
      <c r="G172" t="s">
        <v>3065</v>
      </c>
      <c r="H172" t="s">
        <v>3066</v>
      </c>
      <c r="I172" t="s">
        <v>3032</v>
      </c>
      <c r="J172" t="s">
        <v>607</v>
      </c>
    </row>
    <row r="173" spans="1:11">
      <c r="A173" t="s">
        <v>1560</v>
      </c>
      <c r="B173" t="s">
        <v>3062</v>
      </c>
      <c r="C173" t="s">
        <v>1561</v>
      </c>
      <c r="D173" t="s">
        <v>3037</v>
      </c>
      <c r="E173" t="s">
        <v>3215</v>
      </c>
      <c r="F173" t="s">
        <v>3064</v>
      </c>
      <c r="G173" t="s">
        <v>3065</v>
      </c>
      <c r="H173" t="s">
        <v>3066</v>
      </c>
      <c r="I173" t="s">
        <v>3032</v>
      </c>
      <c r="J173" t="s">
        <v>607</v>
      </c>
    </row>
    <row r="174" spans="1:11">
      <c r="A174" t="s">
        <v>1560</v>
      </c>
      <c r="B174" t="s">
        <v>3062</v>
      </c>
      <c r="C174" t="s">
        <v>1561</v>
      </c>
      <c r="D174" t="s">
        <v>3039</v>
      </c>
      <c r="E174" t="s">
        <v>3216</v>
      </c>
      <c r="F174" t="s">
        <v>3064</v>
      </c>
      <c r="G174" t="s">
        <v>3065</v>
      </c>
      <c r="H174" t="s">
        <v>3066</v>
      </c>
      <c r="I174" t="s">
        <v>3032</v>
      </c>
      <c r="J174" t="s">
        <v>607</v>
      </c>
    </row>
    <row r="175" spans="1:11">
      <c r="A175" t="s">
        <v>1560</v>
      </c>
      <c r="B175" t="s">
        <v>3062</v>
      </c>
      <c r="C175" t="s">
        <v>1561</v>
      </c>
      <c r="D175" t="s">
        <v>3071</v>
      </c>
      <c r="E175" t="s">
        <v>3217</v>
      </c>
      <c r="F175" t="s">
        <v>3064</v>
      </c>
      <c r="G175" t="s">
        <v>3065</v>
      </c>
      <c r="H175" t="s">
        <v>3066</v>
      </c>
      <c r="I175" t="s">
        <v>3032</v>
      </c>
      <c r="J175" t="s">
        <v>607</v>
      </c>
      <c r="K175" t="s">
        <v>3073</v>
      </c>
    </row>
    <row r="176" spans="1:11">
      <c r="A176" t="s">
        <v>1562</v>
      </c>
      <c r="B176" t="s">
        <v>3062</v>
      </c>
      <c r="C176" t="s">
        <v>1563</v>
      </c>
      <c r="D176" t="s">
        <v>3027</v>
      </c>
      <c r="E176" t="s">
        <v>3218</v>
      </c>
      <c r="F176" t="s">
        <v>3064</v>
      </c>
      <c r="G176" t="s">
        <v>3065</v>
      </c>
      <c r="H176" t="s">
        <v>3066</v>
      </c>
      <c r="I176" t="s">
        <v>3032</v>
      </c>
      <c r="J176" t="s">
        <v>607</v>
      </c>
    </row>
    <row r="177" spans="1:11">
      <c r="A177" t="s">
        <v>1562</v>
      </c>
      <c r="B177" t="s">
        <v>3062</v>
      </c>
      <c r="C177" t="s">
        <v>1563</v>
      </c>
      <c r="D177" t="s">
        <v>3033</v>
      </c>
      <c r="E177" t="s">
        <v>3219</v>
      </c>
      <c r="F177" t="s">
        <v>3064</v>
      </c>
      <c r="G177" t="s">
        <v>3065</v>
      </c>
      <c r="H177" t="s">
        <v>3066</v>
      </c>
      <c r="I177" t="s">
        <v>3032</v>
      </c>
      <c r="J177" t="s">
        <v>607</v>
      </c>
    </row>
    <row r="178" spans="1:11">
      <c r="A178" t="s">
        <v>1562</v>
      </c>
      <c r="B178" t="s">
        <v>3062</v>
      </c>
      <c r="C178" t="s">
        <v>1563</v>
      </c>
      <c r="D178" t="s">
        <v>3035</v>
      </c>
      <c r="E178" t="s">
        <v>3220</v>
      </c>
      <c r="F178" t="s">
        <v>3064</v>
      </c>
      <c r="G178" t="s">
        <v>3065</v>
      </c>
      <c r="H178" t="s">
        <v>3066</v>
      </c>
      <c r="I178" t="s">
        <v>3032</v>
      </c>
      <c r="J178" t="s">
        <v>607</v>
      </c>
    </row>
    <row r="179" spans="1:11">
      <c r="A179" t="s">
        <v>1562</v>
      </c>
      <c r="B179" t="s">
        <v>3062</v>
      </c>
      <c r="C179" t="s">
        <v>1563</v>
      </c>
      <c r="D179" t="s">
        <v>3037</v>
      </c>
      <c r="E179" t="s">
        <v>3221</v>
      </c>
      <c r="F179" t="s">
        <v>3064</v>
      </c>
      <c r="G179" t="s">
        <v>3065</v>
      </c>
      <c r="H179" t="s">
        <v>3066</v>
      </c>
      <c r="I179" t="s">
        <v>3032</v>
      </c>
      <c r="J179" t="s">
        <v>607</v>
      </c>
    </row>
    <row r="180" spans="1:11">
      <c r="A180" t="s">
        <v>1562</v>
      </c>
      <c r="B180" t="s">
        <v>3062</v>
      </c>
      <c r="C180" t="s">
        <v>1563</v>
      </c>
      <c r="D180" t="s">
        <v>3039</v>
      </c>
      <c r="E180" t="s">
        <v>3222</v>
      </c>
      <c r="F180" t="s">
        <v>3064</v>
      </c>
      <c r="G180" t="s">
        <v>3065</v>
      </c>
      <c r="H180" t="s">
        <v>3066</v>
      </c>
      <c r="I180" t="s">
        <v>3032</v>
      </c>
      <c r="J180" t="s">
        <v>607</v>
      </c>
    </row>
    <row r="181" spans="1:11">
      <c r="A181" t="s">
        <v>1562</v>
      </c>
      <c r="B181" t="s">
        <v>3062</v>
      </c>
      <c r="C181" t="s">
        <v>1563</v>
      </c>
      <c r="D181" t="s">
        <v>3071</v>
      </c>
      <c r="E181" t="s">
        <v>3223</v>
      </c>
      <c r="F181" t="s">
        <v>3064</v>
      </c>
      <c r="G181" t="s">
        <v>3065</v>
      </c>
      <c r="H181" t="s">
        <v>3066</v>
      </c>
      <c r="I181" t="s">
        <v>3032</v>
      </c>
      <c r="J181" t="s">
        <v>607</v>
      </c>
      <c r="K181" t="s">
        <v>3073</v>
      </c>
    </row>
    <row r="182" spans="1:11">
      <c r="A182" t="s">
        <v>1564</v>
      </c>
      <c r="B182" t="s">
        <v>3062</v>
      </c>
      <c r="C182" t="s">
        <v>1565</v>
      </c>
      <c r="D182" t="s">
        <v>3027</v>
      </c>
      <c r="E182" t="s">
        <v>3224</v>
      </c>
      <c r="F182" t="s">
        <v>3064</v>
      </c>
      <c r="G182" t="s">
        <v>3065</v>
      </c>
      <c r="H182" t="s">
        <v>3066</v>
      </c>
      <c r="I182" t="s">
        <v>3032</v>
      </c>
      <c r="J182" t="s">
        <v>607</v>
      </c>
    </row>
    <row r="183" spans="1:11">
      <c r="A183" t="s">
        <v>1564</v>
      </c>
      <c r="B183" t="s">
        <v>3062</v>
      </c>
      <c r="C183" t="s">
        <v>1565</v>
      </c>
      <c r="D183" t="s">
        <v>3033</v>
      </c>
      <c r="E183" t="s">
        <v>3225</v>
      </c>
      <c r="F183" t="s">
        <v>3064</v>
      </c>
      <c r="G183" t="s">
        <v>3065</v>
      </c>
      <c r="H183" t="s">
        <v>3066</v>
      </c>
      <c r="I183" t="s">
        <v>3032</v>
      </c>
      <c r="J183" t="s">
        <v>607</v>
      </c>
    </row>
    <row r="184" spans="1:11">
      <c r="A184" t="s">
        <v>1564</v>
      </c>
      <c r="B184" t="s">
        <v>3062</v>
      </c>
      <c r="C184" t="s">
        <v>1565</v>
      </c>
      <c r="D184" t="s">
        <v>3035</v>
      </c>
      <c r="E184" t="s">
        <v>3226</v>
      </c>
      <c r="F184" t="s">
        <v>3064</v>
      </c>
      <c r="G184" t="s">
        <v>3065</v>
      </c>
      <c r="H184" t="s">
        <v>3066</v>
      </c>
      <c r="I184" t="s">
        <v>3032</v>
      </c>
      <c r="J184" t="s">
        <v>607</v>
      </c>
    </row>
    <row r="185" spans="1:11">
      <c r="A185" t="s">
        <v>1564</v>
      </c>
      <c r="B185" t="s">
        <v>3062</v>
      </c>
      <c r="C185" t="s">
        <v>1565</v>
      </c>
      <c r="D185" t="s">
        <v>3037</v>
      </c>
      <c r="E185" t="s">
        <v>3227</v>
      </c>
      <c r="F185" t="s">
        <v>3064</v>
      </c>
      <c r="G185" t="s">
        <v>3065</v>
      </c>
      <c r="H185" t="s">
        <v>3066</v>
      </c>
      <c r="I185" t="s">
        <v>3032</v>
      </c>
      <c r="J185" t="s">
        <v>607</v>
      </c>
    </row>
    <row r="186" spans="1:11">
      <c r="A186" t="s">
        <v>1564</v>
      </c>
      <c r="B186" t="s">
        <v>3062</v>
      </c>
      <c r="C186" t="s">
        <v>1565</v>
      </c>
      <c r="D186" t="s">
        <v>3039</v>
      </c>
      <c r="E186" t="s">
        <v>3228</v>
      </c>
      <c r="F186" t="s">
        <v>3064</v>
      </c>
      <c r="G186" t="s">
        <v>3065</v>
      </c>
      <c r="H186" t="s">
        <v>3066</v>
      </c>
      <c r="I186" t="s">
        <v>3032</v>
      </c>
      <c r="J186" t="s">
        <v>607</v>
      </c>
    </row>
    <row r="187" spans="1:11">
      <c r="A187" t="s">
        <v>1564</v>
      </c>
      <c r="B187" t="s">
        <v>3062</v>
      </c>
      <c r="C187" t="s">
        <v>1565</v>
      </c>
      <c r="D187" t="s">
        <v>3071</v>
      </c>
      <c r="E187" t="s">
        <v>3229</v>
      </c>
      <c r="F187" t="s">
        <v>3064</v>
      </c>
      <c r="G187" t="s">
        <v>3065</v>
      </c>
      <c r="H187" t="s">
        <v>3066</v>
      </c>
      <c r="I187" t="s">
        <v>3032</v>
      </c>
      <c r="J187" t="s">
        <v>607</v>
      </c>
      <c r="K187" t="s">
        <v>3073</v>
      </c>
    </row>
    <row r="188" spans="1:11">
      <c r="A188" t="s">
        <v>1566</v>
      </c>
      <c r="B188" t="s">
        <v>3062</v>
      </c>
      <c r="C188" t="s">
        <v>1567</v>
      </c>
      <c r="D188" t="s">
        <v>3027</v>
      </c>
      <c r="E188" t="s">
        <v>3230</v>
      </c>
      <c r="F188" t="s">
        <v>3064</v>
      </c>
      <c r="G188" t="s">
        <v>3065</v>
      </c>
      <c r="H188" t="s">
        <v>3066</v>
      </c>
      <c r="I188" t="s">
        <v>3032</v>
      </c>
      <c r="J188" t="s">
        <v>607</v>
      </c>
    </row>
    <row r="189" spans="1:11">
      <c r="A189" t="s">
        <v>1566</v>
      </c>
      <c r="B189" t="s">
        <v>3062</v>
      </c>
      <c r="C189" t="s">
        <v>1567</v>
      </c>
      <c r="D189" t="s">
        <v>3033</v>
      </c>
      <c r="E189" t="s">
        <v>3231</v>
      </c>
      <c r="F189" t="s">
        <v>3064</v>
      </c>
      <c r="G189" t="s">
        <v>3065</v>
      </c>
      <c r="H189" t="s">
        <v>3066</v>
      </c>
      <c r="I189" t="s">
        <v>3032</v>
      </c>
      <c r="J189" t="s">
        <v>607</v>
      </c>
    </row>
    <row r="190" spans="1:11">
      <c r="A190" t="s">
        <v>1566</v>
      </c>
      <c r="B190" t="s">
        <v>3062</v>
      </c>
      <c r="C190" t="s">
        <v>1567</v>
      </c>
      <c r="D190" t="s">
        <v>3035</v>
      </c>
      <c r="E190" t="s">
        <v>3232</v>
      </c>
      <c r="F190" t="s">
        <v>3064</v>
      </c>
      <c r="G190" t="s">
        <v>3065</v>
      </c>
      <c r="H190" t="s">
        <v>3066</v>
      </c>
      <c r="I190" t="s">
        <v>3032</v>
      </c>
      <c r="J190" t="s">
        <v>607</v>
      </c>
    </row>
    <row r="191" spans="1:11">
      <c r="A191" t="s">
        <v>1566</v>
      </c>
      <c r="B191" t="s">
        <v>3062</v>
      </c>
      <c r="C191" t="s">
        <v>1567</v>
      </c>
      <c r="D191" t="s">
        <v>3037</v>
      </c>
      <c r="E191" t="s">
        <v>3233</v>
      </c>
      <c r="F191" t="s">
        <v>3064</v>
      </c>
      <c r="G191" t="s">
        <v>3065</v>
      </c>
      <c r="H191" t="s">
        <v>3066</v>
      </c>
      <c r="I191" t="s">
        <v>3032</v>
      </c>
      <c r="J191" t="s">
        <v>607</v>
      </c>
    </row>
    <row r="192" spans="1:11">
      <c r="A192" t="s">
        <v>1566</v>
      </c>
      <c r="B192" t="s">
        <v>3062</v>
      </c>
      <c r="C192" t="s">
        <v>1567</v>
      </c>
      <c r="D192" t="s">
        <v>3039</v>
      </c>
      <c r="E192" t="s">
        <v>3234</v>
      </c>
      <c r="F192" t="s">
        <v>3064</v>
      </c>
      <c r="G192" t="s">
        <v>3065</v>
      </c>
      <c r="H192" t="s">
        <v>3066</v>
      </c>
      <c r="I192" t="s">
        <v>3032</v>
      </c>
      <c r="J192" t="s">
        <v>607</v>
      </c>
    </row>
    <row r="193" spans="1:11">
      <c r="A193" t="s">
        <v>1566</v>
      </c>
      <c r="B193" t="s">
        <v>3062</v>
      </c>
      <c r="C193" t="s">
        <v>1567</v>
      </c>
      <c r="D193" t="s">
        <v>3071</v>
      </c>
      <c r="E193" t="s">
        <v>3235</v>
      </c>
      <c r="F193" t="s">
        <v>3064</v>
      </c>
      <c r="G193" t="s">
        <v>3065</v>
      </c>
      <c r="H193" t="s">
        <v>3066</v>
      </c>
      <c r="I193" t="s">
        <v>3032</v>
      </c>
      <c r="J193" t="s">
        <v>607</v>
      </c>
      <c r="K193" t="s">
        <v>3073</v>
      </c>
    </row>
    <row r="194" spans="1:11">
      <c r="A194" t="s">
        <v>1568</v>
      </c>
      <c r="B194" t="s">
        <v>3062</v>
      </c>
      <c r="C194" t="s">
        <v>1569</v>
      </c>
      <c r="D194" t="s">
        <v>3027</v>
      </c>
      <c r="E194" t="s">
        <v>3236</v>
      </c>
      <c r="F194" t="s">
        <v>3064</v>
      </c>
      <c r="G194" t="s">
        <v>3065</v>
      </c>
      <c r="H194" t="s">
        <v>3066</v>
      </c>
      <c r="I194" t="s">
        <v>3032</v>
      </c>
      <c r="J194" t="s">
        <v>607</v>
      </c>
    </row>
    <row r="195" spans="1:11">
      <c r="A195" t="s">
        <v>1568</v>
      </c>
      <c r="B195" t="s">
        <v>3062</v>
      </c>
      <c r="C195" t="s">
        <v>1569</v>
      </c>
      <c r="D195" t="s">
        <v>3033</v>
      </c>
      <c r="E195" t="s">
        <v>3237</v>
      </c>
      <c r="F195" t="s">
        <v>3064</v>
      </c>
      <c r="G195" t="s">
        <v>3065</v>
      </c>
      <c r="H195" t="s">
        <v>3066</v>
      </c>
      <c r="I195" t="s">
        <v>3032</v>
      </c>
      <c r="J195" t="s">
        <v>607</v>
      </c>
    </row>
    <row r="196" spans="1:11">
      <c r="A196" t="s">
        <v>1568</v>
      </c>
      <c r="B196" t="s">
        <v>3062</v>
      </c>
      <c r="C196" t="s">
        <v>1569</v>
      </c>
      <c r="D196" t="s">
        <v>3035</v>
      </c>
      <c r="E196" t="s">
        <v>3238</v>
      </c>
      <c r="F196" t="s">
        <v>3064</v>
      </c>
      <c r="G196" t="s">
        <v>3065</v>
      </c>
      <c r="H196" t="s">
        <v>3066</v>
      </c>
      <c r="I196" t="s">
        <v>3032</v>
      </c>
      <c r="J196" t="s">
        <v>607</v>
      </c>
    </row>
    <row r="197" spans="1:11">
      <c r="A197" t="s">
        <v>1568</v>
      </c>
      <c r="B197" t="s">
        <v>3062</v>
      </c>
      <c r="C197" t="s">
        <v>1569</v>
      </c>
      <c r="D197" t="s">
        <v>3037</v>
      </c>
      <c r="E197" t="s">
        <v>3239</v>
      </c>
      <c r="F197" t="s">
        <v>3064</v>
      </c>
      <c r="G197" t="s">
        <v>3065</v>
      </c>
      <c r="H197" t="s">
        <v>3066</v>
      </c>
      <c r="I197" t="s">
        <v>3032</v>
      </c>
      <c r="J197" t="s">
        <v>607</v>
      </c>
    </row>
    <row r="198" spans="1:11">
      <c r="A198" t="s">
        <v>1568</v>
      </c>
      <c r="B198" t="s">
        <v>3062</v>
      </c>
      <c r="C198" t="s">
        <v>1569</v>
      </c>
      <c r="D198" t="s">
        <v>3039</v>
      </c>
      <c r="E198" t="s">
        <v>3240</v>
      </c>
      <c r="F198" t="s">
        <v>3064</v>
      </c>
      <c r="G198" t="s">
        <v>3065</v>
      </c>
      <c r="H198" t="s">
        <v>3066</v>
      </c>
      <c r="I198" t="s">
        <v>3032</v>
      </c>
      <c r="J198" t="s">
        <v>607</v>
      </c>
    </row>
    <row r="199" spans="1:11">
      <c r="A199" t="s">
        <v>1568</v>
      </c>
      <c r="B199" t="s">
        <v>3062</v>
      </c>
      <c r="C199" t="s">
        <v>1569</v>
      </c>
      <c r="D199" t="s">
        <v>3071</v>
      </c>
      <c r="E199" t="s">
        <v>3241</v>
      </c>
      <c r="F199" t="s">
        <v>3064</v>
      </c>
      <c r="G199" t="s">
        <v>3065</v>
      </c>
      <c r="H199" t="s">
        <v>3066</v>
      </c>
      <c r="I199" t="s">
        <v>3032</v>
      </c>
      <c r="J199" t="s">
        <v>607</v>
      </c>
      <c r="K199" t="s">
        <v>3073</v>
      </c>
    </row>
    <row r="200" spans="1:11">
      <c r="A200" t="s">
        <v>1570</v>
      </c>
      <c r="B200" t="s">
        <v>3062</v>
      </c>
      <c r="C200" t="s">
        <v>1571</v>
      </c>
      <c r="D200" t="s">
        <v>3027</v>
      </c>
      <c r="E200" t="s">
        <v>3242</v>
      </c>
      <c r="F200" t="s">
        <v>3064</v>
      </c>
      <c r="G200" t="s">
        <v>3065</v>
      </c>
      <c r="H200" t="s">
        <v>3066</v>
      </c>
      <c r="I200" t="s">
        <v>3032</v>
      </c>
      <c r="J200" t="s">
        <v>607</v>
      </c>
    </row>
    <row r="201" spans="1:11">
      <c r="A201" t="s">
        <v>1570</v>
      </c>
      <c r="B201" t="s">
        <v>3062</v>
      </c>
      <c r="C201" t="s">
        <v>1571</v>
      </c>
      <c r="D201" t="s">
        <v>3033</v>
      </c>
      <c r="E201" t="s">
        <v>3243</v>
      </c>
      <c r="F201" t="s">
        <v>3064</v>
      </c>
      <c r="G201" t="s">
        <v>3065</v>
      </c>
      <c r="H201" t="s">
        <v>3066</v>
      </c>
      <c r="I201" t="s">
        <v>3032</v>
      </c>
      <c r="J201" t="s">
        <v>607</v>
      </c>
    </row>
    <row r="202" spans="1:11">
      <c r="A202" t="s">
        <v>1570</v>
      </c>
      <c r="B202" t="s">
        <v>3062</v>
      </c>
      <c r="C202" t="s">
        <v>1571</v>
      </c>
      <c r="D202" t="s">
        <v>3035</v>
      </c>
      <c r="E202" t="s">
        <v>3244</v>
      </c>
      <c r="F202" t="s">
        <v>3064</v>
      </c>
      <c r="G202" t="s">
        <v>3065</v>
      </c>
      <c r="H202" t="s">
        <v>3066</v>
      </c>
      <c r="I202" t="s">
        <v>3032</v>
      </c>
      <c r="J202" t="s">
        <v>607</v>
      </c>
    </row>
    <row r="203" spans="1:11">
      <c r="A203" t="s">
        <v>1570</v>
      </c>
      <c r="B203" t="s">
        <v>3062</v>
      </c>
      <c r="C203" t="s">
        <v>1571</v>
      </c>
      <c r="D203" t="s">
        <v>3037</v>
      </c>
      <c r="E203" t="s">
        <v>3245</v>
      </c>
      <c r="F203" t="s">
        <v>3064</v>
      </c>
      <c r="G203" t="s">
        <v>3065</v>
      </c>
      <c r="H203" t="s">
        <v>3066</v>
      </c>
      <c r="I203" t="s">
        <v>3032</v>
      </c>
      <c r="J203" t="s">
        <v>607</v>
      </c>
    </row>
    <row r="204" spans="1:11">
      <c r="A204" t="s">
        <v>1570</v>
      </c>
      <c r="B204" t="s">
        <v>3062</v>
      </c>
      <c r="C204" t="s">
        <v>1571</v>
      </c>
      <c r="D204" t="s">
        <v>3039</v>
      </c>
      <c r="E204" t="s">
        <v>3246</v>
      </c>
      <c r="F204" t="s">
        <v>3064</v>
      </c>
      <c r="G204" t="s">
        <v>3065</v>
      </c>
      <c r="H204" t="s">
        <v>3066</v>
      </c>
      <c r="I204" t="s">
        <v>3032</v>
      </c>
      <c r="J204" t="s">
        <v>607</v>
      </c>
    </row>
    <row r="205" spans="1:11">
      <c r="A205" t="s">
        <v>1570</v>
      </c>
      <c r="B205" t="s">
        <v>3062</v>
      </c>
      <c r="C205" t="s">
        <v>1571</v>
      </c>
      <c r="D205" t="s">
        <v>3071</v>
      </c>
      <c r="E205" t="s">
        <v>3247</v>
      </c>
      <c r="F205" t="s">
        <v>3064</v>
      </c>
      <c r="G205" t="s">
        <v>3065</v>
      </c>
      <c r="H205" t="s">
        <v>3066</v>
      </c>
      <c r="I205" t="s">
        <v>3032</v>
      </c>
      <c r="J205" t="s">
        <v>607</v>
      </c>
      <c r="K205" t="s">
        <v>3073</v>
      </c>
    </row>
    <row r="206" spans="1:11">
      <c r="A206" t="s">
        <v>1573</v>
      </c>
      <c r="B206" t="s">
        <v>3062</v>
      </c>
      <c r="C206" t="s">
        <v>1574</v>
      </c>
      <c r="D206" t="s">
        <v>3027</v>
      </c>
      <c r="E206" t="s">
        <v>3248</v>
      </c>
      <c r="F206" t="s">
        <v>3064</v>
      </c>
      <c r="G206" t="s">
        <v>3065</v>
      </c>
      <c r="H206" t="s">
        <v>3066</v>
      </c>
      <c r="I206" t="s">
        <v>3032</v>
      </c>
      <c r="J206" t="s">
        <v>607</v>
      </c>
    </row>
    <row r="207" spans="1:11">
      <c r="A207" t="s">
        <v>1573</v>
      </c>
      <c r="B207" t="s">
        <v>3062</v>
      </c>
      <c r="C207" t="s">
        <v>1574</v>
      </c>
      <c r="D207" t="s">
        <v>3033</v>
      </c>
      <c r="E207" t="s">
        <v>3249</v>
      </c>
      <c r="F207" t="s">
        <v>3064</v>
      </c>
      <c r="G207" t="s">
        <v>3065</v>
      </c>
      <c r="H207" t="s">
        <v>3066</v>
      </c>
      <c r="I207" t="s">
        <v>3032</v>
      </c>
      <c r="J207" t="s">
        <v>607</v>
      </c>
    </row>
    <row r="208" spans="1:11">
      <c r="A208" t="s">
        <v>1573</v>
      </c>
      <c r="B208" t="s">
        <v>3062</v>
      </c>
      <c r="C208" t="s">
        <v>1574</v>
      </c>
      <c r="D208" t="s">
        <v>3035</v>
      </c>
      <c r="E208" t="s">
        <v>3250</v>
      </c>
      <c r="F208" t="s">
        <v>3064</v>
      </c>
      <c r="G208" t="s">
        <v>3065</v>
      </c>
      <c r="H208" t="s">
        <v>3066</v>
      </c>
      <c r="I208" t="s">
        <v>3032</v>
      </c>
      <c r="J208" t="s">
        <v>607</v>
      </c>
    </row>
    <row r="209" spans="1:11">
      <c r="A209" t="s">
        <v>1573</v>
      </c>
      <c r="B209" t="s">
        <v>3062</v>
      </c>
      <c r="C209" t="s">
        <v>1574</v>
      </c>
      <c r="D209" t="s">
        <v>3037</v>
      </c>
      <c r="E209" t="s">
        <v>3251</v>
      </c>
      <c r="F209" t="s">
        <v>3064</v>
      </c>
      <c r="G209" t="s">
        <v>3065</v>
      </c>
      <c r="H209" t="s">
        <v>3066</v>
      </c>
      <c r="I209" t="s">
        <v>3032</v>
      </c>
      <c r="J209" t="s">
        <v>607</v>
      </c>
    </row>
    <row r="210" spans="1:11">
      <c r="A210" t="s">
        <v>1573</v>
      </c>
      <c r="B210" t="s">
        <v>3062</v>
      </c>
      <c r="C210" t="s">
        <v>1574</v>
      </c>
      <c r="D210" t="s">
        <v>3039</v>
      </c>
      <c r="E210" t="s">
        <v>3252</v>
      </c>
      <c r="F210" t="s">
        <v>3064</v>
      </c>
      <c r="G210" t="s">
        <v>3065</v>
      </c>
      <c r="H210" t="s">
        <v>3066</v>
      </c>
      <c r="I210" t="s">
        <v>3032</v>
      </c>
      <c r="J210" t="s">
        <v>607</v>
      </c>
    </row>
    <row r="211" spans="1:11">
      <c r="A211" t="s">
        <v>1573</v>
      </c>
      <c r="B211" t="s">
        <v>3062</v>
      </c>
      <c r="C211" t="s">
        <v>1574</v>
      </c>
      <c r="D211" t="s">
        <v>3071</v>
      </c>
      <c r="E211" t="s">
        <v>3253</v>
      </c>
      <c r="F211" t="s">
        <v>3064</v>
      </c>
      <c r="G211" t="s">
        <v>3065</v>
      </c>
      <c r="H211" t="s">
        <v>3066</v>
      </c>
      <c r="I211" t="s">
        <v>3032</v>
      </c>
      <c r="J211" t="s">
        <v>607</v>
      </c>
      <c r="K211" t="s">
        <v>3073</v>
      </c>
    </row>
    <row r="212" spans="1:11">
      <c r="A212" t="s">
        <v>1576</v>
      </c>
      <c r="B212" t="s">
        <v>3062</v>
      </c>
      <c r="C212" t="s">
        <v>1577</v>
      </c>
      <c r="D212" t="s">
        <v>3027</v>
      </c>
      <c r="E212" t="s">
        <v>3254</v>
      </c>
      <c r="F212" t="s">
        <v>3064</v>
      </c>
      <c r="G212" t="s">
        <v>3065</v>
      </c>
      <c r="H212" t="s">
        <v>3066</v>
      </c>
      <c r="I212" t="s">
        <v>3032</v>
      </c>
      <c r="J212" t="s">
        <v>607</v>
      </c>
    </row>
    <row r="213" spans="1:11">
      <c r="A213" t="s">
        <v>1576</v>
      </c>
      <c r="B213" t="s">
        <v>3062</v>
      </c>
      <c r="C213" t="s">
        <v>1577</v>
      </c>
      <c r="D213" t="s">
        <v>3033</v>
      </c>
      <c r="E213" t="s">
        <v>3255</v>
      </c>
      <c r="F213" t="s">
        <v>3064</v>
      </c>
      <c r="G213" t="s">
        <v>3065</v>
      </c>
      <c r="H213" t="s">
        <v>3066</v>
      </c>
      <c r="I213" t="s">
        <v>3032</v>
      </c>
      <c r="J213" t="s">
        <v>607</v>
      </c>
    </row>
    <row r="214" spans="1:11">
      <c r="A214" t="s">
        <v>1576</v>
      </c>
      <c r="B214" t="s">
        <v>3062</v>
      </c>
      <c r="C214" t="s">
        <v>1577</v>
      </c>
      <c r="D214" t="s">
        <v>3035</v>
      </c>
      <c r="E214" t="s">
        <v>3256</v>
      </c>
      <c r="F214" t="s">
        <v>3064</v>
      </c>
      <c r="G214" t="s">
        <v>3065</v>
      </c>
      <c r="H214" t="s">
        <v>3066</v>
      </c>
      <c r="I214" t="s">
        <v>3032</v>
      </c>
      <c r="J214" t="s">
        <v>607</v>
      </c>
    </row>
    <row r="215" spans="1:11">
      <c r="A215" t="s">
        <v>1576</v>
      </c>
      <c r="B215" t="s">
        <v>3062</v>
      </c>
      <c r="C215" t="s">
        <v>1577</v>
      </c>
      <c r="D215" t="s">
        <v>3037</v>
      </c>
      <c r="E215" t="s">
        <v>3257</v>
      </c>
      <c r="F215" t="s">
        <v>3064</v>
      </c>
      <c r="G215" t="s">
        <v>3065</v>
      </c>
      <c r="H215" t="s">
        <v>3066</v>
      </c>
      <c r="I215" t="s">
        <v>3032</v>
      </c>
      <c r="J215" t="s">
        <v>607</v>
      </c>
    </row>
    <row r="216" spans="1:11">
      <c r="A216" t="s">
        <v>1576</v>
      </c>
      <c r="B216" t="s">
        <v>3062</v>
      </c>
      <c r="C216" t="s">
        <v>1577</v>
      </c>
      <c r="D216" t="s">
        <v>3039</v>
      </c>
      <c r="E216" t="s">
        <v>3258</v>
      </c>
      <c r="F216" t="s">
        <v>3064</v>
      </c>
      <c r="G216" t="s">
        <v>3065</v>
      </c>
      <c r="H216" t="s">
        <v>3066</v>
      </c>
      <c r="I216" t="s">
        <v>3032</v>
      </c>
      <c r="J216" t="s">
        <v>607</v>
      </c>
    </row>
    <row r="217" spans="1:11">
      <c r="A217" t="s">
        <v>1576</v>
      </c>
      <c r="B217" t="s">
        <v>3062</v>
      </c>
      <c r="C217" t="s">
        <v>1577</v>
      </c>
      <c r="D217" t="s">
        <v>3071</v>
      </c>
      <c r="E217" t="s">
        <v>3259</v>
      </c>
      <c r="F217" t="s">
        <v>3064</v>
      </c>
      <c r="G217" t="s">
        <v>3065</v>
      </c>
      <c r="H217" t="s">
        <v>3066</v>
      </c>
      <c r="I217" t="s">
        <v>3032</v>
      </c>
      <c r="J217" t="s">
        <v>607</v>
      </c>
      <c r="K217" t="s">
        <v>3073</v>
      </c>
    </row>
    <row r="218" spans="1:11">
      <c r="A218" t="s">
        <v>1578</v>
      </c>
      <c r="B218" t="s">
        <v>3062</v>
      </c>
      <c r="C218" t="s">
        <v>1579</v>
      </c>
      <c r="D218" t="s">
        <v>3027</v>
      </c>
      <c r="E218" t="s">
        <v>3260</v>
      </c>
      <c r="F218" t="s">
        <v>3064</v>
      </c>
      <c r="G218" t="s">
        <v>3065</v>
      </c>
      <c r="H218" t="s">
        <v>3066</v>
      </c>
      <c r="I218" t="s">
        <v>3032</v>
      </c>
      <c r="J218" t="s">
        <v>607</v>
      </c>
    </row>
    <row r="219" spans="1:11">
      <c r="A219" t="s">
        <v>1578</v>
      </c>
      <c r="B219" t="s">
        <v>3062</v>
      </c>
      <c r="C219" t="s">
        <v>1579</v>
      </c>
      <c r="D219" t="s">
        <v>3033</v>
      </c>
      <c r="E219" t="s">
        <v>3261</v>
      </c>
      <c r="F219" t="s">
        <v>3064</v>
      </c>
      <c r="G219" t="s">
        <v>3065</v>
      </c>
      <c r="H219" t="s">
        <v>3066</v>
      </c>
      <c r="I219" t="s">
        <v>3032</v>
      </c>
      <c r="J219" t="s">
        <v>607</v>
      </c>
    </row>
    <row r="220" spans="1:11">
      <c r="A220" t="s">
        <v>1578</v>
      </c>
      <c r="B220" t="s">
        <v>3062</v>
      </c>
      <c r="C220" t="s">
        <v>1579</v>
      </c>
      <c r="D220" t="s">
        <v>3035</v>
      </c>
      <c r="E220" t="s">
        <v>3262</v>
      </c>
      <c r="F220" t="s">
        <v>3064</v>
      </c>
      <c r="G220" t="s">
        <v>3065</v>
      </c>
      <c r="H220" t="s">
        <v>3066</v>
      </c>
      <c r="I220" t="s">
        <v>3032</v>
      </c>
      <c r="J220" t="s">
        <v>607</v>
      </c>
    </row>
    <row r="221" spans="1:11">
      <c r="A221" t="s">
        <v>1578</v>
      </c>
      <c r="B221" t="s">
        <v>3062</v>
      </c>
      <c r="C221" t="s">
        <v>1579</v>
      </c>
      <c r="D221" t="s">
        <v>3037</v>
      </c>
      <c r="E221" t="s">
        <v>3263</v>
      </c>
      <c r="F221" t="s">
        <v>3064</v>
      </c>
      <c r="G221" t="s">
        <v>3065</v>
      </c>
      <c r="H221" t="s">
        <v>3066</v>
      </c>
      <c r="I221" t="s">
        <v>3032</v>
      </c>
      <c r="J221" t="s">
        <v>607</v>
      </c>
    </row>
    <row r="222" spans="1:11">
      <c r="A222" t="s">
        <v>1578</v>
      </c>
      <c r="B222" t="s">
        <v>3062</v>
      </c>
      <c r="C222" t="s">
        <v>1579</v>
      </c>
      <c r="D222" t="s">
        <v>3039</v>
      </c>
      <c r="E222" t="s">
        <v>3264</v>
      </c>
      <c r="F222" t="s">
        <v>3064</v>
      </c>
      <c r="G222" t="s">
        <v>3065</v>
      </c>
      <c r="H222" t="s">
        <v>3066</v>
      </c>
      <c r="I222" t="s">
        <v>3032</v>
      </c>
      <c r="J222" t="s">
        <v>607</v>
      </c>
    </row>
    <row r="223" spans="1:11">
      <c r="A223" t="s">
        <v>1578</v>
      </c>
      <c r="B223" t="s">
        <v>3062</v>
      </c>
      <c r="C223" t="s">
        <v>1579</v>
      </c>
      <c r="D223" t="s">
        <v>3071</v>
      </c>
      <c r="E223" t="s">
        <v>3265</v>
      </c>
      <c r="F223" t="s">
        <v>3064</v>
      </c>
      <c r="G223" t="s">
        <v>3065</v>
      </c>
      <c r="H223" t="s">
        <v>3066</v>
      </c>
      <c r="I223" t="s">
        <v>3032</v>
      </c>
      <c r="J223" t="s">
        <v>607</v>
      </c>
      <c r="K223" t="s">
        <v>3073</v>
      </c>
    </row>
    <row r="224" spans="1:11">
      <c r="A224" t="s">
        <v>1581</v>
      </c>
      <c r="B224" t="s">
        <v>3062</v>
      </c>
      <c r="C224" t="s">
        <v>1582</v>
      </c>
      <c r="D224" t="s">
        <v>3027</v>
      </c>
      <c r="E224" t="s">
        <v>3266</v>
      </c>
      <c r="F224" t="s">
        <v>3064</v>
      </c>
      <c r="G224" t="s">
        <v>3065</v>
      </c>
      <c r="H224" t="s">
        <v>3066</v>
      </c>
      <c r="I224" t="s">
        <v>3032</v>
      </c>
      <c r="J224" t="s">
        <v>607</v>
      </c>
    </row>
    <row r="225" spans="1:11">
      <c r="A225" t="s">
        <v>1581</v>
      </c>
      <c r="B225" t="s">
        <v>3062</v>
      </c>
      <c r="C225" t="s">
        <v>1582</v>
      </c>
      <c r="D225" t="s">
        <v>3033</v>
      </c>
      <c r="E225" t="s">
        <v>3267</v>
      </c>
      <c r="F225" t="s">
        <v>3064</v>
      </c>
      <c r="G225" t="s">
        <v>3065</v>
      </c>
      <c r="H225" t="s">
        <v>3066</v>
      </c>
      <c r="I225" t="s">
        <v>3032</v>
      </c>
      <c r="J225" t="s">
        <v>607</v>
      </c>
    </row>
    <row r="226" spans="1:11">
      <c r="A226" t="s">
        <v>1581</v>
      </c>
      <c r="B226" t="s">
        <v>3062</v>
      </c>
      <c r="C226" t="s">
        <v>1582</v>
      </c>
      <c r="D226" t="s">
        <v>3035</v>
      </c>
      <c r="E226" t="s">
        <v>3268</v>
      </c>
      <c r="F226" t="s">
        <v>3064</v>
      </c>
      <c r="G226" t="s">
        <v>3065</v>
      </c>
      <c r="H226" t="s">
        <v>3066</v>
      </c>
      <c r="I226" t="s">
        <v>3032</v>
      </c>
      <c r="J226" t="s">
        <v>607</v>
      </c>
    </row>
    <row r="227" spans="1:11">
      <c r="A227" t="s">
        <v>1581</v>
      </c>
      <c r="B227" t="s">
        <v>3062</v>
      </c>
      <c r="C227" t="s">
        <v>1582</v>
      </c>
      <c r="D227" t="s">
        <v>3037</v>
      </c>
      <c r="E227" t="s">
        <v>3269</v>
      </c>
      <c r="F227" t="s">
        <v>3064</v>
      </c>
      <c r="G227" t="s">
        <v>3065</v>
      </c>
      <c r="H227" t="s">
        <v>3066</v>
      </c>
      <c r="I227" t="s">
        <v>3032</v>
      </c>
      <c r="J227" t="s">
        <v>607</v>
      </c>
    </row>
    <row r="228" spans="1:11">
      <c r="A228" t="s">
        <v>1581</v>
      </c>
      <c r="B228" t="s">
        <v>3062</v>
      </c>
      <c r="C228" t="s">
        <v>1582</v>
      </c>
      <c r="D228" t="s">
        <v>3039</v>
      </c>
      <c r="E228" t="s">
        <v>3270</v>
      </c>
      <c r="F228" t="s">
        <v>3064</v>
      </c>
      <c r="G228" t="s">
        <v>3065</v>
      </c>
      <c r="H228" t="s">
        <v>3066</v>
      </c>
      <c r="I228" t="s">
        <v>3032</v>
      </c>
      <c r="J228" t="s">
        <v>607</v>
      </c>
    </row>
    <row r="229" spans="1:11">
      <c r="A229" t="s">
        <v>1581</v>
      </c>
      <c r="B229" t="s">
        <v>3062</v>
      </c>
      <c r="C229" t="s">
        <v>1582</v>
      </c>
      <c r="D229" t="s">
        <v>3071</v>
      </c>
      <c r="E229" t="s">
        <v>3271</v>
      </c>
      <c r="F229" t="s">
        <v>3064</v>
      </c>
      <c r="G229" t="s">
        <v>3065</v>
      </c>
      <c r="H229" t="s">
        <v>3066</v>
      </c>
      <c r="I229" t="s">
        <v>3032</v>
      </c>
      <c r="J229" t="s">
        <v>607</v>
      </c>
      <c r="K229" t="s">
        <v>3073</v>
      </c>
    </row>
    <row r="230" spans="1:11">
      <c r="A230" t="s">
        <v>1584</v>
      </c>
      <c r="B230" t="s">
        <v>3062</v>
      </c>
      <c r="C230" t="s">
        <v>1585</v>
      </c>
      <c r="D230" t="s">
        <v>3027</v>
      </c>
      <c r="E230" t="s">
        <v>3272</v>
      </c>
      <c r="F230" t="s">
        <v>3064</v>
      </c>
      <c r="G230" t="s">
        <v>3065</v>
      </c>
      <c r="H230" t="s">
        <v>3066</v>
      </c>
      <c r="I230" t="s">
        <v>3032</v>
      </c>
      <c r="J230" t="s">
        <v>607</v>
      </c>
    </row>
    <row r="231" spans="1:11">
      <c r="A231" t="s">
        <v>1584</v>
      </c>
      <c r="B231" t="s">
        <v>3062</v>
      </c>
      <c r="C231" t="s">
        <v>1585</v>
      </c>
      <c r="D231" t="s">
        <v>3033</v>
      </c>
      <c r="E231" t="s">
        <v>3273</v>
      </c>
      <c r="F231" t="s">
        <v>3064</v>
      </c>
      <c r="G231" t="s">
        <v>3065</v>
      </c>
      <c r="H231" t="s">
        <v>3066</v>
      </c>
      <c r="I231" t="s">
        <v>3032</v>
      </c>
      <c r="J231" t="s">
        <v>607</v>
      </c>
    </row>
    <row r="232" spans="1:11">
      <c r="A232" t="s">
        <v>1584</v>
      </c>
      <c r="B232" t="s">
        <v>3062</v>
      </c>
      <c r="C232" t="s">
        <v>1585</v>
      </c>
      <c r="D232" t="s">
        <v>3035</v>
      </c>
      <c r="E232" t="s">
        <v>3274</v>
      </c>
      <c r="F232" t="s">
        <v>3064</v>
      </c>
      <c r="G232" t="s">
        <v>3065</v>
      </c>
      <c r="H232" t="s">
        <v>3066</v>
      </c>
      <c r="I232" t="s">
        <v>3032</v>
      </c>
      <c r="J232" t="s">
        <v>607</v>
      </c>
    </row>
    <row r="233" spans="1:11">
      <c r="A233" t="s">
        <v>1584</v>
      </c>
      <c r="B233" t="s">
        <v>3062</v>
      </c>
      <c r="C233" t="s">
        <v>1585</v>
      </c>
      <c r="D233" t="s">
        <v>3037</v>
      </c>
      <c r="E233" t="s">
        <v>3275</v>
      </c>
      <c r="F233" t="s">
        <v>3064</v>
      </c>
      <c r="G233" t="s">
        <v>3065</v>
      </c>
      <c r="H233" t="s">
        <v>3066</v>
      </c>
      <c r="I233" t="s">
        <v>3032</v>
      </c>
      <c r="J233" t="s">
        <v>607</v>
      </c>
    </row>
    <row r="234" spans="1:11">
      <c r="A234" t="s">
        <v>1584</v>
      </c>
      <c r="B234" t="s">
        <v>3062</v>
      </c>
      <c r="C234" t="s">
        <v>1585</v>
      </c>
      <c r="D234" t="s">
        <v>3039</v>
      </c>
      <c r="E234" t="s">
        <v>3276</v>
      </c>
      <c r="F234" t="s">
        <v>3064</v>
      </c>
      <c r="G234" t="s">
        <v>3065</v>
      </c>
      <c r="H234" t="s">
        <v>3066</v>
      </c>
      <c r="I234" t="s">
        <v>3032</v>
      </c>
      <c r="J234" t="s">
        <v>607</v>
      </c>
    </row>
    <row r="235" spans="1:11">
      <c r="A235" t="s">
        <v>1584</v>
      </c>
      <c r="B235" t="s">
        <v>3062</v>
      </c>
      <c r="C235" t="s">
        <v>1585</v>
      </c>
      <c r="D235" t="s">
        <v>3071</v>
      </c>
      <c r="E235" t="s">
        <v>3277</v>
      </c>
      <c r="F235" t="s">
        <v>3064</v>
      </c>
      <c r="G235" t="s">
        <v>3065</v>
      </c>
      <c r="H235" t="s">
        <v>3066</v>
      </c>
      <c r="I235" t="s">
        <v>3032</v>
      </c>
      <c r="J235" t="s">
        <v>607</v>
      </c>
      <c r="K235" t="s">
        <v>3073</v>
      </c>
    </row>
    <row r="236" spans="1:11">
      <c r="A236" t="s">
        <v>1587</v>
      </c>
      <c r="B236" t="s">
        <v>3062</v>
      </c>
      <c r="C236" t="s">
        <v>1588</v>
      </c>
      <c r="D236" t="s">
        <v>3027</v>
      </c>
      <c r="E236" t="s">
        <v>3278</v>
      </c>
      <c r="F236" t="s">
        <v>3064</v>
      </c>
      <c r="G236" t="s">
        <v>3065</v>
      </c>
      <c r="H236" t="s">
        <v>3066</v>
      </c>
      <c r="I236" t="s">
        <v>3032</v>
      </c>
      <c r="J236" t="s">
        <v>607</v>
      </c>
    </row>
    <row r="237" spans="1:11">
      <c r="A237" t="s">
        <v>1587</v>
      </c>
      <c r="B237" t="s">
        <v>3062</v>
      </c>
      <c r="C237" t="s">
        <v>1588</v>
      </c>
      <c r="D237" t="s">
        <v>3033</v>
      </c>
      <c r="E237" t="s">
        <v>3279</v>
      </c>
      <c r="F237" t="s">
        <v>3064</v>
      </c>
      <c r="G237" t="s">
        <v>3065</v>
      </c>
      <c r="H237" t="s">
        <v>3066</v>
      </c>
      <c r="I237" t="s">
        <v>3032</v>
      </c>
      <c r="J237" t="s">
        <v>607</v>
      </c>
    </row>
    <row r="238" spans="1:11">
      <c r="A238" t="s">
        <v>1587</v>
      </c>
      <c r="B238" t="s">
        <v>3062</v>
      </c>
      <c r="C238" t="s">
        <v>1588</v>
      </c>
      <c r="D238" t="s">
        <v>3035</v>
      </c>
      <c r="E238" t="s">
        <v>3280</v>
      </c>
      <c r="F238" t="s">
        <v>3064</v>
      </c>
      <c r="G238" t="s">
        <v>3065</v>
      </c>
      <c r="H238" t="s">
        <v>3066</v>
      </c>
      <c r="I238" t="s">
        <v>3032</v>
      </c>
      <c r="J238" t="s">
        <v>607</v>
      </c>
    </row>
    <row r="239" spans="1:11">
      <c r="A239" t="s">
        <v>1587</v>
      </c>
      <c r="B239" t="s">
        <v>3062</v>
      </c>
      <c r="C239" t="s">
        <v>1588</v>
      </c>
      <c r="D239" t="s">
        <v>3037</v>
      </c>
      <c r="E239" t="s">
        <v>3281</v>
      </c>
      <c r="F239" t="s">
        <v>3064</v>
      </c>
      <c r="G239" t="s">
        <v>3065</v>
      </c>
      <c r="H239" t="s">
        <v>3066</v>
      </c>
      <c r="I239" t="s">
        <v>3032</v>
      </c>
      <c r="J239" t="s">
        <v>607</v>
      </c>
    </row>
    <row r="240" spans="1:11">
      <c r="A240" t="s">
        <v>1587</v>
      </c>
      <c r="B240" t="s">
        <v>3062</v>
      </c>
      <c r="C240" t="s">
        <v>1588</v>
      </c>
      <c r="D240" t="s">
        <v>3039</v>
      </c>
      <c r="E240" t="s">
        <v>3282</v>
      </c>
      <c r="F240" t="s">
        <v>3064</v>
      </c>
      <c r="G240" t="s">
        <v>3065</v>
      </c>
      <c r="H240" t="s">
        <v>3066</v>
      </c>
      <c r="I240" t="s">
        <v>3032</v>
      </c>
      <c r="J240" t="s">
        <v>607</v>
      </c>
    </row>
    <row r="241" spans="1:11">
      <c r="A241" t="s">
        <v>1587</v>
      </c>
      <c r="B241" t="s">
        <v>3062</v>
      </c>
      <c r="C241" t="s">
        <v>1588</v>
      </c>
      <c r="D241" t="s">
        <v>3071</v>
      </c>
      <c r="E241" t="s">
        <v>3283</v>
      </c>
      <c r="F241" t="s">
        <v>3064</v>
      </c>
      <c r="G241" t="s">
        <v>3065</v>
      </c>
      <c r="H241" t="s">
        <v>3066</v>
      </c>
      <c r="I241" t="s">
        <v>3032</v>
      </c>
      <c r="J241" t="s">
        <v>607</v>
      </c>
      <c r="K241" t="s">
        <v>3073</v>
      </c>
    </row>
    <row r="242" spans="1:11">
      <c r="A242" t="s">
        <v>1589</v>
      </c>
      <c r="B242" t="s">
        <v>3062</v>
      </c>
      <c r="C242" t="s">
        <v>1590</v>
      </c>
      <c r="D242" t="s">
        <v>3027</v>
      </c>
      <c r="E242" t="s">
        <v>3284</v>
      </c>
      <c r="F242" t="s">
        <v>3064</v>
      </c>
      <c r="G242" t="s">
        <v>3065</v>
      </c>
      <c r="H242" t="s">
        <v>3066</v>
      </c>
      <c r="I242" t="s">
        <v>3032</v>
      </c>
      <c r="J242" t="s">
        <v>607</v>
      </c>
    </row>
    <row r="243" spans="1:11">
      <c r="A243" t="s">
        <v>1589</v>
      </c>
      <c r="B243" t="s">
        <v>3062</v>
      </c>
      <c r="C243" t="s">
        <v>1590</v>
      </c>
      <c r="D243" t="s">
        <v>3033</v>
      </c>
      <c r="E243" t="s">
        <v>3285</v>
      </c>
      <c r="F243" t="s">
        <v>3064</v>
      </c>
      <c r="G243" t="s">
        <v>3065</v>
      </c>
      <c r="H243" t="s">
        <v>3066</v>
      </c>
      <c r="I243" t="s">
        <v>3032</v>
      </c>
      <c r="J243" t="s">
        <v>607</v>
      </c>
    </row>
    <row r="244" spans="1:11">
      <c r="A244" t="s">
        <v>1589</v>
      </c>
      <c r="B244" t="s">
        <v>3062</v>
      </c>
      <c r="C244" t="s">
        <v>1590</v>
      </c>
      <c r="D244" t="s">
        <v>3035</v>
      </c>
      <c r="E244" t="s">
        <v>3286</v>
      </c>
      <c r="F244" t="s">
        <v>3064</v>
      </c>
      <c r="G244" t="s">
        <v>3065</v>
      </c>
      <c r="H244" t="s">
        <v>3066</v>
      </c>
      <c r="I244" t="s">
        <v>3032</v>
      </c>
      <c r="J244" t="s">
        <v>607</v>
      </c>
    </row>
    <row r="245" spans="1:11">
      <c r="A245" t="s">
        <v>1589</v>
      </c>
      <c r="B245" t="s">
        <v>3062</v>
      </c>
      <c r="C245" t="s">
        <v>1590</v>
      </c>
      <c r="D245" t="s">
        <v>3037</v>
      </c>
      <c r="E245" t="s">
        <v>3287</v>
      </c>
      <c r="F245" t="s">
        <v>3064</v>
      </c>
      <c r="G245" t="s">
        <v>3065</v>
      </c>
      <c r="H245" t="s">
        <v>3066</v>
      </c>
      <c r="I245" t="s">
        <v>3032</v>
      </c>
      <c r="J245" t="s">
        <v>607</v>
      </c>
    </row>
    <row r="246" spans="1:11">
      <c r="A246" t="s">
        <v>1589</v>
      </c>
      <c r="B246" t="s">
        <v>3062</v>
      </c>
      <c r="C246" t="s">
        <v>1590</v>
      </c>
      <c r="D246" t="s">
        <v>3039</v>
      </c>
      <c r="E246" t="s">
        <v>3288</v>
      </c>
      <c r="F246" t="s">
        <v>3064</v>
      </c>
      <c r="G246" t="s">
        <v>3065</v>
      </c>
      <c r="H246" t="s">
        <v>3066</v>
      </c>
      <c r="I246" t="s">
        <v>3032</v>
      </c>
      <c r="J246" t="s">
        <v>607</v>
      </c>
    </row>
    <row r="247" spans="1:11">
      <c r="A247" t="s">
        <v>1589</v>
      </c>
      <c r="B247" t="s">
        <v>3062</v>
      </c>
      <c r="C247" t="s">
        <v>1590</v>
      </c>
      <c r="D247" t="s">
        <v>3071</v>
      </c>
      <c r="E247" t="s">
        <v>3289</v>
      </c>
      <c r="F247" t="s">
        <v>3064</v>
      </c>
      <c r="G247" t="s">
        <v>3065</v>
      </c>
      <c r="H247" t="s">
        <v>3066</v>
      </c>
      <c r="I247" t="s">
        <v>3032</v>
      </c>
      <c r="J247" t="s">
        <v>607</v>
      </c>
      <c r="K247" t="s">
        <v>3073</v>
      </c>
    </row>
    <row r="248" spans="1:11">
      <c r="A248" t="s">
        <v>1591</v>
      </c>
      <c r="B248" t="s">
        <v>3062</v>
      </c>
      <c r="C248" t="s">
        <v>1592</v>
      </c>
      <c r="D248" t="s">
        <v>3027</v>
      </c>
      <c r="E248" t="s">
        <v>3290</v>
      </c>
      <c r="F248" t="s">
        <v>3064</v>
      </c>
      <c r="G248" t="s">
        <v>3065</v>
      </c>
      <c r="H248" t="s">
        <v>3066</v>
      </c>
      <c r="I248" t="s">
        <v>3032</v>
      </c>
      <c r="J248" t="s">
        <v>607</v>
      </c>
    </row>
    <row r="249" spans="1:11">
      <c r="A249" t="s">
        <v>1591</v>
      </c>
      <c r="B249" t="s">
        <v>3062</v>
      </c>
      <c r="C249" t="s">
        <v>1592</v>
      </c>
      <c r="D249" t="s">
        <v>3033</v>
      </c>
      <c r="E249" t="s">
        <v>3291</v>
      </c>
      <c r="F249" t="s">
        <v>3064</v>
      </c>
      <c r="G249" t="s">
        <v>3065</v>
      </c>
      <c r="H249" t="s">
        <v>3066</v>
      </c>
      <c r="I249" t="s">
        <v>3032</v>
      </c>
      <c r="J249" t="s">
        <v>607</v>
      </c>
    </row>
    <row r="250" spans="1:11">
      <c r="A250" t="s">
        <v>1591</v>
      </c>
      <c r="B250" t="s">
        <v>3062</v>
      </c>
      <c r="C250" t="s">
        <v>1592</v>
      </c>
      <c r="D250" t="s">
        <v>3035</v>
      </c>
      <c r="E250" t="s">
        <v>3292</v>
      </c>
      <c r="F250" t="s">
        <v>3064</v>
      </c>
      <c r="G250" t="s">
        <v>3065</v>
      </c>
      <c r="H250" t="s">
        <v>3066</v>
      </c>
      <c r="I250" t="s">
        <v>3032</v>
      </c>
      <c r="J250" t="s">
        <v>607</v>
      </c>
    </row>
    <row r="251" spans="1:11">
      <c r="A251" t="s">
        <v>1591</v>
      </c>
      <c r="B251" t="s">
        <v>3062</v>
      </c>
      <c r="C251" t="s">
        <v>1592</v>
      </c>
      <c r="D251" t="s">
        <v>3037</v>
      </c>
      <c r="E251" t="s">
        <v>3293</v>
      </c>
      <c r="F251" t="s">
        <v>3064</v>
      </c>
      <c r="G251" t="s">
        <v>3065</v>
      </c>
      <c r="H251" t="s">
        <v>3066</v>
      </c>
      <c r="I251" t="s">
        <v>3032</v>
      </c>
      <c r="J251" t="s">
        <v>607</v>
      </c>
    </row>
    <row r="252" spans="1:11">
      <c r="A252" t="s">
        <v>1591</v>
      </c>
      <c r="B252" t="s">
        <v>3062</v>
      </c>
      <c r="C252" t="s">
        <v>1592</v>
      </c>
      <c r="D252" t="s">
        <v>3039</v>
      </c>
      <c r="E252" t="s">
        <v>3294</v>
      </c>
      <c r="F252" t="s">
        <v>3064</v>
      </c>
      <c r="G252" t="s">
        <v>3065</v>
      </c>
      <c r="H252" t="s">
        <v>3066</v>
      </c>
      <c r="I252" t="s">
        <v>3032</v>
      </c>
      <c r="J252" t="s">
        <v>607</v>
      </c>
    </row>
    <row r="253" spans="1:11">
      <c r="A253" t="s">
        <v>1591</v>
      </c>
      <c r="B253" t="s">
        <v>3062</v>
      </c>
      <c r="C253" t="s">
        <v>1592</v>
      </c>
      <c r="D253" t="s">
        <v>3071</v>
      </c>
      <c r="E253" t="s">
        <v>3295</v>
      </c>
      <c r="F253" t="s">
        <v>3064</v>
      </c>
      <c r="G253" t="s">
        <v>3065</v>
      </c>
      <c r="H253" t="s">
        <v>3066</v>
      </c>
      <c r="I253" t="s">
        <v>3032</v>
      </c>
      <c r="J253" t="s">
        <v>607</v>
      </c>
      <c r="K253" t="s">
        <v>3073</v>
      </c>
    </row>
    <row r="254" spans="1:11">
      <c r="A254" t="s">
        <v>1594</v>
      </c>
      <c r="B254" t="s">
        <v>3062</v>
      </c>
      <c r="C254" t="s">
        <v>1595</v>
      </c>
      <c r="D254" t="s">
        <v>3027</v>
      </c>
      <c r="E254" t="s">
        <v>3296</v>
      </c>
      <c r="F254" t="s">
        <v>3064</v>
      </c>
      <c r="G254" t="s">
        <v>3065</v>
      </c>
      <c r="H254" t="s">
        <v>3066</v>
      </c>
      <c r="I254" t="s">
        <v>3032</v>
      </c>
      <c r="J254" t="s">
        <v>607</v>
      </c>
    </row>
    <row r="255" spans="1:11">
      <c r="A255" t="s">
        <v>1594</v>
      </c>
      <c r="B255" t="s">
        <v>3062</v>
      </c>
      <c r="C255" t="s">
        <v>1595</v>
      </c>
      <c r="D255" t="s">
        <v>3033</v>
      </c>
      <c r="E255" t="s">
        <v>3297</v>
      </c>
      <c r="F255" t="s">
        <v>3064</v>
      </c>
      <c r="G255" t="s">
        <v>3065</v>
      </c>
      <c r="H255" t="s">
        <v>3066</v>
      </c>
      <c r="I255" t="s">
        <v>3032</v>
      </c>
      <c r="J255" t="s">
        <v>607</v>
      </c>
    </row>
    <row r="256" spans="1:11">
      <c r="A256" t="s">
        <v>1594</v>
      </c>
      <c r="B256" t="s">
        <v>3062</v>
      </c>
      <c r="C256" t="s">
        <v>1595</v>
      </c>
      <c r="D256" t="s">
        <v>3035</v>
      </c>
      <c r="E256" t="s">
        <v>3298</v>
      </c>
      <c r="F256" t="s">
        <v>3064</v>
      </c>
      <c r="G256" t="s">
        <v>3065</v>
      </c>
      <c r="H256" t="s">
        <v>3066</v>
      </c>
      <c r="I256" t="s">
        <v>3032</v>
      </c>
      <c r="J256" t="s">
        <v>607</v>
      </c>
    </row>
    <row r="257" spans="1:11">
      <c r="A257" t="s">
        <v>1594</v>
      </c>
      <c r="B257" t="s">
        <v>3062</v>
      </c>
      <c r="C257" t="s">
        <v>1595</v>
      </c>
      <c r="D257" t="s">
        <v>3037</v>
      </c>
      <c r="E257" t="s">
        <v>3299</v>
      </c>
      <c r="F257" t="s">
        <v>3064</v>
      </c>
      <c r="G257" t="s">
        <v>3065</v>
      </c>
      <c r="H257" t="s">
        <v>3066</v>
      </c>
      <c r="I257" t="s">
        <v>3032</v>
      </c>
      <c r="J257" t="s">
        <v>607</v>
      </c>
    </row>
    <row r="258" spans="1:11">
      <c r="A258" t="s">
        <v>1594</v>
      </c>
      <c r="B258" t="s">
        <v>3062</v>
      </c>
      <c r="C258" t="s">
        <v>1595</v>
      </c>
      <c r="D258" t="s">
        <v>3039</v>
      </c>
      <c r="E258" t="s">
        <v>3300</v>
      </c>
      <c r="F258" t="s">
        <v>3064</v>
      </c>
      <c r="G258" t="s">
        <v>3065</v>
      </c>
      <c r="H258" t="s">
        <v>3066</v>
      </c>
      <c r="I258" t="s">
        <v>3032</v>
      </c>
      <c r="J258" t="s">
        <v>607</v>
      </c>
    </row>
    <row r="259" spans="1:11">
      <c r="A259" t="s">
        <v>1594</v>
      </c>
      <c r="B259" t="s">
        <v>3062</v>
      </c>
      <c r="C259" t="s">
        <v>1595</v>
      </c>
      <c r="D259" t="s">
        <v>3071</v>
      </c>
      <c r="E259" t="s">
        <v>3301</v>
      </c>
      <c r="F259" t="s">
        <v>3064</v>
      </c>
      <c r="G259" t="s">
        <v>3065</v>
      </c>
      <c r="H259" t="s">
        <v>3066</v>
      </c>
      <c r="I259" t="s">
        <v>3032</v>
      </c>
      <c r="J259" t="s">
        <v>607</v>
      </c>
      <c r="K259" t="s">
        <v>3073</v>
      </c>
    </row>
    <row r="260" spans="1:11">
      <c r="A260" t="s">
        <v>1596</v>
      </c>
      <c r="B260" t="s">
        <v>3062</v>
      </c>
      <c r="C260" t="s">
        <v>1597</v>
      </c>
      <c r="D260" t="s">
        <v>3027</v>
      </c>
      <c r="E260" t="s">
        <v>3302</v>
      </c>
      <c r="F260" t="s">
        <v>3064</v>
      </c>
      <c r="G260" t="s">
        <v>3065</v>
      </c>
      <c r="H260" t="s">
        <v>3066</v>
      </c>
      <c r="I260" t="s">
        <v>3032</v>
      </c>
      <c r="J260" t="s">
        <v>607</v>
      </c>
    </row>
    <row r="261" spans="1:11">
      <c r="A261" t="s">
        <v>1596</v>
      </c>
      <c r="B261" t="s">
        <v>3062</v>
      </c>
      <c r="C261" t="s">
        <v>1597</v>
      </c>
      <c r="D261" t="s">
        <v>3033</v>
      </c>
      <c r="E261" t="s">
        <v>3303</v>
      </c>
      <c r="F261" t="s">
        <v>3064</v>
      </c>
      <c r="G261" t="s">
        <v>3065</v>
      </c>
      <c r="H261" t="s">
        <v>3066</v>
      </c>
      <c r="I261" t="s">
        <v>3032</v>
      </c>
      <c r="J261" t="s">
        <v>607</v>
      </c>
    </row>
    <row r="262" spans="1:11">
      <c r="A262" t="s">
        <v>1596</v>
      </c>
      <c r="B262" t="s">
        <v>3062</v>
      </c>
      <c r="C262" t="s">
        <v>1597</v>
      </c>
      <c r="D262" t="s">
        <v>3035</v>
      </c>
      <c r="E262" t="s">
        <v>3304</v>
      </c>
      <c r="F262" t="s">
        <v>3064</v>
      </c>
      <c r="G262" t="s">
        <v>3065</v>
      </c>
      <c r="H262" t="s">
        <v>3066</v>
      </c>
      <c r="I262" t="s">
        <v>3032</v>
      </c>
      <c r="J262" t="s">
        <v>607</v>
      </c>
    </row>
    <row r="263" spans="1:11">
      <c r="A263" t="s">
        <v>1596</v>
      </c>
      <c r="B263" t="s">
        <v>3062</v>
      </c>
      <c r="C263" t="s">
        <v>1597</v>
      </c>
      <c r="D263" t="s">
        <v>3037</v>
      </c>
      <c r="E263" t="s">
        <v>3305</v>
      </c>
      <c r="F263" t="s">
        <v>3064</v>
      </c>
      <c r="G263" t="s">
        <v>3065</v>
      </c>
      <c r="H263" t="s">
        <v>3066</v>
      </c>
      <c r="I263" t="s">
        <v>3032</v>
      </c>
      <c r="J263" t="s">
        <v>607</v>
      </c>
    </row>
    <row r="264" spans="1:11">
      <c r="A264" t="s">
        <v>1596</v>
      </c>
      <c r="B264" t="s">
        <v>3062</v>
      </c>
      <c r="C264" t="s">
        <v>1597</v>
      </c>
      <c r="D264" t="s">
        <v>3039</v>
      </c>
      <c r="E264" t="s">
        <v>3306</v>
      </c>
      <c r="F264" t="s">
        <v>3064</v>
      </c>
      <c r="G264" t="s">
        <v>3065</v>
      </c>
      <c r="H264" t="s">
        <v>3066</v>
      </c>
      <c r="I264" t="s">
        <v>3032</v>
      </c>
      <c r="J264" t="s">
        <v>607</v>
      </c>
    </row>
    <row r="265" spans="1:11">
      <c r="A265" t="s">
        <v>1596</v>
      </c>
      <c r="B265" t="s">
        <v>3062</v>
      </c>
      <c r="C265" t="s">
        <v>1597</v>
      </c>
      <c r="D265" t="s">
        <v>3071</v>
      </c>
      <c r="E265" t="s">
        <v>3307</v>
      </c>
      <c r="F265" t="s">
        <v>3064</v>
      </c>
      <c r="G265" t="s">
        <v>3065</v>
      </c>
      <c r="H265" t="s">
        <v>3066</v>
      </c>
      <c r="I265" t="s">
        <v>3032</v>
      </c>
      <c r="J265" t="s">
        <v>607</v>
      </c>
      <c r="K265" t="s">
        <v>3073</v>
      </c>
    </row>
    <row r="266" spans="1:11">
      <c r="A266" t="s">
        <v>1598</v>
      </c>
      <c r="B266" t="s">
        <v>3062</v>
      </c>
      <c r="C266" t="s">
        <v>491</v>
      </c>
      <c r="D266" t="s">
        <v>3027</v>
      </c>
      <c r="E266" t="s">
        <v>3308</v>
      </c>
      <c r="F266" t="s">
        <v>3064</v>
      </c>
      <c r="G266" t="s">
        <v>3065</v>
      </c>
      <c r="H266" t="s">
        <v>3066</v>
      </c>
      <c r="I266" t="s">
        <v>3032</v>
      </c>
      <c r="J266" t="s">
        <v>607</v>
      </c>
    </row>
    <row r="267" spans="1:11">
      <c r="A267" t="s">
        <v>1598</v>
      </c>
      <c r="B267" t="s">
        <v>3062</v>
      </c>
      <c r="C267" t="s">
        <v>491</v>
      </c>
      <c r="D267" t="s">
        <v>3033</v>
      </c>
      <c r="E267" t="s">
        <v>3309</v>
      </c>
      <c r="F267" t="s">
        <v>3064</v>
      </c>
      <c r="G267" t="s">
        <v>3065</v>
      </c>
      <c r="H267" t="s">
        <v>3066</v>
      </c>
      <c r="I267" t="s">
        <v>3032</v>
      </c>
      <c r="J267" t="s">
        <v>607</v>
      </c>
    </row>
    <row r="268" spans="1:11">
      <c r="A268" t="s">
        <v>1598</v>
      </c>
      <c r="B268" t="s">
        <v>3062</v>
      </c>
      <c r="C268" t="s">
        <v>491</v>
      </c>
      <c r="D268" t="s">
        <v>3035</v>
      </c>
      <c r="E268" t="s">
        <v>3310</v>
      </c>
      <c r="F268" t="s">
        <v>3064</v>
      </c>
      <c r="G268" t="s">
        <v>3065</v>
      </c>
      <c r="H268" t="s">
        <v>3066</v>
      </c>
      <c r="I268" t="s">
        <v>3032</v>
      </c>
      <c r="J268" t="s">
        <v>607</v>
      </c>
    </row>
    <row r="269" spans="1:11">
      <c r="A269" t="s">
        <v>1598</v>
      </c>
      <c r="B269" t="s">
        <v>3062</v>
      </c>
      <c r="C269" t="s">
        <v>491</v>
      </c>
      <c r="D269" t="s">
        <v>3037</v>
      </c>
      <c r="E269" t="s">
        <v>3311</v>
      </c>
      <c r="F269" t="s">
        <v>3064</v>
      </c>
      <c r="G269" t="s">
        <v>3065</v>
      </c>
      <c r="H269" t="s">
        <v>3066</v>
      </c>
      <c r="I269" t="s">
        <v>3032</v>
      </c>
      <c r="J269" t="s">
        <v>607</v>
      </c>
    </row>
    <row r="270" spans="1:11">
      <c r="A270" t="s">
        <v>1598</v>
      </c>
      <c r="B270" t="s">
        <v>3062</v>
      </c>
      <c r="C270" t="s">
        <v>491</v>
      </c>
      <c r="D270" t="s">
        <v>3039</v>
      </c>
      <c r="E270" t="s">
        <v>3312</v>
      </c>
      <c r="F270" t="s">
        <v>3064</v>
      </c>
      <c r="G270" t="s">
        <v>3065</v>
      </c>
      <c r="H270" t="s">
        <v>3066</v>
      </c>
      <c r="I270" t="s">
        <v>3032</v>
      </c>
      <c r="J270" t="s">
        <v>607</v>
      </c>
    </row>
    <row r="271" spans="1:11">
      <c r="A271" t="s">
        <v>1598</v>
      </c>
      <c r="B271" t="s">
        <v>3062</v>
      </c>
      <c r="C271" t="s">
        <v>491</v>
      </c>
      <c r="D271" t="s">
        <v>3071</v>
      </c>
      <c r="E271" t="s">
        <v>3313</v>
      </c>
      <c r="F271" t="s">
        <v>3064</v>
      </c>
      <c r="G271" t="s">
        <v>3065</v>
      </c>
      <c r="H271" t="s">
        <v>3066</v>
      </c>
      <c r="I271" t="s">
        <v>3032</v>
      </c>
      <c r="J271" t="s">
        <v>607</v>
      </c>
      <c r="K271" t="s">
        <v>3073</v>
      </c>
    </row>
    <row r="272" spans="1:11">
      <c r="A272" t="s">
        <v>1599</v>
      </c>
      <c r="B272" t="s">
        <v>3062</v>
      </c>
      <c r="C272" t="s">
        <v>1600</v>
      </c>
      <c r="D272" t="s">
        <v>3027</v>
      </c>
      <c r="E272" t="s">
        <v>3314</v>
      </c>
      <c r="F272" t="s">
        <v>3064</v>
      </c>
      <c r="G272" t="s">
        <v>3065</v>
      </c>
      <c r="H272" t="s">
        <v>3066</v>
      </c>
      <c r="I272" t="s">
        <v>3032</v>
      </c>
      <c r="J272" t="s">
        <v>607</v>
      </c>
    </row>
    <row r="273" spans="1:11">
      <c r="A273" t="s">
        <v>1599</v>
      </c>
      <c r="B273" t="s">
        <v>3062</v>
      </c>
      <c r="C273" t="s">
        <v>1600</v>
      </c>
      <c r="D273" t="s">
        <v>3033</v>
      </c>
      <c r="E273" t="s">
        <v>3315</v>
      </c>
      <c r="F273" t="s">
        <v>3064</v>
      </c>
      <c r="G273" t="s">
        <v>3065</v>
      </c>
      <c r="H273" t="s">
        <v>3066</v>
      </c>
      <c r="I273" t="s">
        <v>3032</v>
      </c>
      <c r="J273" t="s">
        <v>607</v>
      </c>
    </row>
    <row r="274" spans="1:11">
      <c r="A274" t="s">
        <v>1599</v>
      </c>
      <c r="B274" t="s">
        <v>3062</v>
      </c>
      <c r="C274" t="s">
        <v>1600</v>
      </c>
      <c r="D274" t="s">
        <v>3035</v>
      </c>
      <c r="E274" t="s">
        <v>3316</v>
      </c>
      <c r="F274" t="s">
        <v>3064</v>
      </c>
      <c r="G274" t="s">
        <v>3065</v>
      </c>
      <c r="H274" t="s">
        <v>3066</v>
      </c>
      <c r="I274" t="s">
        <v>3032</v>
      </c>
      <c r="J274" t="s">
        <v>607</v>
      </c>
    </row>
    <row r="275" spans="1:11">
      <c r="A275" t="s">
        <v>1599</v>
      </c>
      <c r="B275" t="s">
        <v>3062</v>
      </c>
      <c r="C275" t="s">
        <v>1600</v>
      </c>
      <c r="D275" t="s">
        <v>3037</v>
      </c>
      <c r="E275" t="s">
        <v>3317</v>
      </c>
      <c r="F275" t="s">
        <v>3064</v>
      </c>
      <c r="G275" t="s">
        <v>3065</v>
      </c>
      <c r="H275" t="s">
        <v>3066</v>
      </c>
      <c r="I275" t="s">
        <v>3032</v>
      </c>
      <c r="J275" t="s">
        <v>607</v>
      </c>
    </row>
    <row r="276" spans="1:11">
      <c r="A276" t="s">
        <v>1599</v>
      </c>
      <c r="B276" t="s">
        <v>3062</v>
      </c>
      <c r="C276" t="s">
        <v>1600</v>
      </c>
      <c r="D276" t="s">
        <v>3039</v>
      </c>
      <c r="E276" t="s">
        <v>3318</v>
      </c>
      <c r="F276" t="s">
        <v>3064</v>
      </c>
      <c r="G276" t="s">
        <v>3065</v>
      </c>
      <c r="H276" t="s">
        <v>3066</v>
      </c>
      <c r="I276" t="s">
        <v>3032</v>
      </c>
      <c r="J276" t="s">
        <v>607</v>
      </c>
    </row>
    <row r="277" spans="1:11">
      <c r="A277" t="s">
        <v>1599</v>
      </c>
      <c r="B277" t="s">
        <v>3062</v>
      </c>
      <c r="C277" t="s">
        <v>1600</v>
      </c>
      <c r="D277" t="s">
        <v>3071</v>
      </c>
      <c r="E277" t="s">
        <v>3319</v>
      </c>
      <c r="F277" t="s">
        <v>3064</v>
      </c>
      <c r="G277" t="s">
        <v>3065</v>
      </c>
      <c r="H277" t="s">
        <v>3066</v>
      </c>
      <c r="I277" t="s">
        <v>3032</v>
      </c>
      <c r="J277" t="s">
        <v>607</v>
      </c>
      <c r="K277" t="s">
        <v>3073</v>
      </c>
    </row>
    <row r="278" spans="1:11">
      <c r="A278" t="s">
        <v>1601</v>
      </c>
      <c r="B278" t="s">
        <v>3062</v>
      </c>
      <c r="C278" t="s">
        <v>1602</v>
      </c>
      <c r="D278" t="s">
        <v>3027</v>
      </c>
      <c r="E278" t="s">
        <v>3320</v>
      </c>
      <c r="F278" t="s">
        <v>3064</v>
      </c>
      <c r="G278" t="s">
        <v>3065</v>
      </c>
      <c r="H278" t="s">
        <v>3066</v>
      </c>
      <c r="I278" t="s">
        <v>3032</v>
      </c>
      <c r="J278" t="s">
        <v>607</v>
      </c>
    </row>
    <row r="279" spans="1:11">
      <c r="A279" t="s">
        <v>1601</v>
      </c>
      <c r="B279" t="s">
        <v>3062</v>
      </c>
      <c r="C279" t="s">
        <v>1602</v>
      </c>
      <c r="D279" t="s">
        <v>3033</v>
      </c>
      <c r="E279" t="s">
        <v>3321</v>
      </c>
      <c r="F279" t="s">
        <v>3064</v>
      </c>
      <c r="G279" t="s">
        <v>3065</v>
      </c>
      <c r="H279" t="s">
        <v>3066</v>
      </c>
      <c r="I279" t="s">
        <v>3032</v>
      </c>
      <c r="J279" t="s">
        <v>607</v>
      </c>
    </row>
    <row r="280" spans="1:11">
      <c r="A280" t="s">
        <v>1601</v>
      </c>
      <c r="B280" t="s">
        <v>3062</v>
      </c>
      <c r="C280" t="s">
        <v>1602</v>
      </c>
      <c r="D280" t="s">
        <v>3035</v>
      </c>
      <c r="E280" t="s">
        <v>3322</v>
      </c>
      <c r="F280" t="s">
        <v>3064</v>
      </c>
      <c r="G280" t="s">
        <v>3065</v>
      </c>
      <c r="H280" t="s">
        <v>3066</v>
      </c>
      <c r="I280" t="s">
        <v>3032</v>
      </c>
      <c r="J280" t="s">
        <v>607</v>
      </c>
    </row>
    <row r="281" spans="1:11">
      <c r="A281" t="s">
        <v>1601</v>
      </c>
      <c r="B281" t="s">
        <v>3062</v>
      </c>
      <c r="C281" t="s">
        <v>1602</v>
      </c>
      <c r="D281" t="s">
        <v>3037</v>
      </c>
      <c r="E281" t="s">
        <v>3323</v>
      </c>
      <c r="F281" t="s">
        <v>3064</v>
      </c>
      <c r="G281" t="s">
        <v>3065</v>
      </c>
      <c r="H281" t="s">
        <v>3066</v>
      </c>
      <c r="I281" t="s">
        <v>3032</v>
      </c>
      <c r="J281" t="s">
        <v>607</v>
      </c>
    </row>
    <row r="282" spans="1:11">
      <c r="A282" t="s">
        <v>1601</v>
      </c>
      <c r="B282" t="s">
        <v>3062</v>
      </c>
      <c r="C282" t="s">
        <v>1602</v>
      </c>
      <c r="D282" t="s">
        <v>3039</v>
      </c>
      <c r="E282" t="s">
        <v>3324</v>
      </c>
      <c r="F282" t="s">
        <v>3064</v>
      </c>
      <c r="G282" t="s">
        <v>3065</v>
      </c>
      <c r="H282" t="s">
        <v>3066</v>
      </c>
      <c r="I282" t="s">
        <v>3032</v>
      </c>
      <c r="J282" t="s">
        <v>607</v>
      </c>
    </row>
    <row r="283" spans="1:11">
      <c r="A283" t="s">
        <v>1601</v>
      </c>
      <c r="B283" t="s">
        <v>3062</v>
      </c>
      <c r="C283" t="s">
        <v>1602</v>
      </c>
      <c r="D283" t="s">
        <v>3071</v>
      </c>
      <c r="E283" t="s">
        <v>3325</v>
      </c>
      <c r="F283" t="s">
        <v>3064</v>
      </c>
      <c r="G283" t="s">
        <v>3065</v>
      </c>
      <c r="H283" t="s">
        <v>3066</v>
      </c>
      <c r="I283" t="s">
        <v>3032</v>
      </c>
      <c r="J283" t="s">
        <v>607</v>
      </c>
      <c r="K283" t="s">
        <v>3073</v>
      </c>
    </row>
    <row r="284" spans="1:11">
      <c r="A284" t="s">
        <v>1603</v>
      </c>
      <c r="B284" t="s">
        <v>3062</v>
      </c>
      <c r="C284" t="s">
        <v>1604</v>
      </c>
      <c r="D284" t="s">
        <v>3027</v>
      </c>
      <c r="E284" t="s">
        <v>3326</v>
      </c>
      <c r="F284" t="s">
        <v>3064</v>
      </c>
      <c r="G284" t="s">
        <v>3065</v>
      </c>
      <c r="H284" t="s">
        <v>3066</v>
      </c>
      <c r="I284" t="s">
        <v>3032</v>
      </c>
      <c r="J284" t="s">
        <v>607</v>
      </c>
    </row>
    <row r="285" spans="1:11">
      <c r="A285" t="s">
        <v>1603</v>
      </c>
      <c r="B285" t="s">
        <v>3062</v>
      </c>
      <c r="C285" t="s">
        <v>1604</v>
      </c>
      <c r="D285" t="s">
        <v>3033</v>
      </c>
      <c r="E285" t="s">
        <v>3327</v>
      </c>
      <c r="F285" t="s">
        <v>3064</v>
      </c>
      <c r="G285" t="s">
        <v>3065</v>
      </c>
      <c r="H285" t="s">
        <v>3066</v>
      </c>
      <c r="I285" t="s">
        <v>3032</v>
      </c>
      <c r="J285" t="s">
        <v>607</v>
      </c>
    </row>
    <row r="286" spans="1:11">
      <c r="A286" t="s">
        <v>1603</v>
      </c>
      <c r="B286" t="s">
        <v>3062</v>
      </c>
      <c r="C286" t="s">
        <v>1604</v>
      </c>
      <c r="D286" t="s">
        <v>3035</v>
      </c>
      <c r="E286" t="s">
        <v>3328</v>
      </c>
      <c r="F286" t="s">
        <v>3064</v>
      </c>
      <c r="G286" t="s">
        <v>3065</v>
      </c>
      <c r="H286" t="s">
        <v>3066</v>
      </c>
      <c r="I286" t="s">
        <v>3032</v>
      </c>
      <c r="J286" t="s">
        <v>607</v>
      </c>
    </row>
    <row r="287" spans="1:11">
      <c r="A287" t="s">
        <v>1603</v>
      </c>
      <c r="B287" t="s">
        <v>3062</v>
      </c>
      <c r="C287" t="s">
        <v>1604</v>
      </c>
      <c r="D287" t="s">
        <v>3037</v>
      </c>
      <c r="E287" t="s">
        <v>3329</v>
      </c>
      <c r="F287" t="s">
        <v>3064</v>
      </c>
      <c r="G287" t="s">
        <v>3065</v>
      </c>
      <c r="H287" t="s">
        <v>3066</v>
      </c>
      <c r="I287" t="s">
        <v>3032</v>
      </c>
      <c r="J287" t="s">
        <v>607</v>
      </c>
    </row>
    <row r="288" spans="1:11">
      <c r="A288" t="s">
        <v>1603</v>
      </c>
      <c r="B288" t="s">
        <v>3062</v>
      </c>
      <c r="C288" t="s">
        <v>1604</v>
      </c>
      <c r="D288" t="s">
        <v>3039</v>
      </c>
      <c r="E288" t="s">
        <v>3330</v>
      </c>
      <c r="F288" t="s">
        <v>3064</v>
      </c>
      <c r="G288" t="s">
        <v>3065</v>
      </c>
      <c r="H288" t="s">
        <v>3066</v>
      </c>
      <c r="I288" t="s">
        <v>3032</v>
      </c>
      <c r="J288" t="s">
        <v>607</v>
      </c>
    </row>
    <row r="289" spans="1:11">
      <c r="A289" t="s">
        <v>1603</v>
      </c>
      <c r="B289" t="s">
        <v>3062</v>
      </c>
      <c r="C289" t="s">
        <v>1604</v>
      </c>
      <c r="D289" t="s">
        <v>3071</v>
      </c>
      <c r="E289" t="s">
        <v>3331</v>
      </c>
      <c r="F289" t="s">
        <v>3064</v>
      </c>
      <c r="G289" t="s">
        <v>3065</v>
      </c>
      <c r="H289" t="s">
        <v>3066</v>
      </c>
      <c r="I289" t="s">
        <v>3032</v>
      </c>
      <c r="J289" t="s">
        <v>607</v>
      </c>
      <c r="K289" t="s">
        <v>3073</v>
      </c>
    </row>
    <row r="290" spans="1:11">
      <c r="A290" t="s">
        <v>1605</v>
      </c>
      <c r="B290" t="s">
        <v>3062</v>
      </c>
      <c r="C290" t="s">
        <v>1606</v>
      </c>
      <c r="D290" t="s">
        <v>3027</v>
      </c>
      <c r="E290" t="s">
        <v>3332</v>
      </c>
      <c r="F290" t="s">
        <v>3064</v>
      </c>
      <c r="G290" t="s">
        <v>3065</v>
      </c>
      <c r="H290" t="s">
        <v>3066</v>
      </c>
      <c r="I290" t="s">
        <v>3032</v>
      </c>
      <c r="J290" t="s">
        <v>607</v>
      </c>
    </row>
    <row r="291" spans="1:11">
      <c r="A291" t="s">
        <v>1605</v>
      </c>
      <c r="B291" t="s">
        <v>3062</v>
      </c>
      <c r="C291" t="s">
        <v>1606</v>
      </c>
      <c r="D291" t="s">
        <v>3033</v>
      </c>
      <c r="E291" t="s">
        <v>3333</v>
      </c>
      <c r="F291" t="s">
        <v>3064</v>
      </c>
      <c r="G291" t="s">
        <v>3065</v>
      </c>
      <c r="H291" t="s">
        <v>3066</v>
      </c>
      <c r="I291" t="s">
        <v>3032</v>
      </c>
      <c r="J291" t="s">
        <v>607</v>
      </c>
    </row>
    <row r="292" spans="1:11">
      <c r="A292" t="s">
        <v>1605</v>
      </c>
      <c r="B292" t="s">
        <v>3062</v>
      </c>
      <c r="C292" t="s">
        <v>1606</v>
      </c>
      <c r="D292" t="s">
        <v>3035</v>
      </c>
      <c r="E292" t="s">
        <v>3334</v>
      </c>
      <c r="F292" t="s">
        <v>3064</v>
      </c>
      <c r="G292" t="s">
        <v>3065</v>
      </c>
      <c r="H292" t="s">
        <v>3066</v>
      </c>
      <c r="I292" t="s">
        <v>3032</v>
      </c>
      <c r="J292" t="s">
        <v>607</v>
      </c>
    </row>
    <row r="293" spans="1:11">
      <c r="A293" t="s">
        <v>1605</v>
      </c>
      <c r="B293" t="s">
        <v>3062</v>
      </c>
      <c r="C293" t="s">
        <v>1606</v>
      </c>
      <c r="D293" t="s">
        <v>3037</v>
      </c>
      <c r="E293" t="s">
        <v>3335</v>
      </c>
      <c r="F293" t="s">
        <v>3064</v>
      </c>
      <c r="G293" t="s">
        <v>3065</v>
      </c>
      <c r="H293" t="s">
        <v>3066</v>
      </c>
      <c r="I293" t="s">
        <v>3032</v>
      </c>
      <c r="J293" t="s">
        <v>607</v>
      </c>
    </row>
    <row r="294" spans="1:11">
      <c r="A294" t="s">
        <v>1605</v>
      </c>
      <c r="B294" t="s">
        <v>3062</v>
      </c>
      <c r="C294" t="s">
        <v>1606</v>
      </c>
      <c r="D294" t="s">
        <v>3039</v>
      </c>
      <c r="E294" t="s">
        <v>3336</v>
      </c>
      <c r="F294" t="s">
        <v>3064</v>
      </c>
      <c r="G294" t="s">
        <v>3065</v>
      </c>
      <c r="H294" t="s">
        <v>3066</v>
      </c>
      <c r="I294" t="s">
        <v>3032</v>
      </c>
      <c r="J294" t="s">
        <v>607</v>
      </c>
    </row>
    <row r="295" spans="1:11">
      <c r="A295" t="s">
        <v>1605</v>
      </c>
      <c r="B295" t="s">
        <v>3062</v>
      </c>
      <c r="C295" t="s">
        <v>1606</v>
      </c>
      <c r="D295" t="s">
        <v>3071</v>
      </c>
      <c r="E295" t="s">
        <v>3337</v>
      </c>
      <c r="F295" t="s">
        <v>3064</v>
      </c>
      <c r="G295" t="s">
        <v>3065</v>
      </c>
      <c r="H295" t="s">
        <v>3066</v>
      </c>
      <c r="I295" t="s">
        <v>3032</v>
      </c>
      <c r="J295" t="s">
        <v>607</v>
      </c>
      <c r="K295" t="s">
        <v>3073</v>
      </c>
    </row>
    <row r="296" spans="1:11">
      <c r="A296" t="s">
        <v>1607</v>
      </c>
      <c r="B296" t="s">
        <v>3062</v>
      </c>
      <c r="C296" t="s">
        <v>1608</v>
      </c>
      <c r="D296" t="s">
        <v>3027</v>
      </c>
      <c r="E296" t="s">
        <v>3338</v>
      </c>
      <c r="F296" t="s">
        <v>3064</v>
      </c>
      <c r="G296" t="s">
        <v>3065</v>
      </c>
      <c r="H296" t="s">
        <v>3066</v>
      </c>
      <c r="I296" t="s">
        <v>3032</v>
      </c>
      <c r="J296" t="s">
        <v>607</v>
      </c>
    </row>
    <row r="297" spans="1:11">
      <c r="A297" t="s">
        <v>1607</v>
      </c>
      <c r="B297" t="s">
        <v>3062</v>
      </c>
      <c r="C297" t="s">
        <v>1608</v>
      </c>
      <c r="D297" t="s">
        <v>3033</v>
      </c>
      <c r="E297" t="s">
        <v>3339</v>
      </c>
      <c r="F297" t="s">
        <v>3064</v>
      </c>
      <c r="G297" t="s">
        <v>3065</v>
      </c>
      <c r="H297" t="s">
        <v>3066</v>
      </c>
      <c r="I297" t="s">
        <v>3032</v>
      </c>
      <c r="J297" t="s">
        <v>607</v>
      </c>
    </row>
    <row r="298" spans="1:11">
      <c r="A298" t="s">
        <v>1607</v>
      </c>
      <c r="B298" t="s">
        <v>3062</v>
      </c>
      <c r="C298" t="s">
        <v>1608</v>
      </c>
      <c r="D298" t="s">
        <v>3035</v>
      </c>
      <c r="E298" t="s">
        <v>3340</v>
      </c>
      <c r="F298" t="s">
        <v>3064</v>
      </c>
      <c r="G298" t="s">
        <v>3065</v>
      </c>
      <c r="H298" t="s">
        <v>3066</v>
      </c>
      <c r="I298" t="s">
        <v>3032</v>
      </c>
      <c r="J298" t="s">
        <v>607</v>
      </c>
    </row>
    <row r="299" spans="1:11">
      <c r="A299" t="s">
        <v>1607</v>
      </c>
      <c r="B299" t="s">
        <v>3062</v>
      </c>
      <c r="C299" t="s">
        <v>1608</v>
      </c>
      <c r="D299" t="s">
        <v>3037</v>
      </c>
      <c r="E299" t="s">
        <v>3341</v>
      </c>
      <c r="F299" t="s">
        <v>3064</v>
      </c>
      <c r="G299" t="s">
        <v>3065</v>
      </c>
      <c r="H299" t="s">
        <v>3066</v>
      </c>
      <c r="I299" t="s">
        <v>3032</v>
      </c>
      <c r="J299" t="s">
        <v>607</v>
      </c>
    </row>
    <row r="300" spans="1:11">
      <c r="A300" t="s">
        <v>1607</v>
      </c>
      <c r="B300" t="s">
        <v>3062</v>
      </c>
      <c r="C300" t="s">
        <v>1608</v>
      </c>
      <c r="D300" t="s">
        <v>3039</v>
      </c>
      <c r="E300" t="s">
        <v>3342</v>
      </c>
      <c r="F300" t="s">
        <v>3064</v>
      </c>
      <c r="G300" t="s">
        <v>3065</v>
      </c>
      <c r="H300" t="s">
        <v>3066</v>
      </c>
      <c r="I300" t="s">
        <v>3032</v>
      </c>
      <c r="J300" t="s">
        <v>607</v>
      </c>
    </row>
    <row r="301" spans="1:11">
      <c r="A301" t="s">
        <v>1607</v>
      </c>
      <c r="B301" t="s">
        <v>3062</v>
      </c>
      <c r="C301" t="s">
        <v>1608</v>
      </c>
      <c r="D301" t="s">
        <v>3071</v>
      </c>
      <c r="E301" t="s">
        <v>3343</v>
      </c>
      <c r="F301" t="s">
        <v>3064</v>
      </c>
      <c r="G301" t="s">
        <v>3065</v>
      </c>
      <c r="H301" t="s">
        <v>3066</v>
      </c>
      <c r="I301" t="s">
        <v>3032</v>
      </c>
      <c r="J301" t="s">
        <v>607</v>
      </c>
      <c r="K301" t="s">
        <v>3073</v>
      </c>
    </row>
    <row r="302" spans="1:11">
      <c r="A302" t="s">
        <v>1609</v>
      </c>
      <c r="B302" t="s">
        <v>3062</v>
      </c>
      <c r="C302" t="s">
        <v>4525</v>
      </c>
      <c r="D302" t="s">
        <v>3027</v>
      </c>
      <c r="E302" t="s">
        <v>3344</v>
      </c>
      <c r="F302" t="s">
        <v>3064</v>
      </c>
      <c r="G302" t="s">
        <v>3065</v>
      </c>
      <c r="H302" t="s">
        <v>3066</v>
      </c>
      <c r="I302" t="s">
        <v>3032</v>
      </c>
      <c r="J302" t="s">
        <v>607</v>
      </c>
    </row>
    <row r="303" spans="1:11">
      <c r="A303" t="s">
        <v>1609</v>
      </c>
      <c r="B303" t="s">
        <v>3062</v>
      </c>
      <c r="C303" t="s">
        <v>4525</v>
      </c>
      <c r="D303" t="s">
        <v>3033</v>
      </c>
      <c r="E303" t="s">
        <v>3345</v>
      </c>
      <c r="F303" t="s">
        <v>3064</v>
      </c>
      <c r="G303" t="s">
        <v>3065</v>
      </c>
      <c r="H303" t="s">
        <v>3066</v>
      </c>
      <c r="I303" t="s">
        <v>3032</v>
      </c>
      <c r="J303" t="s">
        <v>607</v>
      </c>
    </row>
    <row r="304" spans="1:11">
      <c r="A304" t="s">
        <v>1609</v>
      </c>
      <c r="B304" t="s">
        <v>3062</v>
      </c>
      <c r="C304" t="s">
        <v>4525</v>
      </c>
      <c r="D304" t="s">
        <v>3035</v>
      </c>
      <c r="E304" t="s">
        <v>3346</v>
      </c>
      <c r="F304" t="s">
        <v>3064</v>
      </c>
      <c r="G304" t="s">
        <v>3065</v>
      </c>
      <c r="H304" t="s">
        <v>3066</v>
      </c>
      <c r="I304" t="s">
        <v>3032</v>
      </c>
      <c r="J304" t="s">
        <v>607</v>
      </c>
    </row>
    <row r="305" spans="1:11">
      <c r="A305" t="s">
        <v>1609</v>
      </c>
      <c r="B305" t="s">
        <v>3062</v>
      </c>
      <c r="C305" t="s">
        <v>4525</v>
      </c>
      <c r="D305" t="s">
        <v>3037</v>
      </c>
      <c r="E305" t="s">
        <v>3347</v>
      </c>
      <c r="F305" t="s">
        <v>3064</v>
      </c>
      <c r="G305" t="s">
        <v>3065</v>
      </c>
      <c r="H305" t="s">
        <v>3066</v>
      </c>
      <c r="I305" t="s">
        <v>3032</v>
      </c>
      <c r="J305" t="s">
        <v>607</v>
      </c>
    </row>
    <row r="306" spans="1:11">
      <c r="A306" t="s">
        <v>1609</v>
      </c>
      <c r="B306" t="s">
        <v>3062</v>
      </c>
      <c r="C306" t="s">
        <v>4525</v>
      </c>
      <c r="D306" t="s">
        <v>3039</v>
      </c>
      <c r="E306" t="s">
        <v>3348</v>
      </c>
      <c r="F306" t="s">
        <v>3064</v>
      </c>
      <c r="G306" t="s">
        <v>3065</v>
      </c>
      <c r="H306" t="s">
        <v>3066</v>
      </c>
      <c r="I306" t="s">
        <v>3032</v>
      </c>
      <c r="J306" t="s">
        <v>607</v>
      </c>
    </row>
    <row r="307" spans="1:11">
      <c r="A307" t="s">
        <v>1609</v>
      </c>
      <c r="B307" t="s">
        <v>3062</v>
      </c>
      <c r="C307" t="s">
        <v>4525</v>
      </c>
      <c r="D307" t="s">
        <v>3071</v>
      </c>
      <c r="E307" t="s">
        <v>3349</v>
      </c>
      <c r="F307" t="s">
        <v>3064</v>
      </c>
      <c r="G307" t="s">
        <v>3065</v>
      </c>
      <c r="H307" t="s">
        <v>3066</v>
      </c>
      <c r="I307" t="s">
        <v>3032</v>
      </c>
      <c r="J307" t="s">
        <v>607</v>
      </c>
      <c r="K307" t="s">
        <v>3073</v>
      </c>
    </row>
    <row r="308" spans="1:11">
      <c r="A308" t="s">
        <v>1610</v>
      </c>
      <c r="B308" t="s">
        <v>3062</v>
      </c>
      <c r="C308" t="s">
        <v>483</v>
      </c>
      <c r="D308" t="s">
        <v>3027</v>
      </c>
      <c r="E308" t="s">
        <v>3350</v>
      </c>
      <c r="F308" t="s">
        <v>3064</v>
      </c>
      <c r="G308" t="s">
        <v>3065</v>
      </c>
      <c r="H308" t="s">
        <v>3066</v>
      </c>
      <c r="I308" t="s">
        <v>3032</v>
      </c>
      <c r="J308" t="s">
        <v>607</v>
      </c>
    </row>
    <row r="309" spans="1:11">
      <c r="A309" t="s">
        <v>1610</v>
      </c>
      <c r="B309" t="s">
        <v>3062</v>
      </c>
      <c r="C309" t="s">
        <v>483</v>
      </c>
      <c r="D309" t="s">
        <v>3033</v>
      </c>
      <c r="E309" t="s">
        <v>3351</v>
      </c>
      <c r="F309" t="s">
        <v>3064</v>
      </c>
      <c r="G309" t="s">
        <v>3065</v>
      </c>
      <c r="H309" t="s">
        <v>3066</v>
      </c>
      <c r="I309" t="s">
        <v>3032</v>
      </c>
      <c r="J309" t="s">
        <v>607</v>
      </c>
    </row>
    <row r="310" spans="1:11">
      <c r="A310" t="s">
        <v>1610</v>
      </c>
      <c r="B310" t="s">
        <v>3062</v>
      </c>
      <c r="C310" t="s">
        <v>483</v>
      </c>
      <c r="D310" t="s">
        <v>3035</v>
      </c>
      <c r="E310" t="s">
        <v>3352</v>
      </c>
      <c r="F310" t="s">
        <v>3064</v>
      </c>
      <c r="G310" t="s">
        <v>3065</v>
      </c>
      <c r="H310" t="s">
        <v>3066</v>
      </c>
      <c r="I310" t="s">
        <v>3032</v>
      </c>
      <c r="J310" t="s">
        <v>607</v>
      </c>
    </row>
    <row r="311" spans="1:11">
      <c r="A311" t="s">
        <v>1610</v>
      </c>
      <c r="B311" t="s">
        <v>3062</v>
      </c>
      <c r="C311" t="s">
        <v>483</v>
      </c>
      <c r="D311" t="s">
        <v>3037</v>
      </c>
      <c r="E311" t="s">
        <v>3353</v>
      </c>
      <c r="F311" t="s">
        <v>3064</v>
      </c>
      <c r="G311" t="s">
        <v>3065</v>
      </c>
      <c r="H311" t="s">
        <v>3066</v>
      </c>
      <c r="I311" t="s">
        <v>3032</v>
      </c>
      <c r="J311" t="s">
        <v>607</v>
      </c>
    </row>
    <row r="312" spans="1:11">
      <c r="A312" t="s">
        <v>1610</v>
      </c>
      <c r="B312" t="s">
        <v>3062</v>
      </c>
      <c r="C312" t="s">
        <v>483</v>
      </c>
      <c r="D312" t="s">
        <v>3039</v>
      </c>
      <c r="E312" t="s">
        <v>3354</v>
      </c>
      <c r="F312" t="s">
        <v>3064</v>
      </c>
      <c r="G312" t="s">
        <v>3065</v>
      </c>
      <c r="H312" t="s">
        <v>3066</v>
      </c>
      <c r="I312" t="s">
        <v>3032</v>
      </c>
      <c r="J312" t="s">
        <v>607</v>
      </c>
    </row>
    <row r="313" spans="1:11">
      <c r="A313" t="s">
        <v>1610</v>
      </c>
      <c r="B313" t="s">
        <v>3062</v>
      </c>
      <c r="C313" t="s">
        <v>483</v>
      </c>
      <c r="D313" t="s">
        <v>3071</v>
      </c>
      <c r="E313" t="s">
        <v>3355</v>
      </c>
      <c r="F313" t="s">
        <v>3064</v>
      </c>
      <c r="G313" t="s">
        <v>3065</v>
      </c>
      <c r="H313" t="s">
        <v>3066</v>
      </c>
      <c r="I313" t="s">
        <v>3032</v>
      </c>
      <c r="J313" t="s">
        <v>607</v>
      </c>
      <c r="K313" t="s">
        <v>3073</v>
      </c>
    </row>
    <row r="314" spans="1:11">
      <c r="A314" t="s">
        <v>1611</v>
      </c>
      <c r="B314" t="s">
        <v>3062</v>
      </c>
      <c r="C314" t="s">
        <v>1612</v>
      </c>
      <c r="D314" t="s">
        <v>3027</v>
      </c>
      <c r="E314" t="s">
        <v>3356</v>
      </c>
      <c r="F314" t="s">
        <v>3064</v>
      </c>
      <c r="G314" t="s">
        <v>3065</v>
      </c>
      <c r="H314" t="s">
        <v>3066</v>
      </c>
      <c r="I314" t="s">
        <v>3032</v>
      </c>
      <c r="J314" t="s">
        <v>607</v>
      </c>
    </row>
    <row r="315" spans="1:11">
      <c r="A315" t="s">
        <v>1611</v>
      </c>
      <c r="B315" t="s">
        <v>3062</v>
      </c>
      <c r="C315" t="s">
        <v>1612</v>
      </c>
      <c r="D315" t="s">
        <v>3033</v>
      </c>
      <c r="E315" t="s">
        <v>3357</v>
      </c>
      <c r="F315" t="s">
        <v>3064</v>
      </c>
      <c r="G315" t="s">
        <v>3065</v>
      </c>
      <c r="H315" t="s">
        <v>3066</v>
      </c>
      <c r="I315" t="s">
        <v>3032</v>
      </c>
      <c r="J315" t="s">
        <v>607</v>
      </c>
    </row>
    <row r="316" spans="1:11">
      <c r="A316" t="s">
        <v>1611</v>
      </c>
      <c r="B316" t="s">
        <v>3062</v>
      </c>
      <c r="C316" t="s">
        <v>1612</v>
      </c>
      <c r="D316" t="s">
        <v>3035</v>
      </c>
      <c r="E316" t="s">
        <v>3358</v>
      </c>
      <c r="F316" t="s">
        <v>3064</v>
      </c>
      <c r="G316" t="s">
        <v>3065</v>
      </c>
      <c r="H316" t="s">
        <v>3066</v>
      </c>
      <c r="I316" t="s">
        <v>3032</v>
      </c>
      <c r="J316" t="s">
        <v>607</v>
      </c>
    </row>
    <row r="317" spans="1:11">
      <c r="A317" t="s">
        <v>1611</v>
      </c>
      <c r="B317" t="s">
        <v>3062</v>
      </c>
      <c r="C317" t="s">
        <v>1612</v>
      </c>
      <c r="D317" t="s">
        <v>3037</v>
      </c>
      <c r="E317" t="s">
        <v>3359</v>
      </c>
      <c r="F317" t="s">
        <v>3064</v>
      </c>
      <c r="G317" t="s">
        <v>3065</v>
      </c>
      <c r="H317" t="s">
        <v>3066</v>
      </c>
      <c r="I317" t="s">
        <v>3032</v>
      </c>
      <c r="J317" t="s">
        <v>607</v>
      </c>
    </row>
    <row r="318" spans="1:11">
      <c r="A318" t="s">
        <v>1611</v>
      </c>
      <c r="B318" t="s">
        <v>3062</v>
      </c>
      <c r="C318" t="s">
        <v>1612</v>
      </c>
      <c r="D318" t="s">
        <v>3039</v>
      </c>
      <c r="E318" t="s">
        <v>3360</v>
      </c>
      <c r="F318" t="s">
        <v>3064</v>
      </c>
      <c r="G318" t="s">
        <v>3065</v>
      </c>
      <c r="H318" t="s">
        <v>3066</v>
      </c>
      <c r="I318" t="s">
        <v>3032</v>
      </c>
      <c r="J318" t="s">
        <v>607</v>
      </c>
    </row>
    <row r="319" spans="1:11">
      <c r="A319" t="s">
        <v>1611</v>
      </c>
      <c r="B319" t="s">
        <v>3062</v>
      </c>
      <c r="C319" t="s">
        <v>1612</v>
      </c>
      <c r="D319" t="s">
        <v>3071</v>
      </c>
      <c r="E319" t="s">
        <v>3361</v>
      </c>
      <c r="F319" t="s">
        <v>3064</v>
      </c>
      <c r="G319" t="s">
        <v>3065</v>
      </c>
      <c r="H319" t="s">
        <v>3066</v>
      </c>
      <c r="I319" t="s">
        <v>3032</v>
      </c>
      <c r="J319" t="s">
        <v>607</v>
      </c>
      <c r="K319" t="s">
        <v>3073</v>
      </c>
    </row>
    <row r="320" spans="1:11">
      <c r="A320" t="s">
        <v>1613</v>
      </c>
      <c r="B320" t="s">
        <v>3062</v>
      </c>
      <c r="C320" t="s">
        <v>1614</v>
      </c>
      <c r="D320" t="s">
        <v>3027</v>
      </c>
      <c r="E320" t="s">
        <v>3362</v>
      </c>
      <c r="F320" t="s">
        <v>3064</v>
      </c>
      <c r="G320" t="s">
        <v>3065</v>
      </c>
      <c r="H320" t="s">
        <v>3066</v>
      </c>
      <c r="I320" t="s">
        <v>3032</v>
      </c>
      <c r="J320" t="s">
        <v>607</v>
      </c>
    </row>
    <row r="321" spans="1:11">
      <c r="A321" t="s">
        <v>1613</v>
      </c>
      <c r="B321" t="s">
        <v>3062</v>
      </c>
      <c r="C321" t="s">
        <v>1614</v>
      </c>
      <c r="D321" t="s">
        <v>3033</v>
      </c>
      <c r="E321" t="s">
        <v>3363</v>
      </c>
      <c r="F321" t="s">
        <v>3064</v>
      </c>
      <c r="G321" t="s">
        <v>3065</v>
      </c>
      <c r="H321" t="s">
        <v>3066</v>
      </c>
      <c r="I321" t="s">
        <v>3032</v>
      </c>
      <c r="J321" t="s">
        <v>607</v>
      </c>
    </row>
    <row r="322" spans="1:11">
      <c r="A322" t="s">
        <v>1613</v>
      </c>
      <c r="B322" t="s">
        <v>3062</v>
      </c>
      <c r="C322" t="s">
        <v>1614</v>
      </c>
      <c r="D322" t="s">
        <v>3035</v>
      </c>
      <c r="E322" t="s">
        <v>3364</v>
      </c>
      <c r="F322" t="s">
        <v>3064</v>
      </c>
      <c r="G322" t="s">
        <v>3065</v>
      </c>
      <c r="H322" t="s">
        <v>3066</v>
      </c>
      <c r="I322" t="s">
        <v>3032</v>
      </c>
      <c r="J322" t="s">
        <v>607</v>
      </c>
    </row>
    <row r="323" spans="1:11">
      <c r="A323" t="s">
        <v>1613</v>
      </c>
      <c r="B323" t="s">
        <v>3062</v>
      </c>
      <c r="C323" t="s">
        <v>1614</v>
      </c>
      <c r="D323" t="s">
        <v>3037</v>
      </c>
      <c r="E323" t="s">
        <v>3365</v>
      </c>
      <c r="F323" t="s">
        <v>3064</v>
      </c>
      <c r="G323" t="s">
        <v>3065</v>
      </c>
      <c r="H323" t="s">
        <v>3066</v>
      </c>
      <c r="I323" t="s">
        <v>3032</v>
      </c>
      <c r="J323" t="s">
        <v>607</v>
      </c>
    </row>
    <row r="324" spans="1:11">
      <c r="A324" t="s">
        <v>1613</v>
      </c>
      <c r="B324" t="s">
        <v>3062</v>
      </c>
      <c r="C324" t="s">
        <v>1614</v>
      </c>
      <c r="D324" t="s">
        <v>3039</v>
      </c>
      <c r="E324" t="s">
        <v>3366</v>
      </c>
      <c r="F324" t="s">
        <v>3064</v>
      </c>
      <c r="G324" t="s">
        <v>3065</v>
      </c>
      <c r="H324" t="s">
        <v>3066</v>
      </c>
      <c r="I324" t="s">
        <v>3032</v>
      </c>
      <c r="J324" t="s">
        <v>607</v>
      </c>
    </row>
    <row r="325" spans="1:11">
      <c r="A325" t="s">
        <v>1613</v>
      </c>
      <c r="B325" t="s">
        <v>3062</v>
      </c>
      <c r="C325" t="s">
        <v>1614</v>
      </c>
      <c r="D325" t="s">
        <v>3071</v>
      </c>
      <c r="E325" t="s">
        <v>3367</v>
      </c>
      <c r="F325" t="s">
        <v>3064</v>
      </c>
      <c r="G325" t="s">
        <v>3065</v>
      </c>
      <c r="H325" t="s">
        <v>3066</v>
      </c>
      <c r="I325" t="s">
        <v>3032</v>
      </c>
      <c r="J325" t="s">
        <v>607</v>
      </c>
      <c r="K325" t="s">
        <v>3073</v>
      </c>
    </row>
    <row r="326" spans="1:11">
      <c r="A326" t="s">
        <v>1615</v>
      </c>
      <c r="B326" t="s">
        <v>3062</v>
      </c>
      <c r="C326" t="s">
        <v>1616</v>
      </c>
      <c r="D326" t="s">
        <v>3027</v>
      </c>
      <c r="E326" t="s">
        <v>3368</v>
      </c>
      <c r="F326" t="s">
        <v>3064</v>
      </c>
      <c r="G326" t="s">
        <v>3065</v>
      </c>
      <c r="H326" t="s">
        <v>3066</v>
      </c>
      <c r="I326" t="s">
        <v>3032</v>
      </c>
      <c r="J326" t="s">
        <v>607</v>
      </c>
    </row>
    <row r="327" spans="1:11">
      <c r="A327" t="s">
        <v>1615</v>
      </c>
      <c r="B327" t="s">
        <v>3062</v>
      </c>
      <c r="C327" t="s">
        <v>1616</v>
      </c>
      <c r="D327" t="s">
        <v>3033</v>
      </c>
      <c r="E327" t="s">
        <v>3369</v>
      </c>
      <c r="F327" t="s">
        <v>3064</v>
      </c>
      <c r="G327" t="s">
        <v>3065</v>
      </c>
      <c r="H327" t="s">
        <v>3066</v>
      </c>
      <c r="I327" t="s">
        <v>3032</v>
      </c>
      <c r="J327" t="s">
        <v>607</v>
      </c>
    </row>
    <row r="328" spans="1:11">
      <c r="A328" t="s">
        <v>1615</v>
      </c>
      <c r="B328" t="s">
        <v>3062</v>
      </c>
      <c r="C328" t="s">
        <v>1616</v>
      </c>
      <c r="D328" t="s">
        <v>3035</v>
      </c>
      <c r="E328" t="s">
        <v>3370</v>
      </c>
      <c r="F328" t="s">
        <v>3064</v>
      </c>
      <c r="G328" t="s">
        <v>3065</v>
      </c>
      <c r="H328" t="s">
        <v>3066</v>
      </c>
      <c r="I328" t="s">
        <v>3032</v>
      </c>
      <c r="J328" t="s">
        <v>607</v>
      </c>
    </row>
    <row r="329" spans="1:11">
      <c r="A329" t="s">
        <v>1615</v>
      </c>
      <c r="B329" t="s">
        <v>3062</v>
      </c>
      <c r="C329" t="s">
        <v>1616</v>
      </c>
      <c r="D329" t="s">
        <v>3037</v>
      </c>
      <c r="E329" t="s">
        <v>3371</v>
      </c>
      <c r="F329" t="s">
        <v>3064</v>
      </c>
      <c r="G329" t="s">
        <v>3065</v>
      </c>
      <c r="H329" t="s">
        <v>3066</v>
      </c>
      <c r="I329" t="s">
        <v>3032</v>
      </c>
      <c r="J329" t="s">
        <v>607</v>
      </c>
    </row>
    <row r="330" spans="1:11">
      <c r="A330" t="s">
        <v>1615</v>
      </c>
      <c r="B330" t="s">
        <v>3062</v>
      </c>
      <c r="C330" t="s">
        <v>1616</v>
      </c>
      <c r="D330" t="s">
        <v>3039</v>
      </c>
      <c r="E330" t="s">
        <v>3372</v>
      </c>
      <c r="F330" t="s">
        <v>3064</v>
      </c>
      <c r="G330" t="s">
        <v>3065</v>
      </c>
      <c r="H330" t="s">
        <v>3066</v>
      </c>
      <c r="I330" t="s">
        <v>3032</v>
      </c>
      <c r="J330" t="s">
        <v>607</v>
      </c>
    </row>
    <row r="331" spans="1:11">
      <c r="A331" t="s">
        <v>1615</v>
      </c>
      <c r="B331" t="s">
        <v>3062</v>
      </c>
      <c r="C331" t="s">
        <v>1616</v>
      </c>
      <c r="D331" t="s">
        <v>3071</v>
      </c>
      <c r="E331" t="s">
        <v>3373</v>
      </c>
      <c r="F331" t="s">
        <v>3064</v>
      </c>
      <c r="G331" t="s">
        <v>3065</v>
      </c>
      <c r="H331" t="s">
        <v>3066</v>
      </c>
      <c r="I331" t="s">
        <v>3032</v>
      </c>
      <c r="J331" t="s">
        <v>607</v>
      </c>
      <c r="K331" t="s">
        <v>3073</v>
      </c>
    </row>
    <row r="332" spans="1:11">
      <c r="A332" t="s">
        <v>1617</v>
      </c>
      <c r="B332" t="s">
        <v>3062</v>
      </c>
      <c r="C332" t="s">
        <v>4526</v>
      </c>
      <c r="D332" t="s">
        <v>3027</v>
      </c>
      <c r="E332" t="s">
        <v>3374</v>
      </c>
      <c r="F332" t="s">
        <v>3064</v>
      </c>
      <c r="G332" t="s">
        <v>3065</v>
      </c>
      <c r="H332" t="s">
        <v>3066</v>
      </c>
      <c r="I332" t="s">
        <v>3032</v>
      </c>
      <c r="J332" t="s">
        <v>607</v>
      </c>
    </row>
    <row r="333" spans="1:11">
      <c r="A333" t="s">
        <v>1617</v>
      </c>
      <c r="B333" t="s">
        <v>3062</v>
      </c>
      <c r="C333" t="s">
        <v>4526</v>
      </c>
      <c r="D333" t="s">
        <v>3033</v>
      </c>
      <c r="E333" t="s">
        <v>3375</v>
      </c>
      <c r="F333" t="s">
        <v>3064</v>
      </c>
      <c r="G333" t="s">
        <v>3065</v>
      </c>
      <c r="H333" t="s">
        <v>3066</v>
      </c>
      <c r="I333" t="s">
        <v>3032</v>
      </c>
      <c r="J333" t="s">
        <v>607</v>
      </c>
    </row>
    <row r="334" spans="1:11">
      <c r="A334" t="s">
        <v>1617</v>
      </c>
      <c r="B334" t="s">
        <v>3062</v>
      </c>
      <c r="C334" t="s">
        <v>4526</v>
      </c>
      <c r="D334" t="s">
        <v>3035</v>
      </c>
      <c r="E334" t="s">
        <v>3376</v>
      </c>
      <c r="F334" t="s">
        <v>3064</v>
      </c>
      <c r="G334" t="s">
        <v>3065</v>
      </c>
      <c r="H334" t="s">
        <v>3066</v>
      </c>
      <c r="I334" t="s">
        <v>3032</v>
      </c>
      <c r="J334" t="s">
        <v>607</v>
      </c>
    </row>
    <row r="335" spans="1:11">
      <c r="A335" t="s">
        <v>1617</v>
      </c>
      <c r="B335" t="s">
        <v>3062</v>
      </c>
      <c r="C335" t="s">
        <v>4526</v>
      </c>
      <c r="D335" t="s">
        <v>3037</v>
      </c>
      <c r="E335" t="s">
        <v>3377</v>
      </c>
      <c r="F335" t="s">
        <v>3064</v>
      </c>
      <c r="G335" t="s">
        <v>3065</v>
      </c>
      <c r="H335" t="s">
        <v>3066</v>
      </c>
      <c r="I335" t="s">
        <v>3032</v>
      </c>
      <c r="J335" t="s">
        <v>607</v>
      </c>
    </row>
    <row r="336" spans="1:11">
      <c r="A336" t="s">
        <v>1617</v>
      </c>
      <c r="B336" t="s">
        <v>3062</v>
      </c>
      <c r="C336" t="s">
        <v>4526</v>
      </c>
      <c r="D336" t="s">
        <v>3039</v>
      </c>
      <c r="E336" t="s">
        <v>3378</v>
      </c>
      <c r="F336" t="s">
        <v>3064</v>
      </c>
      <c r="G336" t="s">
        <v>3065</v>
      </c>
      <c r="H336" t="s">
        <v>3066</v>
      </c>
      <c r="I336" t="s">
        <v>3032</v>
      </c>
      <c r="J336" t="s">
        <v>607</v>
      </c>
    </row>
    <row r="337" spans="1:11">
      <c r="A337" t="s">
        <v>1617</v>
      </c>
      <c r="B337" t="s">
        <v>3062</v>
      </c>
      <c r="C337" t="s">
        <v>4526</v>
      </c>
      <c r="D337" t="s">
        <v>3071</v>
      </c>
      <c r="E337" t="s">
        <v>3379</v>
      </c>
      <c r="F337" t="s">
        <v>3064</v>
      </c>
      <c r="G337" t="s">
        <v>3065</v>
      </c>
      <c r="H337" t="s">
        <v>3066</v>
      </c>
      <c r="I337" t="s">
        <v>3032</v>
      </c>
      <c r="J337" t="s">
        <v>607</v>
      </c>
      <c r="K337" t="s">
        <v>3073</v>
      </c>
    </row>
    <row r="338" spans="1:11">
      <c r="A338" t="s">
        <v>1618</v>
      </c>
      <c r="B338" t="s">
        <v>3062</v>
      </c>
      <c r="C338" t="s">
        <v>1619</v>
      </c>
      <c r="D338" t="s">
        <v>3027</v>
      </c>
      <c r="E338" t="s">
        <v>3380</v>
      </c>
      <c r="F338" t="s">
        <v>3064</v>
      </c>
      <c r="G338" t="s">
        <v>3065</v>
      </c>
      <c r="H338" t="s">
        <v>3066</v>
      </c>
      <c r="I338" t="s">
        <v>3032</v>
      </c>
      <c r="J338" t="s">
        <v>607</v>
      </c>
    </row>
    <row r="339" spans="1:11">
      <c r="A339" t="s">
        <v>1618</v>
      </c>
      <c r="B339" t="s">
        <v>3062</v>
      </c>
      <c r="C339" t="s">
        <v>1619</v>
      </c>
      <c r="D339" t="s">
        <v>3033</v>
      </c>
      <c r="E339" t="s">
        <v>3381</v>
      </c>
      <c r="F339" t="s">
        <v>3064</v>
      </c>
      <c r="G339" t="s">
        <v>3065</v>
      </c>
      <c r="H339" t="s">
        <v>3066</v>
      </c>
      <c r="I339" t="s">
        <v>3032</v>
      </c>
      <c r="J339" t="s">
        <v>607</v>
      </c>
    </row>
    <row r="340" spans="1:11">
      <c r="A340" t="s">
        <v>1618</v>
      </c>
      <c r="B340" t="s">
        <v>3062</v>
      </c>
      <c r="C340" t="s">
        <v>1619</v>
      </c>
      <c r="D340" t="s">
        <v>3035</v>
      </c>
      <c r="E340" t="s">
        <v>3382</v>
      </c>
      <c r="F340" t="s">
        <v>3064</v>
      </c>
      <c r="G340" t="s">
        <v>3065</v>
      </c>
      <c r="H340" t="s">
        <v>3066</v>
      </c>
      <c r="I340" t="s">
        <v>3032</v>
      </c>
      <c r="J340" t="s">
        <v>607</v>
      </c>
    </row>
    <row r="341" spans="1:11">
      <c r="A341" t="s">
        <v>1618</v>
      </c>
      <c r="B341" t="s">
        <v>3062</v>
      </c>
      <c r="C341" t="s">
        <v>1619</v>
      </c>
      <c r="D341" t="s">
        <v>3037</v>
      </c>
      <c r="E341" t="s">
        <v>3383</v>
      </c>
      <c r="F341" t="s">
        <v>3064</v>
      </c>
      <c r="G341" t="s">
        <v>3065</v>
      </c>
      <c r="H341" t="s">
        <v>3066</v>
      </c>
      <c r="I341" t="s">
        <v>3032</v>
      </c>
      <c r="J341" t="s">
        <v>607</v>
      </c>
    </row>
    <row r="342" spans="1:11">
      <c r="A342" t="s">
        <v>1618</v>
      </c>
      <c r="B342" t="s">
        <v>3062</v>
      </c>
      <c r="C342" t="s">
        <v>1619</v>
      </c>
      <c r="D342" t="s">
        <v>3039</v>
      </c>
      <c r="E342" t="s">
        <v>3384</v>
      </c>
      <c r="F342" t="s">
        <v>3064</v>
      </c>
      <c r="G342" t="s">
        <v>3065</v>
      </c>
      <c r="H342" t="s">
        <v>3066</v>
      </c>
      <c r="I342" t="s">
        <v>3032</v>
      </c>
      <c r="J342" t="s">
        <v>607</v>
      </c>
    </row>
    <row r="343" spans="1:11">
      <c r="A343" t="s">
        <v>1618</v>
      </c>
      <c r="B343" t="s">
        <v>3062</v>
      </c>
      <c r="C343" t="s">
        <v>1619</v>
      </c>
      <c r="D343" t="s">
        <v>3071</v>
      </c>
      <c r="E343" t="s">
        <v>3385</v>
      </c>
      <c r="F343" t="s">
        <v>3064</v>
      </c>
      <c r="G343" t="s">
        <v>3065</v>
      </c>
      <c r="H343" t="s">
        <v>3066</v>
      </c>
      <c r="I343" t="s">
        <v>3032</v>
      </c>
      <c r="J343" t="s">
        <v>607</v>
      </c>
      <c r="K343" t="s">
        <v>3073</v>
      </c>
    </row>
    <row r="344" spans="1:11">
      <c r="A344" t="s">
        <v>1621</v>
      </c>
      <c r="B344" t="s">
        <v>3062</v>
      </c>
      <c r="C344" t="s">
        <v>1622</v>
      </c>
      <c r="D344" t="s">
        <v>3027</v>
      </c>
      <c r="E344" t="s">
        <v>3386</v>
      </c>
      <c r="F344" t="s">
        <v>3064</v>
      </c>
      <c r="G344" t="s">
        <v>3065</v>
      </c>
      <c r="H344" t="s">
        <v>3066</v>
      </c>
      <c r="I344" t="s">
        <v>3032</v>
      </c>
      <c r="J344" t="s">
        <v>607</v>
      </c>
    </row>
    <row r="345" spans="1:11">
      <c r="A345" t="s">
        <v>1621</v>
      </c>
      <c r="B345" t="s">
        <v>3062</v>
      </c>
      <c r="C345" t="s">
        <v>1622</v>
      </c>
      <c r="D345" t="s">
        <v>3033</v>
      </c>
      <c r="E345" t="s">
        <v>3387</v>
      </c>
      <c r="F345" t="s">
        <v>3064</v>
      </c>
      <c r="G345" t="s">
        <v>3065</v>
      </c>
      <c r="H345" t="s">
        <v>3066</v>
      </c>
      <c r="I345" t="s">
        <v>3032</v>
      </c>
      <c r="J345" t="s">
        <v>607</v>
      </c>
    </row>
    <row r="346" spans="1:11">
      <c r="A346" t="s">
        <v>1621</v>
      </c>
      <c r="B346" t="s">
        <v>3062</v>
      </c>
      <c r="C346" t="s">
        <v>1622</v>
      </c>
      <c r="D346" t="s">
        <v>3035</v>
      </c>
      <c r="E346" t="s">
        <v>3388</v>
      </c>
      <c r="F346" t="s">
        <v>3064</v>
      </c>
      <c r="G346" t="s">
        <v>3065</v>
      </c>
      <c r="H346" t="s">
        <v>3066</v>
      </c>
      <c r="I346" t="s">
        <v>3032</v>
      </c>
      <c r="J346" t="s">
        <v>607</v>
      </c>
    </row>
    <row r="347" spans="1:11">
      <c r="A347" t="s">
        <v>1621</v>
      </c>
      <c r="B347" t="s">
        <v>3062</v>
      </c>
      <c r="C347" t="s">
        <v>1622</v>
      </c>
      <c r="D347" t="s">
        <v>3037</v>
      </c>
      <c r="E347" t="s">
        <v>3389</v>
      </c>
      <c r="F347" t="s">
        <v>3064</v>
      </c>
      <c r="G347" t="s">
        <v>3065</v>
      </c>
      <c r="H347" t="s">
        <v>3066</v>
      </c>
      <c r="I347" t="s">
        <v>3032</v>
      </c>
      <c r="J347" t="s">
        <v>607</v>
      </c>
    </row>
    <row r="348" spans="1:11">
      <c r="A348" t="s">
        <v>1621</v>
      </c>
      <c r="B348" t="s">
        <v>3062</v>
      </c>
      <c r="C348" t="s">
        <v>1622</v>
      </c>
      <c r="D348" t="s">
        <v>3039</v>
      </c>
      <c r="E348" t="s">
        <v>3390</v>
      </c>
      <c r="F348" t="s">
        <v>3064</v>
      </c>
      <c r="G348" t="s">
        <v>3065</v>
      </c>
      <c r="H348" t="s">
        <v>3066</v>
      </c>
      <c r="I348" t="s">
        <v>3032</v>
      </c>
      <c r="J348" t="s">
        <v>607</v>
      </c>
    </row>
    <row r="349" spans="1:11">
      <c r="A349" t="s">
        <v>1621</v>
      </c>
      <c r="B349" t="s">
        <v>3062</v>
      </c>
      <c r="C349" t="s">
        <v>1622</v>
      </c>
      <c r="D349" t="s">
        <v>3071</v>
      </c>
      <c r="E349" t="s">
        <v>3391</v>
      </c>
      <c r="F349" t="s">
        <v>3064</v>
      </c>
      <c r="G349" t="s">
        <v>3065</v>
      </c>
      <c r="H349" t="s">
        <v>3066</v>
      </c>
      <c r="I349" t="s">
        <v>3032</v>
      </c>
      <c r="J349" t="s">
        <v>607</v>
      </c>
      <c r="K349" t="s">
        <v>3073</v>
      </c>
    </row>
    <row r="350" spans="1:11">
      <c r="A350" t="s">
        <v>1623</v>
      </c>
      <c r="B350" t="s">
        <v>3062</v>
      </c>
      <c r="C350" t="s">
        <v>1624</v>
      </c>
      <c r="D350" t="s">
        <v>3027</v>
      </c>
      <c r="E350" t="s">
        <v>3392</v>
      </c>
      <c r="F350" t="s">
        <v>3064</v>
      </c>
      <c r="G350" t="s">
        <v>3065</v>
      </c>
      <c r="H350" t="s">
        <v>3066</v>
      </c>
      <c r="I350" t="s">
        <v>3032</v>
      </c>
      <c r="J350" t="s">
        <v>607</v>
      </c>
    </row>
    <row r="351" spans="1:11">
      <c r="A351" t="s">
        <v>1623</v>
      </c>
      <c r="B351" t="s">
        <v>3062</v>
      </c>
      <c r="C351" t="s">
        <v>1624</v>
      </c>
      <c r="D351" t="s">
        <v>3033</v>
      </c>
      <c r="E351" t="s">
        <v>3393</v>
      </c>
      <c r="F351" t="s">
        <v>3064</v>
      </c>
      <c r="G351" t="s">
        <v>3065</v>
      </c>
      <c r="H351" t="s">
        <v>3066</v>
      </c>
      <c r="I351" t="s">
        <v>3032</v>
      </c>
      <c r="J351" t="s">
        <v>607</v>
      </c>
    </row>
    <row r="352" spans="1:11">
      <c r="A352" t="s">
        <v>1623</v>
      </c>
      <c r="B352" t="s">
        <v>3062</v>
      </c>
      <c r="C352" t="s">
        <v>1624</v>
      </c>
      <c r="D352" t="s">
        <v>3035</v>
      </c>
      <c r="E352" t="s">
        <v>3394</v>
      </c>
      <c r="F352" t="s">
        <v>3064</v>
      </c>
      <c r="G352" t="s">
        <v>3065</v>
      </c>
      <c r="H352" t="s">
        <v>3066</v>
      </c>
      <c r="I352" t="s">
        <v>3032</v>
      </c>
      <c r="J352" t="s">
        <v>607</v>
      </c>
    </row>
    <row r="353" spans="1:11">
      <c r="A353" t="s">
        <v>1623</v>
      </c>
      <c r="B353" t="s">
        <v>3062</v>
      </c>
      <c r="C353" t="s">
        <v>1624</v>
      </c>
      <c r="D353" t="s">
        <v>3037</v>
      </c>
      <c r="E353" t="s">
        <v>3395</v>
      </c>
      <c r="F353" t="s">
        <v>3064</v>
      </c>
      <c r="G353" t="s">
        <v>3065</v>
      </c>
      <c r="H353" t="s">
        <v>3066</v>
      </c>
      <c r="I353" t="s">
        <v>3032</v>
      </c>
      <c r="J353" t="s">
        <v>607</v>
      </c>
    </row>
    <row r="354" spans="1:11">
      <c r="A354" t="s">
        <v>1623</v>
      </c>
      <c r="B354" t="s">
        <v>3062</v>
      </c>
      <c r="C354" t="s">
        <v>1624</v>
      </c>
      <c r="D354" t="s">
        <v>3039</v>
      </c>
      <c r="E354" t="s">
        <v>3396</v>
      </c>
      <c r="F354" t="s">
        <v>3064</v>
      </c>
      <c r="G354" t="s">
        <v>3065</v>
      </c>
      <c r="H354" t="s">
        <v>3066</v>
      </c>
      <c r="I354" t="s">
        <v>3032</v>
      </c>
      <c r="J354" t="s">
        <v>607</v>
      </c>
    </row>
    <row r="355" spans="1:11">
      <c r="A355" t="s">
        <v>1623</v>
      </c>
      <c r="B355" t="s">
        <v>3062</v>
      </c>
      <c r="C355" t="s">
        <v>1624</v>
      </c>
      <c r="D355" t="s">
        <v>3071</v>
      </c>
      <c r="E355" t="s">
        <v>3397</v>
      </c>
      <c r="F355" t="s">
        <v>3064</v>
      </c>
      <c r="G355" t="s">
        <v>3065</v>
      </c>
      <c r="H355" t="s">
        <v>3066</v>
      </c>
      <c r="I355" t="s">
        <v>3032</v>
      </c>
      <c r="J355" t="s">
        <v>607</v>
      </c>
      <c r="K355" t="s">
        <v>3073</v>
      </c>
    </row>
    <row r="356" spans="1:11">
      <c r="A356" t="s">
        <v>1626</v>
      </c>
      <c r="B356" t="s">
        <v>3062</v>
      </c>
      <c r="C356" t="s">
        <v>1627</v>
      </c>
      <c r="D356" t="s">
        <v>3027</v>
      </c>
      <c r="E356" t="s">
        <v>3398</v>
      </c>
      <c r="F356" t="s">
        <v>3064</v>
      </c>
      <c r="G356" t="s">
        <v>3065</v>
      </c>
      <c r="H356" t="s">
        <v>3066</v>
      </c>
      <c r="I356" t="s">
        <v>3032</v>
      </c>
      <c r="J356" t="s">
        <v>607</v>
      </c>
    </row>
    <row r="357" spans="1:11">
      <c r="A357" t="s">
        <v>1626</v>
      </c>
      <c r="B357" t="s">
        <v>3062</v>
      </c>
      <c r="C357" t="s">
        <v>1627</v>
      </c>
      <c r="D357" t="s">
        <v>3033</v>
      </c>
      <c r="E357" t="s">
        <v>3399</v>
      </c>
      <c r="F357" t="s">
        <v>3064</v>
      </c>
      <c r="G357" t="s">
        <v>3065</v>
      </c>
      <c r="H357" t="s">
        <v>3066</v>
      </c>
      <c r="I357" t="s">
        <v>3032</v>
      </c>
      <c r="J357" t="s">
        <v>607</v>
      </c>
    </row>
    <row r="358" spans="1:11">
      <c r="A358" t="s">
        <v>1626</v>
      </c>
      <c r="B358" t="s">
        <v>3062</v>
      </c>
      <c r="C358" t="s">
        <v>1627</v>
      </c>
      <c r="D358" t="s">
        <v>3035</v>
      </c>
      <c r="E358" t="s">
        <v>3400</v>
      </c>
      <c r="F358" t="s">
        <v>3064</v>
      </c>
      <c r="G358" t="s">
        <v>3065</v>
      </c>
      <c r="H358" t="s">
        <v>3066</v>
      </c>
      <c r="I358" t="s">
        <v>3032</v>
      </c>
      <c r="J358" t="s">
        <v>607</v>
      </c>
    </row>
    <row r="359" spans="1:11">
      <c r="A359" t="s">
        <v>1626</v>
      </c>
      <c r="B359" t="s">
        <v>3062</v>
      </c>
      <c r="C359" t="s">
        <v>1627</v>
      </c>
      <c r="D359" t="s">
        <v>3037</v>
      </c>
      <c r="E359" t="s">
        <v>3401</v>
      </c>
      <c r="F359" t="s">
        <v>3064</v>
      </c>
      <c r="G359" t="s">
        <v>3065</v>
      </c>
      <c r="H359" t="s">
        <v>3066</v>
      </c>
      <c r="I359" t="s">
        <v>3032</v>
      </c>
      <c r="J359" t="s">
        <v>607</v>
      </c>
    </row>
    <row r="360" spans="1:11">
      <c r="A360" t="s">
        <v>1626</v>
      </c>
      <c r="B360" t="s">
        <v>3062</v>
      </c>
      <c r="C360" t="s">
        <v>1627</v>
      </c>
      <c r="D360" t="s">
        <v>3039</v>
      </c>
      <c r="E360" t="s">
        <v>3402</v>
      </c>
      <c r="F360" t="s">
        <v>3064</v>
      </c>
      <c r="G360" t="s">
        <v>3065</v>
      </c>
      <c r="H360" t="s">
        <v>3066</v>
      </c>
      <c r="I360" t="s">
        <v>3032</v>
      </c>
      <c r="J360" t="s">
        <v>607</v>
      </c>
    </row>
    <row r="361" spans="1:11">
      <c r="A361" t="s">
        <v>1626</v>
      </c>
      <c r="B361" t="s">
        <v>3062</v>
      </c>
      <c r="C361" t="s">
        <v>1627</v>
      </c>
      <c r="D361" t="s">
        <v>3071</v>
      </c>
      <c r="E361" t="s">
        <v>3403</v>
      </c>
      <c r="F361" t="s">
        <v>3064</v>
      </c>
      <c r="G361" t="s">
        <v>3065</v>
      </c>
      <c r="H361" t="s">
        <v>3066</v>
      </c>
      <c r="I361" t="s">
        <v>3032</v>
      </c>
      <c r="J361" t="s">
        <v>607</v>
      </c>
      <c r="K361" t="s">
        <v>3073</v>
      </c>
    </row>
    <row r="362" spans="1:11">
      <c r="A362" t="s">
        <v>1628</v>
      </c>
      <c r="B362" t="s">
        <v>3062</v>
      </c>
      <c r="C362" t="s">
        <v>1629</v>
      </c>
      <c r="D362" t="s">
        <v>3027</v>
      </c>
      <c r="E362" t="s">
        <v>3404</v>
      </c>
      <c r="F362" t="s">
        <v>3064</v>
      </c>
      <c r="G362" t="s">
        <v>3065</v>
      </c>
      <c r="H362" t="s">
        <v>3066</v>
      </c>
      <c r="I362" t="s">
        <v>3032</v>
      </c>
      <c r="J362" t="s">
        <v>607</v>
      </c>
    </row>
    <row r="363" spans="1:11">
      <c r="A363" t="s">
        <v>1628</v>
      </c>
      <c r="B363" t="s">
        <v>3062</v>
      </c>
      <c r="C363" t="s">
        <v>1629</v>
      </c>
      <c r="D363" t="s">
        <v>3033</v>
      </c>
      <c r="E363" t="s">
        <v>3405</v>
      </c>
      <c r="F363" t="s">
        <v>3064</v>
      </c>
      <c r="G363" t="s">
        <v>3065</v>
      </c>
      <c r="H363" t="s">
        <v>3066</v>
      </c>
      <c r="I363" t="s">
        <v>3032</v>
      </c>
      <c r="J363" t="s">
        <v>607</v>
      </c>
    </row>
    <row r="364" spans="1:11">
      <c r="A364" t="s">
        <v>1628</v>
      </c>
      <c r="B364" t="s">
        <v>3062</v>
      </c>
      <c r="C364" t="s">
        <v>1629</v>
      </c>
      <c r="D364" t="s">
        <v>3035</v>
      </c>
      <c r="E364" t="s">
        <v>3406</v>
      </c>
      <c r="F364" t="s">
        <v>3064</v>
      </c>
      <c r="G364" t="s">
        <v>3065</v>
      </c>
      <c r="H364" t="s">
        <v>3066</v>
      </c>
      <c r="I364" t="s">
        <v>3032</v>
      </c>
      <c r="J364" t="s">
        <v>607</v>
      </c>
    </row>
    <row r="365" spans="1:11">
      <c r="A365" t="s">
        <v>1628</v>
      </c>
      <c r="B365" t="s">
        <v>3062</v>
      </c>
      <c r="C365" t="s">
        <v>1629</v>
      </c>
      <c r="D365" t="s">
        <v>3037</v>
      </c>
      <c r="E365" t="s">
        <v>3407</v>
      </c>
      <c r="F365" t="s">
        <v>3064</v>
      </c>
      <c r="G365" t="s">
        <v>3065</v>
      </c>
      <c r="H365" t="s">
        <v>3066</v>
      </c>
      <c r="I365" t="s">
        <v>3032</v>
      </c>
      <c r="J365" t="s">
        <v>607</v>
      </c>
    </row>
    <row r="366" spans="1:11">
      <c r="A366" t="s">
        <v>1628</v>
      </c>
      <c r="B366" t="s">
        <v>3062</v>
      </c>
      <c r="C366" t="s">
        <v>1629</v>
      </c>
      <c r="D366" t="s">
        <v>3039</v>
      </c>
      <c r="E366" t="s">
        <v>3408</v>
      </c>
      <c r="F366" t="s">
        <v>3064</v>
      </c>
      <c r="G366" t="s">
        <v>3065</v>
      </c>
      <c r="H366" t="s">
        <v>3066</v>
      </c>
      <c r="I366" t="s">
        <v>3032</v>
      </c>
      <c r="J366" t="s">
        <v>607</v>
      </c>
    </row>
    <row r="367" spans="1:11">
      <c r="A367" t="s">
        <v>1628</v>
      </c>
      <c r="B367" t="s">
        <v>3062</v>
      </c>
      <c r="C367" t="s">
        <v>1629</v>
      </c>
      <c r="D367" t="s">
        <v>3071</v>
      </c>
      <c r="E367" t="s">
        <v>3409</v>
      </c>
      <c r="F367" t="s">
        <v>3064</v>
      </c>
      <c r="G367" t="s">
        <v>3065</v>
      </c>
      <c r="H367" t="s">
        <v>3066</v>
      </c>
      <c r="I367" t="s">
        <v>3032</v>
      </c>
      <c r="J367" t="s">
        <v>607</v>
      </c>
      <c r="K367" t="s">
        <v>3073</v>
      </c>
    </row>
    <row r="368" spans="1:11">
      <c r="A368" t="s">
        <v>1631</v>
      </c>
      <c r="B368" t="s">
        <v>3062</v>
      </c>
      <c r="C368" t="s">
        <v>1632</v>
      </c>
      <c r="D368" t="s">
        <v>3027</v>
      </c>
      <c r="E368" t="s">
        <v>3410</v>
      </c>
      <c r="F368" t="s">
        <v>3064</v>
      </c>
      <c r="G368" t="s">
        <v>3065</v>
      </c>
      <c r="H368" t="s">
        <v>3066</v>
      </c>
      <c r="I368" t="s">
        <v>3032</v>
      </c>
      <c r="J368" t="s">
        <v>607</v>
      </c>
    </row>
    <row r="369" spans="1:11">
      <c r="A369" t="s">
        <v>1631</v>
      </c>
      <c r="B369" t="s">
        <v>3062</v>
      </c>
      <c r="C369" t="s">
        <v>1632</v>
      </c>
      <c r="D369" t="s">
        <v>3033</v>
      </c>
      <c r="E369" t="s">
        <v>3411</v>
      </c>
      <c r="F369" t="s">
        <v>3064</v>
      </c>
      <c r="G369" t="s">
        <v>3065</v>
      </c>
      <c r="H369" t="s">
        <v>3066</v>
      </c>
      <c r="I369" t="s">
        <v>3032</v>
      </c>
      <c r="J369" t="s">
        <v>607</v>
      </c>
    </row>
    <row r="370" spans="1:11">
      <c r="A370" t="s">
        <v>1631</v>
      </c>
      <c r="B370" t="s">
        <v>3062</v>
      </c>
      <c r="C370" t="s">
        <v>1632</v>
      </c>
      <c r="D370" t="s">
        <v>3035</v>
      </c>
      <c r="E370" t="s">
        <v>3412</v>
      </c>
      <c r="F370" t="s">
        <v>3064</v>
      </c>
      <c r="G370" t="s">
        <v>3065</v>
      </c>
      <c r="H370" t="s">
        <v>3066</v>
      </c>
      <c r="I370" t="s">
        <v>3032</v>
      </c>
      <c r="J370" t="s">
        <v>607</v>
      </c>
    </row>
    <row r="371" spans="1:11">
      <c r="A371" t="s">
        <v>1631</v>
      </c>
      <c r="B371" t="s">
        <v>3062</v>
      </c>
      <c r="C371" t="s">
        <v>1632</v>
      </c>
      <c r="D371" t="s">
        <v>3037</v>
      </c>
      <c r="E371" t="s">
        <v>3413</v>
      </c>
      <c r="F371" t="s">
        <v>3064</v>
      </c>
      <c r="G371" t="s">
        <v>3065</v>
      </c>
      <c r="H371" t="s">
        <v>3066</v>
      </c>
      <c r="I371" t="s">
        <v>3032</v>
      </c>
      <c r="J371" t="s">
        <v>607</v>
      </c>
    </row>
    <row r="372" spans="1:11">
      <c r="A372" t="s">
        <v>1631</v>
      </c>
      <c r="B372" t="s">
        <v>3062</v>
      </c>
      <c r="C372" t="s">
        <v>1632</v>
      </c>
      <c r="D372" t="s">
        <v>3039</v>
      </c>
      <c r="E372" t="s">
        <v>3414</v>
      </c>
      <c r="F372" t="s">
        <v>3064</v>
      </c>
      <c r="G372" t="s">
        <v>3065</v>
      </c>
      <c r="H372" t="s">
        <v>3066</v>
      </c>
      <c r="I372" t="s">
        <v>3032</v>
      </c>
      <c r="J372" t="s">
        <v>607</v>
      </c>
    </row>
    <row r="373" spans="1:11">
      <c r="A373" t="s">
        <v>1631</v>
      </c>
      <c r="B373" t="s">
        <v>3062</v>
      </c>
      <c r="C373" t="s">
        <v>1632</v>
      </c>
      <c r="D373" t="s">
        <v>3071</v>
      </c>
      <c r="E373" t="s">
        <v>3415</v>
      </c>
      <c r="F373" t="s">
        <v>3064</v>
      </c>
      <c r="G373" t="s">
        <v>3065</v>
      </c>
      <c r="H373" t="s">
        <v>3066</v>
      </c>
      <c r="I373" t="s">
        <v>3032</v>
      </c>
      <c r="J373" t="s">
        <v>607</v>
      </c>
      <c r="K373" t="s">
        <v>3073</v>
      </c>
    </row>
    <row r="374" spans="1:11">
      <c r="A374" t="s">
        <v>1633</v>
      </c>
      <c r="B374" t="s">
        <v>3062</v>
      </c>
      <c r="C374" t="s">
        <v>1634</v>
      </c>
      <c r="D374" t="s">
        <v>3027</v>
      </c>
      <c r="E374" t="s">
        <v>3416</v>
      </c>
      <c r="F374" t="s">
        <v>3064</v>
      </c>
      <c r="G374" t="s">
        <v>3065</v>
      </c>
      <c r="H374" t="s">
        <v>3066</v>
      </c>
      <c r="I374" t="s">
        <v>3032</v>
      </c>
      <c r="J374" t="s">
        <v>607</v>
      </c>
    </row>
    <row r="375" spans="1:11">
      <c r="A375" t="s">
        <v>1633</v>
      </c>
      <c r="B375" t="s">
        <v>3062</v>
      </c>
      <c r="C375" t="s">
        <v>1634</v>
      </c>
      <c r="D375" t="s">
        <v>3033</v>
      </c>
      <c r="E375" t="s">
        <v>3417</v>
      </c>
      <c r="F375" t="s">
        <v>3064</v>
      </c>
      <c r="G375" t="s">
        <v>3065</v>
      </c>
      <c r="H375" t="s">
        <v>3066</v>
      </c>
      <c r="I375" t="s">
        <v>3032</v>
      </c>
      <c r="J375" t="s">
        <v>607</v>
      </c>
    </row>
    <row r="376" spans="1:11">
      <c r="A376" t="s">
        <v>1633</v>
      </c>
      <c r="B376" t="s">
        <v>3062</v>
      </c>
      <c r="C376" t="s">
        <v>1634</v>
      </c>
      <c r="D376" t="s">
        <v>3035</v>
      </c>
      <c r="E376" t="s">
        <v>3418</v>
      </c>
      <c r="F376" t="s">
        <v>3064</v>
      </c>
      <c r="G376" t="s">
        <v>3065</v>
      </c>
      <c r="H376" t="s">
        <v>3066</v>
      </c>
      <c r="I376" t="s">
        <v>3032</v>
      </c>
      <c r="J376" t="s">
        <v>607</v>
      </c>
    </row>
    <row r="377" spans="1:11">
      <c r="A377" t="s">
        <v>1633</v>
      </c>
      <c r="B377" t="s">
        <v>3062</v>
      </c>
      <c r="C377" t="s">
        <v>1634</v>
      </c>
      <c r="D377" t="s">
        <v>3037</v>
      </c>
      <c r="E377" t="s">
        <v>3419</v>
      </c>
      <c r="F377" t="s">
        <v>3064</v>
      </c>
      <c r="G377" t="s">
        <v>3065</v>
      </c>
      <c r="H377" t="s">
        <v>3066</v>
      </c>
      <c r="I377" t="s">
        <v>3032</v>
      </c>
      <c r="J377" t="s">
        <v>607</v>
      </c>
    </row>
    <row r="378" spans="1:11">
      <c r="A378" t="s">
        <v>1633</v>
      </c>
      <c r="B378" t="s">
        <v>3062</v>
      </c>
      <c r="C378" t="s">
        <v>1634</v>
      </c>
      <c r="D378" t="s">
        <v>3039</v>
      </c>
      <c r="E378" t="s">
        <v>3420</v>
      </c>
      <c r="F378" t="s">
        <v>3064</v>
      </c>
      <c r="G378" t="s">
        <v>3065</v>
      </c>
      <c r="H378" t="s">
        <v>3066</v>
      </c>
      <c r="I378" t="s">
        <v>3032</v>
      </c>
      <c r="J378" t="s">
        <v>607</v>
      </c>
    </row>
    <row r="379" spans="1:11">
      <c r="A379" t="s">
        <v>1633</v>
      </c>
      <c r="B379" t="s">
        <v>3062</v>
      </c>
      <c r="C379" t="s">
        <v>1634</v>
      </c>
      <c r="D379" t="s">
        <v>3071</v>
      </c>
      <c r="E379" t="s">
        <v>3421</v>
      </c>
      <c r="F379" t="s">
        <v>3064</v>
      </c>
      <c r="G379" t="s">
        <v>3065</v>
      </c>
      <c r="H379" t="s">
        <v>3066</v>
      </c>
      <c r="I379" t="s">
        <v>3032</v>
      </c>
      <c r="J379" t="s">
        <v>607</v>
      </c>
      <c r="K379" t="s">
        <v>3073</v>
      </c>
    </row>
    <row r="380" spans="1:11">
      <c r="A380" t="s">
        <v>1636</v>
      </c>
      <c r="B380" t="s">
        <v>3062</v>
      </c>
      <c r="C380" t="s">
        <v>4527</v>
      </c>
      <c r="D380" t="s">
        <v>3027</v>
      </c>
      <c r="E380" t="s">
        <v>3422</v>
      </c>
      <c r="F380" t="s">
        <v>3064</v>
      </c>
      <c r="G380" t="s">
        <v>3065</v>
      </c>
      <c r="H380" t="s">
        <v>3066</v>
      </c>
      <c r="I380" t="s">
        <v>3032</v>
      </c>
      <c r="J380" t="s">
        <v>607</v>
      </c>
    </row>
    <row r="381" spans="1:11">
      <c r="A381" t="s">
        <v>1636</v>
      </c>
      <c r="B381" t="s">
        <v>3062</v>
      </c>
      <c r="C381" t="s">
        <v>4527</v>
      </c>
      <c r="D381" t="s">
        <v>3033</v>
      </c>
      <c r="E381" t="s">
        <v>3423</v>
      </c>
      <c r="F381" t="s">
        <v>3064</v>
      </c>
      <c r="G381" t="s">
        <v>3065</v>
      </c>
      <c r="H381" t="s">
        <v>3066</v>
      </c>
      <c r="I381" t="s">
        <v>3032</v>
      </c>
      <c r="J381" t="s">
        <v>607</v>
      </c>
    </row>
    <row r="382" spans="1:11">
      <c r="A382" t="s">
        <v>1636</v>
      </c>
      <c r="B382" t="s">
        <v>3062</v>
      </c>
      <c r="C382" t="s">
        <v>4527</v>
      </c>
      <c r="D382" t="s">
        <v>3035</v>
      </c>
      <c r="E382" t="s">
        <v>3424</v>
      </c>
      <c r="F382" t="s">
        <v>3064</v>
      </c>
      <c r="G382" t="s">
        <v>3065</v>
      </c>
      <c r="H382" t="s">
        <v>3066</v>
      </c>
      <c r="I382" t="s">
        <v>3032</v>
      </c>
      <c r="J382" t="s">
        <v>607</v>
      </c>
    </row>
    <row r="383" spans="1:11">
      <c r="A383" t="s">
        <v>1636</v>
      </c>
      <c r="B383" t="s">
        <v>3062</v>
      </c>
      <c r="C383" t="s">
        <v>4527</v>
      </c>
      <c r="D383" t="s">
        <v>3037</v>
      </c>
      <c r="E383" t="s">
        <v>3425</v>
      </c>
      <c r="F383" t="s">
        <v>3064</v>
      </c>
      <c r="G383" t="s">
        <v>3065</v>
      </c>
      <c r="H383" t="s">
        <v>3066</v>
      </c>
      <c r="I383" t="s">
        <v>3032</v>
      </c>
      <c r="J383" t="s">
        <v>607</v>
      </c>
    </row>
    <row r="384" spans="1:11">
      <c r="A384" t="s">
        <v>1636</v>
      </c>
      <c r="B384" t="s">
        <v>3062</v>
      </c>
      <c r="C384" t="s">
        <v>4527</v>
      </c>
      <c r="D384" t="s">
        <v>3039</v>
      </c>
      <c r="E384" t="s">
        <v>3426</v>
      </c>
      <c r="F384" t="s">
        <v>3064</v>
      </c>
      <c r="G384" t="s">
        <v>3065</v>
      </c>
      <c r="H384" t="s">
        <v>3066</v>
      </c>
      <c r="I384" t="s">
        <v>3032</v>
      </c>
      <c r="J384" t="s">
        <v>607</v>
      </c>
    </row>
    <row r="385" spans="1:11">
      <c r="A385" t="s">
        <v>1636</v>
      </c>
      <c r="B385" t="s">
        <v>3062</v>
      </c>
      <c r="C385" t="s">
        <v>4527</v>
      </c>
      <c r="D385" t="s">
        <v>3071</v>
      </c>
      <c r="E385" t="s">
        <v>3427</v>
      </c>
      <c r="F385" t="s">
        <v>3064</v>
      </c>
      <c r="G385" t="s">
        <v>3065</v>
      </c>
      <c r="H385" t="s">
        <v>3066</v>
      </c>
      <c r="I385" t="s">
        <v>3032</v>
      </c>
      <c r="J385" t="s">
        <v>607</v>
      </c>
      <c r="K385" t="s">
        <v>3073</v>
      </c>
    </row>
    <row r="386" spans="1:11">
      <c r="A386" t="s">
        <v>1637</v>
      </c>
      <c r="B386" t="s">
        <v>3062</v>
      </c>
      <c r="C386" t="s">
        <v>6250</v>
      </c>
      <c r="D386" t="s">
        <v>3027</v>
      </c>
      <c r="E386" t="s">
        <v>3428</v>
      </c>
      <c r="F386" t="s">
        <v>3064</v>
      </c>
      <c r="G386" t="s">
        <v>3065</v>
      </c>
      <c r="H386" t="s">
        <v>3066</v>
      </c>
      <c r="I386" t="s">
        <v>3032</v>
      </c>
      <c r="J386" t="s">
        <v>607</v>
      </c>
    </row>
    <row r="387" spans="1:11">
      <c r="A387" t="s">
        <v>1637</v>
      </c>
      <c r="B387" t="s">
        <v>3062</v>
      </c>
      <c r="C387" t="s">
        <v>6250</v>
      </c>
      <c r="D387" t="s">
        <v>3033</v>
      </c>
      <c r="E387" t="s">
        <v>3429</v>
      </c>
      <c r="F387" t="s">
        <v>3064</v>
      </c>
      <c r="G387" t="s">
        <v>3065</v>
      </c>
      <c r="H387" t="s">
        <v>3066</v>
      </c>
      <c r="I387" t="s">
        <v>3032</v>
      </c>
      <c r="J387" t="s">
        <v>607</v>
      </c>
    </row>
    <row r="388" spans="1:11">
      <c r="A388" t="s">
        <v>1637</v>
      </c>
      <c r="B388" t="s">
        <v>3062</v>
      </c>
      <c r="C388" t="s">
        <v>6250</v>
      </c>
      <c r="D388" t="s">
        <v>3035</v>
      </c>
      <c r="E388" t="s">
        <v>3430</v>
      </c>
      <c r="F388" t="s">
        <v>3064</v>
      </c>
      <c r="G388" t="s">
        <v>3065</v>
      </c>
      <c r="H388" t="s">
        <v>3066</v>
      </c>
      <c r="I388" t="s">
        <v>3032</v>
      </c>
      <c r="J388" t="s">
        <v>607</v>
      </c>
    </row>
    <row r="389" spans="1:11">
      <c r="A389" t="s">
        <v>1637</v>
      </c>
      <c r="B389" t="s">
        <v>3062</v>
      </c>
      <c r="C389" t="s">
        <v>6250</v>
      </c>
      <c r="D389" t="s">
        <v>3037</v>
      </c>
      <c r="E389" t="s">
        <v>3431</v>
      </c>
      <c r="F389" t="s">
        <v>3064</v>
      </c>
      <c r="G389" t="s">
        <v>3065</v>
      </c>
      <c r="H389" t="s">
        <v>3066</v>
      </c>
      <c r="I389" t="s">
        <v>3032</v>
      </c>
      <c r="J389" t="s">
        <v>607</v>
      </c>
    </row>
    <row r="390" spans="1:11">
      <c r="A390" t="s">
        <v>1637</v>
      </c>
      <c r="B390" t="s">
        <v>3062</v>
      </c>
      <c r="C390" t="s">
        <v>6250</v>
      </c>
      <c r="D390" t="s">
        <v>3039</v>
      </c>
      <c r="E390" t="s">
        <v>3432</v>
      </c>
      <c r="F390" t="s">
        <v>3064</v>
      </c>
      <c r="G390" t="s">
        <v>3065</v>
      </c>
      <c r="H390" t="s">
        <v>3066</v>
      </c>
      <c r="I390" t="s">
        <v>3032</v>
      </c>
      <c r="J390" t="s">
        <v>607</v>
      </c>
    </row>
    <row r="391" spans="1:11">
      <c r="A391" t="s">
        <v>1637</v>
      </c>
      <c r="B391" t="s">
        <v>3062</v>
      </c>
      <c r="C391" t="s">
        <v>6250</v>
      </c>
      <c r="D391" t="s">
        <v>3071</v>
      </c>
      <c r="E391" t="s">
        <v>3433</v>
      </c>
      <c r="F391" t="s">
        <v>3064</v>
      </c>
      <c r="G391" t="s">
        <v>3065</v>
      </c>
      <c r="H391" t="s">
        <v>3066</v>
      </c>
      <c r="I391" t="s">
        <v>3032</v>
      </c>
      <c r="J391" t="s">
        <v>607</v>
      </c>
      <c r="K391" t="s">
        <v>3073</v>
      </c>
    </row>
    <row r="392" spans="1:11">
      <c r="A392" t="s">
        <v>1638</v>
      </c>
      <c r="B392" t="s">
        <v>3062</v>
      </c>
      <c r="C392" t="s">
        <v>1639</v>
      </c>
      <c r="D392" t="s">
        <v>3027</v>
      </c>
      <c r="E392" t="s">
        <v>3434</v>
      </c>
      <c r="F392" t="s">
        <v>3064</v>
      </c>
      <c r="G392" t="s">
        <v>3065</v>
      </c>
      <c r="H392" t="s">
        <v>3066</v>
      </c>
      <c r="I392" t="s">
        <v>3032</v>
      </c>
      <c r="J392" t="s">
        <v>607</v>
      </c>
    </row>
    <row r="393" spans="1:11">
      <c r="A393" t="s">
        <v>1638</v>
      </c>
      <c r="B393" t="s">
        <v>3062</v>
      </c>
      <c r="C393" t="s">
        <v>1639</v>
      </c>
      <c r="D393" t="s">
        <v>3033</v>
      </c>
      <c r="E393" t="s">
        <v>3435</v>
      </c>
      <c r="F393" t="s">
        <v>3064</v>
      </c>
      <c r="G393" t="s">
        <v>3065</v>
      </c>
      <c r="H393" t="s">
        <v>3066</v>
      </c>
      <c r="I393" t="s">
        <v>3032</v>
      </c>
      <c r="J393" t="s">
        <v>607</v>
      </c>
    </row>
    <row r="394" spans="1:11">
      <c r="A394" t="s">
        <v>1638</v>
      </c>
      <c r="B394" t="s">
        <v>3062</v>
      </c>
      <c r="C394" t="s">
        <v>1639</v>
      </c>
      <c r="D394" t="s">
        <v>3035</v>
      </c>
      <c r="E394" t="s">
        <v>3436</v>
      </c>
      <c r="F394" t="s">
        <v>3064</v>
      </c>
      <c r="G394" t="s">
        <v>3065</v>
      </c>
      <c r="H394" t="s">
        <v>3066</v>
      </c>
      <c r="I394" t="s">
        <v>3032</v>
      </c>
      <c r="J394" t="s">
        <v>607</v>
      </c>
    </row>
    <row r="395" spans="1:11">
      <c r="A395" t="s">
        <v>1638</v>
      </c>
      <c r="B395" t="s">
        <v>3062</v>
      </c>
      <c r="C395" t="s">
        <v>1639</v>
      </c>
      <c r="D395" t="s">
        <v>3037</v>
      </c>
      <c r="E395" t="s">
        <v>3437</v>
      </c>
      <c r="F395" t="s">
        <v>3064</v>
      </c>
      <c r="G395" t="s">
        <v>3065</v>
      </c>
      <c r="H395" t="s">
        <v>3066</v>
      </c>
      <c r="I395" t="s">
        <v>3032</v>
      </c>
      <c r="J395" t="s">
        <v>607</v>
      </c>
    </row>
    <row r="396" spans="1:11">
      <c r="A396" t="s">
        <v>1638</v>
      </c>
      <c r="B396" t="s">
        <v>3062</v>
      </c>
      <c r="C396" t="s">
        <v>1639</v>
      </c>
      <c r="D396" t="s">
        <v>3039</v>
      </c>
      <c r="E396" t="s">
        <v>3438</v>
      </c>
      <c r="F396" t="s">
        <v>3064</v>
      </c>
      <c r="G396" t="s">
        <v>3065</v>
      </c>
      <c r="H396" t="s">
        <v>3066</v>
      </c>
      <c r="I396" t="s">
        <v>3032</v>
      </c>
      <c r="J396" t="s">
        <v>607</v>
      </c>
    </row>
    <row r="397" spans="1:11">
      <c r="A397" t="s">
        <v>1638</v>
      </c>
      <c r="B397" t="s">
        <v>3062</v>
      </c>
      <c r="C397" t="s">
        <v>1639</v>
      </c>
      <c r="D397" t="s">
        <v>3071</v>
      </c>
      <c r="E397" t="s">
        <v>3439</v>
      </c>
      <c r="F397" t="s">
        <v>3064</v>
      </c>
      <c r="G397" t="s">
        <v>3065</v>
      </c>
      <c r="H397" t="s">
        <v>3066</v>
      </c>
      <c r="I397" t="s">
        <v>3032</v>
      </c>
      <c r="J397" t="s">
        <v>607</v>
      </c>
      <c r="K397" t="s">
        <v>3073</v>
      </c>
    </row>
    <row r="398" spans="1:11">
      <c r="A398" t="s">
        <v>1641</v>
      </c>
      <c r="B398" t="s">
        <v>3062</v>
      </c>
      <c r="C398" t="s">
        <v>1642</v>
      </c>
      <c r="D398" t="s">
        <v>3027</v>
      </c>
      <c r="E398" t="s">
        <v>3440</v>
      </c>
      <c r="F398" t="s">
        <v>3064</v>
      </c>
      <c r="G398" t="s">
        <v>3065</v>
      </c>
      <c r="H398" t="s">
        <v>3066</v>
      </c>
      <c r="I398" t="s">
        <v>3032</v>
      </c>
      <c r="J398" t="s">
        <v>607</v>
      </c>
    </row>
    <row r="399" spans="1:11">
      <c r="A399" t="s">
        <v>1641</v>
      </c>
      <c r="B399" t="s">
        <v>3062</v>
      </c>
      <c r="C399" t="s">
        <v>1642</v>
      </c>
      <c r="D399" t="s">
        <v>3033</v>
      </c>
      <c r="E399" t="s">
        <v>3441</v>
      </c>
      <c r="F399" t="s">
        <v>3064</v>
      </c>
      <c r="G399" t="s">
        <v>3065</v>
      </c>
      <c r="H399" t="s">
        <v>3066</v>
      </c>
      <c r="I399" t="s">
        <v>3032</v>
      </c>
      <c r="J399" t="s">
        <v>607</v>
      </c>
    </row>
    <row r="400" spans="1:11">
      <c r="A400" t="s">
        <v>1641</v>
      </c>
      <c r="B400" t="s">
        <v>3062</v>
      </c>
      <c r="C400" t="s">
        <v>1642</v>
      </c>
      <c r="D400" t="s">
        <v>3035</v>
      </c>
      <c r="E400" t="s">
        <v>3442</v>
      </c>
      <c r="F400" t="s">
        <v>3064</v>
      </c>
      <c r="G400" t="s">
        <v>3065</v>
      </c>
      <c r="H400" t="s">
        <v>3066</v>
      </c>
      <c r="I400" t="s">
        <v>3032</v>
      </c>
      <c r="J400" t="s">
        <v>607</v>
      </c>
    </row>
    <row r="401" spans="1:11">
      <c r="A401" t="s">
        <v>1641</v>
      </c>
      <c r="B401" t="s">
        <v>3062</v>
      </c>
      <c r="C401" t="s">
        <v>1642</v>
      </c>
      <c r="D401" t="s">
        <v>3037</v>
      </c>
      <c r="E401" t="s">
        <v>3443</v>
      </c>
      <c r="F401" t="s">
        <v>3064</v>
      </c>
      <c r="G401" t="s">
        <v>3065</v>
      </c>
      <c r="H401" t="s">
        <v>3066</v>
      </c>
      <c r="I401" t="s">
        <v>3032</v>
      </c>
      <c r="J401" t="s">
        <v>607</v>
      </c>
    </row>
    <row r="402" spans="1:11">
      <c r="A402" t="s">
        <v>1641</v>
      </c>
      <c r="B402" t="s">
        <v>3062</v>
      </c>
      <c r="C402" t="s">
        <v>1642</v>
      </c>
      <c r="D402" t="s">
        <v>3039</v>
      </c>
      <c r="E402" t="s">
        <v>3444</v>
      </c>
      <c r="F402" t="s">
        <v>3064</v>
      </c>
      <c r="G402" t="s">
        <v>3065</v>
      </c>
      <c r="H402" t="s">
        <v>3066</v>
      </c>
      <c r="I402" t="s">
        <v>3032</v>
      </c>
      <c r="J402" t="s">
        <v>607</v>
      </c>
    </row>
    <row r="403" spans="1:11">
      <c r="A403" t="s">
        <v>1641</v>
      </c>
      <c r="B403" t="s">
        <v>3062</v>
      </c>
      <c r="C403" t="s">
        <v>1642</v>
      </c>
      <c r="D403" t="s">
        <v>3071</v>
      </c>
      <c r="E403" t="s">
        <v>3445</v>
      </c>
      <c r="F403" t="s">
        <v>3064</v>
      </c>
      <c r="G403" t="s">
        <v>3065</v>
      </c>
      <c r="H403" t="s">
        <v>3066</v>
      </c>
      <c r="I403" t="s">
        <v>3032</v>
      </c>
      <c r="J403" t="s">
        <v>607</v>
      </c>
      <c r="K403" t="s">
        <v>3073</v>
      </c>
    </row>
    <row r="404" spans="1:11">
      <c r="A404" t="s">
        <v>1643</v>
      </c>
      <c r="B404" t="s">
        <v>3062</v>
      </c>
      <c r="C404" t="s">
        <v>1644</v>
      </c>
      <c r="D404" t="s">
        <v>3027</v>
      </c>
      <c r="E404" t="s">
        <v>3446</v>
      </c>
      <c r="F404" t="s">
        <v>3064</v>
      </c>
      <c r="G404" t="s">
        <v>3065</v>
      </c>
      <c r="H404" t="s">
        <v>3066</v>
      </c>
      <c r="I404" t="s">
        <v>3032</v>
      </c>
      <c r="J404" t="s">
        <v>607</v>
      </c>
    </row>
    <row r="405" spans="1:11">
      <c r="A405" t="s">
        <v>1643</v>
      </c>
      <c r="B405" t="s">
        <v>3062</v>
      </c>
      <c r="C405" t="s">
        <v>1644</v>
      </c>
      <c r="D405" t="s">
        <v>3033</v>
      </c>
      <c r="E405" t="s">
        <v>3447</v>
      </c>
      <c r="F405" t="s">
        <v>3064</v>
      </c>
      <c r="G405" t="s">
        <v>3065</v>
      </c>
      <c r="H405" t="s">
        <v>3066</v>
      </c>
      <c r="I405" t="s">
        <v>3032</v>
      </c>
      <c r="J405" t="s">
        <v>607</v>
      </c>
    </row>
    <row r="406" spans="1:11">
      <c r="A406" t="s">
        <v>1643</v>
      </c>
      <c r="B406" t="s">
        <v>3062</v>
      </c>
      <c r="C406" t="s">
        <v>1644</v>
      </c>
      <c r="D406" t="s">
        <v>3035</v>
      </c>
      <c r="E406" t="s">
        <v>3448</v>
      </c>
      <c r="F406" t="s">
        <v>3064</v>
      </c>
      <c r="G406" t="s">
        <v>3065</v>
      </c>
      <c r="H406" t="s">
        <v>3066</v>
      </c>
      <c r="I406" t="s">
        <v>3032</v>
      </c>
      <c r="J406" t="s">
        <v>607</v>
      </c>
    </row>
    <row r="407" spans="1:11">
      <c r="A407" t="s">
        <v>1643</v>
      </c>
      <c r="B407" t="s">
        <v>3062</v>
      </c>
      <c r="C407" t="s">
        <v>1644</v>
      </c>
      <c r="D407" t="s">
        <v>3037</v>
      </c>
      <c r="E407" t="s">
        <v>3449</v>
      </c>
      <c r="F407" t="s">
        <v>3064</v>
      </c>
      <c r="G407" t="s">
        <v>3065</v>
      </c>
      <c r="H407" t="s">
        <v>3066</v>
      </c>
      <c r="I407" t="s">
        <v>3032</v>
      </c>
      <c r="J407" t="s">
        <v>607</v>
      </c>
    </row>
    <row r="408" spans="1:11">
      <c r="A408" t="s">
        <v>1643</v>
      </c>
      <c r="B408" t="s">
        <v>3062</v>
      </c>
      <c r="C408" t="s">
        <v>1644</v>
      </c>
      <c r="D408" t="s">
        <v>3039</v>
      </c>
      <c r="E408" t="s">
        <v>3450</v>
      </c>
      <c r="F408" t="s">
        <v>3064</v>
      </c>
      <c r="G408" t="s">
        <v>3065</v>
      </c>
      <c r="H408" t="s">
        <v>3066</v>
      </c>
      <c r="I408" t="s">
        <v>3032</v>
      </c>
      <c r="J408" t="s">
        <v>607</v>
      </c>
    </row>
    <row r="409" spans="1:11">
      <c r="A409" t="s">
        <v>1643</v>
      </c>
      <c r="B409" t="s">
        <v>3062</v>
      </c>
      <c r="C409" t="s">
        <v>1644</v>
      </c>
      <c r="D409" t="s">
        <v>3071</v>
      </c>
      <c r="E409" t="s">
        <v>3451</v>
      </c>
      <c r="F409" t="s">
        <v>3064</v>
      </c>
      <c r="G409" t="s">
        <v>3065</v>
      </c>
      <c r="H409" t="s">
        <v>3066</v>
      </c>
      <c r="I409" t="s">
        <v>3032</v>
      </c>
      <c r="J409" t="s">
        <v>607</v>
      </c>
      <c r="K409" t="s">
        <v>3073</v>
      </c>
    </row>
    <row r="410" spans="1:11">
      <c r="A410" t="s">
        <v>1645</v>
      </c>
      <c r="B410" t="s">
        <v>3062</v>
      </c>
      <c r="C410" t="s">
        <v>1646</v>
      </c>
      <c r="D410" t="s">
        <v>3027</v>
      </c>
      <c r="E410" t="s">
        <v>3452</v>
      </c>
      <c r="F410" t="s">
        <v>3064</v>
      </c>
      <c r="G410" t="s">
        <v>3065</v>
      </c>
      <c r="H410" t="s">
        <v>3066</v>
      </c>
      <c r="I410" t="s">
        <v>3032</v>
      </c>
      <c r="J410" t="s">
        <v>607</v>
      </c>
    </row>
    <row r="411" spans="1:11">
      <c r="A411" t="s">
        <v>1645</v>
      </c>
      <c r="B411" t="s">
        <v>3062</v>
      </c>
      <c r="C411" t="s">
        <v>1646</v>
      </c>
      <c r="D411" t="s">
        <v>3033</v>
      </c>
      <c r="E411" t="s">
        <v>3453</v>
      </c>
      <c r="F411" t="s">
        <v>3064</v>
      </c>
      <c r="G411" t="s">
        <v>3065</v>
      </c>
      <c r="H411" t="s">
        <v>3066</v>
      </c>
      <c r="I411" t="s">
        <v>3032</v>
      </c>
      <c r="J411" t="s">
        <v>607</v>
      </c>
    </row>
    <row r="412" spans="1:11">
      <c r="A412" t="s">
        <v>1645</v>
      </c>
      <c r="B412" t="s">
        <v>3062</v>
      </c>
      <c r="C412" t="s">
        <v>1646</v>
      </c>
      <c r="D412" t="s">
        <v>3035</v>
      </c>
      <c r="E412" t="s">
        <v>3454</v>
      </c>
      <c r="F412" t="s">
        <v>3064</v>
      </c>
      <c r="G412" t="s">
        <v>3065</v>
      </c>
      <c r="H412" t="s">
        <v>3066</v>
      </c>
      <c r="I412" t="s">
        <v>3032</v>
      </c>
      <c r="J412" t="s">
        <v>607</v>
      </c>
    </row>
    <row r="413" spans="1:11">
      <c r="A413" t="s">
        <v>1645</v>
      </c>
      <c r="B413" t="s">
        <v>3062</v>
      </c>
      <c r="C413" t="s">
        <v>1646</v>
      </c>
      <c r="D413" t="s">
        <v>3037</v>
      </c>
      <c r="E413" t="s">
        <v>3455</v>
      </c>
      <c r="F413" t="s">
        <v>3064</v>
      </c>
      <c r="G413" t="s">
        <v>3065</v>
      </c>
      <c r="H413" t="s">
        <v>3066</v>
      </c>
      <c r="I413" t="s">
        <v>3032</v>
      </c>
      <c r="J413" t="s">
        <v>607</v>
      </c>
    </row>
    <row r="414" spans="1:11">
      <c r="A414" t="s">
        <v>1645</v>
      </c>
      <c r="B414" t="s">
        <v>3062</v>
      </c>
      <c r="C414" t="s">
        <v>1646</v>
      </c>
      <c r="D414" t="s">
        <v>3039</v>
      </c>
      <c r="E414" t="s">
        <v>3456</v>
      </c>
      <c r="F414" t="s">
        <v>3064</v>
      </c>
      <c r="G414" t="s">
        <v>3065</v>
      </c>
      <c r="H414" t="s">
        <v>3066</v>
      </c>
      <c r="I414" t="s">
        <v>3032</v>
      </c>
      <c r="J414" t="s">
        <v>607</v>
      </c>
    </row>
    <row r="415" spans="1:11">
      <c r="A415" t="s">
        <v>1645</v>
      </c>
      <c r="B415" t="s">
        <v>3062</v>
      </c>
      <c r="C415" t="s">
        <v>1646</v>
      </c>
      <c r="D415" t="s">
        <v>3071</v>
      </c>
      <c r="E415" t="s">
        <v>3457</v>
      </c>
      <c r="F415" t="s">
        <v>3064</v>
      </c>
      <c r="G415" t="s">
        <v>3065</v>
      </c>
      <c r="H415" t="s">
        <v>3066</v>
      </c>
      <c r="I415" t="s">
        <v>3032</v>
      </c>
      <c r="J415" t="s">
        <v>607</v>
      </c>
      <c r="K415" t="s">
        <v>3073</v>
      </c>
    </row>
    <row r="416" spans="1:11">
      <c r="A416" t="s">
        <v>1647</v>
      </c>
      <c r="B416" t="s">
        <v>3062</v>
      </c>
      <c r="C416" t="s">
        <v>473</v>
      </c>
      <c r="D416" t="s">
        <v>3027</v>
      </c>
      <c r="E416" t="s">
        <v>3458</v>
      </c>
      <c r="F416" t="s">
        <v>3064</v>
      </c>
      <c r="G416" t="s">
        <v>3065</v>
      </c>
      <c r="H416" t="s">
        <v>3066</v>
      </c>
      <c r="I416" t="s">
        <v>3032</v>
      </c>
      <c r="J416" t="s">
        <v>607</v>
      </c>
    </row>
    <row r="417" spans="1:11">
      <c r="A417" t="s">
        <v>1647</v>
      </c>
      <c r="B417" t="s">
        <v>3062</v>
      </c>
      <c r="C417" t="s">
        <v>473</v>
      </c>
      <c r="D417" t="s">
        <v>3033</v>
      </c>
      <c r="E417" t="s">
        <v>3459</v>
      </c>
      <c r="F417" t="s">
        <v>3064</v>
      </c>
      <c r="G417" t="s">
        <v>3065</v>
      </c>
      <c r="H417" t="s">
        <v>3066</v>
      </c>
      <c r="I417" t="s">
        <v>3032</v>
      </c>
      <c r="J417" t="s">
        <v>607</v>
      </c>
    </row>
    <row r="418" spans="1:11">
      <c r="A418" t="s">
        <v>1647</v>
      </c>
      <c r="B418" t="s">
        <v>3062</v>
      </c>
      <c r="C418" t="s">
        <v>473</v>
      </c>
      <c r="D418" t="s">
        <v>3035</v>
      </c>
      <c r="E418" t="s">
        <v>3460</v>
      </c>
      <c r="F418" t="s">
        <v>3064</v>
      </c>
      <c r="G418" t="s">
        <v>3065</v>
      </c>
      <c r="H418" t="s">
        <v>3066</v>
      </c>
      <c r="I418" t="s">
        <v>3032</v>
      </c>
      <c r="J418" t="s">
        <v>607</v>
      </c>
    </row>
    <row r="419" spans="1:11">
      <c r="A419" t="s">
        <v>1647</v>
      </c>
      <c r="B419" t="s">
        <v>3062</v>
      </c>
      <c r="C419" t="s">
        <v>473</v>
      </c>
      <c r="D419" t="s">
        <v>3037</v>
      </c>
      <c r="E419" t="s">
        <v>3461</v>
      </c>
      <c r="F419" t="s">
        <v>3064</v>
      </c>
      <c r="G419" t="s">
        <v>3065</v>
      </c>
      <c r="H419" t="s">
        <v>3066</v>
      </c>
      <c r="I419" t="s">
        <v>3032</v>
      </c>
      <c r="J419" t="s">
        <v>607</v>
      </c>
    </row>
    <row r="420" spans="1:11">
      <c r="A420" t="s">
        <v>1647</v>
      </c>
      <c r="B420" t="s">
        <v>3062</v>
      </c>
      <c r="C420" t="s">
        <v>473</v>
      </c>
      <c r="D420" t="s">
        <v>3039</v>
      </c>
      <c r="E420" t="s">
        <v>3462</v>
      </c>
      <c r="F420" t="s">
        <v>3064</v>
      </c>
      <c r="G420" t="s">
        <v>3065</v>
      </c>
      <c r="H420" t="s">
        <v>3066</v>
      </c>
      <c r="I420" t="s">
        <v>3032</v>
      </c>
      <c r="J420" t="s">
        <v>607</v>
      </c>
    </row>
    <row r="421" spans="1:11">
      <c r="A421" t="s">
        <v>1647</v>
      </c>
      <c r="B421" t="s">
        <v>3062</v>
      </c>
      <c r="C421" t="s">
        <v>473</v>
      </c>
      <c r="D421" t="s">
        <v>3071</v>
      </c>
      <c r="E421" t="s">
        <v>3463</v>
      </c>
      <c r="F421" t="s">
        <v>3064</v>
      </c>
      <c r="G421" t="s">
        <v>3065</v>
      </c>
      <c r="H421" t="s">
        <v>3066</v>
      </c>
      <c r="I421" t="s">
        <v>3032</v>
      </c>
      <c r="J421" t="s">
        <v>607</v>
      </c>
      <c r="K421" t="s">
        <v>3073</v>
      </c>
    </row>
    <row r="422" spans="1:11">
      <c r="A422" t="s">
        <v>1648</v>
      </c>
      <c r="B422" t="s">
        <v>3062</v>
      </c>
      <c r="C422" t="s">
        <v>1649</v>
      </c>
      <c r="D422" t="s">
        <v>3027</v>
      </c>
      <c r="E422" t="s">
        <v>3464</v>
      </c>
      <c r="F422" t="s">
        <v>3064</v>
      </c>
      <c r="G422" t="s">
        <v>3065</v>
      </c>
      <c r="H422" t="s">
        <v>3066</v>
      </c>
      <c r="I422" t="s">
        <v>3032</v>
      </c>
      <c r="J422" t="s">
        <v>607</v>
      </c>
    </row>
    <row r="423" spans="1:11">
      <c r="A423" t="s">
        <v>1648</v>
      </c>
      <c r="B423" t="s">
        <v>3062</v>
      </c>
      <c r="C423" t="s">
        <v>1649</v>
      </c>
      <c r="D423" t="s">
        <v>3033</v>
      </c>
      <c r="E423" t="s">
        <v>3465</v>
      </c>
      <c r="F423" t="s">
        <v>3064</v>
      </c>
      <c r="G423" t="s">
        <v>3065</v>
      </c>
      <c r="H423" t="s">
        <v>3066</v>
      </c>
      <c r="I423" t="s">
        <v>3032</v>
      </c>
      <c r="J423" t="s">
        <v>607</v>
      </c>
    </row>
    <row r="424" spans="1:11">
      <c r="A424" t="s">
        <v>1648</v>
      </c>
      <c r="B424" t="s">
        <v>3062</v>
      </c>
      <c r="C424" t="s">
        <v>1649</v>
      </c>
      <c r="D424" t="s">
        <v>3035</v>
      </c>
      <c r="E424" t="s">
        <v>3466</v>
      </c>
      <c r="F424" t="s">
        <v>3064</v>
      </c>
      <c r="G424" t="s">
        <v>3065</v>
      </c>
      <c r="H424" t="s">
        <v>3066</v>
      </c>
      <c r="I424" t="s">
        <v>3032</v>
      </c>
      <c r="J424" t="s">
        <v>607</v>
      </c>
    </row>
    <row r="425" spans="1:11">
      <c r="A425" t="s">
        <v>1648</v>
      </c>
      <c r="B425" t="s">
        <v>3062</v>
      </c>
      <c r="C425" t="s">
        <v>1649</v>
      </c>
      <c r="D425" t="s">
        <v>3037</v>
      </c>
      <c r="E425" t="s">
        <v>3467</v>
      </c>
      <c r="F425" t="s">
        <v>3064</v>
      </c>
      <c r="G425" t="s">
        <v>3065</v>
      </c>
      <c r="H425" t="s">
        <v>3066</v>
      </c>
      <c r="I425" t="s">
        <v>3032</v>
      </c>
      <c r="J425" t="s">
        <v>607</v>
      </c>
    </row>
    <row r="426" spans="1:11">
      <c r="A426" t="s">
        <v>1648</v>
      </c>
      <c r="B426" t="s">
        <v>3062</v>
      </c>
      <c r="C426" t="s">
        <v>1649</v>
      </c>
      <c r="D426" t="s">
        <v>3039</v>
      </c>
      <c r="E426" t="s">
        <v>3468</v>
      </c>
      <c r="F426" t="s">
        <v>3064</v>
      </c>
      <c r="G426" t="s">
        <v>3065</v>
      </c>
      <c r="H426" t="s">
        <v>3066</v>
      </c>
      <c r="I426" t="s">
        <v>3032</v>
      </c>
      <c r="J426" t="s">
        <v>607</v>
      </c>
    </row>
    <row r="427" spans="1:11">
      <c r="A427" t="s">
        <v>1648</v>
      </c>
      <c r="B427" t="s">
        <v>3062</v>
      </c>
      <c r="C427" t="s">
        <v>1649</v>
      </c>
      <c r="D427" t="s">
        <v>3071</v>
      </c>
      <c r="E427" t="s">
        <v>3469</v>
      </c>
      <c r="F427" t="s">
        <v>3064</v>
      </c>
      <c r="G427" t="s">
        <v>3065</v>
      </c>
      <c r="H427" t="s">
        <v>3066</v>
      </c>
      <c r="I427" t="s">
        <v>3032</v>
      </c>
      <c r="J427" t="s">
        <v>607</v>
      </c>
      <c r="K427" t="s">
        <v>3073</v>
      </c>
    </row>
    <row r="428" spans="1:11">
      <c r="A428" t="s">
        <v>1650</v>
      </c>
      <c r="B428" t="s">
        <v>3062</v>
      </c>
      <c r="C428" t="s">
        <v>1651</v>
      </c>
      <c r="D428" t="s">
        <v>3027</v>
      </c>
      <c r="E428" t="s">
        <v>3470</v>
      </c>
      <c r="F428" t="s">
        <v>3064</v>
      </c>
      <c r="G428" t="s">
        <v>3065</v>
      </c>
      <c r="H428" t="s">
        <v>3066</v>
      </c>
      <c r="I428" t="s">
        <v>3032</v>
      </c>
      <c r="J428" t="s">
        <v>607</v>
      </c>
    </row>
    <row r="429" spans="1:11">
      <c r="A429" t="s">
        <v>1650</v>
      </c>
      <c r="B429" t="s">
        <v>3062</v>
      </c>
      <c r="C429" t="s">
        <v>1651</v>
      </c>
      <c r="D429" t="s">
        <v>3033</v>
      </c>
      <c r="E429" t="s">
        <v>3471</v>
      </c>
      <c r="F429" t="s">
        <v>3064</v>
      </c>
      <c r="G429" t="s">
        <v>3065</v>
      </c>
      <c r="H429" t="s">
        <v>3066</v>
      </c>
      <c r="I429" t="s">
        <v>3032</v>
      </c>
      <c r="J429" t="s">
        <v>607</v>
      </c>
    </row>
    <row r="430" spans="1:11">
      <c r="A430" t="s">
        <v>1650</v>
      </c>
      <c r="B430" t="s">
        <v>3062</v>
      </c>
      <c r="C430" t="s">
        <v>1651</v>
      </c>
      <c r="D430" t="s">
        <v>3035</v>
      </c>
      <c r="E430" t="s">
        <v>3472</v>
      </c>
      <c r="F430" t="s">
        <v>3064</v>
      </c>
      <c r="G430" t="s">
        <v>3065</v>
      </c>
      <c r="H430" t="s">
        <v>3066</v>
      </c>
      <c r="I430" t="s">
        <v>3032</v>
      </c>
      <c r="J430" t="s">
        <v>607</v>
      </c>
    </row>
    <row r="431" spans="1:11">
      <c r="A431" t="s">
        <v>1650</v>
      </c>
      <c r="B431" t="s">
        <v>3062</v>
      </c>
      <c r="C431" t="s">
        <v>1651</v>
      </c>
      <c r="D431" t="s">
        <v>3037</v>
      </c>
      <c r="E431" t="s">
        <v>3473</v>
      </c>
      <c r="F431" t="s">
        <v>3064</v>
      </c>
      <c r="G431" t="s">
        <v>3065</v>
      </c>
      <c r="H431" t="s">
        <v>3066</v>
      </c>
      <c r="I431" t="s">
        <v>3032</v>
      </c>
      <c r="J431" t="s">
        <v>607</v>
      </c>
    </row>
    <row r="432" spans="1:11">
      <c r="A432" t="s">
        <v>1650</v>
      </c>
      <c r="B432" t="s">
        <v>3062</v>
      </c>
      <c r="C432" t="s">
        <v>1651</v>
      </c>
      <c r="D432" t="s">
        <v>3039</v>
      </c>
      <c r="E432" t="s">
        <v>3474</v>
      </c>
      <c r="F432" t="s">
        <v>3064</v>
      </c>
      <c r="G432" t="s">
        <v>3065</v>
      </c>
      <c r="H432" t="s">
        <v>3066</v>
      </c>
      <c r="I432" t="s">
        <v>3032</v>
      </c>
      <c r="J432" t="s">
        <v>607</v>
      </c>
    </row>
    <row r="433" spans="1:11">
      <c r="A433" t="s">
        <v>1650</v>
      </c>
      <c r="B433" t="s">
        <v>3062</v>
      </c>
      <c r="C433" t="s">
        <v>1651</v>
      </c>
      <c r="D433" t="s">
        <v>3071</v>
      </c>
      <c r="E433" t="s">
        <v>3475</v>
      </c>
      <c r="F433" t="s">
        <v>3064</v>
      </c>
      <c r="G433" t="s">
        <v>3065</v>
      </c>
      <c r="H433" t="s">
        <v>3066</v>
      </c>
      <c r="I433" t="s">
        <v>3032</v>
      </c>
      <c r="J433" t="s">
        <v>607</v>
      </c>
      <c r="K433" t="s">
        <v>3073</v>
      </c>
    </row>
    <row r="434" spans="1:11">
      <c r="A434" t="s">
        <v>1652</v>
      </c>
      <c r="B434" t="s">
        <v>3062</v>
      </c>
      <c r="C434" t="s">
        <v>1653</v>
      </c>
      <c r="D434" t="s">
        <v>3027</v>
      </c>
      <c r="E434" t="s">
        <v>3476</v>
      </c>
      <c r="F434" t="s">
        <v>3064</v>
      </c>
      <c r="G434" t="s">
        <v>3065</v>
      </c>
      <c r="H434" t="s">
        <v>3066</v>
      </c>
      <c r="I434" t="s">
        <v>3032</v>
      </c>
      <c r="J434" t="s">
        <v>607</v>
      </c>
    </row>
    <row r="435" spans="1:11">
      <c r="A435" t="s">
        <v>1652</v>
      </c>
      <c r="B435" t="s">
        <v>3062</v>
      </c>
      <c r="C435" t="s">
        <v>1653</v>
      </c>
      <c r="D435" t="s">
        <v>3033</v>
      </c>
      <c r="E435" t="s">
        <v>3477</v>
      </c>
      <c r="F435" t="s">
        <v>3064</v>
      </c>
      <c r="G435" t="s">
        <v>3065</v>
      </c>
      <c r="H435" t="s">
        <v>3066</v>
      </c>
      <c r="I435" t="s">
        <v>3032</v>
      </c>
      <c r="J435" t="s">
        <v>607</v>
      </c>
    </row>
    <row r="436" spans="1:11">
      <c r="A436" t="s">
        <v>1652</v>
      </c>
      <c r="B436" t="s">
        <v>3062</v>
      </c>
      <c r="C436" t="s">
        <v>1653</v>
      </c>
      <c r="D436" t="s">
        <v>3035</v>
      </c>
      <c r="E436" t="s">
        <v>3478</v>
      </c>
      <c r="F436" t="s">
        <v>3064</v>
      </c>
      <c r="G436" t="s">
        <v>3065</v>
      </c>
      <c r="H436" t="s">
        <v>3066</v>
      </c>
      <c r="I436" t="s">
        <v>3032</v>
      </c>
      <c r="J436" t="s">
        <v>607</v>
      </c>
    </row>
    <row r="437" spans="1:11">
      <c r="A437" t="s">
        <v>1652</v>
      </c>
      <c r="B437" t="s">
        <v>3062</v>
      </c>
      <c r="C437" t="s">
        <v>1653</v>
      </c>
      <c r="D437" t="s">
        <v>3037</v>
      </c>
      <c r="E437" t="s">
        <v>3479</v>
      </c>
      <c r="F437" t="s">
        <v>3064</v>
      </c>
      <c r="G437" t="s">
        <v>3065</v>
      </c>
      <c r="H437" t="s">
        <v>3066</v>
      </c>
      <c r="I437" t="s">
        <v>3032</v>
      </c>
      <c r="J437" t="s">
        <v>607</v>
      </c>
    </row>
    <row r="438" spans="1:11">
      <c r="A438" t="s">
        <v>1652</v>
      </c>
      <c r="B438" t="s">
        <v>3062</v>
      </c>
      <c r="C438" t="s">
        <v>1653</v>
      </c>
      <c r="D438" t="s">
        <v>3039</v>
      </c>
      <c r="E438" t="s">
        <v>3480</v>
      </c>
      <c r="F438" t="s">
        <v>3064</v>
      </c>
      <c r="G438" t="s">
        <v>3065</v>
      </c>
      <c r="H438" t="s">
        <v>3066</v>
      </c>
      <c r="I438" t="s">
        <v>3032</v>
      </c>
      <c r="J438" t="s">
        <v>607</v>
      </c>
    </row>
    <row r="439" spans="1:11">
      <c r="A439" t="s">
        <v>1652</v>
      </c>
      <c r="B439" t="s">
        <v>3062</v>
      </c>
      <c r="C439" t="s">
        <v>1653</v>
      </c>
      <c r="D439" t="s">
        <v>3071</v>
      </c>
      <c r="E439" t="s">
        <v>3481</v>
      </c>
      <c r="F439" t="s">
        <v>3064</v>
      </c>
      <c r="G439" t="s">
        <v>3065</v>
      </c>
      <c r="H439" t="s">
        <v>3066</v>
      </c>
      <c r="I439" t="s">
        <v>3032</v>
      </c>
      <c r="J439" t="s">
        <v>607</v>
      </c>
      <c r="K439" t="s">
        <v>3073</v>
      </c>
    </row>
    <row r="440" spans="1:11">
      <c r="A440" t="s">
        <v>1654</v>
      </c>
      <c r="B440" t="s">
        <v>3062</v>
      </c>
      <c r="C440" t="s">
        <v>1655</v>
      </c>
      <c r="D440" t="s">
        <v>3027</v>
      </c>
      <c r="E440" t="s">
        <v>3482</v>
      </c>
      <c r="F440" t="s">
        <v>3064</v>
      </c>
      <c r="G440" t="s">
        <v>3065</v>
      </c>
      <c r="H440" t="s">
        <v>3066</v>
      </c>
      <c r="I440" t="s">
        <v>3032</v>
      </c>
      <c r="J440" t="s">
        <v>607</v>
      </c>
    </row>
    <row r="441" spans="1:11">
      <c r="A441" t="s">
        <v>1654</v>
      </c>
      <c r="B441" t="s">
        <v>3062</v>
      </c>
      <c r="C441" t="s">
        <v>1655</v>
      </c>
      <c r="D441" t="s">
        <v>3033</v>
      </c>
      <c r="E441" t="s">
        <v>3483</v>
      </c>
      <c r="F441" t="s">
        <v>3064</v>
      </c>
      <c r="G441" t="s">
        <v>3065</v>
      </c>
      <c r="H441" t="s">
        <v>3066</v>
      </c>
      <c r="I441" t="s">
        <v>3032</v>
      </c>
      <c r="J441" t="s">
        <v>607</v>
      </c>
    </row>
    <row r="442" spans="1:11">
      <c r="A442" t="s">
        <v>1654</v>
      </c>
      <c r="B442" t="s">
        <v>3062</v>
      </c>
      <c r="C442" t="s">
        <v>1655</v>
      </c>
      <c r="D442" t="s">
        <v>3035</v>
      </c>
      <c r="E442" t="s">
        <v>3484</v>
      </c>
      <c r="F442" t="s">
        <v>3064</v>
      </c>
      <c r="G442" t="s">
        <v>3065</v>
      </c>
      <c r="H442" t="s">
        <v>3066</v>
      </c>
      <c r="I442" t="s">
        <v>3032</v>
      </c>
      <c r="J442" t="s">
        <v>607</v>
      </c>
    </row>
    <row r="443" spans="1:11">
      <c r="A443" t="s">
        <v>1654</v>
      </c>
      <c r="B443" t="s">
        <v>3062</v>
      </c>
      <c r="C443" t="s">
        <v>1655</v>
      </c>
      <c r="D443" t="s">
        <v>3037</v>
      </c>
      <c r="E443" t="s">
        <v>3485</v>
      </c>
      <c r="F443" t="s">
        <v>3064</v>
      </c>
      <c r="G443" t="s">
        <v>3065</v>
      </c>
      <c r="H443" t="s">
        <v>3066</v>
      </c>
      <c r="I443" t="s">
        <v>3032</v>
      </c>
      <c r="J443" t="s">
        <v>607</v>
      </c>
    </row>
    <row r="444" spans="1:11">
      <c r="A444" t="s">
        <v>1654</v>
      </c>
      <c r="B444" t="s">
        <v>3062</v>
      </c>
      <c r="C444" t="s">
        <v>1655</v>
      </c>
      <c r="D444" t="s">
        <v>3039</v>
      </c>
      <c r="E444" t="s">
        <v>3486</v>
      </c>
      <c r="F444" t="s">
        <v>3064</v>
      </c>
      <c r="G444" t="s">
        <v>3065</v>
      </c>
      <c r="H444" t="s">
        <v>3066</v>
      </c>
      <c r="I444" t="s">
        <v>3032</v>
      </c>
      <c r="J444" t="s">
        <v>607</v>
      </c>
    </row>
    <row r="445" spans="1:11">
      <c r="A445" t="s">
        <v>1654</v>
      </c>
      <c r="B445" t="s">
        <v>3062</v>
      </c>
      <c r="C445" t="s">
        <v>1655</v>
      </c>
      <c r="D445" t="s">
        <v>3071</v>
      </c>
      <c r="E445" t="s">
        <v>3487</v>
      </c>
      <c r="F445" t="s">
        <v>3064</v>
      </c>
      <c r="G445" t="s">
        <v>3065</v>
      </c>
      <c r="H445" t="s">
        <v>3066</v>
      </c>
      <c r="I445" t="s">
        <v>3032</v>
      </c>
      <c r="J445" t="s">
        <v>607</v>
      </c>
      <c r="K445" t="s">
        <v>3073</v>
      </c>
    </row>
    <row r="446" spans="1:11">
      <c r="A446" t="s">
        <v>1656</v>
      </c>
      <c r="B446" t="s">
        <v>3062</v>
      </c>
      <c r="C446" t="s">
        <v>1657</v>
      </c>
      <c r="D446" t="s">
        <v>3027</v>
      </c>
      <c r="E446" t="s">
        <v>3488</v>
      </c>
      <c r="F446" t="s">
        <v>3064</v>
      </c>
      <c r="G446" t="s">
        <v>3065</v>
      </c>
      <c r="H446" t="s">
        <v>3066</v>
      </c>
      <c r="I446" t="s">
        <v>3032</v>
      </c>
      <c r="J446" t="s">
        <v>607</v>
      </c>
    </row>
    <row r="447" spans="1:11">
      <c r="A447" t="s">
        <v>1656</v>
      </c>
      <c r="B447" t="s">
        <v>3062</v>
      </c>
      <c r="C447" t="s">
        <v>1657</v>
      </c>
      <c r="D447" t="s">
        <v>3033</v>
      </c>
      <c r="E447" t="s">
        <v>3489</v>
      </c>
      <c r="F447" t="s">
        <v>3064</v>
      </c>
      <c r="G447" t="s">
        <v>3065</v>
      </c>
      <c r="H447" t="s">
        <v>3066</v>
      </c>
      <c r="I447" t="s">
        <v>3032</v>
      </c>
      <c r="J447" t="s">
        <v>607</v>
      </c>
    </row>
    <row r="448" spans="1:11">
      <c r="A448" t="s">
        <v>1656</v>
      </c>
      <c r="B448" t="s">
        <v>3062</v>
      </c>
      <c r="C448" t="s">
        <v>1657</v>
      </c>
      <c r="D448" t="s">
        <v>3035</v>
      </c>
      <c r="E448" t="s">
        <v>3490</v>
      </c>
      <c r="F448" t="s">
        <v>3064</v>
      </c>
      <c r="G448" t="s">
        <v>3065</v>
      </c>
      <c r="H448" t="s">
        <v>3066</v>
      </c>
      <c r="I448" t="s">
        <v>3032</v>
      </c>
      <c r="J448" t="s">
        <v>607</v>
      </c>
    </row>
    <row r="449" spans="1:11">
      <c r="A449" t="s">
        <v>1656</v>
      </c>
      <c r="B449" t="s">
        <v>3062</v>
      </c>
      <c r="C449" t="s">
        <v>1657</v>
      </c>
      <c r="D449" t="s">
        <v>3037</v>
      </c>
      <c r="E449" t="s">
        <v>3491</v>
      </c>
      <c r="F449" t="s">
        <v>3064</v>
      </c>
      <c r="G449" t="s">
        <v>3065</v>
      </c>
      <c r="H449" t="s">
        <v>3066</v>
      </c>
      <c r="I449" t="s">
        <v>3032</v>
      </c>
      <c r="J449" t="s">
        <v>607</v>
      </c>
    </row>
    <row r="450" spans="1:11">
      <c r="A450" t="s">
        <v>1656</v>
      </c>
      <c r="B450" t="s">
        <v>3062</v>
      </c>
      <c r="C450" t="s">
        <v>1657</v>
      </c>
      <c r="D450" t="s">
        <v>3039</v>
      </c>
      <c r="E450" t="s">
        <v>3492</v>
      </c>
      <c r="F450" t="s">
        <v>3064</v>
      </c>
      <c r="G450" t="s">
        <v>3065</v>
      </c>
      <c r="H450" t="s">
        <v>3066</v>
      </c>
      <c r="I450" t="s">
        <v>3032</v>
      </c>
      <c r="J450" t="s">
        <v>607</v>
      </c>
    </row>
    <row r="451" spans="1:11">
      <c r="A451" t="s">
        <v>1656</v>
      </c>
      <c r="B451" t="s">
        <v>3062</v>
      </c>
      <c r="C451" t="s">
        <v>1657</v>
      </c>
      <c r="D451" t="s">
        <v>3071</v>
      </c>
      <c r="E451" t="s">
        <v>3493</v>
      </c>
      <c r="F451" t="s">
        <v>3064</v>
      </c>
      <c r="G451" t="s">
        <v>3065</v>
      </c>
      <c r="H451" t="s">
        <v>3066</v>
      </c>
      <c r="I451" t="s">
        <v>3032</v>
      </c>
      <c r="J451" t="s">
        <v>607</v>
      </c>
      <c r="K451" t="s">
        <v>3073</v>
      </c>
    </row>
    <row r="452" spans="1:11">
      <c r="A452" t="s">
        <v>1658</v>
      </c>
      <c r="B452" t="s">
        <v>3062</v>
      </c>
      <c r="C452" t="s">
        <v>1659</v>
      </c>
      <c r="D452" t="s">
        <v>3027</v>
      </c>
      <c r="E452" t="s">
        <v>3494</v>
      </c>
      <c r="F452" t="s">
        <v>3064</v>
      </c>
      <c r="G452" t="s">
        <v>3065</v>
      </c>
      <c r="H452" t="s">
        <v>3066</v>
      </c>
      <c r="I452" t="s">
        <v>3032</v>
      </c>
      <c r="J452" t="s">
        <v>607</v>
      </c>
    </row>
    <row r="453" spans="1:11">
      <c r="A453" t="s">
        <v>1658</v>
      </c>
      <c r="B453" t="s">
        <v>3062</v>
      </c>
      <c r="C453" t="s">
        <v>1659</v>
      </c>
      <c r="D453" t="s">
        <v>3033</v>
      </c>
      <c r="E453" t="s">
        <v>3495</v>
      </c>
      <c r="F453" t="s">
        <v>3064</v>
      </c>
      <c r="G453" t="s">
        <v>3065</v>
      </c>
      <c r="H453" t="s">
        <v>3066</v>
      </c>
      <c r="I453" t="s">
        <v>3032</v>
      </c>
      <c r="J453" t="s">
        <v>607</v>
      </c>
    </row>
    <row r="454" spans="1:11">
      <c r="A454" t="s">
        <v>1658</v>
      </c>
      <c r="B454" t="s">
        <v>3062</v>
      </c>
      <c r="C454" t="s">
        <v>1659</v>
      </c>
      <c r="D454" t="s">
        <v>3035</v>
      </c>
      <c r="E454" t="s">
        <v>3496</v>
      </c>
      <c r="F454" t="s">
        <v>3064</v>
      </c>
      <c r="G454" t="s">
        <v>3065</v>
      </c>
      <c r="H454" t="s">
        <v>3066</v>
      </c>
      <c r="I454" t="s">
        <v>3032</v>
      </c>
      <c r="J454" t="s">
        <v>607</v>
      </c>
    </row>
    <row r="455" spans="1:11">
      <c r="A455" t="s">
        <v>1658</v>
      </c>
      <c r="B455" t="s">
        <v>3062</v>
      </c>
      <c r="C455" t="s">
        <v>1659</v>
      </c>
      <c r="D455" t="s">
        <v>3037</v>
      </c>
      <c r="E455" t="s">
        <v>3497</v>
      </c>
      <c r="F455" t="s">
        <v>3064</v>
      </c>
      <c r="G455" t="s">
        <v>3065</v>
      </c>
      <c r="H455" t="s">
        <v>3066</v>
      </c>
      <c r="I455" t="s">
        <v>3032</v>
      </c>
      <c r="J455" t="s">
        <v>607</v>
      </c>
    </row>
    <row r="456" spans="1:11">
      <c r="A456" t="s">
        <v>1658</v>
      </c>
      <c r="B456" t="s">
        <v>3062</v>
      </c>
      <c r="C456" t="s">
        <v>1659</v>
      </c>
      <c r="D456" t="s">
        <v>3039</v>
      </c>
      <c r="E456" t="s">
        <v>3498</v>
      </c>
      <c r="F456" t="s">
        <v>3064</v>
      </c>
      <c r="G456" t="s">
        <v>3065</v>
      </c>
      <c r="H456" t="s">
        <v>3066</v>
      </c>
      <c r="I456" t="s">
        <v>3032</v>
      </c>
      <c r="J456" t="s">
        <v>607</v>
      </c>
    </row>
    <row r="457" spans="1:11">
      <c r="A457" t="s">
        <v>1658</v>
      </c>
      <c r="B457" t="s">
        <v>3062</v>
      </c>
      <c r="C457" t="s">
        <v>1659</v>
      </c>
      <c r="D457" t="s">
        <v>3071</v>
      </c>
      <c r="E457" t="s">
        <v>3499</v>
      </c>
      <c r="F457" t="s">
        <v>3064</v>
      </c>
      <c r="G457" t="s">
        <v>3065</v>
      </c>
      <c r="H457" t="s">
        <v>3066</v>
      </c>
      <c r="I457" t="s">
        <v>3032</v>
      </c>
      <c r="J457" t="s">
        <v>607</v>
      </c>
      <c r="K457" t="s">
        <v>3073</v>
      </c>
    </row>
    <row r="458" spans="1:11">
      <c r="A458" t="s">
        <v>1660</v>
      </c>
      <c r="B458" t="s">
        <v>3062</v>
      </c>
      <c r="C458" t="s">
        <v>1661</v>
      </c>
      <c r="D458" t="s">
        <v>3027</v>
      </c>
      <c r="E458" t="s">
        <v>3500</v>
      </c>
      <c r="F458" t="s">
        <v>3064</v>
      </c>
      <c r="G458" t="s">
        <v>3065</v>
      </c>
      <c r="H458" t="s">
        <v>3066</v>
      </c>
      <c r="I458" t="s">
        <v>3032</v>
      </c>
      <c r="J458" t="s">
        <v>607</v>
      </c>
    </row>
    <row r="459" spans="1:11">
      <c r="A459" t="s">
        <v>1660</v>
      </c>
      <c r="B459" t="s">
        <v>3062</v>
      </c>
      <c r="C459" t="s">
        <v>1661</v>
      </c>
      <c r="D459" t="s">
        <v>3033</v>
      </c>
      <c r="E459" t="s">
        <v>3501</v>
      </c>
      <c r="F459" t="s">
        <v>3064</v>
      </c>
      <c r="G459" t="s">
        <v>3065</v>
      </c>
      <c r="H459" t="s">
        <v>3066</v>
      </c>
      <c r="I459" t="s">
        <v>3032</v>
      </c>
      <c r="J459" t="s">
        <v>607</v>
      </c>
    </row>
    <row r="460" spans="1:11">
      <c r="A460" t="s">
        <v>1660</v>
      </c>
      <c r="B460" t="s">
        <v>3062</v>
      </c>
      <c r="C460" t="s">
        <v>1661</v>
      </c>
      <c r="D460" t="s">
        <v>3035</v>
      </c>
      <c r="E460" t="s">
        <v>3502</v>
      </c>
      <c r="F460" t="s">
        <v>3064</v>
      </c>
      <c r="G460" t="s">
        <v>3065</v>
      </c>
      <c r="H460" t="s">
        <v>3066</v>
      </c>
      <c r="I460" t="s">
        <v>3032</v>
      </c>
      <c r="J460" t="s">
        <v>607</v>
      </c>
    </row>
    <row r="461" spans="1:11">
      <c r="A461" t="s">
        <v>1660</v>
      </c>
      <c r="B461" t="s">
        <v>3062</v>
      </c>
      <c r="C461" t="s">
        <v>1661</v>
      </c>
      <c r="D461" t="s">
        <v>3037</v>
      </c>
      <c r="E461" t="s">
        <v>3503</v>
      </c>
      <c r="F461" t="s">
        <v>3064</v>
      </c>
      <c r="G461" t="s">
        <v>3065</v>
      </c>
      <c r="H461" t="s">
        <v>3066</v>
      </c>
      <c r="I461" t="s">
        <v>3032</v>
      </c>
      <c r="J461" t="s">
        <v>607</v>
      </c>
    </row>
    <row r="462" spans="1:11">
      <c r="A462" t="s">
        <v>1660</v>
      </c>
      <c r="B462" t="s">
        <v>3062</v>
      </c>
      <c r="C462" t="s">
        <v>1661</v>
      </c>
      <c r="D462" t="s">
        <v>3039</v>
      </c>
      <c r="E462" t="s">
        <v>3504</v>
      </c>
      <c r="F462" t="s">
        <v>3064</v>
      </c>
      <c r="G462" t="s">
        <v>3065</v>
      </c>
      <c r="H462" t="s">
        <v>3066</v>
      </c>
      <c r="I462" t="s">
        <v>3032</v>
      </c>
      <c r="J462" t="s">
        <v>607</v>
      </c>
    </row>
    <row r="463" spans="1:11">
      <c r="A463" t="s">
        <v>1660</v>
      </c>
      <c r="B463" t="s">
        <v>3062</v>
      </c>
      <c r="C463" t="s">
        <v>1661</v>
      </c>
      <c r="D463" t="s">
        <v>3071</v>
      </c>
      <c r="E463" t="s">
        <v>3505</v>
      </c>
      <c r="F463" t="s">
        <v>3064</v>
      </c>
      <c r="G463" t="s">
        <v>3065</v>
      </c>
      <c r="H463" t="s">
        <v>3066</v>
      </c>
      <c r="I463" t="s">
        <v>3032</v>
      </c>
      <c r="J463" t="s">
        <v>607</v>
      </c>
      <c r="K463" t="s">
        <v>3073</v>
      </c>
    </row>
    <row r="464" spans="1:11">
      <c r="A464" t="s">
        <v>1663</v>
      </c>
      <c r="B464" t="s">
        <v>3062</v>
      </c>
      <c r="C464" t="s">
        <v>1664</v>
      </c>
      <c r="D464" t="s">
        <v>3027</v>
      </c>
      <c r="E464" t="s">
        <v>3506</v>
      </c>
      <c r="F464" t="s">
        <v>3064</v>
      </c>
      <c r="G464" t="s">
        <v>3065</v>
      </c>
      <c r="H464" t="s">
        <v>3066</v>
      </c>
      <c r="I464" t="s">
        <v>3032</v>
      </c>
      <c r="J464" t="s">
        <v>607</v>
      </c>
    </row>
    <row r="465" spans="1:11">
      <c r="A465" t="s">
        <v>1663</v>
      </c>
      <c r="B465" t="s">
        <v>3062</v>
      </c>
      <c r="C465" t="s">
        <v>1664</v>
      </c>
      <c r="D465" t="s">
        <v>3033</v>
      </c>
      <c r="E465" t="s">
        <v>3507</v>
      </c>
      <c r="F465" t="s">
        <v>3064</v>
      </c>
      <c r="G465" t="s">
        <v>3065</v>
      </c>
      <c r="H465" t="s">
        <v>3066</v>
      </c>
      <c r="I465" t="s">
        <v>3032</v>
      </c>
      <c r="J465" t="s">
        <v>607</v>
      </c>
    </row>
    <row r="466" spans="1:11">
      <c r="A466" t="s">
        <v>1663</v>
      </c>
      <c r="B466" t="s">
        <v>3062</v>
      </c>
      <c r="C466" t="s">
        <v>1664</v>
      </c>
      <c r="D466" t="s">
        <v>3035</v>
      </c>
      <c r="E466" t="s">
        <v>3508</v>
      </c>
      <c r="F466" t="s">
        <v>3064</v>
      </c>
      <c r="G466" t="s">
        <v>3065</v>
      </c>
      <c r="H466" t="s">
        <v>3066</v>
      </c>
      <c r="I466" t="s">
        <v>3032</v>
      </c>
      <c r="J466" t="s">
        <v>607</v>
      </c>
    </row>
    <row r="467" spans="1:11">
      <c r="A467" t="s">
        <v>1663</v>
      </c>
      <c r="B467" t="s">
        <v>3062</v>
      </c>
      <c r="C467" t="s">
        <v>1664</v>
      </c>
      <c r="D467" t="s">
        <v>3037</v>
      </c>
      <c r="E467" t="s">
        <v>3509</v>
      </c>
      <c r="F467" t="s">
        <v>3064</v>
      </c>
      <c r="G467" t="s">
        <v>3065</v>
      </c>
      <c r="H467" t="s">
        <v>3066</v>
      </c>
      <c r="I467" t="s">
        <v>3032</v>
      </c>
      <c r="J467" t="s">
        <v>607</v>
      </c>
    </row>
    <row r="468" spans="1:11">
      <c r="A468" t="s">
        <v>1663</v>
      </c>
      <c r="B468" t="s">
        <v>3062</v>
      </c>
      <c r="C468" t="s">
        <v>1664</v>
      </c>
      <c r="D468" t="s">
        <v>3039</v>
      </c>
      <c r="E468" t="s">
        <v>3510</v>
      </c>
      <c r="F468" t="s">
        <v>3064</v>
      </c>
      <c r="G468" t="s">
        <v>3065</v>
      </c>
      <c r="H468" t="s">
        <v>3066</v>
      </c>
      <c r="I468" t="s">
        <v>3032</v>
      </c>
      <c r="J468" t="s">
        <v>607</v>
      </c>
    </row>
    <row r="469" spans="1:11">
      <c r="A469" t="s">
        <v>1663</v>
      </c>
      <c r="B469" t="s">
        <v>3062</v>
      </c>
      <c r="C469" t="s">
        <v>1664</v>
      </c>
      <c r="D469" t="s">
        <v>3071</v>
      </c>
      <c r="E469" t="s">
        <v>3511</v>
      </c>
      <c r="F469" t="s">
        <v>3064</v>
      </c>
      <c r="G469" t="s">
        <v>3065</v>
      </c>
      <c r="H469" t="s">
        <v>3066</v>
      </c>
      <c r="I469" t="s">
        <v>3032</v>
      </c>
      <c r="J469" t="s">
        <v>607</v>
      </c>
      <c r="K469" t="s">
        <v>3073</v>
      </c>
    </row>
    <row r="470" spans="1:11">
      <c r="A470" t="s">
        <v>1665</v>
      </c>
      <c r="B470" t="s">
        <v>3062</v>
      </c>
      <c r="C470" t="s">
        <v>1666</v>
      </c>
      <c r="D470" t="s">
        <v>3027</v>
      </c>
      <c r="E470" t="s">
        <v>3512</v>
      </c>
      <c r="F470" t="s">
        <v>3064</v>
      </c>
      <c r="G470" t="s">
        <v>3065</v>
      </c>
      <c r="H470" t="s">
        <v>3066</v>
      </c>
      <c r="I470" t="s">
        <v>3032</v>
      </c>
      <c r="J470" t="s">
        <v>607</v>
      </c>
    </row>
    <row r="471" spans="1:11">
      <c r="A471" t="s">
        <v>1665</v>
      </c>
      <c r="B471" t="s">
        <v>3062</v>
      </c>
      <c r="C471" t="s">
        <v>1666</v>
      </c>
      <c r="D471" t="s">
        <v>3033</v>
      </c>
      <c r="E471" t="s">
        <v>3513</v>
      </c>
      <c r="F471" t="s">
        <v>3064</v>
      </c>
      <c r="G471" t="s">
        <v>3065</v>
      </c>
      <c r="H471" t="s">
        <v>3066</v>
      </c>
      <c r="I471" t="s">
        <v>3032</v>
      </c>
      <c r="J471" t="s">
        <v>607</v>
      </c>
    </row>
    <row r="472" spans="1:11">
      <c r="A472" t="s">
        <v>1665</v>
      </c>
      <c r="B472" t="s">
        <v>3062</v>
      </c>
      <c r="C472" t="s">
        <v>1666</v>
      </c>
      <c r="D472" t="s">
        <v>3035</v>
      </c>
      <c r="E472" t="s">
        <v>3514</v>
      </c>
      <c r="F472" t="s">
        <v>3064</v>
      </c>
      <c r="G472" t="s">
        <v>3065</v>
      </c>
      <c r="H472" t="s">
        <v>3066</v>
      </c>
      <c r="I472" t="s">
        <v>3032</v>
      </c>
      <c r="J472" t="s">
        <v>607</v>
      </c>
    </row>
    <row r="473" spans="1:11">
      <c r="A473" t="s">
        <v>1665</v>
      </c>
      <c r="B473" t="s">
        <v>3062</v>
      </c>
      <c r="C473" t="s">
        <v>1666</v>
      </c>
      <c r="D473" t="s">
        <v>3037</v>
      </c>
      <c r="E473" t="s">
        <v>3515</v>
      </c>
      <c r="F473" t="s">
        <v>3064</v>
      </c>
      <c r="G473" t="s">
        <v>3065</v>
      </c>
      <c r="H473" t="s">
        <v>3066</v>
      </c>
      <c r="I473" t="s">
        <v>3032</v>
      </c>
      <c r="J473" t="s">
        <v>607</v>
      </c>
    </row>
    <row r="474" spans="1:11">
      <c r="A474" t="s">
        <v>1665</v>
      </c>
      <c r="B474" t="s">
        <v>3062</v>
      </c>
      <c r="C474" t="s">
        <v>1666</v>
      </c>
      <c r="D474" t="s">
        <v>3039</v>
      </c>
      <c r="E474" t="s">
        <v>3516</v>
      </c>
      <c r="F474" t="s">
        <v>3064</v>
      </c>
      <c r="G474" t="s">
        <v>3065</v>
      </c>
      <c r="H474" t="s">
        <v>3066</v>
      </c>
      <c r="I474" t="s">
        <v>3032</v>
      </c>
      <c r="J474" t="s">
        <v>607</v>
      </c>
    </row>
    <row r="475" spans="1:11">
      <c r="A475" t="s">
        <v>1665</v>
      </c>
      <c r="B475" t="s">
        <v>3062</v>
      </c>
      <c r="C475" t="s">
        <v>1666</v>
      </c>
      <c r="D475" t="s">
        <v>3071</v>
      </c>
      <c r="E475" t="s">
        <v>3517</v>
      </c>
      <c r="F475" t="s">
        <v>3064</v>
      </c>
      <c r="G475" t="s">
        <v>3065</v>
      </c>
      <c r="H475" t="s">
        <v>3066</v>
      </c>
      <c r="I475" t="s">
        <v>3032</v>
      </c>
      <c r="J475" t="s">
        <v>607</v>
      </c>
      <c r="K475" t="s">
        <v>3073</v>
      </c>
    </row>
    <row r="476" spans="1:11">
      <c r="A476" t="s">
        <v>1667</v>
      </c>
      <c r="B476" t="s">
        <v>3062</v>
      </c>
      <c r="C476" t="s">
        <v>1668</v>
      </c>
      <c r="D476" t="s">
        <v>3027</v>
      </c>
      <c r="E476" t="s">
        <v>3518</v>
      </c>
      <c r="F476" t="s">
        <v>3064</v>
      </c>
      <c r="G476" t="s">
        <v>3065</v>
      </c>
      <c r="H476" t="s">
        <v>3066</v>
      </c>
      <c r="I476" t="s">
        <v>3032</v>
      </c>
      <c r="J476" t="s">
        <v>607</v>
      </c>
    </row>
    <row r="477" spans="1:11">
      <c r="A477" t="s">
        <v>1667</v>
      </c>
      <c r="B477" t="s">
        <v>3062</v>
      </c>
      <c r="C477" t="s">
        <v>1668</v>
      </c>
      <c r="D477" t="s">
        <v>3033</v>
      </c>
      <c r="E477" t="s">
        <v>3519</v>
      </c>
      <c r="F477" t="s">
        <v>3064</v>
      </c>
      <c r="G477" t="s">
        <v>3065</v>
      </c>
      <c r="H477" t="s">
        <v>3066</v>
      </c>
      <c r="I477" t="s">
        <v>3032</v>
      </c>
      <c r="J477" t="s">
        <v>607</v>
      </c>
    </row>
    <row r="478" spans="1:11">
      <c r="A478" t="s">
        <v>1667</v>
      </c>
      <c r="B478" t="s">
        <v>3062</v>
      </c>
      <c r="C478" t="s">
        <v>1668</v>
      </c>
      <c r="D478" t="s">
        <v>3035</v>
      </c>
      <c r="E478" t="s">
        <v>3520</v>
      </c>
      <c r="F478" t="s">
        <v>3064</v>
      </c>
      <c r="G478" t="s">
        <v>3065</v>
      </c>
      <c r="H478" t="s">
        <v>3066</v>
      </c>
      <c r="I478" t="s">
        <v>3032</v>
      </c>
      <c r="J478" t="s">
        <v>607</v>
      </c>
    </row>
    <row r="479" spans="1:11">
      <c r="A479" t="s">
        <v>1667</v>
      </c>
      <c r="B479" t="s">
        <v>3062</v>
      </c>
      <c r="C479" t="s">
        <v>1668</v>
      </c>
      <c r="D479" t="s">
        <v>3037</v>
      </c>
      <c r="E479" t="s">
        <v>3521</v>
      </c>
      <c r="F479" t="s">
        <v>3064</v>
      </c>
      <c r="G479" t="s">
        <v>3065</v>
      </c>
      <c r="H479" t="s">
        <v>3066</v>
      </c>
      <c r="I479" t="s">
        <v>3032</v>
      </c>
      <c r="J479" t="s">
        <v>607</v>
      </c>
    </row>
    <row r="480" spans="1:11">
      <c r="A480" t="s">
        <v>1667</v>
      </c>
      <c r="B480" t="s">
        <v>3062</v>
      </c>
      <c r="C480" t="s">
        <v>1668</v>
      </c>
      <c r="D480" t="s">
        <v>3039</v>
      </c>
      <c r="E480" t="s">
        <v>3522</v>
      </c>
      <c r="F480" t="s">
        <v>3064</v>
      </c>
      <c r="G480" t="s">
        <v>3065</v>
      </c>
      <c r="H480" t="s">
        <v>3066</v>
      </c>
      <c r="I480" t="s">
        <v>3032</v>
      </c>
      <c r="J480" t="s">
        <v>607</v>
      </c>
    </row>
    <row r="481" spans="1:11">
      <c r="A481" t="s">
        <v>1667</v>
      </c>
      <c r="B481" t="s">
        <v>3062</v>
      </c>
      <c r="C481" t="s">
        <v>1668</v>
      </c>
      <c r="D481" t="s">
        <v>3071</v>
      </c>
      <c r="E481" t="s">
        <v>3523</v>
      </c>
      <c r="F481" t="s">
        <v>3064</v>
      </c>
      <c r="G481" t="s">
        <v>3065</v>
      </c>
      <c r="H481" t="s">
        <v>3066</v>
      </c>
      <c r="I481" t="s">
        <v>3032</v>
      </c>
      <c r="J481" t="s">
        <v>607</v>
      </c>
      <c r="K481" t="s">
        <v>3073</v>
      </c>
    </row>
    <row r="482" spans="1:11">
      <c r="A482" t="s">
        <v>1669</v>
      </c>
      <c r="B482" t="s">
        <v>3062</v>
      </c>
      <c r="C482" t="s">
        <v>1670</v>
      </c>
      <c r="D482" t="s">
        <v>3027</v>
      </c>
      <c r="E482" t="s">
        <v>3524</v>
      </c>
      <c r="F482" t="s">
        <v>3064</v>
      </c>
      <c r="G482" t="s">
        <v>3065</v>
      </c>
      <c r="H482" t="s">
        <v>3066</v>
      </c>
      <c r="I482" t="s">
        <v>3032</v>
      </c>
      <c r="J482" t="s">
        <v>607</v>
      </c>
    </row>
    <row r="483" spans="1:11">
      <c r="A483" t="s">
        <v>1669</v>
      </c>
      <c r="B483" t="s">
        <v>3062</v>
      </c>
      <c r="C483" t="s">
        <v>1670</v>
      </c>
      <c r="D483" t="s">
        <v>3033</v>
      </c>
      <c r="E483" t="s">
        <v>3525</v>
      </c>
      <c r="F483" t="s">
        <v>3064</v>
      </c>
      <c r="G483" t="s">
        <v>3065</v>
      </c>
      <c r="H483" t="s">
        <v>3066</v>
      </c>
      <c r="I483" t="s">
        <v>3032</v>
      </c>
      <c r="J483" t="s">
        <v>607</v>
      </c>
    </row>
    <row r="484" spans="1:11">
      <c r="A484" t="s">
        <v>1669</v>
      </c>
      <c r="B484" t="s">
        <v>3062</v>
      </c>
      <c r="C484" t="s">
        <v>1670</v>
      </c>
      <c r="D484" t="s">
        <v>3035</v>
      </c>
      <c r="E484" t="s">
        <v>3526</v>
      </c>
      <c r="F484" t="s">
        <v>3064</v>
      </c>
      <c r="G484" t="s">
        <v>3065</v>
      </c>
      <c r="H484" t="s">
        <v>3066</v>
      </c>
      <c r="I484" t="s">
        <v>3032</v>
      </c>
      <c r="J484" t="s">
        <v>607</v>
      </c>
    </row>
    <row r="485" spans="1:11">
      <c r="A485" t="s">
        <v>1669</v>
      </c>
      <c r="B485" t="s">
        <v>3062</v>
      </c>
      <c r="C485" t="s">
        <v>1670</v>
      </c>
      <c r="D485" t="s">
        <v>3037</v>
      </c>
      <c r="E485" t="s">
        <v>3527</v>
      </c>
      <c r="F485" t="s">
        <v>3064</v>
      </c>
      <c r="G485" t="s">
        <v>3065</v>
      </c>
      <c r="H485" t="s">
        <v>3066</v>
      </c>
      <c r="I485" t="s">
        <v>3032</v>
      </c>
      <c r="J485" t="s">
        <v>607</v>
      </c>
    </row>
    <row r="486" spans="1:11">
      <c r="A486" t="s">
        <v>1669</v>
      </c>
      <c r="B486" t="s">
        <v>3062</v>
      </c>
      <c r="C486" t="s">
        <v>1670</v>
      </c>
      <c r="D486" t="s">
        <v>3039</v>
      </c>
      <c r="E486" t="s">
        <v>3528</v>
      </c>
      <c r="F486" t="s">
        <v>3064</v>
      </c>
      <c r="G486" t="s">
        <v>3065</v>
      </c>
      <c r="H486" t="s">
        <v>3066</v>
      </c>
      <c r="I486" t="s">
        <v>3032</v>
      </c>
      <c r="J486" t="s">
        <v>607</v>
      </c>
    </row>
    <row r="487" spans="1:11">
      <c r="A487" t="s">
        <v>1669</v>
      </c>
      <c r="B487" t="s">
        <v>3062</v>
      </c>
      <c r="C487" t="s">
        <v>1670</v>
      </c>
      <c r="D487" t="s">
        <v>3071</v>
      </c>
      <c r="E487" t="s">
        <v>3529</v>
      </c>
      <c r="F487" t="s">
        <v>3064</v>
      </c>
      <c r="G487" t="s">
        <v>3065</v>
      </c>
      <c r="H487" t="s">
        <v>3066</v>
      </c>
      <c r="I487" t="s">
        <v>3032</v>
      </c>
      <c r="J487" t="s">
        <v>607</v>
      </c>
      <c r="K487" t="s">
        <v>3073</v>
      </c>
    </row>
    <row r="488" spans="1:11">
      <c r="A488" t="s">
        <v>1671</v>
      </c>
      <c r="B488" t="s">
        <v>3062</v>
      </c>
      <c r="C488" t="s">
        <v>1672</v>
      </c>
      <c r="D488" t="s">
        <v>3027</v>
      </c>
      <c r="E488" t="s">
        <v>3530</v>
      </c>
      <c r="F488" t="s">
        <v>3064</v>
      </c>
      <c r="G488" t="s">
        <v>3065</v>
      </c>
      <c r="H488" t="s">
        <v>3066</v>
      </c>
      <c r="I488" t="s">
        <v>3032</v>
      </c>
      <c r="J488" t="s">
        <v>607</v>
      </c>
    </row>
    <row r="489" spans="1:11">
      <c r="A489" t="s">
        <v>1671</v>
      </c>
      <c r="B489" t="s">
        <v>3062</v>
      </c>
      <c r="C489" t="s">
        <v>1672</v>
      </c>
      <c r="D489" t="s">
        <v>3033</v>
      </c>
      <c r="E489" t="s">
        <v>3531</v>
      </c>
      <c r="F489" t="s">
        <v>3064</v>
      </c>
      <c r="G489" t="s">
        <v>3065</v>
      </c>
      <c r="H489" t="s">
        <v>3066</v>
      </c>
      <c r="I489" t="s">
        <v>3032</v>
      </c>
      <c r="J489" t="s">
        <v>607</v>
      </c>
    </row>
    <row r="490" spans="1:11">
      <c r="A490" t="s">
        <v>1671</v>
      </c>
      <c r="B490" t="s">
        <v>3062</v>
      </c>
      <c r="C490" t="s">
        <v>1672</v>
      </c>
      <c r="D490" t="s">
        <v>3035</v>
      </c>
      <c r="E490" t="s">
        <v>3532</v>
      </c>
      <c r="F490" t="s">
        <v>3064</v>
      </c>
      <c r="G490" t="s">
        <v>3065</v>
      </c>
      <c r="H490" t="s">
        <v>3066</v>
      </c>
      <c r="I490" t="s">
        <v>3032</v>
      </c>
      <c r="J490" t="s">
        <v>607</v>
      </c>
    </row>
    <row r="491" spans="1:11">
      <c r="A491" t="s">
        <v>1671</v>
      </c>
      <c r="B491" t="s">
        <v>3062</v>
      </c>
      <c r="C491" t="s">
        <v>1672</v>
      </c>
      <c r="D491" t="s">
        <v>3037</v>
      </c>
      <c r="E491" t="s">
        <v>3533</v>
      </c>
      <c r="F491" t="s">
        <v>3064</v>
      </c>
      <c r="G491" t="s">
        <v>3065</v>
      </c>
      <c r="H491" t="s">
        <v>3066</v>
      </c>
      <c r="I491" t="s">
        <v>3032</v>
      </c>
      <c r="J491" t="s">
        <v>607</v>
      </c>
    </row>
    <row r="492" spans="1:11">
      <c r="A492" t="s">
        <v>1671</v>
      </c>
      <c r="B492" t="s">
        <v>3062</v>
      </c>
      <c r="C492" t="s">
        <v>1672</v>
      </c>
      <c r="D492" t="s">
        <v>3039</v>
      </c>
      <c r="E492" t="s">
        <v>3534</v>
      </c>
      <c r="F492" t="s">
        <v>3064</v>
      </c>
      <c r="G492" t="s">
        <v>3065</v>
      </c>
      <c r="H492" t="s">
        <v>3066</v>
      </c>
      <c r="I492" t="s">
        <v>3032</v>
      </c>
      <c r="J492" t="s">
        <v>607</v>
      </c>
    </row>
    <row r="493" spans="1:11">
      <c r="A493" t="s">
        <v>1671</v>
      </c>
      <c r="B493" t="s">
        <v>3062</v>
      </c>
      <c r="C493" t="s">
        <v>1672</v>
      </c>
      <c r="D493" t="s">
        <v>3071</v>
      </c>
      <c r="E493" t="s">
        <v>3535</v>
      </c>
      <c r="F493" t="s">
        <v>3064</v>
      </c>
      <c r="G493" t="s">
        <v>3065</v>
      </c>
      <c r="H493" t="s">
        <v>3066</v>
      </c>
      <c r="I493" t="s">
        <v>3032</v>
      </c>
      <c r="J493" t="s">
        <v>607</v>
      </c>
      <c r="K493" t="s">
        <v>3073</v>
      </c>
    </row>
    <row r="494" spans="1:11">
      <c r="A494" t="s">
        <v>1673</v>
      </c>
      <c r="B494" t="s">
        <v>3062</v>
      </c>
      <c r="C494" t="s">
        <v>1674</v>
      </c>
      <c r="D494" t="s">
        <v>3027</v>
      </c>
      <c r="E494" t="s">
        <v>3536</v>
      </c>
      <c r="F494" t="s">
        <v>3064</v>
      </c>
      <c r="G494" t="s">
        <v>3065</v>
      </c>
      <c r="H494" t="s">
        <v>3066</v>
      </c>
      <c r="I494" t="s">
        <v>3032</v>
      </c>
      <c r="J494" t="s">
        <v>607</v>
      </c>
    </row>
    <row r="495" spans="1:11">
      <c r="A495" t="s">
        <v>1673</v>
      </c>
      <c r="B495" t="s">
        <v>3062</v>
      </c>
      <c r="C495" t="s">
        <v>1674</v>
      </c>
      <c r="D495" t="s">
        <v>3033</v>
      </c>
      <c r="E495" t="s">
        <v>3537</v>
      </c>
      <c r="F495" t="s">
        <v>3064</v>
      </c>
      <c r="G495" t="s">
        <v>3065</v>
      </c>
      <c r="H495" t="s">
        <v>3066</v>
      </c>
      <c r="I495" t="s">
        <v>3032</v>
      </c>
      <c r="J495" t="s">
        <v>607</v>
      </c>
    </row>
    <row r="496" spans="1:11">
      <c r="A496" t="s">
        <v>1673</v>
      </c>
      <c r="B496" t="s">
        <v>3062</v>
      </c>
      <c r="C496" t="s">
        <v>1674</v>
      </c>
      <c r="D496" t="s">
        <v>3035</v>
      </c>
      <c r="E496" t="s">
        <v>3538</v>
      </c>
      <c r="F496" t="s">
        <v>3064</v>
      </c>
      <c r="G496" t="s">
        <v>3065</v>
      </c>
      <c r="H496" t="s">
        <v>3066</v>
      </c>
      <c r="I496" t="s">
        <v>3032</v>
      </c>
      <c r="J496" t="s">
        <v>607</v>
      </c>
    </row>
    <row r="497" spans="1:11">
      <c r="A497" t="s">
        <v>1673</v>
      </c>
      <c r="B497" t="s">
        <v>3062</v>
      </c>
      <c r="C497" t="s">
        <v>1674</v>
      </c>
      <c r="D497" t="s">
        <v>3037</v>
      </c>
      <c r="E497" t="s">
        <v>3539</v>
      </c>
      <c r="F497" t="s">
        <v>3064</v>
      </c>
      <c r="G497" t="s">
        <v>3065</v>
      </c>
      <c r="H497" t="s">
        <v>3066</v>
      </c>
      <c r="I497" t="s">
        <v>3032</v>
      </c>
      <c r="J497" t="s">
        <v>607</v>
      </c>
    </row>
    <row r="498" spans="1:11">
      <c r="A498" t="s">
        <v>1673</v>
      </c>
      <c r="B498" t="s">
        <v>3062</v>
      </c>
      <c r="C498" t="s">
        <v>1674</v>
      </c>
      <c r="D498" t="s">
        <v>3039</v>
      </c>
      <c r="E498" t="s">
        <v>3540</v>
      </c>
      <c r="F498" t="s">
        <v>3064</v>
      </c>
      <c r="G498" t="s">
        <v>3065</v>
      </c>
      <c r="H498" t="s">
        <v>3066</v>
      </c>
      <c r="I498" t="s">
        <v>3032</v>
      </c>
      <c r="J498" t="s">
        <v>607</v>
      </c>
    </row>
    <row r="499" spans="1:11">
      <c r="A499" t="s">
        <v>1673</v>
      </c>
      <c r="B499" t="s">
        <v>3062</v>
      </c>
      <c r="C499" t="s">
        <v>1674</v>
      </c>
      <c r="D499" t="s">
        <v>3071</v>
      </c>
      <c r="E499" t="s">
        <v>3541</v>
      </c>
      <c r="F499" t="s">
        <v>3064</v>
      </c>
      <c r="G499" t="s">
        <v>3065</v>
      </c>
      <c r="H499" t="s">
        <v>3066</v>
      </c>
      <c r="I499" t="s">
        <v>3032</v>
      </c>
      <c r="J499" t="s">
        <v>607</v>
      </c>
      <c r="K499" t="s">
        <v>3073</v>
      </c>
    </row>
    <row r="500" spans="1:11">
      <c r="A500" t="s">
        <v>1675</v>
      </c>
      <c r="B500" t="s">
        <v>3062</v>
      </c>
      <c r="C500" t="s">
        <v>1676</v>
      </c>
      <c r="D500" t="s">
        <v>3027</v>
      </c>
      <c r="E500" t="s">
        <v>3542</v>
      </c>
      <c r="F500" t="s">
        <v>3064</v>
      </c>
      <c r="G500" t="s">
        <v>3065</v>
      </c>
      <c r="H500" t="s">
        <v>3066</v>
      </c>
      <c r="I500" t="s">
        <v>3032</v>
      </c>
      <c r="J500" t="s">
        <v>607</v>
      </c>
    </row>
    <row r="501" spans="1:11">
      <c r="A501" t="s">
        <v>1675</v>
      </c>
      <c r="B501" t="s">
        <v>3062</v>
      </c>
      <c r="C501" t="s">
        <v>1676</v>
      </c>
      <c r="D501" t="s">
        <v>3033</v>
      </c>
      <c r="E501" t="s">
        <v>3543</v>
      </c>
      <c r="F501" t="s">
        <v>3064</v>
      </c>
      <c r="G501" t="s">
        <v>3065</v>
      </c>
      <c r="H501" t="s">
        <v>3066</v>
      </c>
      <c r="I501" t="s">
        <v>3032</v>
      </c>
      <c r="J501" t="s">
        <v>607</v>
      </c>
    </row>
    <row r="502" spans="1:11">
      <c r="A502" t="s">
        <v>1675</v>
      </c>
      <c r="B502" t="s">
        <v>3062</v>
      </c>
      <c r="C502" t="s">
        <v>1676</v>
      </c>
      <c r="D502" t="s">
        <v>3035</v>
      </c>
      <c r="E502" t="s">
        <v>3544</v>
      </c>
      <c r="F502" t="s">
        <v>3064</v>
      </c>
      <c r="G502" t="s">
        <v>3065</v>
      </c>
      <c r="H502" t="s">
        <v>3066</v>
      </c>
      <c r="I502" t="s">
        <v>3032</v>
      </c>
      <c r="J502" t="s">
        <v>607</v>
      </c>
    </row>
    <row r="503" spans="1:11">
      <c r="A503" t="s">
        <v>1675</v>
      </c>
      <c r="B503" t="s">
        <v>3062</v>
      </c>
      <c r="C503" t="s">
        <v>1676</v>
      </c>
      <c r="D503" t="s">
        <v>3037</v>
      </c>
      <c r="E503" t="s">
        <v>3545</v>
      </c>
      <c r="F503" t="s">
        <v>3064</v>
      </c>
      <c r="G503" t="s">
        <v>3065</v>
      </c>
      <c r="H503" t="s">
        <v>3066</v>
      </c>
      <c r="I503" t="s">
        <v>3032</v>
      </c>
      <c r="J503" t="s">
        <v>607</v>
      </c>
    </row>
    <row r="504" spans="1:11">
      <c r="A504" t="s">
        <v>1675</v>
      </c>
      <c r="B504" t="s">
        <v>3062</v>
      </c>
      <c r="C504" t="s">
        <v>1676</v>
      </c>
      <c r="D504" t="s">
        <v>3039</v>
      </c>
      <c r="E504" t="s">
        <v>3546</v>
      </c>
      <c r="F504" t="s">
        <v>3064</v>
      </c>
      <c r="G504" t="s">
        <v>3065</v>
      </c>
      <c r="H504" t="s">
        <v>3066</v>
      </c>
      <c r="I504" t="s">
        <v>3032</v>
      </c>
      <c r="J504" t="s">
        <v>607</v>
      </c>
    </row>
    <row r="505" spans="1:11">
      <c r="A505" t="s">
        <v>1675</v>
      </c>
      <c r="B505" t="s">
        <v>3062</v>
      </c>
      <c r="C505" t="s">
        <v>1676</v>
      </c>
      <c r="D505" t="s">
        <v>3071</v>
      </c>
      <c r="E505" t="s">
        <v>3547</v>
      </c>
      <c r="F505" t="s">
        <v>3064</v>
      </c>
      <c r="G505" t="s">
        <v>3065</v>
      </c>
      <c r="H505" t="s">
        <v>3066</v>
      </c>
      <c r="I505" t="s">
        <v>3032</v>
      </c>
      <c r="J505" t="s">
        <v>607</v>
      </c>
      <c r="K505" t="s">
        <v>3073</v>
      </c>
    </row>
    <row r="506" spans="1:11">
      <c r="A506" t="s">
        <v>1677</v>
      </c>
      <c r="B506" t="s">
        <v>3062</v>
      </c>
      <c r="C506" t="s">
        <v>1678</v>
      </c>
      <c r="D506" t="s">
        <v>3027</v>
      </c>
      <c r="E506" t="s">
        <v>3548</v>
      </c>
      <c r="F506" t="s">
        <v>3064</v>
      </c>
      <c r="G506" t="s">
        <v>3065</v>
      </c>
      <c r="H506" t="s">
        <v>3066</v>
      </c>
      <c r="I506" t="s">
        <v>3032</v>
      </c>
      <c r="J506" t="s">
        <v>607</v>
      </c>
    </row>
    <row r="507" spans="1:11">
      <c r="A507" t="s">
        <v>1677</v>
      </c>
      <c r="B507" t="s">
        <v>3062</v>
      </c>
      <c r="C507" t="s">
        <v>1678</v>
      </c>
      <c r="D507" t="s">
        <v>3033</v>
      </c>
      <c r="E507" t="s">
        <v>3549</v>
      </c>
      <c r="F507" t="s">
        <v>3064</v>
      </c>
      <c r="G507" t="s">
        <v>3065</v>
      </c>
      <c r="H507" t="s">
        <v>3066</v>
      </c>
      <c r="I507" t="s">
        <v>3032</v>
      </c>
      <c r="J507" t="s">
        <v>607</v>
      </c>
    </row>
    <row r="508" spans="1:11">
      <c r="A508" t="s">
        <v>1677</v>
      </c>
      <c r="B508" t="s">
        <v>3062</v>
      </c>
      <c r="C508" t="s">
        <v>1678</v>
      </c>
      <c r="D508" t="s">
        <v>3035</v>
      </c>
      <c r="E508" t="s">
        <v>3550</v>
      </c>
      <c r="F508" t="s">
        <v>3064</v>
      </c>
      <c r="G508" t="s">
        <v>3065</v>
      </c>
      <c r="H508" t="s">
        <v>3066</v>
      </c>
      <c r="I508" t="s">
        <v>3032</v>
      </c>
      <c r="J508" t="s">
        <v>607</v>
      </c>
    </row>
    <row r="509" spans="1:11">
      <c r="A509" t="s">
        <v>1677</v>
      </c>
      <c r="B509" t="s">
        <v>3062</v>
      </c>
      <c r="C509" t="s">
        <v>1678</v>
      </c>
      <c r="D509" t="s">
        <v>3037</v>
      </c>
      <c r="E509" t="s">
        <v>3551</v>
      </c>
      <c r="F509" t="s">
        <v>3064</v>
      </c>
      <c r="G509" t="s">
        <v>3065</v>
      </c>
      <c r="H509" t="s">
        <v>3066</v>
      </c>
      <c r="I509" t="s">
        <v>3032</v>
      </c>
      <c r="J509" t="s">
        <v>607</v>
      </c>
    </row>
    <row r="510" spans="1:11">
      <c r="A510" t="s">
        <v>1677</v>
      </c>
      <c r="B510" t="s">
        <v>3062</v>
      </c>
      <c r="C510" t="s">
        <v>1678</v>
      </c>
      <c r="D510" t="s">
        <v>3039</v>
      </c>
      <c r="E510" t="s">
        <v>3552</v>
      </c>
      <c r="F510" t="s">
        <v>3064</v>
      </c>
      <c r="G510" t="s">
        <v>3065</v>
      </c>
      <c r="H510" t="s">
        <v>3066</v>
      </c>
      <c r="I510" t="s">
        <v>3032</v>
      </c>
      <c r="J510" t="s">
        <v>607</v>
      </c>
    </row>
    <row r="511" spans="1:11">
      <c r="A511" t="s">
        <v>1677</v>
      </c>
      <c r="B511" t="s">
        <v>3062</v>
      </c>
      <c r="C511" t="s">
        <v>1678</v>
      </c>
      <c r="D511" t="s">
        <v>3071</v>
      </c>
      <c r="E511" t="s">
        <v>3553</v>
      </c>
      <c r="F511" t="s">
        <v>3064</v>
      </c>
      <c r="G511" t="s">
        <v>3065</v>
      </c>
      <c r="H511" t="s">
        <v>3066</v>
      </c>
      <c r="I511" t="s">
        <v>3032</v>
      </c>
      <c r="J511" t="s">
        <v>607</v>
      </c>
      <c r="K511" t="s">
        <v>3073</v>
      </c>
    </row>
    <row r="512" spans="1:11">
      <c r="A512" t="s">
        <v>1679</v>
      </c>
      <c r="B512" t="s">
        <v>3062</v>
      </c>
      <c r="C512" t="s">
        <v>1680</v>
      </c>
      <c r="D512" t="s">
        <v>3027</v>
      </c>
      <c r="E512" t="s">
        <v>3554</v>
      </c>
      <c r="F512" t="s">
        <v>3064</v>
      </c>
      <c r="G512" t="s">
        <v>3065</v>
      </c>
      <c r="H512" t="s">
        <v>3066</v>
      </c>
      <c r="I512" t="s">
        <v>3032</v>
      </c>
      <c r="J512" t="s">
        <v>607</v>
      </c>
    </row>
    <row r="513" spans="1:11">
      <c r="A513" t="s">
        <v>1679</v>
      </c>
      <c r="B513" t="s">
        <v>3062</v>
      </c>
      <c r="C513" t="s">
        <v>1680</v>
      </c>
      <c r="D513" t="s">
        <v>3033</v>
      </c>
      <c r="E513" t="s">
        <v>3555</v>
      </c>
      <c r="F513" t="s">
        <v>3064</v>
      </c>
      <c r="G513" t="s">
        <v>3065</v>
      </c>
      <c r="H513" t="s">
        <v>3066</v>
      </c>
      <c r="I513" t="s">
        <v>3032</v>
      </c>
      <c r="J513" t="s">
        <v>607</v>
      </c>
    </row>
    <row r="514" spans="1:11">
      <c r="A514" t="s">
        <v>1679</v>
      </c>
      <c r="B514" t="s">
        <v>3062</v>
      </c>
      <c r="C514" t="s">
        <v>1680</v>
      </c>
      <c r="D514" t="s">
        <v>3035</v>
      </c>
      <c r="E514" t="s">
        <v>3556</v>
      </c>
      <c r="F514" t="s">
        <v>3064</v>
      </c>
      <c r="G514" t="s">
        <v>3065</v>
      </c>
      <c r="H514" t="s">
        <v>3066</v>
      </c>
      <c r="I514" t="s">
        <v>3032</v>
      </c>
      <c r="J514" t="s">
        <v>607</v>
      </c>
    </row>
    <row r="515" spans="1:11">
      <c r="A515" t="s">
        <v>1679</v>
      </c>
      <c r="B515" t="s">
        <v>3062</v>
      </c>
      <c r="C515" t="s">
        <v>1680</v>
      </c>
      <c r="D515" t="s">
        <v>3037</v>
      </c>
      <c r="E515" t="s">
        <v>3557</v>
      </c>
      <c r="F515" t="s">
        <v>3064</v>
      </c>
      <c r="G515" t="s">
        <v>3065</v>
      </c>
      <c r="H515" t="s">
        <v>3066</v>
      </c>
      <c r="I515" t="s">
        <v>3032</v>
      </c>
      <c r="J515" t="s">
        <v>607</v>
      </c>
    </row>
    <row r="516" spans="1:11">
      <c r="A516" t="s">
        <v>1679</v>
      </c>
      <c r="B516" t="s">
        <v>3062</v>
      </c>
      <c r="C516" t="s">
        <v>1680</v>
      </c>
      <c r="D516" t="s">
        <v>3039</v>
      </c>
      <c r="E516" t="s">
        <v>3558</v>
      </c>
      <c r="F516" t="s">
        <v>3064</v>
      </c>
      <c r="G516" t="s">
        <v>3065</v>
      </c>
      <c r="H516" t="s">
        <v>3066</v>
      </c>
      <c r="I516" t="s">
        <v>3032</v>
      </c>
      <c r="J516" t="s">
        <v>607</v>
      </c>
    </row>
    <row r="517" spans="1:11">
      <c r="A517" t="s">
        <v>1679</v>
      </c>
      <c r="B517" t="s">
        <v>3062</v>
      </c>
      <c r="C517" t="s">
        <v>1680</v>
      </c>
      <c r="D517" t="s">
        <v>3071</v>
      </c>
      <c r="E517" t="s">
        <v>3559</v>
      </c>
      <c r="F517" t="s">
        <v>3064</v>
      </c>
      <c r="G517" t="s">
        <v>3065</v>
      </c>
      <c r="H517" t="s">
        <v>3066</v>
      </c>
      <c r="I517" t="s">
        <v>3032</v>
      </c>
      <c r="J517" t="s">
        <v>607</v>
      </c>
      <c r="K517" t="s">
        <v>3073</v>
      </c>
    </row>
    <row r="518" spans="1:11">
      <c r="A518" t="s">
        <v>1681</v>
      </c>
      <c r="B518" t="s">
        <v>3062</v>
      </c>
      <c r="C518" t="s">
        <v>1682</v>
      </c>
      <c r="D518" t="s">
        <v>3027</v>
      </c>
      <c r="E518" t="s">
        <v>3560</v>
      </c>
      <c r="F518" t="s">
        <v>3064</v>
      </c>
      <c r="G518" t="s">
        <v>3065</v>
      </c>
      <c r="H518" t="s">
        <v>3066</v>
      </c>
      <c r="I518" t="s">
        <v>3032</v>
      </c>
      <c r="J518" t="s">
        <v>607</v>
      </c>
    </row>
    <row r="519" spans="1:11">
      <c r="A519" t="s">
        <v>1681</v>
      </c>
      <c r="B519" t="s">
        <v>3062</v>
      </c>
      <c r="C519" t="s">
        <v>1682</v>
      </c>
      <c r="D519" t="s">
        <v>3033</v>
      </c>
      <c r="E519" t="s">
        <v>3561</v>
      </c>
      <c r="F519" t="s">
        <v>3064</v>
      </c>
      <c r="G519" t="s">
        <v>3065</v>
      </c>
      <c r="H519" t="s">
        <v>3066</v>
      </c>
      <c r="I519" t="s">
        <v>3032</v>
      </c>
      <c r="J519" t="s">
        <v>607</v>
      </c>
    </row>
    <row r="520" spans="1:11">
      <c r="A520" t="s">
        <v>1681</v>
      </c>
      <c r="B520" t="s">
        <v>3062</v>
      </c>
      <c r="C520" t="s">
        <v>1682</v>
      </c>
      <c r="D520" t="s">
        <v>3035</v>
      </c>
      <c r="E520" t="s">
        <v>3562</v>
      </c>
      <c r="F520" t="s">
        <v>3064</v>
      </c>
      <c r="G520" t="s">
        <v>3065</v>
      </c>
      <c r="H520" t="s">
        <v>3066</v>
      </c>
      <c r="I520" t="s">
        <v>3032</v>
      </c>
      <c r="J520" t="s">
        <v>607</v>
      </c>
    </row>
    <row r="521" spans="1:11">
      <c r="A521" t="s">
        <v>1681</v>
      </c>
      <c r="B521" t="s">
        <v>3062</v>
      </c>
      <c r="C521" t="s">
        <v>1682</v>
      </c>
      <c r="D521" t="s">
        <v>3037</v>
      </c>
      <c r="E521" t="s">
        <v>3563</v>
      </c>
      <c r="F521" t="s">
        <v>3064</v>
      </c>
      <c r="G521" t="s">
        <v>3065</v>
      </c>
      <c r="H521" t="s">
        <v>3066</v>
      </c>
      <c r="I521" t="s">
        <v>3032</v>
      </c>
      <c r="J521" t="s">
        <v>607</v>
      </c>
    </row>
    <row r="522" spans="1:11">
      <c r="A522" t="s">
        <v>1681</v>
      </c>
      <c r="B522" t="s">
        <v>3062</v>
      </c>
      <c r="C522" t="s">
        <v>1682</v>
      </c>
      <c r="D522" t="s">
        <v>3039</v>
      </c>
      <c r="E522" t="s">
        <v>3564</v>
      </c>
      <c r="F522" t="s">
        <v>3064</v>
      </c>
      <c r="G522" t="s">
        <v>3065</v>
      </c>
      <c r="H522" t="s">
        <v>3066</v>
      </c>
      <c r="I522" t="s">
        <v>3032</v>
      </c>
      <c r="J522" t="s">
        <v>607</v>
      </c>
    </row>
    <row r="523" spans="1:11">
      <c r="A523" t="s">
        <v>1681</v>
      </c>
      <c r="B523" t="s">
        <v>3062</v>
      </c>
      <c r="C523" t="s">
        <v>1682</v>
      </c>
      <c r="D523" t="s">
        <v>3071</v>
      </c>
      <c r="E523" t="s">
        <v>3565</v>
      </c>
      <c r="F523" t="s">
        <v>3064</v>
      </c>
      <c r="G523" t="s">
        <v>3065</v>
      </c>
      <c r="H523" t="s">
        <v>3066</v>
      </c>
      <c r="I523" t="s">
        <v>3032</v>
      </c>
      <c r="J523" t="s">
        <v>607</v>
      </c>
      <c r="K523" t="s">
        <v>3073</v>
      </c>
    </row>
    <row r="524" spans="1:11">
      <c r="A524" t="s">
        <v>1684</v>
      </c>
      <c r="B524" t="s">
        <v>3062</v>
      </c>
      <c r="C524" t="s">
        <v>1685</v>
      </c>
      <c r="D524" t="s">
        <v>3027</v>
      </c>
      <c r="E524" t="s">
        <v>3566</v>
      </c>
      <c r="F524" t="s">
        <v>3064</v>
      </c>
      <c r="G524" t="s">
        <v>3065</v>
      </c>
      <c r="H524" t="s">
        <v>3066</v>
      </c>
      <c r="I524" t="s">
        <v>3032</v>
      </c>
      <c r="J524" t="s">
        <v>607</v>
      </c>
    </row>
    <row r="525" spans="1:11">
      <c r="A525" t="s">
        <v>1684</v>
      </c>
      <c r="B525" t="s">
        <v>3062</v>
      </c>
      <c r="C525" t="s">
        <v>1685</v>
      </c>
      <c r="D525" t="s">
        <v>3033</v>
      </c>
      <c r="E525" t="s">
        <v>3567</v>
      </c>
      <c r="F525" t="s">
        <v>3064</v>
      </c>
      <c r="G525" t="s">
        <v>3065</v>
      </c>
      <c r="H525" t="s">
        <v>3066</v>
      </c>
      <c r="I525" t="s">
        <v>3032</v>
      </c>
      <c r="J525" t="s">
        <v>607</v>
      </c>
    </row>
    <row r="526" spans="1:11">
      <c r="A526" t="s">
        <v>1684</v>
      </c>
      <c r="B526" t="s">
        <v>3062</v>
      </c>
      <c r="C526" t="s">
        <v>1685</v>
      </c>
      <c r="D526" t="s">
        <v>3035</v>
      </c>
      <c r="E526" t="s">
        <v>3568</v>
      </c>
      <c r="F526" t="s">
        <v>3064</v>
      </c>
      <c r="G526" t="s">
        <v>3065</v>
      </c>
      <c r="H526" t="s">
        <v>3066</v>
      </c>
      <c r="I526" t="s">
        <v>3032</v>
      </c>
      <c r="J526" t="s">
        <v>607</v>
      </c>
    </row>
    <row r="527" spans="1:11">
      <c r="A527" t="s">
        <v>1684</v>
      </c>
      <c r="B527" t="s">
        <v>3062</v>
      </c>
      <c r="C527" t="s">
        <v>1685</v>
      </c>
      <c r="D527" t="s">
        <v>3037</v>
      </c>
      <c r="E527" t="s">
        <v>3569</v>
      </c>
      <c r="F527" t="s">
        <v>3064</v>
      </c>
      <c r="G527" t="s">
        <v>3065</v>
      </c>
      <c r="H527" t="s">
        <v>3066</v>
      </c>
      <c r="I527" t="s">
        <v>3032</v>
      </c>
      <c r="J527" t="s">
        <v>607</v>
      </c>
    </row>
    <row r="528" spans="1:11">
      <c r="A528" t="s">
        <v>1684</v>
      </c>
      <c r="B528" t="s">
        <v>3062</v>
      </c>
      <c r="C528" t="s">
        <v>1685</v>
      </c>
      <c r="D528" t="s">
        <v>3039</v>
      </c>
      <c r="E528" t="s">
        <v>3570</v>
      </c>
      <c r="F528" t="s">
        <v>3064</v>
      </c>
      <c r="G528" t="s">
        <v>3065</v>
      </c>
      <c r="H528" t="s">
        <v>3066</v>
      </c>
      <c r="I528" t="s">
        <v>3032</v>
      </c>
      <c r="J528" t="s">
        <v>607</v>
      </c>
    </row>
    <row r="529" spans="1:11">
      <c r="A529" t="s">
        <v>1684</v>
      </c>
      <c r="B529" t="s">
        <v>3062</v>
      </c>
      <c r="C529" t="s">
        <v>1685</v>
      </c>
      <c r="D529" t="s">
        <v>3071</v>
      </c>
      <c r="E529" t="s">
        <v>3571</v>
      </c>
      <c r="F529" t="s">
        <v>3064</v>
      </c>
      <c r="G529" t="s">
        <v>3065</v>
      </c>
      <c r="H529" t="s">
        <v>3066</v>
      </c>
      <c r="I529" t="s">
        <v>3032</v>
      </c>
      <c r="J529" t="s">
        <v>607</v>
      </c>
      <c r="K529" t="s">
        <v>3073</v>
      </c>
    </row>
    <row r="530" spans="1:11">
      <c r="A530" t="s">
        <v>1686</v>
      </c>
      <c r="B530" t="s">
        <v>3062</v>
      </c>
      <c r="C530" t="s">
        <v>1687</v>
      </c>
      <c r="D530" t="s">
        <v>3027</v>
      </c>
      <c r="E530" t="s">
        <v>3572</v>
      </c>
      <c r="F530" t="s">
        <v>3064</v>
      </c>
      <c r="G530" t="s">
        <v>3065</v>
      </c>
      <c r="H530" t="s">
        <v>3066</v>
      </c>
      <c r="I530" t="s">
        <v>3032</v>
      </c>
      <c r="J530" t="s">
        <v>607</v>
      </c>
    </row>
    <row r="531" spans="1:11">
      <c r="A531" t="s">
        <v>1686</v>
      </c>
      <c r="B531" t="s">
        <v>3062</v>
      </c>
      <c r="C531" t="s">
        <v>1687</v>
      </c>
      <c r="D531" t="s">
        <v>3033</v>
      </c>
      <c r="E531" t="s">
        <v>3573</v>
      </c>
      <c r="F531" t="s">
        <v>3064</v>
      </c>
      <c r="G531" t="s">
        <v>3065</v>
      </c>
      <c r="H531" t="s">
        <v>3066</v>
      </c>
      <c r="I531" t="s">
        <v>3032</v>
      </c>
      <c r="J531" t="s">
        <v>607</v>
      </c>
    </row>
    <row r="532" spans="1:11">
      <c r="A532" t="s">
        <v>1686</v>
      </c>
      <c r="B532" t="s">
        <v>3062</v>
      </c>
      <c r="C532" t="s">
        <v>1687</v>
      </c>
      <c r="D532" t="s">
        <v>3035</v>
      </c>
      <c r="E532" t="s">
        <v>3574</v>
      </c>
      <c r="F532" t="s">
        <v>3064</v>
      </c>
      <c r="G532" t="s">
        <v>3065</v>
      </c>
      <c r="H532" t="s">
        <v>3066</v>
      </c>
      <c r="I532" t="s">
        <v>3032</v>
      </c>
      <c r="J532" t="s">
        <v>607</v>
      </c>
    </row>
    <row r="533" spans="1:11">
      <c r="A533" t="s">
        <v>1686</v>
      </c>
      <c r="B533" t="s">
        <v>3062</v>
      </c>
      <c r="C533" t="s">
        <v>1687</v>
      </c>
      <c r="D533" t="s">
        <v>3037</v>
      </c>
      <c r="E533" t="s">
        <v>3575</v>
      </c>
      <c r="F533" t="s">
        <v>3064</v>
      </c>
      <c r="G533" t="s">
        <v>3065</v>
      </c>
      <c r="H533" t="s">
        <v>3066</v>
      </c>
      <c r="I533" t="s">
        <v>3032</v>
      </c>
      <c r="J533" t="s">
        <v>607</v>
      </c>
    </row>
    <row r="534" spans="1:11">
      <c r="A534" t="s">
        <v>1686</v>
      </c>
      <c r="B534" t="s">
        <v>3062</v>
      </c>
      <c r="C534" t="s">
        <v>1687</v>
      </c>
      <c r="D534" t="s">
        <v>3039</v>
      </c>
      <c r="E534" t="s">
        <v>3576</v>
      </c>
      <c r="F534" t="s">
        <v>3064</v>
      </c>
      <c r="G534" t="s">
        <v>3065</v>
      </c>
      <c r="H534" t="s">
        <v>3066</v>
      </c>
      <c r="I534" t="s">
        <v>3032</v>
      </c>
      <c r="J534" t="s">
        <v>607</v>
      </c>
    </row>
    <row r="535" spans="1:11">
      <c r="A535" t="s">
        <v>1686</v>
      </c>
      <c r="B535" t="s">
        <v>3062</v>
      </c>
      <c r="C535" t="s">
        <v>1687</v>
      </c>
      <c r="D535" t="s">
        <v>3071</v>
      </c>
      <c r="E535" t="s">
        <v>3577</v>
      </c>
      <c r="F535" t="s">
        <v>3064</v>
      </c>
      <c r="G535" t="s">
        <v>3065</v>
      </c>
      <c r="H535" t="s">
        <v>3066</v>
      </c>
      <c r="I535" t="s">
        <v>3032</v>
      </c>
      <c r="J535" t="s">
        <v>607</v>
      </c>
      <c r="K535" t="s">
        <v>3073</v>
      </c>
    </row>
    <row r="536" spans="1:11">
      <c r="A536" t="s">
        <v>1688</v>
      </c>
      <c r="B536" t="s">
        <v>3062</v>
      </c>
      <c r="C536" t="s">
        <v>1689</v>
      </c>
      <c r="D536" t="s">
        <v>3027</v>
      </c>
      <c r="E536" t="s">
        <v>3578</v>
      </c>
      <c r="F536" t="s">
        <v>3064</v>
      </c>
      <c r="G536" t="s">
        <v>3065</v>
      </c>
      <c r="H536" t="s">
        <v>3066</v>
      </c>
      <c r="I536" t="s">
        <v>3032</v>
      </c>
      <c r="J536" t="s">
        <v>607</v>
      </c>
    </row>
    <row r="537" spans="1:11">
      <c r="A537" t="s">
        <v>1688</v>
      </c>
      <c r="B537" t="s">
        <v>3062</v>
      </c>
      <c r="C537" t="s">
        <v>1689</v>
      </c>
      <c r="D537" t="s">
        <v>3033</v>
      </c>
      <c r="E537" t="s">
        <v>3579</v>
      </c>
      <c r="F537" t="s">
        <v>3064</v>
      </c>
      <c r="G537" t="s">
        <v>3065</v>
      </c>
      <c r="H537" t="s">
        <v>3066</v>
      </c>
      <c r="I537" t="s">
        <v>3032</v>
      </c>
      <c r="J537" t="s">
        <v>607</v>
      </c>
    </row>
    <row r="538" spans="1:11">
      <c r="A538" t="s">
        <v>1688</v>
      </c>
      <c r="B538" t="s">
        <v>3062</v>
      </c>
      <c r="C538" t="s">
        <v>1689</v>
      </c>
      <c r="D538" t="s">
        <v>3035</v>
      </c>
      <c r="E538" t="s">
        <v>3580</v>
      </c>
      <c r="F538" t="s">
        <v>3064</v>
      </c>
      <c r="G538" t="s">
        <v>3065</v>
      </c>
      <c r="H538" t="s">
        <v>3066</v>
      </c>
      <c r="I538" t="s">
        <v>3032</v>
      </c>
      <c r="J538" t="s">
        <v>607</v>
      </c>
    </row>
    <row r="539" spans="1:11">
      <c r="A539" t="s">
        <v>1688</v>
      </c>
      <c r="B539" t="s">
        <v>3062</v>
      </c>
      <c r="C539" t="s">
        <v>1689</v>
      </c>
      <c r="D539" t="s">
        <v>3037</v>
      </c>
      <c r="E539" t="s">
        <v>3581</v>
      </c>
      <c r="F539" t="s">
        <v>3064</v>
      </c>
      <c r="G539" t="s">
        <v>3065</v>
      </c>
      <c r="H539" t="s">
        <v>3066</v>
      </c>
      <c r="I539" t="s">
        <v>3032</v>
      </c>
      <c r="J539" t="s">
        <v>607</v>
      </c>
    </row>
    <row r="540" spans="1:11">
      <c r="A540" t="s">
        <v>1688</v>
      </c>
      <c r="B540" t="s">
        <v>3062</v>
      </c>
      <c r="C540" t="s">
        <v>1689</v>
      </c>
      <c r="D540" t="s">
        <v>3039</v>
      </c>
      <c r="E540" t="s">
        <v>3582</v>
      </c>
      <c r="F540" t="s">
        <v>3064</v>
      </c>
      <c r="G540" t="s">
        <v>3065</v>
      </c>
      <c r="H540" t="s">
        <v>3066</v>
      </c>
      <c r="I540" t="s">
        <v>3032</v>
      </c>
      <c r="J540" t="s">
        <v>607</v>
      </c>
    </row>
    <row r="541" spans="1:11">
      <c r="A541" t="s">
        <v>1688</v>
      </c>
      <c r="B541" t="s">
        <v>3062</v>
      </c>
      <c r="C541" t="s">
        <v>1689</v>
      </c>
      <c r="D541" t="s">
        <v>3071</v>
      </c>
      <c r="E541" t="s">
        <v>3583</v>
      </c>
      <c r="F541" t="s">
        <v>3064</v>
      </c>
      <c r="G541" t="s">
        <v>3065</v>
      </c>
      <c r="H541" t="s">
        <v>3066</v>
      </c>
      <c r="I541" t="s">
        <v>3032</v>
      </c>
      <c r="J541" t="s">
        <v>607</v>
      </c>
      <c r="K541" t="s">
        <v>3073</v>
      </c>
    </row>
    <row r="542" spans="1:11">
      <c r="A542" t="s">
        <v>1690</v>
      </c>
      <c r="B542" t="s">
        <v>3062</v>
      </c>
      <c r="C542" t="s">
        <v>1691</v>
      </c>
      <c r="D542" t="s">
        <v>3027</v>
      </c>
      <c r="E542" t="s">
        <v>3584</v>
      </c>
      <c r="F542" t="s">
        <v>3064</v>
      </c>
      <c r="G542" t="s">
        <v>3065</v>
      </c>
      <c r="H542" t="s">
        <v>3066</v>
      </c>
      <c r="I542" t="s">
        <v>3032</v>
      </c>
      <c r="J542" t="s">
        <v>607</v>
      </c>
    </row>
    <row r="543" spans="1:11">
      <c r="A543" t="s">
        <v>1690</v>
      </c>
      <c r="B543" t="s">
        <v>3062</v>
      </c>
      <c r="C543" t="s">
        <v>1691</v>
      </c>
      <c r="D543" t="s">
        <v>3033</v>
      </c>
      <c r="E543" t="s">
        <v>3585</v>
      </c>
      <c r="F543" t="s">
        <v>3064</v>
      </c>
      <c r="G543" t="s">
        <v>3065</v>
      </c>
      <c r="H543" t="s">
        <v>3066</v>
      </c>
      <c r="I543" t="s">
        <v>3032</v>
      </c>
      <c r="J543" t="s">
        <v>607</v>
      </c>
    </row>
    <row r="544" spans="1:11">
      <c r="A544" t="s">
        <v>1690</v>
      </c>
      <c r="B544" t="s">
        <v>3062</v>
      </c>
      <c r="C544" t="s">
        <v>1691</v>
      </c>
      <c r="D544" t="s">
        <v>3035</v>
      </c>
      <c r="E544" t="s">
        <v>3586</v>
      </c>
      <c r="F544" t="s">
        <v>3064</v>
      </c>
      <c r="G544" t="s">
        <v>3065</v>
      </c>
      <c r="H544" t="s">
        <v>3066</v>
      </c>
      <c r="I544" t="s">
        <v>3032</v>
      </c>
      <c r="J544" t="s">
        <v>607</v>
      </c>
    </row>
    <row r="545" spans="1:11">
      <c r="A545" t="s">
        <v>1690</v>
      </c>
      <c r="B545" t="s">
        <v>3062</v>
      </c>
      <c r="C545" t="s">
        <v>1691</v>
      </c>
      <c r="D545" t="s">
        <v>3037</v>
      </c>
      <c r="E545" t="s">
        <v>3587</v>
      </c>
      <c r="F545" t="s">
        <v>3064</v>
      </c>
      <c r="G545" t="s">
        <v>3065</v>
      </c>
      <c r="H545" t="s">
        <v>3066</v>
      </c>
      <c r="I545" t="s">
        <v>3032</v>
      </c>
      <c r="J545" t="s">
        <v>607</v>
      </c>
    </row>
    <row r="546" spans="1:11">
      <c r="A546" t="s">
        <v>1690</v>
      </c>
      <c r="B546" t="s">
        <v>3062</v>
      </c>
      <c r="C546" t="s">
        <v>1691</v>
      </c>
      <c r="D546" t="s">
        <v>3039</v>
      </c>
      <c r="E546" t="s">
        <v>3588</v>
      </c>
      <c r="F546" t="s">
        <v>3064</v>
      </c>
      <c r="G546" t="s">
        <v>3065</v>
      </c>
      <c r="H546" t="s">
        <v>3066</v>
      </c>
      <c r="I546" t="s">
        <v>3032</v>
      </c>
      <c r="J546" t="s">
        <v>607</v>
      </c>
    </row>
    <row r="547" spans="1:11">
      <c r="A547" t="s">
        <v>1690</v>
      </c>
      <c r="B547" t="s">
        <v>3062</v>
      </c>
      <c r="C547" t="s">
        <v>1691</v>
      </c>
      <c r="D547" t="s">
        <v>3071</v>
      </c>
      <c r="E547" t="s">
        <v>3589</v>
      </c>
      <c r="F547" t="s">
        <v>3064</v>
      </c>
      <c r="G547" t="s">
        <v>3065</v>
      </c>
      <c r="H547" t="s">
        <v>3066</v>
      </c>
      <c r="I547" t="s">
        <v>3032</v>
      </c>
      <c r="J547" t="s">
        <v>607</v>
      </c>
      <c r="K547" t="s">
        <v>3073</v>
      </c>
    </row>
    <row r="548" spans="1:11">
      <c r="A548" t="s">
        <v>1692</v>
      </c>
      <c r="B548" t="s">
        <v>3062</v>
      </c>
      <c r="C548" t="s">
        <v>1693</v>
      </c>
      <c r="D548" t="s">
        <v>3027</v>
      </c>
      <c r="E548" t="s">
        <v>3590</v>
      </c>
      <c r="F548" t="s">
        <v>3064</v>
      </c>
      <c r="G548" t="s">
        <v>3065</v>
      </c>
      <c r="H548" t="s">
        <v>3066</v>
      </c>
      <c r="I548" t="s">
        <v>3032</v>
      </c>
      <c r="J548" t="s">
        <v>607</v>
      </c>
    </row>
    <row r="549" spans="1:11">
      <c r="A549" t="s">
        <v>1692</v>
      </c>
      <c r="B549" t="s">
        <v>3062</v>
      </c>
      <c r="C549" t="s">
        <v>1693</v>
      </c>
      <c r="D549" t="s">
        <v>3033</v>
      </c>
      <c r="E549" t="s">
        <v>3591</v>
      </c>
      <c r="F549" t="s">
        <v>3064</v>
      </c>
      <c r="G549" t="s">
        <v>3065</v>
      </c>
      <c r="H549" t="s">
        <v>3066</v>
      </c>
      <c r="I549" t="s">
        <v>3032</v>
      </c>
      <c r="J549" t="s">
        <v>607</v>
      </c>
    </row>
    <row r="550" spans="1:11">
      <c r="A550" t="s">
        <v>1692</v>
      </c>
      <c r="B550" t="s">
        <v>3062</v>
      </c>
      <c r="C550" t="s">
        <v>1693</v>
      </c>
      <c r="D550" t="s">
        <v>3035</v>
      </c>
      <c r="E550" t="s">
        <v>3592</v>
      </c>
      <c r="F550" t="s">
        <v>3064</v>
      </c>
      <c r="G550" t="s">
        <v>3065</v>
      </c>
      <c r="H550" t="s">
        <v>3066</v>
      </c>
      <c r="I550" t="s">
        <v>3032</v>
      </c>
      <c r="J550" t="s">
        <v>607</v>
      </c>
    </row>
    <row r="551" spans="1:11">
      <c r="A551" t="s">
        <v>1692</v>
      </c>
      <c r="B551" t="s">
        <v>3062</v>
      </c>
      <c r="C551" t="s">
        <v>1693</v>
      </c>
      <c r="D551" t="s">
        <v>3037</v>
      </c>
      <c r="E551" t="s">
        <v>3593</v>
      </c>
      <c r="F551" t="s">
        <v>3064</v>
      </c>
      <c r="G551" t="s">
        <v>3065</v>
      </c>
      <c r="H551" t="s">
        <v>3066</v>
      </c>
      <c r="I551" t="s">
        <v>3032</v>
      </c>
      <c r="J551" t="s">
        <v>607</v>
      </c>
    </row>
    <row r="552" spans="1:11">
      <c r="A552" t="s">
        <v>1692</v>
      </c>
      <c r="B552" t="s">
        <v>3062</v>
      </c>
      <c r="C552" t="s">
        <v>1693</v>
      </c>
      <c r="D552" t="s">
        <v>3039</v>
      </c>
      <c r="E552" t="s">
        <v>3594</v>
      </c>
      <c r="F552" t="s">
        <v>3064</v>
      </c>
      <c r="G552" t="s">
        <v>3065</v>
      </c>
      <c r="H552" t="s">
        <v>3066</v>
      </c>
      <c r="I552" t="s">
        <v>3032</v>
      </c>
      <c r="J552" t="s">
        <v>607</v>
      </c>
    </row>
    <row r="553" spans="1:11">
      <c r="A553" t="s">
        <v>1692</v>
      </c>
      <c r="B553" t="s">
        <v>3062</v>
      </c>
      <c r="C553" t="s">
        <v>1693</v>
      </c>
      <c r="D553" t="s">
        <v>3071</v>
      </c>
      <c r="E553" t="s">
        <v>3595</v>
      </c>
      <c r="F553" t="s">
        <v>3064</v>
      </c>
      <c r="G553" t="s">
        <v>3065</v>
      </c>
      <c r="H553" t="s">
        <v>3066</v>
      </c>
      <c r="I553" t="s">
        <v>3032</v>
      </c>
      <c r="J553" t="s">
        <v>607</v>
      </c>
      <c r="K553" t="s">
        <v>3073</v>
      </c>
    </row>
    <row r="554" spans="1:11">
      <c r="A554" t="s">
        <v>1694</v>
      </c>
      <c r="B554" t="s">
        <v>3062</v>
      </c>
      <c r="C554" t="s">
        <v>1695</v>
      </c>
      <c r="D554" t="s">
        <v>3027</v>
      </c>
      <c r="E554" t="s">
        <v>3596</v>
      </c>
      <c r="F554" t="s">
        <v>3064</v>
      </c>
      <c r="G554" t="s">
        <v>3065</v>
      </c>
      <c r="H554" t="s">
        <v>3066</v>
      </c>
      <c r="I554" t="s">
        <v>3032</v>
      </c>
      <c r="J554" t="s">
        <v>607</v>
      </c>
    </row>
    <row r="555" spans="1:11">
      <c r="A555" t="s">
        <v>1694</v>
      </c>
      <c r="B555" t="s">
        <v>3062</v>
      </c>
      <c r="C555" t="s">
        <v>1695</v>
      </c>
      <c r="D555" t="s">
        <v>3033</v>
      </c>
      <c r="E555" t="s">
        <v>3597</v>
      </c>
      <c r="F555" t="s">
        <v>3064</v>
      </c>
      <c r="G555" t="s">
        <v>3065</v>
      </c>
      <c r="H555" t="s">
        <v>3066</v>
      </c>
      <c r="I555" t="s">
        <v>3032</v>
      </c>
      <c r="J555" t="s">
        <v>607</v>
      </c>
    </row>
    <row r="556" spans="1:11">
      <c r="A556" t="s">
        <v>1694</v>
      </c>
      <c r="B556" t="s">
        <v>3062</v>
      </c>
      <c r="C556" t="s">
        <v>1695</v>
      </c>
      <c r="D556" t="s">
        <v>3035</v>
      </c>
      <c r="E556" t="s">
        <v>3598</v>
      </c>
      <c r="F556" t="s">
        <v>3064</v>
      </c>
      <c r="G556" t="s">
        <v>3065</v>
      </c>
      <c r="H556" t="s">
        <v>3066</v>
      </c>
      <c r="I556" t="s">
        <v>3032</v>
      </c>
      <c r="J556" t="s">
        <v>607</v>
      </c>
    </row>
    <row r="557" spans="1:11">
      <c r="A557" t="s">
        <v>1694</v>
      </c>
      <c r="B557" t="s">
        <v>3062</v>
      </c>
      <c r="C557" t="s">
        <v>1695</v>
      </c>
      <c r="D557" t="s">
        <v>3037</v>
      </c>
      <c r="E557" t="s">
        <v>3599</v>
      </c>
      <c r="F557" t="s">
        <v>3064</v>
      </c>
      <c r="G557" t="s">
        <v>3065</v>
      </c>
      <c r="H557" t="s">
        <v>3066</v>
      </c>
      <c r="I557" t="s">
        <v>3032</v>
      </c>
      <c r="J557" t="s">
        <v>607</v>
      </c>
    </row>
    <row r="558" spans="1:11">
      <c r="A558" t="s">
        <v>1694</v>
      </c>
      <c r="B558" t="s">
        <v>3062</v>
      </c>
      <c r="C558" t="s">
        <v>1695</v>
      </c>
      <c r="D558" t="s">
        <v>3039</v>
      </c>
      <c r="E558" t="s">
        <v>3600</v>
      </c>
      <c r="F558" t="s">
        <v>3064</v>
      </c>
      <c r="G558" t="s">
        <v>3065</v>
      </c>
      <c r="H558" t="s">
        <v>3066</v>
      </c>
      <c r="I558" t="s">
        <v>3032</v>
      </c>
      <c r="J558" t="s">
        <v>607</v>
      </c>
    </row>
    <row r="559" spans="1:11">
      <c r="A559" t="s">
        <v>1694</v>
      </c>
      <c r="B559" t="s">
        <v>3062</v>
      </c>
      <c r="C559" t="s">
        <v>1695</v>
      </c>
      <c r="D559" t="s">
        <v>3071</v>
      </c>
      <c r="E559" t="s">
        <v>3601</v>
      </c>
      <c r="F559" t="s">
        <v>3064</v>
      </c>
      <c r="G559" t="s">
        <v>3065</v>
      </c>
      <c r="H559" t="s">
        <v>3066</v>
      </c>
      <c r="I559" t="s">
        <v>3032</v>
      </c>
      <c r="J559" t="s">
        <v>607</v>
      </c>
      <c r="K559" t="s">
        <v>3073</v>
      </c>
    </row>
    <row r="560" spans="1:11">
      <c r="A560" t="s">
        <v>1696</v>
      </c>
      <c r="B560" t="s">
        <v>3062</v>
      </c>
      <c r="C560" t="s">
        <v>1697</v>
      </c>
      <c r="D560" t="s">
        <v>3027</v>
      </c>
      <c r="E560" t="s">
        <v>3602</v>
      </c>
      <c r="F560" t="s">
        <v>3064</v>
      </c>
      <c r="G560" t="s">
        <v>3065</v>
      </c>
      <c r="H560" t="s">
        <v>3066</v>
      </c>
      <c r="I560" t="s">
        <v>3032</v>
      </c>
      <c r="J560" t="s">
        <v>607</v>
      </c>
    </row>
    <row r="561" spans="1:11">
      <c r="A561" t="s">
        <v>1696</v>
      </c>
      <c r="B561" t="s">
        <v>3062</v>
      </c>
      <c r="C561" t="s">
        <v>1697</v>
      </c>
      <c r="D561" t="s">
        <v>3033</v>
      </c>
      <c r="E561" t="s">
        <v>3603</v>
      </c>
      <c r="F561" t="s">
        <v>3064</v>
      </c>
      <c r="G561" t="s">
        <v>3065</v>
      </c>
      <c r="H561" t="s">
        <v>3066</v>
      </c>
      <c r="I561" t="s">
        <v>3032</v>
      </c>
      <c r="J561" t="s">
        <v>607</v>
      </c>
    </row>
    <row r="562" spans="1:11">
      <c r="A562" t="s">
        <v>1696</v>
      </c>
      <c r="B562" t="s">
        <v>3062</v>
      </c>
      <c r="C562" t="s">
        <v>1697</v>
      </c>
      <c r="D562" t="s">
        <v>3035</v>
      </c>
      <c r="E562" t="s">
        <v>3604</v>
      </c>
      <c r="F562" t="s">
        <v>3064</v>
      </c>
      <c r="G562" t="s">
        <v>3065</v>
      </c>
      <c r="H562" t="s">
        <v>3066</v>
      </c>
      <c r="I562" t="s">
        <v>3032</v>
      </c>
      <c r="J562" t="s">
        <v>607</v>
      </c>
    </row>
    <row r="563" spans="1:11">
      <c r="A563" t="s">
        <v>1696</v>
      </c>
      <c r="B563" t="s">
        <v>3062</v>
      </c>
      <c r="C563" t="s">
        <v>1697</v>
      </c>
      <c r="D563" t="s">
        <v>3037</v>
      </c>
      <c r="E563" t="s">
        <v>3605</v>
      </c>
      <c r="F563" t="s">
        <v>3064</v>
      </c>
      <c r="G563" t="s">
        <v>3065</v>
      </c>
      <c r="H563" t="s">
        <v>3066</v>
      </c>
      <c r="I563" t="s">
        <v>3032</v>
      </c>
      <c r="J563" t="s">
        <v>607</v>
      </c>
    </row>
    <row r="564" spans="1:11">
      <c r="A564" t="s">
        <v>1696</v>
      </c>
      <c r="B564" t="s">
        <v>3062</v>
      </c>
      <c r="C564" t="s">
        <v>1697</v>
      </c>
      <c r="D564" t="s">
        <v>3039</v>
      </c>
      <c r="E564" t="s">
        <v>3606</v>
      </c>
      <c r="F564" t="s">
        <v>3064</v>
      </c>
      <c r="G564" t="s">
        <v>3065</v>
      </c>
      <c r="H564" t="s">
        <v>3066</v>
      </c>
      <c r="I564" t="s">
        <v>3032</v>
      </c>
      <c r="J564" t="s">
        <v>607</v>
      </c>
    </row>
    <row r="565" spans="1:11">
      <c r="A565" t="s">
        <v>1696</v>
      </c>
      <c r="B565" t="s">
        <v>3062</v>
      </c>
      <c r="C565" t="s">
        <v>1697</v>
      </c>
      <c r="D565" t="s">
        <v>3071</v>
      </c>
      <c r="E565" t="s">
        <v>3607</v>
      </c>
      <c r="F565" t="s">
        <v>3064</v>
      </c>
      <c r="G565" t="s">
        <v>3065</v>
      </c>
      <c r="H565" t="s">
        <v>3066</v>
      </c>
      <c r="I565" t="s">
        <v>3032</v>
      </c>
      <c r="J565" t="s">
        <v>607</v>
      </c>
      <c r="K565" t="s">
        <v>3073</v>
      </c>
    </row>
    <row r="566" spans="1:11">
      <c r="A566" t="s">
        <v>1698</v>
      </c>
      <c r="B566" t="s">
        <v>3062</v>
      </c>
      <c r="C566" t="s">
        <v>1699</v>
      </c>
      <c r="D566" t="s">
        <v>3027</v>
      </c>
      <c r="E566" t="s">
        <v>3608</v>
      </c>
      <c r="F566" t="s">
        <v>3064</v>
      </c>
      <c r="G566" t="s">
        <v>3065</v>
      </c>
      <c r="H566" t="s">
        <v>3066</v>
      </c>
      <c r="I566" t="s">
        <v>3032</v>
      </c>
      <c r="J566" t="s">
        <v>607</v>
      </c>
    </row>
    <row r="567" spans="1:11">
      <c r="A567" t="s">
        <v>1698</v>
      </c>
      <c r="B567" t="s">
        <v>3062</v>
      </c>
      <c r="C567" t="s">
        <v>1699</v>
      </c>
      <c r="D567" t="s">
        <v>3033</v>
      </c>
      <c r="E567" t="s">
        <v>3609</v>
      </c>
      <c r="F567" t="s">
        <v>3064</v>
      </c>
      <c r="G567" t="s">
        <v>3065</v>
      </c>
      <c r="H567" t="s">
        <v>3066</v>
      </c>
      <c r="I567" t="s">
        <v>3032</v>
      </c>
      <c r="J567" t="s">
        <v>607</v>
      </c>
    </row>
    <row r="568" spans="1:11">
      <c r="A568" t="s">
        <v>1698</v>
      </c>
      <c r="B568" t="s">
        <v>3062</v>
      </c>
      <c r="C568" t="s">
        <v>1699</v>
      </c>
      <c r="D568" t="s">
        <v>3035</v>
      </c>
      <c r="E568" t="s">
        <v>3610</v>
      </c>
      <c r="F568" t="s">
        <v>3064</v>
      </c>
      <c r="G568" t="s">
        <v>3065</v>
      </c>
      <c r="H568" t="s">
        <v>3066</v>
      </c>
      <c r="I568" t="s">
        <v>3032</v>
      </c>
      <c r="J568" t="s">
        <v>607</v>
      </c>
    </row>
    <row r="569" spans="1:11">
      <c r="A569" t="s">
        <v>1698</v>
      </c>
      <c r="B569" t="s">
        <v>3062</v>
      </c>
      <c r="C569" t="s">
        <v>1699</v>
      </c>
      <c r="D569" t="s">
        <v>3037</v>
      </c>
      <c r="E569" t="s">
        <v>3611</v>
      </c>
      <c r="F569" t="s">
        <v>3064</v>
      </c>
      <c r="G569" t="s">
        <v>3065</v>
      </c>
      <c r="H569" t="s">
        <v>3066</v>
      </c>
      <c r="I569" t="s">
        <v>3032</v>
      </c>
      <c r="J569" t="s">
        <v>607</v>
      </c>
    </row>
    <row r="570" spans="1:11">
      <c r="A570" t="s">
        <v>1698</v>
      </c>
      <c r="B570" t="s">
        <v>3062</v>
      </c>
      <c r="C570" t="s">
        <v>1699</v>
      </c>
      <c r="D570" t="s">
        <v>3039</v>
      </c>
      <c r="E570" t="s">
        <v>3612</v>
      </c>
      <c r="F570" t="s">
        <v>3064</v>
      </c>
      <c r="G570" t="s">
        <v>3065</v>
      </c>
      <c r="H570" t="s">
        <v>3066</v>
      </c>
      <c r="I570" t="s">
        <v>3032</v>
      </c>
      <c r="J570" t="s">
        <v>607</v>
      </c>
    </row>
    <row r="571" spans="1:11">
      <c r="A571" t="s">
        <v>1698</v>
      </c>
      <c r="B571" t="s">
        <v>3062</v>
      </c>
      <c r="C571" t="s">
        <v>1699</v>
      </c>
      <c r="D571" t="s">
        <v>3071</v>
      </c>
      <c r="E571" t="s">
        <v>3613</v>
      </c>
      <c r="F571" t="s">
        <v>3064</v>
      </c>
      <c r="G571" t="s">
        <v>3065</v>
      </c>
      <c r="H571" t="s">
        <v>3066</v>
      </c>
      <c r="I571" t="s">
        <v>3032</v>
      </c>
      <c r="J571" t="s">
        <v>607</v>
      </c>
      <c r="K571" t="s">
        <v>3073</v>
      </c>
    </row>
    <row r="572" spans="1:11">
      <c r="A572" t="s">
        <v>1700</v>
      </c>
      <c r="B572" t="s">
        <v>3062</v>
      </c>
      <c r="C572" t="s">
        <v>1701</v>
      </c>
      <c r="D572" t="s">
        <v>3027</v>
      </c>
      <c r="E572" t="s">
        <v>3614</v>
      </c>
      <c r="F572" t="s">
        <v>3064</v>
      </c>
      <c r="G572" t="s">
        <v>3065</v>
      </c>
      <c r="H572" t="s">
        <v>3066</v>
      </c>
      <c r="I572" t="s">
        <v>3032</v>
      </c>
      <c r="J572" t="s">
        <v>607</v>
      </c>
    </row>
    <row r="573" spans="1:11">
      <c r="A573" t="s">
        <v>1700</v>
      </c>
      <c r="B573" t="s">
        <v>3062</v>
      </c>
      <c r="C573" t="s">
        <v>1701</v>
      </c>
      <c r="D573" t="s">
        <v>3033</v>
      </c>
      <c r="E573" t="s">
        <v>3615</v>
      </c>
      <c r="F573" t="s">
        <v>3064</v>
      </c>
      <c r="G573" t="s">
        <v>3065</v>
      </c>
      <c r="H573" t="s">
        <v>3066</v>
      </c>
      <c r="I573" t="s">
        <v>3032</v>
      </c>
      <c r="J573" t="s">
        <v>607</v>
      </c>
    </row>
    <row r="574" spans="1:11">
      <c r="A574" t="s">
        <v>1700</v>
      </c>
      <c r="B574" t="s">
        <v>3062</v>
      </c>
      <c r="C574" t="s">
        <v>1701</v>
      </c>
      <c r="D574" t="s">
        <v>3035</v>
      </c>
      <c r="E574" t="s">
        <v>3616</v>
      </c>
      <c r="F574" t="s">
        <v>3064</v>
      </c>
      <c r="G574" t="s">
        <v>3065</v>
      </c>
      <c r="H574" t="s">
        <v>3066</v>
      </c>
      <c r="I574" t="s">
        <v>3032</v>
      </c>
      <c r="J574" t="s">
        <v>607</v>
      </c>
    </row>
    <row r="575" spans="1:11">
      <c r="A575" t="s">
        <v>1700</v>
      </c>
      <c r="B575" t="s">
        <v>3062</v>
      </c>
      <c r="C575" t="s">
        <v>1701</v>
      </c>
      <c r="D575" t="s">
        <v>3037</v>
      </c>
      <c r="E575" t="s">
        <v>3617</v>
      </c>
      <c r="F575" t="s">
        <v>3064</v>
      </c>
      <c r="G575" t="s">
        <v>3065</v>
      </c>
      <c r="H575" t="s">
        <v>3066</v>
      </c>
      <c r="I575" t="s">
        <v>3032</v>
      </c>
      <c r="J575" t="s">
        <v>607</v>
      </c>
    </row>
    <row r="576" spans="1:11">
      <c r="A576" t="s">
        <v>1700</v>
      </c>
      <c r="B576" t="s">
        <v>3062</v>
      </c>
      <c r="C576" t="s">
        <v>1701</v>
      </c>
      <c r="D576" t="s">
        <v>3039</v>
      </c>
      <c r="E576" t="s">
        <v>3618</v>
      </c>
      <c r="F576" t="s">
        <v>3064</v>
      </c>
      <c r="G576" t="s">
        <v>3065</v>
      </c>
      <c r="H576" t="s">
        <v>3066</v>
      </c>
      <c r="I576" t="s">
        <v>3032</v>
      </c>
      <c r="J576" t="s">
        <v>607</v>
      </c>
    </row>
    <row r="577" spans="1:11">
      <c r="A577" t="s">
        <v>1700</v>
      </c>
      <c r="B577" t="s">
        <v>3062</v>
      </c>
      <c r="C577" t="s">
        <v>1701</v>
      </c>
      <c r="D577" t="s">
        <v>3071</v>
      </c>
      <c r="E577" t="s">
        <v>3619</v>
      </c>
      <c r="F577" t="s">
        <v>3064</v>
      </c>
      <c r="G577" t="s">
        <v>3065</v>
      </c>
      <c r="H577" t="s">
        <v>3066</v>
      </c>
      <c r="I577" t="s">
        <v>3032</v>
      </c>
      <c r="J577" t="s">
        <v>607</v>
      </c>
      <c r="K577" t="s">
        <v>3073</v>
      </c>
    </row>
    <row r="578" spans="1:11">
      <c r="A578" t="s">
        <v>1702</v>
      </c>
      <c r="B578" t="s">
        <v>3062</v>
      </c>
      <c r="C578" t="s">
        <v>1703</v>
      </c>
      <c r="D578" t="s">
        <v>3027</v>
      </c>
      <c r="E578" t="s">
        <v>3620</v>
      </c>
      <c r="F578" t="s">
        <v>3064</v>
      </c>
      <c r="G578" t="s">
        <v>3065</v>
      </c>
      <c r="H578" t="s">
        <v>3066</v>
      </c>
      <c r="I578" t="s">
        <v>3032</v>
      </c>
      <c r="J578" t="s">
        <v>607</v>
      </c>
    </row>
    <row r="579" spans="1:11">
      <c r="A579" t="s">
        <v>1702</v>
      </c>
      <c r="B579" t="s">
        <v>3062</v>
      </c>
      <c r="C579" t="s">
        <v>1703</v>
      </c>
      <c r="D579" t="s">
        <v>3033</v>
      </c>
      <c r="E579" t="s">
        <v>3621</v>
      </c>
      <c r="F579" t="s">
        <v>3064</v>
      </c>
      <c r="G579" t="s">
        <v>3065</v>
      </c>
      <c r="H579" t="s">
        <v>3066</v>
      </c>
      <c r="I579" t="s">
        <v>3032</v>
      </c>
      <c r="J579" t="s">
        <v>607</v>
      </c>
    </row>
    <row r="580" spans="1:11">
      <c r="A580" t="s">
        <v>1702</v>
      </c>
      <c r="B580" t="s">
        <v>3062</v>
      </c>
      <c r="C580" t="s">
        <v>1703</v>
      </c>
      <c r="D580" t="s">
        <v>3035</v>
      </c>
      <c r="E580" t="s">
        <v>3622</v>
      </c>
      <c r="F580" t="s">
        <v>3064</v>
      </c>
      <c r="G580" t="s">
        <v>3065</v>
      </c>
      <c r="H580" t="s">
        <v>3066</v>
      </c>
      <c r="I580" t="s">
        <v>3032</v>
      </c>
      <c r="J580" t="s">
        <v>607</v>
      </c>
    </row>
    <row r="581" spans="1:11">
      <c r="A581" t="s">
        <v>1702</v>
      </c>
      <c r="B581" t="s">
        <v>3062</v>
      </c>
      <c r="C581" t="s">
        <v>1703</v>
      </c>
      <c r="D581" t="s">
        <v>3037</v>
      </c>
      <c r="E581" t="s">
        <v>3623</v>
      </c>
      <c r="F581" t="s">
        <v>3064</v>
      </c>
      <c r="G581" t="s">
        <v>3065</v>
      </c>
      <c r="H581" t="s">
        <v>3066</v>
      </c>
      <c r="I581" t="s">
        <v>3032</v>
      </c>
      <c r="J581" t="s">
        <v>607</v>
      </c>
    </row>
    <row r="582" spans="1:11">
      <c r="A582" t="s">
        <v>1702</v>
      </c>
      <c r="B582" t="s">
        <v>3062</v>
      </c>
      <c r="C582" t="s">
        <v>1703</v>
      </c>
      <c r="D582" t="s">
        <v>3039</v>
      </c>
      <c r="E582" t="s">
        <v>3624</v>
      </c>
      <c r="F582" t="s">
        <v>3064</v>
      </c>
      <c r="G582" t="s">
        <v>3065</v>
      </c>
      <c r="H582" t="s">
        <v>3066</v>
      </c>
      <c r="I582" t="s">
        <v>3032</v>
      </c>
      <c r="J582" t="s">
        <v>607</v>
      </c>
    </row>
    <row r="583" spans="1:11">
      <c r="A583" t="s">
        <v>1702</v>
      </c>
      <c r="B583" t="s">
        <v>3062</v>
      </c>
      <c r="C583" t="s">
        <v>1703</v>
      </c>
      <c r="D583" t="s">
        <v>3071</v>
      </c>
      <c r="E583" t="s">
        <v>3625</v>
      </c>
      <c r="F583" t="s">
        <v>3064</v>
      </c>
      <c r="G583" t="s">
        <v>3065</v>
      </c>
      <c r="H583" t="s">
        <v>3066</v>
      </c>
      <c r="I583" t="s">
        <v>3032</v>
      </c>
      <c r="J583" t="s">
        <v>607</v>
      </c>
      <c r="K583" t="s">
        <v>3073</v>
      </c>
    </row>
    <row r="584" spans="1:11">
      <c r="A584" t="s">
        <v>1705</v>
      </c>
      <c r="B584" t="s">
        <v>3062</v>
      </c>
      <c r="C584" t="s">
        <v>1706</v>
      </c>
      <c r="D584" t="s">
        <v>3027</v>
      </c>
      <c r="E584" t="s">
        <v>3626</v>
      </c>
      <c r="F584" t="s">
        <v>3064</v>
      </c>
      <c r="G584" t="s">
        <v>3065</v>
      </c>
      <c r="H584" t="s">
        <v>3066</v>
      </c>
      <c r="I584" t="s">
        <v>3032</v>
      </c>
      <c r="J584" t="s">
        <v>607</v>
      </c>
    </row>
    <row r="585" spans="1:11">
      <c r="A585" t="s">
        <v>1705</v>
      </c>
      <c r="B585" t="s">
        <v>3062</v>
      </c>
      <c r="C585" t="s">
        <v>1706</v>
      </c>
      <c r="D585" t="s">
        <v>3033</v>
      </c>
      <c r="E585" t="s">
        <v>3627</v>
      </c>
      <c r="F585" t="s">
        <v>3064</v>
      </c>
      <c r="G585" t="s">
        <v>3065</v>
      </c>
      <c r="H585" t="s">
        <v>3066</v>
      </c>
      <c r="I585" t="s">
        <v>3032</v>
      </c>
      <c r="J585" t="s">
        <v>607</v>
      </c>
    </row>
    <row r="586" spans="1:11">
      <c r="A586" t="s">
        <v>1705</v>
      </c>
      <c r="B586" t="s">
        <v>3062</v>
      </c>
      <c r="C586" t="s">
        <v>1706</v>
      </c>
      <c r="D586" t="s">
        <v>3035</v>
      </c>
      <c r="E586" t="s">
        <v>3628</v>
      </c>
      <c r="F586" t="s">
        <v>3064</v>
      </c>
      <c r="G586" t="s">
        <v>3065</v>
      </c>
      <c r="H586" t="s">
        <v>3066</v>
      </c>
      <c r="I586" t="s">
        <v>3032</v>
      </c>
      <c r="J586" t="s">
        <v>607</v>
      </c>
    </row>
    <row r="587" spans="1:11">
      <c r="A587" t="s">
        <v>1705</v>
      </c>
      <c r="B587" t="s">
        <v>3062</v>
      </c>
      <c r="C587" t="s">
        <v>1706</v>
      </c>
      <c r="D587" t="s">
        <v>3037</v>
      </c>
      <c r="E587" t="s">
        <v>3629</v>
      </c>
      <c r="F587" t="s">
        <v>3064</v>
      </c>
      <c r="G587" t="s">
        <v>3065</v>
      </c>
      <c r="H587" t="s">
        <v>3066</v>
      </c>
      <c r="I587" t="s">
        <v>3032</v>
      </c>
      <c r="J587" t="s">
        <v>607</v>
      </c>
    </row>
    <row r="588" spans="1:11">
      <c r="A588" t="s">
        <v>1705</v>
      </c>
      <c r="B588" t="s">
        <v>3062</v>
      </c>
      <c r="C588" t="s">
        <v>1706</v>
      </c>
      <c r="D588" t="s">
        <v>3039</v>
      </c>
      <c r="E588" t="s">
        <v>3630</v>
      </c>
      <c r="F588" t="s">
        <v>3064</v>
      </c>
      <c r="G588" t="s">
        <v>3065</v>
      </c>
      <c r="H588" t="s">
        <v>3066</v>
      </c>
      <c r="I588" t="s">
        <v>3032</v>
      </c>
      <c r="J588" t="s">
        <v>607</v>
      </c>
    </row>
    <row r="589" spans="1:11">
      <c r="A589" t="s">
        <v>1705</v>
      </c>
      <c r="B589" t="s">
        <v>3062</v>
      </c>
      <c r="C589" t="s">
        <v>1706</v>
      </c>
      <c r="D589" t="s">
        <v>3071</v>
      </c>
      <c r="E589" t="s">
        <v>3631</v>
      </c>
      <c r="F589" t="s">
        <v>3064</v>
      </c>
      <c r="G589" t="s">
        <v>3065</v>
      </c>
      <c r="H589" t="s">
        <v>3066</v>
      </c>
      <c r="I589" t="s">
        <v>3032</v>
      </c>
      <c r="J589" t="s">
        <v>607</v>
      </c>
      <c r="K589" t="s">
        <v>3073</v>
      </c>
    </row>
    <row r="590" spans="1:11">
      <c r="A590" t="s">
        <v>1707</v>
      </c>
      <c r="B590" t="s">
        <v>3062</v>
      </c>
      <c r="C590" t="s">
        <v>1708</v>
      </c>
      <c r="D590" t="s">
        <v>3027</v>
      </c>
      <c r="E590" t="s">
        <v>3632</v>
      </c>
      <c r="F590" t="s">
        <v>3064</v>
      </c>
      <c r="G590" t="s">
        <v>3065</v>
      </c>
      <c r="H590" t="s">
        <v>3066</v>
      </c>
      <c r="I590" t="s">
        <v>3032</v>
      </c>
      <c r="J590" t="s">
        <v>607</v>
      </c>
    </row>
    <row r="591" spans="1:11">
      <c r="A591" t="s">
        <v>1707</v>
      </c>
      <c r="B591" t="s">
        <v>3062</v>
      </c>
      <c r="C591" t="s">
        <v>1708</v>
      </c>
      <c r="D591" t="s">
        <v>3033</v>
      </c>
      <c r="E591" t="s">
        <v>3633</v>
      </c>
      <c r="F591" t="s">
        <v>3064</v>
      </c>
      <c r="G591" t="s">
        <v>3065</v>
      </c>
      <c r="H591" t="s">
        <v>3066</v>
      </c>
      <c r="I591" t="s">
        <v>3032</v>
      </c>
      <c r="J591" t="s">
        <v>607</v>
      </c>
    </row>
    <row r="592" spans="1:11">
      <c r="A592" t="s">
        <v>1707</v>
      </c>
      <c r="B592" t="s">
        <v>3062</v>
      </c>
      <c r="C592" t="s">
        <v>1708</v>
      </c>
      <c r="D592" t="s">
        <v>3035</v>
      </c>
      <c r="E592" t="s">
        <v>3634</v>
      </c>
      <c r="F592" t="s">
        <v>3064</v>
      </c>
      <c r="G592" t="s">
        <v>3065</v>
      </c>
      <c r="H592" t="s">
        <v>3066</v>
      </c>
      <c r="I592" t="s">
        <v>3032</v>
      </c>
      <c r="J592" t="s">
        <v>607</v>
      </c>
    </row>
    <row r="593" spans="1:11">
      <c r="A593" t="s">
        <v>1707</v>
      </c>
      <c r="B593" t="s">
        <v>3062</v>
      </c>
      <c r="C593" t="s">
        <v>1708</v>
      </c>
      <c r="D593" t="s">
        <v>3037</v>
      </c>
      <c r="E593" t="s">
        <v>3635</v>
      </c>
      <c r="F593" t="s">
        <v>3064</v>
      </c>
      <c r="G593" t="s">
        <v>3065</v>
      </c>
      <c r="H593" t="s">
        <v>3066</v>
      </c>
      <c r="I593" t="s">
        <v>3032</v>
      </c>
      <c r="J593" t="s">
        <v>607</v>
      </c>
    </row>
    <row r="594" spans="1:11">
      <c r="A594" t="s">
        <v>1707</v>
      </c>
      <c r="B594" t="s">
        <v>3062</v>
      </c>
      <c r="C594" t="s">
        <v>1708</v>
      </c>
      <c r="D594" t="s">
        <v>3039</v>
      </c>
      <c r="E594" t="s">
        <v>3636</v>
      </c>
      <c r="F594" t="s">
        <v>3064</v>
      </c>
      <c r="G594" t="s">
        <v>3065</v>
      </c>
      <c r="H594" t="s">
        <v>3066</v>
      </c>
      <c r="I594" t="s">
        <v>3032</v>
      </c>
      <c r="J594" t="s">
        <v>607</v>
      </c>
    </row>
    <row r="595" spans="1:11">
      <c r="A595" t="s">
        <v>1707</v>
      </c>
      <c r="B595" t="s">
        <v>3062</v>
      </c>
      <c r="C595" t="s">
        <v>1708</v>
      </c>
      <c r="D595" t="s">
        <v>3071</v>
      </c>
      <c r="E595" t="s">
        <v>3637</v>
      </c>
      <c r="F595" t="s">
        <v>3064</v>
      </c>
      <c r="G595" t="s">
        <v>3065</v>
      </c>
      <c r="H595" t="s">
        <v>3066</v>
      </c>
      <c r="I595" t="s">
        <v>3032</v>
      </c>
      <c r="J595" t="s">
        <v>607</v>
      </c>
      <c r="K595" t="s">
        <v>3073</v>
      </c>
    </row>
    <row r="596" spans="1:11">
      <c r="A596" t="s">
        <v>1709</v>
      </c>
      <c r="B596" t="s">
        <v>3062</v>
      </c>
      <c r="C596" t="s">
        <v>1710</v>
      </c>
      <c r="D596" t="s">
        <v>3027</v>
      </c>
      <c r="E596" t="s">
        <v>3638</v>
      </c>
      <c r="F596" t="s">
        <v>3064</v>
      </c>
      <c r="G596" t="s">
        <v>3065</v>
      </c>
      <c r="H596" t="s">
        <v>3066</v>
      </c>
      <c r="I596" t="s">
        <v>3032</v>
      </c>
      <c r="J596" t="s">
        <v>607</v>
      </c>
    </row>
    <row r="597" spans="1:11">
      <c r="A597" t="s">
        <v>1709</v>
      </c>
      <c r="B597" t="s">
        <v>3062</v>
      </c>
      <c r="C597" t="s">
        <v>1710</v>
      </c>
      <c r="D597" t="s">
        <v>3033</v>
      </c>
      <c r="E597" t="s">
        <v>3639</v>
      </c>
      <c r="F597" t="s">
        <v>3064</v>
      </c>
      <c r="G597" t="s">
        <v>3065</v>
      </c>
      <c r="H597" t="s">
        <v>3066</v>
      </c>
      <c r="I597" t="s">
        <v>3032</v>
      </c>
      <c r="J597" t="s">
        <v>607</v>
      </c>
    </row>
    <row r="598" spans="1:11">
      <c r="A598" t="s">
        <v>1709</v>
      </c>
      <c r="B598" t="s">
        <v>3062</v>
      </c>
      <c r="C598" t="s">
        <v>1710</v>
      </c>
      <c r="D598" t="s">
        <v>3035</v>
      </c>
      <c r="E598" t="s">
        <v>3640</v>
      </c>
      <c r="F598" t="s">
        <v>3064</v>
      </c>
      <c r="G598" t="s">
        <v>3065</v>
      </c>
      <c r="H598" t="s">
        <v>3066</v>
      </c>
      <c r="I598" t="s">
        <v>3032</v>
      </c>
      <c r="J598" t="s">
        <v>607</v>
      </c>
    </row>
    <row r="599" spans="1:11">
      <c r="A599" t="s">
        <v>1709</v>
      </c>
      <c r="B599" t="s">
        <v>3062</v>
      </c>
      <c r="C599" t="s">
        <v>1710</v>
      </c>
      <c r="D599" t="s">
        <v>3037</v>
      </c>
      <c r="E599" t="s">
        <v>3641</v>
      </c>
      <c r="F599" t="s">
        <v>3064</v>
      </c>
      <c r="G599" t="s">
        <v>3065</v>
      </c>
      <c r="H599" t="s">
        <v>3066</v>
      </c>
      <c r="I599" t="s">
        <v>3032</v>
      </c>
      <c r="J599" t="s">
        <v>607</v>
      </c>
    </row>
    <row r="600" spans="1:11">
      <c r="A600" t="s">
        <v>1709</v>
      </c>
      <c r="B600" t="s">
        <v>3062</v>
      </c>
      <c r="C600" t="s">
        <v>1710</v>
      </c>
      <c r="D600" t="s">
        <v>3039</v>
      </c>
      <c r="E600" t="s">
        <v>3642</v>
      </c>
      <c r="F600" t="s">
        <v>3064</v>
      </c>
      <c r="G600" t="s">
        <v>3065</v>
      </c>
      <c r="H600" t="s">
        <v>3066</v>
      </c>
      <c r="I600" t="s">
        <v>3032</v>
      </c>
      <c r="J600" t="s">
        <v>607</v>
      </c>
    </row>
    <row r="601" spans="1:11">
      <c r="A601" t="s">
        <v>1709</v>
      </c>
      <c r="B601" t="s">
        <v>3062</v>
      </c>
      <c r="C601" t="s">
        <v>1710</v>
      </c>
      <c r="D601" t="s">
        <v>3071</v>
      </c>
      <c r="E601" t="s">
        <v>3643</v>
      </c>
      <c r="F601" t="s">
        <v>3064</v>
      </c>
      <c r="G601" t="s">
        <v>3065</v>
      </c>
      <c r="H601" t="s">
        <v>3066</v>
      </c>
      <c r="I601" t="s">
        <v>3032</v>
      </c>
      <c r="J601" t="s">
        <v>607</v>
      </c>
      <c r="K601" t="s">
        <v>3073</v>
      </c>
    </row>
    <row r="602" spans="1:11">
      <c r="A602" t="s">
        <v>1711</v>
      </c>
      <c r="B602" t="s">
        <v>3062</v>
      </c>
      <c r="C602" t="s">
        <v>1712</v>
      </c>
      <c r="D602" t="s">
        <v>3027</v>
      </c>
      <c r="E602" t="s">
        <v>3644</v>
      </c>
      <c r="F602" t="s">
        <v>3064</v>
      </c>
      <c r="G602" t="s">
        <v>3065</v>
      </c>
      <c r="H602" t="s">
        <v>3066</v>
      </c>
      <c r="I602" t="s">
        <v>3032</v>
      </c>
      <c r="J602" t="s">
        <v>607</v>
      </c>
    </row>
    <row r="603" spans="1:11">
      <c r="A603" t="s">
        <v>1711</v>
      </c>
      <c r="B603" t="s">
        <v>3062</v>
      </c>
      <c r="C603" t="s">
        <v>1712</v>
      </c>
      <c r="D603" t="s">
        <v>3033</v>
      </c>
      <c r="E603" t="s">
        <v>3645</v>
      </c>
      <c r="F603" t="s">
        <v>3064</v>
      </c>
      <c r="G603" t="s">
        <v>3065</v>
      </c>
      <c r="H603" t="s">
        <v>3066</v>
      </c>
      <c r="I603" t="s">
        <v>3032</v>
      </c>
      <c r="J603" t="s">
        <v>607</v>
      </c>
    </row>
    <row r="604" spans="1:11">
      <c r="A604" t="s">
        <v>1711</v>
      </c>
      <c r="B604" t="s">
        <v>3062</v>
      </c>
      <c r="C604" t="s">
        <v>1712</v>
      </c>
      <c r="D604" t="s">
        <v>3035</v>
      </c>
      <c r="E604" t="s">
        <v>3646</v>
      </c>
      <c r="F604" t="s">
        <v>3064</v>
      </c>
      <c r="G604" t="s">
        <v>3065</v>
      </c>
      <c r="H604" t="s">
        <v>3066</v>
      </c>
      <c r="I604" t="s">
        <v>3032</v>
      </c>
      <c r="J604" t="s">
        <v>607</v>
      </c>
    </row>
    <row r="605" spans="1:11">
      <c r="A605" t="s">
        <v>1711</v>
      </c>
      <c r="B605" t="s">
        <v>3062</v>
      </c>
      <c r="C605" t="s">
        <v>1712</v>
      </c>
      <c r="D605" t="s">
        <v>3037</v>
      </c>
      <c r="E605" t="s">
        <v>3647</v>
      </c>
      <c r="F605" t="s">
        <v>3064</v>
      </c>
      <c r="G605" t="s">
        <v>3065</v>
      </c>
      <c r="H605" t="s">
        <v>3066</v>
      </c>
      <c r="I605" t="s">
        <v>3032</v>
      </c>
      <c r="J605" t="s">
        <v>607</v>
      </c>
    </row>
    <row r="606" spans="1:11">
      <c r="A606" t="s">
        <v>1711</v>
      </c>
      <c r="B606" t="s">
        <v>3062</v>
      </c>
      <c r="C606" t="s">
        <v>1712</v>
      </c>
      <c r="D606" t="s">
        <v>3039</v>
      </c>
      <c r="E606" t="s">
        <v>3648</v>
      </c>
      <c r="F606" t="s">
        <v>3064</v>
      </c>
      <c r="G606" t="s">
        <v>3065</v>
      </c>
      <c r="H606" t="s">
        <v>3066</v>
      </c>
      <c r="I606" t="s">
        <v>3032</v>
      </c>
      <c r="J606" t="s">
        <v>607</v>
      </c>
    </row>
    <row r="607" spans="1:11">
      <c r="A607" t="s">
        <v>1711</v>
      </c>
      <c r="B607" t="s">
        <v>3062</v>
      </c>
      <c r="C607" t="s">
        <v>1712</v>
      </c>
      <c r="D607" t="s">
        <v>3071</v>
      </c>
      <c r="E607" t="s">
        <v>3649</v>
      </c>
      <c r="F607" t="s">
        <v>3064</v>
      </c>
      <c r="G607" t="s">
        <v>3065</v>
      </c>
      <c r="H607" t="s">
        <v>3066</v>
      </c>
      <c r="I607" t="s">
        <v>3032</v>
      </c>
      <c r="J607" t="s">
        <v>607</v>
      </c>
      <c r="K607" t="s">
        <v>3073</v>
      </c>
    </row>
    <row r="608" spans="1:11">
      <c r="A608" t="s">
        <v>1713</v>
      </c>
      <c r="B608" t="s">
        <v>3062</v>
      </c>
      <c r="C608" t="s">
        <v>1714</v>
      </c>
      <c r="D608" t="s">
        <v>3027</v>
      </c>
      <c r="E608" t="s">
        <v>3650</v>
      </c>
      <c r="F608" t="s">
        <v>3064</v>
      </c>
      <c r="G608" t="s">
        <v>3065</v>
      </c>
      <c r="H608" t="s">
        <v>3066</v>
      </c>
      <c r="I608" t="s">
        <v>3032</v>
      </c>
      <c r="J608" t="s">
        <v>607</v>
      </c>
    </row>
    <row r="609" spans="1:11">
      <c r="A609" t="s">
        <v>1713</v>
      </c>
      <c r="B609" t="s">
        <v>3062</v>
      </c>
      <c r="C609" t="s">
        <v>1714</v>
      </c>
      <c r="D609" t="s">
        <v>3033</v>
      </c>
      <c r="E609" t="s">
        <v>3651</v>
      </c>
      <c r="F609" t="s">
        <v>3064</v>
      </c>
      <c r="G609" t="s">
        <v>3065</v>
      </c>
      <c r="H609" t="s">
        <v>3066</v>
      </c>
      <c r="I609" t="s">
        <v>3032</v>
      </c>
      <c r="J609" t="s">
        <v>607</v>
      </c>
    </row>
    <row r="610" spans="1:11">
      <c r="A610" t="s">
        <v>1713</v>
      </c>
      <c r="B610" t="s">
        <v>3062</v>
      </c>
      <c r="C610" t="s">
        <v>1714</v>
      </c>
      <c r="D610" t="s">
        <v>3035</v>
      </c>
      <c r="E610" t="s">
        <v>3652</v>
      </c>
      <c r="F610" t="s">
        <v>3064</v>
      </c>
      <c r="G610" t="s">
        <v>3065</v>
      </c>
      <c r="H610" t="s">
        <v>3066</v>
      </c>
      <c r="I610" t="s">
        <v>3032</v>
      </c>
      <c r="J610" t="s">
        <v>607</v>
      </c>
    </row>
    <row r="611" spans="1:11">
      <c r="A611" t="s">
        <v>1713</v>
      </c>
      <c r="B611" t="s">
        <v>3062</v>
      </c>
      <c r="C611" t="s">
        <v>1714</v>
      </c>
      <c r="D611" t="s">
        <v>3037</v>
      </c>
      <c r="E611" t="s">
        <v>3653</v>
      </c>
      <c r="F611" t="s">
        <v>3064</v>
      </c>
      <c r="G611" t="s">
        <v>3065</v>
      </c>
      <c r="H611" t="s">
        <v>3066</v>
      </c>
      <c r="I611" t="s">
        <v>3032</v>
      </c>
      <c r="J611" t="s">
        <v>607</v>
      </c>
    </row>
    <row r="612" spans="1:11">
      <c r="A612" t="s">
        <v>1713</v>
      </c>
      <c r="B612" t="s">
        <v>3062</v>
      </c>
      <c r="C612" t="s">
        <v>1714</v>
      </c>
      <c r="D612" t="s">
        <v>3039</v>
      </c>
      <c r="E612" t="s">
        <v>3654</v>
      </c>
      <c r="F612" t="s">
        <v>3064</v>
      </c>
      <c r="G612" t="s">
        <v>3065</v>
      </c>
      <c r="H612" t="s">
        <v>3066</v>
      </c>
      <c r="I612" t="s">
        <v>3032</v>
      </c>
      <c r="J612" t="s">
        <v>607</v>
      </c>
    </row>
    <row r="613" spans="1:11">
      <c r="A613" t="s">
        <v>1713</v>
      </c>
      <c r="B613" t="s">
        <v>3062</v>
      </c>
      <c r="C613" t="s">
        <v>1714</v>
      </c>
      <c r="D613" t="s">
        <v>3071</v>
      </c>
      <c r="E613" t="s">
        <v>3655</v>
      </c>
      <c r="F613" t="s">
        <v>3064</v>
      </c>
      <c r="G613" t="s">
        <v>3065</v>
      </c>
      <c r="H613" t="s">
        <v>3066</v>
      </c>
      <c r="I613" t="s">
        <v>3032</v>
      </c>
      <c r="J613" t="s">
        <v>607</v>
      </c>
      <c r="K613" t="s">
        <v>3073</v>
      </c>
    </row>
    <row r="614" spans="1:11">
      <c r="A614" t="s">
        <v>1715</v>
      </c>
      <c r="B614" t="s">
        <v>3062</v>
      </c>
      <c r="C614" t="s">
        <v>4528</v>
      </c>
      <c r="D614" t="s">
        <v>3027</v>
      </c>
      <c r="E614" t="s">
        <v>3656</v>
      </c>
      <c r="F614" t="s">
        <v>3064</v>
      </c>
      <c r="G614" t="s">
        <v>3065</v>
      </c>
      <c r="H614" t="s">
        <v>3066</v>
      </c>
      <c r="I614" t="s">
        <v>3032</v>
      </c>
      <c r="J614" t="s">
        <v>607</v>
      </c>
    </row>
    <row r="615" spans="1:11">
      <c r="A615" t="s">
        <v>1715</v>
      </c>
      <c r="B615" t="s">
        <v>3062</v>
      </c>
      <c r="C615" t="s">
        <v>4528</v>
      </c>
      <c r="D615" t="s">
        <v>3033</v>
      </c>
      <c r="E615" t="s">
        <v>3657</v>
      </c>
      <c r="F615" t="s">
        <v>3064</v>
      </c>
      <c r="G615" t="s">
        <v>3065</v>
      </c>
      <c r="H615" t="s">
        <v>3066</v>
      </c>
      <c r="I615" t="s">
        <v>3032</v>
      </c>
      <c r="J615" t="s">
        <v>607</v>
      </c>
    </row>
    <row r="616" spans="1:11">
      <c r="A616" t="s">
        <v>1715</v>
      </c>
      <c r="B616" t="s">
        <v>3062</v>
      </c>
      <c r="C616" t="s">
        <v>4528</v>
      </c>
      <c r="D616" t="s">
        <v>3035</v>
      </c>
      <c r="E616" t="s">
        <v>3658</v>
      </c>
      <c r="F616" t="s">
        <v>3064</v>
      </c>
      <c r="G616" t="s">
        <v>3065</v>
      </c>
      <c r="H616" t="s">
        <v>3066</v>
      </c>
      <c r="I616" t="s">
        <v>3032</v>
      </c>
      <c r="J616" t="s">
        <v>607</v>
      </c>
    </row>
    <row r="617" spans="1:11">
      <c r="A617" t="s">
        <v>1715</v>
      </c>
      <c r="B617" t="s">
        <v>3062</v>
      </c>
      <c r="C617" t="s">
        <v>4528</v>
      </c>
      <c r="D617" t="s">
        <v>3037</v>
      </c>
      <c r="E617" t="s">
        <v>3659</v>
      </c>
      <c r="F617" t="s">
        <v>3064</v>
      </c>
      <c r="G617" t="s">
        <v>3065</v>
      </c>
      <c r="H617" t="s">
        <v>3066</v>
      </c>
      <c r="I617" t="s">
        <v>3032</v>
      </c>
      <c r="J617" t="s">
        <v>607</v>
      </c>
    </row>
    <row r="618" spans="1:11">
      <c r="A618" t="s">
        <v>1715</v>
      </c>
      <c r="B618" t="s">
        <v>3062</v>
      </c>
      <c r="C618" t="s">
        <v>4528</v>
      </c>
      <c r="D618" t="s">
        <v>3039</v>
      </c>
      <c r="E618" t="s">
        <v>3660</v>
      </c>
      <c r="F618" t="s">
        <v>3064</v>
      </c>
      <c r="G618" t="s">
        <v>3065</v>
      </c>
      <c r="H618" t="s">
        <v>3066</v>
      </c>
      <c r="I618" t="s">
        <v>3032</v>
      </c>
      <c r="J618" t="s">
        <v>607</v>
      </c>
    </row>
    <row r="619" spans="1:11">
      <c r="A619" t="s">
        <v>1715</v>
      </c>
      <c r="B619" t="s">
        <v>3062</v>
      </c>
      <c r="C619" t="s">
        <v>4528</v>
      </c>
      <c r="D619" t="s">
        <v>3071</v>
      </c>
      <c r="E619" t="s">
        <v>3661</v>
      </c>
      <c r="F619" t="s">
        <v>3064</v>
      </c>
      <c r="G619" t="s">
        <v>3065</v>
      </c>
      <c r="H619" t="s">
        <v>3066</v>
      </c>
      <c r="I619" t="s">
        <v>3032</v>
      </c>
      <c r="J619" t="s">
        <v>607</v>
      </c>
      <c r="K619" t="s">
        <v>3073</v>
      </c>
    </row>
    <row r="620" spans="1:11">
      <c r="A620" t="s">
        <v>1716</v>
      </c>
      <c r="B620" t="s">
        <v>3062</v>
      </c>
      <c r="C620" t="s">
        <v>1717</v>
      </c>
      <c r="D620" t="s">
        <v>3027</v>
      </c>
      <c r="E620" t="s">
        <v>3662</v>
      </c>
      <c r="F620" t="s">
        <v>3064</v>
      </c>
      <c r="G620" t="s">
        <v>3065</v>
      </c>
      <c r="H620" t="s">
        <v>3066</v>
      </c>
      <c r="I620" t="s">
        <v>3032</v>
      </c>
      <c r="J620" t="s">
        <v>607</v>
      </c>
    </row>
    <row r="621" spans="1:11">
      <c r="A621" t="s">
        <v>1716</v>
      </c>
      <c r="B621" t="s">
        <v>3062</v>
      </c>
      <c r="C621" t="s">
        <v>1717</v>
      </c>
      <c r="D621" t="s">
        <v>3033</v>
      </c>
      <c r="E621" t="s">
        <v>3663</v>
      </c>
      <c r="F621" t="s">
        <v>3064</v>
      </c>
      <c r="G621" t="s">
        <v>3065</v>
      </c>
      <c r="H621" t="s">
        <v>3066</v>
      </c>
      <c r="I621" t="s">
        <v>3032</v>
      </c>
      <c r="J621" t="s">
        <v>607</v>
      </c>
    </row>
    <row r="622" spans="1:11">
      <c r="A622" t="s">
        <v>1716</v>
      </c>
      <c r="B622" t="s">
        <v>3062</v>
      </c>
      <c r="C622" t="s">
        <v>1717</v>
      </c>
      <c r="D622" t="s">
        <v>3035</v>
      </c>
      <c r="E622" t="s">
        <v>3664</v>
      </c>
      <c r="F622" t="s">
        <v>3064</v>
      </c>
      <c r="G622" t="s">
        <v>3065</v>
      </c>
      <c r="H622" t="s">
        <v>3066</v>
      </c>
      <c r="I622" t="s">
        <v>3032</v>
      </c>
      <c r="J622" t="s">
        <v>607</v>
      </c>
    </row>
    <row r="623" spans="1:11">
      <c r="A623" t="s">
        <v>1716</v>
      </c>
      <c r="B623" t="s">
        <v>3062</v>
      </c>
      <c r="C623" t="s">
        <v>1717</v>
      </c>
      <c r="D623" t="s">
        <v>3037</v>
      </c>
      <c r="E623" t="s">
        <v>3665</v>
      </c>
      <c r="F623" t="s">
        <v>3064</v>
      </c>
      <c r="G623" t="s">
        <v>3065</v>
      </c>
      <c r="H623" t="s">
        <v>3066</v>
      </c>
      <c r="I623" t="s">
        <v>3032</v>
      </c>
      <c r="J623" t="s">
        <v>607</v>
      </c>
    </row>
    <row r="624" spans="1:11">
      <c r="A624" t="s">
        <v>1716</v>
      </c>
      <c r="B624" t="s">
        <v>3062</v>
      </c>
      <c r="C624" t="s">
        <v>1717</v>
      </c>
      <c r="D624" t="s">
        <v>3039</v>
      </c>
      <c r="E624" t="s">
        <v>3666</v>
      </c>
      <c r="F624" t="s">
        <v>3064</v>
      </c>
      <c r="G624" t="s">
        <v>3065</v>
      </c>
      <c r="H624" t="s">
        <v>3066</v>
      </c>
      <c r="I624" t="s">
        <v>3032</v>
      </c>
      <c r="J624" t="s">
        <v>607</v>
      </c>
    </row>
    <row r="625" spans="1:11">
      <c r="A625" t="s">
        <v>1716</v>
      </c>
      <c r="B625" t="s">
        <v>3062</v>
      </c>
      <c r="C625" t="s">
        <v>1717</v>
      </c>
      <c r="D625" t="s">
        <v>3071</v>
      </c>
      <c r="E625" t="s">
        <v>3667</v>
      </c>
      <c r="F625" t="s">
        <v>3064</v>
      </c>
      <c r="G625" t="s">
        <v>3065</v>
      </c>
      <c r="H625" t="s">
        <v>3066</v>
      </c>
      <c r="I625" t="s">
        <v>3032</v>
      </c>
      <c r="J625" t="s">
        <v>607</v>
      </c>
      <c r="K625" t="s">
        <v>3073</v>
      </c>
    </row>
    <row r="626" spans="1:11">
      <c r="A626" t="s">
        <v>1718</v>
      </c>
      <c r="B626" t="s">
        <v>3062</v>
      </c>
      <c r="C626" t="s">
        <v>1719</v>
      </c>
      <c r="D626" t="s">
        <v>3027</v>
      </c>
      <c r="E626" t="s">
        <v>3668</v>
      </c>
      <c r="F626" t="s">
        <v>3064</v>
      </c>
      <c r="G626" t="s">
        <v>3065</v>
      </c>
      <c r="H626" t="s">
        <v>3066</v>
      </c>
      <c r="I626" t="s">
        <v>3032</v>
      </c>
      <c r="J626" t="s">
        <v>607</v>
      </c>
    </row>
    <row r="627" spans="1:11">
      <c r="A627" t="s">
        <v>1718</v>
      </c>
      <c r="B627" t="s">
        <v>3062</v>
      </c>
      <c r="C627" t="s">
        <v>1719</v>
      </c>
      <c r="D627" t="s">
        <v>3033</v>
      </c>
      <c r="E627" t="s">
        <v>3669</v>
      </c>
      <c r="F627" t="s">
        <v>3064</v>
      </c>
      <c r="G627" t="s">
        <v>3065</v>
      </c>
      <c r="H627" t="s">
        <v>3066</v>
      </c>
      <c r="I627" t="s">
        <v>3032</v>
      </c>
      <c r="J627" t="s">
        <v>607</v>
      </c>
    </row>
    <row r="628" spans="1:11">
      <c r="A628" t="s">
        <v>1718</v>
      </c>
      <c r="B628" t="s">
        <v>3062</v>
      </c>
      <c r="C628" t="s">
        <v>1719</v>
      </c>
      <c r="D628" t="s">
        <v>3035</v>
      </c>
      <c r="E628" t="s">
        <v>3670</v>
      </c>
      <c r="F628" t="s">
        <v>3064</v>
      </c>
      <c r="G628" t="s">
        <v>3065</v>
      </c>
      <c r="H628" t="s">
        <v>3066</v>
      </c>
      <c r="I628" t="s">
        <v>3032</v>
      </c>
      <c r="J628" t="s">
        <v>607</v>
      </c>
    </row>
    <row r="629" spans="1:11">
      <c r="A629" t="s">
        <v>1718</v>
      </c>
      <c r="B629" t="s">
        <v>3062</v>
      </c>
      <c r="C629" t="s">
        <v>1719</v>
      </c>
      <c r="D629" t="s">
        <v>3037</v>
      </c>
      <c r="E629" t="s">
        <v>3671</v>
      </c>
      <c r="F629" t="s">
        <v>3064</v>
      </c>
      <c r="G629" t="s">
        <v>3065</v>
      </c>
      <c r="H629" t="s">
        <v>3066</v>
      </c>
      <c r="I629" t="s">
        <v>3032</v>
      </c>
      <c r="J629" t="s">
        <v>607</v>
      </c>
    </row>
    <row r="630" spans="1:11">
      <c r="A630" t="s">
        <v>1718</v>
      </c>
      <c r="B630" t="s">
        <v>3062</v>
      </c>
      <c r="C630" t="s">
        <v>1719</v>
      </c>
      <c r="D630" t="s">
        <v>3039</v>
      </c>
      <c r="E630" t="s">
        <v>3672</v>
      </c>
      <c r="F630" t="s">
        <v>3064</v>
      </c>
      <c r="G630" t="s">
        <v>3065</v>
      </c>
      <c r="H630" t="s">
        <v>3066</v>
      </c>
      <c r="I630" t="s">
        <v>3032</v>
      </c>
      <c r="J630" t="s">
        <v>607</v>
      </c>
    </row>
    <row r="631" spans="1:11">
      <c r="A631" t="s">
        <v>1718</v>
      </c>
      <c r="B631" t="s">
        <v>3062</v>
      </c>
      <c r="C631" t="s">
        <v>1719</v>
      </c>
      <c r="D631" t="s">
        <v>3071</v>
      </c>
      <c r="E631" t="s">
        <v>3673</v>
      </c>
      <c r="F631" t="s">
        <v>3064</v>
      </c>
      <c r="G631" t="s">
        <v>3065</v>
      </c>
      <c r="H631" t="s">
        <v>3066</v>
      </c>
      <c r="I631" t="s">
        <v>3032</v>
      </c>
      <c r="J631" t="s">
        <v>607</v>
      </c>
      <c r="K631" t="s">
        <v>3073</v>
      </c>
    </row>
    <row r="632" spans="1:11">
      <c r="A632" t="s">
        <v>1720</v>
      </c>
      <c r="B632" t="s">
        <v>3062</v>
      </c>
      <c r="C632" t="s">
        <v>1721</v>
      </c>
      <c r="D632" t="s">
        <v>3027</v>
      </c>
      <c r="E632" t="s">
        <v>3674</v>
      </c>
      <c r="F632" t="s">
        <v>3064</v>
      </c>
      <c r="G632" t="s">
        <v>3065</v>
      </c>
      <c r="H632" t="s">
        <v>3066</v>
      </c>
      <c r="I632" t="s">
        <v>3032</v>
      </c>
      <c r="J632" t="s">
        <v>607</v>
      </c>
    </row>
    <row r="633" spans="1:11">
      <c r="A633" t="s">
        <v>1720</v>
      </c>
      <c r="B633" t="s">
        <v>3062</v>
      </c>
      <c r="C633" t="s">
        <v>1721</v>
      </c>
      <c r="D633" t="s">
        <v>3033</v>
      </c>
      <c r="E633" t="s">
        <v>3675</v>
      </c>
      <c r="F633" t="s">
        <v>3064</v>
      </c>
      <c r="G633" t="s">
        <v>3065</v>
      </c>
      <c r="H633" t="s">
        <v>3066</v>
      </c>
      <c r="I633" t="s">
        <v>3032</v>
      </c>
      <c r="J633" t="s">
        <v>607</v>
      </c>
    </row>
    <row r="634" spans="1:11">
      <c r="A634" t="s">
        <v>1720</v>
      </c>
      <c r="B634" t="s">
        <v>3062</v>
      </c>
      <c r="C634" t="s">
        <v>1721</v>
      </c>
      <c r="D634" t="s">
        <v>3035</v>
      </c>
      <c r="E634" t="s">
        <v>3676</v>
      </c>
      <c r="F634" t="s">
        <v>3064</v>
      </c>
      <c r="G634" t="s">
        <v>3065</v>
      </c>
      <c r="H634" t="s">
        <v>3066</v>
      </c>
      <c r="I634" t="s">
        <v>3032</v>
      </c>
      <c r="J634" t="s">
        <v>607</v>
      </c>
    </row>
    <row r="635" spans="1:11">
      <c r="A635" t="s">
        <v>1720</v>
      </c>
      <c r="B635" t="s">
        <v>3062</v>
      </c>
      <c r="C635" t="s">
        <v>1721</v>
      </c>
      <c r="D635" t="s">
        <v>3037</v>
      </c>
      <c r="E635" t="s">
        <v>3677</v>
      </c>
      <c r="F635" t="s">
        <v>3064</v>
      </c>
      <c r="G635" t="s">
        <v>3065</v>
      </c>
      <c r="H635" t="s">
        <v>3066</v>
      </c>
      <c r="I635" t="s">
        <v>3032</v>
      </c>
      <c r="J635" t="s">
        <v>607</v>
      </c>
    </row>
    <row r="636" spans="1:11">
      <c r="A636" t="s">
        <v>1720</v>
      </c>
      <c r="B636" t="s">
        <v>3062</v>
      </c>
      <c r="C636" t="s">
        <v>1721</v>
      </c>
      <c r="D636" t="s">
        <v>3039</v>
      </c>
      <c r="E636" t="s">
        <v>3678</v>
      </c>
      <c r="F636" t="s">
        <v>3064</v>
      </c>
      <c r="G636" t="s">
        <v>3065</v>
      </c>
      <c r="H636" t="s">
        <v>3066</v>
      </c>
      <c r="I636" t="s">
        <v>3032</v>
      </c>
      <c r="J636" t="s">
        <v>607</v>
      </c>
    </row>
    <row r="637" spans="1:11">
      <c r="A637" t="s">
        <v>1720</v>
      </c>
      <c r="B637" t="s">
        <v>3062</v>
      </c>
      <c r="C637" t="s">
        <v>1721</v>
      </c>
      <c r="D637" t="s">
        <v>3071</v>
      </c>
      <c r="E637" t="s">
        <v>3679</v>
      </c>
      <c r="F637" t="s">
        <v>3064</v>
      </c>
      <c r="G637" t="s">
        <v>3065</v>
      </c>
      <c r="H637" t="s">
        <v>3066</v>
      </c>
      <c r="I637" t="s">
        <v>3032</v>
      </c>
      <c r="J637" t="s">
        <v>607</v>
      </c>
      <c r="K637" t="s">
        <v>3073</v>
      </c>
    </row>
    <row r="638" spans="1:11">
      <c r="A638" t="s">
        <v>1722</v>
      </c>
      <c r="B638" t="s">
        <v>3062</v>
      </c>
      <c r="C638" t="s">
        <v>1723</v>
      </c>
      <c r="D638" t="s">
        <v>3027</v>
      </c>
      <c r="E638" t="s">
        <v>3680</v>
      </c>
      <c r="F638" t="s">
        <v>3064</v>
      </c>
      <c r="G638" t="s">
        <v>3065</v>
      </c>
      <c r="H638" t="s">
        <v>3066</v>
      </c>
      <c r="I638" t="s">
        <v>3032</v>
      </c>
      <c r="J638" t="s">
        <v>607</v>
      </c>
    </row>
    <row r="639" spans="1:11">
      <c r="A639" t="s">
        <v>1722</v>
      </c>
      <c r="B639" t="s">
        <v>3062</v>
      </c>
      <c r="C639" t="s">
        <v>1723</v>
      </c>
      <c r="D639" t="s">
        <v>3033</v>
      </c>
      <c r="E639" t="s">
        <v>3681</v>
      </c>
      <c r="F639" t="s">
        <v>3064</v>
      </c>
      <c r="G639" t="s">
        <v>3065</v>
      </c>
      <c r="H639" t="s">
        <v>3066</v>
      </c>
      <c r="I639" t="s">
        <v>3032</v>
      </c>
      <c r="J639" t="s">
        <v>607</v>
      </c>
    </row>
    <row r="640" spans="1:11">
      <c r="A640" t="s">
        <v>1722</v>
      </c>
      <c r="B640" t="s">
        <v>3062</v>
      </c>
      <c r="C640" t="s">
        <v>1723</v>
      </c>
      <c r="D640" t="s">
        <v>3035</v>
      </c>
      <c r="E640" t="s">
        <v>3682</v>
      </c>
      <c r="F640" t="s">
        <v>3064</v>
      </c>
      <c r="G640" t="s">
        <v>3065</v>
      </c>
      <c r="H640" t="s">
        <v>3066</v>
      </c>
      <c r="I640" t="s">
        <v>3032</v>
      </c>
      <c r="J640" t="s">
        <v>607</v>
      </c>
    </row>
    <row r="641" spans="1:11">
      <c r="A641" t="s">
        <v>1722</v>
      </c>
      <c r="B641" t="s">
        <v>3062</v>
      </c>
      <c r="C641" t="s">
        <v>1723</v>
      </c>
      <c r="D641" t="s">
        <v>3037</v>
      </c>
      <c r="E641" t="s">
        <v>3683</v>
      </c>
      <c r="F641" t="s">
        <v>3064</v>
      </c>
      <c r="G641" t="s">
        <v>3065</v>
      </c>
      <c r="H641" t="s">
        <v>3066</v>
      </c>
      <c r="I641" t="s">
        <v>3032</v>
      </c>
      <c r="J641" t="s">
        <v>607</v>
      </c>
    </row>
    <row r="642" spans="1:11">
      <c r="A642" t="s">
        <v>1722</v>
      </c>
      <c r="B642" t="s">
        <v>3062</v>
      </c>
      <c r="C642" t="s">
        <v>1723</v>
      </c>
      <c r="D642" t="s">
        <v>3039</v>
      </c>
      <c r="E642" t="s">
        <v>3684</v>
      </c>
      <c r="F642" t="s">
        <v>3064</v>
      </c>
      <c r="G642" t="s">
        <v>3065</v>
      </c>
      <c r="H642" t="s">
        <v>3066</v>
      </c>
      <c r="I642" t="s">
        <v>3032</v>
      </c>
      <c r="J642" t="s">
        <v>607</v>
      </c>
    </row>
    <row r="643" spans="1:11">
      <c r="A643" t="s">
        <v>1722</v>
      </c>
      <c r="B643" t="s">
        <v>3062</v>
      </c>
      <c r="C643" t="s">
        <v>1723</v>
      </c>
      <c r="D643" t="s">
        <v>3071</v>
      </c>
      <c r="E643" t="s">
        <v>3685</v>
      </c>
      <c r="F643" t="s">
        <v>3064</v>
      </c>
      <c r="G643" t="s">
        <v>3065</v>
      </c>
      <c r="H643" t="s">
        <v>3066</v>
      </c>
      <c r="I643" t="s">
        <v>3032</v>
      </c>
      <c r="J643" t="s">
        <v>607</v>
      </c>
      <c r="K643" t="s">
        <v>3073</v>
      </c>
    </row>
    <row r="644" spans="1:11">
      <c r="A644" t="s">
        <v>1724</v>
      </c>
      <c r="B644" t="s">
        <v>3062</v>
      </c>
      <c r="C644" t="s">
        <v>1725</v>
      </c>
      <c r="D644" t="s">
        <v>3027</v>
      </c>
      <c r="E644" t="s">
        <v>3686</v>
      </c>
      <c r="F644" t="s">
        <v>3064</v>
      </c>
      <c r="G644" t="s">
        <v>3065</v>
      </c>
      <c r="H644" t="s">
        <v>3066</v>
      </c>
      <c r="I644" t="s">
        <v>3032</v>
      </c>
      <c r="J644" t="s">
        <v>607</v>
      </c>
    </row>
    <row r="645" spans="1:11">
      <c r="A645" t="s">
        <v>1724</v>
      </c>
      <c r="B645" t="s">
        <v>3062</v>
      </c>
      <c r="C645" t="s">
        <v>1725</v>
      </c>
      <c r="D645" t="s">
        <v>3033</v>
      </c>
      <c r="E645" t="s">
        <v>3687</v>
      </c>
      <c r="F645" t="s">
        <v>3064</v>
      </c>
      <c r="G645" t="s">
        <v>3065</v>
      </c>
      <c r="H645" t="s">
        <v>3066</v>
      </c>
      <c r="I645" t="s">
        <v>3032</v>
      </c>
      <c r="J645" t="s">
        <v>607</v>
      </c>
    </row>
    <row r="646" spans="1:11">
      <c r="A646" t="s">
        <v>1724</v>
      </c>
      <c r="B646" t="s">
        <v>3062</v>
      </c>
      <c r="C646" t="s">
        <v>1725</v>
      </c>
      <c r="D646" t="s">
        <v>3035</v>
      </c>
      <c r="E646" t="s">
        <v>3688</v>
      </c>
      <c r="F646" t="s">
        <v>3064</v>
      </c>
      <c r="G646" t="s">
        <v>3065</v>
      </c>
      <c r="H646" t="s">
        <v>3066</v>
      </c>
      <c r="I646" t="s">
        <v>3032</v>
      </c>
      <c r="J646" t="s">
        <v>607</v>
      </c>
    </row>
    <row r="647" spans="1:11">
      <c r="A647" t="s">
        <v>1724</v>
      </c>
      <c r="B647" t="s">
        <v>3062</v>
      </c>
      <c r="C647" t="s">
        <v>1725</v>
      </c>
      <c r="D647" t="s">
        <v>3037</v>
      </c>
      <c r="E647" t="s">
        <v>3689</v>
      </c>
      <c r="F647" t="s">
        <v>3064</v>
      </c>
      <c r="G647" t="s">
        <v>3065</v>
      </c>
      <c r="H647" t="s">
        <v>3066</v>
      </c>
      <c r="I647" t="s">
        <v>3032</v>
      </c>
      <c r="J647" t="s">
        <v>607</v>
      </c>
    </row>
    <row r="648" spans="1:11">
      <c r="A648" t="s">
        <v>1724</v>
      </c>
      <c r="B648" t="s">
        <v>3062</v>
      </c>
      <c r="C648" t="s">
        <v>1725</v>
      </c>
      <c r="D648" t="s">
        <v>3039</v>
      </c>
      <c r="E648" t="s">
        <v>3690</v>
      </c>
      <c r="F648" t="s">
        <v>3064</v>
      </c>
      <c r="G648" t="s">
        <v>3065</v>
      </c>
      <c r="H648" t="s">
        <v>3066</v>
      </c>
      <c r="I648" t="s">
        <v>3032</v>
      </c>
      <c r="J648" t="s">
        <v>607</v>
      </c>
    </row>
    <row r="649" spans="1:11">
      <c r="A649" t="s">
        <v>1724</v>
      </c>
      <c r="B649" t="s">
        <v>3062</v>
      </c>
      <c r="C649" t="s">
        <v>1725</v>
      </c>
      <c r="D649" t="s">
        <v>3071</v>
      </c>
      <c r="E649" t="s">
        <v>3691</v>
      </c>
      <c r="F649" t="s">
        <v>3064</v>
      </c>
      <c r="G649" t="s">
        <v>3065</v>
      </c>
      <c r="H649" t="s">
        <v>3066</v>
      </c>
      <c r="I649" t="s">
        <v>3032</v>
      </c>
      <c r="J649" t="s">
        <v>607</v>
      </c>
      <c r="K649" t="s">
        <v>3073</v>
      </c>
    </row>
    <row r="650" spans="1:11">
      <c r="A650" t="s">
        <v>1727</v>
      </c>
      <c r="B650" t="s">
        <v>3062</v>
      </c>
      <c r="C650" t="s">
        <v>1728</v>
      </c>
      <c r="D650" t="s">
        <v>3027</v>
      </c>
      <c r="E650" t="s">
        <v>3692</v>
      </c>
      <c r="F650" t="s">
        <v>3064</v>
      </c>
      <c r="G650" t="s">
        <v>3065</v>
      </c>
      <c r="H650" t="s">
        <v>3066</v>
      </c>
      <c r="I650" t="s">
        <v>3032</v>
      </c>
      <c r="J650" t="s">
        <v>607</v>
      </c>
    </row>
    <row r="651" spans="1:11">
      <c r="A651" t="s">
        <v>1727</v>
      </c>
      <c r="B651" t="s">
        <v>3062</v>
      </c>
      <c r="C651" t="s">
        <v>1728</v>
      </c>
      <c r="D651" t="s">
        <v>3033</v>
      </c>
      <c r="E651" t="s">
        <v>3693</v>
      </c>
      <c r="F651" t="s">
        <v>3064</v>
      </c>
      <c r="G651" t="s">
        <v>3065</v>
      </c>
      <c r="H651" t="s">
        <v>3066</v>
      </c>
      <c r="I651" t="s">
        <v>3032</v>
      </c>
      <c r="J651" t="s">
        <v>607</v>
      </c>
    </row>
    <row r="652" spans="1:11">
      <c r="A652" t="s">
        <v>1727</v>
      </c>
      <c r="B652" t="s">
        <v>3062</v>
      </c>
      <c r="C652" t="s">
        <v>1728</v>
      </c>
      <c r="D652" t="s">
        <v>3035</v>
      </c>
      <c r="E652" t="s">
        <v>3694</v>
      </c>
      <c r="F652" t="s">
        <v>3064</v>
      </c>
      <c r="G652" t="s">
        <v>3065</v>
      </c>
      <c r="H652" t="s">
        <v>3066</v>
      </c>
      <c r="I652" t="s">
        <v>3032</v>
      </c>
      <c r="J652" t="s">
        <v>607</v>
      </c>
    </row>
    <row r="653" spans="1:11">
      <c r="A653" t="s">
        <v>1727</v>
      </c>
      <c r="B653" t="s">
        <v>3062</v>
      </c>
      <c r="C653" t="s">
        <v>1728</v>
      </c>
      <c r="D653" t="s">
        <v>3037</v>
      </c>
      <c r="E653" t="s">
        <v>3695</v>
      </c>
      <c r="F653" t="s">
        <v>3064</v>
      </c>
      <c r="G653" t="s">
        <v>3065</v>
      </c>
      <c r="H653" t="s">
        <v>3066</v>
      </c>
      <c r="I653" t="s">
        <v>3032</v>
      </c>
      <c r="J653" t="s">
        <v>607</v>
      </c>
    </row>
    <row r="654" spans="1:11">
      <c r="A654" t="s">
        <v>1727</v>
      </c>
      <c r="B654" t="s">
        <v>3062</v>
      </c>
      <c r="C654" t="s">
        <v>1728</v>
      </c>
      <c r="D654" t="s">
        <v>3039</v>
      </c>
      <c r="E654" t="s">
        <v>3696</v>
      </c>
      <c r="F654" t="s">
        <v>3064</v>
      </c>
      <c r="G654" t="s">
        <v>3065</v>
      </c>
      <c r="H654" t="s">
        <v>3066</v>
      </c>
      <c r="I654" t="s">
        <v>3032</v>
      </c>
      <c r="J654" t="s">
        <v>607</v>
      </c>
    </row>
    <row r="655" spans="1:11">
      <c r="A655" t="s">
        <v>1727</v>
      </c>
      <c r="B655" t="s">
        <v>3062</v>
      </c>
      <c r="C655" t="s">
        <v>1728</v>
      </c>
      <c r="D655" t="s">
        <v>3071</v>
      </c>
      <c r="E655" t="s">
        <v>3697</v>
      </c>
      <c r="F655" t="s">
        <v>3064</v>
      </c>
      <c r="G655" t="s">
        <v>3065</v>
      </c>
      <c r="H655" t="s">
        <v>3066</v>
      </c>
      <c r="I655" t="s">
        <v>3032</v>
      </c>
      <c r="J655" t="s">
        <v>607</v>
      </c>
      <c r="K655" t="s">
        <v>3073</v>
      </c>
    </row>
    <row r="656" spans="1:11">
      <c r="A656" t="s">
        <v>1729</v>
      </c>
      <c r="B656" t="s">
        <v>3062</v>
      </c>
      <c r="C656" t="s">
        <v>1730</v>
      </c>
      <c r="D656" t="s">
        <v>3027</v>
      </c>
      <c r="E656" t="s">
        <v>3698</v>
      </c>
      <c r="F656" t="s">
        <v>3064</v>
      </c>
      <c r="G656" t="s">
        <v>3065</v>
      </c>
      <c r="H656" t="s">
        <v>3066</v>
      </c>
      <c r="I656" t="s">
        <v>3032</v>
      </c>
      <c r="J656" t="s">
        <v>607</v>
      </c>
    </row>
    <row r="657" spans="1:11">
      <c r="A657" t="s">
        <v>1729</v>
      </c>
      <c r="B657" t="s">
        <v>3062</v>
      </c>
      <c r="C657" t="s">
        <v>1730</v>
      </c>
      <c r="D657" t="s">
        <v>3033</v>
      </c>
      <c r="E657" t="s">
        <v>3699</v>
      </c>
      <c r="F657" t="s">
        <v>3064</v>
      </c>
      <c r="G657" t="s">
        <v>3065</v>
      </c>
      <c r="H657" t="s">
        <v>3066</v>
      </c>
      <c r="I657" t="s">
        <v>3032</v>
      </c>
      <c r="J657" t="s">
        <v>607</v>
      </c>
    </row>
    <row r="658" spans="1:11">
      <c r="A658" t="s">
        <v>1729</v>
      </c>
      <c r="B658" t="s">
        <v>3062</v>
      </c>
      <c r="C658" t="s">
        <v>1730</v>
      </c>
      <c r="D658" t="s">
        <v>3035</v>
      </c>
      <c r="E658" t="s">
        <v>3700</v>
      </c>
      <c r="F658" t="s">
        <v>3064</v>
      </c>
      <c r="G658" t="s">
        <v>3065</v>
      </c>
      <c r="H658" t="s">
        <v>3066</v>
      </c>
      <c r="I658" t="s">
        <v>3032</v>
      </c>
      <c r="J658" t="s">
        <v>607</v>
      </c>
    </row>
    <row r="659" spans="1:11">
      <c r="A659" t="s">
        <v>1729</v>
      </c>
      <c r="B659" t="s">
        <v>3062</v>
      </c>
      <c r="C659" t="s">
        <v>1730</v>
      </c>
      <c r="D659" t="s">
        <v>3037</v>
      </c>
      <c r="E659" t="s">
        <v>3701</v>
      </c>
      <c r="F659" t="s">
        <v>3064</v>
      </c>
      <c r="G659" t="s">
        <v>3065</v>
      </c>
      <c r="H659" t="s">
        <v>3066</v>
      </c>
      <c r="I659" t="s">
        <v>3032</v>
      </c>
      <c r="J659" t="s">
        <v>607</v>
      </c>
    </row>
    <row r="660" spans="1:11">
      <c r="A660" t="s">
        <v>1729</v>
      </c>
      <c r="B660" t="s">
        <v>3062</v>
      </c>
      <c r="C660" t="s">
        <v>1730</v>
      </c>
      <c r="D660" t="s">
        <v>3039</v>
      </c>
      <c r="E660" t="s">
        <v>3702</v>
      </c>
      <c r="F660" t="s">
        <v>3064</v>
      </c>
      <c r="G660" t="s">
        <v>3065</v>
      </c>
      <c r="H660" t="s">
        <v>3066</v>
      </c>
      <c r="I660" t="s">
        <v>3032</v>
      </c>
      <c r="J660" t="s">
        <v>607</v>
      </c>
    </row>
    <row r="661" spans="1:11">
      <c r="A661" t="s">
        <v>1729</v>
      </c>
      <c r="B661" t="s">
        <v>3062</v>
      </c>
      <c r="C661" t="s">
        <v>1730</v>
      </c>
      <c r="D661" t="s">
        <v>3071</v>
      </c>
      <c r="E661" t="s">
        <v>3703</v>
      </c>
      <c r="F661" t="s">
        <v>3064</v>
      </c>
      <c r="G661" t="s">
        <v>3065</v>
      </c>
      <c r="H661" t="s">
        <v>3066</v>
      </c>
      <c r="I661" t="s">
        <v>3032</v>
      </c>
      <c r="J661" t="s">
        <v>607</v>
      </c>
      <c r="K661" t="s">
        <v>3073</v>
      </c>
    </row>
    <row r="662" spans="1:11">
      <c r="A662" t="s">
        <v>1732</v>
      </c>
      <c r="B662" t="s">
        <v>3062</v>
      </c>
      <c r="C662" t="s">
        <v>1733</v>
      </c>
      <c r="D662" t="s">
        <v>3027</v>
      </c>
      <c r="E662" t="s">
        <v>3704</v>
      </c>
      <c r="F662" t="s">
        <v>3064</v>
      </c>
      <c r="G662" t="s">
        <v>3065</v>
      </c>
      <c r="H662" t="s">
        <v>3066</v>
      </c>
      <c r="I662" t="s">
        <v>3032</v>
      </c>
      <c r="J662" t="s">
        <v>607</v>
      </c>
    </row>
    <row r="663" spans="1:11">
      <c r="A663" t="s">
        <v>1732</v>
      </c>
      <c r="B663" t="s">
        <v>3062</v>
      </c>
      <c r="C663" t="s">
        <v>1733</v>
      </c>
      <c r="D663" t="s">
        <v>3033</v>
      </c>
      <c r="E663" t="s">
        <v>3705</v>
      </c>
      <c r="F663" t="s">
        <v>3064</v>
      </c>
      <c r="G663" t="s">
        <v>3065</v>
      </c>
      <c r="H663" t="s">
        <v>3066</v>
      </c>
      <c r="I663" t="s">
        <v>3032</v>
      </c>
      <c r="J663" t="s">
        <v>607</v>
      </c>
    </row>
    <row r="664" spans="1:11">
      <c r="A664" t="s">
        <v>1732</v>
      </c>
      <c r="B664" t="s">
        <v>3062</v>
      </c>
      <c r="C664" t="s">
        <v>1733</v>
      </c>
      <c r="D664" t="s">
        <v>3035</v>
      </c>
      <c r="E664" t="s">
        <v>3706</v>
      </c>
      <c r="F664" t="s">
        <v>3064</v>
      </c>
      <c r="G664" t="s">
        <v>3065</v>
      </c>
      <c r="H664" t="s">
        <v>3066</v>
      </c>
      <c r="I664" t="s">
        <v>3032</v>
      </c>
      <c r="J664" t="s">
        <v>607</v>
      </c>
    </row>
    <row r="665" spans="1:11">
      <c r="A665" t="s">
        <v>1732</v>
      </c>
      <c r="B665" t="s">
        <v>3062</v>
      </c>
      <c r="C665" t="s">
        <v>1733</v>
      </c>
      <c r="D665" t="s">
        <v>3037</v>
      </c>
      <c r="E665" t="s">
        <v>3707</v>
      </c>
      <c r="F665" t="s">
        <v>3064</v>
      </c>
      <c r="G665" t="s">
        <v>3065</v>
      </c>
      <c r="H665" t="s">
        <v>3066</v>
      </c>
      <c r="I665" t="s">
        <v>3032</v>
      </c>
      <c r="J665" t="s">
        <v>607</v>
      </c>
    </row>
    <row r="666" spans="1:11">
      <c r="A666" t="s">
        <v>1732</v>
      </c>
      <c r="B666" t="s">
        <v>3062</v>
      </c>
      <c r="C666" t="s">
        <v>1733</v>
      </c>
      <c r="D666" t="s">
        <v>3039</v>
      </c>
      <c r="E666" t="s">
        <v>3708</v>
      </c>
      <c r="F666" t="s">
        <v>3064</v>
      </c>
      <c r="G666" t="s">
        <v>3065</v>
      </c>
      <c r="H666" t="s">
        <v>3066</v>
      </c>
      <c r="I666" t="s">
        <v>3032</v>
      </c>
      <c r="J666" t="s">
        <v>607</v>
      </c>
    </row>
    <row r="667" spans="1:11">
      <c r="A667" t="s">
        <v>1732</v>
      </c>
      <c r="B667" t="s">
        <v>3062</v>
      </c>
      <c r="C667" t="s">
        <v>1733</v>
      </c>
      <c r="D667" t="s">
        <v>3071</v>
      </c>
      <c r="E667" t="s">
        <v>3709</v>
      </c>
      <c r="F667" t="s">
        <v>3064</v>
      </c>
      <c r="G667" t="s">
        <v>3065</v>
      </c>
      <c r="H667" t="s">
        <v>3066</v>
      </c>
      <c r="I667" t="s">
        <v>3032</v>
      </c>
      <c r="J667" t="s">
        <v>607</v>
      </c>
      <c r="K667" t="s">
        <v>3073</v>
      </c>
    </row>
    <row r="668" spans="1:11">
      <c r="A668" t="s">
        <v>1734</v>
      </c>
      <c r="B668" t="s">
        <v>3062</v>
      </c>
      <c r="C668" t="s">
        <v>3710</v>
      </c>
      <c r="D668" t="s">
        <v>3027</v>
      </c>
      <c r="E668" t="s">
        <v>3711</v>
      </c>
      <c r="F668" t="s">
        <v>3064</v>
      </c>
      <c r="G668" t="s">
        <v>3065</v>
      </c>
      <c r="H668" t="s">
        <v>3066</v>
      </c>
      <c r="I668" t="s">
        <v>3032</v>
      </c>
      <c r="J668" t="s">
        <v>607</v>
      </c>
    </row>
    <row r="669" spans="1:11">
      <c r="A669" t="s">
        <v>1734</v>
      </c>
      <c r="B669" t="s">
        <v>3062</v>
      </c>
      <c r="C669" t="s">
        <v>3710</v>
      </c>
      <c r="D669" t="s">
        <v>3033</v>
      </c>
      <c r="E669" t="s">
        <v>3712</v>
      </c>
      <c r="F669" t="s">
        <v>3064</v>
      </c>
      <c r="G669" t="s">
        <v>3065</v>
      </c>
      <c r="H669" t="s">
        <v>3066</v>
      </c>
      <c r="I669" t="s">
        <v>3032</v>
      </c>
      <c r="J669" t="s">
        <v>607</v>
      </c>
    </row>
    <row r="670" spans="1:11">
      <c r="A670" t="s">
        <v>1734</v>
      </c>
      <c r="B670" t="s">
        <v>3062</v>
      </c>
      <c r="C670" t="s">
        <v>3710</v>
      </c>
      <c r="D670" t="s">
        <v>3035</v>
      </c>
      <c r="E670" t="s">
        <v>3713</v>
      </c>
      <c r="F670" t="s">
        <v>3064</v>
      </c>
      <c r="G670" t="s">
        <v>3065</v>
      </c>
      <c r="H670" t="s">
        <v>3066</v>
      </c>
      <c r="I670" t="s">
        <v>3032</v>
      </c>
      <c r="J670" t="s">
        <v>607</v>
      </c>
    </row>
    <row r="671" spans="1:11">
      <c r="A671" t="s">
        <v>1734</v>
      </c>
      <c r="B671" t="s">
        <v>3062</v>
      </c>
      <c r="C671" t="s">
        <v>3710</v>
      </c>
      <c r="D671" t="s">
        <v>3037</v>
      </c>
      <c r="E671" t="s">
        <v>3714</v>
      </c>
      <c r="F671" t="s">
        <v>3064</v>
      </c>
      <c r="G671" t="s">
        <v>3065</v>
      </c>
      <c r="H671" t="s">
        <v>3066</v>
      </c>
      <c r="I671" t="s">
        <v>3032</v>
      </c>
      <c r="J671" t="s">
        <v>607</v>
      </c>
    </row>
    <row r="672" spans="1:11">
      <c r="A672" t="s">
        <v>1734</v>
      </c>
      <c r="B672" t="s">
        <v>3062</v>
      </c>
      <c r="C672" t="s">
        <v>3710</v>
      </c>
      <c r="D672" t="s">
        <v>3039</v>
      </c>
      <c r="E672" t="s">
        <v>3715</v>
      </c>
      <c r="F672" t="s">
        <v>3064</v>
      </c>
      <c r="G672" t="s">
        <v>3065</v>
      </c>
      <c r="H672" t="s">
        <v>3066</v>
      </c>
      <c r="I672" t="s">
        <v>3032</v>
      </c>
      <c r="J672" t="s">
        <v>607</v>
      </c>
    </row>
    <row r="673" spans="1:11">
      <c r="A673" t="s">
        <v>1734</v>
      </c>
      <c r="B673" t="s">
        <v>3062</v>
      </c>
      <c r="C673" t="s">
        <v>3710</v>
      </c>
      <c r="D673" t="s">
        <v>3071</v>
      </c>
      <c r="E673" t="s">
        <v>3716</v>
      </c>
      <c r="F673" t="s">
        <v>3064</v>
      </c>
      <c r="G673" t="s">
        <v>3065</v>
      </c>
      <c r="H673" t="s">
        <v>3066</v>
      </c>
      <c r="I673" t="s">
        <v>3032</v>
      </c>
      <c r="J673" t="s">
        <v>607</v>
      </c>
      <c r="K673" t="s">
        <v>3073</v>
      </c>
    </row>
    <row r="674" spans="1:11">
      <c r="A674" t="s">
        <v>1737</v>
      </c>
      <c r="B674" t="s">
        <v>3062</v>
      </c>
      <c r="C674" t="s">
        <v>3717</v>
      </c>
      <c r="D674" t="s">
        <v>3027</v>
      </c>
      <c r="E674" t="s">
        <v>3718</v>
      </c>
      <c r="F674" t="s">
        <v>3064</v>
      </c>
      <c r="G674" t="s">
        <v>3065</v>
      </c>
      <c r="H674" t="s">
        <v>3066</v>
      </c>
      <c r="I674" t="s">
        <v>3032</v>
      </c>
      <c r="J674" t="s">
        <v>607</v>
      </c>
    </row>
    <row r="675" spans="1:11">
      <c r="A675" t="s">
        <v>1737</v>
      </c>
      <c r="B675" t="s">
        <v>3062</v>
      </c>
      <c r="C675" t="s">
        <v>3717</v>
      </c>
      <c r="D675" t="s">
        <v>3033</v>
      </c>
      <c r="E675" t="s">
        <v>3719</v>
      </c>
      <c r="F675" t="s">
        <v>3064</v>
      </c>
      <c r="G675" t="s">
        <v>3065</v>
      </c>
      <c r="H675" t="s">
        <v>3066</v>
      </c>
      <c r="I675" t="s">
        <v>3032</v>
      </c>
      <c r="J675" t="s">
        <v>607</v>
      </c>
    </row>
    <row r="676" spans="1:11">
      <c r="A676" t="s">
        <v>1737</v>
      </c>
      <c r="B676" t="s">
        <v>3062</v>
      </c>
      <c r="C676" t="s">
        <v>3717</v>
      </c>
      <c r="D676" t="s">
        <v>3035</v>
      </c>
      <c r="E676" t="s">
        <v>3720</v>
      </c>
      <c r="F676" t="s">
        <v>3064</v>
      </c>
      <c r="G676" t="s">
        <v>3065</v>
      </c>
      <c r="H676" t="s">
        <v>3066</v>
      </c>
      <c r="I676" t="s">
        <v>3032</v>
      </c>
      <c r="J676" t="s">
        <v>607</v>
      </c>
    </row>
    <row r="677" spans="1:11">
      <c r="A677" t="s">
        <v>1737</v>
      </c>
      <c r="B677" t="s">
        <v>3062</v>
      </c>
      <c r="C677" t="s">
        <v>3717</v>
      </c>
      <c r="D677" t="s">
        <v>3037</v>
      </c>
      <c r="E677" t="s">
        <v>3721</v>
      </c>
      <c r="F677" t="s">
        <v>3064</v>
      </c>
      <c r="G677" t="s">
        <v>3065</v>
      </c>
      <c r="H677" t="s">
        <v>3066</v>
      </c>
      <c r="I677" t="s">
        <v>3032</v>
      </c>
      <c r="J677" t="s">
        <v>607</v>
      </c>
    </row>
    <row r="678" spans="1:11">
      <c r="A678" t="s">
        <v>1737</v>
      </c>
      <c r="B678" t="s">
        <v>3062</v>
      </c>
      <c r="C678" t="s">
        <v>3717</v>
      </c>
      <c r="D678" t="s">
        <v>3039</v>
      </c>
      <c r="E678" t="s">
        <v>3722</v>
      </c>
      <c r="F678" t="s">
        <v>3064</v>
      </c>
      <c r="G678" t="s">
        <v>3065</v>
      </c>
      <c r="H678" t="s">
        <v>3066</v>
      </c>
      <c r="I678" t="s">
        <v>3032</v>
      </c>
      <c r="J678" t="s">
        <v>607</v>
      </c>
    </row>
    <row r="679" spans="1:11">
      <c r="A679" t="s">
        <v>1737</v>
      </c>
      <c r="B679" t="s">
        <v>3062</v>
      </c>
      <c r="C679" t="s">
        <v>3717</v>
      </c>
      <c r="D679" t="s">
        <v>3071</v>
      </c>
      <c r="E679" t="s">
        <v>3723</v>
      </c>
      <c r="F679" t="s">
        <v>3064</v>
      </c>
      <c r="G679" t="s">
        <v>3065</v>
      </c>
      <c r="H679" t="s">
        <v>3066</v>
      </c>
      <c r="I679" t="s">
        <v>3032</v>
      </c>
      <c r="J679" t="s">
        <v>607</v>
      </c>
      <c r="K679" t="s">
        <v>3073</v>
      </c>
    </row>
    <row r="680" spans="1:11">
      <c r="A680" t="s">
        <v>1740</v>
      </c>
      <c r="B680" t="s">
        <v>3062</v>
      </c>
      <c r="C680" t="s">
        <v>1741</v>
      </c>
      <c r="D680" t="s">
        <v>3027</v>
      </c>
      <c r="E680" t="s">
        <v>3724</v>
      </c>
      <c r="F680" t="s">
        <v>3064</v>
      </c>
      <c r="G680" t="s">
        <v>3065</v>
      </c>
      <c r="H680" t="s">
        <v>3066</v>
      </c>
      <c r="I680" t="s">
        <v>3032</v>
      </c>
      <c r="J680" t="s">
        <v>607</v>
      </c>
    </row>
    <row r="681" spans="1:11">
      <c r="A681" t="s">
        <v>1740</v>
      </c>
      <c r="B681" t="s">
        <v>3062</v>
      </c>
      <c r="C681" t="s">
        <v>1741</v>
      </c>
      <c r="D681" t="s">
        <v>3033</v>
      </c>
      <c r="E681" t="s">
        <v>3725</v>
      </c>
      <c r="F681" t="s">
        <v>3064</v>
      </c>
      <c r="G681" t="s">
        <v>3065</v>
      </c>
      <c r="H681" t="s">
        <v>3066</v>
      </c>
      <c r="I681" t="s">
        <v>3032</v>
      </c>
      <c r="J681" t="s">
        <v>607</v>
      </c>
    </row>
    <row r="682" spans="1:11">
      <c r="A682" t="s">
        <v>1740</v>
      </c>
      <c r="B682" t="s">
        <v>3062</v>
      </c>
      <c r="C682" t="s">
        <v>1741</v>
      </c>
      <c r="D682" t="s">
        <v>3035</v>
      </c>
      <c r="E682" t="s">
        <v>3726</v>
      </c>
      <c r="F682" t="s">
        <v>3064</v>
      </c>
      <c r="G682" t="s">
        <v>3065</v>
      </c>
      <c r="H682" t="s">
        <v>3066</v>
      </c>
      <c r="I682" t="s">
        <v>3032</v>
      </c>
      <c r="J682" t="s">
        <v>607</v>
      </c>
    </row>
    <row r="683" spans="1:11">
      <c r="A683" t="s">
        <v>1740</v>
      </c>
      <c r="B683" t="s">
        <v>3062</v>
      </c>
      <c r="C683" t="s">
        <v>1741</v>
      </c>
      <c r="D683" t="s">
        <v>3037</v>
      </c>
      <c r="E683" t="s">
        <v>3727</v>
      </c>
      <c r="F683" t="s">
        <v>3064</v>
      </c>
      <c r="G683" t="s">
        <v>3065</v>
      </c>
      <c r="H683" t="s">
        <v>3066</v>
      </c>
      <c r="I683" t="s">
        <v>3032</v>
      </c>
      <c r="J683" t="s">
        <v>607</v>
      </c>
    </row>
    <row r="684" spans="1:11">
      <c r="A684" t="s">
        <v>1740</v>
      </c>
      <c r="B684" t="s">
        <v>3062</v>
      </c>
      <c r="C684" t="s">
        <v>1741</v>
      </c>
      <c r="D684" t="s">
        <v>3039</v>
      </c>
      <c r="E684" t="s">
        <v>3728</v>
      </c>
      <c r="F684" t="s">
        <v>3064</v>
      </c>
      <c r="G684" t="s">
        <v>3065</v>
      </c>
      <c r="H684" t="s">
        <v>3066</v>
      </c>
      <c r="I684" t="s">
        <v>3032</v>
      </c>
      <c r="J684" t="s">
        <v>607</v>
      </c>
    </row>
    <row r="685" spans="1:11">
      <c r="A685" t="s">
        <v>1740</v>
      </c>
      <c r="B685" t="s">
        <v>3062</v>
      </c>
      <c r="C685" t="s">
        <v>1741</v>
      </c>
      <c r="D685" t="s">
        <v>3071</v>
      </c>
      <c r="E685" t="s">
        <v>3729</v>
      </c>
      <c r="F685" t="s">
        <v>3064</v>
      </c>
      <c r="G685" t="s">
        <v>3065</v>
      </c>
      <c r="H685" t="s">
        <v>3066</v>
      </c>
      <c r="I685" t="s">
        <v>3032</v>
      </c>
      <c r="J685" t="s">
        <v>607</v>
      </c>
      <c r="K685" t="s">
        <v>3073</v>
      </c>
    </row>
    <row r="686" spans="1:11">
      <c r="A686" t="s">
        <v>1742</v>
      </c>
      <c r="B686" t="s">
        <v>3062</v>
      </c>
      <c r="C686" t="s">
        <v>1743</v>
      </c>
      <c r="D686" t="s">
        <v>3027</v>
      </c>
      <c r="E686" t="s">
        <v>3730</v>
      </c>
      <c r="F686" t="s">
        <v>3064</v>
      </c>
      <c r="G686" t="s">
        <v>3065</v>
      </c>
      <c r="H686" t="s">
        <v>3066</v>
      </c>
      <c r="I686" t="s">
        <v>3032</v>
      </c>
      <c r="J686" t="s">
        <v>607</v>
      </c>
    </row>
    <row r="687" spans="1:11">
      <c r="A687" t="s">
        <v>1742</v>
      </c>
      <c r="B687" t="s">
        <v>3062</v>
      </c>
      <c r="C687" t="s">
        <v>1743</v>
      </c>
      <c r="D687" t="s">
        <v>3033</v>
      </c>
      <c r="E687" t="s">
        <v>3731</v>
      </c>
      <c r="F687" t="s">
        <v>3064</v>
      </c>
      <c r="G687" t="s">
        <v>3065</v>
      </c>
      <c r="H687" t="s">
        <v>3066</v>
      </c>
      <c r="I687" t="s">
        <v>3032</v>
      </c>
      <c r="J687" t="s">
        <v>607</v>
      </c>
    </row>
    <row r="688" spans="1:11">
      <c r="A688" t="s">
        <v>1742</v>
      </c>
      <c r="B688" t="s">
        <v>3062</v>
      </c>
      <c r="C688" t="s">
        <v>1743</v>
      </c>
      <c r="D688" t="s">
        <v>3035</v>
      </c>
      <c r="E688" t="s">
        <v>3732</v>
      </c>
      <c r="F688" t="s">
        <v>3064</v>
      </c>
      <c r="G688" t="s">
        <v>3065</v>
      </c>
      <c r="H688" t="s">
        <v>3066</v>
      </c>
      <c r="I688" t="s">
        <v>3032</v>
      </c>
      <c r="J688" t="s">
        <v>607</v>
      </c>
    </row>
    <row r="689" spans="1:11">
      <c r="A689" t="s">
        <v>1742</v>
      </c>
      <c r="B689" t="s">
        <v>3062</v>
      </c>
      <c r="C689" t="s">
        <v>1743</v>
      </c>
      <c r="D689" t="s">
        <v>3037</v>
      </c>
      <c r="E689" t="s">
        <v>3733</v>
      </c>
      <c r="F689" t="s">
        <v>3064</v>
      </c>
      <c r="G689" t="s">
        <v>3065</v>
      </c>
      <c r="H689" t="s">
        <v>3066</v>
      </c>
      <c r="I689" t="s">
        <v>3032</v>
      </c>
      <c r="J689" t="s">
        <v>607</v>
      </c>
    </row>
    <row r="690" spans="1:11">
      <c r="A690" t="s">
        <v>1742</v>
      </c>
      <c r="B690" t="s">
        <v>3062</v>
      </c>
      <c r="C690" t="s">
        <v>1743</v>
      </c>
      <c r="D690" t="s">
        <v>3039</v>
      </c>
      <c r="E690" t="s">
        <v>3734</v>
      </c>
      <c r="F690" t="s">
        <v>3064</v>
      </c>
      <c r="G690" t="s">
        <v>3065</v>
      </c>
      <c r="H690" t="s">
        <v>3066</v>
      </c>
      <c r="I690" t="s">
        <v>3032</v>
      </c>
      <c r="J690" t="s">
        <v>607</v>
      </c>
    </row>
    <row r="691" spans="1:11">
      <c r="A691" t="s">
        <v>1742</v>
      </c>
      <c r="B691" t="s">
        <v>3062</v>
      </c>
      <c r="C691" t="s">
        <v>1743</v>
      </c>
      <c r="D691" t="s">
        <v>3071</v>
      </c>
      <c r="E691" t="s">
        <v>3735</v>
      </c>
      <c r="F691" t="s">
        <v>3064</v>
      </c>
      <c r="G691" t="s">
        <v>3065</v>
      </c>
      <c r="H691" t="s">
        <v>3066</v>
      </c>
      <c r="I691" t="s">
        <v>3032</v>
      </c>
      <c r="J691" t="s">
        <v>607</v>
      </c>
      <c r="K691" t="s">
        <v>3073</v>
      </c>
    </row>
    <row r="692" spans="1:11">
      <c r="A692" t="s">
        <v>1744</v>
      </c>
      <c r="B692" t="s">
        <v>3062</v>
      </c>
      <c r="C692" t="s">
        <v>1745</v>
      </c>
      <c r="D692" t="s">
        <v>3027</v>
      </c>
      <c r="E692" t="s">
        <v>3736</v>
      </c>
      <c r="F692" t="s">
        <v>3064</v>
      </c>
      <c r="G692" t="s">
        <v>3065</v>
      </c>
      <c r="H692" t="s">
        <v>3066</v>
      </c>
      <c r="I692" t="s">
        <v>3032</v>
      </c>
      <c r="J692" t="s">
        <v>607</v>
      </c>
    </row>
    <row r="693" spans="1:11">
      <c r="A693" t="s">
        <v>1744</v>
      </c>
      <c r="B693" t="s">
        <v>3062</v>
      </c>
      <c r="C693" t="s">
        <v>1745</v>
      </c>
      <c r="D693" t="s">
        <v>3033</v>
      </c>
      <c r="E693" t="s">
        <v>3737</v>
      </c>
      <c r="F693" t="s">
        <v>3064</v>
      </c>
      <c r="G693" t="s">
        <v>3065</v>
      </c>
      <c r="H693" t="s">
        <v>3066</v>
      </c>
      <c r="I693" t="s">
        <v>3032</v>
      </c>
      <c r="J693" t="s">
        <v>607</v>
      </c>
    </row>
    <row r="694" spans="1:11">
      <c r="A694" t="s">
        <v>1744</v>
      </c>
      <c r="B694" t="s">
        <v>3062</v>
      </c>
      <c r="C694" t="s">
        <v>1745</v>
      </c>
      <c r="D694" t="s">
        <v>3035</v>
      </c>
      <c r="E694" t="s">
        <v>3738</v>
      </c>
      <c r="F694" t="s">
        <v>3064</v>
      </c>
      <c r="G694" t="s">
        <v>3065</v>
      </c>
      <c r="H694" t="s">
        <v>3066</v>
      </c>
      <c r="I694" t="s">
        <v>3032</v>
      </c>
      <c r="J694" t="s">
        <v>607</v>
      </c>
    </row>
    <row r="695" spans="1:11">
      <c r="A695" t="s">
        <v>1744</v>
      </c>
      <c r="B695" t="s">
        <v>3062</v>
      </c>
      <c r="C695" t="s">
        <v>1745</v>
      </c>
      <c r="D695" t="s">
        <v>3037</v>
      </c>
      <c r="E695" t="s">
        <v>3739</v>
      </c>
      <c r="F695" t="s">
        <v>3064</v>
      </c>
      <c r="G695" t="s">
        <v>3065</v>
      </c>
      <c r="H695" t="s">
        <v>3066</v>
      </c>
      <c r="I695" t="s">
        <v>3032</v>
      </c>
      <c r="J695" t="s">
        <v>607</v>
      </c>
    </row>
    <row r="696" spans="1:11">
      <c r="A696" t="s">
        <v>1744</v>
      </c>
      <c r="B696" t="s">
        <v>3062</v>
      </c>
      <c r="C696" t="s">
        <v>1745</v>
      </c>
      <c r="D696" t="s">
        <v>3039</v>
      </c>
      <c r="E696" t="s">
        <v>3740</v>
      </c>
      <c r="F696" t="s">
        <v>3064</v>
      </c>
      <c r="G696" t="s">
        <v>3065</v>
      </c>
      <c r="H696" t="s">
        <v>3066</v>
      </c>
      <c r="I696" t="s">
        <v>3032</v>
      </c>
      <c r="J696" t="s">
        <v>607</v>
      </c>
    </row>
    <row r="697" spans="1:11">
      <c r="A697" t="s">
        <v>1744</v>
      </c>
      <c r="B697" t="s">
        <v>3062</v>
      </c>
      <c r="C697" t="s">
        <v>1745</v>
      </c>
      <c r="D697" t="s">
        <v>3071</v>
      </c>
      <c r="E697" t="s">
        <v>3741</v>
      </c>
      <c r="F697" t="s">
        <v>3064</v>
      </c>
      <c r="G697" t="s">
        <v>3065</v>
      </c>
      <c r="H697" t="s">
        <v>3066</v>
      </c>
      <c r="I697" t="s">
        <v>3032</v>
      </c>
      <c r="J697" t="s">
        <v>607</v>
      </c>
      <c r="K697" t="s">
        <v>3073</v>
      </c>
    </row>
    <row r="698" spans="1:11">
      <c r="A698" t="s">
        <v>1746</v>
      </c>
      <c r="B698" t="s">
        <v>3062</v>
      </c>
      <c r="C698" t="s">
        <v>1747</v>
      </c>
      <c r="D698" t="s">
        <v>3027</v>
      </c>
      <c r="E698" t="s">
        <v>3742</v>
      </c>
      <c r="F698" t="s">
        <v>3064</v>
      </c>
      <c r="G698" t="s">
        <v>3065</v>
      </c>
      <c r="H698" t="s">
        <v>3066</v>
      </c>
      <c r="I698" t="s">
        <v>3032</v>
      </c>
      <c r="J698" t="s">
        <v>607</v>
      </c>
    </row>
    <row r="699" spans="1:11">
      <c r="A699" t="s">
        <v>1746</v>
      </c>
      <c r="B699" t="s">
        <v>3062</v>
      </c>
      <c r="C699" t="s">
        <v>1747</v>
      </c>
      <c r="D699" t="s">
        <v>3033</v>
      </c>
      <c r="E699" t="s">
        <v>3743</v>
      </c>
      <c r="F699" t="s">
        <v>3064</v>
      </c>
      <c r="G699" t="s">
        <v>3065</v>
      </c>
      <c r="H699" t="s">
        <v>3066</v>
      </c>
      <c r="I699" t="s">
        <v>3032</v>
      </c>
      <c r="J699" t="s">
        <v>607</v>
      </c>
    </row>
    <row r="700" spans="1:11">
      <c r="A700" t="s">
        <v>1746</v>
      </c>
      <c r="B700" t="s">
        <v>3062</v>
      </c>
      <c r="C700" t="s">
        <v>1747</v>
      </c>
      <c r="D700" t="s">
        <v>3035</v>
      </c>
      <c r="E700" t="s">
        <v>3744</v>
      </c>
      <c r="F700" t="s">
        <v>3064</v>
      </c>
      <c r="G700" t="s">
        <v>3065</v>
      </c>
      <c r="H700" t="s">
        <v>3066</v>
      </c>
      <c r="I700" t="s">
        <v>3032</v>
      </c>
      <c r="J700" t="s">
        <v>607</v>
      </c>
    </row>
    <row r="701" spans="1:11">
      <c r="A701" t="s">
        <v>1746</v>
      </c>
      <c r="B701" t="s">
        <v>3062</v>
      </c>
      <c r="C701" t="s">
        <v>1747</v>
      </c>
      <c r="D701" t="s">
        <v>3037</v>
      </c>
      <c r="E701" t="s">
        <v>3745</v>
      </c>
      <c r="F701" t="s">
        <v>3064</v>
      </c>
      <c r="G701" t="s">
        <v>3065</v>
      </c>
      <c r="H701" t="s">
        <v>3066</v>
      </c>
      <c r="I701" t="s">
        <v>3032</v>
      </c>
      <c r="J701" t="s">
        <v>607</v>
      </c>
    </row>
    <row r="702" spans="1:11">
      <c r="A702" t="s">
        <v>1746</v>
      </c>
      <c r="B702" t="s">
        <v>3062</v>
      </c>
      <c r="C702" t="s">
        <v>1747</v>
      </c>
      <c r="D702" t="s">
        <v>3039</v>
      </c>
      <c r="E702" t="s">
        <v>3746</v>
      </c>
      <c r="F702" t="s">
        <v>3064</v>
      </c>
      <c r="G702" t="s">
        <v>3065</v>
      </c>
      <c r="H702" t="s">
        <v>3066</v>
      </c>
      <c r="I702" t="s">
        <v>3032</v>
      </c>
      <c r="J702" t="s">
        <v>607</v>
      </c>
    </row>
    <row r="703" spans="1:11">
      <c r="A703" t="s">
        <v>1746</v>
      </c>
      <c r="B703" t="s">
        <v>3062</v>
      </c>
      <c r="C703" t="s">
        <v>1747</v>
      </c>
      <c r="D703" t="s">
        <v>3071</v>
      </c>
      <c r="E703" t="s">
        <v>3747</v>
      </c>
      <c r="F703" t="s">
        <v>3064</v>
      </c>
      <c r="G703" t="s">
        <v>3065</v>
      </c>
      <c r="H703" t="s">
        <v>3066</v>
      </c>
      <c r="I703" t="s">
        <v>3032</v>
      </c>
      <c r="J703" t="s">
        <v>607</v>
      </c>
      <c r="K703" t="s">
        <v>3073</v>
      </c>
    </row>
    <row r="704" spans="1:11">
      <c r="A704" t="s">
        <v>1748</v>
      </c>
      <c r="B704" t="s">
        <v>3062</v>
      </c>
      <c r="C704" t="s">
        <v>1749</v>
      </c>
      <c r="D704" t="s">
        <v>3027</v>
      </c>
      <c r="E704" t="s">
        <v>3748</v>
      </c>
      <c r="F704" t="s">
        <v>3064</v>
      </c>
      <c r="G704" t="s">
        <v>3065</v>
      </c>
      <c r="H704" t="s">
        <v>3066</v>
      </c>
      <c r="I704" t="s">
        <v>3032</v>
      </c>
      <c r="J704" t="s">
        <v>607</v>
      </c>
    </row>
    <row r="705" spans="1:11">
      <c r="A705" t="s">
        <v>1748</v>
      </c>
      <c r="B705" t="s">
        <v>3062</v>
      </c>
      <c r="C705" t="s">
        <v>1749</v>
      </c>
      <c r="D705" t="s">
        <v>3033</v>
      </c>
      <c r="E705" t="s">
        <v>3749</v>
      </c>
      <c r="F705" t="s">
        <v>3064</v>
      </c>
      <c r="G705" t="s">
        <v>3065</v>
      </c>
      <c r="H705" t="s">
        <v>3066</v>
      </c>
      <c r="I705" t="s">
        <v>3032</v>
      </c>
      <c r="J705" t="s">
        <v>607</v>
      </c>
    </row>
    <row r="706" spans="1:11">
      <c r="A706" t="s">
        <v>1748</v>
      </c>
      <c r="B706" t="s">
        <v>3062</v>
      </c>
      <c r="C706" t="s">
        <v>1749</v>
      </c>
      <c r="D706" t="s">
        <v>3035</v>
      </c>
      <c r="E706" t="s">
        <v>3750</v>
      </c>
      <c r="F706" t="s">
        <v>3064</v>
      </c>
      <c r="G706" t="s">
        <v>3065</v>
      </c>
      <c r="H706" t="s">
        <v>3066</v>
      </c>
      <c r="I706" t="s">
        <v>3032</v>
      </c>
      <c r="J706" t="s">
        <v>607</v>
      </c>
    </row>
    <row r="707" spans="1:11">
      <c r="A707" t="s">
        <v>1748</v>
      </c>
      <c r="B707" t="s">
        <v>3062</v>
      </c>
      <c r="C707" t="s">
        <v>1749</v>
      </c>
      <c r="D707" t="s">
        <v>3037</v>
      </c>
      <c r="E707" t="s">
        <v>3751</v>
      </c>
      <c r="F707" t="s">
        <v>3064</v>
      </c>
      <c r="G707" t="s">
        <v>3065</v>
      </c>
      <c r="H707" t="s">
        <v>3066</v>
      </c>
      <c r="I707" t="s">
        <v>3032</v>
      </c>
      <c r="J707" t="s">
        <v>607</v>
      </c>
    </row>
    <row r="708" spans="1:11">
      <c r="A708" t="s">
        <v>1748</v>
      </c>
      <c r="B708" t="s">
        <v>3062</v>
      </c>
      <c r="C708" t="s">
        <v>1749</v>
      </c>
      <c r="D708" t="s">
        <v>3039</v>
      </c>
      <c r="E708" t="s">
        <v>3752</v>
      </c>
      <c r="F708" t="s">
        <v>3064</v>
      </c>
      <c r="G708" t="s">
        <v>3065</v>
      </c>
      <c r="H708" t="s">
        <v>3066</v>
      </c>
      <c r="I708" t="s">
        <v>3032</v>
      </c>
      <c r="J708" t="s">
        <v>607</v>
      </c>
    </row>
    <row r="709" spans="1:11">
      <c r="A709" t="s">
        <v>1748</v>
      </c>
      <c r="B709" t="s">
        <v>3062</v>
      </c>
      <c r="C709" t="s">
        <v>1749</v>
      </c>
      <c r="D709" t="s">
        <v>3071</v>
      </c>
      <c r="E709" t="s">
        <v>3753</v>
      </c>
      <c r="F709" t="s">
        <v>3064</v>
      </c>
      <c r="G709" t="s">
        <v>3065</v>
      </c>
      <c r="H709" t="s">
        <v>3066</v>
      </c>
      <c r="I709" t="s">
        <v>3032</v>
      </c>
      <c r="J709" t="s">
        <v>607</v>
      </c>
      <c r="K709" t="s">
        <v>3073</v>
      </c>
    </row>
    <row r="710" spans="1:11">
      <c r="A710" t="s">
        <v>1750</v>
      </c>
      <c r="B710" t="s">
        <v>3062</v>
      </c>
      <c r="C710" t="s">
        <v>1751</v>
      </c>
      <c r="D710" t="s">
        <v>3027</v>
      </c>
      <c r="E710" t="s">
        <v>3754</v>
      </c>
      <c r="F710" t="s">
        <v>3064</v>
      </c>
      <c r="G710" t="s">
        <v>3065</v>
      </c>
      <c r="H710" t="s">
        <v>3066</v>
      </c>
      <c r="I710" t="s">
        <v>3032</v>
      </c>
      <c r="J710" t="s">
        <v>607</v>
      </c>
    </row>
    <row r="711" spans="1:11">
      <c r="A711" t="s">
        <v>1750</v>
      </c>
      <c r="B711" t="s">
        <v>3062</v>
      </c>
      <c r="C711" t="s">
        <v>1751</v>
      </c>
      <c r="D711" t="s">
        <v>3033</v>
      </c>
      <c r="E711" t="s">
        <v>3755</v>
      </c>
      <c r="F711" t="s">
        <v>3064</v>
      </c>
      <c r="G711" t="s">
        <v>3065</v>
      </c>
      <c r="H711" t="s">
        <v>3066</v>
      </c>
      <c r="I711" t="s">
        <v>3032</v>
      </c>
      <c r="J711" t="s">
        <v>607</v>
      </c>
    </row>
    <row r="712" spans="1:11">
      <c r="A712" t="s">
        <v>1750</v>
      </c>
      <c r="B712" t="s">
        <v>3062</v>
      </c>
      <c r="C712" t="s">
        <v>1751</v>
      </c>
      <c r="D712" t="s">
        <v>3035</v>
      </c>
      <c r="E712" t="s">
        <v>3756</v>
      </c>
      <c r="F712" t="s">
        <v>3064</v>
      </c>
      <c r="G712" t="s">
        <v>3065</v>
      </c>
      <c r="H712" t="s">
        <v>3066</v>
      </c>
      <c r="I712" t="s">
        <v>3032</v>
      </c>
      <c r="J712" t="s">
        <v>607</v>
      </c>
    </row>
    <row r="713" spans="1:11">
      <c r="A713" t="s">
        <v>1750</v>
      </c>
      <c r="B713" t="s">
        <v>3062</v>
      </c>
      <c r="C713" t="s">
        <v>1751</v>
      </c>
      <c r="D713" t="s">
        <v>3037</v>
      </c>
      <c r="E713" t="s">
        <v>3757</v>
      </c>
      <c r="F713" t="s">
        <v>3064</v>
      </c>
      <c r="G713" t="s">
        <v>3065</v>
      </c>
      <c r="H713" t="s">
        <v>3066</v>
      </c>
      <c r="I713" t="s">
        <v>3032</v>
      </c>
      <c r="J713" t="s">
        <v>607</v>
      </c>
    </row>
    <row r="714" spans="1:11">
      <c r="A714" t="s">
        <v>1750</v>
      </c>
      <c r="B714" t="s">
        <v>3062</v>
      </c>
      <c r="C714" t="s">
        <v>1751</v>
      </c>
      <c r="D714" t="s">
        <v>3039</v>
      </c>
      <c r="E714" t="s">
        <v>3758</v>
      </c>
      <c r="F714" t="s">
        <v>3064</v>
      </c>
      <c r="G714" t="s">
        <v>3065</v>
      </c>
      <c r="H714" t="s">
        <v>3066</v>
      </c>
      <c r="I714" t="s">
        <v>3032</v>
      </c>
      <c r="J714" t="s">
        <v>607</v>
      </c>
    </row>
    <row r="715" spans="1:11">
      <c r="A715" t="s">
        <v>1750</v>
      </c>
      <c r="B715" t="s">
        <v>3062</v>
      </c>
      <c r="C715" t="s">
        <v>1751</v>
      </c>
      <c r="D715" t="s">
        <v>3071</v>
      </c>
      <c r="E715" t="s">
        <v>3759</v>
      </c>
      <c r="F715" t="s">
        <v>3064</v>
      </c>
      <c r="G715" t="s">
        <v>3065</v>
      </c>
      <c r="H715" t="s">
        <v>3066</v>
      </c>
      <c r="I715" t="s">
        <v>3032</v>
      </c>
      <c r="J715" t="s">
        <v>607</v>
      </c>
      <c r="K715" t="s">
        <v>3073</v>
      </c>
    </row>
    <row r="716" spans="1:11">
      <c r="A716" t="s">
        <v>1752</v>
      </c>
      <c r="B716" t="s">
        <v>3062</v>
      </c>
      <c r="C716" t="s">
        <v>1753</v>
      </c>
      <c r="D716" t="s">
        <v>3027</v>
      </c>
      <c r="E716" t="s">
        <v>3760</v>
      </c>
      <c r="F716" t="s">
        <v>3064</v>
      </c>
      <c r="G716" t="s">
        <v>3065</v>
      </c>
      <c r="H716" t="s">
        <v>3066</v>
      </c>
      <c r="I716" t="s">
        <v>3032</v>
      </c>
      <c r="J716" t="s">
        <v>607</v>
      </c>
    </row>
    <row r="717" spans="1:11">
      <c r="A717" t="s">
        <v>1752</v>
      </c>
      <c r="B717" t="s">
        <v>3062</v>
      </c>
      <c r="C717" t="s">
        <v>1753</v>
      </c>
      <c r="D717" t="s">
        <v>3033</v>
      </c>
      <c r="E717" t="s">
        <v>3761</v>
      </c>
      <c r="F717" t="s">
        <v>3064</v>
      </c>
      <c r="G717" t="s">
        <v>3065</v>
      </c>
      <c r="H717" t="s">
        <v>3066</v>
      </c>
      <c r="I717" t="s">
        <v>3032</v>
      </c>
      <c r="J717" t="s">
        <v>607</v>
      </c>
    </row>
    <row r="718" spans="1:11">
      <c r="A718" t="s">
        <v>1752</v>
      </c>
      <c r="B718" t="s">
        <v>3062</v>
      </c>
      <c r="C718" t="s">
        <v>1753</v>
      </c>
      <c r="D718" t="s">
        <v>3035</v>
      </c>
      <c r="E718" t="s">
        <v>3762</v>
      </c>
      <c r="F718" t="s">
        <v>3064</v>
      </c>
      <c r="G718" t="s">
        <v>3065</v>
      </c>
      <c r="H718" t="s">
        <v>3066</v>
      </c>
      <c r="I718" t="s">
        <v>3032</v>
      </c>
      <c r="J718" t="s">
        <v>607</v>
      </c>
    </row>
    <row r="719" spans="1:11">
      <c r="A719" t="s">
        <v>1752</v>
      </c>
      <c r="B719" t="s">
        <v>3062</v>
      </c>
      <c r="C719" t="s">
        <v>1753</v>
      </c>
      <c r="D719" t="s">
        <v>3037</v>
      </c>
      <c r="E719" t="s">
        <v>3763</v>
      </c>
      <c r="F719" t="s">
        <v>3064</v>
      </c>
      <c r="G719" t="s">
        <v>3065</v>
      </c>
      <c r="H719" t="s">
        <v>3066</v>
      </c>
      <c r="I719" t="s">
        <v>3032</v>
      </c>
      <c r="J719" t="s">
        <v>607</v>
      </c>
    </row>
    <row r="720" spans="1:11">
      <c r="A720" t="s">
        <v>1752</v>
      </c>
      <c r="B720" t="s">
        <v>3062</v>
      </c>
      <c r="C720" t="s">
        <v>1753</v>
      </c>
      <c r="D720" t="s">
        <v>3039</v>
      </c>
      <c r="E720" t="s">
        <v>3764</v>
      </c>
      <c r="F720" t="s">
        <v>3064</v>
      </c>
      <c r="G720" t="s">
        <v>3065</v>
      </c>
      <c r="H720" t="s">
        <v>3066</v>
      </c>
      <c r="I720" t="s">
        <v>3032</v>
      </c>
      <c r="J720" t="s">
        <v>607</v>
      </c>
    </row>
    <row r="721" spans="1:11">
      <c r="A721" t="s">
        <v>1752</v>
      </c>
      <c r="B721" t="s">
        <v>3062</v>
      </c>
      <c r="C721" t="s">
        <v>1753</v>
      </c>
      <c r="D721" t="s">
        <v>3071</v>
      </c>
      <c r="E721" t="s">
        <v>3765</v>
      </c>
      <c r="F721" t="s">
        <v>3064</v>
      </c>
      <c r="G721" t="s">
        <v>3065</v>
      </c>
      <c r="H721" t="s">
        <v>3066</v>
      </c>
      <c r="I721" t="s">
        <v>3032</v>
      </c>
      <c r="J721" t="s">
        <v>607</v>
      </c>
      <c r="K721" t="s">
        <v>3073</v>
      </c>
    </row>
    <row r="722" spans="1:11">
      <c r="A722" t="s">
        <v>1754</v>
      </c>
      <c r="B722" t="s">
        <v>3062</v>
      </c>
      <c r="C722" t="s">
        <v>1755</v>
      </c>
      <c r="D722" t="s">
        <v>3027</v>
      </c>
      <c r="E722" t="s">
        <v>3766</v>
      </c>
      <c r="F722" t="s">
        <v>3064</v>
      </c>
      <c r="G722" t="s">
        <v>3065</v>
      </c>
      <c r="H722" t="s">
        <v>3066</v>
      </c>
      <c r="I722" t="s">
        <v>3032</v>
      </c>
      <c r="J722" t="s">
        <v>607</v>
      </c>
    </row>
    <row r="723" spans="1:11">
      <c r="A723" t="s">
        <v>1754</v>
      </c>
      <c r="B723" t="s">
        <v>3062</v>
      </c>
      <c r="C723" t="s">
        <v>1755</v>
      </c>
      <c r="D723" t="s">
        <v>3033</v>
      </c>
      <c r="E723" t="s">
        <v>3767</v>
      </c>
      <c r="F723" t="s">
        <v>3064</v>
      </c>
      <c r="G723" t="s">
        <v>3065</v>
      </c>
      <c r="H723" t="s">
        <v>3066</v>
      </c>
      <c r="I723" t="s">
        <v>3032</v>
      </c>
      <c r="J723" t="s">
        <v>607</v>
      </c>
    </row>
    <row r="724" spans="1:11">
      <c r="A724" t="s">
        <v>1754</v>
      </c>
      <c r="B724" t="s">
        <v>3062</v>
      </c>
      <c r="C724" t="s">
        <v>1755</v>
      </c>
      <c r="D724" t="s">
        <v>3035</v>
      </c>
      <c r="E724" t="s">
        <v>3768</v>
      </c>
      <c r="F724" t="s">
        <v>3064</v>
      </c>
      <c r="G724" t="s">
        <v>3065</v>
      </c>
      <c r="H724" t="s">
        <v>3066</v>
      </c>
      <c r="I724" t="s">
        <v>3032</v>
      </c>
      <c r="J724" t="s">
        <v>607</v>
      </c>
    </row>
    <row r="725" spans="1:11">
      <c r="A725" t="s">
        <v>1754</v>
      </c>
      <c r="B725" t="s">
        <v>3062</v>
      </c>
      <c r="C725" t="s">
        <v>1755</v>
      </c>
      <c r="D725" t="s">
        <v>3037</v>
      </c>
      <c r="E725" t="s">
        <v>3769</v>
      </c>
      <c r="F725" t="s">
        <v>3064</v>
      </c>
      <c r="G725" t="s">
        <v>3065</v>
      </c>
      <c r="H725" t="s">
        <v>3066</v>
      </c>
      <c r="I725" t="s">
        <v>3032</v>
      </c>
      <c r="J725" t="s">
        <v>607</v>
      </c>
    </row>
    <row r="726" spans="1:11">
      <c r="A726" t="s">
        <v>1754</v>
      </c>
      <c r="B726" t="s">
        <v>3062</v>
      </c>
      <c r="C726" t="s">
        <v>1755</v>
      </c>
      <c r="D726" t="s">
        <v>3039</v>
      </c>
      <c r="E726" t="s">
        <v>3770</v>
      </c>
      <c r="F726" t="s">
        <v>3064</v>
      </c>
      <c r="G726" t="s">
        <v>3065</v>
      </c>
      <c r="H726" t="s">
        <v>3066</v>
      </c>
      <c r="I726" t="s">
        <v>3032</v>
      </c>
      <c r="J726" t="s">
        <v>607</v>
      </c>
    </row>
    <row r="727" spans="1:11">
      <c r="A727" t="s">
        <v>1754</v>
      </c>
      <c r="B727" t="s">
        <v>3062</v>
      </c>
      <c r="C727" t="s">
        <v>1755</v>
      </c>
      <c r="D727" t="s">
        <v>3071</v>
      </c>
      <c r="E727" t="s">
        <v>3771</v>
      </c>
      <c r="F727" t="s">
        <v>3064</v>
      </c>
      <c r="G727" t="s">
        <v>3065</v>
      </c>
      <c r="H727" t="s">
        <v>3066</v>
      </c>
      <c r="I727" t="s">
        <v>3032</v>
      </c>
      <c r="J727" t="s">
        <v>607</v>
      </c>
      <c r="K727" t="s">
        <v>3073</v>
      </c>
    </row>
    <row r="728" spans="1:11">
      <c r="A728" t="s">
        <v>1758</v>
      </c>
      <c r="B728" t="s">
        <v>3062</v>
      </c>
      <c r="C728" t="s">
        <v>1759</v>
      </c>
      <c r="D728" t="s">
        <v>3027</v>
      </c>
      <c r="E728" t="s">
        <v>3772</v>
      </c>
      <c r="F728" t="s">
        <v>3064</v>
      </c>
      <c r="G728" t="s">
        <v>3065</v>
      </c>
      <c r="H728" t="s">
        <v>3066</v>
      </c>
      <c r="I728" t="s">
        <v>3032</v>
      </c>
      <c r="J728" t="s">
        <v>607</v>
      </c>
    </row>
    <row r="729" spans="1:11">
      <c r="A729" t="s">
        <v>1758</v>
      </c>
      <c r="B729" t="s">
        <v>3062</v>
      </c>
      <c r="C729" t="s">
        <v>1759</v>
      </c>
      <c r="D729" t="s">
        <v>3033</v>
      </c>
      <c r="E729" t="s">
        <v>3773</v>
      </c>
      <c r="F729" t="s">
        <v>3064</v>
      </c>
      <c r="G729" t="s">
        <v>3065</v>
      </c>
      <c r="H729" t="s">
        <v>3066</v>
      </c>
      <c r="I729" t="s">
        <v>3032</v>
      </c>
      <c r="J729" t="s">
        <v>607</v>
      </c>
    </row>
    <row r="730" spans="1:11">
      <c r="A730" t="s">
        <v>1758</v>
      </c>
      <c r="B730" t="s">
        <v>3062</v>
      </c>
      <c r="C730" t="s">
        <v>1759</v>
      </c>
      <c r="D730" t="s">
        <v>3035</v>
      </c>
      <c r="E730" t="s">
        <v>3774</v>
      </c>
      <c r="F730" t="s">
        <v>3064</v>
      </c>
      <c r="G730" t="s">
        <v>3065</v>
      </c>
      <c r="H730" t="s">
        <v>3066</v>
      </c>
      <c r="I730" t="s">
        <v>3032</v>
      </c>
      <c r="J730" t="s">
        <v>607</v>
      </c>
    </row>
    <row r="731" spans="1:11">
      <c r="A731" t="s">
        <v>1758</v>
      </c>
      <c r="B731" t="s">
        <v>3062</v>
      </c>
      <c r="C731" t="s">
        <v>1759</v>
      </c>
      <c r="D731" t="s">
        <v>3037</v>
      </c>
      <c r="E731" t="s">
        <v>3775</v>
      </c>
      <c r="F731" t="s">
        <v>3064</v>
      </c>
      <c r="G731" t="s">
        <v>3065</v>
      </c>
      <c r="H731" t="s">
        <v>3066</v>
      </c>
      <c r="I731" t="s">
        <v>3032</v>
      </c>
      <c r="J731" t="s">
        <v>607</v>
      </c>
    </row>
    <row r="732" spans="1:11">
      <c r="A732" t="s">
        <v>1758</v>
      </c>
      <c r="B732" t="s">
        <v>3062</v>
      </c>
      <c r="C732" t="s">
        <v>1759</v>
      </c>
      <c r="D732" t="s">
        <v>3039</v>
      </c>
      <c r="E732" t="s">
        <v>3776</v>
      </c>
      <c r="F732" t="s">
        <v>3064</v>
      </c>
      <c r="G732" t="s">
        <v>3065</v>
      </c>
      <c r="H732" t="s">
        <v>3066</v>
      </c>
      <c r="I732" t="s">
        <v>3032</v>
      </c>
      <c r="J732" t="s">
        <v>607</v>
      </c>
    </row>
    <row r="733" spans="1:11">
      <c r="A733" t="s">
        <v>1758</v>
      </c>
      <c r="B733" t="s">
        <v>3062</v>
      </c>
      <c r="C733" t="s">
        <v>1759</v>
      </c>
      <c r="D733" t="s">
        <v>3071</v>
      </c>
      <c r="E733" t="s">
        <v>3777</v>
      </c>
      <c r="F733" t="s">
        <v>3064</v>
      </c>
      <c r="G733" t="s">
        <v>3065</v>
      </c>
      <c r="H733" t="s">
        <v>3066</v>
      </c>
      <c r="I733" t="s">
        <v>3032</v>
      </c>
      <c r="J733" t="s">
        <v>607</v>
      </c>
      <c r="K733" t="s">
        <v>3073</v>
      </c>
    </row>
    <row r="734" spans="1:11">
      <c r="A734" t="s">
        <v>1760</v>
      </c>
      <c r="B734" t="s">
        <v>3062</v>
      </c>
      <c r="C734" t="s">
        <v>1761</v>
      </c>
      <c r="D734" t="s">
        <v>3027</v>
      </c>
      <c r="E734" t="s">
        <v>3778</v>
      </c>
      <c r="F734" t="s">
        <v>3064</v>
      </c>
      <c r="G734" t="s">
        <v>3065</v>
      </c>
      <c r="H734" t="s">
        <v>3066</v>
      </c>
      <c r="I734" t="s">
        <v>3032</v>
      </c>
      <c r="J734" t="s">
        <v>607</v>
      </c>
    </row>
    <row r="735" spans="1:11">
      <c r="A735" t="s">
        <v>1760</v>
      </c>
      <c r="B735" t="s">
        <v>3062</v>
      </c>
      <c r="C735" t="s">
        <v>1761</v>
      </c>
      <c r="D735" t="s">
        <v>3033</v>
      </c>
      <c r="E735" t="s">
        <v>3779</v>
      </c>
      <c r="F735" t="s">
        <v>3064</v>
      </c>
      <c r="G735" t="s">
        <v>3065</v>
      </c>
      <c r="H735" t="s">
        <v>3066</v>
      </c>
      <c r="I735" t="s">
        <v>3032</v>
      </c>
      <c r="J735" t="s">
        <v>607</v>
      </c>
    </row>
    <row r="736" spans="1:11">
      <c r="A736" t="s">
        <v>1760</v>
      </c>
      <c r="B736" t="s">
        <v>3062</v>
      </c>
      <c r="C736" t="s">
        <v>1761</v>
      </c>
      <c r="D736" t="s">
        <v>3035</v>
      </c>
      <c r="E736" t="s">
        <v>3780</v>
      </c>
      <c r="F736" t="s">
        <v>3064</v>
      </c>
      <c r="G736" t="s">
        <v>3065</v>
      </c>
      <c r="H736" t="s">
        <v>3066</v>
      </c>
      <c r="I736" t="s">
        <v>3032</v>
      </c>
      <c r="J736" t="s">
        <v>607</v>
      </c>
    </row>
    <row r="737" spans="1:11">
      <c r="A737" t="s">
        <v>1760</v>
      </c>
      <c r="B737" t="s">
        <v>3062</v>
      </c>
      <c r="C737" t="s">
        <v>1761</v>
      </c>
      <c r="D737" t="s">
        <v>3037</v>
      </c>
      <c r="E737" t="s">
        <v>3781</v>
      </c>
      <c r="F737" t="s">
        <v>3064</v>
      </c>
      <c r="G737" t="s">
        <v>3065</v>
      </c>
      <c r="H737" t="s">
        <v>3066</v>
      </c>
      <c r="I737" t="s">
        <v>3032</v>
      </c>
      <c r="J737" t="s">
        <v>607</v>
      </c>
    </row>
    <row r="738" spans="1:11">
      <c r="A738" t="s">
        <v>1760</v>
      </c>
      <c r="B738" t="s">
        <v>3062</v>
      </c>
      <c r="C738" t="s">
        <v>1761</v>
      </c>
      <c r="D738" t="s">
        <v>3039</v>
      </c>
      <c r="E738" t="s">
        <v>3782</v>
      </c>
      <c r="F738" t="s">
        <v>3064</v>
      </c>
      <c r="G738" t="s">
        <v>3065</v>
      </c>
      <c r="H738" t="s">
        <v>3066</v>
      </c>
      <c r="I738" t="s">
        <v>3032</v>
      </c>
      <c r="J738" t="s">
        <v>607</v>
      </c>
    </row>
    <row r="739" spans="1:11">
      <c r="A739" t="s">
        <v>1760</v>
      </c>
      <c r="B739" t="s">
        <v>3062</v>
      </c>
      <c r="C739" t="s">
        <v>1761</v>
      </c>
      <c r="D739" t="s">
        <v>3071</v>
      </c>
      <c r="E739" t="s">
        <v>3783</v>
      </c>
      <c r="F739" t="s">
        <v>3064</v>
      </c>
      <c r="G739" t="s">
        <v>3065</v>
      </c>
      <c r="H739" t="s">
        <v>3066</v>
      </c>
      <c r="I739" t="s">
        <v>3032</v>
      </c>
      <c r="J739" t="s">
        <v>607</v>
      </c>
      <c r="K739" t="s">
        <v>3073</v>
      </c>
    </row>
    <row r="740" spans="1:11">
      <c r="A740" t="s">
        <v>1762</v>
      </c>
      <c r="B740" t="s">
        <v>3062</v>
      </c>
      <c r="C740" t="s">
        <v>1763</v>
      </c>
      <c r="D740" t="s">
        <v>3027</v>
      </c>
      <c r="E740" t="s">
        <v>3784</v>
      </c>
      <c r="F740" t="s">
        <v>3064</v>
      </c>
      <c r="G740" t="s">
        <v>3065</v>
      </c>
      <c r="H740" t="s">
        <v>3066</v>
      </c>
      <c r="I740" t="s">
        <v>3032</v>
      </c>
      <c r="J740" t="s">
        <v>607</v>
      </c>
    </row>
    <row r="741" spans="1:11">
      <c r="A741" t="s">
        <v>1762</v>
      </c>
      <c r="B741" t="s">
        <v>3062</v>
      </c>
      <c r="C741" t="s">
        <v>1763</v>
      </c>
      <c r="D741" t="s">
        <v>3033</v>
      </c>
      <c r="E741" t="s">
        <v>3785</v>
      </c>
      <c r="F741" t="s">
        <v>3064</v>
      </c>
      <c r="G741" t="s">
        <v>3065</v>
      </c>
      <c r="H741" t="s">
        <v>3066</v>
      </c>
      <c r="I741" t="s">
        <v>3032</v>
      </c>
      <c r="J741" t="s">
        <v>607</v>
      </c>
    </row>
    <row r="742" spans="1:11">
      <c r="A742" t="s">
        <v>1762</v>
      </c>
      <c r="B742" t="s">
        <v>3062</v>
      </c>
      <c r="C742" t="s">
        <v>1763</v>
      </c>
      <c r="D742" t="s">
        <v>3035</v>
      </c>
      <c r="E742" t="s">
        <v>3786</v>
      </c>
      <c r="F742" t="s">
        <v>3064</v>
      </c>
      <c r="G742" t="s">
        <v>3065</v>
      </c>
      <c r="H742" t="s">
        <v>3066</v>
      </c>
      <c r="I742" t="s">
        <v>3032</v>
      </c>
      <c r="J742" t="s">
        <v>607</v>
      </c>
    </row>
    <row r="743" spans="1:11">
      <c r="A743" t="s">
        <v>1762</v>
      </c>
      <c r="B743" t="s">
        <v>3062</v>
      </c>
      <c r="C743" t="s">
        <v>1763</v>
      </c>
      <c r="D743" t="s">
        <v>3037</v>
      </c>
      <c r="E743" t="s">
        <v>3787</v>
      </c>
      <c r="F743" t="s">
        <v>3064</v>
      </c>
      <c r="G743" t="s">
        <v>3065</v>
      </c>
      <c r="H743" t="s">
        <v>3066</v>
      </c>
      <c r="I743" t="s">
        <v>3032</v>
      </c>
      <c r="J743" t="s">
        <v>607</v>
      </c>
    </row>
    <row r="744" spans="1:11">
      <c r="A744" t="s">
        <v>1762</v>
      </c>
      <c r="B744" t="s">
        <v>3062</v>
      </c>
      <c r="C744" t="s">
        <v>1763</v>
      </c>
      <c r="D744" t="s">
        <v>3039</v>
      </c>
      <c r="E744" t="s">
        <v>3788</v>
      </c>
      <c r="F744" t="s">
        <v>3064</v>
      </c>
      <c r="G744" t="s">
        <v>3065</v>
      </c>
      <c r="H744" t="s">
        <v>3066</v>
      </c>
      <c r="I744" t="s">
        <v>3032</v>
      </c>
      <c r="J744" t="s">
        <v>607</v>
      </c>
    </row>
    <row r="745" spans="1:11">
      <c r="A745" t="s">
        <v>1762</v>
      </c>
      <c r="B745" t="s">
        <v>3062</v>
      </c>
      <c r="C745" t="s">
        <v>1763</v>
      </c>
      <c r="D745" t="s">
        <v>3071</v>
      </c>
      <c r="E745" t="s">
        <v>3789</v>
      </c>
      <c r="F745" t="s">
        <v>3064</v>
      </c>
      <c r="G745" t="s">
        <v>3065</v>
      </c>
      <c r="H745" t="s">
        <v>3066</v>
      </c>
      <c r="I745" t="s">
        <v>3032</v>
      </c>
      <c r="J745" t="s">
        <v>607</v>
      </c>
      <c r="K745" t="s">
        <v>3073</v>
      </c>
    </row>
    <row r="746" spans="1:11">
      <c r="A746" t="s">
        <v>1764</v>
      </c>
      <c r="B746" t="s">
        <v>3062</v>
      </c>
      <c r="C746" t="s">
        <v>1765</v>
      </c>
      <c r="D746" t="s">
        <v>3027</v>
      </c>
      <c r="E746" t="s">
        <v>3790</v>
      </c>
      <c r="F746" t="s">
        <v>3064</v>
      </c>
      <c r="G746" t="s">
        <v>3065</v>
      </c>
      <c r="H746" t="s">
        <v>3066</v>
      </c>
      <c r="I746" t="s">
        <v>3032</v>
      </c>
      <c r="J746" t="s">
        <v>607</v>
      </c>
    </row>
    <row r="747" spans="1:11">
      <c r="A747" t="s">
        <v>1764</v>
      </c>
      <c r="B747" t="s">
        <v>3062</v>
      </c>
      <c r="C747" t="s">
        <v>1765</v>
      </c>
      <c r="D747" t="s">
        <v>3033</v>
      </c>
      <c r="E747" t="s">
        <v>3791</v>
      </c>
      <c r="F747" t="s">
        <v>3064</v>
      </c>
      <c r="G747" t="s">
        <v>3065</v>
      </c>
      <c r="H747" t="s">
        <v>3066</v>
      </c>
      <c r="I747" t="s">
        <v>3032</v>
      </c>
      <c r="J747" t="s">
        <v>607</v>
      </c>
    </row>
    <row r="748" spans="1:11">
      <c r="A748" t="s">
        <v>1764</v>
      </c>
      <c r="B748" t="s">
        <v>3062</v>
      </c>
      <c r="C748" t="s">
        <v>1765</v>
      </c>
      <c r="D748" t="s">
        <v>3035</v>
      </c>
      <c r="E748" t="s">
        <v>3792</v>
      </c>
      <c r="F748" t="s">
        <v>3064</v>
      </c>
      <c r="G748" t="s">
        <v>3065</v>
      </c>
      <c r="H748" t="s">
        <v>3066</v>
      </c>
      <c r="I748" t="s">
        <v>3032</v>
      </c>
      <c r="J748" t="s">
        <v>607</v>
      </c>
    </row>
    <row r="749" spans="1:11">
      <c r="A749" t="s">
        <v>1764</v>
      </c>
      <c r="B749" t="s">
        <v>3062</v>
      </c>
      <c r="C749" t="s">
        <v>1765</v>
      </c>
      <c r="D749" t="s">
        <v>3037</v>
      </c>
      <c r="E749" t="s">
        <v>3793</v>
      </c>
      <c r="F749" t="s">
        <v>3064</v>
      </c>
      <c r="G749" t="s">
        <v>3065</v>
      </c>
      <c r="H749" t="s">
        <v>3066</v>
      </c>
      <c r="I749" t="s">
        <v>3032</v>
      </c>
      <c r="J749" t="s">
        <v>607</v>
      </c>
    </row>
    <row r="750" spans="1:11">
      <c r="A750" t="s">
        <v>1764</v>
      </c>
      <c r="B750" t="s">
        <v>3062</v>
      </c>
      <c r="C750" t="s">
        <v>1765</v>
      </c>
      <c r="D750" t="s">
        <v>3039</v>
      </c>
      <c r="E750" t="s">
        <v>3794</v>
      </c>
      <c r="F750" t="s">
        <v>3064</v>
      </c>
      <c r="G750" t="s">
        <v>3065</v>
      </c>
      <c r="H750" t="s">
        <v>3066</v>
      </c>
      <c r="I750" t="s">
        <v>3032</v>
      </c>
      <c r="J750" t="s">
        <v>607</v>
      </c>
    </row>
    <row r="751" spans="1:11">
      <c r="A751" t="s">
        <v>1764</v>
      </c>
      <c r="B751" t="s">
        <v>3062</v>
      </c>
      <c r="C751" t="s">
        <v>1765</v>
      </c>
      <c r="D751" t="s">
        <v>3071</v>
      </c>
      <c r="E751" t="s">
        <v>3795</v>
      </c>
      <c r="F751" t="s">
        <v>3064</v>
      </c>
      <c r="G751" t="s">
        <v>3065</v>
      </c>
      <c r="H751" t="s">
        <v>3066</v>
      </c>
      <c r="I751" t="s">
        <v>3032</v>
      </c>
      <c r="J751" t="s">
        <v>607</v>
      </c>
      <c r="K751" t="s">
        <v>3073</v>
      </c>
    </row>
    <row r="752" spans="1:11">
      <c r="A752" t="s">
        <v>1766</v>
      </c>
      <c r="B752" t="s">
        <v>3062</v>
      </c>
      <c r="C752" t="s">
        <v>1767</v>
      </c>
      <c r="D752" t="s">
        <v>3027</v>
      </c>
      <c r="E752" t="s">
        <v>3796</v>
      </c>
      <c r="F752" t="s">
        <v>3064</v>
      </c>
      <c r="G752" t="s">
        <v>3065</v>
      </c>
      <c r="H752" t="s">
        <v>3066</v>
      </c>
      <c r="I752" t="s">
        <v>3032</v>
      </c>
      <c r="J752" t="s">
        <v>607</v>
      </c>
    </row>
    <row r="753" spans="1:11">
      <c r="A753" t="s">
        <v>1766</v>
      </c>
      <c r="B753" t="s">
        <v>3062</v>
      </c>
      <c r="C753" t="s">
        <v>1767</v>
      </c>
      <c r="D753" t="s">
        <v>3033</v>
      </c>
      <c r="E753" t="s">
        <v>3797</v>
      </c>
      <c r="F753" t="s">
        <v>3064</v>
      </c>
      <c r="G753" t="s">
        <v>3065</v>
      </c>
      <c r="H753" t="s">
        <v>3066</v>
      </c>
      <c r="I753" t="s">
        <v>3032</v>
      </c>
      <c r="J753" t="s">
        <v>607</v>
      </c>
    </row>
    <row r="754" spans="1:11">
      <c r="A754" t="s">
        <v>1766</v>
      </c>
      <c r="B754" t="s">
        <v>3062</v>
      </c>
      <c r="C754" t="s">
        <v>1767</v>
      </c>
      <c r="D754" t="s">
        <v>3035</v>
      </c>
      <c r="E754" t="s">
        <v>3798</v>
      </c>
      <c r="F754" t="s">
        <v>3064</v>
      </c>
      <c r="G754" t="s">
        <v>3065</v>
      </c>
      <c r="H754" t="s">
        <v>3066</v>
      </c>
      <c r="I754" t="s">
        <v>3032</v>
      </c>
      <c r="J754" t="s">
        <v>607</v>
      </c>
    </row>
    <row r="755" spans="1:11">
      <c r="A755" t="s">
        <v>1766</v>
      </c>
      <c r="B755" t="s">
        <v>3062</v>
      </c>
      <c r="C755" t="s">
        <v>1767</v>
      </c>
      <c r="D755" t="s">
        <v>3037</v>
      </c>
      <c r="E755" t="s">
        <v>3799</v>
      </c>
      <c r="F755" t="s">
        <v>3064</v>
      </c>
      <c r="G755" t="s">
        <v>3065</v>
      </c>
      <c r="H755" t="s">
        <v>3066</v>
      </c>
      <c r="I755" t="s">
        <v>3032</v>
      </c>
      <c r="J755" t="s">
        <v>607</v>
      </c>
    </row>
    <row r="756" spans="1:11">
      <c r="A756" t="s">
        <v>1766</v>
      </c>
      <c r="B756" t="s">
        <v>3062</v>
      </c>
      <c r="C756" t="s">
        <v>1767</v>
      </c>
      <c r="D756" t="s">
        <v>3039</v>
      </c>
      <c r="E756" t="s">
        <v>3800</v>
      </c>
      <c r="F756" t="s">
        <v>3064</v>
      </c>
      <c r="G756" t="s">
        <v>3065</v>
      </c>
      <c r="H756" t="s">
        <v>3066</v>
      </c>
      <c r="I756" t="s">
        <v>3032</v>
      </c>
      <c r="J756" t="s">
        <v>607</v>
      </c>
    </row>
    <row r="757" spans="1:11">
      <c r="A757" t="s">
        <v>1766</v>
      </c>
      <c r="B757" t="s">
        <v>3062</v>
      </c>
      <c r="C757" t="s">
        <v>1767</v>
      </c>
      <c r="D757" t="s">
        <v>3071</v>
      </c>
      <c r="E757" t="s">
        <v>3801</v>
      </c>
      <c r="F757" t="s">
        <v>3064</v>
      </c>
      <c r="G757" t="s">
        <v>3065</v>
      </c>
      <c r="H757" t="s">
        <v>3066</v>
      </c>
      <c r="I757" t="s">
        <v>3032</v>
      </c>
      <c r="J757" t="s">
        <v>607</v>
      </c>
      <c r="K757" t="s">
        <v>3073</v>
      </c>
    </row>
    <row r="758" spans="1:11">
      <c r="A758" t="s">
        <v>1768</v>
      </c>
      <c r="B758" t="s">
        <v>3062</v>
      </c>
      <c r="C758" t="s">
        <v>1769</v>
      </c>
      <c r="D758" t="s">
        <v>3027</v>
      </c>
      <c r="E758" t="s">
        <v>3802</v>
      </c>
      <c r="F758" t="s">
        <v>3064</v>
      </c>
      <c r="G758" t="s">
        <v>3065</v>
      </c>
      <c r="H758" t="s">
        <v>3066</v>
      </c>
      <c r="I758" t="s">
        <v>3032</v>
      </c>
      <c r="J758" t="s">
        <v>607</v>
      </c>
    </row>
    <row r="759" spans="1:11">
      <c r="A759" t="s">
        <v>1768</v>
      </c>
      <c r="B759" t="s">
        <v>3062</v>
      </c>
      <c r="C759" t="s">
        <v>1769</v>
      </c>
      <c r="D759" t="s">
        <v>3033</v>
      </c>
      <c r="E759" t="s">
        <v>3803</v>
      </c>
      <c r="F759" t="s">
        <v>3064</v>
      </c>
      <c r="G759" t="s">
        <v>3065</v>
      </c>
      <c r="H759" t="s">
        <v>3066</v>
      </c>
      <c r="I759" t="s">
        <v>3032</v>
      </c>
      <c r="J759" t="s">
        <v>607</v>
      </c>
    </row>
    <row r="760" spans="1:11">
      <c r="A760" t="s">
        <v>1768</v>
      </c>
      <c r="B760" t="s">
        <v>3062</v>
      </c>
      <c r="C760" t="s">
        <v>1769</v>
      </c>
      <c r="D760" t="s">
        <v>3035</v>
      </c>
      <c r="E760" t="s">
        <v>3804</v>
      </c>
      <c r="F760" t="s">
        <v>3064</v>
      </c>
      <c r="G760" t="s">
        <v>3065</v>
      </c>
      <c r="H760" t="s">
        <v>3066</v>
      </c>
      <c r="I760" t="s">
        <v>3032</v>
      </c>
      <c r="J760" t="s">
        <v>607</v>
      </c>
    </row>
    <row r="761" spans="1:11">
      <c r="A761" t="s">
        <v>1768</v>
      </c>
      <c r="B761" t="s">
        <v>3062</v>
      </c>
      <c r="C761" t="s">
        <v>1769</v>
      </c>
      <c r="D761" t="s">
        <v>3037</v>
      </c>
      <c r="E761" t="s">
        <v>3805</v>
      </c>
      <c r="F761" t="s">
        <v>3064</v>
      </c>
      <c r="G761" t="s">
        <v>3065</v>
      </c>
      <c r="H761" t="s">
        <v>3066</v>
      </c>
      <c r="I761" t="s">
        <v>3032</v>
      </c>
      <c r="J761" t="s">
        <v>607</v>
      </c>
    </row>
    <row r="762" spans="1:11">
      <c r="A762" t="s">
        <v>1768</v>
      </c>
      <c r="B762" t="s">
        <v>3062</v>
      </c>
      <c r="C762" t="s">
        <v>1769</v>
      </c>
      <c r="D762" t="s">
        <v>3039</v>
      </c>
      <c r="E762" t="s">
        <v>3806</v>
      </c>
      <c r="F762" t="s">
        <v>3064</v>
      </c>
      <c r="G762" t="s">
        <v>3065</v>
      </c>
      <c r="H762" t="s">
        <v>3066</v>
      </c>
      <c r="I762" t="s">
        <v>3032</v>
      </c>
      <c r="J762" t="s">
        <v>607</v>
      </c>
    </row>
    <row r="763" spans="1:11">
      <c r="A763" t="s">
        <v>1768</v>
      </c>
      <c r="B763" t="s">
        <v>3062</v>
      </c>
      <c r="C763" t="s">
        <v>1769</v>
      </c>
      <c r="D763" t="s">
        <v>3071</v>
      </c>
      <c r="E763" t="s">
        <v>3807</v>
      </c>
      <c r="F763" t="s">
        <v>3064</v>
      </c>
      <c r="G763" t="s">
        <v>3065</v>
      </c>
      <c r="H763" t="s">
        <v>3066</v>
      </c>
      <c r="I763" t="s">
        <v>3032</v>
      </c>
      <c r="J763" t="s">
        <v>607</v>
      </c>
      <c r="K763" t="s">
        <v>3073</v>
      </c>
    </row>
    <row r="764" spans="1:11">
      <c r="A764" t="s">
        <v>1770</v>
      </c>
      <c r="B764" t="s">
        <v>3062</v>
      </c>
      <c r="C764" t="s">
        <v>1771</v>
      </c>
      <c r="D764" t="s">
        <v>3027</v>
      </c>
      <c r="E764" t="s">
        <v>3808</v>
      </c>
      <c r="F764" t="s">
        <v>3064</v>
      </c>
      <c r="G764" t="s">
        <v>3065</v>
      </c>
      <c r="H764" t="s">
        <v>3066</v>
      </c>
      <c r="I764" t="s">
        <v>3032</v>
      </c>
      <c r="J764" t="s">
        <v>607</v>
      </c>
    </row>
    <row r="765" spans="1:11">
      <c r="A765" t="s">
        <v>1770</v>
      </c>
      <c r="B765" t="s">
        <v>3062</v>
      </c>
      <c r="C765" t="s">
        <v>1771</v>
      </c>
      <c r="D765" t="s">
        <v>3033</v>
      </c>
      <c r="E765" t="s">
        <v>3809</v>
      </c>
      <c r="F765" t="s">
        <v>3064</v>
      </c>
      <c r="G765" t="s">
        <v>3065</v>
      </c>
      <c r="H765" t="s">
        <v>3066</v>
      </c>
      <c r="I765" t="s">
        <v>3032</v>
      </c>
      <c r="J765" t="s">
        <v>607</v>
      </c>
    </row>
    <row r="766" spans="1:11">
      <c r="A766" t="s">
        <v>1770</v>
      </c>
      <c r="B766" t="s">
        <v>3062</v>
      </c>
      <c r="C766" t="s">
        <v>1771</v>
      </c>
      <c r="D766" t="s">
        <v>3035</v>
      </c>
      <c r="E766" t="s">
        <v>3810</v>
      </c>
      <c r="F766" t="s">
        <v>3064</v>
      </c>
      <c r="G766" t="s">
        <v>3065</v>
      </c>
      <c r="H766" t="s">
        <v>3066</v>
      </c>
      <c r="I766" t="s">
        <v>3032</v>
      </c>
      <c r="J766" t="s">
        <v>607</v>
      </c>
    </row>
    <row r="767" spans="1:11">
      <c r="A767" t="s">
        <v>1770</v>
      </c>
      <c r="B767" t="s">
        <v>3062</v>
      </c>
      <c r="C767" t="s">
        <v>1771</v>
      </c>
      <c r="D767" t="s">
        <v>3037</v>
      </c>
      <c r="E767" t="s">
        <v>3811</v>
      </c>
      <c r="F767" t="s">
        <v>3064</v>
      </c>
      <c r="G767" t="s">
        <v>3065</v>
      </c>
      <c r="H767" t="s">
        <v>3066</v>
      </c>
      <c r="I767" t="s">
        <v>3032</v>
      </c>
      <c r="J767" t="s">
        <v>607</v>
      </c>
    </row>
    <row r="768" spans="1:11">
      <c r="A768" t="s">
        <v>1770</v>
      </c>
      <c r="B768" t="s">
        <v>3062</v>
      </c>
      <c r="C768" t="s">
        <v>1771</v>
      </c>
      <c r="D768" t="s">
        <v>3039</v>
      </c>
      <c r="E768" t="s">
        <v>3812</v>
      </c>
      <c r="F768" t="s">
        <v>3064</v>
      </c>
      <c r="G768" t="s">
        <v>3065</v>
      </c>
      <c r="H768" t="s">
        <v>3066</v>
      </c>
      <c r="I768" t="s">
        <v>3032</v>
      </c>
      <c r="J768" t="s">
        <v>607</v>
      </c>
    </row>
    <row r="769" spans="1:11">
      <c r="A769" t="s">
        <v>1770</v>
      </c>
      <c r="B769" t="s">
        <v>3062</v>
      </c>
      <c r="C769" t="s">
        <v>1771</v>
      </c>
      <c r="D769" t="s">
        <v>3071</v>
      </c>
      <c r="E769" t="s">
        <v>3813</v>
      </c>
      <c r="F769" t="s">
        <v>3064</v>
      </c>
      <c r="G769" t="s">
        <v>3065</v>
      </c>
      <c r="H769" t="s">
        <v>3066</v>
      </c>
      <c r="I769" t="s">
        <v>3032</v>
      </c>
      <c r="J769" t="s">
        <v>607</v>
      </c>
      <c r="K769" t="s">
        <v>3073</v>
      </c>
    </row>
    <row r="770" spans="1:11">
      <c r="A770" t="s">
        <v>1772</v>
      </c>
      <c r="B770" t="s">
        <v>3062</v>
      </c>
      <c r="C770" t="s">
        <v>1773</v>
      </c>
      <c r="D770" t="s">
        <v>3027</v>
      </c>
      <c r="E770" t="s">
        <v>3814</v>
      </c>
      <c r="F770" t="s">
        <v>3064</v>
      </c>
      <c r="G770" t="s">
        <v>3065</v>
      </c>
      <c r="H770" t="s">
        <v>3066</v>
      </c>
      <c r="I770" t="s">
        <v>3032</v>
      </c>
      <c r="J770" t="s">
        <v>607</v>
      </c>
    </row>
    <row r="771" spans="1:11">
      <c r="A771" t="s">
        <v>1772</v>
      </c>
      <c r="B771" t="s">
        <v>3062</v>
      </c>
      <c r="C771" t="s">
        <v>1773</v>
      </c>
      <c r="D771" t="s">
        <v>3033</v>
      </c>
      <c r="E771" t="s">
        <v>3815</v>
      </c>
      <c r="F771" t="s">
        <v>3064</v>
      </c>
      <c r="G771" t="s">
        <v>3065</v>
      </c>
      <c r="H771" t="s">
        <v>3066</v>
      </c>
      <c r="I771" t="s">
        <v>3032</v>
      </c>
      <c r="J771" t="s">
        <v>607</v>
      </c>
    </row>
    <row r="772" spans="1:11">
      <c r="A772" t="s">
        <v>1772</v>
      </c>
      <c r="B772" t="s">
        <v>3062</v>
      </c>
      <c r="C772" t="s">
        <v>1773</v>
      </c>
      <c r="D772" t="s">
        <v>3035</v>
      </c>
      <c r="E772" t="s">
        <v>3816</v>
      </c>
      <c r="F772" t="s">
        <v>3064</v>
      </c>
      <c r="G772" t="s">
        <v>3065</v>
      </c>
      <c r="H772" t="s">
        <v>3066</v>
      </c>
      <c r="I772" t="s">
        <v>3032</v>
      </c>
      <c r="J772" t="s">
        <v>607</v>
      </c>
    </row>
    <row r="773" spans="1:11">
      <c r="A773" t="s">
        <v>1772</v>
      </c>
      <c r="B773" t="s">
        <v>3062</v>
      </c>
      <c r="C773" t="s">
        <v>1773</v>
      </c>
      <c r="D773" t="s">
        <v>3037</v>
      </c>
      <c r="E773" t="s">
        <v>3817</v>
      </c>
      <c r="F773" t="s">
        <v>3064</v>
      </c>
      <c r="G773" t="s">
        <v>3065</v>
      </c>
      <c r="H773" t="s">
        <v>3066</v>
      </c>
      <c r="I773" t="s">
        <v>3032</v>
      </c>
      <c r="J773" t="s">
        <v>607</v>
      </c>
    </row>
    <row r="774" spans="1:11">
      <c r="A774" t="s">
        <v>1772</v>
      </c>
      <c r="B774" t="s">
        <v>3062</v>
      </c>
      <c r="C774" t="s">
        <v>1773</v>
      </c>
      <c r="D774" t="s">
        <v>3039</v>
      </c>
      <c r="E774" t="s">
        <v>3818</v>
      </c>
      <c r="F774" t="s">
        <v>3064</v>
      </c>
      <c r="G774" t="s">
        <v>3065</v>
      </c>
      <c r="H774" t="s">
        <v>3066</v>
      </c>
      <c r="I774" t="s">
        <v>3032</v>
      </c>
      <c r="J774" t="s">
        <v>607</v>
      </c>
    </row>
    <row r="775" spans="1:11">
      <c r="A775" t="s">
        <v>1772</v>
      </c>
      <c r="B775" t="s">
        <v>3062</v>
      </c>
      <c r="C775" t="s">
        <v>1773</v>
      </c>
      <c r="D775" t="s">
        <v>3071</v>
      </c>
      <c r="E775" t="s">
        <v>3819</v>
      </c>
      <c r="F775" t="s">
        <v>3064</v>
      </c>
      <c r="G775" t="s">
        <v>3065</v>
      </c>
      <c r="H775" t="s">
        <v>3066</v>
      </c>
      <c r="I775" t="s">
        <v>3032</v>
      </c>
      <c r="J775" t="s">
        <v>607</v>
      </c>
      <c r="K775" t="s">
        <v>3073</v>
      </c>
    </row>
    <row r="776" spans="1:11">
      <c r="A776" t="s">
        <v>3820</v>
      </c>
      <c r="B776" t="s">
        <v>3821</v>
      </c>
      <c r="C776" t="s">
        <v>3822</v>
      </c>
      <c r="D776" t="s">
        <v>3027</v>
      </c>
      <c r="E776" t="s">
        <v>3823</v>
      </c>
      <c r="F776" t="s">
        <v>3824</v>
      </c>
      <c r="G776" t="s">
        <v>3825</v>
      </c>
      <c r="H776" t="s">
        <v>3826</v>
      </c>
      <c r="I776" t="s">
        <v>3032</v>
      </c>
      <c r="J776" t="s">
        <v>607</v>
      </c>
      <c r="K776" t="s">
        <v>3827</v>
      </c>
    </row>
    <row r="777" spans="1:11">
      <c r="A777" t="s">
        <v>3828</v>
      </c>
      <c r="B777" t="s">
        <v>3821</v>
      </c>
      <c r="C777" t="s">
        <v>3829</v>
      </c>
      <c r="D777" t="s">
        <v>3027</v>
      </c>
      <c r="E777" t="s">
        <v>3830</v>
      </c>
      <c r="F777" t="s">
        <v>3824</v>
      </c>
      <c r="G777" t="s">
        <v>3825</v>
      </c>
      <c r="H777" t="s">
        <v>3826</v>
      </c>
      <c r="I777" t="s">
        <v>3032</v>
      </c>
      <c r="J777" t="s">
        <v>607</v>
      </c>
      <c r="K777" t="s">
        <v>3827</v>
      </c>
    </row>
    <row r="778" spans="1:11">
      <c r="A778" t="s">
        <v>3831</v>
      </c>
      <c r="B778" t="s">
        <v>3821</v>
      </c>
      <c r="C778" t="s">
        <v>3832</v>
      </c>
      <c r="D778" t="s">
        <v>3027</v>
      </c>
      <c r="E778" t="s">
        <v>3833</v>
      </c>
      <c r="F778" t="s">
        <v>3824</v>
      </c>
      <c r="G778" t="s">
        <v>3825</v>
      </c>
      <c r="H778" t="s">
        <v>3826</v>
      </c>
      <c r="I778" t="s">
        <v>3032</v>
      </c>
      <c r="J778" t="s">
        <v>607</v>
      </c>
      <c r="K778" t="s">
        <v>3827</v>
      </c>
    </row>
    <row r="779" spans="1:11">
      <c r="A779" t="s">
        <v>3834</v>
      </c>
      <c r="B779" t="s">
        <v>3821</v>
      </c>
      <c r="C779" t="s">
        <v>3835</v>
      </c>
      <c r="D779" t="s">
        <v>3027</v>
      </c>
      <c r="E779" t="s">
        <v>3836</v>
      </c>
      <c r="F779" t="s">
        <v>3824</v>
      </c>
      <c r="G779" t="s">
        <v>3825</v>
      </c>
      <c r="H779" t="s">
        <v>3826</v>
      </c>
      <c r="I779" t="s">
        <v>3032</v>
      </c>
      <c r="J779" t="s">
        <v>607</v>
      </c>
      <c r="K779" t="s">
        <v>3827</v>
      </c>
    </row>
    <row r="780" spans="1:11">
      <c r="A780" t="s">
        <v>3837</v>
      </c>
      <c r="B780" t="s">
        <v>3821</v>
      </c>
      <c r="C780" t="s">
        <v>3838</v>
      </c>
      <c r="D780" t="s">
        <v>3027</v>
      </c>
      <c r="E780" t="s">
        <v>3839</v>
      </c>
      <c r="F780" t="s">
        <v>3824</v>
      </c>
      <c r="G780" t="s">
        <v>3825</v>
      </c>
      <c r="H780" t="s">
        <v>3826</v>
      </c>
      <c r="I780" t="s">
        <v>3032</v>
      </c>
      <c r="J780" t="s">
        <v>607</v>
      </c>
      <c r="K780" t="s">
        <v>3827</v>
      </c>
    </row>
    <row r="781" spans="1:11">
      <c r="A781" t="s">
        <v>2771</v>
      </c>
      <c r="B781" t="s">
        <v>3840</v>
      </c>
      <c r="C781" t="s">
        <v>4842</v>
      </c>
      <c r="D781" t="s">
        <v>3027</v>
      </c>
      <c r="E781" t="s">
        <v>3841</v>
      </c>
      <c r="F781" t="s">
        <v>3842</v>
      </c>
      <c r="G781" t="s">
        <v>3843</v>
      </c>
      <c r="H781" t="s">
        <v>3844</v>
      </c>
      <c r="I781" t="s">
        <v>3032</v>
      </c>
      <c r="J781" t="s">
        <v>607</v>
      </c>
      <c r="K781" t="s">
        <v>3845</v>
      </c>
    </row>
    <row r="782" spans="1:11">
      <c r="A782" t="s">
        <v>2771</v>
      </c>
      <c r="B782" t="s">
        <v>3840</v>
      </c>
      <c r="C782" t="s">
        <v>4842</v>
      </c>
      <c r="D782" t="s">
        <v>3037</v>
      </c>
      <c r="E782" t="s">
        <v>3846</v>
      </c>
      <c r="F782" t="s">
        <v>3842</v>
      </c>
      <c r="G782" t="s">
        <v>3843</v>
      </c>
      <c r="H782" t="s">
        <v>3844</v>
      </c>
      <c r="I782" t="s">
        <v>3032</v>
      </c>
      <c r="J782" t="s">
        <v>607</v>
      </c>
      <c r="K782" t="s">
        <v>3847</v>
      </c>
    </row>
    <row r="783" spans="1:11">
      <c r="A783" t="s">
        <v>2771</v>
      </c>
      <c r="B783" t="s">
        <v>3840</v>
      </c>
      <c r="C783" t="s">
        <v>4842</v>
      </c>
      <c r="D783" t="s">
        <v>3039</v>
      </c>
      <c r="E783" t="s">
        <v>3848</v>
      </c>
      <c r="F783" t="s">
        <v>3842</v>
      </c>
      <c r="G783" t="s">
        <v>3843</v>
      </c>
      <c r="H783" t="s">
        <v>3844</v>
      </c>
      <c r="I783" t="s">
        <v>3032</v>
      </c>
      <c r="J783" t="s">
        <v>607</v>
      </c>
      <c r="K783" t="s">
        <v>3849</v>
      </c>
    </row>
    <row r="784" spans="1:11">
      <c r="A784" t="s">
        <v>2776</v>
      </c>
      <c r="B784" t="s">
        <v>3840</v>
      </c>
      <c r="C784" t="s">
        <v>4847</v>
      </c>
      <c r="D784" t="s">
        <v>3027</v>
      </c>
      <c r="E784" t="s">
        <v>3850</v>
      </c>
      <c r="F784" t="s">
        <v>3842</v>
      </c>
      <c r="G784" t="s">
        <v>3843</v>
      </c>
      <c r="H784" t="s">
        <v>3844</v>
      </c>
      <c r="I784" t="s">
        <v>3032</v>
      </c>
      <c r="J784" t="s">
        <v>607</v>
      </c>
      <c r="K784" t="s">
        <v>3845</v>
      </c>
    </row>
    <row r="785" spans="1:11">
      <c r="A785" t="s">
        <v>2776</v>
      </c>
      <c r="B785" t="s">
        <v>3840</v>
      </c>
      <c r="C785" t="s">
        <v>4847</v>
      </c>
      <c r="D785" t="s">
        <v>3037</v>
      </c>
      <c r="E785" t="s">
        <v>3851</v>
      </c>
      <c r="F785" t="s">
        <v>3842</v>
      </c>
      <c r="G785" t="s">
        <v>3843</v>
      </c>
      <c r="H785" t="s">
        <v>3844</v>
      </c>
      <c r="I785" t="s">
        <v>3032</v>
      </c>
      <c r="J785" t="s">
        <v>607</v>
      </c>
      <c r="K785" t="s">
        <v>3847</v>
      </c>
    </row>
    <row r="786" spans="1:11">
      <c r="A786" t="s">
        <v>2776</v>
      </c>
      <c r="B786" t="s">
        <v>3840</v>
      </c>
      <c r="C786" t="s">
        <v>4847</v>
      </c>
      <c r="D786" t="s">
        <v>3039</v>
      </c>
      <c r="E786" t="s">
        <v>3852</v>
      </c>
      <c r="F786" t="s">
        <v>3842</v>
      </c>
      <c r="G786" t="s">
        <v>3843</v>
      </c>
      <c r="H786" t="s">
        <v>3844</v>
      </c>
      <c r="I786" t="s">
        <v>3032</v>
      </c>
      <c r="J786" t="s">
        <v>607</v>
      </c>
      <c r="K786" t="s">
        <v>3849</v>
      </c>
    </row>
    <row r="787" spans="1:11">
      <c r="A787" t="s">
        <v>2781</v>
      </c>
      <c r="B787" t="s">
        <v>3840</v>
      </c>
      <c r="C787" t="s">
        <v>4851</v>
      </c>
      <c r="D787" t="s">
        <v>3027</v>
      </c>
      <c r="E787" t="s">
        <v>3853</v>
      </c>
      <c r="F787" t="s">
        <v>3842</v>
      </c>
      <c r="G787" t="s">
        <v>3843</v>
      </c>
      <c r="H787" t="s">
        <v>3844</v>
      </c>
      <c r="I787" t="s">
        <v>3032</v>
      </c>
      <c r="J787" t="s">
        <v>607</v>
      </c>
      <c r="K787" t="s">
        <v>3845</v>
      </c>
    </row>
    <row r="788" spans="1:11">
      <c r="A788" t="s">
        <v>2781</v>
      </c>
      <c r="B788" t="s">
        <v>3840</v>
      </c>
      <c r="C788" t="s">
        <v>4851</v>
      </c>
      <c r="D788" t="s">
        <v>3037</v>
      </c>
      <c r="E788" t="s">
        <v>3854</v>
      </c>
      <c r="F788" t="s">
        <v>3842</v>
      </c>
      <c r="G788" t="s">
        <v>3843</v>
      </c>
      <c r="H788" t="s">
        <v>3844</v>
      </c>
      <c r="I788" t="s">
        <v>3032</v>
      </c>
      <c r="J788" t="s">
        <v>607</v>
      </c>
      <c r="K788" t="s">
        <v>3847</v>
      </c>
    </row>
    <row r="789" spans="1:11">
      <c r="A789" t="s">
        <v>2781</v>
      </c>
      <c r="B789" t="s">
        <v>3840</v>
      </c>
      <c r="C789" t="s">
        <v>4851</v>
      </c>
      <c r="D789" t="s">
        <v>3039</v>
      </c>
      <c r="E789" t="s">
        <v>3855</v>
      </c>
      <c r="F789" t="s">
        <v>3842</v>
      </c>
      <c r="G789" t="s">
        <v>3843</v>
      </c>
      <c r="H789" t="s">
        <v>3844</v>
      </c>
      <c r="I789" t="s">
        <v>3032</v>
      </c>
      <c r="J789" t="s">
        <v>607</v>
      </c>
      <c r="K789" t="s">
        <v>3849</v>
      </c>
    </row>
    <row r="790" spans="1:11">
      <c r="A790" t="s">
        <v>2785</v>
      </c>
      <c r="B790" t="s">
        <v>3840</v>
      </c>
      <c r="C790" t="s">
        <v>4854</v>
      </c>
      <c r="D790" t="s">
        <v>3027</v>
      </c>
      <c r="E790" t="s">
        <v>30789</v>
      </c>
      <c r="F790" t="s">
        <v>3842</v>
      </c>
      <c r="G790" t="s">
        <v>3843</v>
      </c>
      <c r="H790" t="s">
        <v>3844</v>
      </c>
      <c r="I790" t="s">
        <v>3032</v>
      </c>
      <c r="J790" t="s">
        <v>607</v>
      </c>
      <c r="K790" t="s">
        <v>3845</v>
      </c>
    </row>
    <row r="791" spans="1:11">
      <c r="A791" t="s">
        <v>2785</v>
      </c>
      <c r="B791" t="s">
        <v>3840</v>
      </c>
      <c r="C791" t="s">
        <v>4854</v>
      </c>
      <c r="D791" t="s">
        <v>3037</v>
      </c>
      <c r="E791" t="s">
        <v>30790</v>
      </c>
      <c r="F791" t="s">
        <v>3842</v>
      </c>
      <c r="G791" t="s">
        <v>3843</v>
      </c>
      <c r="H791" t="s">
        <v>3844</v>
      </c>
      <c r="I791" t="s">
        <v>3032</v>
      </c>
      <c r="J791" t="s">
        <v>607</v>
      </c>
      <c r="K791" t="s">
        <v>3847</v>
      </c>
    </row>
    <row r="792" spans="1:11">
      <c r="A792" t="s">
        <v>2785</v>
      </c>
      <c r="B792" t="s">
        <v>3840</v>
      </c>
      <c r="C792" t="s">
        <v>4854</v>
      </c>
      <c r="D792" t="s">
        <v>3039</v>
      </c>
      <c r="E792" t="s">
        <v>30791</v>
      </c>
      <c r="F792" t="s">
        <v>3842</v>
      </c>
      <c r="G792" t="s">
        <v>3843</v>
      </c>
      <c r="H792" t="s">
        <v>3844</v>
      </c>
      <c r="I792" t="s">
        <v>3032</v>
      </c>
      <c r="J792" t="s">
        <v>607</v>
      </c>
      <c r="K792" t="s">
        <v>3849</v>
      </c>
    </row>
    <row r="793" spans="1:11">
      <c r="A793" t="s">
        <v>4859</v>
      </c>
      <c r="B793" t="s">
        <v>3840</v>
      </c>
      <c r="C793" t="s">
        <v>4860</v>
      </c>
      <c r="D793" t="s">
        <v>3027</v>
      </c>
      <c r="E793" t="s">
        <v>30792</v>
      </c>
      <c r="F793" t="s">
        <v>3842</v>
      </c>
      <c r="G793" t="s">
        <v>3843</v>
      </c>
      <c r="H793" t="s">
        <v>3844</v>
      </c>
      <c r="I793" t="s">
        <v>3032</v>
      </c>
      <c r="J793" t="s">
        <v>607</v>
      </c>
      <c r="K793" t="s">
        <v>3845</v>
      </c>
    </row>
    <row r="794" spans="1:11">
      <c r="A794" t="s">
        <v>4859</v>
      </c>
      <c r="B794" t="s">
        <v>3840</v>
      </c>
      <c r="C794" t="s">
        <v>4860</v>
      </c>
      <c r="D794" t="s">
        <v>3037</v>
      </c>
      <c r="E794" t="s">
        <v>30793</v>
      </c>
      <c r="F794" t="s">
        <v>3842</v>
      </c>
      <c r="G794" t="s">
        <v>3843</v>
      </c>
      <c r="H794" t="s">
        <v>3844</v>
      </c>
      <c r="I794" t="s">
        <v>3032</v>
      </c>
      <c r="J794" t="s">
        <v>607</v>
      </c>
      <c r="K794" t="s">
        <v>3847</v>
      </c>
    </row>
    <row r="795" spans="1:11">
      <c r="A795" t="s">
        <v>4859</v>
      </c>
      <c r="B795" t="s">
        <v>3840</v>
      </c>
      <c r="C795" t="s">
        <v>4860</v>
      </c>
      <c r="D795" t="s">
        <v>3039</v>
      </c>
      <c r="E795" t="s">
        <v>30794</v>
      </c>
      <c r="F795" t="s">
        <v>3842</v>
      </c>
      <c r="G795" t="s">
        <v>3843</v>
      </c>
      <c r="H795" t="s">
        <v>3844</v>
      </c>
      <c r="I795" t="s">
        <v>3032</v>
      </c>
      <c r="J795" t="s">
        <v>607</v>
      </c>
      <c r="K795" t="s">
        <v>3849</v>
      </c>
    </row>
    <row r="796" spans="1:11">
      <c r="A796" t="s">
        <v>4864</v>
      </c>
      <c r="B796" t="s">
        <v>3840</v>
      </c>
      <c r="C796" t="s">
        <v>4865</v>
      </c>
      <c r="D796" t="s">
        <v>3027</v>
      </c>
      <c r="E796" t="s">
        <v>30795</v>
      </c>
      <c r="F796" t="s">
        <v>3842</v>
      </c>
      <c r="G796" t="s">
        <v>3843</v>
      </c>
      <c r="H796" t="s">
        <v>3844</v>
      </c>
      <c r="I796" t="s">
        <v>3032</v>
      </c>
      <c r="J796" t="s">
        <v>607</v>
      </c>
      <c r="K796" t="s">
        <v>3845</v>
      </c>
    </row>
    <row r="797" spans="1:11">
      <c r="A797" t="s">
        <v>4864</v>
      </c>
      <c r="B797" t="s">
        <v>3840</v>
      </c>
      <c r="C797" t="s">
        <v>4865</v>
      </c>
      <c r="D797" t="s">
        <v>3037</v>
      </c>
      <c r="E797" t="s">
        <v>30796</v>
      </c>
      <c r="F797" t="s">
        <v>3842</v>
      </c>
      <c r="G797" t="s">
        <v>3843</v>
      </c>
      <c r="H797" t="s">
        <v>3844</v>
      </c>
      <c r="I797" t="s">
        <v>3032</v>
      </c>
      <c r="J797" t="s">
        <v>607</v>
      </c>
      <c r="K797" t="s">
        <v>3847</v>
      </c>
    </row>
    <row r="798" spans="1:11">
      <c r="A798" t="s">
        <v>4864</v>
      </c>
      <c r="B798" t="s">
        <v>3840</v>
      </c>
      <c r="C798" t="s">
        <v>4865</v>
      </c>
      <c r="D798" t="s">
        <v>3039</v>
      </c>
      <c r="E798" t="s">
        <v>30797</v>
      </c>
      <c r="F798" t="s">
        <v>3842</v>
      </c>
      <c r="G798" t="s">
        <v>3843</v>
      </c>
      <c r="H798" t="s">
        <v>3844</v>
      </c>
      <c r="I798" t="s">
        <v>3032</v>
      </c>
      <c r="J798" t="s">
        <v>607</v>
      </c>
      <c r="K798" t="s">
        <v>3849</v>
      </c>
    </row>
    <row r="799" spans="1:11">
      <c r="A799" t="s">
        <v>4869</v>
      </c>
      <c r="B799" t="s">
        <v>3840</v>
      </c>
      <c r="C799" t="s">
        <v>4870</v>
      </c>
      <c r="D799" t="s">
        <v>3027</v>
      </c>
      <c r="E799" t="s">
        <v>30798</v>
      </c>
      <c r="F799" t="s">
        <v>3842</v>
      </c>
      <c r="G799" t="s">
        <v>3843</v>
      </c>
      <c r="H799" t="s">
        <v>3844</v>
      </c>
      <c r="I799" t="s">
        <v>3032</v>
      </c>
      <c r="J799" t="s">
        <v>607</v>
      </c>
      <c r="K799" t="s">
        <v>3845</v>
      </c>
    </row>
    <row r="800" spans="1:11">
      <c r="A800" t="s">
        <v>4869</v>
      </c>
      <c r="B800" t="s">
        <v>3840</v>
      </c>
      <c r="C800" t="s">
        <v>4870</v>
      </c>
      <c r="D800" t="s">
        <v>3037</v>
      </c>
      <c r="E800" t="s">
        <v>30799</v>
      </c>
      <c r="F800" t="s">
        <v>3842</v>
      </c>
      <c r="G800" t="s">
        <v>3843</v>
      </c>
      <c r="H800" t="s">
        <v>3844</v>
      </c>
      <c r="I800" t="s">
        <v>3032</v>
      </c>
      <c r="J800" t="s">
        <v>607</v>
      </c>
      <c r="K800" t="s">
        <v>3847</v>
      </c>
    </row>
    <row r="801" spans="1:11">
      <c r="A801" t="s">
        <v>4869</v>
      </c>
      <c r="B801" t="s">
        <v>3840</v>
      </c>
      <c r="C801" t="s">
        <v>4870</v>
      </c>
      <c r="D801" t="s">
        <v>3039</v>
      </c>
      <c r="E801" t="s">
        <v>30800</v>
      </c>
      <c r="F801" t="s">
        <v>3842</v>
      </c>
      <c r="G801" t="s">
        <v>3843</v>
      </c>
      <c r="H801" t="s">
        <v>3844</v>
      </c>
      <c r="I801" t="s">
        <v>3032</v>
      </c>
      <c r="J801" t="s">
        <v>607</v>
      </c>
      <c r="K801" t="s">
        <v>3849</v>
      </c>
    </row>
    <row r="802" spans="1:11">
      <c r="A802" t="s">
        <v>4875</v>
      </c>
      <c r="B802" t="s">
        <v>3840</v>
      </c>
      <c r="C802" t="s">
        <v>4876</v>
      </c>
      <c r="D802" t="s">
        <v>3027</v>
      </c>
      <c r="E802" t="s">
        <v>30801</v>
      </c>
      <c r="F802" t="s">
        <v>3842</v>
      </c>
      <c r="G802" t="s">
        <v>3843</v>
      </c>
      <c r="H802" t="s">
        <v>3844</v>
      </c>
      <c r="I802" t="s">
        <v>3032</v>
      </c>
      <c r="J802" t="s">
        <v>607</v>
      </c>
      <c r="K802" t="s">
        <v>3845</v>
      </c>
    </row>
    <row r="803" spans="1:11">
      <c r="A803" t="s">
        <v>4875</v>
      </c>
      <c r="B803" t="s">
        <v>3840</v>
      </c>
      <c r="C803" t="s">
        <v>4876</v>
      </c>
      <c r="D803" t="s">
        <v>3037</v>
      </c>
      <c r="E803" t="s">
        <v>30802</v>
      </c>
      <c r="F803" t="s">
        <v>3842</v>
      </c>
      <c r="G803" t="s">
        <v>3843</v>
      </c>
      <c r="H803" t="s">
        <v>3844</v>
      </c>
      <c r="I803" t="s">
        <v>3032</v>
      </c>
      <c r="J803" t="s">
        <v>607</v>
      </c>
      <c r="K803" t="s">
        <v>3847</v>
      </c>
    </row>
    <row r="804" spans="1:11">
      <c r="A804" t="s">
        <v>4875</v>
      </c>
      <c r="B804" t="s">
        <v>3840</v>
      </c>
      <c r="C804" t="s">
        <v>4876</v>
      </c>
      <c r="D804" t="s">
        <v>3039</v>
      </c>
      <c r="E804" t="s">
        <v>30803</v>
      </c>
      <c r="F804" t="s">
        <v>3842</v>
      </c>
      <c r="G804" t="s">
        <v>3843</v>
      </c>
      <c r="H804" t="s">
        <v>3844</v>
      </c>
      <c r="I804" t="s">
        <v>3032</v>
      </c>
      <c r="J804" t="s">
        <v>607</v>
      </c>
      <c r="K804" t="s">
        <v>3849</v>
      </c>
    </row>
    <row r="805" spans="1:11">
      <c r="A805" t="s">
        <v>4880</v>
      </c>
      <c r="B805" t="s">
        <v>3840</v>
      </c>
      <c r="C805" t="s">
        <v>4881</v>
      </c>
      <c r="D805" t="s">
        <v>3027</v>
      </c>
      <c r="E805" t="s">
        <v>30804</v>
      </c>
      <c r="F805" t="s">
        <v>3842</v>
      </c>
      <c r="G805" t="s">
        <v>3843</v>
      </c>
      <c r="H805" t="s">
        <v>3844</v>
      </c>
      <c r="I805" t="s">
        <v>3032</v>
      </c>
      <c r="J805" t="s">
        <v>607</v>
      </c>
      <c r="K805" t="s">
        <v>3845</v>
      </c>
    </row>
    <row r="806" spans="1:11">
      <c r="A806" t="s">
        <v>4880</v>
      </c>
      <c r="B806" t="s">
        <v>3840</v>
      </c>
      <c r="C806" t="s">
        <v>4881</v>
      </c>
      <c r="D806" t="s">
        <v>3037</v>
      </c>
      <c r="E806" t="s">
        <v>30805</v>
      </c>
      <c r="F806" t="s">
        <v>3842</v>
      </c>
      <c r="G806" t="s">
        <v>3843</v>
      </c>
      <c r="H806" t="s">
        <v>3844</v>
      </c>
      <c r="I806" t="s">
        <v>3032</v>
      </c>
      <c r="J806" t="s">
        <v>607</v>
      </c>
      <c r="K806" t="s">
        <v>3847</v>
      </c>
    </row>
    <row r="807" spans="1:11">
      <c r="A807" t="s">
        <v>4880</v>
      </c>
      <c r="B807" t="s">
        <v>3840</v>
      </c>
      <c r="C807" t="s">
        <v>4881</v>
      </c>
      <c r="D807" t="s">
        <v>3039</v>
      </c>
      <c r="E807" t="s">
        <v>30806</v>
      </c>
      <c r="F807" t="s">
        <v>3842</v>
      </c>
      <c r="G807" t="s">
        <v>3843</v>
      </c>
      <c r="H807" t="s">
        <v>3844</v>
      </c>
      <c r="I807" t="s">
        <v>3032</v>
      </c>
      <c r="J807" t="s">
        <v>607</v>
      </c>
      <c r="K807" t="s">
        <v>3849</v>
      </c>
    </row>
    <row r="808" spans="1:11">
      <c r="A808" t="s">
        <v>4885</v>
      </c>
      <c r="B808" t="s">
        <v>3840</v>
      </c>
      <c r="C808" t="s">
        <v>4886</v>
      </c>
      <c r="D808" t="s">
        <v>3027</v>
      </c>
      <c r="E808" t="s">
        <v>30807</v>
      </c>
      <c r="F808" t="s">
        <v>3842</v>
      </c>
      <c r="G808" t="s">
        <v>3843</v>
      </c>
      <c r="H808" t="s">
        <v>3844</v>
      </c>
      <c r="I808" t="s">
        <v>3032</v>
      </c>
      <c r="J808" t="s">
        <v>607</v>
      </c>
      <c r="K808" t="s">
        <v>3845</v>
      </c>
    </row>
    <row r="809" spans="1:11">
      <c r="A809" t="s">
        <v>4885</v>
      </c>
      <c r="B809" t="s">
        <v>3840</v>
      </c>
      <c r="C809" t="s">
        <v>4886</v>
      </c>
      <c r="D809" t="s">
        <v>3037</v>
      </c>
      <c r="E809" t="s">
        <v>30808</v>
      </c>
      <c r="F809" t="s">
        <v>3842</v>
      </c>
      <c r="G809" t="s">
        <v>3843</v>
      </c>
      <c r="H809" t="s">
        <v>3844</v>
      </c>
      <c r="I809" t="s">
        <v>3032</v>
      </c>
      <c r="J809" t="s">
        <v>607</v>
      </c>
      <c r="K809" t="s">
        <v>3847</v>
      </c>
    </row>
    <row r="810" spans="1:11">
      <c r="A810" t="s">
        <v>4885</v>
      </c>
      <c r="B810" t="s">
        <v>3840</v>
      </c>
      <c r="C810" t="s">
        <v>4886</v>
      </c>
      <c r="D810" t="s">
        <v>3039</v>
      </c>
      <c r="E810" t="s">
        <v>30809</v>
      </c>
      <c r="F810" t="s">
        <v>3842</v>
      </c>
      <c r="G810" t="s">
        <v>3843</v>
      </c>
      <c r="H810" t="s">
        <v>3844</v>
      </c>
      <c r="I810" t="s">
        <v>3032</v>
      </c>
      <c r="J810" t="s">
        <v>607</v>
      </c>
      <c r="K810" t="s">
        <v>3849</v>
      </c>
    </row>
    <row r="811" spans="1:11">
      <c r="A811" t="s">
        <v>4890</v>
      </c>
      <c r="B811" t="s">
        <v>3840</v>
      </c>
      <c r="C811" t="s">
        <v>4891</v>
      </c>
      <c r="D811" t="s">
        <v>3027</v>
      </c>
      <c r="E811" t="s">
        <v>30810</v>
      </c>
      <c r="F811" t="s">
        <v>3842</v>
      </c>
      <c r="G811" t="s">
        <v>3843</v>
      </c>
      <c r="H811" t="s">
        <v>3844</v>
      </c>
      <c r="I811" t="s">
        <v>3032</v>
      </c>
      <c r="J811" t="s">
        <v>607</v>
      </c>
      <c r="K811" t="s">
        <v>3845</v>
      </c>
    </row>
    <row r="812" spans="1:11">
      <c r="A812" t="s">
        <v>4890</v>
      </c>
      <c r="B812" t="s">
        <v>3840</v>
      </c>
      <c r="C812" t="s">
        <v>4891</v>
      </c>
      <c r="D812" t="s">
        <v>3037</v>
      </c>
      <c r="E812" t="s">
        <v>30811</v>
      </c>
      <c r="F812" t="s">
        <v>3842</v>
      </c>
      <c r="G812" t="s">
        <v>3843</v>
      </c>
      <c r="H812" t="s">
        <v>3844</v>
      </c>
      <c r="I812" t="s">
        <v>3032</v>
      </c>
      <c r="J812" t="s">
        <v>607</v>
      </c>
      <c r="K812" t="s">
        <v>3847</v>
      </c>
    </row>
    <row r="813" spans="1:11">
      <c r="A813" t="s">
        <v>4890</v>
      </c>
      <c r="B813" t="s">
        <v>3840</v>
      </c>
      <c r="C813" t="s">
        <v>4891</v>
      </c>
      <c r="D813" t="s">
        <v>3039</v>
      </c>
      <c r="E813" t="s">
        <v>30812</v>
      </c>
      <c r="F813" t="s">
        <v>3842</v>
      </c>
      <c r="G813" t="s">
        <v>3843</v>
      </c>
      <c r="H813" t="s">
        <v>3844</v>
      </c>
      <c r="I813" t="s">
        <v>3032</v>
      </c>
      <c r="J813" t="s">
        <v>607</v>
      </c>
      <c r="K813" t="s">
        <v>3849</v>
      </c>
    </row>
    <row r="814" spans="1:11">
      <c r="A814" t="s">
        <v>4897</v>
      </c>
      <c r="B814" t="s">
        <v>3840</v>
      </c>
      <c r="C814" t="s">
        <v>4898</v>
      </c>
      <c r="D814" t="s">
        <v>3027</v>
      </c>
      <c r="E814" t="s">
        <v>30813</v>
      </c>
      <c r="F814" t="s">
        <v>3842</v>
      </c>
      <c r="G814" t="s">
        <v>3843</v>
      </c>
      <c r="H814" t="s">
        <v>3844</v>
      </c>
      <c r="I814" t="s">
        <v>3032</v>
      </c>
      <c r="J814" t="s">
        <v>607</v>
      </c>
      <c r="K814" t="s">
        <v>3845</v>
      </c>
    </row>
    <row r="815" spans="1:11">
      <c r="A815" t="s">
        <v>4897</v>
      </c>
      <c r="B815" t="s">
        <v>3840</v>
      </c>
      <c r="C815" t="s">
        <v>4898</v>
      </c>
      <c r="D815" t="s">
        <v>3037</v>
      </c>
      <c r="E815" t="s">
        <v>30814</v>
      </c>
      <c r="F815" t="s">
        <v>3842</v>
      </c>
      <c r="G815" t="s">
        <v>3843</v>
      </c>
      <c r="H815" t="s">
        <v>3844</v>
      </c>
      <c r="I815" t="s">
        <v>3032</v>
      </c>
      <c r="J815" t="s">
        <v>607</v>
      </c>
      <c r="K815" t="s">
        <v>3847</v>
      </c>
    </row>
    <row r="816" spans="1:11">
      <c r="A816" t="s">
        <v>4897</v>
      </c>
      <c r="B816" t="s">
        <v>3840</v>
      </c>
      <c r="C816" t="s">
        <v>4898</v>
      </c>
      <c r="D816" t="s">
        <v>3039</v>
      </c>
      <c r="E816" t="s">
        <v>30815</v>
      </c>
      <c r="F816" t="s">
        <v>3842</v>
      </c>
      <c r="G816" t="s">
        <v>3843</v>
      </c>
      <c r="H816" t="s">
        <v>3844</v>
      </c>
      <c r="I816" t="s">
        <v>3032</v>
      </c>
      <c r="J816" t="s">
        <v>607</v>
      </c>
      <c r="K816" t="s">
        <v>3849</v>
      </c>
    </row>
    <row r="817" spans="1:11">
      <c r="A817" t="s">
        <v>4902</v>
      </c>
      <c r="B817" t="s">
        <v>3840</v>
      </c>
      <c r="C817" t="s">
        <v>4903</v>
      </c>
      <c r="D817" t="s">
        <v>3027</v>
      </c>
      <c r="E817" t="s">
        <v>30816</v>
      </c>
      <c r="F817" t="s">
        <v>3842</v>
      </c>
      <c r="G817" t="s">
        <v>3843</v>
      </c>
      <c r="H817" t="s">
        <v>3844</v>
      </c>
      <c r="I817" t="s">
        <v>3032</v>
      </c>
      <c r="J817" t="s">
        <v>607</v>
      </c>
      <c r="K817" t="s">
        <v>3845</v>
      </c>
    </row>
    <row r="818" spans="1:11">
      <c r="A818" t="s">
        <v>4902</v>
      </c>
      <c r="B818" t="s">
        <v>3840</v>
      </c>
      <c r="C818" t="s">
        <v>4903</v>
      </c>
      <c r="D818" t="s">
        <v>3037</v>
      </c>
      <c r="E818" t="s">
        <v>30817</v>
      </c>
      <c r="F818" t="s">
        <v>3842</v>
      </c>
      <c r="G818" t="s">
        <v>3843</v>
      </c>
      <c r="H818" t="s">
        <v>3844</v>
      </c>
      <c r="I818" t="s">
        <v>3032</v>
      </c>
      <c r="J818" t="s">
        <v>607</v>
      </c>
      <c r="K818" t="s">
        <v>3847</v>
      </c>
    </row>
    <row r="819" spans="1:11">
      <c r="A819" t="s">
        <v>4902</v>
      </c>
      <c r="B819" t="s">
        <v>3840</v>
      </c>
      <c r="C819" t="s">
        <v>4903</v>
      </c>
      <c r="D819" t="s">
        <v>3039</v>
      </c>
      <c r="E819" t="s">
        <v>30818</v>
      </c>
      <c r="F819" t="s">
        <v>3842</v>
      </c>
      <c r="G819" t="s">
        <v>3843</v>
      </c>
      <c r="H819" t="s">
        <v>3844</v>
      </c>
      <c r="I819" t="s">
        <v>3032</v>
      </c>
      <c r="J819" t="s">
        <v>607</v>
      </c>
      <c r="K819" t="s">
        <v>3849</v>
      </c>
    </row>
    <row r="820" spans="1:11">
      <c r="A820" t="s">
        <v>4907</v>
      </c>
      <c r="B820" t="s">
        <v>3840</v>
      </c>
      <c r="C820" t="s">
        <v>4908</v>
      </c>
      <c r="D820" t="s">
        <v>3027</v>
      </c>
      <c r="E820" t="s">
        <v>30819</v>
      </c>
      <c r="F820" t="s">
        <v>3842</v>
      </c>
      <c r="G820" t="s">
        <v>3843</v>
      </c>
      <c r="H820" t="s">
        <v>3844</v>
      </c>
      <c r="I820" t="s">
        <v>3032</v>
      </c>
      <c r="J820" t="s">
        <v>607</v>
      </c>
      <c r="K820" t="s">
        <v>3845</v>
      </c>
    </row>
    <row r="821" spans="1:11">
      <c r="A821" t="s">
        <v>4907</v>
      </c>
      <c r="B821" t="s">
        <v>3840</v>
      </c>
      <c r="C821" t="s">
        <v>4908</v>
      </c>
      <c r="D821" t="s">
        <v>3037</v>
      </c>
      <c r="E821" t="s">
        <v>30820</v>
      </c>
      <c r="F821" t="s">
        <v>3842</v>
      </c>
      <c r="G821" t="s">
        <v>3843</v>
      </c>
      <c r="H821" t="s">
        <v>3844</v>
      </c>
      <c r="I821" t="s">
        <v>3032</v>
      </c>
      <c r="J821" t="s">
        <v>607</v>
      </c>
      <c r="K821" t="s">
        <v>3847</v>
      </c>
    </row>
    <row r="822" spans="1:11">
      <c r="A822" t="s">
        <v>4907</v>
      </c>
      <c r="B822" t="s">
        <v>3840</v>
      </c>
      <c r="C822" t="s">
        <v>4908</v>
      </c>
      <c r="D822" t="s">
        <v>3039</v>
      </c>
      <c r="E822" t="s">
        <v>30821</v>
      </c>
      <c r="F822" t="s">
        <v>3842</v>
      </c>
      <c r="G822" t="s">
        <v>3843</v>
      </c>
      <c r="H822" t="s">
        <v>3844</v>
      </c>
      <c r="I822" t="s">
        <v>3032</v>
      </c>
      <c r="J822" t="s">
        <v>607</v>
      </c>
      <c r="K822" t="s">
        <v>3849</v>
      </c>
    </row>
    <row r="823" spans="1:11">
      <c r="A823" t="s">
        <v>4911</v>
      </c>
      <c r="B823" t="s">
        <v>3840</v>
      </c>
      <c r="C823" t="s">
        <v>4912</v>
      </c>
      <c r="D823" t="s">
        <v>3027</v>
      </c>
      <c r="E823" t="s">
        <v>30822</v>
      </c>
      <c r="F823" t="s">
        <v>3842</v>
      </c>
      <c r="G823" t="s">
        <v>3843</v>
      </c>
      <c r="H823" t="s">
        <v>3844</v>
      </c>
      <c r="I823" t="s">
        <v>3032</v>
      </c>
      <c r="J823" t="s">
        <v>607</v>
      </c>
      <c r="K823" t="s">
        <v>3845</v>
      </c>
    </row>
    <row r="824" spans="1:11">
      <c r="A824" t="s">
        <v>4911</v>
      </c>
      <c r="B824" t="s">
        <v>3840</v>
      </c>
      <c r="C824" t="s">
        <v>4912</v>
      </c>
      <c r="D824" t="s">
        <v>3037</v>
      </c>
      <c r="E824" t="s">
        <v>30823</v>
      </c>
      <c r="F824" t="s">
        <v>3842</v>
      </c>
      <c r="G824" t="s">
        <v>3843</v>
      </c>
      <c r="H824" t="s">
        <v>3844</v>
      </c>
      <c r="I824" t="s">
        <v>3032</v>
      </c>
      <c r="J824" t="s">
        <v>607</v>
      </c>
      <c r="K824" t="s">
        <v>3847</v>
      </c>
    </row>
    <row r="825" spans="1:11">
      <c r="A825" t="s">
        <v>4911</v>
      </c>
      <c r="B825" t="s">
        <v>3840</v>
      </c>
      <c r="C825" t="s">
        <v>4912</v>
      </c>
      <c r="D825" t="s">
        <v>3039</v>
      </c>
      <c r="E825" t="s">
        <v>30824</v>
      </c>
      <c r="F825" t="s">
        <v>3842</v>
      </c>
      <c r="G825" t="s">
        <v>3843</v>
      </c>
      <c r="H825" t="s">
        <v>3844</v>
      </c>
      <c r="I825" t="s">
        <v>3032</v>
      </c>
      <c r="J825" t="s">
        <v>607</v>
      </c>
      <c r="K825" t="s">
        <v>3849</v>
      </c>
    </row>
    <row r="826" spans="1:11">
      <c r="A826" t="s">
        <v>4916</v>
      </c>
      <c r="B826" t="s">
        <v>3840</v>
      </c>
      <c r="C826" t="s">
        <v>4917</v>
      </c>
      <c r="D826" t="s">
        <v>3027</v>
      </c>
      <c r="E826" t="s">
        <v>30825</v>
      </c>
      <c r="F826" t="s">
        <v>3842</v>
      </c>
      <c r="G826" t="s">
        <v>3843</v>
      </c>
      <c r="H826" t="s">
        <v>3844</v>
      </c>
      <c r="I826" t="s">
        <v>3032</v>
      </c>
      <c r="J826" t="s">
        <v>607</v>
      </c>
      <c r="K826" t="s">
        <v>3845</v>
      </c>
    </row>
    <row r="827" spans="1:11">
      <c r="A827" t="s">
        <v>4916</v>
      </c>
      <c r="B827" t="s">
        <v>3840</v>
      </c>
      <c r="C827" t="s">
        <v>4917</v>
      </c>
      <c r="D827" t="s">
        <v>3037</v>
      </c>
      <c r="E827" t="s">
        <v>30826</v>
      </c>
      <c r="F827" t="s">
        <v>3842</v>
      </c>
      <c r="G827" t="s">
        <v>3843</v>
      </c>
      <c r="H827" t="s">
        <v>3844</v>
      </c>
      <c r="I827" t="s">
        <v>3032</v>
      </c>
      <c r="J827" t="s">
        <v>607</v>
      </c>
      <c r="K827" t="s">
        <v>3847</v>
      </c>
    </row>
    <row r="828" spans="1:11">
      <c r="A828" t="s">
        <v>4916</v>
      </c>
      <c r="B828" t="s">
        <v>3840</v>
      </c>
      <c r="C828" t="s">
        <v>4917</v>
      </c>
      <c r="D828" t="s">
        <v>3039</v>
      </c>
      <c r="E828" t="s">
        <v>30827</v>
      </c>
      <c r="F828" t="s">
        <v>3842</v>
      </c>
      <c r="G828" t="s">
        <v>3843</v>
      </c>
      <c r="H828" t="s">
        <v>3844</v>
      </c>
      <c r="I828" t="s">
        <v>3032</v>
      </c>
      <c r="J828" t="s">
        <v>607</v>
      </c>
      <c r="K828" t="s">
        <v>3849</v>
      </c>
    </row>
    <row r="829" spans="1:11">
      <c r="A829" t="s">
        <v>4921</v>
      </c>
      <c r="B829" t="s">
        <v>3840</v>
      </c>
      <c r="C829" t="s">
        <v>4922</v>
      </c>
      <c r="D829" t="s">
        <v>3027</v>
      </c>
      <c r="E829" t="s">
        <v>30828</v>
      </c>
      <c r="F829" t="s">
        <v>3842</v>
      </c>
      <c r="G829" t="s">
        <v>3843</v>
      </c>
      <c r="H829" t="s">
        <v>3844</v>
      </c>
      <c r="I829" t="s">
        <v>3032</v>
      </c>
      <c r="J829" t="s">
        <v>607</v>
      </c>
      <c r="K829" t="s">
        <v>3845</v>
      </c>
    </row>
    <row r="830" spans="1:11">
      <c r="A830" t="s">
        <v>4921</v>
      </c>
      <c r="B830" t="s">
        <v>3840</v>
      </c>
      <c r="C830" t="s">
        <v>4922</v>
      </c>
      <c r="D830" t="s">
        <v>3037</v>
      </c>
      <c r="E830" t="s">
        <v>30829</v>
      </c>
      <c r="F830" t="s">
        <v>3842</v>
      </c>
      <c r="G830" t="s">
        <v>3843</v>
      </c>
      <c r="H830" t="s">
        <v>3844</v>
      </c>
      <c r="I830" t="s">
        <v>3032</v>
      </c>
      <c r="J830" t="s">
        <v>607</v>
      </c>
      <c r="K830" t="s">
        <v>3847</v>
      </c>
    </row>
    <row r="831" spans="1:11">
      <c r="A831" t="s">
        <v>4921</v>
      </c>
      <c r="B831" t="s">
        <v>3840</v>
      </c>
      <c r="C831" t="s">
        <v>4922</v>
      </c>
      <c r="D831" t="s">
        <v>3039</v>
      </c>
      <c r="E831" t="s">
        <v>30830</v>
      </c>
      <c r="F831" t="s">
        <v>3842</v>
      </c>
      <c r="G831" t="s">
        <v>3843</v>
      </c>
      <c r="H831" t="s">
        <v>3844</v>
      </c>
      <c r="I831" t="s">
        <v>3032</v>
      </c>
      <c r="J831" t="s">
        <v>607</v>
      </c>
      <c r="K831" t="s">
        <v>3849</v>
      </c>
    </row>
    <row r="832" spans="1:11">
      <c r="A832" t="s">
        <v>4926</v>
      </c>
      <c r="B832" t="s">
        <v>3840</v>
      </c>
      <c r="C832" t="s">
        <v>4927</v>
      </c>
      <c r="D832" t="s">
        <v>3027</v>
      </c>
      <c r="E832" t="s">
        <v>30831</v>
      </c>
      <c r="F832" t="s">
        <v>3842</v>
      </c>
      <c r="G832" t="s">
        <v>3843</v>
      </c>
      <c r="H832" t="s">
        <v>3844</v>
      </c>
      <c r="I832" t="s">
        <v>3032</v>
      </c>
      <c r="J832" t="s">
        <v>607</v>
      </c>
      <c r="K832" t="s">
        <v>3845</v>
      </c>
    </row>
    <row r="833" spans="1:11">
      <c r="A833" t="s">
        <v>4926</v>
      </c>
      <c r="B833" t="s">
        <v>3840</v>
      </c>
      <c r="C833" t="s">
        <v>4927</v>
      </c>
      <c r="D833" t="s">
        <v>3037</v>
      </c>
      <c r="E833" t="s">
        <v>30832</v>
      </c>
      <c r="F833" t="s">
        <v>3842</v>
      </c>
      <c r="G833" t="s">
        <v>3843</v>
      </c>
      <c r="H833" t="s">
        <v>3844</v>
      </c>
      <c r="I833" t="s">
        <v>3032</v>
      </c>
      <c r="J833" t="s">
        <v>607</v>
      </c>
      <c r="K833" t="s">
        <v>3847</v>
      </c>
    </row>
    <row r="834" spans="1:11">
      <c r="A834" t="s">
        <v>4926</v>
      </c>
      <c r="B834" t="s">
        <v>3840</v>
      </c>
      <c r="C834" t="s">
        <v>4927</v>
      </c>
      <c r="D834" t="s">
        <v>3039</v>
      </c>
      <c r="E834" t="s">
        <v>30833</v>
      </c>
      <c r="F834" t="s">
        <v>3842</v>
      </c>
      <c r="G834" t="s">
        <v>3843</v>
      </c>
      <c r="H834" t="s">
        <v>3844</v>
      </c>
      <c r="I834" t="s">
        <v>3032</v>
      </c>
      <c r="J834" t="s">
        <v>607</v>
      </c>
      <c r="K834" t="s">
        <v>3849</v>
      </c>
    </row>
    <row r="835" spans="1:11">
      <c r="A835" t="s">
        <v>4931</v>
      </c>
      <c r="B835" t="s">
        <v>3840</v>
      </c>
      <c r="C835" t="s">
        <v>4932</v>
      </c>
      <c r="D835" t="s">
        <v>3027</v>
      </c>
      <c r="E835" t="s">
        <v>30834</v>
      </c>
      <c r="F835" t="s">
        <v>3842</v>
      </c>
      <c r="G835" t="s">
        <v>3843</v>
      </c>
      <c r="H835" t="s">
        <v>3844</v>
      </c>
      <c r="I835" t="s">
        <v>3032</v>
      </c>
      <c r="J835" t="s">
        <v>607</v>
      </c>
      <c r="K835" t="s">
        <v>3845</v>
      </c>
    </row>
    <row r="836" spans="1:11">
      <c r="A836" t="s">
        <v>4931</v>
      </c>
      <c r="B836" t="s">
        <v>3840</v>
      </c>
      <c r="C836" t="s">
        <v>4932</v>
      </c>
      <c r="D836" t="s">
        <v>3037</v>
      </c>
      <c r="E836" t="s">
        <v>30835</v>
      </c>
      <c r="F836" t="s">
        <v>3842</v>
      </c>
      <c r="G836" t="s">
        <v>3843</v>
      </c>
      <c r="H836" t="s">
        <v>3844</v>
      </c>
      <c r="I836" t="s">
        <v>3032</v>
      </c>
      <c r="J836" t="s">
        <v>607</v>
      </c>
      <c r="K836" t="s">
        <v>3847</v>
      </c>
    </row>
    <row r="837" spans="1:11">
      <c r="A837" t="s">
        <v>4931</v>
      </c>
      <c r="B837" t="s">
        <v>3840</v>
      </c>
      <c r="C837" t="s">
        <v>4932</v>
      </c>
      <c r="D837" t="s">
        <v>3039</v>
      </c>
      <c r="E837" t="s">
        <v>30836</v>
      </c>
      <c r="F837" t="s">
        <v>3842</v>
      </c>
      <c r="G837" t="s">
        <v>3843</v>
      </c>
      <c r="H837" t="s">
        <v>3844</v>
      </c>
      <c r="I837" t="s">
        <v>3032</v>
      </c>
      <c r="J837" t="s">
        <v>607</v>
      </c>
      <c r="K837" t="s">
        <v>3849</v>
      </c>
    </row>
    <row r="838" spans="1:11">
      <c r="A838" t="s">
        <v>4936</v>
      </c>
      <c r="B838" t="s">
        <v>3840</v>
      </c>
      <c r="C838" t="s">
        <v>4937</v>
      </c>
      <c r="D838" t="s">
        <v>3027</v>
      </c>
      <c r="E838" t="s">
        <v>30837</v>
      </c>
      <c r="F838" t="s">
        <v>3842</v>
      </c>
      <c r="G838" t="s">
        <v>3843</v>
      </c>
      <c r="H838" t="s">
        <v>3844</v>
      </c>
      <c r="I838" t="s">
        <v>3032</v>
      </c>
      <c r="J838" t="s">
        <v>607</v>
      </c>
      <c r="K838" t="s">
        <v>3845</v>
      </c>
    </row>
    <row r="839" spans="1:11">
      <c r="A839" t="s">
        <v>4936</v>
      </c>
      <c r="B839" t="s">
        <v>3840</v>
      </c>
      <c r="C839" t="s">
        <v>4937</v>
      </c>
      <c r="D839" t="s">
        <v>3037</v>
      </c>
      <c r="E839" t="s">
        <v>30838</v>
      </c>
      <c r="F839" t="s">
        <v>3842</v>
      </c>
      <c r="G839" t="s">
        <v>3843</v>
      </c>
      <c r="H839" t="s">
        <v>3844</v>
      </c>
      <c r="I839" t="s">
        <v>3032</v>
      </c>
      <c r="J839" t="s">
        <v>607</v>
      </c>
      <c r="K839" t="s">
        <v>3847</v>
      </c>
    </row>
    <row r="840" spans="1:11">
      <c r="A840" t="s">
        <v>4936</v>
      </c>
      <c r="B840" t="s">
        <v>3840</v>
      </c>
      <c r="C840" t="s">
        <v>4937</v>
      </c>
      <c r="D840" t="s">
        <v>3039</v>
      </c>
      <c r="E840" t="s">
        <v>30839</v>
      </c>
      <c r="F840" t="s">
        <v>3842</v>
      </c>
      <c r="G840" t="s">
        <v>3843</v>
      </c>
      <c r="H840" t="s">
        <v>3844</v>
      </c>
      <c r="I840" t="s">
        <v>3032</v>
      </c>
      <c r="J840" t="s">
        <v>607</v>
      </c>
      <c r="K840" t="s">
        <v>3849</v>
      </c>
    </row>
    <row r="841" spans="1:11">
      <c r="A841" t="s">
        <v>4941</v>
      </c>
      <c r="B841" t="s">
        <v>3840</v>
      </c>
      <c r="C841" t="s">
        <v>2772</v>
      </c>
      <c r="D841" t="s">
        <v>3027</v>
      </c>
      <c r="E841" t="s">
        <v>30840</v>
      </c>
      <c r="F841" t="s">
        <v>3842</v>
      </c>
      <c r="G841" t="s">
        <v>3843</v>
      </c>
      <c r="H841" t="s">
        <v>3844</v>
      </c>
      <c r="I841" t="s">
        <v>3032</v>
      </c>
      <c r="J841" t="s">
        <v>607</v>
      </c>
      <c r="K841" t="s">
        <v>3845</v>
      </c>
    </row>
    <row r="842" spans="1:11">
      <c r="A842" t="s">
        <v>4941</v>
      </c>
      <c r="B842" t="s">
        <v>3840</v>
      </c>
      <c r="C842" t="s">
        <v>2772</v>
      </c>
      <c r="D842" t="s">
        <v>3037</v>
      </c>
      <c r="E842" t="s">
        <v>30841</v>
      </c>
      <c r="F842" t="s">
        <v>3842</v>
      </c>
      <c r="G842" t="s">
        <v>3843</v>
      </c>
      <c r="H842" t="s">
        <v>3844</v>
      </c>
      <c r="I842" t="s">
        <v>3032</v>
      </c>
      <c r="J842" t="s">
        <v>607</v>
      </c>
      <c r="K842" t="s">
        <v>3847</v>
      </c>
    </row>
    <row r="843" spans="1:11">
      <c r="A843" t="s">
        <v>4941</v>
      </c>
      <c r="B843" t="s">
        <v>3840</v>
      </c>
      <c r="C843" t="s">
        <v>2772</v>
      </c>
      <c r="D843" t="s">
        <v>3039</v>
      </c>
      <c r="E843" t="s">
        <v>30842</v>
      </c>
      <c r="F843" t="s">
        <v>3842</v>
      </c>
      <c r="G843" t="s">
        <v>3843</v>
      </c>
      <c r="H843" t="s">
        <v>3844</v>
      </c>
      <c r="I843" t="s">
        <v>3032</v>
      </c>
      <c r="J843" t="s">
        <v>607</v>
      </c>
      <c r="K843" t="s">
        <v>3849</v>
      </c>
    </row>
    <row r="844" spans="1:11">
      <c r="A844" t="s">
        <v>4942</v>
      </c>
      <c r="B844" t="s">
        <v>3840</v>
      </c>
      <c r="C844" t="s">
        <v>2777</v>
      </c>
      <c r="D844" t="s">
        <v>3027</v>
      </c>
      <c r="E844" t="s">
        <v>30843</v>
      </c>
      <c r="F844" t="s">
        <v>3842</v>
      </c>
      <c r="G844" t="s">
        <v>3843</v>
      </c>
      <c r="H844" t="s">
        <v>3844</v>
      </c>
      <c r="I844" t="s">
        <v>3032</v>
      </c>
      <c r="J844" t="s">
        <v>607</v>
      </c>
      <c r="K844" t="s">
        <v>3845</v>
      </c>
    </row>
    <row r="845" spans="1:11">
      <c r="A845" t="s">
        <v>4942</v>
      </c>
      <c r="B845" t="s">
        <v>3840</v>
      </c>
      <c r="C845" t="s">
        <v>2777</v>
      </c>
      <c r="D845" t="s">
        <v>3037</v>
      </c>
      <c r="E845" t="s">
        <v>30844</v>
      </c>
      <c r="F845" t="s">
        <v>3842</v>
      </c>
      <c r="G845" t="s">
        <v>3843</v>
      </c>
      <c r="H845" t="s">
        <v>3844</v>
      </c>
      <c r="I845" t="s">
        <v>3032</v>
      </c>
      <c r="J845" t="s">
        <v>607</v>
      </c>
      <c r="K845" t="s">
        <v>3847</v>
      </c>
    </row>
    <row r="846" spans="1:11">
      <c r="A846" t="s">
        <v>4942</v>
      </c>
      <c r="B846" t="s">
        <v>3840</v>
      </c>
      <c r="C846" t="s">
        <v>2777</v>
      </c>
      <c r="D846" t="s">
        <v>3039</v>
      </c>
      <c r="E846" t="s">
        <v>30845</v>
      </c>
      <c r="F846" t="s">
        <v>3842</v>
      </c>
      <c r="G846" t="s">
        <v>3843</v>
      </c>
      <c r="H846" t="s">
        <v>3844</v>
      </c>
      <c r="I846" t="s">
        <v>3032</v>
      </c>
      <c r="J846" t="s">
        <v>607</v>
      </c>
      <c r="K846" t="s">
        <v>3849</v>
      </c>
    </row>
    <row r="847" spans="1:11">
      <c r="A847" t="s">
        <v>4943</v>
      </c>
      <c r="B847" t="s">
        <v>3840</v>
      </c>
      <c r="C847" t="s">
        <v>2782</v>
      </c>
      <c r="D847" t="s">
        <v>3027</v>
      </c>
      <c r="E847" t="s">
        <v>30846</v>
      </c>
      <c r="F847" t="s">
        <v>3842</v>
      </c>
      <c r="G847" t="s">
        <v>3843</v>
      </c>
      <c r="H847" t="s">
        <v>3844</v>
      </c>
      <c r="I847" t="s">
        <v>3032</v>
      </c>
      <c r="J847" t="s">
        <v>607</v>
      </c>
      <c r="K847" t="s">
        <v>3845</v>
      </c>
    </row>
    <row r="848" spans="1:11">
      <c r="A848" t="s">
        <v>4943</v>
      </c>
      <c r="B848" t="s">
        <v>3840</v>
      </c>
      <c r="C848" t="s">
        <v>2782</v>
      </c>
      <c r="D848" t="s">
        <v>3037</v>
      </c>
      <c r="E848" t="s">
        <v>30847</v>
      </c>
      <c r="F848" t="s">
        <v>3842</v>
      </c>
      <c r="G848" t="s">
        <v>3843</v>
      </c>
      <c r="H848" t="s">
        <v>3844</v>
      </c>
      <c r="I848" t="s">
        <v>3032</v>
      </c>
      <c r="J848" t="s">
        <v>607</v>
      </c>
      <c r="K848" t="s">
        <v>3847</v>
      </c>
    </row>
    <row r="849" spans="1:11">
      <c r="A849" t="s">
        <v>4943</v>
      </c>
      <c r="B849" t="s">
        <v>3840</v>
      </c>
      <c r="C849" t="s">
        <v>2782</v>
      </c>
      <c r="D849" t="s">
        <v>3039</v>
      </c>
      <c r="E849" t="s">
        <v>30848</v>
      </c>
      <c r="F849" t="s">
        <v>3842</v>
      </c>
      <c r="G849" t="s">
        <v>3843</v>
      </c>
      <c r="H849" t="s">
        <v>3844</v>
      </c>
      <c r="I849" t="s">
        <v>3032</v>
      </c>
      <c r="J849" t="s">
        <v>607</v>
      </c>
      <c r="K849" t="s">
        <v>3849</v>
      </c>
    </row>
    <row r="850" spans="1:11">
      <c r="A850" t="s">
        <v>4944</v>
      </c>
      <c r="B850" t="s">
        <v>3840</v>
      </c>
      <c r="C850" t="s">
        <v>2786</v>
      </c>
      <c r="D850" t="s">
        <v>3027</v>
      </c>
      <c r="E850" t="s">
        <v>30849</v>
      </c>
      <c r="F850" t="s">
        <v>3842</v>
      </c>
      <c r="G850" t="s">
        <v>3843</v>
      </c>
      <c r="H850" t="s">
        <v>3844</v>
      </c>
      <c r="I850" t="s">
        <v>3032</v>
      </c>
      <c r="J850" t="s">
        <v>607</v>
      </c>
      <c r="K850" t="s">
        <v>3845</v>
      </c>
    </row>
    <row r="851" spans="1:11">
      <c r="A851" t="s">
        <v>4944</v>
      </c>
      <c r="B851" t="s">
        <v>3840</v>
      </c>
      <c r="C851" t="s">
        <v>2786</v>
      </c>
      <c r="D851" t="s">
        <v>3037</v>
      </c>
      <c r="E851" t="s">
        <v>30850</v>
      </c>
      <c r="F851" t="s">
        <v>3842</v>
      </c>
      <c r="G851" t="s">
        <v>3843</v>
      </c>
      <c r="H851" t="s">
        <v>3844</v>
      </c>
      <c r="I851" t="s">
        <v>3032</v>
      </c>
      <c r="J851" t="s">
        <v>607</v>
      </c>
      <c r="K851" t="s">
        <v>3847</v>
      </c>
    </row>
    <row r="852" spans="1:11">
      <c r="A852" t="s">
        <v>4944</v>
      </c>
      <c r="B852" t="s">
        <v>3840</v>
      </c>
      <c r="C852" t="s">
        <v>2786</v>
      </c>
      <c r="D852" t="s">
        <v>3039</v>
      </c>
      <c r="E852" t="s">
        <v>30851</v>
      </c>
      <c r="F852" t="s">
        <v>3842</v>
      </c>
      <c r="G852" t="s">
        <v>3843</v>
      </c>
      <c r="H852" t="s">
        <v>3844</v>
      </c>
      <c r="I852" t="s">
        <v>3032</v>
      </c>
      <c r="J852" t="s">
        <v>607</v>
      </c>
      <c r="K852" t="s">
        <v>3849</v>
      </c>
    </row>
    <row r="853" spans="1:11">
      <c r="A853" t="s">
        <v>5403</v>
      </c>
      <c r="B853" t="s">
        <v>3840</v>
      </c>
      <c r="C853" t="s">
        <v>5404</v>
      </c>
      <c r="D853" t="s">
        <v>3027</v>
      </c>
      <c r="E853" t="s">
        <v>30852</v>
      </c>
      <c r="F853" t="s">
        <v>3842</v>
      </c>
      <c r="G853" t="s">
        <v>3843</v>
      </c>
      <c r="H853" t="s">
        <v>3844</v>
      </c>
      <c r="I853" t="s">
        <v>3032</v>
      </c>
      <c r="J853" t="s">
        <v>607</v>
      </c>
      <c r="K853" t="s">
        <v>3845</v>
      </c>
    </row>
    <row r="854" spans="1:11">
      <c r="A854" t="s">
        <v>5403</v>
      </c>
      <c r="B854" t="s">
        <v>3840</v>
      </c>
      <c r="C854" t="s">
        <v>5404</v>
      </c>
      <c r="D854" t="s">
        <v>3037</v>
      </c>
      <c r="E854" t="s">
        <v>30853</v>
      </c>
      <c r="F854" t="s">
        <v>3842</v>
      </c>
      <c r="G854" t="s">
        <v>3843</v>
      </c>
      <c r="H854" t="s">
        <v>3844</v>
      </c>
      <c r="I854" t="s">
        <v>3032</v>
      </c>
      <c r="J854" t="s">
        <v>607</v>
      </c>
      <c r="K854" t="s">
        <v>3847</v>
      </c>
    </row>
    <row r="855" spans="1:11">
      <c r="A855" t="s">
        <v>5403</v>
      </c>
      <c r="B855" t="s">
        <v>3840</v>
      </c>
      <c r="C855" t="s">
        <v>5404</v>
      </c>
      <c r="D855" t="s">
        <v>3039</v>
      </c>
      <c r="E855" t="s">
        <v>30854</v>
      </c>
      <c r="F855" t="s">
        <v>3842</v>
      </c>
      <c r="G855" t="s">
        <v>3843</v>
      </c>
      <c r="H855" t="s">
        <v>3844</v>
      </c>
      <c r="I855" t="s">
        <v>3032</v>
      </c>
      <c r="J855" t="s">
        <v>607</v>
      </c>
      <c r="K855" t="s">
        <v>3849</v>
      </c>
    </row>
    <row r="856" spans="1:11">
      <c r="A856" t="s">
        <v>5407</v>
      </c>
      <c r="B856" t="s">
        <v>3840</v>
      </c>
      <c r="C856" t="s">
        <v>5408</v>
      </c>
      <c r="D856" t="s">
        <v>3027</v>
      </c>
      <c r="E856" t="s">
        <v>30855</v>
      </c>
      <c r="F856" t="s">
        <v>3842</v>
      </c>
      <c r="G856" t="s">
        <v>3843</v>
      </c>
      <c r="H856" t="s">
        <v>3844</v>
      </c>
      <c r="I856" t="s">
        <v>3032</v>
      </c>
      <c r="J856" t="s">
        <v>607</v>
      </c>
      <c r="K856" t="s">
        <v>3845</v>
      </c>
    </row>
    <row r="857" spans="1:11">
      <c r="A857" t="s">
        <v>5407</v>
      </c>
      <c r="B857" t="s">
        <v>3840</v>
      </c>
      <c r="C857" t="s">
        <v>5408</v>
      </c>
      <c r="D857" t="s">
        <v>3037</v>
      </c>
      <c r="E857" t="s">
        <v>30856</v>
      </c>
      <c r="F857" t="s">
        <v>3842</v>
      </c>
      <c r="G857" t="s">
        <v>3843</v>
      </c>
      <c r="H857" t="s">
        <v>3844</v>
      </c>
      <c r="I857" t="s">
        <v>3032</v>
      </c>
      <c r="J857" t="s">
        <v>607</v>
      </c>
      <c r="K857" t="s">
        <v>3847</v>
      </c>
    </row>
    <row r="858" spans="1:11">
      <c r="A858" t="s">
        <v>5407</v>
      </c>
      <c r="B858" t="s">
        <v>3840</v>
      </c>
      <c r="C858" t="s">
        <v>5408</v>
      </c>
      <c r="D858" t="s">
        <v>3039</v>
      </c>
      <c r="E858" t="s">
        <v>30857</v>
      </c>
      <c r="F858" t="s">
        <v>3842</v>
      </c>
      <c r="G858" t="s">
        <v>3843</v>
      </c>
      <c r="H858" t="s">
        <v>3844</v>
      </c>
      <c r="I858" t="s">
        <v>3032</v>
      </c>
      <c r="J858" t="s">
        <v>607</v>
      </c>
      <c r="K858" t="s">
        <v>3849</v>
      </c>
    </row>
    <row r="859" spans="1:11">
      <c r="A859" t="s">
        <v>5412</v>
      </c>
      <c r="B859" t="s">
        <v>3840</v>
      </c>
      <c r="C859" t="s">
        <v>5413</v>
      </c>
      <c r="D859" t="s">
        <v>3027</v>
      </c>
      <c r="E859" t="s">
        <v>30858</v>
      </c>
      <c r="F859" t="s">
        <v>3842</v>
      </c>
      <c r="G859" t="s">
        <v>3843</v>
      </c>
      <c r="H859" t="s">
        <v>3844</v>
      </c>
      <c r="I859" t="s">
        <v>3032</v>
      </c>
      <c r="J859" t="s">
        <v>607</v>
      </c>
      <c r="K859" t="s">
        <v>3845</v>
      </c>
    </row>
    <row r="860" spans="1:11">
      <c r="A860" t="s">
        <v>5412</v>
      </c>
      <c r="B860" t="s">
        <v>3840</v>
      </c>
      <c r="C860" t="s">
        <v>5413</v>
      </c>
      <c r="D860" t="s">
        <v>3037</v>
      </c>
      <c r="E860" t="s">
        <v>30859</v>
      </c>
      <c r="F860" t="s">
        <v>3842</v>
      </c>
      <c r="G860" t="s">
        <v>3843</v>
      </c>
      <c r="H860" t="s">
        <v>3844</v>
      </c>
      <c r="I860" t="s">
        <v>3032</v>
      </c>
      <c r="J860" t="s">
        <v>607</v>
      </c>
      <c r="K860" t="s">
        <v>3847</v>
      </c>
    </row>
    <row r="861" spans="1:11">
      <c r="A861" t="s">
        <v>5412</v>
      </c>
      <c r="B861" t="s">
        <v>3840</v>
      </c>
      <c r="C861" t="s">
        <v>5413</v>
      </c>
      <c r="D861" t="s">
        <v>3039</v>
      </c>
      <c r="E861" t="s">
        <v>30860</v>
      </c>
      <c r="F861" t="s">
        <v>3842</v>
      </c>
      <c r="G861" t="s">
        <v>3843</v>
      </c>
      <c r="H861" t="s">
        <v>3844</v>
      </c>
      <c r="I861" t="s">
        <v>3032</v>
      </c>
      <c r="J861" t="s">
        <v>607</v>
      </c>
      <c r="K861" t="s">
        <v>3849</v>
      </c>
    </row>
    <row r="862" spans="1:11">
      <c r="A862" t="s">
        <v>5417</v>
      </c>
      <c r="B862" t="s">
        <v>3840</v>
      </c>
      <c r="C862" t="s">
        <v>5418</v>
      </c>
      <c r="D862" t="s">
        <v>3027</v>
      </c>
      <c r="E862" t="s">
        <v>30861</v>
      </c>
      <c r="F862" t="s">
        <v>3842</v>
      </c>
      <c r="G862" t="s">
        <v>3843</v>
      </c>
      <c r="H862" t="s">
        <v>3844</v>
      </c>
      <c r="I862" t="s">
        <v>3032</v>
      </c>
      <c r="J862" t="s">
        <v>607</v>
      </c>
      <c r="K862" t="s">
        <v>3845</v>
      </c>
    </row>
    <row r="863" spans="1:11">
      <c r="A863" t="s">
        <v>5417</v>
      </c>
      <c r="B863" t="s">
        <v>3840</v>
      </c>
      <c r="C863" t="s">
        <v>5418</v>
      </c>
      <c r="D863" t="s">
        <v>3037</v>
      </c>
      <c r="E863" t="s">
        <v>30862</v>
      </c>
      <c r="F863" t="s">
        <v>3842</v>
      </c>
      <c r="G863" t="s">
        <v>3843</v>
      </c>
      <c r="H863" t="s">
        <v>3844</v>
      </c>
      <c r="I863" t="s">
        <v>3032</v>
      </c>
      <c r="J863" t="s">
        <v>607</v>
      </c>
      <c r="K863" t="s">
        <v>3847</v>
      </c>
    </row>
    <row r="864" spans="1:11">
      <c r="A864" t="s">
        <v>5417</v>
      </c>
      <c r="B864" t="s">
        <v>3840</v>
      </c>
      <c r="C864" t="s">
        <v>5418</v>
      </c>
      <c r="D864" t="s">
        <v>3039</v>
      </c>
      <c r="E864" t="s">
        <v>30863</v>
      </c>
      <c r="F864" t="s">
        <v>3842</v>
      </c>
      <c r="G864" t="s">
        <v>3843</v>
      </c>
      <c r="H864" t="s">
        <v>3844</v>
      </c>
      <c r="I864" t="s">
        <v>3032</v>
      </c>
      <c r="J864" t="s">
        <v>607</v>
      </c>
      <c r="K864" t="s">
        <v>3849</v>
      </c>
    </row>
    <row r="865" spans="1:11">
      <c r="A865" t="s">
        <v>5421</v>
      </c>
      <c r="B865" t="s">
        <v>3840</v>
      </c>
      <c r="C865" t="s">
        <v>5422</v>
      </c>
      <c r="D865" t="s">
        <v>3027</v>
      </c>
      <c r="E865" t="s">
        <v>30864</v>
      </c>
      <c r="F865" t="s">
        <v>3842</v>
      </c>
      <c r="G865" t="s">
        <v>3843</v>
      </c>
      <c r="H865" t="s">
        <v>3844</v>
      </c>
      <c r="I865" t="s">
        <v>3032</v>
      </c>
      <c r="J865" t="s">
        <v>607</v>
      </c>
      <c r="K865" t="s">
        <v>3845</v>
      </c>
    </row>
    <row r="866" spans="1:11">
      <c r="A866" t="s">
        <v>5421</v>
      </c>
      <c r="B866" t="s">
        <v>3840</v>
      </c>
      <c r="C866" t="s">
        <v>5422</v>
      </c>
      <c r="D866" t="s">
        <v>3037</v>
      </c>
      <c r="E866" t="s">
        <v>30865</v>
      </c>
      <c r="F866" t="s">
        <v>3842</v>
      </c>
      <c r="G866" t="s">
        <v>3843</v>
      </c>
      <c r="H866" t="s">
        <v>3844</v>
      </c>
      <c r="I866" t="s">
        <v>3032</v>
      </c>
      <c r="J866" t="s">
        <v>607</v>
      </c>
      <c r="K866" t="s">
        <v>3847</v>
      </c>
    </row>
    <row r="867" spans="1:11">
      <c r="A867" t="s">
        <v>5421</v>
      </c>
      <c r="B867" t="s">
        <v>3840</v>
      </c>
      <c r="C867" t="s">
        <v>5422</v>
      </c>
      <c r="D867" t="s">
        <v>3039</v>
      </c>
      <c r="E867" t="s">
        <v>30866</v>
      </c>
      <c r="F867" t="s">
        <v>3842</v>
      </c>
      <c r="G867" t="s">
        <v>3843</v>
      </c>
      <c r="H867" t="s">
        <v>3844</v>
      </c>
      <c r="I867" t="s">
        <v>3032</v>
      </c>
      <c r="J867" t="s">
        <v>607</v>
      </c>
      <c r="K867" t="s">
        <v>3849</v>
      </c>
    </row>
    <row r="868" spans="1:11">
      <c r="A868" t="s">
        <v>5424</v>
      </c>
      <c r="B868" t="s">
        <v>3840</v>
      </c>
      <c r="C868" t="s">
        <v>5425</v>
      </c>
      <c r="D868" t="s">
        <v>3027</v>
      </c>
      <c r="E868" t="s">
        <v>30867</v>
      </c>
      <c r="F868" t="s">
        <v>3842</v>
      </c>
      <c r="G868" t="s">
        <v>3843</v>
      </c>
      <c r="H868" t="s">
        <v>3844</v>
      </c>
      <c r="I868" t="s">
        <v>3032</v>
      </c>
      <c r="J868" t="s">
        <v>607</v>
      </c>
      <c r="K868" t="s">
        <v>3845</v>
      </c>
    </row>
    <row r="869" spans="1:11">
      <c r="A869" t="s">
        <v>5424</v>
      </c>
      <c r="B869" t="s">
        <v>3840</v>
      </c>
      <c r="C869" t="s">
        <v>5425</v>
      </c>
      <c r="D869" t="s">
        <v>3037</v>
      </c>
      <c r="E869" t="s">
        <v>30868</v>
      </c>
      <c r="F869" t="s">
        <v>3842</v>
      </c>
      <c r="G869" t="s">
        <v>3843</v>
      </c>
      <c r="H869" t="s">
        <v>3844</v>
      </c>
      <c r="I869" t="s">
        <v>3032</v>
      </c>
      <c r="J869" t="s">
        <v>607</v>
      </c>
      <c r="K869" t="s">
        <v>3847</v>
      </c>
    </row>
    <row r="870" spans="1:11">
      <c r="A870" t="s">
        <v>5424</v>
      </c>
      <c r="B870" t="s">
        <v>3840</v>
      </c>
      <c r="C870" t="s">
        <v>5425</v>
      </c>
      <c r="D870" t="s">
        <v>3039</v>
      </c>
      <c r="E870" t="s">
        <v>30869</v>
      </c>
      <c r="F870" t="s">
        <v>3842</v>
      </c>
      <c r="G870" t="s">
        <v>3843</v>
      </c>
      <c r="H870" t="s">
        <v>3844</v>
      </c>
      <c r="I870" t="s">
        <v>3032</v>
      </c>
      <c r="J870" t="s">
        <v>607</v>
      </c>
      <c r="K870" t="s">
        <v>3849</v>
      </c>
    </row>
    <row r="871" spans="1:11">
      <c r="A871" t="s">
        <v>5428</v>
      </c>
      <c r="B871" t="s">
        <v>3840</v>
      </c>
      <c r="C871" t="s">
        <v>5429</v>
      </c>
      <c r="D871" t="s">
        <v>3027</v>
      </c>
      <c r="E871" t="s">
        <v>30870</v>
      </c>
      <c r="F871" t="s">
        <v>3842</v>
      </c>
      <c r="G871" t="s">
        <v>3843</v>
      </c>
      <c r="H871" t="s">
        <v>3844</v>
      </c>
      <c r="I871" t="s">
        <v>3032</v>
      </c>
      <c r="J871" t="s">
        <v>607</v>
      </c>
      <c r="K871" t="s">
        <v>3845</v>
      </c>
    </row>
    <row r="872" spans="1:11">
      <c r="A872" t="s">
        <v>5428</v>
      </c>
      <c r="B872" t="s">
        <v>3840</v>
      </c>
      <c r="C872" t="s">
        <v>5429</v>
      </c>
      <c r="D872" t="s">
        <v>3037</v>
      </c>
      <c r="E872" t="s">
        <v>30871</v>
      </c>
      <c r="F872" t="s">
        <v>3842</v>
      </c>
      <c r="G872" t="s">
        <v>3843</v>
      </c>
      <c r="H872" t="s">
        <v>3844</v>
      </c>
      <c r="I872" t="s">
        <v>3032</v>
      </c>
      <c r="J872" t="s">
        <v>607</v>
      </c>
      <c r="K872" t="s">
        <v>3847</v>
      </c>
    </row>
    <row r="873" spans="1:11">
      <c r="A873" t="s">
        <v>5428</v>
      </c>
      <c r="B873" t="s">
        <v>3840</v>
      </c>
      <c r="C873" t="s">
        <v>5429</v>
      </c>
      <c r="D873" t="s">
        <v>3039</v>
      </c>
      <c r="E873" t="s">
        <v>30872</v>
      </c>
      <c r="F873" t="s">
        <v>3842</v>
      </c>
      <c r="G873" t="s">
        <v>3843</v>
      </c>
      <c r="H873" t="s">
        <v>3844</v>
      </c>
      <c r="I873" t="s">
        <v>3032</v>
      </c>
      <c r="J873" t="s">
        <v>607</v>
      </c>
      <c r="K873" t="s">
        <v>3849</v>
      </c>
    </row>
    <row r="874" spans="1:11">
      <c r="A874" t="s">
        <v>5432</v>
      </c>
      <c r="B874" t="s">
        <v>3840</v>
      </c>
      <c r="C874" t="s">
        <v>5433</v>
      </c>
      <c r="D874" t="s">
        <v>3027</v>
      </c>
      <c r="E874" t="s">
        <v>30873</v>
      </c>
      <c r="F874" t="s">
        <v>3842</v>
      </c>
      <c r="G874" t="s">
        <v>3843</v>
      </c>
      <c r="H874" t="s">
        <v>3844</v>
      </c>
      <c r="I874" t="s">
        <v>3032</v>
      </c>
      <c r="J874" t="s">
        <v>607</v>
      </c>
      <c r="K874" t="s">
        <v>3845</v>
      </c>
    </row>
    <row r="875" spans="1:11">
      <c r="A875" t="s">
        <v>5432</v>
      </c>
      <c r="B875" t="s">
        <v>3840</v>
      </c>
      <c r="C875" t="s">
        <v>5433</v>
      </c>
      <c r="D875" t="s">
        <v>3037</v>
      </c>
      <c r="E875" t="s">
        <v>30874</v>
      </c>
      <c r="F875" t="s">
        <v>3842</v>
      </c>
      <c r="G875" t="s">
        <v>3843</v>
      </c>
      <c r="H875" t="s">
        <v>3844</v>
      </c>
      <c r="I875" t="s">
        <v>3032</v>
      </c>
      <c r="J875" t="s">
        <v>607</v>
      </c>
      <c r="K875" t="s">
        <v>3847</v>
      </c>
    </row>
    <row r="876" spans="1:11">
      <c r="A876" t="s">
        <v>5432</v>
      </c>
      <c r="B876" t="s">
        <v>3840</v>
      </c>
      <c r="C876" t="s">
        <v>5433</v>
      </c>
      <c r="D876" t="s">
        <v>3039</v>
      </c>
      <c r="E876" t="s">
        <v>30875</v>
      </c>
      <c r="F876" t="s">
        <v>3842</v>
      </c>
      <c r="G876" t="s">
        <v>3843</v>
      </c>
      <c r="H876" t="s">
        <v>3844</v>
      </c>
      <c r="I876" t="s">
        <v>3032</v>
      </c>
      <c r="J876" t="s">
        <v>607</v>
      </c>
      <c r="K876" t="s">
        <v>3849</v>
      </c>
    </row>
    <row r="877" spans="1:11">
      <c r="A877" t="s">
        <v>5436</v>
      </c>
      <c r="B877" t="s">
        <v>3840</v>
      </c>
      <c r="C877" t="s">
        <v>5437</v>
      </c>
      <c r="D877" t="s">
        <v>3027</v>
      </c>
      <c r="E877" t="s">
        <v>30876</v>
      </c>
      <c r="F877" t="s">
        <v>3842</v>
      </c>
      <c r="G877" t="s">
        <v>3843</v>
      </c>
      <c r="H877" t="s">
        <v>3844</v>
      </c>
      <c r="I877" t="s">
        <v>3032</v>
      </c>
      <c r="J877" t="s">
        <v>607</v>
      </c>
      <c r="K877" t="s">
        <v>3845</v>
      </c>
    </row>
    <row r="878" spans="1:11">
      <c r="A878" t="s">
        <v>5436</v>
      </c>
      <c r="B878" t="s">
        <v>3840</v>
      </c>
      <c r="C878" t="s">
        <v>5437</v>
      </c>
      <c r="D878" t="s">
        <v>3037</v>
      </c>
      <c r="E878" t="s">
        <v>30877</v>
      </c>
      <c r="F878" t="s">
        <v>3842</v>
      </c>
      <c r="G878" t="s">
        <v>3843</v>
      </c>
      <c r="H878" t="s">
        <v>3844</v>
      </c>
      <c r="I878" t="s">
        <v>3032</v>
      </c>
      <c r="J878" t="s">
        <v>607</v>
      </c>
      <c r="K878" t="s">
        <v>3847</v>
      </c>
    </row>
    <row r="879" spans="1:11">
      <c r="A879" t="s">
        <v>5436</v>
      </c>
      <c r="B879" t="s">
        <v>3840</v>
      </c>
      <c r="C879" t="s">
        <v>5437</v>
      </c>
      <c r="D879" t="s">
        <v>3039</v>
      </c>
      <c r="E879" t="s">
        <v>30878</v>
      </c>
      <c r="F879" t="s">
        <v>3842</v>
      </c>
      <c r="G879" t="s">
        <v>3843</v>
      </c>
      <c r="H879" t="s">
        <v>3844</v>
      </c>
      <c r="I879" t="s">
        <v>3032</v>
      </c>
      <c r="J879" t="s">
        <v>607</v>
      </c>
      <c r="K879" t="s">
        <v>3849</v>
      </c>
    </row>
    <row r="880" spans="1:11">
      <c r="A880" t="s">
        <v>5441</v>
      </c>
      <c r="B880" t="s">
        <v>3840</v>
      </c>
      <c r="C880" t="s">
        <v>5442</v>
      </c>
      <c r="D880" t="s">
        <v>3027</v>
      </c>
      <c r="E880" t="s">
        <v>30879</v>
      </c>
      <c r="F880" t="s">
        <v>3842</v>
      </c>
      <c r="G880" t="s">
        <v>3843</v>
      </c>
      <c r="H880" t="s">
        <v>3844</v>
      </c>
      <c r="I880" t="s">
        <v>3032</v>
      </c>
      <c r="J880" t="s">
        <v>607</v>
      </c>
      <c r="K880" t="s">
        <v>3845</v>
      </c>
    </row>
    <row r="881" spans="1:11">
      <c r="A881" t="s">
        <v>5441</v>
      </c>
      <c r="B881" t="s">
        <v>3840</v>
      </c>
      <c r="C881" t="s">
        <v>5442</v>
      </c>
      <c r="D881" t="s">
        <v>3037</v>
      </c>
      <c r="E881" t="s">
        <v>30880</v>
      </c>
      <c r="F881" t="s">
        <v>3842</v>
      </c>
      <c r="G881" t="s">
        <v>3843</v>
      </c>
      <c r="H881" t="s">
        <v>3844</v>
      </c>
      <c r="I881" t="s">
        <v>3032</v>
      </c>
      <c r="J881" t="s">
        <v>607</v>
      </c>
      <c r="K881" t="s">
        <v>3847</v>
      </c>
    </row>
    <row r="882" spans="1:11">
      <c r="A882" t="s">
        <v>5441</v>
      </c>
      <c r="B882" t="s">
        <v>3840</v>
      </c>
      <c r="C882" t="s">
        <v>5442</v>
      </c>
      <c r="D882" t="s">
        <v>3039</v>
      </c>
      <c r="E882" t="s">
        <v>30881</v>
      </c>
      <c r="F882" t="s">
        <v>3842</v>
      </c>
      <c r="G882" t="s">
        <v>3843</v>
      </c>
      <c r="H882" t="s">
        <v>3844</v>
      </c>
      <c r="I882" t="s">
        <v>3032</v>
      </c>
      <c r="J882" t="s">
        <v>607</v>
      </c>
      <c r="K882" t="s">
        <v>3849</v>
      </c>
    </row>
    <row r="883" spans="1:11">
      <c r="A883" t="s">
        <v>5445</v>
      </c>
      <c r="B883" t="s">
        <v>3840</v>
      </c>
      <c r="C883" t="s">
        <v>5446</v>
      </c>
      <c r="D883" t="s">
        <v>3027</v>
      </c>
      <c r="E883" t="s">
        <v>30882</v>
      </c>
      <c r="F883" t="s">
        <v>3842</v>
      </c>
      <c r="G883" t="s">
        <v>3843</v>
      </c>
      <c r="H883" t="s">
        <v>3844</v>
      </c>
      <c r="I883" t="s">
        <v>3032</v>
      </c>
      <c r="J883" t="s">
        <v>607</v>
      </c>
      <c r="K883" t="s">
        <v>3845</v>
      </c>
    </row>
    <row r="884" spans="1:11">
      <c r="A884" t="s">
        <v>5445</v>
      </c>
      <c r="B884" t="s">
        <v>3840</v>
      </c>
      <c r="C884" t="s">
        <v>5446</v>
      </c>
      <c r="D884" t="s">
        <v>3037</v>
      </c>
      <c r="E884" t="s">
        <v>30883</v>
      </c>
      <c r="F884" t="s">
        <v>3842</v>
      </c>
      <c r="G884" t="s">
        <v>3843</v>
      </c>
      <c r="H884" t="s">
        <v>3844</v>
      </c>
      <c r="I884" t="s">
        <v>3032</v>
      </c>
      <c r="J884" t="s">
        <v>607</v>
      </c>
      <c r="K884" t="s">
        <v>3847</v>
      </c>
    </row>
    <row r="885" spans="1:11">
      <c r="A885" t="s">
        <v>5445</v>
      </c>
      <c r="B885" t="s">
        <v>3840</v>
      </c>
      <c r="C885" t="s">
        <v>5446</v>
      </c>
      <c r="D885" t="s">
        <v>3039</v>
      </c>
      <c r="E885" t="s">
        <v>30884</v>
      </c>
      <c r="F885" t="s">
        <v>3842</v>
      </c>
      <c r="G885" t="s">
        <v>3843</v>
      </c>
      <c r="H885" t="s">
        <v>3844</v>
      </c>
      <c r="I885" t="s">
        <v>3032</v>
      </c>
      <c r="J885" t="s">
        <v>607</v>
      </c>
      <c r="K885" t="s">
        <v>3849</v>
      </c>
    </row>
    <row r="886" spans="1:11">
      <c r="A886" t="s">
        <v>5449</v>
      </c>
      <c r="B886" t="s">
        <v>3840</v>
      </c>
      <c r="C886" t="s">
        <v>5450</v>
      </c>
      <c r="D886" t="s">
        <v>3027</v>
      </c>
      <c r="E886" t="s">
        <v>30885</v>
      </c>
      <c r="F886" t="s">
        <v>3842</v>
      </c>
      <c r="G886" t="s">
        <v>3843</v>
      </c>
      <c r="H886" t="s">
        <v>3844</v>
      </c>
      <c r="I886" t="s">
        <v>3032</v>
      </c>
      <c r="J886" t="s">
        <v>607</v>
      </c>
      <c r="K886" t="s">
        <v>3845</v>
      </c>
    </row>
    <row r="887" spans="1:11">
      <c r="A887" t="s">
        <v>5449</v>
      </c>
      <c r="B887" t="s">
        <v>3840</v>
      </c>
      <c r="C887" t="s">
        <v>5450</v>
      </c>
      <c r="D887" t="s">
        <v>3037</v>
      </c>
      <c r="E887" t="s">
        <v>30886</v>
      </c>
      <c r="F887" t="s">
        <v>3842</v>
      </c>
      <c r="G887" t="s">
        <v>3843</v>
      </c>
      <c r="H887" t="s">
        <v>3844</v>
      </c>
      <c r="I887" t="s">
        <v>3032</v>
      </c>
      <c r="J887" t="s">
        <v>607</v>
      </c>
      <c r="K887" t="s">
        <v>3847</v>
      </c>
    </row>
    <row r="888" spans="1:11">
      <c r="A888" t="s">
        <v>5449</v>
      </c>
      <c r="B888" t="s">
        <v>3840</v>
      </c>
      <c r="C888" t="s">
        <v>5450</v>
      </c>
      <c r="D888" t="s">
        <v>3039</v>
      </c>
      <c r="E888" t="s">
        <v>30887</v>
      </c>
      <c r="F888" t="s">
        <v>3842</v>
      </c>
      <c r="G888" t="s">
        <v>3843</v>
      </c>
      <c r="H888" t="s">
        <v>3844</v>
      </c>
      <c r="I888" t="s">
        <v>3032</v>
      </c>
      <c r="J888" t="s">
        <v>607</v>
      </c>
      <c r="K888" t="s">
        <v>3849</v>
      </c>
    </row>
    <row r="889" spans="1:11">
      <c r="A889" t="s">
        <v>5453</v>
      </c>
      <c r="B889" t="s">
        <v>3840</v>
      </c>
      <c r="C889" t="s">
        <v>5454</v>
      </c>
      <c r="D889" t="s">
        <v>3027</v>
      </c>
      <c r="E889" t="s">
        <v>30888</v>
      </c>
      <c r="F889" t="s">
        <v>3842</v>
      </c>
      <c r="G889" t="s">
        <v>3843</v>
      </c>
      <c r="H889" t="s">
        <v>3844</v>
      </c>
      <c r="I889" t="s">
        <v>3032</v>
      </c>
      <c r="J889" t="s">
        <v>607</v>
      </c>
      <c r="K889" t="s">
        <v>3845</v>
      </c>
    </row>
    <row r="890" spans="1:11">
      <c r="A890" t="s">
        <v>5453</v>
      </c>
      <c r="B890" t="s">
        <v>3840</v>
      </c>
      <c r="C890" t="s">
        <v>5454</v>
      </c>
      <c r="D890" t="s">
        <v>3037</v>
      </c>
      <c r="E890" t="s">
        <v>30889</v>
      </c>
      <c r="F890" t="s">
        <v>3842</v>
      </c>
      <c r="G890" t="s">
        <v>3843</v>
      </c>
      <c r="H890" t="s">
        <v>3844</v>
      </c>
      <c r="I890" t="s">
        <v>3032</v>
      </c>
      <c r="J890" t="s">
        <v>607</v>
      </c>
      <c r="K890" t="s">
        <v>3847</v>
      </c>
    </row>
    <row r="891" spans="1:11">
      <c r="A891" t="s">
        <v>5453</v>
      </c>
      <c r="B891" t="s">
        <v>3840</v>
      </c>
      <c r="C891" t="s">
        <v>5454</v>
      </c>
      <c r="D891" t="s">
        <v>3039</v>
      </c>
      <c r="E891" t="s">
        <v>30890</v>
      </c>
      <c r="F891" t="s">
        <v>3842</v>
      </c>
      <c r="G891" t="s">
        <v>3843</v>
      </c>
      <c r="H891" t="s">
        <v>3844</v>
      </c>
      <c r="I891" t="s">
        <v>3032</v>
      </c>
      <c r="J891" t="s">
        <v>607</v>
      </c>
      <c r="K891" t="s">
        <v>3849</v>
      </c>
    </row>
    <row r="892" spans="1:11">
      <c r="A892" t="s">
        <v>5457</v>
      </c>
      <c r="B892" t="s">
        <v>3840</v>
      </c>
      <c r="C892" t="s">
        <v>5458</v>
      </c>
      <c r="D892" t="s">
        <v>3027</v>
      </c>
      <c r="E892" t="s">
        <v>30891</v>
      </c>
      <c r="F892" t="s">
        <v>3842</v>
      </c>
      <c r="G892" t="s">
        <v>3843</v>
      </c>
      <c r="H892" t="s">
        <v>3844</v>
      </c>
      <c r="I892" t="s">
        <v>3032</v>
      </c>
      <c r="J892" t="s">
        <v>607</v>
      </c>
      <c r="K892" t="s">
        <v>3845</v>
      </c>
    </row>
    <row r="893" spans="1:11">
      <c r="A893" t="s">
        <v>5457</v>
      </c>
      <c r="B893" t="s">
        <v>3840</v>
      </c>
      <c r="C893" t="s">
        <v>5458</v>
      </c>
      <c r="D893" t="s">
        <v>3037</v>
      </c>
      <c r="E893" t="s">
        <v>30892</v>
      </c>
      <c r="F893" t="s">
        <v>3842</v>
      </c>
      <c r="G893" t="s">
        <v>3843</v>
      </c>
      <c r="H893" t="s">
        <v>3844</v>
      </c>
      <c r="I893" t="s">
        <v>3032</v>
      </c>
      <c r="J893" t="s">
        <v>607</v>
      </c>
      <c r="K893" t="s">
        <v>3847</v>
      </c>
    </row>
    <row r="894" spans="1:11">
      <c r="A894" t="s">
        <v>5457</v>
      </c>
      <c r="B894" t="s">
        <v>3840</v>
      </c>
      <c r="C894" t="s">
        <v>5458</v>
      </c>
      <c r="D894" t="s">
        <v>3039</v>
      </c>
      <c r="E894" t="s">
        <v>30893</v>
      </c>
      <c r="F894" t="s">
        <v>3842</v>
      </c>
      <c r="G894" t="s">
        <v>3843</v>
      </c>
      <c r="H894" t="s">
        <v>3844</v>
      </c>
      <c r="I894" t="s">
        <v>3032</v>
      </c>
      <c r="J894" t="s">
        <v>607</v>
      </c>
      <c r="K894" t="s">
        <v>3849</v>
      </c>
    </row>
    <row r="895" spans="1:11">
      <c r="A895" t="s">
        <v>5460</v>
      </c>
      <c r="B895" t="s">
        <v>3840</v>
      </c>
      <c r="C895" t="s">
        <v>5461</v>
      </c>
      <c r="D895" t="s">
        <v>3027</v>
      </c>
      <c r="E895" t="s">
        <v>30894</v>
      </c>
      <c r="F895" t="s">
        <v>3842</v>
      </c>
      <c r="G895" t="s">
        <v>3843</v>
      </c>
      <c r="H895" t="s">
        <v>3844</v>
      </c>
      <c r="I895" t="s">
        <v>3032</v>
      </c>
      <c r="J895" t="s">
        <v>607</v>
      </c>
      <c r="K895" t="s">
        <v>3845</v>
      </c>
    </row>
    <row r="896" spans="1:11">
      <c r="A896" t="s">
        <v>5460</v>
      </c>
      <c r="B896" t="s">
        <v>3840</v>
      </c>
      <c r="C896" t="s">
        <v>5461</v>
      </c>
      <c r="D896" t="s">
        <v>3037</v>
      </c>
      <c r="E896" t="s">
        <v>30895</v>
      </c>
      <c r="F896" t="s">
        <v>3842</v>
      </c>
      <c r="G896" t="s">
        <v>3843</v>
      </c>
      <c r="H896" t="s">
        <v>3844</v>
      </c>
      <c r="I896" t="s">
        <v>3032</v>
      </c>
      <c r="J896" t="s">
        <v>607</v>
      </c>
      <c r="K896" t="s">
        <v>3847</v>
      </c>
    </row>
    <row r="897" spans="1:11">
      <c r="A897" t="s">
        <v>5460</v>
      </c>
      <c r="B897" t="s">
        <v>3840</v>
      </c>
      <c r="C897" t="s">
        <v>5461</v>
      </c>
      <c r="D897" t="s">
        <v>3039</v>
      </c>
      <c r="E897" t="s">
        <v>30896</v>
      </c>
      <c r="F897" t="s">
        <v>3842</v>
      </c>
      <c r="G897" t="s">
        <v>3843</v>
      </c>
      <c r="H897" t="s">
        <v>3844</v>
      </c>
      <c r="I897" t="s">
        <v>3032</v>
      </c>
      <c r="J897" t="s">
        <v>607</v>
      </c>
      <c r="K897" t="s">
        <v>3849</v>
      </c>
    </row>
    <row r="898" spans="1:11">
      <c r="A898" t="s">
        <v>3856</v>
      </c>
      <c r="B898" t="s">
        <v>3857</v>
      </c>
      <c r="C898" t="s">
        <v>3858</v>
      </c>
      <c r="E898" t="s">
        <v>3859</v>
      </c>
      <c r="F898" t="s">
        <v>3860</v>
      </c>
      <c r="G898" t="s">
        <v>3861</v>
      </c>
      <c r="H898" t="s">
        <v>3862</v>
      </c>
      <c r="I898" t="s">
        <v>3032</v>
      </c>
      <c r="J898" t="s">
        <v>751</v>
      </c>
      <c r="K898" t="s">
        <v>3863</v>
      </c>
    </row>
    <row r="899" spans="1:11">
      <c r="A899" t="s">
        <v>22</v>
      </c>
      <c r="B899" t="s">
        <v>3864</v>
      </c>
      <c r="C899" t="s">
        <v>23</v>
      </c>
      <c r="E899" t="s">
        <v>3865</v>
      </c>
      <c r="F899" t="s">
        <v>3866</v>
      </c>
      <c r="G899" t="s">
        <v>3867</v>
      </c>
      <c r="H899" t="s">
        <v>3868</v>
      </c>
      <c r="I899" t="s">
        <v>3869</v>
      </c>
      <c r="J899" t="s">
        <v>607</v>
      </c>
    </row>
    <row r="900" spans="1:11">
      <c r="A900" t="s">
        <v>78</v>
      </c>
      <c r="B900" t="s">
        <v>3864</v>
      </c>
      <c r="C900" t="s">
        <v>79</v>
      </c>
      <c r="E900" t="s">
        <v>3870</v>
      </c>
      <c r="F900" t="s">
        <v>3866</v>
      </c>
      <c r="G900" t="s">
        <v>3867</v>
      </c>
      <c r="H900" t="s">
        <v>3868</v>
      </c>
      <c r="I900" t="s">
        <v>3869</v>
      </c>
      <c r="J900" t="s">
        <v>607</v>
      </c>
    </row>
    <row r="901" spans="1:11">
      <c r="A901" t="s">
        <v>142</v>
      </c>
      <c r="B901" t="s">
        <v>3864</v>
      </c>
      <c r="C901" t="s">
        <v>143</v>
      </c>
      <c r="E901" t="s">
        <v>3871</v>
      </c>
      <c r="F901" t="s">
        <v>3866</v>
      </c>
      <c r="G901" t="s">
        <v>3867</v>
      </c>
      <c r="H901" t="s">
        <v>3868</v>
      </c>
      <c r="I901" t="s">
        <v>3869</v>
      </c>
      <c r="J901" t="s">
        <v>607</v>
      </c>
    </row>
    <row r="902" spans="1:11">
      <c r="A902" t="s">
        <v>211</v>
      </c>
      <c r="B902" t="s">
        <v>3864</v>
      </c>
      <c r="C902" t="s">
        <v>212</v>
      </c>
      <c r="E902" t="s">
        <v>3872</v>
      </c>
      <c r="F902" t="s">
        <v>3866</v>
      </c>
      <c r="G902" t="s">
        <v>3867</v>
      </c>
      <c r="H902" t="s">
        <v>3868</v>
      </c>
      <c r="I902" t="s">
        <v>3869</v>
      </c>
      <c r="J902" t="s">
        <v>607</v>
      </c>
    </row>
    <row r="903" spans="1:11">
      <c r="A903" t="s">
        <v>282</v>
      </c>
      <c r="B903" t="s">
        <v>3864</v>
      </c>
      <c r="C903" t="s">
        <v>283</v>
      </c>
      <c r="E903" t="s">
        <v>3873</v>
      </c>
      <c r="F903" t="s">
        <v>3866</v>
      </c>
      <c r="G903" t="s">
        <v>3867</v>
      </c>
      <c r="H903" t="s">
        <v>3868</v>
      </c>
      <c r="I903" t="s">
        <v>3869</v>
      </c>
      <c r="J903" t="s">
        <v>607</v>
      </c>
    </row>
    <row r="904" spans="1:11">
      <c r="A904" t="s">
        <v>346</v>
      </c>
      <c r="B904" t="s">
        <v>3864</v>
      </c>
      <c r="C904" t="s">
        <v>347</v>
      </c>
      <c r="E904" t="s">
        <v>3874</v>
      </c>
      <c r="F904" t="s">
        <v>3866</v>
      </c>
      <c r="G904" t="s">
        <v>3867</v>
      </c>
      <c r="H904" t="s">
        <v>3868</v>
      </c>
      <c r="I904" t="s">
        <v>3869</v>
      </c>
      <c r="J904" t="s">
        <v>607</v>
      </c>
    </row>
    <row r="905" spans="1:11">
      <c r="A905" t="s">
        <v>93</v>
      </c>
      <c r="B905" t="s">
        <v>3864</v>
      </c>
      <c r="C905" t="s">
        <v>94</v>
      </c>
      <c r="E905" t="s">
        <v>3875</v>
      </c>
      <c r="F905" t="s">
        <v>3866</v>
      </c>
      <c r="G905" t="s">
        <v>3867</v>
      </c>
      <c r="H905" t="s">
        <v>3868</v>
      </c>
      <c r="I905" t="s">
        <v>3869</v>
      </c>
      <c r="J905" t="s">
        <v>607</v>
      </c>
    </row>
    <row r="906" spans="1:11">
      <c r="A906" t="s">
        <v>267</v>
      </c>
      <c r="B906" t="s">
        <v>3864</v>
      </c>
      <c r="C906" t="s">
        <v>268</v>
      </c>
      <c r="E906" t="s">
        <v>3876</v>
      </c>
      <c r="F906" t="s">
        <v>3866</v>
      </c>
      <c r="G906" t="s">
        <v>3867</v>
      </c>
      <c r="H906" t="s">
        <v>3868</v>
      </c>
      <c r="I906" t="s">
        <v>3869</v>
      </c>
      <c r="J906" t="s">
        <v>607</v>
      </c>
    </row>
    <row r="907" spans="1:11">
      <c r="A907" t="s">
        <v>339</v>
      </c>
      <c r="B907" t="s">
        <v>3864</v>
      </c>
      <c r="C907" t="s">
        <v>340</v>
      </c>
      <c r="E907" t="s">
        <v>3877</v>
      </c>
      <c r="F907" t="s">
        <v>3866</v>
      </c>
      <c r="G907" t="s">
        <v>3867</v>
      </c>
      <c r="H907" t="s">
        <v>3868</v>
      </c>
      <c r="I907" t="s">
        <v>3869</v>
      </c>
      <c r="J907" t="s">
        <v>607</v>
      </c>
    </row>
    <row r="908" spans="1:11">
      <c r="A908" t="s">
        <v>50</v>
      </c>
      <c r="B908" t="s">
        <v>3864</v>
      </c>
      <c r="C908" t="s">
        <v>51</v>
      </c>
      <c r="E908" t="s">
        <v>3878</v>
      </c>
      <c r="F908" t="s">
        <v>3866</v>
      </c>
      <c r="G908" t="s">
        <v>3867</v>
      </c>
      <c r="H908" t="s">
        <v>3868</v>
      </c>
      <c r="I908" t="s">
        <v>3869</v>
      </c>
      <c r="J908" t="s">
        <v>607</v>
      </c>
    </row>
    <row r="909" spans="1:11">
      <c r="A909" t="s">
        <v>64</v>
      </c>
      <c r="B909" t="s">
        <v>3864</v>
      </c>
      <c r="C909" t="s">
        <v>65</v>
      </c>
      <c r="E909" t="s">
        <v>3879</v>
      </c>
      <c r="F909" t="s">
        <v>3866</v>
      </c>
      <c r="G909" t="s">
        <v>3867</v>
      </c>
      <c r="H909" t="s">
        <v>3868</v>
      </c>
      <c r="I909" t="s">
        <v>3869</v>
      </c>
      <c r="J909" t="s">
        <v>607</v>
      </c>
    </row>
    <row r="910" spans="1:11">
      <c r="A910" t="s">
        <v>107</v>
      </c>
      <c r="B910" t="s">
        <v>3864</v>
      </c>
      <c r="C910" t="s">
        <v>108</v>
      </c>
      <c r="E910" t="s">
        <v>3880</v>
      </c>
      <c r="F910" t="s">
        <v>3866</v>
      </c>
      <c r="G910" t="s">
        <v>3867</v>
      </c>
      <c r="H910" t="s">
        <v>3868</v>
      </c>
      <c r="I910" t="s">
        <v>3869</v>
      </c>
      <c r="J910" t="s">
        <v>607</v>
      </c>
    </row>
    <row r="911" spans="1:11">
      <c r="A911" t="s">
        <v>128</v>
      </c>
      <c r="B911" t="s">
        <v>3864</v>
      </c>
      <c r="C911" t="s">
        <v>129</v>
      </c>
      <c r="E911" t="s">
        <v>3881</v>
      </c>
      <c r="F911" t="s">
        <v>3866</v>
      </c>
      <c r="G911" t="s">
        <v>3867</v>
      </c>
      <c r="H911" t="s">
        <v>3868</v>
      </c>
      <c r="I911" t="s">
        <v>3869</v>
      </c>
      <c r="J911" t="s">
        <v>607</v>
      </c>
    </row>
    <row r="912" spans="1:11">
      <c r="A912" t="s">
        <v>191</v>
      </c>
      <c r="B912" t="s">
        <v>3864</v>
      </c>
      <c r="C912" t="s">
        <v>192</v>
      </c>
      <c r="E912" t="s">
        <v>3882</v>
      </c>
      <c r="F912" t="s">
        <v>3866</v>
      </c>
      <c r="G912" t="s">
        <v>3867</v>
      </c>
      <c r="H912" t="s">
        <v>3868</v>
      </c>
      <c r="I912" t="s">
        <v>3869</v>
      </c>
      <c r="J912" t="s">
        <v>607</v>
      </c>
    </row>
    <row r="913" spans="1:10">
      <c r="A913" t="s">
        <v>253</v>
      </c>
      <c r="B913" t="s">
        <v>3864</v>
      </c>
      <c r="C913" t="s">
        <v>254</v>
      </c>
      <c r="E913" t="s">
        <v>3883</v>
      </c>
      <c r="F913" t="s">
        <v>3866</v>
      </c>
      <c r="G913" t="s">
        <v>3867</v>
      </c>
      <c r="H913" t="s">
        <v>3868</v>
      </c>
      <c r="I913" t="s">
        <v>3869</v>
      </c>
      <c r="J913" t="s">
        <v>607</v>
      </c>
    </row>
    <row r="914" spans="1:10">
      <c r="A914" t="s">
        <v>14</v>
      </c>
      <c r="B914" t="s">
        <v>3864</v>
      </c>
      <c r="C914" t="s">
        <v>15</v>
      </c>
      <c r="E914" t="s">
        <v>3884</v>
      </c>
      <c r="F914" t="s">
        <v>3866</v>
      </c>
      <c r="G914" t="s">
        <v>3867</v>
      </c>
      <c r="H914" t="s">
        <v>3868</v>
      </c>
      <c r="I914" t="s">
        <v>3869</v>
      </c>
      <c r="J914" t="s">
        <v>607</v>
      </c>
    </row>
    <row r="915" spans="1:10">
      <c r="A915" t="s">
        <v>29</v>
      </c>
      <c r="B915" t="s">
        <v>3864</v>
      </c>
      <c r="C915" t="s">
        <v>30</v>
      </c>
      <c r="E915" t="s">
        <v>3885</v>
      </c>
      <c r="F915" t="s">
        <v>3866</v>
      </c>
      <c r="G915" t="s">
        <v>3867</v>
      </c>
      <c r="H915" t="s">
        <v>3868</v>
      </c>
      <c r="I915" t="s">
        <v>3869</v>
      </c>
      <c r="J915" t="s">
        <v>607</v>
      </c>
    </row>
    <row r="916" spans="1:10">
      <c r="A916" t="s">
        <v>86</v>
      </c>
      <c r="B916" t="s">
        <v>3864</v>
      </c>
      <c r="C916" t="s">
        <v>87</v>
      </c>
      <c r="E916" t="s">
        <v>3886</v>
      </c>
      <c r="F916" t="s">
        <v>3866</v>
      </c>
      <c r="G916" t="s">
        <v>3867</v>
      </c>
      <c r="H916" t="s">
        <v>3868</v>
      </c>
      <c r="I916" t="s">
        <v>3869</v>
      </c>
      <c r="J916" t="s">
        <v>607</v>
      </c>
    </row>
    <row r="917" spans="1:10">
      <c r="A917" t="s">
        <v>150</v>
      </c>
      <c r="B917" t="s">
        <v>3864</v>
      </c>
      <c r="C917" t="s">
        <v>151</v>
      </c>
      <c r="E917" t="s">
        <v>3887</v>
      </c>
      <c r="F917" t="s">
        <v>3866</v>
      </c>
      <c r="G917" t="s">
        <v>3867</v>
      </c>
      <c r="H917" t="s">
        <v>3868</v>
      </c>
      <c r="I917" t="s">
        <v>3869</v>
      </c>
      <c r="J917" t="s">
        <v>607</v>
      </c>
    </row>
    <row r="918" spans="1:10">
      <c r="A918" t="s">
        <v>157</v>
      </c>
      <c r="B918" t="s">
        <v>3864</v>
      </c>
      <c r="C918" t="s">
        <v>158</v>
      </c>
      <c r="E918" t="s">
        <v>3888</v>
      </c>
      <c r="F918" t="s">
        <v>3866</v>
      </c>
      <c r="G918" t="s">
        <v>3867</v>
      </c>
      <c r="H918" t="s">
        <v>3868</v>
      </c>
      <c r="I918" t="s">
        <v>3869</v>
      </c>
      <c r="J918" t="s">
        <v>607</v>
      </c>
    </row>
    <row r="919" spans="1:10">
      <c r="A919" t="s">
        <v>164</v>
      </c>
      <c r="B919" t="s">
        <v>3864</v>
      </c>
      <c r="C919" t="s">
        <v>165</v>
      </c>
      <c r="E919" t="s">
        <v>3889</v>
      </c>
      <c r="F919" t="s">
        <v>3866</v>
      </c>
      <c r="G919" t="s">
        <v>3867</v>
      </c>
      <c r="H919" t="s">
        <v>3868</v>
      </c>
      <c r="I919" t="s">
        <v>3869</v>
      </c>
      <c r="J919" t="s">
        <v>607</v>
      </c>
    </row>
    <row r="920" spans="1:10">
      <c r="A920" t="s">
        <v>203</v>
      </c>
      <c r="B920" t="s">
        <v>3864</v>
      </c>
      <c r="C920" t="s">
        <v>204</v>
      </c>
      <c r="E920" t="s">
        <v>3890</v>
      </c>
      <c r="F920" t="s">
        <v>3866</v>
      </c>
      <c r="G920" t="s">
        <v>3867</v>
      </c>
      <c r="H920" t="s">
        <v>3868</v>
      </c>
      <c r="I920" t="s">
        <v>3869</v>
      </c>
      <c r="J920" t="s">
        <v>607</v>
      </c>
    </row>
    <row r="921" spans="1:10">
      <c r="A921" t="s">
        <v>218</v>
      </c>
      <c r="B921" t="s">
        <v>3864</v>
      </c>
      <c r="C921" t="s">
        <v>219</v>
      </c>
      <c r="E921" t="s">
        <v>3891</v>
      </c>
      <c r="F921" t="s">
        <v>3866</v>
      </c>
      <c r="G921" t="s">
        <v>3867</v>
      </c>
      <c r="H921" t="s">
        <v>3868</v>
      </c>
      <c r="I921" t="s">
        <v>3869</v>
      </c>
      <c r="J921" t="s">
        <v>607</v>
      </c>
    </row>
    <row r="922" spans="1:10">
      <c r="A922" t="s">
        <v>275</v>
      </c>
      <c r="B922" t="s">
        <v>3864</v>
      </c>
      <c r="C922" t="s">
        <v>276</v>
      </c>
      <c r="E922" t="s">
        <v>3892</v>
      </c>
      <c r="F922" t="s">
        <v>3866</v>
      </c>
      <c r="G922" t="s">
        <v>3867</v>
      </c>
      <c r="H922" t="s">
        <v>3868</v>
      </c>
      <c r="I922" t="s">
        <v>3869</v>
      </c>
      <c r="J922" t="s">
        <v>607</v>
      </c>
    </row>
    <row r="923" spans="1:10">
      <c r="A923" t="s">
        <v>289</v>
      </c>
      <c r="B923" t="s">
        <v>3864</v>
      </c>
      <c r="C923" t="s">
        <v>290</v>
      </c>
      <c r="E923" t="s">
        <v>3893</v>
      </c>
      <c r="F923" t="s">
        <v>3866</v>
      </c>
      <c r="G923" t="s">
        <v>3867</v>
      </c>
      <c r="H923" t="s">
        <v>3868</v>
      </c>
      <c r="I923" t="s">
        <v>3869</v>
      </c>
      <c r="J923" t="s">
        <v>607</v>
      </c>
    </row>
    <row r="924" spans="1:10">
      <c r="A924" t="s">
        <v>331</v>
      </c>
      <c r="B924" t="s">
        <v>3864</v>
      </c>
      <c r="C924" t="s">
        <v>332</v>
      </c>
      <c r="E924" t="s">
        <v>3894</v>
      </c>
      <c r="F924" t="s">
        <v>3866</v>
      </c>
      <c r="G924" t="s">
        <v>3867</v>
      </c>
      <c r="H924" t="s">
        <v>3868</v>
      </c>
      <c r="I924" t="s">
        <v>3869</v>
      </c>
      <c r="J924" t="s">
        <v>607</v>
      </c>
    </row>
    <row r="925" spans="1:10">
      <c r="A925" t="s">
        <v>352</v>
      </c>
      <c r="B925" t="s">
        <v>3864</v>
      </c>
      <c r="C925" t="s">
        <v>353</v>
      </c>
      <c r="E925" t="s">
        <v>3895</v>
      </c>
      <c r="F925" t="s">
        <v>3866</v>
      </c>
      <c r="G925" t="s">
        <v>3867</v>
      </c>
      <c r="H925" t="s">
        <v>3868</v>
      </c>
      <c r="I925" t="s">
        <v>3869</v>
      </c>
      <c r="J925" t="s">
        <v>607</v>
      </c>
    </row>
    <row r="926" spans="1:10">
      <c r="A926" t="s">
        <v>43</v>
      </c>
      <c r="B926" t="s">
        <v>3864</v>
      </c>
      <c r="C926" t="s">
        <v>44</v>
      </c>
      <c r="E926" t="s">
        <v>3896</v>
      </c>
      <c r="F926" t="s">
        <v>3866</v>
      </c>
      <c r="G926" t="s">
        <v>3867</v>
      </c>
      <c r="H926" t="s">
        <v>3868</v>
      </c>
      <c r="I926" t="s">
        <v>3869</v>
      </c>
      <c r="J926" t="s">
        <v>607</v>
      </c>
    </row>
    <row r="927" spans="1:10">
      <c r="A927" t="s">
        <v>57</v>
      </c>
      <c r="B927" t="s">
        <v>3864</v>
      </c>
      <c r="C927" t="s">
        <v>58</v>
      </c>
      <c r="E927" t="s">
        <v>3897</v>
      </c>
      <c r="F927" t="s">
        <v>3866</v>
      </c>
      <c r="G927" t="s">
        <v>3867</v>
      </c>
      <c r="H927" t="s">
        <v>3868</v>
      </c>
      <c r="I927" t="s">
        <v>3869</v>
      </c>
      <c r="J927" t="s">
        <v>607</v>
      </c>
    </row>
    <row r="928" spans="1:10">
      <c r="A928" t="s">
        <v>114</v>
      </c>
      <c r="B928" t="s">
        <v>3864</v>
      </c>
      <c r="C928" t="s">
        <v>115</v>
      </c>
      <c r="E928" t="s">
        <v>3898</v>
      </c>
      <c r="F928" t="s">
        <v>3866</v>
      </c>
      <c r="G928" t="s">
        <v>3867</v>
      </c>
      <c r="H928" t="s">
        <v>3868</v>
      </c>
      <c r="I928" t="s">
        <v>3869</v>
      </c>
      <c r="J928" t="s">
        <v>607</v>
      </c>
    </row>
    <row r="929" spans="1:10">
      <c r="A929" t="s">
        <v>121</v>
      </c>
      <c r="B929" t="s">
        <v>3864</v>
      </c>
      <c r="C929" t="s">
        <v>122</v>
      </c>
      <c r="E929" t="s">
        <v>3899</v>
      </c>
      <c r="F929" t="s">
        <v>3866</v>
      </c>
      <c r="G929" t="s">
        <v>3867</v>
      </c>
      <c r="H929" t="s">
        <v>3868</v>
      </c>
      <c r="I929" t="s">
        <v>3869</v>
      </c>
      <c r="J929" t="s">
        <v>607</v>
      </c>
    </row>
    <row r="930" spans="1:10">
      <c r="A930" t="s">
        <v>135</v>
      </c>
      <c r="B930" t="s">
        <v>3864</v>
      </c>
      <c r="C930" t="s">
        <v>136</v>
      </c>
      <c r="E930" t="s">
        <v>3900</v>
      </c>
      <c r="F930" t="s">
        <v>3866</v>
      </c>
      <c r="G930" t="s">
        <v>3867</v>
      </c>
      <c r="H930" t="s">
        <v>3868</v>
      </c>
      <c r="I930" t="s">
        <v>3869</v>
      </c>
      <c r="J930" t="s">
        <v>607</v>
      </c>
    </row>
    <row r="931" spans="1:10">
      <c r="A931" t="s">
        <v>171</v>
      </c>
      <c r="B931" t="s">
        <v>3864</v>
      </c>
      <c r="C931" t="s">
        <v>172</v>
      </c>
      <c r="E931" t="s">
        <v>3901</v>
      </c>
      <c r="F931" t="s">
        <v>3866</v>
      </c>
      <c r="G931" t="s">
        <v>3867</v>
      </c>
      <c r="H931" t="s">
        <v>3868</v>
      </c>
      <c r="I931" t="s">
        <v>3869</v>
      </c>
      <c r="J931" t="s">
        <v>607</v>
      </c>
    </row>
    <row r="932" spans="1:10">
      <c r="A932" t="s">
        <v>178</v>
      </c>
      <c r="B932" t="s">
        <v>3864</v>
      </c>
      <c r="C932" t="s">
        <v>179</v>
      </c>
      <c r="E932" t="s">
        <v>3902</v>
      </c>
      <c r="F932" t="s">
        <v>3866</v>
      </c>
      <c r="G932" t="s">
        <v>3867</v>
      </c>
      <c r="H932" t="s">
        <v>3868</v>
      </c>
      <c r="I932" t="s">
        <v>3869</v>
      </c>
      <c r="J932" t="s">
        <v>607</v>
      </c>
    </row>
    <row r="933" spans="1:10">
      <c r="A933" t="s">
        <v>232</v>
      </c>
      <c r="B933" t="s">
        <v>3864</v>
      </c>
      <c r="C933" t="s">
        <v>233</v>
      </c>
      <c r="E933" t="s">
        <v>3903</v>
      </c>
      <c r="F933" t="s">
        <v>3866</v>
      </c>
      <c r="G933" t="s">
        <v>3867</v>
      </c>
      <c r="H933" t="s">
        <v>3868</v>
      </c>
      <c r="I933" t="s">
        <v>3869</v>
      </c>
      <c r="J933" t="s">
        <v>607</v>
      </c>
    </row>
    <row r="934" spans="1:10">
      <c r="A934" t="s">
        <v>246</v>
      </c>
      <c r="B934" t="s">
        <v>3864</v>
      </c>
      <c r="C934" t="s">
        <v>247</v>
      </c>
      <c r="E934" t="s">
        <v>3904</v>
      </c>
      <c r="F934" t="s">
        <v>3866</v>
      </c>
      <c r="G934" t="s">
        <v>3867</v>
      </c>
      <c r="H934" t="s">
        <v>3868</v>
      </c>
      <c r="I934" t="s">
        <v>3869</v>
      </c>
      <c r="J934" t="s">
        <v>607</v>
      </c>
    </row>
    <row r="935" spans="1:10">
      <c r="A935" t="s">
        <v>296</v>
      </c>
      <c r="B935" t="s">
        <v>3864</v>
      </c>
      <c r="C935" t="s">
        <v>297</v>
      </c>
      <c r="E935" t="s">
        <v>3905</v>
      </c>
      <c r="F935" t="s">
        <v>3866</v>
      </c>
      <c r="G935" t="s">
        <v>3867</v>
      </c>
      <c r="H935" t="s">
        <v>3868</v>
      </c>
      <c r="I935" t="s">
        <v>3869</v>
      </c>
      <c r="J935" t="s">
        <v>607</v>
      </c>
    </row>
    <row r="936" spans="1:10">
      <c r="A936" t="s">
        <v>303</v>
      </c>
      <c r="B936" t="s">
        <v>3864</v>
      </c>
      <c r="C936" t="s">
        <v>304</v>
      </c>
      <c r="E936" t="s">
        <v>3906</v>
      </c>
      <c r="F936" t="s">
        <v>3866</v>
      </c>
      <c r="G936" t="s">
        <v>3867</v>
      </c>
      <c r="H936" t="s">
        <v>3868</v>
      </c>
      <c r="I936" t="s">
        <v>3869</v>
      </c>
      <c r="J936" t="s">
        <v>607</v>
      </c>
    </row>
    <row r="937" spans="1:10">
      <c r="A937" t="s">
        <v>310</v>
      </c>
      <c r="B937" t="s">
        <v>3864</v>
      </c>
      <c r="C937" t="s">
        <v>311</v>
      </c>
      <c r="E937" t="s">
        <v>3907</v>
      </c>
      <c r="F937" t="s">
        <v>3866</v>
      </c>
      <c r="G937" t="s">
        <v>3867</v>
      </c>
      <c r="H937" t="s">
        <v>3868</v>
      </c>
      <c r="I937" t="s">
        <v>3869</v>
      </c>
      <c r="J937" t="s">
        <v>607</v>
      </c>
    </row>
    <row r="938" spans="1:10">
      <c r="A938" t="s">
        <v>317</v>
      </c>
      <c r="B938" t="s">
        <v>3864</v>
      </c>
      <c r="C938" t="s">
        <v>318</v>
      </c>
      <c r="E938" t="s">
        <v>3908</v>
      </c>
      <c r="F938" t="s">
        <v>3866</v>
      </c>
      <c r="G938" t="s">
        <v>3867</v>
      </c>
      <c r="H938" t="s">
        <v>3868</v>
      </c>
      <c r="I938" t="s">
        <v>3869</v>
      </c>
      <c r="J938" t="s">
        <v>607</v>
      </c>
    </row>
    <row r="939" spans="1:10">
      <c r="A939" t="s">
        <v>359</v>
      </c>
      <c r="B939" t="s">
        <v>3864</v>
      </c>
      <c r="C939" t="s">
        <v>360</v>
      </c>
      <c r="E939" t="s">
        <v>3909</v>
      </c>
      <c r="F939" t="s">
        <v>3866</v>
      </c>
      <c r="G939" t="s">
        <v>3867</v>
      </c>
      <c r="H939" t="s">
        <v>3868</v>
      </c>
      <c r="I939" t="s">
        <v>3869</v>
      </c>
      <c r="J939" t="s">
        <v>607</v>
      </c>
    </row>
    <row r="940" spans="1:10">
      <c r="A940" t="s">
        <v>366</v>
      </c>
      <c r="B940" t="s">
        <v>3864</v>
      </c>
      <c r="C940" t="s">
        <v>367</v>
      </c>
      <c r="E940" t="s">
        <v>3910</v>
      </c>
      <c r="F940" t="s">
        <v>3866</v>
      </c>
      <c r="G940" t="s">
        <v>3867</v>
      </c>
      <c r="H940" t="s">
        <v>3868</v>
      </c>
      <c r="I940" t="s">
        <v>3869</v>
      </c>
      <c r="J940" t="s">
        <v>607</v>
      </c>
    </row>
    <row r="941" spans="1:10">
      <c r="A941" t="s">
        <v>372</v>
      </c>
      <c r="B941" t="s">
        <v>3864</v>
      </c>
      <c r="C941" t="s">
        <v>373</v>
      </c>
      <c r="E941" t="s">
        <v>3911</v>
      </c>
      <c r="F941" t="s">
        <v>3866</v>
      </c>
      <c r="G941" t="s">
        <v>3867</v>
      </c>
      <c r="H941" t="s">
        <v>3868</v>
      </c>
      <c r="I941" t="s">
        <v>3869</v>
      </c>
      <c r="J941" t="s">
        <v>607</v>
      </c>
    </row>
    <row r="942" spans="1:10">
      <c r="A942" t="s">
        <v>386</v>
      </c>
      <c r="B942" t="s">
        <v>3864</v>
      </c>
      <c r="C942" t="s">
        <v>387</v>
      </c>
      <c r="E942" t="s">
        <v>3912</v>
      </c>
      <c r="F942" t="s">
        <v>3866</v>
      </c>
      <c r="G942" t="s">
        <v>3867</v>
      </c>
      <c r="H942" t="s">
        <v>3868</v>
      </c>
      <c r="I942" t="s">
        <v>3869</v>
      </c>
      <c r="J942" t="s">
        <v>607</v>
      </c>
    </row>
    <row r="943" spans="1:10">
      <c r="A943" t="s">
        <v>36</v>
      </c>
      <c r="B943" t="s">
        <v>3864</v>
      </c>
      <c r="C943" t="s">
        <v>37</v>
      </c>
      <c r="E943" t="s">
        <v>3913</v>
      </c>
      <c r="F943" t="s">
        <v>3866</v>
      </c>
      <c r="G943" t="s">
        <v>3867</v>
      </c>
      <c r="H943" t="s">
        <v>3868</v>
      </c>
      <c r="I943" t="s">
        <v>3869</v>
      </c>
      <c r="J943" t="s">
        <v>607</v>
      </c>
    </row>
    <row r="944" spans="1:10">
      <c r="A944" t="s">
        <v>100</v>
      </c>
      <c r="B944" t="s">
        <v>3864</v>
      </c>
      <c r="C944" t="s">
        <v>101</v>
      </c>
      <c r="E944" t="s">
        <v>3914</v>
      </c>
      <c r="F944" t="s">
        <v>3866</v>
      </c>
      <c r="G944" t="s">
        <v>3867</v>
      </c>
      <c r="H944" t="s">
        <v>3868</v>
      </c>
      <c r="I944" t="s">
        <v>3869</v>
      </c>
      <c r="J944" t="s">
        <v>607</v>
      </c>
    </row>
    <row r="945" spans="1:10">
      <c r="A945" t="s">
        <v>225</v>
      </c>
      <c r="B945" t="s">
        <v>3864</v>
      </c>
      <c r="C945" t="s">
        <v>226</v>
      </c>
      <c r="E945" t="s">
        <v>3915</v>
      </c>
      <c r="F945" t="s">
        <v>3866</v>
      </c>
      <c r="G945" t="s">
        <v>3867</v>
      </c>
      <c r="H945" t="s">
        <v>3868</v>
      </c>
      <c r="I945" t="s">
        <v>3869</v>
      </c>
      <c r="J945" t="s">
        <v>607</v>
      </c>
    </row>
    <row r="946" spans="1:10">
      <c r="A946" t="s">
        <v>71</v>
      </c>
      <c r="B946" t="s">
        <v>3864</v>
      </c>
      <c r="C946" t="s">
        <v>72</v>
      </c>
      <c r="E946" t="s">
        <v>3916</v>
      </c>
      <c r="F946" t="s">
        <v>3866</v>
      </c>
      <c r="G946" t="s">
        <v>3867</v>
      </c>
      <c r="H946" t="s">
        <v>3868</v>
      </c>
      <c r="I946" t="s">
        <v>3869</v>
      </c>
      <c r="J946" t="s">
        <v>607</v>
      </c>
    </row>
    <row r="947" spans="1:10">
      <c r="A947" t="s">
        <v>184</v>
      </c>
      <c r="B947" t="s">
        <v>3864</v>
      </c>
      <c r="C947" t="s">
        <v>185</v>
      </c>
      <c r="E947" t="s">
        <v>3917</v>
      </c>
      <c r="F947" t="s">
        <v>3866</v>
      </c>
      <c r="G947" t="s">
        <v>3867</v>
      </c>
      <c r="H947" t="s">
        <v>3868</v>
      </c>
      <c r="I947" t="s">
        <v>3869</v>
      </c>
      <c r="J947" t="s">
        <v>607</v>
      </c>
    </row>
    <row r="948" spans="1:10">
      <c r="A948" t="s">
        <v>198</v>
      </c>
      <c r="B948" t="s">
        <v>3864</v>
      </c>
      <c r="C948" t="s">
        <v>199</v>
      </c>
      <c r="E948" t="s">
        <v>3918</v>
      </c>
      <c r="F948" t="s">
        <v>3866</v>
      </c>
      <c r="G948" t="s">
        <v>3867</v>
      </c>
      <c r="H948" t="s">
        <v>3868</v>
      </c>
      <c r="I948" t="s">
        <v>3869</v>
      </c>
      <c r="J948" t="s">
        <v>607</v>
      </c>
    </row>
    <row r="949" spans="1:10">
      <c r="A949" t="s">
        <v>239</v>
      </c>
      <c r="B949" t="s">
        <v>3864</v>
      </c>
      <c r="C949" t="s">
        <v>240</v>
      </c>
      <c r="E949" t="s">
        <v>3919</v>
      </c>
      <c r="F949" t="s">
        <v>3866</v>
      </c>
      <c r="G949" t="s">
        <v>3867</v>
      </c>
      <c r="H949" t="s">
        <v>3868</v>
      </c>
      <c r="I949" t="s">
        <v>3869</v>
      </c>
      <c r="J949" t="s">
        <v>607</v>
      </c>
    </row>
    <row r="950" spans="1:10">
      <c r="A950" t="s">
        <v>260</v>
      </c>
      <c r="B950" t="s">
        <v>3864</v>
      </c>
      <c r="C950" t="s">
        <v>261</v>
      </c>
      <c r="E950" t="s">
        <v>3920</v>
      </c>
      <c r="F950" t="s">
        <v>3866</v>
      </c>
      <c r="G950" t="s">
        <v>3867</v>
      </c>
      <c r="H950" t="s">
        <v>3868</v>
      </c>
      <c r="I950" t="s">
        <v>3869</v>
      </c>
      <c r="J950" t="s">
        <v>607</v>
      </c>
    </row>
    <row r="951" spans="1:10">
      <c r="A951" t="s">
        <v>324</v>
      </c>
      <c r="B951" t="s">
        <v>3864</v>
      </c>
      <c r="C951" t="s">
        <v>325</v>
      </c>
      <c r="E951" t="s">
        <v>3921</v>
      </c>
      <c r="F951" t="s">
        <v>3866</v>
      </c>
      <c r="G951" t="s">
        <v>3867</v>
      </c>
      <c r="H951" t="s">
        <v>3868</v>
      </c>
      <c r="I951" t="s">
        <v>3869</v>
      </c>
      <c r="J951" t="s">
        <v>607</v>
      </c>
    </row>
    <row r="952" spans="1:10">
      <c r="A952" t="s">
        <v>379</v>
      </c>
      <c r="B952" t="s">
        <v>3864</v>
      </c>
      <c r="C952" t="s">
        <v>380</v>
      </c>
      <c r="E952" t="s">
        <v>3922</v>
      </c>
      <c r="F952" t="s">
        <v>3866</v>
      </c>
      <c r="G952" t="s">
        <v>3867</v>
      </c>
      <c r="H952" t="s">
        <v>3868</v>
      </c>
      <c r="I952" t="s">
        <v>3869</v>
      </c>
      <c r="J952" t="s">
        <v>607</v>
      </c>
    </row>
    <row r="953" spans="1:10">
      <c r="A953" t="s">
        <v>3923</v>
      </c>
      <c r="B953" t="s">
        <v>3924</v>
      </c>
      <c r="C953" t="s">
        <v>3925</v>
      </c>
      <c r="E953" t="s">
        <v>3926</v>
      </c>
      <c r="F953" t="s">
        <v>3927</v>
      </c>
      <c r="G953" t="s">
        <v>3928</v>
      </c>
      <c r="H953" t="s">
        <v>3929</v>
      </c>
      <c r="I953" t="s">
        <v>3930</v>
      </c>
      <c r="J953" t="s">
        <v>628</v>
      </c>
    </row>
    <row r="954" spans="1:10">
      <c r="A954" t="s">
        <v>3931</v>
      </c>
      <c r="B954" t="s">
        <v>3932</v>
      </c>
      <c r="C954" t="s">
        <v>3925</v>
      </c>
      <c r="E954" t="s">
        <v>3933</v>
      </c>
      <c r="F954" t="s">
        <v>3934</v>
      </c>
      <c r="G954" t="s">
        <v>3928</v>
      </c>
      <c r="H954" t="s">
        <v>3935</v>
      </c>
      <c r="I954" t="s">
        <v>3930</v>
      </c>
      <c r="J954" t="s">
        <v>628</v>
      </c>
    </row>
    <row r="955" spans="1:10">
      <c r="A955" t="s">
        <v>3936</v>
      </c>
      <c r="B955" t="s">
        <v>3924</v>
      </c>
      <c r="C955" t="s">
        <v>3937</v>
      </c>
      <c r="E955" t="s">
        <v>3938</v>
      </c>
      <c r="F955" t="s">
        <v>3927</v>
      </c>
      <c r="G955" t="s">
        <v>3928</v>
      </c>
      <c r="H955" t="s">
        <v>3929</v>
      </c>
      <c r="I955" t="s">
        <v>3930</v>
      </c>
      <c r="J955" t="s">
        <v>628</v>
      </c>
    </row>
    <row r="956" spans="1:10">
      <c r="A956" t="s">
        <v>3939</v>
      </c>
      <c r="B956" t="s">
        <v>3932</v>
      </c>
      <c r="C956" t="s">
        <v>3937</v>
      </c>
      <c r="E956" t="s">
        <v>3940</v>
      </c>
      <c r="F956" t="s">
        <v>3934</v>
      </c>
      <c r="G956" t="s">
        <v>3928</v>
      </c>
      <c r="H956" t="s">
        <v>3935</v>
      </c>
      <c r="I956" t="s">
        <v>3930</v>
      </c>
      <c r="J956" t="s">
        <v>628</v>
      </c>
    </row>
    <row r="957" spans="1:10">
      <c r="A957" t="s">
        <v>3941</v>
      </c>
      <c r="B957" t="s">
        <v>3924</v>
      </c>
      <c r="C957" t="s">
        <v>3942</v>
      </c>
      <c r="E957" t="s">
        <v>3943</v>
      </c>
      <c r="F957" t="s">
        <v>3927</v>
      </c>
      <c r="G957" t="s">
        <v>3928</v>
      </c>
      <c r="H957" t="s">
        <v>3929</v>
      </c>
      <c r="I957" t="s">
        <v>3930</v>
      </c>
      <c r="J957" t="s">
        <v>628</v>
      </c>
    </row>
    <row r="958" spans="1:10">
      <c r="A958" t="s">
        <v>3944</v>
      </c>
      <c r="B958" t="s">
        <v>3932</v>
      </c>
      <c r="C958" t="s">
        <v>3942</v>
      </c>
      <c r="E958" t="s">
        <v>3945</v>
      </c>
      <c r="F958" t="s">
        <v>3934</v>
      </c>
      <c r="G958" t="s">
        <v>3928</v>
      </c>
      <c r="H958" t="s">
        <v>3935</v>
      </c>
      <c r="I958" t="s">
        <v>3930</v>
      </c>
      <c r="J958" t="s">
        <v>628</v>
      </c>
    </row>
    <row r="959" spans="1:10">
      <c r="A959" t="s">
        <v>3946</v>
      </c>
      <c r="B959" t="s">
        <v>3924</v>
      </c>
      <c r="C959" t="s">
        <v>3947</v>
      </c>
      <c r="E959" t="s">
        <v>3948</v>
      </c>
      <c r="F959" t="s">
        <v>3927</v>
      </c>
      <c r="G959" t="s">
        <v>3928</v>
      </c>
      <c r="H959" t="s">
        <v>3929</v>
      </c>
      <c r="I959" t="s">
        <v>3930</v>
      </c>
      <c r="J959" t="s">
        <v>628</v>
      </c>
    </row>
    <row r="960" spans="1:10">
      <c r="A960" t="s">
        <v>3949</v>
      </c>
      <c r="B960" t="s">
        <v>3932</v>
      </c>
      <c r="C960" t="s">
        <v>3947</v>
      </c>
      <c r="E960" t="s">
        <v>3950</v>
      </c>
      <c r="F960" t="s">
        <v>3934</v>
      </c>
      <c r="G960" t="s">
        <v>3928</v>
      </c>
      <c r="H960" t="s">
        <v>3935</v>
      </c>
      <c r="I960" t="s">
        <v>3930</v>
      </c>
      <c r="J960" t="s">
        <v>628</v>
      </c>
    </row>
    <row r="961" spans="1:11">
      <c r="A961" t="s">
        <v>3951</v>
      </c>
      <c r="B961" t="s">
        <v>3924</v>
      </c>
      <c r="C961" t="s">
        <v>3952</v>
      </c>
      <c r="E961" t="s">
        <v>3953</v>
      </c>
      <c r="F961" t="s">
        <v>3927</v>
      </c>
      <c r="G961" t="s">
        <v>3928</v>
      </c>
      <c r="H961" t="s">
        <v>3929</v>
      </c>
      <c r="I961" t="s">
        <v>3930</v>
      </c>
      <c r="J961" t="s">
        <v>628</v>
      </c>
    </row>
    <row r="962" spans="1:11">
      <c r="A962" t="s">
        <v>3954</v>
      </c>
      <c r="B962" t="s">
        <v>3932</v>
      </c>
      <c r="C962" t="s">
        <v>3952</v>
      </c>
      <c r="E962" t="s">
        <v>3955</v>
      </c>
      <c r="F962" t="s">
        <v>3934</v>
      </c>
      <c r="G962" t="s">
        <v>3928</v>
      </c>
      <c r="H962" t="s">
        <v>3935</v>
      </c>
      <c r="I962" t="s">
        <v>3930</v>
      </c>
      <c r="J962" t="s">
        <v>628</v>
      </c>
    </row>
    <row r="963" spans="1:11">
      <c r="A963" t="s">
        <v>3956</v>
      </c>
      <c r="B963" t="s">
        <v>3924</v>
      </c>
      <c r="C963" t="s">
        <v>3957</v>
      </c>
      <c r="E963" t="s">
        <v>3958</v>
      </c>
      <c r="F963" t="s">
        <v>3927</v>
      </c>
      <c r="G963" t="s">
        <v>3928</v>
      </c>
      <c r="H963" t="s">
        <v>3929</v>
      </c>
      <c r="I963" t="s">
        <v>3930</v>
      </c>
      <c r="J963" t="s">
        <v>628</v>
      </c>
    </row>
    <row r="964" spans="1:11">
      <c r="A964" t="s">
        <v>3959</v>
      </c>
      <c r="B964" t="s">
        <v>3932</v>
      </c>
      <c r="C964" t="s">
        <v>3957</v>
      </c>
      <c r="E964" t="s">
        <v>3960</v>
      </c>
      <c r="F964" t="s">
        <v>3934</v>
      </c>
      <c r="G964" t="s">
        <v>3928</v>
      </c>
      <c r="H964" t="s">
        <v>3935</v>
      </c>
      <c r="I964" t="s">
        <v>3930</v>
      </c>
      <c r="J964" t="s">
        <v>628</v>
      </c>
    </row>
    <row r="965" spans="1:11">
      <c r="A965" t="s">
        <v>3961</v>
      </c>
      <c r="B965" t="s">
        <v>3962</v>
      </c>
      <c r="C965" t="s">
        <v>3963</v>
      </c>
      <c r="E965" t="s">
        <v>3964</v>
      </c>
      <c r="F965" t="s">
        <v>3965</v>
      </c>
      <c r="G965" t="s">
        <v>3928</v>
      </c>
      <c r="H965" t="s">
        <v>3966</v>
      </c>
      <c r="I965" t="s">
        <v>3869</v>
      </c>
      <c r="J965" t="s">
        <v>628</v>
      </c>
    </row>
    <row r="966" spans="1:11">
      <c r="A966" t="s">
        <v>3967</v>
      </c>
      <c r="B966" t="s">
        <v>3968</v>
      </c>
      <c r="C966" t="s">
        <v>1978</v>
      </c>
      <c r="E966" t="s">
        <v>3969</v>
      </c>
      <c r="F966" t="s">
        <v>3970</v>
      </c>
      <c r="G966" t="s">
        <v>3971</v>
      </c>
      <c r="H966" t="s">
        <v>3972</v>
      </c>
      <c r="I966" t="s">
        <v>3973</v>
      </c>
      <c r="J966" t="s">
        <v>628</v>
      </c>
    </row>
    <row r="967" spans="1:11">
      <c r="A967" t="s">
        <v>3974</v>
      </c>
      <c r="B967" t="s">
        <v>3968</v>
      </c>
      <c r="C967" t="s">
        <v>3975</v>
      </c>
      <c r="E967" t="s">
        <v>3976</v>
      </c>
      <c r="F967" t="s">
        <v>3977</v>
      </c>
      <c r="G967" t="s">
        <v>3971</v>
      </c>
      <c r="H967" t="s">
        <v>3972</v>
      </c>
      <c r="I967" t="s">
        <v>3973</v>
      </c>
      <c r="J967" t="s">
        <v>607</v>
      </c>
      <c r="K967" t="s">
        <v>3978</v>
      </c>
    </row>
    <row r="968" spans="1:11">
      <c r="A968" t="s">
        <v>596</v>
      </c>
      <c r="B968" t="s">
        <v>3968</v>
      </c>
      <c r="C968" t="s">
        <v>597</v>
      </c>
      <c r="E968" t="s">
        <v>3979</v>
      </c>
      <c r="F968" t="s">
        <v>3970</v>
      </c>
      <c r="G968" t="s">
        <v>3971</v>
      </c>
      <c r="H968" t="s">
        <v>3972</v>
      </c>
      <c r="I968" t="s">
        <v>3973</v>
      </c>
      <c r="J968" t="s">
        <v>628</v>
      </c>
    </row>
    <row r="969" spans="1:11">
      <c r="A969" t="s">
        <v>608</v>
      </c>
      <c r="B969" t="s">
        <v>3968</v>
      </c>
      <c r="C969" t="s">
        <v>609</v>
      </c>
      <c r="E969" t="s">
        <v>3980</v>
      </c>
      <c r="F969" t="s">
        <v>3970</v>
      </c>
      <c r="G969" t="s">
        <v>3971</v>
      </c>
      <c r="H969" t="s">
        <v>3972</v>
      </c>
      <c r="I969" t="s">
        <v>3973</v>
      </c>
      <c r="J969" t="s">
        <v>628</v>
      </c>
    </row>
    <row r="970" spans="1:11">
      <c r="A970" t="s">
        <v>615</v>
      </c>
      <c r="B970" t="s">
        <v>3968</v>
      </c>
      <c r="C970" t="s">
        <v>616</v>
      </c>
      <c r="E970" t="s">
        <v>3981</v>
      </c>
      <c r="F970" t="s">
        <v>3970</v>
      </c>
      <c r="G970" t="s">
        <v>3971</v>
      </c>
      <c r="H970" t="s">
        <v>3972</v>
      </c>
      <c r="I970" t="s">
        <v>3973</v>
      </c>
      <c r="J970" t="s">
        <v>628</v>
      </c>
    </row>
    <row r="971" spans="1:11">
      <c r="A971" t="s">
        <v>621</v>
      </c>
      <c r="B971" t="s">
        <v>3968</v>
      </c>
      <c r="C971" t="s">
        <v>622</v>
      </c>
      <c r="E971" t="s">
        <v>3982</v>
      </c>
      <c r="F971" t="s">
        <v>3970</v>
      </c>
      <c r="G971" t="s">
        <v>3971</v>
      </c>
      <c r="H971" t="s">
        <v>3972</v>
      </c>
      <c r="I971" t="s">
        <v>3973</v>
      </c>
      <c r="J971" t="s">
        <v>628</v>
      </c>
    </row>
    <row r="972" spans="1:11">
      <c r="A972" t="s">
        <v>629</v>
      </c>
      <c r="B972" t="s">
        <v>3968</v>
      </c>
      <c r="C972" t="s">
        <v>630</v>
      </c>
      <c r="E972" t="s">
        <v>3983</v>
      </c>
      <c r="F972" t="s">
        <v>3970</v>
      </c>
      <c r="G972" t="s">
        <v>3971</v>
      </c>
      <c r="H972" t="s">
        <v>3972</v>
      </c>
      <c r="I972" t="s">
        <v>3973</v>
      </c>
      <c r="J972" t="s">
        <v>628</v>
      </c>
    </row>
    <row r="973" spans="1:11">
      <c r="A973" t="s">
        <v>634</v>
      </c>
      <c r="B973" t="s">
        <v>3968</v>
      </c>
      <c r="C973" t="s">
        <v>635</v>
      </c>
      <c r="E973" t="s">
        <v>3984</v>
      </c>
      <c r="F973" t="s">
        <v>3970</v>
      </c>
      <c r="G973" t="s">
        <v>3971</v>
      </c>
      <c r="H973" t="s">
        <v>3972</v>
      </c>
      <c r="I973" t="s">
        <v>3973</v>
      </c>
      <c r="J973" t="s">
        <v>628</v>
      </c>
    </row>
    <row r="974" spans="1:11">
      <c r="A974" t="s">
        <v>639</v>
      </c>
      <c r="B974" t="s">
        <v>3968</v>
      </c>
      <c r="C974" t="s">
        <v>640</v>
      </c>
      <c r="E974" t="s">
        <v>3985</v>
      </c>
      <c r="F974" t="s">
        <v>3970</v>
      </c>
      <c r="G974" t="s">
        <v>3971</v>
      </c>
      <c r="H974" t="s">
        <v>3972</v>
      </c>
      <c r="I974" t="s">
        <v>3973</v>
      </c>
      <c r="J974" t="s">
        <v>628</v>
      </c>
    </row>
    <row r="975" spans="1:11">
      <c r="A975" t="s">
        <v>645</v>
      </c>
      <c r="B975" t="s">
        <v>3968</v>
      </c>
      <c r="C975" t="s">
        <v>646</v>
      </c>
      <c r="E975" t="s">
        <v>3986</v>
      </c>
      <c r="F975" t="s">
        <v>3970</v>
      </c>
      <c r="G975" t="s">
        <v>3971</v>
      </c>
      <c r="H975" t="s">
        <v>3972</v>
      </c>
      <c r="I975" t="s">
        <v>3973</v>
      </c>
      <c r="J975" t="s">
        <v>628</v>
      </c>
    </row>
    <row r="976" spans="1:11">
      <c r="A976" t="s">
        <v>649</v>
      </c>
      <c r="B976" t="s">
        <v>3968</v>
      </c>
      <c r="C976" t="s">
        <v>477</v>
      </c>
      <c r="E976" t="s">
        <v>3987</v>
      </c>
      <c r="F976" t="s">
        <v>3970</v>
      </c>
      <c r="G976" t="s">
        <v>3971</v>
      </c>
      <c r="H976" t="s">
        <v>3972</v>
      </c>
      <c r="I976" t="s">
        <v>3973</v>
      </c>
      <c r="J976" t="s">
        <v>628</v>
      </c>
    </row>
    <row r="977" spans="1:10">
      <c r="A977" t="s">
        <v>652</v>
      </c>
      <c r="B977" t="s">
        <v>3968</v>
      </c>
      <c r="C977" t="s">
        <v>653</v>
      </c>
      <c r="E977" t="s">
        <v>3988</v>
      </c>
      <c r="F977" t="s">
        <v>3970</v>
      </c>
      <c r="G977" t="s">
        <v>3971</v>
      </c>
      <c r="H977" t="s">
        <v>3972</v>
      </c>
      <c r="I977" t="s">
        <v>3973</v>
      </c>
      <c r="J977" t="s">
        <v>628</v>
      </c>
    </row>
    <row r="978" spans="1:10">
      <c r="A978" t="s">
        <v>656</v>
      </c>
      <c r="B978" t="s">
        <v>3968</v>
      </c>
      <c r="C978" t="s">
        <v>657</v>
      </c>
      <c r="E978" t="s">
        <v>3989</v>
      </c>
      <c r="F978" t="s">
        <v>3970</v>
      </c>
      <c r="G978" t="s">
        <v>3971</v>
      </c>
      <c r="H978" t="s">
        <v>3972</v>
      </c>
      <c r="I978" t="s">
        <v>3973</v>
      </c>
      <c r="J978" t="s">
        <v>628</v>
      </c>
    </row>
    <row r="979" spans="1:10">
      <c r="A979" t="s">
        <v>660</v>
      </c>
      <c r="B979" t="s">
        <v>3968</v>
      </c>
      <c r="C979" t="s">
        <v>500</v>
      </c>
      <c r="E979" t="s">
        <v>3990</v>
      </c>
      <c r="F979" t="s">
        <v>3970</v>
      </c>
      <c r="G979" t="s">
        <v>3971</v>
      </c>
      <c r="H979" t="s">
        <v>3972</v>
      </c>
      <c r="I979" t="s">
        <v>3973</v>
      </c>
      <c r="J979" t="s">
        <v>628</v>
      </c>
    </row>
    <row r="980" spans="1:10">
      <c r="A980" t="s">
        <v>663</v>
      </c>
      <c r="B980" t="s">
        <v>3968</v>
      </c>
      <c r="C980" t="s">
        <v>664</v>
      </c>
      <c r="E980" t="s">
        <v>3991</v>
      </c>
      <c r="F980" t="s">
        <v>3970</v>
      </c>
      <c r="G980" t="s">
        <v>3971</v>
      </c>
      <c r="H980" t="s">
        <v>3972</v>
      </c>
      <c r="I980" t="s">
        <v>3973</v>
      </c>
      <c r="J980" t="s">
        <v>628</v>
      </c>
    </row>
    <row r="981" spans="1:10">
      <c r="A981" t="s">
        <v>667</v>
      </c>
      <c r="B981" t="s">
        <v>3968</v>
      </c>
      <c r="C981" t="s">
        <v>486</v>
      </c>
      <c r="E981" t="s">
        <v>3992</v>
      </c>
      <c r="F981" t="s">
        <v>3970</v>
      </c>
      <c r="G981" t="s">
        <v>3971</v>
      </c>
      <c r="H981" t="s">
        <v>3972</v>
      </c>
      <c r="I981" t="s">
        <v>3973</v>
      </c>
      <c r="J981" t="s">
        <v>628</v>
      </c>
    </row>
    <row r="982" spans="1:10">
      <c r="A982" t="s">
        <v>670</v>
      </c>
      <c r="B982" t="s">
        <v>3968</v>
      </c>
      <c r="C982" t="s">
        <v>494</v>
      </c>
      <c r="E982" t="s">
        <v>3993</v>
      </c>
      <c r="F982" t="s">
        <v>3970</v>
      </c>
      <c r="G982" t="s">
        <v>3971</v>
      </c>
      <c r="H982" t="s">
        <v>3972</v>
      </c>
      <c r="I982" t="s">
        <v>3973</v>
      </c>
      <c r="J982" t="s">
        <v>628</v>
      </c>
    </row>
    <row r="983" spans="1:10">
      <c r="A983" t="s">
        <v>673</v>
      </c>
      <c r="B983" t="s">
        <v>3968</v>
      </c>
      <c r="C983" t="s">
        <v>674</v>
      </c>
      <c r="E983" t="s">
        <v>3994</v>
      </c>
      <c r="F983" t="s">
        <v>3970</v>
      </c>
      <c r="G983" t="s">
        <v>3971</v>
      </c>
      <c r="H983" t="s">
        <v>3972</v>
      </c>
      <c r="I983" t="s">
        <v>3973</v>
      </c>
      <c r="J983" t="s">
        <v>628</v>
      </c>
    </row>
    <row r="984" spans="1:10">
      <c r="A984" t="s">
        <v>677</v>
      </c>
      <c r="B984" t="s">
        <v>3968</v>
      </c>
      <c r="C984" t="s">
        <v>678</v>
      </c>
      <c r="E984" t="s">
        <v>3995</v>
      </c>
      <c r="F984" t="s">
        <v>3970</v>
      </c>
      <c r="G984" t="s">
        <v>3971</v>
      </c>
      <c r="H984" t="s">
        <v>3972</v>
      </c>
      <c r="I984" t="s">
        <v>3973</v>
      </c>
      <c r="J984" t="s">
        <v>628</v>
      </c>
    </row>
    <row r="985" spans="1:10">
      <c r="A985" t="s">
        <v>681</v>
      </c>
      <c r="B985" t="s">
        <v>3968</v>
      </c>
      <c r="C985" t="s">
        <v>682</v>
      </c>
      <c r="E985" t="s">
        <v>3996</v>
      </c>
      <c r="F985" t="s">
        <v>3970</v>
      </c>
      <c r="G985" t="s">
        <v>3971</v>
      </c>
      <c r="H985" t="s">
        <v>3972</v>
      </c>
      <c r="I985" t="s">
        <v>3973</v>
      </c>
      <c r="J985" t="s">
        <v>628</v>
      </c>
    </row>
    <row r="986" spans="1:10">
      <c r="A986" t="s">
        <v>686</v>
      </c>
      <c r="B986" t="s">
        <v>3968</v>
      </c>
      <c r="C986" t="s">
        <v>687</v>
      </c>
      <c r="E986" t="s">
        <v>3997</v>
      </c>
      <c r="F986" t="s">
        <v>3970</v>
      </c>
      <c r="G986" t="s">
        <v>3971</v>
      </c>
      <c r="H986" t="s">
        <v>3972</v>
      </c>
      <c r="I986" t="s">
        <v>3973</v>
      </c>
      <c r="J986" t="s">
        <v>628</v>
      </c>
    </row>
    <row r="987" spans="1:10">
      <c r="A987" t="s">
        <v>691</v>
      </c>
      <c r="B987" t="s">
        <v>3968</v>
      </c>
      <c r="C987" t="s">
        <v>692</v>
      </c>
      <c r="E987" t="s">
        <v>3998</v>
      </c>
      <c r="F987" t="s">
        <v>3970</v>
      </c>
      <c r="G987" t="s">
        <v>3971</v>
      </c>
      <c r="H987" t="s">
        <v>3972</v>
      </c>
      <c r="I987" t="s">
        <v>3973</v>
      </c>
      <c r="J987" t="s">
        <v>628</v>
      </c>
    </row>
    <row r="988" spans="1:10">
      <c r="A988" t="s">
        <v>696</v>
      </c>
      <c r="B988" t="s">
        <v>3968</v>
      </c>
      <c r="C988" t="s">
        <v>697</v>
      </c>
      <c r="E988" t="s">
        <v>3999</v>
      </c>
      <c r="F988" t="s">
        <v>3970</v>
      </c>
      <c r="G988" t="s">
        <v>3971</v>
      </c>
      <c r="H988" t="s">
        <v>3972</v>
      </c>
      <c r="I988" t="s">
        <v>3973</v>
      </c>
      <c r="J988" t="s">
        <v>628</v>
      </c>
    </row>
    <row r="989" spans="1:10">
      <c r="A989" t="s">
        <v>1159</v>
      </c>
      <c r="B989" t="s">
        <v>30897</v>
      </c>
      <c r="C989" t="s">
        <v>1181</v>
      </c>
      <c r="E989" t="s">
        <v>4000</v>
      </c>
      <c r="F989" t="s">
        <v>4001</v>
      </c>
      <c r="G989" t="s">
        <v>4002</v>
      </c>
      <c r="H989" t="s">
        <v>30898</v>
      </c>
      <c r="I989" t="s">
        <v>4003</v>
      </c>
      <c r="J989" t="s">
        <v>607</v>
      </c>
    </row>
    <row r="990" spans="1:10">
      <c r="A990" t="s">
        <v>1151</v>
      </c>
      <c r="B990" t="s">
        <v>30897</v>
      </c>
      <c r="C990" t="s">
        <v>1186</v>
      </c>
      <c r="E990" t="s">
        <v>4004</v>
      </c>
      <c r="F990" t="s">
        <v>4001</v>
      </c>
      <c r="G990" t="s">
        <v>4002</v>
      </c>
      <c r="H990" t="s">
        <v>30898</v>
      </c>
      <c r="I990" t="s">
        <v>4003</v>
      </c>
      <c r="J990" t="s">
        <v>607</v>
      </c>
    </row>
    <row r="991" spans="1:10">
      <c r="A991" t="s">
        <v>1194</v>
      </c>
      <c r="B991" t="s">
        <v>30897</v>
      </c>
      <c r="C991" t="s">
        <v>1191</v>
      </c>
      <c r="E991" t="s">
        <v>4005</v>
      </c>
      <c r="F991" t="s">
        <v>4001</v>
      </c>
      <c r="G991" t="s">
        <v>4002</v>
      </c>
      <c r="H991" t="s">
        <v>30898</v>
      </c>
      <c r="I991" t="s">
        <v>4003</v>
      </c>
      <c r="J991" t="s">
        <v>607</v>
      </c>
    </row>
    <row r="992" spans="1:10">
      <c r="A992" t="s">
        <v>1169</v>
      </c>
      <c r="B992" t="s">
        <v>30897</v>
      </c>
      <c r="C992" t="s">
        <v>1196</v>
      </c>
      <c r="E992" t="s">
        <v>4006</v>
      </c>
      <c r="F992" t="s">
        <v>4001</v>
      </c>
      <c r="G992" t="s">
        <v>4002</v>
      </c>
      <c r="H992" t="s">
        <v>30898</v>
      </c>
      <c r="I992" t="s">
        <v>4003</v>
      </c>
      <c r="J992" t="s">
        <v>607</v>
      </c>
    </row>
    <row r="993" spans="1:10">
      <c r="A993" t="s">
        <v>1203</v>
      </c>
      <c r="B993" t="s">
        <v>30897</v>
      </c>
      <c r="C993" t="s">
        <v>1200</v>
      </c>
      <c r="E993" t="s">
        <v>4007</v>
      </c>
      <c r="F993" t="s">
        <v>4001</v>
      </c>
      <c r="G993" t="s">
        <v>4002</v>
      </c>
      <c r="H993" t="s">
        <v>30898</v>
      </c>
      <c r="I993" t="s">
        <v>4003</v>
      </c>
      <c r="J993" t="s">
        <v>607</v>
      </c>
    </row>
    <row r="994" spans="1:10">
      <c r="A994" t="s">
        <v>1208</v>
      </c>
      <c r="B994" t="s">
        <v>30897</v>
      </c>
      <c r="C994" t="s">
        <v>1205</v>
      </c>
      <c r="E994" t="s">
        <v>4008</v>
      </c>
      <c r="F994" t="s">
        <v>4001</v>
      </c>
      <c r="G994" t="s">
        <v>4002</v>
      </c>
      <c r="H994" t="s">
        <v>30898</v>
      </c>
      <c r="I994" t="s">
        <v>4003</v>
      </c>
      <c r="J994" t="s">
        <v>607</v>
      </c>
    </row>
    <row r="995" spans="1:10">
      <c r="A995" t="s">
        <v>1214</v>
      </c>
      <c r="B995" t="s">
        <v>30897</v>
      </c>
      <c r="C995" t="s">
        <v>1211</v>
      </c>
      <c r="E995" t="s">
        <v>4009</v>
      </c>
      <c r="F995" t="s">
        <v>4001</v>
      </c>
      <c r="G995" t="s">
        <v>4002</v>
      </c>
      <c r="H995" t="s">
        <v>30898</v>
      </c>
      <c r="I995" t="s">
        <v>4003</v>
      </c>
      <c r="J995" t="s">
        <v>607</v>
      </c>
    </row>
    <row r="996" spans="1:10">
      <c r="A996" t="s">
        <v>1144</v>
      </c>
      <c r="B996" t="s">
        <v>30897</v>
      </c>
      <c r="C996" t="s">
        <v>1216</v>
      </c>
      <c r="E996" t="s">
        <v>4010</v>
      </c>
      <c r="F996" t="s">
        <v>4001</v>
      </c>
      <c r="G996" t="s">
        <v>4002</v>
      </c>
      <c r="H996" t="s">
        <v>30898</v>
      </c>
      <c r="I996" t="s">
        <v>4003</v>
      </c>
      <c r="J996" t="s">
        <v>607</v>
      </c>
    </row>
    <row r="997" spans="1:10">
      <c r="A997" t="s">
        <v>1139</v>
      </c>
      <c r="B997" t="s">
        <v>30897</v>
      </c>
      <c r="C997" t="s">
        <v>1136</v>
      </c>
      <c r="E997" t="s">
        <v>4011</v>
      </c>
      <c r="F997" t="s">
        <v>4001</v>
      </c>
      <c r="G997" t="s">
        <v>4002</v>
      </c>
      <c r="H997" t="s">
        <v>30898</v>
      </c>
      <c r="I997" t="s">
        <v>4003</v>
      </c>
      <c r="J997" t="s">
        <v>607</v>
      </c>
    </row>
    <row r="998" spans="1:10">
      <c r="A998" t="s">
        <v>1134</v>
      </c>
      <c r="B998" t="s">
        <v>30897</v>
      </c>
      <c r="C998" t="s">
        <v>1131</v>
      </c>
      <c r="E998" t="s">
        <v>4012</v>
      </c>
      <c r="F998" t="s">
        <v>4001</v>
      </c>
      <c r="G998" t="s">
        <v>4002</v>
      </c>
      <c r="H998" t="s">
        <v>30898</v>
      </c>
      <c r="I998" t="s">
        <v>4003</v>
      </c>
      <c r="J998" t="s">
        <v>607</v>
      </c>
    </row>
    <row r="999" spans="1:10">
      <c r="A999" t="s">
        <v>1231</v>
      </c>
      <c r="B999" t="s">
        <v>30897</v>
      </c>
      <c r="C999" t="s">
        <v>4013</v>
      </c>
      <c r="E999" t="s">
        <v>4014</v>
      </c>
      <c r="F999" t="s">
        <v>4001</v>
      </c>
      <c r="G999" t="s">
        <v>4002</v>
      </c>
      <c r="H999" t="s">
        <v>30898</v>
      </c>
      <c r="I999" t="s">
        <v>4003</v>
      </c>
      <c r="J999" t="s">
        <v>607</v>
      </c>
    </row>
    <row r="1000" spans="1:10">
      <c r="A1000" t="s">
        <v>1237</v>
      </c>
      <c r="B1000" t="s">
        <v>30897</v>
      </c>
      <c r="C1000" t="s">
        <v>4015</v>
      </c>
      <c r="E1000" t="s">
        <v>4016</v>
      </c>
      <c r="F1000" t="s">
        <v>4001</v>
      </c>
      <c r="G1000" t="s">
        <v>4002</v>
      </c>
      <c r="H1000" t="s">
        <v>30898</v>
      </c>
      <c r="I1000" t="s">
        <v>4003</v>
      </c>
      <c r="J1000" t="s">
        <v>607</v>
      </c>
    </row>
    <row r="1001" spans="1:10">
      <c r="A1001" t="s">
        <v>1243</v>
      </c>
      <c r="B1001" t="s">
        <v>30897</v>
      </c>
      <c r="C1001" t="s">
        <v>4017</v>
      </c>
      <c r="E1001" t="s">
        <v>4018</v>
      </c>
      <c r="F1001" t="s">
        <v>4001</v>
      </c>
      <c r="G1001" t="s">
        <v>4002</v>
      </c>
      <c r="H1001" t="s">
        <v>30898</v>
      </c>
      <c r="I1001" t="s">
        <v>4003</v>
      </c>
      <c r="J1001" t="s">
        <v>607</v>
      </c>
    </row>
    <row r="1002" spans="1:10">
      <c r="A1002" t="s">
        <v>1248</v>
      </c>
      <c r="B1002" t="s">
        <v>30897</v>
      </c>
      <c r="C1002" t="s">
        <v>4019</v>
      </c>
      <c r="E1002" t="s">
        <v>4020</v>
      </c>
      <c r="F1002" t="s">
        <v>4001</v>
      </c>
      <c r="G1002" t="s">
        <v>4002</v>
      </c>
      <c r="H1002" t="s">
        <v>30898</v>
      </c>
      <c r="I1002" t="s">
        <v>4003</v>
      </c>
      <c r="J1002" t="s">
        <v>607</v>
      </c>
    </row>
    <row r="1003" spans="1:10">
      <c r="A1003" t="s">
        <v>1253</v>
      </c>
      <c r="B1003" t="s">
        <v>30897</v>
      </c>
      <c r="C1003" t="s">
        <v>4021</v>
      </c>
      <c r="E1003" t="s">
        <v>4022</v>
      </c>
      <c r="F1003" t="s">
        <v>4001</v>
      </c>
      <c r="G1003" t="s">
        <v>4002</v>
      </c>
      <c r="H1003" t="s">
        <v>30898</v>
      </c>
      <c r="I1003" t="s">
        <v>4003</v>
      </c>
      <c r="J1003" t="s">
        <v>607</v>
      </c>
    </row>
    <row r="1004" spans="1:10">
      <c r="A1004" t="s">
        <v>1258</v>
      </c>
      <c r="B1004" t="s">
        <v>30897</v>
      </c>
      <c r="C1004" t="s">
        <v>4023</v>
      </c>
      <c r="E1004" t="s">
        <v>4024</v>
      </c>
      <c r="F1004" t="s">
        <v>4001</v>
      </c>
      <c r="G1004" t="s">
        <v>4002</v>
      </c>
      <c r="H1004" t="s">
        <v>30898</v>
      </c>
      <c r="I1004" t="s">
        <v>4003</v>
      </c>
      <c r="J1004" t="s">
        <v>607</v>
      </c>
    </row>
    <row r="1005" spans="1:10">
      <c r="A1005" t="s">
        <v>1338</v>
      </c>
      <c r="B1005" t="s">
        <v>4025</v>
      </c>
      <c r="C1005" t="s">
        <v>1339</v>
      </c>
      <c r="E1005" t="s">
        <v>4026</v>
      </c>
      <c r="F1005" t="s">
        <v>4027</v>
      </c>
      <c r="G1005" t="s">
        <v>4002</v>
      </c>
      <c r="H1005" t="s">
        <v>4028</v>
      </c>
      <c r="I1005" t="s">
        <v>4003</v>
      </c>
      <c r="J1005" t="s">
        <v>628</v>
      </c>
    </row>
    <row r="1006" spans="1:10">
      <c r="A1006" t="s">
        <v>1343</v>
      </c>
      <c r="B1006" t="s">
        <v>4025</v>
      </c>
      <c r="C1006" t="s">
        <v>1344</v>
      </c>
      <c r="E1006" t="s">
        <v>4029</v>
      </c>
      <c r="F1006" t="s">
        <v>4027</v>
      </c>
      <c r="G1006" t="s">
        <v>4002</v>
      </c>
      <c r="H1006" t="s">
        <v>4028</v>
      </c>
      <c r="I1006" t="s">
        <v>4003</v>
      </c>
      <c r="J1006" t="s">
        <v>628</v>
      </c>
    </row>
    <row r="1007" spans="1:10">
      <c r="A1007" t="s">
        <v>1348</v>
      </c>
      <c r="B1007" t="s">
        <v>4025</v>
      </c>
      <c r="C1007" t="s">
        <v>1349</v>
      </c>
      <c r="E1007" t="s">
        <v>4030</v>
      </c>
      <c r="F1007" t="s">
        <v>4027</v>
      </c>
      <c r="G1007" t="s">
        <v>4002</v>
      </c>
      <c r="H1007" t="s">
        <v>4028</v>
      </c>
      <c r="I1007" t="s">
        <v>4003</v>
      </c>
      <c r="J1007" t="s">
        <v>628</v>
      </c>
    </row>
    <row r="1008" spans="1:10">
      <c r="A1008" t="s">
        <v>1352</v>
      </c>
      <c r="B1008" t="s">
        <v>4025</v>
      </c>
      <c r="C1008" t="s">
        <v>1353</v>
      </c>
      <c r="E1008" t="s">
        <v>4031</v>
      </c>
      <c r="F1008" t="s">
        <v>4027</v>
      </c>
      <c r="G1008" t="s">
        <v>4002</v>
      </c>
      <c r="H1008" t="s">
        <v>4028</v>
      </c>
      <c r="I1008" t="s">
        <v>4003</v>
      </c>
      <c r="J1008" t="s">
        <v>628</v>
      </c>
    </row>
    <row r="1009" spans="1:10">
      <c r="A1009" t="s">
        <v>1358</v>
      </c>
      <c r="B1009" t="s">
        <v>4025</v>
      </c>
      <c r="C1009" t="s">
        <v>1359</v>
      </c>
      <c r="E1009" t="s">
        <v>4032</v>
      </c>
      <c r="F1009" t="s">
        <v>4027</v>
      </c>
      <c r="G1009" t="s">
        <v>4002</v>
      </c>
      <c r="H1009" t="s">
        <v>4028</v>
      </c>
      <c r="I1009" t="s">
        <v>4003</v>
      </c>
      <c r="J1009" t="s">
        <v>628</v>
      </c>
    </row>
    <row r="1010" spans="1:10">
      <c r="A1010" t="s">
        <v>1363</v>
      </c>
      <c r="B1010" t="s">
        <v>4025</v>
      </c>
      <c r="C1010" t="s">
        <v>1364</v>
      </c>
      <c r="E1010" t="s">
        <v>4033</v>
      </c>
      <c r="F1010" t="s">
        <v>4027</v>
      </c>
      <c r="G1010" t="s">
        <v>4002</v>
      </c>
      <c r="H1010" t="s">
        <v>4028</v>
      </c>
      <c r="I1010" t="s">
        <v>4003</v>
      </c>
      <c r="J1010" t="s">
        <v>628</v>
      </c>
    </row>
    <row r="1011" spans="1:10">
      <c r="A1011" t="s">
        <v>1368</v>
      </c>
      <c r="B1011" t="s">
        <v>4025</v>
      </c>
      <c r="C1011" t="s">
        <v>1369</v>
      </c>
      <c r="E1011" t="s">
        <v>4034</v>
      </c>
      <c r="F1011" t="s">
        <v>4027</v>
      </c>
      <c r="G1011" t="s">
        <v>4002</v>
      </c>
      <c r="H1011" t="s">
        <v>4028</v>
      </c>
      <c r="I1011" t="s">
        <v>4003</v>
      </c>
      <c r="J1011" t="s">
        <v>628</v>
      </c>
    </row>
    <row r="1012" spans="1:10">
      <c r="A1012" t="s">
        <v>1373</v>
      </c>
      <c r="B1012" t="s">
        <v>4025</v>
      </c>
      <c r="C1012" t="s">
        <v>6233</v>
      </c>
      <c r="E1012" t="s">
        <v>4035</v>
      </c>
      <c r="F1012" t="s">
        <v>4027</v>
      </c>
      <c r="G1012" t="s">
        <v>4002</v>
      </c>
      <c r="H1012" t="s">
        <v>4028</v>
      </c>
      <c r="I1012" t="s">
        <v>4003</v>
      </c>
      <c r="J1012" t="s">
        <v>628</v>
      </c>
    </row>
    <row r="1013" spans="1:10">
      <c r="A1013" t="s">
        <v>1377</v>
      </c>
      <c r="B1013" t="s">
        <v>4025</v>
      </c>
      <c r="C1013" t="s">
        <v>1384</v>
      </c>
      <c r="E1013" t="s">
        <v>4036</v>
      </c>
      <c r="F1013" t="s">
        <v>4027</v>
      </c>
      <c r="G1013" t="s">
        <v>4002</v>
      </c>
      <c r="H1013" t="s">
        <v>4028</v>
      </c>
      <c r="I1013" t="s">
        <v>4003</v>
      </c>
      <c r="J1013" t="s">
        <v>628</v>
      </c>
    </row>
    <row r="1014" spans="1:10">
      <c r="A1014" t="s">
        <v>1378</v>
      </c>
      <c r="B1014" t="s">
        <v>4025</v>
      </c>
      <c r="C1014" t="s">
        <v>1387</v>
      </c>
      <c r="E1014" t="s">
        <v>4037</v>
      </c>
      <c r="F1014" t="s">
        <v>4027</v>
      </c>
      <c r="G1014" t="s">
        <v>4002</v>
      </c>
      <c r="H1014" t="s">
        <v>4028</v>
      </c>
      <c r="I1014" t="s">
        <v>4003</v>
      </c>
      <c r="J1014" t="s">
        <v>628</v>
      </c>
    </row>
    <row r="1015" spans="1:10">
      <c r="A1015" t="s">
        <v>1379</v>
      </c>
      <c r="B1015" t="s">
        <v>4025</v>
      </c>
      <c r="C1015" t="s">
        <v>1390</v>
      </c>
      <c r="E1015" t="s">
        <v>4038</v>
      </c>
      <c r="F1015" t="s">
        <v>4027</v>
      </c>
      <c r="G1015" t="s">
        <v>4002</v>
      </c>
      <c r="H1015" t="s">
        <v>4028</v>
      </c>
      <c r="I1015" t="s">
        <v>4003</v>
      </c>
      <c r="J1015" t="s">
        <v>628</v>
      </c>
    </row>
    <row r="1016" spans="1:10">
      <c r="A1016" t="s">
        <v>1380</v>
      </c>
      <c r="B1016" t="s">
        <v>4025</v>
      </c>
      <c r="C1016" t="s">
        <v>6229</v>
      </c>
      <c r="E1016" t="s">
        <v>4039</v>
      </c>
      <c r="F1016" t="s">
        <v>4027</v>
      </c>
      <c r="G1016" t="s">
        <v>4002</v>
      </c>
      <c r="H1016" t="s">
        <v>4028</v>
      </c>
      <c r="I1016" t="s">
        <v>4003</v>
      </c>
      <c r="J1016" t="s">
        <v>628</v>
      </c>
    </row>
    <row r="1017" spans="1:10">
      <c r="A1017" t="s">
        <v>1381</v>
      </c>
      <c r="B1017" t="s">
        <v>4025</v>
      </c>
      <c r="C1017" t="s">
        <v>6228</v>
      </c>
      <c r="E1017" t="s">
        <v>4040</v>
      </c>
      <c r="F1017" t="s">
        <v>4027</v>
      </c>
      <c r="G1017" t="s">
        <v>4002</v>
      </c>
      <c r="H1017" t="s">
        <v>4028</v>
      </c>
      <c r="I1017" t="s">
        <v>4003</v>
      </c>
      <c r="J1017" t="s">
        <v>628</v>
      </c>
    </row>
    <row r="1018" spans="1:10">
      <c r="A1018" t="s">
        <v>1382</v>
      </c>
      <c r="B1018" t="s">
        <v>4025</v>
      </c>
      <c r="C1018" t="s">
        <v>6230</v>
      </c>
      <c r="E1018" t="s">
        <v>4041</v>
      </c>
      <c r="F1018" t="s">
        <v>4027</v>
      </c>
      <c r="G1018" t="s">
        <v>4002</v>
      </c>
      <c r="H1018" t="s">
        <v>4028</v>
      </c>
      <c r="I1018" t="s">
        <v>4003</v>
      </c>
      <c r="J1018" t="s">
        <v>628</v>
      </c>
    </row>
    <row r="1019" spans="1:10">
      <c r="A1019" t="s">
        <v>1383</v>
      </c>
      <c r="B1019" t="s">
        <v>4025</v>
      </c>
      <c r="C1019" t="s">
        <v>6231</v>
      </c>
      <c r="E1019" t="s">
        <v>4042</v>
      </c>
      <c r="F1019" t="s">
        <v>4027</v>
      </c>
      <c r="G1019" t="s">
        <v>4002</v>
      </c>
      <c r="H1019" t="s">
        <v>4028</v>
      </c>
      <c r="I1019" t="s">
        <v>4003</v>
      </c>
      <c r="J1019" t="s">
        <v>628</v>
      </c>
    </row>
    <row r="1020" spans="1:10">
      <c r="A1020" t="s">
        <v>1386</v>
      </c>
      <c r="B1020" t="s">
        <v>4025</v>
      </c>
      <c r="C1020" t="s">
        <v>6232</v>
      </c>
      <c r="E1020" t="s">
        <v>4043</v>
      </c>
      <c r="F1020" t="s">
        <v>4027</v>
      </c>
      <c r="G1020" t="s">
        <v>4002</v>
      </c>
      <c r="H1020" t="s">
        <v>4028</v>
      </c>
      <c r="I1020" t="s">
        <v>4003</v>
      </c>
      <c r="J1020" t="s">
        <v>628</v>
      </c>
    </row>
    <row r="1021" spans="1:10">
      <c r="A1021" t="s">
        <v>1389</v>
      </c>
      <c r="B1021" t="s">
        <v>4025</v>
      </c>
      <c r="C1021" t="s">
        <v>6234</v>
      </c>
      <c r="E1021" t="s">
        <v>4044</v>
      </c>
      <c r="F1021" t="s">
        <v>4027</v>
      </c>
      <c r="G1021" t="s">
        <v>4002</v>
      </c>
      <c r="H1021" t="s">
        <v>4028</v>
      </c>
      <c r="I1021" t="s">
        <v>4003</v>
      </c>
      <c r="J1021" t="s">
        <v>628</v>
      </c>
    </row>
    <row r="1022" spans="1:10">
      <c r="A1022" t="s">
        <v>1392</v>
      </c>
      <c r="B1022" t="s">
        <v>4025</v>
      </c>
      <c r="C1022" t="s">
        <v>6235</v>
      </c>
      <c r="E1022" t="s">
        <v>4045</v>
      </c>
      <c r="F1022" t="s">
        <v>4027</v>
      </c>
      <c r="G1022" t="s">
        <v>4002</v>
      </c>
      <c r="H1022" t="s">
        <v>4028</v>
      </c>
      <c r="I1022" t="s">
        <v>4003</v>
      </c>
      <c r="J1022" t="s">
        <v>628</v>
      </c>
    </row>
    <row r="1023" spans="1:10">
      <c r="A1023" t="s">
        <v>1394</v>
      </c>
      <c r="B1023" t="s">
        <v>4025</v>
      </c>
      <c r="C1023" t="s">
        <v>6236</v>
      </c>
      <c r="E1023" t="s">
        <v>4046</v>
      </c>
      <c r="F1023" t="s">
        <v>4027</v>
      </c>
      <c r="G1023" t="s">
        <v>4002</v>
      </c>
      <c r="H1023" t="s">
        <v>4028</v>
      </c>
      <c r="I1023" t="s">
        <v>4003</v>
      </c>
      <c r="J1023" t="s">
        <v>628</v>
      </c>
    </row>
    <row r="1024" spans="1:10">
      <c r="A1024" t="s">
        <v>1397</v>
      </c>
      <c r="B1024" t="s">
        <v>4025</v>
      </c>
      <c r="C1024" t="s">
        <v>6237</v>
      </c>
      <c r="E1024" t="s">
        <v>4047</v>
      </c>
      <c r="F1024" t="s">
        <v>4027</v>
      </c>
      <c r="G1024" t="s">
        <v>4002</v>
      </c>
      <c r="H1024" t="s">
        <v>4028</v>
      </c>
      <c r="I1024" t="s">
        <v>4003</v>
      </c>
      <c r="J1024" t="s">
        <v>628</v>
      </c>
    </row>
    <row r="1025" spans="1:11">
      <c r="A1025" t="s">
        <v>472</v>
      </c>
      <c r="B1025" t="s">
        <v>4604</v>
      </c>
      <c r="C1025" t="s">
        <v>30899</v>
      </c>
      <c r="D1025" t="s">
        <v>3027</v>
      </c>
      <c r="E1025" t="s">
        <v>4605</v>
      </c>
      <c r="F1025" t="s">
        <v>4606</v>
      </c>
      <c r="G1025" t="s">
        <v>3030</v>
      </c>
      <c r="H1025" t="s">
        <v>4607</v>
      </c>
      <c r="I1025" t="s">
        <v>3032</v>
      </c>
      <c r="J1025" t="s">
        <v>628</v>
      </c>
      <c r="K1025" t="s">
        <v>4608</v>
      </c>
    </row>
    <row r="1026" spans="1:11">
      <c r="A1026" t="s">
        <v>472</v>
      </c>
      <c r="B1026" t="s">
        <v>4604</v>
      </c>
      <c r="C1026" t="s">
        <v>30899</v>
      </c>
      <c r="D1026" t="s">
        <v>3033</v>
      </c>
      <c r="E1026" t="s">
        <v>4609</v>
      </c>
      <c r="F1026" t="s">
        <v>4606</v>
      </c>
      <c r="G1026" t="s">
        <v>3030</v>
      </c>
      <c r="H1026" t="s">
        <v>4607</v>
      </c>
      <c r="I1026" t="s">
        <v>3032</v>
      </c>
      <c r="J1026" t="s">
        <v>628</v>
      </c>
    </row>
    <row r="1027" spans="1:11">
      <c r="A1027" t="s">
        <v>472</v>
      </c>
      <c r="B1027" t="s">
        <v>4604</v>
      </c>
      <c r="C1027" t="s">
        <v>30899</v>
      </c>
      <c r="D1027" t="s">
        <v>3035</v>
      </c>
      <c r="E1027" t="s">
        <v>4610</v>
      </c>
      <c r="F1027" t="s">
        <v>4606</v>
      </c>
      <c r="G1027" t="s">
        <v>3030</v>
      </c>
      <c r="H1027" t="s">
        <v>4607</v>
      </c>
      <c r="I1027" t="s">
        <v>3032</v>
      </c>
      <c r="J1027" t="s">
        <v>628</v>
      </c>
    </row>
    <row r="1028" spans="1:11">
      <c r="A1028" t="s">
        <v>472</v>
      </c>
      <c r="B1028" t="s">
        <v>4604</v>
      </c>
      <c r="C1028" t="s">
        <v>30899</v>
      </c>
      <c r="D1028" t="s">
        <v>3037</v>
      </c>
      <c r="E1028" t="s">
        <v>4611</v>
      </c>
      <c r="F1028" t="s">
        <v>4606</v>
      </c>
      <c r="G1028" t="s">
        <v>3030</v>
      </c>
      <c r="H1028" t="s">
        <v>4607</v>
      </c>
      <c r="I1028" t="s">
        <v>3032</v>
      </c>
      <c r="J1028" t="s">
        <v>628</v>
      </c>
    </row>
    <row r="1029" spans="1:11">
      <c r="A1029" t="s">
        <v>472</v>
      </c>
      <c r="B1029" t="s">
        <v>4604</v>
      </c>
      <c r="C1029" t="s">
        <v>30899</v>
      </c>
      <c r="D1029" t="s">
        <v>3039</v>
      </c>
      <c r="E1029" t="s">
        <v>4612</v>
      </c>
      <c r="F1029" t="s">
        <v>4606</v>
      </c>
      <c r="G1029" t="s">
        <v>3030</v>
      </c>
      <c r="H1029" t="s">
        <v>4607</v>
      </c>
      <c r="I1029" t="s">
        <v>3032</v>
      </c>
      <c r="J1029" t="s">
        <v>607</v>
      </c>
    </row>
    <row r="1030" spans="1:11">
      <c r="A1030" t="s">
        <v>472</v>
      </c>
      <c r="B1030" t="s">
        <v>4604</v>
      </c>
      <c r="C1030" t="s">
        <v>30899</v>
      </c>
      <c r="D1030" t="s">
        <v>3041</v>
      </c>
      <c r="E1030" t="s">
        <v>4613</v>
      </c>
      <c r="F1030" t="s">
        <v>4606</v>
      </c>
      <c r="G1030" t="s">
        <v>3030</v>
      </c>
      <c r="H1030" t="s">
        <v>4607</v>
      </c>
      <c r="I1030" t="s">
        <v>3032</v>
      </c>
      <c r="J1030" t="s">
        <v>607</v>
      </c>
    </row>
    <row r="1031" spans="1:11">
      <c r="A1031" t="s">
        <v>3967</v>
      </c>
      <c r="B1031" t="s">
        <v>4614</v>
      </c>
      <c r="C1031" t="s">
        <v>4615</v>
      </c>
      <c r="E1031" t="s">
        <v>4616</v>
      </c>
      <c r="F1031" t="s">
        <v>4617</v>
      </c>
      <c r="G1031" t="s">
        <v>3971</v>
      </c>
      <c r="H1031" t="s">
        <v>4618</v>
      </c>
      <c r="I1031" t="s">
        <v>3973</v>
      </c>
      <c r="J1031" t="s">
        <v>628</v>
      </c>
    </row>
    <row r="1032" spans="1:11">
      <c r="A1032" t="s">
        <v>701</v>
      </c>
      <c r="B1032" t="s">
        <v>3968</v>
      </c>
      <c r="C1032" t="s">
        <v>702</v>
      </c>
      <c r="E1032" t="s">
        <v>4619</v>
      </c>
      <c r="F1032" t="s">
        <v>3970</v>
      </c>
      <c r="G1032" t="s">
        <v>3971</v>
      </c>
      <c r="H1032" t="s">
        <v>3972</v>
      </c>
      <c r="I1032" t="s">
        <v>3973</v>
      </c>
      <c r="J1032" t="s">
        <v>628</v>
      </c>
    </row>
    <row r="1033" spans="1:11">
      <c r="A1033" t="s">
        <v>706</v>
      </c>
      <c r="B1033" t="s">
        <v>3968</v>
      </c>
      <c r="C1033" t="s">
        <v>707</v>
      </c>
      <c r="E1033" t="s">
        <v>4620</v>
      </c>
      <c r="F1033" t="s">
        <v>3970</v>
      </c>
      <c r="G1033" t="s">
        <v>3971</v>
      </c>
      <c r="H1033" t="s">
        <v>3972</v>
      </c>
      <c r="I1033" t="s">
        <v>3973</v>
      </c>
      <c r="J1033" t="s">
        <v>628</v>
      </c>
    </row>
    <row r="1034" spans="1:11">
      <c r="A1034" t="s">
        <v>4621</v>
      </c>
      <c r="B1034" t="s">
        <v>4622</v>
      </c>
      <c r="C1034" t="s">
        <v>4623</v>
      </c>
      <c r="D1034" t="s">
        <v>4624</v>
      </c>
      <c r="E1034" t="s">
        <v>4625</v>
      </c>
      <c r="F1034" t="s">
        <v>4626</v>
      </c>
      <c r="G1034" t="s">
        <v>4627</v>
      </c>
      <c r="H1034" t="s">
        <v>4628</v>
      </c>
      <c r="I1034" t="s">
        <v>3032</v>
      </c>
      <c r="J1034" t="s">
        <v>705</v>
      </c>
      <c r="K1034" t="s">
        <v>4629</v>
      </c>
    </row>
    <row r="1035" spans="1:11">
      <c r="A1035" t="s">
        <v>4621</v>
      </c>
      <c r="B1035" t="s">
        <v>4622</v>
      </c>
      <c r="C1035" t="s">
        <v>4630</v>
      </c>
      <c r="D1035" t="s">
        <v>4624</v>
      </c>
      <c r="E1035" t="s">
        <v>4631</v>
      </c>
      <c r="F1035" t="s">
        <v>4632</v>
      </c>
      <c r="G1035" t="s">
        <v>4633</v>
      </c>
      <c r="H1035" t="s">
        <v>4634</v>
      </c>
      <c r="I1035" t="s">
        <v>3032</v>
      </c>
      <c r="J1035" t="s">
        <v>705</v>
      </c>
      <c r="K1035" t="s">
        <v>4635</v>
      </c>
    </row>
    <row r="1036" spans="1:11">
      <c r="A1036" t="s">
        <v>4621</v>
      </c>
      <c r="B1036" t="s">
        <v>4622</v>
      </c>
      <c r="C1036" t="s">
        <v>4636</v>
      </c>
      <c r="E1036" t="s">
        <v>4637</v>
      </c>
      <c r="F1036" t="s">
        <v>4617</v>
      </c>
      <c r="G1036" t="s">
        <v>3971</v>
      </c>
      <c r="H1036" t="s">
        <v>4638</v>
      </c>
      <c r="I1036" t="s">
        <v>3973</v>
      </c>
      <c r="J1036" t="s">
        <v>705</v>
      </c>
      <c r="K1036" t="s">
        <v>4639</v>
      </c>
    </row>
    <row r="1037" spans="1:11">
      <c r="A1037" t="s">
        <v>8095</v>
      </c>
      <c r="B1037" t="s">
        <v>3968</v>
      </c>
      <c r="C1037" t="s">
        <v>8096</v>
      </c>
      <c r="E1037" t="s">
        <v>30900</v>
      </c>
      <c r="F1037" t="s">
        <v>3970</v>
      </c>
      <c r="G1037" t="s">
        <v>3971</v>
      </c>
      <c r="H1037" t="s">
        <v>3972</v>
      </c>
      <c r="I1037" t="s">
        <v>3973</v>
      </c>
      <c r="J1037" t="s">
        <v>607</v>
      </c>
      <c r="K1037" t="s">
        <v>30901</v>
      </c>
    </row>
    <row r="1038" spans="1:11">
      <c r="A1038" t="s">
        <v>8099</v>
      </c>
      <c r="B1038" t="s">
        <v>3968</v>
      </c>
      <c r="C1038" t="s">
        <v>8100</v>
      </c>
      <c r="E1038" t="s">
        <v>30902</v>
      </c>
      <c r="F1038" t="s">
        <v>3970</v>
      </c>
      <c r="G1038" t="s">
        <v>3971</v>
      </c>
      <c r="H1038" t="s">
        <v>3972</v>
      </c>
      <c r="I1038" t="s">
        <v>3973</v>
      </c>
      <c r="J1038" t="s">
        <v>607</v>
      </c>
      <c r="K1038" t="s">
        <v>30901</v>
      </c>
    </row>
    <row r="1039" spans="1:11">
      <c r="A1039" t="s">
        <v>8103</v>
      </c>
      <c r="B1039" t="s">
        <v>3968</v>
      </c>
      <c r="C1039" t="s">
        <v>8104</v>
      </c>
      <c r="E1039" t="s">
        <v>30903</v>
      </c>
      <c r="F1039" t="s">
        <v>3970</v>
      </c>
      <c r="G1039" t="s">
        <v>3971</v>
      </c>
      <c r="H1039" t="s">
        <v>3972</v>
      </c>
      <c r="I1039" t="s">
        <v>3973</v>
      </c>
      <c r="J1039" t="s">
        <v>607</v>
      </c>
      <c r="K1039" t="s">
        <v>30901</v>
      </c>
    </row>
    <row r="1040" spans="1:11">
      <c r="A1040" t="s">
        <v>8107</v>
      </c>
      <c r="B1040" t="s">
        <v>3968</v>
      </c>
      <c r="C1040" t="s">
        <v>8108</v>
      </c>
      <c r="E1040" t="s">
        <v>30904</v>
      </c>
      <c r="F1040" t="s">
        <v>3970</v>
      </c>
      <c r="G1040" t="s">
        <v>3971</v>
      </c>
      <c r="H1040" t="s">
        <v>3972</v>
      </c>
      <c r="I1040" t="s">
        <v>3973</v>
      </c>
      <c r="J1040" t="s">
        <v>607</v>
      </c>
      <c r="K1040" t="s">
        <v>30901</v>
      </c>
    </row>
    <row r="1041" spans="1:11">
      <c r="A1041" t="s">
        <v>8111</v>
      </c>
      <c r="B1041" t="s">
        <v>3968</v>
      </c>
      <c r="C1041" t="s">
        <v>8112</v>
      </c>
      <c r="E1041" t="s">
        <v>30905</v>
      </c>
      <c r="F1041" t="s">
        <v>3970</v>
      </c>
      <c r="G1041" t="s">
        <v>3971</v>
      </c>
      <c r="H1041" t="s">
        <v>3972</v>
      </c>
      <c r="I1041" t="s">
        <v>3973</v>
      </c>
      <c r="J1041" t="s">
        <v>607</v>
      </c>
      <c r="K1041" t="s">
        <v>30901</v>
      </c>
    </row>
    <row r="1042" spans="1:11">
      <c r="A1042" t="s">
        <v>8115</v>
      </c>
      <c r="B1042" t="s">
        <v>3968</v>
      </c>
      <c r="C1042" t="s">
        <v>8116</v>
      </c>
      <c r="E1042" t="s">
        <v>30906</v>
      </c>
      <c r="F1042" t="s">
        <v>3970</v>
      </c>
      <c r="G1042" t="s">
        <v>3971</v>
      </c>
      <c r="H1042" t="s">
        <v>3972</v>
      </c>
      <c r="I1042" t="s">
        <v>3973</v>
      </c>
      <c r="J1042" t="s">
        <v>607</v>
      </c>
      <c r="K1042" t="s">
        <v>30901</v>
      </c>
    </row>
    <row r="1043" spans="1:11">
      <c r="A1043" t="s">
        <v>8119</v>
      </c>
      <c r="B1043" t="s">
        <v>3968</v>
      </c>
      <c r="C1043" t="s">
        <v>8120</v>
      </c>
      <c r="E1043" t="s">
        <v>30907</v>
      </c>
      <c r="F1043" t="s">
        <v>3970</v>
      </c>
      <c r="G1043" t="s">
        <v>3971</v>
      </c>
      <c r="H1043" t="s">
        <v>3972</v>
      </c>
      <c r="I1043" t="s">
        <v>3973</v>
      </c>
      <c r="J1043" t="s">
        <v>607</v>
      </c>
      <c r="K1043" t="s">
        <v>30901</v>
      </c>
    </row>
    <row r="1044" spans="1:11">
      <c r="A1044" t="s">
        <v>8123</v>
      </c>
      <c r="B1044" t="s">
        <v>3968</v>
      </c>
      <c r="C1044" t="s">
        <v>8124</v>
      </c>
      <c r="E1044" t="s">
        <v>30908</v>
      </c>
      <c r="F1044" t="s">
        <v>3970</v>
      </c>
      <c r="G1044" t="s">
        <v>3971</v>
      </c>
      <c r="H1044" t="s">
        <v>3972</v>
      </c>
      <c r="I1044" t="s">
        <v>3973</v>
      </c>
      <c r="J1044" t="s">
        <v>607</v>
      </c>
      <c r="K1044" t="s">
        <v>30901</v>
      </c>
    </row>
    <row r="1045" spans="1:11">
      <c r="A1045" t="s">
        <v>8127</v>
      </c>
      <c r="B1045" t="s">
        <v>3968</v>
      </c>
      <c r="C1045" t="s">
        <v>8128</v>
      </c>
      <c r="E1045" t="s">
        <v>30909</v>
      </c>
      <c r="F1045" t="s">
        <v>3970</v>
      </c>
      <c r="G1045" t="s">
        <v>3971</v>
      </c>
      <c r="H1045" t="s">
        <v>3972</v>
      </c>
      <c r="I1045" t="s">
        <v>3973</v>
      </c>
      <c r="J1045" t="s">
        <v>607</v>
      </c>
      <c r="K1045" t="s">
        <v>30901</v>
      </c>
    </row>
    <row r="1046" spans="1:11">
      <c r="A1046" t="s">
        <v>8131</v>
      </c>
      <c r="B1046" t="s">
        <v>3968</v>
      </c>
      <c r="C1046" t="s">
        <v>8132</v>
      </c>
      <c r="E1046" t="s">
        <v>30910</v>
      </c>
      <c r="F1046" t="s">
        <v>3970</v>
      </c>
      <c r="G1046" t="s">
        <v>3971</v>
      </c>
      <c r="H1046" t="s">
        <v>3972</v>
      </c>
      <c r="I1046" t="s">
        <v>3973</v>
      </c>
      <c r="J1046" t="s">
        <v>607</v>
      </c>
      <c r="K1046" t="s">
        <v>30901</v>
      </c>
    </row>
    <row r="1047" spans="1:11">
      <c r="A1047" t="s">
        <v>8135</v>
      </c>
      <c r="B1047" t="s">
        <v>3968</v>
      </c>
      <c r="C1047" t="s">
        <v>8136</v>
      </c>
      <c r="E1047" t="s">
        <v>30911</v>
      </c>
      <c r="F1047" t="s">
        <v>3970</v>
      </c>
      <c r="G1047" t="s">
        <v>3971</v>
      </c>
      <c r="H1047" t="s">
        <v>3972</v>
      </c>
      <c r="I1047" t="s">
        <v>3973</v>
      </c>
      <c r="J1047" t="s">
        <v>607</v>
      </c>
      <c r="K1047" t="s">
        <v>30901</v>
      </c>
    </row>
    <row r="1048" spans="1:11">
      <c r="A1048" t="s">
        <v>8139</v>
      </c>
      <c r="B1048" t="s">
        <v>3968</v>
      </c>
      <c r="C1048" t="s">
        <v>8140</v>
      </c>
      <c r="E1048" t="s">
        <v>30912</v>
      </c>
      <c r="F1048" t="s">
        <v>3970</v>
      </c>
      <c r="G1048" t="s">
        <v>3971</v>
      </c>
      <c r="H1048" t="s">
        <v>3972</v>
      </c>
      <c r="I1048" t="s">
        <v>3973</v>
      </c>
      <c r="J1048" t="s">
        <v>607</v>
      </c>
      <c r="K1048" t="s">
        <v>30901</v>
      </c>
    </row>
    <row r="1049" spans="1:11">
      <c r="A1049" t="s">
        <v>8143</v>
      </c>
      <c r="B1049" t="s">
        <v>3968</v>
      </c>
      <c r="C1049" t="s">
        <v>8144</v>
      </c>
      <c r="E1049" t="s">
        <v>30913</v>
      </c>
      <c r="F1049" t="s">
        <v>3970</v>
      </c>
      <c r="G1049" t="s">
        <v>3971</v>
      </c>
      <c r="H1049" t="s">
        <v>3972</v>
      </c>
      <c r="I1049" t="s">
        <v>3973</v>
      </c>
      <c r="J1049" t="s">
        <v>607</v>
      </c>
      <c r="K1049" t="s">
        <v>30901</v>
      </c>
    </row>
    <row r="1050" spans="1:11">
      <c r="A1050" t="s">
        <v>8147</v>
      </c>
      <c r="B1050" t="s">
        <v>3968</v>
      </c>
      <c r="C1050" t="s">
        <v>8148</v>
      </c>
      <c r="E1050" t="s">
        <v>30914</v>
      </c>
      <c r="F1050" t="s">
        <v>3970</v>
      </c>
      <c r="G1050" t="s">
        <v>3971</v>
      </c>
      <c r="H1050" t="s">
        <v>3972</v>
      </c>
      <c r="I1050" t="s">
        <v>3973</v>
      </c>
      <c r="J1050" t="s">
        <v>607</v>
      </c>
      <c r="K1050" t="s">
        <v>30901</v>
      </c>
    </row>
    <row r="1051" spans="1:11">
      <c r="A1051" t="s">
        <v>8151</v>
      </c>
      <c r="B1051" t="s">
        <v>3968</v>
      </c>
      <c r="C1051" t="s">
        <v>8152</v>
      </c>
      <c r="E1051" t="s">
        <v>30915</v>
      </c>
      <c r="F1051" t="s">
        <v>3970</v>
      </c>
      <c r="G1051" t="s">
        <v>3971</v>
      </c>
      <c r="H1051" t="s">
        <v>3972</v>
      </c>
      <c r="I1051" t="s">
        <v>3973</v>
      </c>
      <c r="J1051" t="s">
        <v>607</v>
      </c>
      <c r="K1051" t="s">
        <v>30901</v>
      </c>
    </row>
    <row r="1052" spans="1:11">
      <c r="A1052" t="s">
        <v>8155</v>
      </c>
      <c r="B1052" t="s">
        <v>3968</v>
      </c>
      <c r="C1052" t="s">
        <v>8156</v>
      </c>
      <c r="E1052" t="s">
        <v>30916</v>
      </c>
      <c r="F1052" t="s">
        <v>3970</v>
      </c>
      <c r="G1052" t="s">
        <v>3971</v>
      </c>
      <c r="H1052" t="s">
        <v>3972</v>
      </c>
      <c r="I1052" t="s">
        <v>3973</v>
      </c>
      <c r="J1052" t="s">
        <v>607</v>
      </c>
      <c r="K1052" t="s">
        <v>30901</v>
      </c>
    </row>
    <row r="1053" spans="1:11">
      <c r="A1053" t="s">
        <v>8159</v>
      </c>
      <c r="B1053" t="s">
        <v>3968</v>
      </c>
      <c r="C1053" t="s">
        <v>8160</v>
      </c>
      <c r="E1053" t="s">
        <v>30917</v>
      </c>
      <c r="F1053" t="s">
        <v>3970</v>
      </c>
      <c r="G1053" t="s">
        <v>3971</v>
      </c>
      <c r="H1053" t="s">
        <v>3972</v>
      </c>
      <c r="I1053" t="s">
        <v>3973</v>
      </c>
      <c r="J1053" t="s">
        <v>607</v>
      </c>
      <c r="K1053" t="s">
        <v>30901</v>
      </c>
    </row>
    <row r="1054" spans="1:11">
      <c r="A1054" t="s">
        <v>8163</v>
      </c>
      <c r="B1054" t="s">
        <v>3968</v>
      </c>
      <c r="C1054" t="s">
        <v>8164</v>
      </c>
      <c r="E1054" t="s">
        <v>30918</v>
      </c>
      <c r="F1054" t="s">
        <v>3970</v>
      </c>
      <c r="G1054" t="s">
        <v>3971</v>
      </c>
      <c r="H1054" t="s">
        <v>3972</v>
      </c>
      <c r="I1054" t="s">
        <v>3973</v>
      </c>
      <c r="J1054" t="s">
        <v>607</v>
      </c>
      <c r="K1054" t="s">
        <v>30901</v>
      </c>
    </row>
    <row r="1055" spans="1:11">
      <c r="A1055" t="s">
        <v>8167</v>
      </c>
      <c r="B1055" t="s">
        <v>3968</v>
      </c>
      <c r="C1055" t="s">
        <v>8168</v>
      </c>
      <c r="E1055" t="s">
        <v>30919</v>
      </c>
      <c r="F1055" t="s">
        <v>3970</v>
      </c>
      <c r="G1055" t="s">
        <v>3971</v>
      </c>
      <c r="H1055" t="s">
        <v>3972</v>
      </c>
      <c r="I1055" t="s">
        <v>3973</v>
      </c>
      <c r="J1055" t="s">
        <v>607</v>
      </c>
      <c r="K1055" t="s">
        <v>30901</v>
      </c>
    </row>
    <row r="1056" spans="1:11">
      <c r="A1056" t="s">
        <v>8171</v>
      </c>
      <c r="B1056" t="s">
        <v>3968</v>
      </c>
      <c r="C1056" t="s">
        <v>8172</v>
      </c>
      <c r="E1056" t="s">
        <v>30920</v>
      </c>
      <c r="F1056" t="s">
        <v>3970</v>
      </c>
      <c r="G1056" t="s">
        <v>3971</v>
      </c>
      <c r="H1056" t="s">
        <v>3972</v>
      </c>
      <c r="I1056" t="s">
        <v>3973</v>
      </c>
      <c r="J1056" t="s">
        <v>607</v>
      </c>
      <c r="K1056" t="s">
        <v>30901</v>
      </c>
    </row>
    <row r="1057" spans="1:11">
      <c r="A1057" t="s">
        <v>8175</v>
      </c>
      <c r="B1057" t="s">
        <v>3968</v>
      </c>
      <c r="C1057" t="s">
        <v>8176</v>
      </c>
      <c r="E1057" t="s">
        <v>30921</v>
      </c>
      <c r="F1057" t="s">
        <v>3970</v>
      </c>
      <c r="G1057" t="s">
        <v>3971</v>
      </c>
      <c r="H1057" t="s">
        <v>3972</v>
      </c>
      <c r="I1057" t="s">
        <v>3973</v>
      </c>
      <c r="J1057" t="s">
        <v>607</v>
      </c>
      <c r="K1057" t="s">
        <v>30901</v>
      </c>
    </row>
    <row r="1058" spans="1:11">
      <c r="A1058" t="s">
        <v>8179</v>
      </c>
      <c r="B1058" t="s">
        <v>3968</v>
      </c>
      <c r="C1058" t="s">
        <v>8180</v>
      </c>
      <c r="E1058" t="s">
        <v>30922</v>
      </c>
      <c r="F1058" t="s">
        <v>3970</v>
      </c>
      <c r="G1058" t="s">
        <v>3971</v>
      </c>
      <c r="H1058" t="s">
        <v>3972</v>
      </c>
      <c r="I1058" t="s">
        <v>3973</v>
      </c>
      <c r="J1058" t="s">
        <v>607</v>
      </c>
      <c r="K1058" t="s">
        <v>30901</v>
      </c>
    </row>
    <row r="1059" spans="1:11">
      <c r="A1059" t="s">
        <v>8183</v>
      </c>
      <c r="B1059" t="s">
        <v>3968</v>
      </c>
      <c r="C1059" t="s">
        <v>8184</v>
      </c>
      <c r="E1059" t="s">
        <v>30923</v>
      </c>
      <c r="F1059" t="s">
        <v>3970</v>
      </c>
      <c r="G1059" t="s">
        <v>3971</v>
      </c>
      <c r="H1059" t="s">
        <v>3972</v>
      </c>
      <c r="I1059" t="s">
        <v>3973</v>
      </c>
      <c r="J1059" t="s">
        <v>607</v>
      </c>
      <c r="K1059" t="s">
        <v>30901</v>
      </c>
    </row>
    <row r="1060" spans="1:11">
      <c r="A1060" t="s">
        <v>8187</v>
      </c>
      <c r="B1060" t="s">
        <v>3968</v>
      </c>
      <c r="C1060" t="s">
        <v>8188</v>
      </c>
      <c r="E1060" t="s">
        <v>30924</v>
      </c>
      <c r="F1060" t="s">
        <v>3970</v>
      </c>
      <c r="G1060" t="s">
        <v>3971</v>
      </c>
      <c r="H1060" t="s">
        <v>3972</v>
      </c>
      <c r="I1060" t="s">
        <v>3973</v>
      </c>
      <c r="J1060" t="s">
        <v>607</v>
      </c>
      <c r="K1060" t="s">
        <v>30901</v>
      </c>
    </row>
    <row r="1061" spans="1:11">
      <c r="A1061" t="s">
        <v>8191</v>
      </c>
      <c r="B1061" t="s">
        <v>3968</v>
      </c>
      <c r="C1061" t="s">
        <v>8192</v>
      </c>
      <c r="E1061" t="s">
        <v>30925</v>
      </c>
      <c r="F1061" t="s">
        <v>3970</v>
      </c>
      <c r="G1061" t="s">
        <v>3971</v>
      </c>
      <c r="H1061" t="s">
        <v>3972</v>
      </c>
      <c r="I1061" t="s">
        <v>3973</v>
      </c>
      <c r="J1061" t="s">
        <v>607</v>
      </c>
      <c r="K1061" t="s">
        <v>30901</v>
      </c>
    </row>
    <row r="1062" spans="1:11">
      <c r="A1062" t="s">
        <v>8195</v>
      </c>
      <c r="B1062" t="s">
        <v>3968</v>
      </c>
      <c r="C1062" t="s">
        <v>8196</v>
      </c>
      <c r="E1062" t="s">
        <v>30926</v>
      </c>
      <c r="F1062" t="s">
        <v>3970</v>
      </c>
      <c r="G1062" t="s">
        <v>3971</v>
      </c>
      <c r="H1062" t="s">
        <v>3972</v>
      </c>
      <c r="I1062" t="s">
        <v>3973</v>
      </c>
      <c r="J1062" t="s">
        <v>607</v>
      </c>
      <c r="K1062" t="s">
        <v>30901</v>
      </c>
    </row>
    <row r="1063" spans="1:11">
      <c r="A1063" t="s">
        <v>8199</v>
      </c>
      <c r="B1063" t="s">
        <v>3968</v>
      </c>
      <c r="C1063" t="s">
        <v>8200</v>
      </c>
      <c r="E1063" t="s">
        <v>30927</v>
      </c>
      <c r="F1063" t="s">
        <v>3970</v>
      </c>
      <c r="G1063" t="s">
        <v>3971</v>
      </c>
      <c r="H1063" t="s">
        <v>3972</v>
      </c>
      <c r="I1063" t="s">
        <v>3973</v>
      </c>
      <c r="J1063" t="s">
        <v>607</v>
      </c>
      <c r="K1063" t="s">
        <v>30901</v>
      </c>
    </row>
    <row r="1064" spans="1:11">
      <c r="A1064" t="s">
        <v>8203</v>
      </c>
      <c r="B1064" t="s">
        <v>3968</v>
      </c>
      <c r="C1064" t="s">
        <v>8204</v>
      </c>
      <c r="E1064" t="s">
        <v>30928</v>
      </c>
      <c r="F1064" t="s">
        <v>3970</v>
      </c>
      <c r="G1064" t="s">
        <v>3971</v>
      </c>
      <c r="H1064" t="s">
        <v>3972</v>
      </c>
      <c r="I1064" t="s">
        <v>3973</v>
      </c>
      <c r="J1064" t="s">
        <v>607</v>
      </c>
      <c r="K1064" t="s">
        <v>30901</v>
      </c>
    </row>
    <row r="1065" spans="1:11">
      <c r="A1065" t="s">
        <v>8207</v>
      </c>
      <c r="B1065" t="s">
        <v>3968</v>
      </c>
      <c r="C1065" t="s">
        <v>8208</v>
      </c>
      <c r="E1065" t="s">
        <v>30929</v>
      </c>
      <c r="F1065" t="s">
        <v>3970</v>
      </c>
      <c r="G1065" t="s">
        <v>3971</v>
      </c>
      <c r="H1065" t="s">
        <v>3972</v>
      </c>
      <c r="I1065" t="s">
        <v>3973</v>
      </c>
      <c r="J1065" t="s">
        <v>607</v>
      </c>
      <c r="K1065" t="s">
        <v>30901</v>
      </c>
    </row>
    <row r="1066" spans="1:11">
      <c r="A1066" t="s">
        <v>8211</v>
      </c>
      <c r="B1066" t="s">
        <v>3968</v>
      </c>
      <c r="C1066" t="s">
        <v>8212</v>
      </c>
      <c r="E1066" t="s">
        <v>30930</v>
      </c>
      <c r="F1066" t="s">
        <v>3970</v>
      </c>
      <c r="G1066" t="s">
        <v>3971</v>
      </c>
      <c r="H1066" t="s">
        <v>3972</v>
      </c>
      <c r="I1066" t="s">
        <v>3973</v>
      </c>
      <c r="J1066" t="s">
        <v>607</v>
      </c>
      <c r="K1066" t="s">
        <v>30901</v>
      </c>
    </row>
    <row r="1067" spans="1:11">
      <c r="A1067" t="s">
        <v>8215</v>
      </c>
      <c r="B1067" t="s">
        <v>3968</v>
      </c>
      <c r="C1067" t="s">
        <v>8216</v>
      </c>
      <c r="E1067" t="s">
        <v>30931</v>
      </c>
      <c r="F1067" t="s">
        <v>3970</v>
      </c>
      <c r="G1067" t="s">
        <v>3971</v>
      </c>
      <c r="H1067" t="s">
        <v>3972</v>
      </c>
      <c r="I1067" t="s">
        <v>3973</v>
      </c>
      <c r="J1067" t="s">
        <v>607</v>
      </c>
      <c r="K1067" t="s">
        <v>30901</v>
      </c>
    </row>
    <row r="1068" spans="1:11">
      <c r="A1068" t="s">
        <v>8219</v>
      </c>
      <c r="B1068" t="s">
        <v>3968</v>
      </c>
      <c r="C1068" t="s">
        <v>8220</v>
      </c>
      <c r="E1068" t="s">
        <v>30932</v>
      </c>
      <c r="F1068" t="s">
        <v>3970</v>
      </c>
      <c r="G1068" t="s">
        <v>3971</v>
      </c>
      <c r="H1068" t="s">
        <v>3972</v>
      </c>
      <c r="I1068" t="s">
        <v>3973</v>
      </c>
      <c r="J1068" t="s">
        <v>607</v>
      </c>
      <c r="K1068" t="s">
        <v>30901</v>
      </c>
    </row>
    <row r="1069" spans="1:11">
      <c r="A1069" t="s">
        <v>8223</v>
      </c>
      <c r="B1069" t="s">
        <v>3968</v>
      </c>
      <c r="C1069" t="s">
        <v>8224</v>
      </c>
      <c r="E1069" t="s">
        <v>30933</v>
      </c>
      <c r="F1069" t="s">
        <v>3970</v>
      </c>
      <c r="G1069" t="s">
        <v>3971</v>
      </c>
      <c r="H1069" t="s">
        <v>3972</v>
      </c>
      <c r="I1069" t="s">
        <v>3973</v>
      </c>
      <c r="J1069" t="s">
        <v>607</v>
      </c>
      <c r="K1069" t="s">
        <v>30901</v>
      </c>
    </row>
    <row r="1070" spans="1:11">
      <c r="A1070" t="s">
        <v>8227</v>
      </c>
      <c r="B1070" t="s">
        <v>3968</v>
      </c>
      <c r="C1070" t="s">
        <v>8228</v>
      </c>
      <c r="E1070" t="s">
        <v>30934</v>
      </c>
      <c r="F1070" t="s">
        <v>3970</v>
      </c>
      <c r="G1070" t="s">
        <v>3971</v>
      </c>
      <c r="H1070" t="s">
        <v>3972</v>
      </c>
      <c r="I1070" t="s">
        <v>3973</v>
      </c>
      <c r="J1070" t="s">
        <v>607</v>
      </c>
      <c r="K1070" t="s">
        <v>30901</v>
      </c>
    </row>
    <row r="1071" spans="1:11">
      <c r="A1071" t="s">
        <v>8231</v>
      </c>
      <c r="B1071" t="s">
        <v>3968</v>
      </c>
      <c r="C1071" t="s">
        <v>8232</v>
      </c>
      <c r="E1071" t="s">
        <v>30935</v>
      </c>
      <c r="F1071" t="s">
        <v>3970</v>
      </c>
      <c r="G1071" t="s">
        <v>3971</v>
      </c>
      <c r="H1071" t="s">
        <v>3972</v>
      </c>
      <c r="I1071" t="s">
        <v>3973</v>
      </c>
      <c r="J1071" t="s">
        <v>607</v>
      </c>
      <c r="K1071" t="s">
        <v>30901</v>
      </c>
    </row>
    <row r="1072" spans="1:11">
      <c r="A1072" t="s">
        <v>8235</v>
      </c>
      <c r="B1072" t="s">
        <v>3968</v>
      </c>
      <c r="C1072" t="s">
        <v>8236</v>
      </c>
      <c r="E1072" t="s">
        <v>30936</v>
      </c>
      <c r="F1072" t="s">
        <v>3970</v>
      </c>
      <c r="G1072" t="s">
        <v>3971</v>
      </c>
      <c r="H1072" t="s">
        <v>3972</v>
      </c>
      <c r="I1072" t="s">
        <v>3973</v>
      </c>
      <c r="J1072" t="s">
        <v>607</v>
      </c>
      <c r="K1072" t="s">
        <v>30901</v>
      </c>
    </row>
    <row r="1073" spans="1:11">
      <c r="A1073" t="s">
        <v>8239</v>
      </c>
      <c r="B1073" t="s">
        <v>3968</v>
      </c>
      <c r="C1073" t="s">
        <v>8240</v>
      </c>
      <c r="E1073" t="s">
        <v>30937</v>
      </c>
      <c r="F1073" t="s">
        <v>3970</v>
      </c>
      <c r="G1073" t="s">
        <v>3971</v>
      </c>
      <c r="H1073" t="s">
        <v>3972</v>
      </c>
      <c r="I1073" t="s">
        <v>3973</v>
      </c>
      <c r="J1073" t="s">
        <v>607</v>
      </c>
      <c r="K1073" t="s">
        <v>30901</v>
      </c>
    </row>
    <row r="1074" spans="1:11">
      <c r="A1074" t="s">
        <v>8243</v>
      </c>
      <c r="B1074" t="s">
        <v>3968</v>
      </c>
      <c r="C1074" t="s">
        <v>8244</v>
      </c>
      <c r="E1074" t="s">
        <v>30938</v>
      </c>
      <c r="F1074" t="s">
        <v>3970</v>
      </c>
      <c r="G1074" t="s">
        <v>3971</v>
      </c>
      <c r="H1074" t="s">
        <v>3972</v>
      </c>
      <c r="I1074" t="s">
        <v>3973</v>
      </c>
      <c r="J1074" t="s">
        <v>607</v>
      </c>
      <c r="K1074" t="s">
        <v>30901</v>
      </c>
    </row>
    <row r="1075" spans="1:11">
      <c r="A1075" t="s">
        <v>8247</v>
      </c>
      <c r="B1075" t="s">
        <v>3968</v>
      </c>
      <c r="C1075" t="s">
        <v>8248</v>
      </c>
      <c r="E1075" t="s">
        <v>30939</v>
      </c>
      <c r="F1075" t="s">
        <v>3970</v>
      </c>
      <c r="G1075" t="s">
        <v>3971</v>
      </c>
      <c r="H1075" t="s">
        <v>3972</v>
      </c>
      <c r="I1075" t="s">
        <v>3973</v>
      </c>
      <c r="J1075" t="s">
        <v>607</v>
      </c>
      <c r="K1075" t="s">
        <v>30901</v>
      </c>
    </row>
    <row r="1076" spans="1:11">
      <c r="A1076" t="s">
        <v>8251</v>
      </c>
      <c r="B1076" t="s">
        <v>3968</v>
      </c>
      <c r="C1076" t="s">
        <v>8252</v>
      </c>
      <c r="E1076" t="s">
        <v>30940</v>
      </c>
      <c r="F1076" t="s">
        <v>3970</v>
      </c>
      <c r="G1076" t="s">
        <v>3971</v>
      </c>
      <c r="H1076" t="s">
        <v>3972</v>
      </c>
      <c r="I1076" t="s">
        <v>3973</v>
      </c>
      <c r="J1076" t="s">
        <v>607</v>
      </c>
      <c r="K1076" t="s">
        <v>30901</v>
      </c>
    </row>
    <row r="1077" spans="1:11">
      <c r="A1077" t="s">
        <v>8255</v>
      </c>
      <c r="B1077" t="s">
        <v>3968</v>
      </c>
      <c r="C1077" t="s">
        <v>8256</v>
      </c>
      <c r="E1077" t="s">
        <v>30941</v>
      </c>
      <c r="F1077" t="s">
        <v>3970</v>
      </c>
      <c r="G1077" t="s">
        <v>3971</v>
      </c>
      <c r="H1077" t="s">
        <v>3972</v>
      </c>
      <c r="I1077" t="s">
        <v>3973</v>
      </c>
      <c r="J1077" t="s">
        <v>607</v>
      </c>
      <c r="K1077" t="s">
        <v>30901</v>
      </c>
    </row>
    <row r="1078" spans="1:11">
      <c r="A1078" t="s">
        <v>8259</v>
      </c>
      <c r="B1078" t="s">
        <v>3968</v>
      </c>
      <c r="C1078" t="s">
        <v>8260</v>
      </c>
      <c r="E1078" t="s">
        <v>30942</v>
      </c>
      <c r="F1078" t="s">
        <v>3970</v>
      </c>
      <c r="G1078" t="s">
        <v>3971</v>
      </c>
      <c r="H1078" t="s">
        <v>3972</v>
      </c>
      <c r="I1078" t="s">
        <v>3973</v>
      </c>
      <c r="J1078" t="s">
        <v>607</v>
      </c>
      <c r="K1078" t="s">
        <v>30901</v>
      </c>
    </row>
    <row r="1079" spans="1:11">
      <c r="A1079" t="s">
        <v>8263</v>
      </c>
      <c r="B1079" t="s">
        <v>3968</v>
      </c>
      <c r="C1079" t="s">
        <v>8264</v>
      </c>
      <c r="E1079" t="s">
        <v>30943</v>
      </c>
      <c r="F1079" t="s">
        <v>3970</v>
      </c>
      <c r="G1079" t="s">
        <v>3971</v>
      </c>
      <c r="H1079" t="s">
        <v>3972</v>
      </c>
      <c r="I1079" t="s">
        <v>3973</v>
      </c>
      <c r="J1079" t="s">
        <v>607</v>
      </c>
      <c r="K1079" t="s">
        <v>30901</v>
      </c>
    </row>
    <row r="1080" spans="1:11">
      <c r="A1080" t="s">
        <v>8267</v>
      </c>
      <c r="B1080" t="s">
        <v>3968</v>
      </c>
      <c r="C1080" t="s">
        <v>8268</v>
      </c>
      <c r="E1080" t="s">
        <v>30944</v>
      </c>
      <c r="F1080" t="s">
        <v>3970</v>
      </c>
      <c r="G1080" t="s">
        <v>3971</v>
      </c>
      <c r="H1080" t="s">
        <v>3972</v>
      </c>
      <c r="I1080" t="s">
        <v>3973</v>
      </c>
      <c r="J1080" t="s">
        <v>607</v>
      </c>
      <c r="K1080" t="s">
        <v>30901</v>
      </c>
    </row>
    <row r="1081" spans="1:11">
      <c r="A1081" t="s">
        <v>8271</v>
      </c>
      <c r="B1081" t="s">
        <v>3968</v>
      </c>
      <c r="C1081" t="s">
        <v>8272</v>
      </c>
      <c r="E1081" t="s">
        <v>30945</v>
      </c>
      <c r="F1081" t="s">
        <v>3970</v>
      </c>
      <c r="G1081" t="s">
        <v>3971</v>
      </c>
      <c r="H1081" t="s">
        <v>3972</v>
      </c>
      <c r="I1081" t="s">
        <v>3973</v>
      </c>
      <c r="J1081" t="s">
        <v>607</v>
      </c>
      <c r="K1081" t="s">
        <v>30901</v>
      </c>
    </row>
    <row r="1082" spans="1:11">
      <c r="A1082" t="s">
        <v>8275</v>
      </c>
      <c r="B1082" t="s">
        <v>3968</v>
      </c>
      <c r="C1082" t="s">
        <v>8276</v>
      </c>
      <c r="E1082" t="s">
        <v>30946</v>
      </c>
      <c r="F1082" t="s">
        <v>3970</v>
      </c>
      <c r="G1082" t="s">
        <v>3971</v>
      </c>
      <c r="H1082" t="s">
        <v>3972</v>
      </c>
      <c r="I1082" t="s">
        <v>3973</v>
      </c>
      <c r="J1082" t="s">
        <v>607</v>
      </c>
      <c r="K1082" t="s">
        <v>30901</v>
      </c>
    </row>
    <row r="1083" spans="1:11">
      <c r="A1083" t="s">
        <v>8279</v>
      </c>
      <c r="B1083" t="s">
        <v>3968</v>
      </c>
      <c r="C1083" t="s">
        <v>8280</v>
      </c>
      <c r="E1083" t="s">
        <v>30947</v>
      </c>
      <c r="F1083" t="s">
        <v>3970</v>
      </c>
      <c r="G1083" t="s">
        <v>3971</v>
      </c>
      <c r="H1083" t="s">
        <v>3972</v>
      </c>
      <c r="I1083" t="s">
        <v>3973</v>
      </c>
      <c r="J1083" t="s">
        <v>607</v>
      </c>
      <c r="K1083" t="s">
        <v>30901</v>
      </c>
    </row>
    <row r="1084" spans="1:11">
      <c r="A1084" t="s">
        <v>8283</v>
      </c>
      <c r="B1084" t="s">
        <v>3968</v>
      </c>
      <c r="C1084" t="s">
        <v>8284</v>
      </c>
      <c r="E1084" t="s">
        <v>30948</v>
      </c>
      <c r="F1084" t="s">
        <v>3970</v>
      </c>
      <c r="G1084" t="s">
        <v>3971</v>
      </c>
      <c r="H1084" t="s">
        <v>3972</v>
      </c>
      <c r="I1084" t="s">
        <v>3973</v>
      </c>
      <c r="J1084" t="s">
        <v>607</v>
      </c>
      <c r="K1084" t="s">
        <v>30901</v>
      </c>
    </row>
    <row r="1085" spans="1:11">
      <c r="A1085" t="s">
        <v>8287</v>
      </c>
      <c r="B1085" t="s">
        <v>3968</v>
      </c>
      <c r="C1085" t="s">
        <v>8288</v>
      </c>
      <c r="E1085" t="s">
        <v>30949</v>
      </c>
      <c r="F1085" t="s">
        <v>3970</v>
      </c>
      <c r="G1085" t="s">
        <v>3971</v>
      </c>
      <c r="H1085" t="s">
        <v>3972</v>
      </c>
      <c r="I1085" t="s">
        <v>3973</v>
      </c>
      <c r="J1085" t="s">
        <v>607</v>
      </c>
      <c r="K1085" t="s">
        <v>30901</v>
      </c>
    </row>
    <row r="1086" spans="1:11">
      <c r="A1086" t="s">
        <v>8291</v>
      </c>
      <c r="B1086" t="s">
        <v>3968</v>
      </c>
      <c r="C1086" t="s">
        <v>8292</v>
      </c>
      <c r="E1086" t="s">
        <v>30950</v>
      </c>
      <c r="F1086" t="s">
        <v>3970</v>
      </c>
      <c r="G1086" t="s">
        <v>3971</v>
      </c>
      <c r="H1086" t="s">
        <v>3972</v>
      </c>
      <c r="I1086" t="s">
        <v>3973</v>
      </c>
      <c r="J1086" t="s">
        <v>607</v>
      </c>
      <c r="K1086" t="s">
        <v>30901</v>
      </c>
    </row>
    <row r="1087" spans="1:11">
      <c r="A1087" t="s">
        <v>8295</v>
      </c>
      <c r="B1087" t="s">
        <v>3968</v>
      </c>
      <c r="C1087" t="s">
        <v>8296</v>
      </c>
      <c r="E1087" t="s">
        <v>30951</v>
      </c>
      <c r="F1087" t="s">
        <v>3970</v>
      </c>
      <c r="G1087" t="s">
        <v>3971</v>
      </c>
      <c r="H1087" t="s">
        <v>3972</v>
      </c>
      <c r="I1087" t="s">
        <v>3973</v>
      </c>
      <c r="J1087" t="s">
        <v>607</v>
      </c>
      <c r="K1087" t="s">
        <v>30901</v>
      </c>
    </row>
    <row r="1088" spans="1:11">
      <c r="A1088" t="s">
        <v>8299</v>
      </c>
      <c r="B1088" t="s">
        <v>3968</v>
      </c>
      <c r="C1088" t="s">
        <v>8300</v>
      </c>
      <c r="E1088" t="s">
        <v>30952</v>
      </c>
      <c r="F1088" t="s">
        <v>3970</v>
      </c>
      <c r="G1088" t="s">
        <v>3971</v>
      </c>
      <c r="H1088" t="s">
        <v>3972</v>
      </c>
      <c r="I1088" t="s">
        <v>3973</v>
      </c>
      <c r="J1088" t="s">
        <v>607</v>
      </c>
      <c r="K1088" t="s">
        <v>30901</v>
      </c>
    </row>
    <row r="1089" spans="1:11">
      <c r="A1089" t="s">
        <v>8303</v>
      </c>
      <c r="B1089" t="s">
        <v>3968</v>
      </c>
      <c r="C1089" t="s">
        <v>8304</v>
      </c>
      <c r="E1089" t="s">
        <v>30953</v>
      </c>
      <c r="F1089" t="s">
        <v>3970</v>
      </c>
      <c r="G1089" t="s">
        <v>3971</v>
      </c>
      <c r="H1089" t="s">
        <v>3972</v>
      </c>
      <c r="I1089" t="s">
        <v>3973</v>
      </c>
      <c r="J1089" t="s">
        <v>607</v>
      </c>
      <c r="K1089" t="s">
        <v>30901</v>
      </c>
    </row>
    <row r="1090" spans="1:11">
      <c r="A1090" t="s">
        <v>8307</v>
      </c>
      <c r="B1090" t="s">
        <v>3968</v>
      </c>
      <c r="C1090" t="s">
        <v>8308</v>
      </c>
      <c r="E1090" t="s">
        <v>30954</v>
      </c>
      <c r="F1090" t="s">
        <v>3970</v>
      </c>
      <c r="G1090" t="s">
        <v>3971</v>
      </c>
      <c r="H1090" t="s">
        <v>3972</v>
      </c>
      <c r="I1090" t="s">
        <v>3973</v>
      </c>
      <c r="J1090" t="s">
        <v>607</v>
      </c>
      <c r="K1090" t="s">
        <v>30901</v>
      </c>
    </row>
    <row r="1091" spans="1:11">
      <c r="A1091" t="s">
        <v>8311</v>
      </c>
      <c r="B1091" t="s">
        <v>3968</v>
      </c>
      <c r="C1091" t="s">
        <v>8312</v>
      </c>
      <c r="E1091" t="s">
        <v>30955</v>
      </c>
      <c r="F1091" t="s">
        <v>3970</v>
      </c>
      <c r="G1091" t="s">
        <v>3971</v>
      </c>
      <c r="H1091" t="s">
        <v>3972</v>
      </c>
      <c r="I1091" t="s">
        <v>3973</v>
      </c>
      <c r="J1091" t="s">
        <v>607</v>
      </c>
      <c r="K1091" t="s">
        <v>30901</v>
      </c>
    </row>
    <row r="1092" spans="1:11">
      <c r="A1092" t="s">
        <v>8315</v>
      </c>
      <c r="B1092" t="s">
        <v>3968</v>
      </c>
      <c r="C1092" t="s">
        <v>8316</v>
      </c>
      <c r="E1092" t="s">
        <v>30956</v>
      </c>
      <c r="F1092" t="s">
        <v>3970</v>
      </c>
      <c r="G1092" t="s">
        <v>3971</v>
      </c>
      <c r="H1092" t="s">
        <v>3972</v>
      </c>
      <c r="I1092" t="s">
        <v>3973</v>
      </c>
      <c r="J1092" t="s">
        <v>607</v>
      </c>
      <c r="K1092" t="s">
        <v>30901</v>
      </c>
    </row>
    <row r="1093" spans="1:11">
      <c r="A1093" t="s">
        <v>8319</v>
      </c>
      <c r="B1093" t="s">
        <v>3968</v>
      </c>
      <c r="C1093" t="s">
        <v>8320</v>
      </c>
      <c r="E1093" t="s">
        <v>30957</v>
      </c>
      <c r="F1093" t="s">
        <v>3970</v>
      </c>
      <c r="G1093" t="s">
        <v>3971</v>
      </c>
      <c r="H1093" t="s">
        <v>3972</v>
      </c>
      <c r="I1093" t="s">
        <v>3973</v>
      </c>
      <c r="J1093" t="s">
        <v>607</v>
      </c>
      <c r="K1093" t="s">
        <v>30901</v>
      </c>
    </row>
    <row r="1094" spans="1:11">
      <c r="A1094" t="s">
        <v>8323</v>
      </c>
      <c r="B1094" t="s">
        <v>3968</v>
      </c>
      <c r="C1094" t="s">
        <v>8324</v>
      </c>
      <c r="E1094" t="s">
        <v>30958</v>
      </c>
      <c r="F1094" t="s">
        <v>3970</v>
      </c>
      <c r="G1094" t="s">
        <v>3971</v>
      </c>
      <c r="H1094" t="s">
        <v>3972</v>
      </c>
      <c r="I1094" t="s">
        <v>3973</v>
      </c>
      <c r="J1094" t="s">
        <v>607</v>
      </c>
      <c r="K1094" t="s">
        <v>30901</v>
      </c>
    </row>
    <row r="1095" spans="1:11">
      <c r="A1095" t="s">
        <v>8327</v>
      </c>
      <c r="B1095" t="s">
        <v>3968</v>
      </c>
      <c r="C1095" t="s">
        <v>8328</v>
      </c>
      <c r="E1095" t="s">
        <v>30959</v>
      </c>
      <c r="F1095" t="s">
        <v>3970</v>
      </c>
      <c r="G1095" t="s">
        <v>3971</v>
      </c>
      <c r="H1095" t="s">
        <v>3972</v>
      </c>
      <c r="I1095" t="s">
        <v>3973</v>
      </c>
      <c r="J1095" t="s">
        <v>607</v>
      </c>
      <c r="K1095" t="s">
        <v>30901</v>
      </c>
    </row>
    <row r="1096" spans="1:11">
      <c r="A1096" t="s">
        <v>8331</v>
      </c>
      <c r="B1096" t="s">
        <v>3968</v>
      </c>
      <c r="C1096" t="s">
        <v>8332</v>
      </c>
      <c r="E1096" t="s">
        <v>30960</v>
      </c>
      <c r="F1096" t="s">
        <v>3970</v>
      </c>
      <c r="G1096" t="s">
        <v>3971</v>
      </c>
      <c r="H1096" t="s">
        <v>3972</v>
      </c>
      <c r="I1096" t="s">
        <v>3973</v>
      </c>
      <c r="J1096" t="s">
        <v>607</v>
      </c>
      <c r="K1096" t="s">
        <v>30901</v>
      </c>
    </row>
    <row r="1097" spans="1:11">
      <c r="A1097" t="s">
        <v>8335</v>
      </c>
      <c r="B1097" t="s">
        <v>3968</v>
      </c>
      <c r="C1097" t="s">
        <v>8336</v>
      </c>
      <c r="E1097" t="s">
        <v>30961</v>
      </c>
      <c r="F1097" t="s">
        <v>3970</v>
      </c>
      <c r="G1097" t="s">
        <v>3971</v>
      </c>
      <c r="H1097" t="s">
        <v>3972</v>
      </c>
      <c r="I1097" t="s">
        <v>3973</v>
      </c>
      <c r="J1097" t="s">
        <v>607</v>
      </c>
      <c r="K1097" t="s">
        <v>30901</v>
      </c>
    </row>
    <row r="1098" spans="1:11">
      <c r="A1098" t="s">
        <v>8339</v>
      </c>
      <c r="B1098" t="s">
        <v>3968</v>
      </c>
      <c r="C1098" t="s">
        <v>8340</v>
      </c>
      <c r="E1098" t="s">
        <v>30962</v>
      </c>
      <c r="F1098" t="s">
        <v>3970</v>
      </c>
      <c r="G1098" t="s">
        <v>3971</v>
      </c>
      <c r="H1098" t="s">
        <v>3972</v>
      </c>
      <c r="I1098" t="s">
        <v>3973</v>
      </c>
      <c r="J1098" t="s">
        <v>607</v>
      </c>
      <c r="K1098" t="s">
        <v>30901</v>
      </c>
    </row>
    <row r="1099" spans="1:11">
      <c r="A1099" t="s">
        <v>8343</v>
      </c>
      <c r="B1099" t="s">
        <v>3968</v>
      </c>
      <c r="C1099" t="s">
        <v>8344</v>
      </c>
      <c r="E1099" t="s">
        <v>30963</v>
      </c>
      <c r="F1099" t="s">
        <v>3970</v>
      </c>
      <c r="G1099" t="s">
        <v>3971</v>
      </c>
      <c r="H1099" t="s">
        <v>3972</v>
      </c>
      <c r="I1099" t="s">
        <v>3973</v>
      </c>
      <c r="J1099" t="s">
        <v>607</v>
      </c>
      <c r="K1099" t="s">
        <v>30901</v>
      </c>
    </row>
    <row r="1100" spans="1:11">
      <c r="A1100" t="s">
        <v>8347</v>
      </c>
      <c r="B1100" t="s">
        <v>3968</v>
      </c>
      <c r="C1100" t="s">
        <v>8348</v>
      </c>
      <c r="E1100" t="s">
        <v>30964</v>
      </c>
      <c r="F1100" t="s">
        <v>3970</v>
      </c>
      <c r="G1100" t="s">
        <v>3971</v>
      </c>
      <c r="H1100" t="s">
        <v>3972</v>
      </c>
      <c r="I1100" t="s">
        <v>3973</v>
      </c>
      <c r="J1100" t="s">
        <v>607</v>
      </c>
      <c r="K1100" t="s">
        <v>30901</v>
      </c>
    </row>
    <row r="1101" spans="1:11">
      <c r="A1101" t="s">
        <v>8351</v>
      </c>
      <c r="B1101" t="s">
        <v>3968</v>
      </c>
      <c r="C1101" t="s">
        <v>8352</v>
      </c>
      <c r="E1101" t="s">
        <v>30965</v>
      </c>
      <c r="F1101" t="s">
        <v>3970</v>
      </c>
      <c r="G1101" t="s">
        <v>3971</v>
      </c>
      <c r="H1101" t="s">
        <v>3972</v>
      </c>
      <c r="I1101" t="s">
        <v>3973</v>
      </c>
      <c r="J1101" t="s">
        <v>607</v>
      </c>
      <c r="K1101" t="s">
        <v>30901</v>
      </c>
    </row>
    <row r="1102" spans="1:11">
      <c r="A1102" t="s">
        <v>8355</v>
      </c>
      <c r="B1102" t="s">
        <v>3968</v>
      </c>
      <c r="C1102" t="s">
        <v>8356</v>
      </c>
      <c r="E1102" t="s">
        <v>30966</v>
      </c>
      <c r="F1102" t="s">
        <v>3970</v>
      </c>
      <c r="G1102" t="s">
        <v>3971</v>
      </c>
      <c r="H1102" t="s">
        <v>3972</v>
      </c>
      <c r="I1102" t="s">
        <v>3973</v>
      </c>
      <c r="J1102" t="s">
        <v>607</v>
      </c>
      <c r="K1102" t="s">
        <v>30901</v>
      </c>
    </row>
    <row r="1103" spans="1:11">
      <c r="A1103" t="s">
        <v>8359</v>
      </c>
      <c r="B1103" t="s">
        <v>3968</v>
      </c>
      <c r="C1103" t="s">
        <v>8360</v>
      </c>
      <c r="E1103" t="s">
        <v>30967</v>
      </c>
      <c r="F1103" t="s">
        <v>3970</v>
      </c>
      <c r="G1103" t="s">
        <v>3971</v>
      </c>
      <c r="H1103" t="s">
        <v>3972</v>
      </c>
      <c r="I1103" t="s">
        <v>3973</v>
      </c>
      <c r="J1103" t="s">
        <v>607</v>
      </c>
      <c r="K1103" t="s">
        <v>30901</v>
      </c>
    </row>
    <row r="1104" spans="1:11">
      <c r="A1104" t="s">
        <v>8363</v>
      </c>
      <c r="B1104" t="s">
        <v>3968</v>
      </c>
      <c r="C1104" t="s">
        <v>8364</v>
      </c>
      <c r="E1104" t="s">
        <v>30968</v>
      </c>
      <c r="F1104" t="s">
        <v>3970</v>
      </c>
      <c r="G1104" t="s">
        <v>3971</v>
      </c>
      <c r="H1104" t="s">
        <v>3972</v>
      </c>
      <c r="I1104" t="s">
        <v>3973</v>
      </c>
      <c r="J1104" t="s">
        <v>607</v>
      </c>
      <c r="K1104" t="s">
        <v>30901</v>
      </c>
    </row>
    <row r="1105" spans="1:11">
      <c r="A1105" t="s">
        <v>8367</v>
      </c>
      <c r="B1105" t="s">
        <v>3968</v>
      </c>
      <c r="C1105" t="s">
        <v>8368</v>
      </c>
      <c r="E1105" t="s">
        <v>30969</v>
      </c>
      <c r="F1105" t="s">
        <v>3970</v>
      </c>
      <c r="G1105" t="s">
        <v>3971</v>
      </c>
      <c r="H1105" t="s">
        <v>3972</v>
      </c>
      <c r="I1105" t="s">
        <v>3973</v>
      </c>
      <c r="J1105" t="s">
        <v>607</v>
      </c>
      <c r="K1105" t="s">
        <v>30901</v>
      </c>
    </row>
    <row r="1106" spans="1:11">
      <c r="A1106" t="s">
        <v>8371</v>
      </c>
      <c r="B1106" t="s">
        <v>3968</v>
      </c>
      <c r="C1106" t="s">
        <v>8372</v>
      </c>
      <c r="E1106" t="s">
        <v>30970</v>
      </c>
      <c r="F1106" t="s">
        <v>3970</v>
      </c>
      <c r="G1106" t="s">
        <v>3971</v>
      </c>
      <c r="H1106" t="s">
        <v>3972</v>
      </c>
      <c r="I1106" t="s">
        <v>3973</v>
      </c>
      <c r="J1106" t="s">
        <v>607</v>
      </c>
      <c r="K1106" t="s">
        <v>30901</v>
      </c>
    </row>
    <row r="1107" spans="1:11">
      <c r="A1107" t="s">
        <v>8375</v>
      </c>
      <c r="B1107" t="s">
        <v>3968</v>
      </c>
      <c r="C1107" t="s">
        <v>8376</v>
      </c>
      <c r="E1107" t="s">
        <v>30971</v>
      </c>
      <c r="F1107" t="s">
        <v>3970</v>
      </c>
      <c r="G1107" t="s">
        <v>3971</v>
      </c>
      <c r="H1107" t="s">
        <v>3972</v>
      </c>
      <c r="I1107" t="s">
        <v>3973</v>
      </c>
      <c r="J1107" t="s">
        <v>607</v>
      </c>
      <c r="K1107" t="s">
        <v>30901</v>
      </c>
    </row>
    <row r="1108" spans="1:11">
      <c r="A1108" t="s">
        <v>8379</v>
      </c>
      <c r="B1108" t="s">
        <v>3968</v>
      </c>
      <c r="C1108" t="s">
        <v>8380</v>
      </c>
      <c r="E1108" t="s">
        <v>30972</v>
      </c>
      <c r="F1108" t="s">
        <v>3970</v>
      </c>
      <c r="G1108" t="s">
        <v>3971</v>
      </c>
      <c r="H1108" t="s">
        <v>3972</v>
      </c>
      <c r="I1108" t="s">
        <v>3973</v>
      </c>
      <c r="J1108" t="s">
        <v>607</v>
      </c>
      <c r="K1108" t="s">
        <v>30901</v>
      </c>
    </row>
    <row r="1109" spans="1:11">
      <c r="A1109" t="s">
        <v>8383</v>
      </c>
      <c r="B1109" t="s">
        <v>3968</v>
      </c>
      <c r="C1109" t="s">
        <v>8384</v>
      </c>
      <c r="E1109" t="s">
        <v>30973</v>
      </c>
      <c r="F1109" t="s">
        <v>3970</v>
      </c>
      <c r="G1109" t="s">
        <v>3971</v>
      </c>
      <c r="H1109" t="s">
        <v>3972</v>
      </c>
      <c r="I1109" t="s">
        <v>3973</v>
      </c>
      <c r="J1109" t="s">
        <v>607</v>
      </c>
      <c r="K1109" t="s">
        <v>30901</v>
      </c>
    </row>
    <row r="1110" spans="1:11">
      <c r="A1110" t="s">
        <v>8387</v>
      </c>
      <c r="B1110" t="s">
        <v>3968</v>
      </c>
      <c r="C1110" t="s">
        <v>8388</v>
      </c>
      <c r="E1110" t="s">
        <v>30974</v>
      </c>
      <c r="F1110" t="s">
        <v>3970</v>
      </c>
      <c r="G1110" t="s">
        <v>3971</v>
      </c>
      <c r="H1110" t="s">
        <v>3972</v>
      </c>
      <c r="I1110" t="s">
        <v>3973</v>
      </c>
      <c r="J1110" t="s">
        <v>607</v>
      </c>
      <c r="K1110" t="s">
        <v>30901</v>
      </c>
    </row>
    <row r="1111" spans="1:11">
      <c r="A1111" t="s">
        <v>8391</v>
      </c>
      <c r="B1111" t="s">
        <v>3968</v>
      </c>
      <c r="C1111" t="s">
        <v>8392</v>
      </c>
      <c r="E1111" t="s">
        <v>30975</v>
      </c>
      <c r="F1111" t="s">
        <v>3970</v>
      </c>
      <c r="G1111" t="s">
        <v>3971</v>
      </c>
      <c r="H1111" t="s">
        <v>3972</v>
      </c>
      <c r="I1111" t="s">
        <v>3973</v>
      </c>
      <c r="J1111" t="s">
        <v>607</v>
      </c>
      <c r="K1111" t="s">
        <v>30901</v>
      </c>
    </row>
    <row r="1112" spans="1:11">
      <c r="A1112" t="s">
        <v>8395</v>
      </c>
      <c r="B1112" t="s">
        <v>3968</v>
      </c>
      <c r="C1112" t="s">
        <v>8396</v>
      </c>
      <c r="E1112" t="s">
        <v>30976</v>
      </c>
      <c r="F1112" t="s">
        <v>3970</v>
      </c>
      <c r="G1112" t="s">
        <v>3971</v>
      </c>
      <c r="H1112" t="s">
        <v>3972</v>
      </c>
      <c r="I1112" t="s">
        <v>3973</v>
      </c>
      <c r="J1112" t="s">
        <v>607</v>
      </c>
      <c r="K1112" t="s">
        <v>30901</v>
      </c>
    </row>
    <row r="1113" spans="1:11">
      <c r="A1113" t="s">
        <v>8399</v>
      </c>
      <c r="B1113" t="s">
        <v>3968</v>
      </c>
      <c r="C1113" t="s">
        <v>8400</v>
      </c>
      <c r="E1113" t="s">
        <v>30977</v>
      </c>
      <c r="F1113" t="s">
        <v>3970</v>
      </c>
      <c r="G1113" t="s">
        <v>3971</v>
      </c>
      <c r="H1113" t="s">
        <v>3972</v>
      </c>
      <c r="I1113" t="s">
        <v>3973</v>
      </c>
      <c r="J1113" t="s">
        <v>607</v>
      </c>
      <c r="K1113" t="s">
        <v>30901</v>
      </c>
    </row>
    <row r="1114" spans="1:11">
      <c r="A1114" t="s">
        <v>11001</v>
      </c>
      <c r="B1114" t="s">
        <v>3840</v>
      </c>
      <c r="C1114" t="s">
        <v>11002</v>
      </c>
      <c r="D1114" t="s">
        <v>3027</v>
      </c>
      <c r="E1114" t="s">
        <v>30978</v>
      </c>
      <c r="F1114" t="s">
        <v>3842</v>
      </c>
      <c r="G1114" t="s">
        <v>3843</v>
      </c>
      <c r="H1114" t="s">
        <v>3844</v>
      </c>
      <c r="I1114" t="s">
        <v>3032</v>
      </c>
      <c r="J1114" t="s">
        <v>607</v>
      </c>
      <c r="K1114" t="s">
        <v>3845</v>
      </c>
    </row>
    <row r="1115" spans="1:11">
      <c r="A1115" t="s">
        <v>11001</v>
      </c>
      <c r="B1115" t="s">
        <v>3840</v>
      </c>
      <c r="C1115" t="s">
        <v>11002</v>
      </c>
      <c r="D1115" t="s">
        <v>3037</v>
      </c>
      <c r="E1115" t="s">
        <v>30979</v>
      </c>
      <c r="F1115" t="s">
        <v>3842</v>
      </c>
      <c r="G1115" t="s">
        <v>3843</v>
      </c>
      <c r="H1115" t="s">
        <v>3844</v>
      </c>
      <c r="I1115" t="s">
        <v>3032</v>
      </c>
      <c r="J1115" t="s">
        <v>607</v>
      </c>
      <c r="K1115" t="s">
        <v>3847</v>
      </c>
    </row>
    <row r="1116" spans="1:11">
      <c r="A1116" t="s">
        <v>11001</v>
      </c>
      <c r="B1116" t="s">
        <v>3840</v>
      </c>
      <c r="C1116" t="s">
        <v>11002</v>
      </c>
      <c r="D1116" t="s">
        <v>3039</v>
      </c>
      <c r="E1116" t="s">
        <v>30980</v>
      </c>
      <c r="F1116" t="s">
        <v>3842</v>
      </c>
      <c r="G1116" t="s">
        <v>3843</v>
      </c>
      <c r="H1116" t="s">
        <v>3844</v>
      </c>
      <c r="I1116" t="s">
        <v>3032</v>
      </c>
      <c r="J1116" t="s">
        <v>607</v>
      </c>
      <c r="K1116" t="s">
        <v>3849</v>
      </c>
    </row>
    <row r="1117" spans="1:11">
      <c r="A1117" t="s">
        <v>8403</v>
      </c>
      <c r="B1117" t="s">
        <v>3968</v>
      </c>
      <c r="C1117" t="s">
        <v>8404</v>
      </c>
      <c r="E1117" t="s">
        <v>30981</v>
      </c>
      <c r="F1117" t="s">
        <v>3970</v>
      </c>
      <c r="G1117" t="s">
        <v>3971</v>
      </c>
      <c r="H1117" t="s">
        <v>3972</v>
      </c>
      <c r="I1117" t="s">
        <v>3973</v>
      </c>
      <c r="J1117" t="s">
        <v>607</v>
      </c>
      <c r="K1117" t="s">
        <v>30982</v>
      </c>
    </row>
    <row r="1118" spans="1:11">
      <c r="A1118" t="s">
        <v>11007</v>
      </c>
      <c r="B1118" t="s">
        <v>3840</v>
      </c>
      <c r="C1118" t="s">
        <v>11008</v>
      </c>
      <c r="D1118" t="s">
        <v>3027</v>
      </c>
      <c r="E1118" t="s">
        <v>30983</v>
      </c>
      <c r="F1118" t="s">
        <v>3842</v>
      </c>
      <c r="G1118" t="s">
        <v>3843</v>
      </c>
      <c r="H1118" t="s">
        <v>3844</v>
      </c>
      <c r="I1118" t="s">
        <v>3032</v>
      </c>
      <c r="J1118" t="s">
        <v>607</v>
      </c>
      <c r="K1118" t="s">
        <v>3845</v>
      </c>
    </row>
    <row r="1119" spans="1:11">
      <c r="A1119" t="s">
        <v>11007</v>
      </c>
      <c r="B1119" t="s">
        <v>3840</v>
      </c>
      <c r="C1119" t="s">
        <v>11008</v>
      </c>
      <c r="D1119" t="s">
        <v>3037</v>
      </c>
      <c r="E1119" t="s">
        <v>30984</v>
      </c>
      <c r="F1119" t="s">
        <v>3842</v>
      </c>
      <c r="G1119" t="s">
        <v>3843</v>
      </c>
      <c r="H1119" t="s">
        <v>3844</v>
      </c>
      <c r="I1119" t="s">
        <v>3032</v>
      </c>
      <c r="J1119" t="s">
        <v>607</v>
      </c>
      <c r="K1119" t="s">
        <v>3847</v>
      </c>
    </row>
    <row r="1120" spans="1:11">
      <c r="A1120" t="s">
        <v>11007</v>
      </c>
      <c r="B1120" t="s">
        <v>3840</v>
      </c>
      <c r="C1120" t="s">
        <v>11008</v>
      </c>
      <c r="D1120" t="s">
        <v>3039</v>
      </c>
      <c r="E1120" t="s">
        <v>30985</v>
      </c>
      <c r="F1120" t="s">
        <v>3842</v>
      </c>
      <c r="G1120" t="s">
        <v>3843</v>
      </c>
      <c r="H1120" t="s">
        <v>3844</v>
      </c>
      <c r="I1120" t="s">
        <v>3032</v>
      </c>
      <c r="J1120" t="s">
        <v>607</v>
      </c>
      <c r="K1120" t="s">
        <v>3849</v>
      </c>
    </row>
    <row r="1121" spans="1:11">
      <c r="A1121" t="s">
        <v>8407</v>
      </c>
      <c r="B1121" t="s">
        <v>3968</v>
      </c>
      <c r="C1121" t="s">
        <v>8408</v>
      </c>
      <c r="E1121" t="s">
        <v>30986</v>
      </c>
      <c r="F1121" t="s">
        <v>3970</v>
      </c>
      <c r="G1121" t="s">
        <v>3971</v>
      </c>
      <c r="H1121" t="s">
        <v>3972</v>
      </c>
      <c r="I1121" t="s">
        <v>3973</v>
      </c>
      <c r="J1121" t="s">
        <v>607</v>
      </c>
      <c r="K1121" t="s">
        <v>30982</v>
      </c>
    </row>
    <row r="1122" spans="1:11">
      <c r="A1122" t="s">
        <v>11013</v>
      </c>
      <c r="B1122" t="s">
        <v>3840</v>
      </c>
      <c r="C1122" t="s">
        <v>11014</v>
      </c>
      <c r="D1122" t="s">
        <v>3027</v>
      </c>
      <c r="E1122" t="s">
        <v>30987</v>
      </c>
      <c r="F1122" t="s">
        <v>3842</v>
      </c>
      <c r="G1122" t="s">
        <v>3843</v>
      </c>
      <c r="H1122" t="s">
        <v>3844</v>
      </c>
      <c r="I1122" t="s">
        <v>3032</v>
      </c>
      <c r="J1122" t="s">
        <v>607</v>
      </c>
      <c r="K1122" t="s">
        <v>3845</v>
      </c>
    </row>
    <row r="1123" spans="1:11">
      <c r="A1123" t="s">
        <v>11013</v>
      </c>
      <c r="B1123" t="s">
        <v>3840</v>
      </c>
      <c r="C1123" t="s">
        <v>11014</v>
      </c>
      <c r="D1123" t="s">
        <v>3037</v>
      </c>
      <c r="E1123" t="s">
        <v>30988</v>
      </c>
      <c r="F1123" t="s">
        <v>3842</v>
      </c>
      <c r="G1123" t="s">
        <v>3843</v>
      </c>
      <c r="H1123" t="s">
        <v>3844</v>
      </c>
      <c r="I1123" t="s">
        <v>3032</v>
      </c>
      <c r="J1123" t="s">
        <v>607</v>
      </c>
      <c r="K1123" t="s">
        <v>3847</v>
      </c>
    </row>
    <row r="1124" spans="1:11">
      <c r="A1124" t="s">
        <v>11013</v>
      </c>
      <c r="B1124" t="s">
        <v>3840</v>
      </c>
      <c r="C1124" t="s">
        <v>11014</v>
      </c>
      <c r="D1124" t="s">
        <v>3039</v>
      </c>
      <c r="E1124" t="s">
        <v>30989</v>
      </c>
      <c r="F1124" t="s">
        <v>3842</v>
      </c>
      <c r="G1124" t="s">
        <v>3843</v>
      </c>
      <c r="H1124" t="s">
        <v>3844</v>
      </c>
      <c r="I1124" t="s">
        <v>3032</v>
      </c>
      <c r="J1124" t="s">
        <v>607</v>
      </c>
      <c r="K1124" t="s">
        <v>3849</v>
      </c>
    </row>
    <row r="1125" spans="1:11">
      <c r="A1125" t="s">
        <v>8411</v>
      </c>
      <c r="B1125" t="s">
        <v>3968</v>
      </c>
      <c r="C1125" t="s">
        <v>8412</v>
      </c>
      <c r="E1125" t="s">
        <v>30990</v>
      </c>
      <c r="F1125" t="s">
        <v>3970</v>
      </c>
      <c r="G1125" t="s">
        <v>3971</v>
      </c>
      <c r="H1125" t="s">
        <v>3972</v>
      </c>
      <c r="I1125" t="s">
        <v>3973</v>
      </c>
      <c r="J1125" t="s">
        <v>607</v>
      </c>
      <c r="K1125" t="s">
        <v>30982</v>
      </c>
    </row>
    <row r="1126" spans="1:11">
      <c r="A1126" t="s">
        <v>11018</v>
      </c>
      <c r="B1126" t="s">
        <v>3840</v>
      </c>
      <c r="C1126" t="s">
        <v>11019</v>
      </c>
      <c r="D1126" t="s">
        <v>3027</v>
      </c>
      <c r="E1126" t="s">
        <v>30991</v>
      </c>
      <c r="F1126" t="s">
        <v>3842</v>
      </c>
      <c r="G1126" t="s">
        <v>3843</v>
      </c>
      <c r="H1126" t="s">
        <v>3844</v>
      </c>
      <c r="I1126" t="s">
        <v>3032</v>
      </c>
      <c r="J1126" t="s">
        <v>607</v>
      </c>
      <c r="K1126" t="s">
        <v>3845</v>
      </c>
    </row>
    <row r="1127" spans="1:11">
      <c r="A1127" t="s">
        <v>11018</v>
      </c>
      <c r="B1127" t="s">
        <v>3840</v>
      </c>
      <c r="C1127" t="s">
        <v>11019</v>
      </c>
      <c r="D1127" t="s">
        <v>3037</v>
      </c>
      <c r="E1127" t="s">
        <v>30992</v>
      </c>
      <c r="F1127" t="s">
        <v>3842</v>
      </c>
      <c r="G1127" t="s">
        <v>3843</v>
      </c>
      <c r="H1127" t="s">
        <v>3844</v>
      </c>
      <c r="I1127" t="s">
        <v>3032</v>
      </c>
      <c r="J1127" t="s">
        <v>607</v>
      </c>
      <c r="K1127" t="s">
        <v>3847</v>
      </c>
    </row>
    <row r="1128" spans="1:11">
      <c r="A1128" t="s">
        <v>11018</v>
      </c>
      <c r="B1128" t="s">
        <v>3840</v>
      </c>
      <c r="C1128" t="s">
        <v>11019</v>
      </c>
      <c r="D1128" t="s">
        <v>3039</v>
      </c>
      <c r="E1128" t="s">
        <v>30993</v>
      </c>
      <c r="F1128" t="s">
        <v>3842</v>
      </c>
      <c r="G1128" t="s">
        <v>3843</v>
      </c>
      <c r="H1128" t="s">
        <v>3844</v>
      </c>
      <c r="I1128" t="s">
        <v>3032</v>
      </c>
      <c r="J1128" t="s">
        <v>607</v>
      </c>
      <c r="K1128" t="s">
        <v>3849</v>
      </c>
    </row>
    <row r="1129" spans="1:11">
      <c r="A1129" t="s">
        <v>8415</v>
      </c>
      <c r="B1129" t="s">
        <v>3968</v>
      </c>
      <c r="C1129" t="s">
        <v>8416</v>
      </c>
      <c r="E1129" t="s">
        <v>30994</v>
      </c>
      <c r="F1129" t="s">
        <v>3970</v>
      </c>
      <c r="G1129" t="s">
        <v>3971</v>
      </c>
      <c r="H1129" t="s">
        <v>3972</v>
      </c>
      <c r="I1129" t="s">
        <v>3973</v>
      </c>
      <c r="J1129" t="s">
        <v>607</v>
      </c>
      <c r="K1129" t="s">
        <v>30982</v>
      </c>
    </row>
    <row r="1130" spans="1:11">
      <c r="A1130" t="s">
        <v>11023</v>
      </c>
      <c r="B1130" t="s">
        <v>3840</v>
      </c>
      <c r="C1130" t="s">
        <v>11024</v>
      </c>
      <c r="D1130" t="s">
        <v>3027</v>
      </c>
      <c r="E1130" t="s">
        <v>30995</v>
      </c>
      <c r="F1130" t="s">
        <v>3842</v>
      </c>
      <c r="G1130" t="s">
        <v>3843</v>
      </c>
      <c r="H1130" t="s">
        <v>3844</v>
      </c>
      <c r="I1130" t="s">
        <v>3032</v>
      </c>
      <c r="J1130" t="s">
        <v>607</v>
      </c>
      <c r="K1130" t="s">
        <v>3845</v>
      </c>
    </row>
    <row r="1131" spans="1:11">
      <c r="A1131" t="s">
        <v>11023</v>
      </c>
      <c r="B1131" t="s">
        <v>3840</v>
      </c>
      <c r="C1131" t="s">
        <v>11024</v>
      </c>
      <c r="D1131" t="s">
        <v>3037</v>
      </c>
      <c r="E1131" t="s">
        <v>30996</v>
      </c>
      <c r="F1131" t="s">
        <v>3842</v>
      </c>
      <c r="G1131" t="s">
        <v>3843</v>
      </c>
      <c r="H1131" t="s">
        <v>3844</v>
      </c>
      <c r="I1131" t="s">
        <v>3032</v>
      </c>
      <c r="J1131" t="s">
        <v>607</v>
      </c>
      <c r="K1131" t="s">
        <v>3847</v>
      </c>
    </row>
    <row r="1132" spans="1:11">
      <c r="A1132" t="s">
        <v>11023</v>
      </c>
      <c r="B1132" t="s">
        <v>3840</v>
      </c>
      <c r="C1132" t="s">
        <v>11024</v>
      </c>
      <c r="D1132" t="s">
        <v>3039</v>
      </c>
      <c r="E1132" t="s">
        <v>30997</v>
      </c>
      <c r="F1132" t="s">
        <v>3842</v>
      </c>
      <c r="G1132" t="s">
        <v>3843</v>
      </c>
      <c r="H1132" t="s">
        <v>3844</v>
      </c>
      <c r="I1132" t="s">
        <v>3032</v>
      </c>
      <c r="J1132" t="s">
        <v>607</v>
      </c>
      <c r="K1132" t="s">
        <v>3849</v>
      </c>
    </row>
    <row r="1133" spans="1:11">
      <c r="A1133" t="s">
        <v>8419</v>
      </c>
      <c r="B1133" t="s">
        <v>3968</v>
      </c>
      <c r="C1133" t="s">
        <v>8420</v>
      </c>
      <c r="E1133" t="s">
        <v>30998</v>
      </c>
      <c r="F1133" t="s">
        <v>3970</v>
      </c>
      <c r="G1133" t="s">
        <v>3971</v>
      </c>
      <c r="H1133" t="s">
        <v>3972</v>
      </c>
      <c r="I1133" t="s">
        <v>3973</v>
      </c>
      <c r="J1133" t="s">
        <v>607</v>
      </c>
      <c r="K1133" t="s">
        <v>30982</v>
      </c>
    </row>
    <row r="1134" spans="1:11">
      <c r="A1134" t="s">
        <v>11029</v>
      </c>
      <c r="B1134" t="s">
        <v>3840</v>
      </c>
      <c r="C1134" t="s">
        <v>11030</v>
      </c>
      <c r="D1134" t="s">
        <v>3027</v>
      </c>
      <c r="E1134" t="s">
        <v>30999</v>
      </c>
      <c r="F1134" t="s">
        <v>3842</v>
      </c>
      <c r="G1134" t="s">
        <v>3843</v>
      </c>
      <c r="H1134" t="s">
        <v>3844</v>
      </c>
      <c r="I1134" t="s">
        <v>3032</v>
      </c>
      <c r="J1134" t="s">
        <v>607</v>
      </c>
      <c r="K1134" t="s">
        <v>3845</v>
      </c>
    </row>
    <row r="1135" spans="1:11">
      <c r="A1135" t="s">
        <v>11029</v>
      </c>
      <c r="B1135" t="s">
        <v>3840</v>
      </c>
      <c r="C1135" t="s">
        <v>11030</v>
      </c>
      <c r="D1135" t="s">
        <v>3037</v>
      </c>
      <c r="E1135" t="s">
        <v>31000</v>
      </c>
      <c r="F1135" t="s">
        <v>3842</v>
      </c>
      <c r="G1135" t="s">
        <v>3843</v>
      </c>
      <c r="H1135" t="s">
        <v>3844</v>
      </c>
      <c r="I1135" t="s">
        <v>3032</v>
      </c>
      <c r="J1135" t="s">
        <v>607</v>
      </c>
      <c r="K1135" t="s">
        <v>3847</v>
      </c>
    </row>
    <row r="1136" spans="1:11">
      <c r="A1136" t="s">
        <v>11029</v>
      </c>
      <c r="B1136" t="s">
        <v>3840</v>
      </c>
      <c r="C1136" t="s">
        <v>11030</v>
      </c>
      <c r="D1136" t="s">
        <v>3039</v>
      </c>
      <c r="E1136" t="s">
        <v>31001</v>
      </c>
      <c r="F1136" t="s">
        <v>3842</v>
      </c>
      <c r="G1136" t="s">
        <v>3843</v>
      </c>
      <c r="H1136" t="s">
        <v>3844</v>
      </c>
      <c r="I1136" t="s">
        <v>3032</v>
      </c>
      <c r="J1136" t="s">
        <v>607</v>
      </c>
      <c r="K1136" t="s">
        <v>3849</v>
      </c>
    </row>
    <row r="1137" spans="1:11">
      <c r="A1137" t="s">
        <v>8423</v>
      </c>
      <c r="B1137" t="s">
        <v>3968</v>
      </c>
      <c r="C1137" t="s">
        <v>8424</v>
      </c>
      <c r="E1137" t="s">
        <v>31002</v>
      </c>
      <c r="F1137" t="s">
        <v>3970</v>
      </c>
      <c r="G1137" t="s">
        <v>3971</v>
      </c>
      <c r="H1137" t="s">
        <v>3972</v>
      </c>
      <c r="I1137" t="s">
        <v>3973</v>
      </c>
      <c r="J1137" t="s">
        <v>607</v>
      </c>
      <c r="K1137" t="s">
        <v>30982</v>
      </c>
    </row>
    <row r="1138" spans="1:11">
      <c r="A1138" t="s">
        <v>11035</v>
      </c>
      <c r="B1138" t="s">
        <v>3840</v>
      </c>
      <c r="C1138" t="s">
        <v>11036</v>
      </c>
      <c r="D1138" t="s">
        <v>3027</v>
      </c>
      <c r="E1138" t="s">
        <v>31003</v>
      </c>
      <c r="F1138" t="s">
        <v>3842</v>
      </c>
      <c r="G1138" t="s">
        <v>3843</v>
      </c>
      <c r="H1138" t="s">
        <v>3844</v>
      </c>
      <c r="I1138" t="s">
        <v>3032</v>
      </c>
      <c r="J1138" t="s">
        <v>607</v>
      </c>
      <c r="K1138" t="s">
        <v>3845</v>
      </c>
    </row>
    <row r="1139" spans="1:11">
      <c r="A1139" t="s">
        <v>11035</v>
      </c>
      <c r="B1139" t="s">
        <v>3840</v>
      </c>
      <c r="C1139" t="s">
        <v>11036</v>
      </c>
      <c r="D1139" t="s">
        <v>3037</v>
      </c>
      <c r="E1139" t="s">
        <v>31004</v>
      </c>
      <c r="F1139" t="s">
        <v>3842</v>
      </c>
      <c r="G1139" t="s">
        <v>3843</v>
      </c>
      <c r="H1139" t="s">
        <v>3844</v>
      </c>
      <c r="I1139" t="s">
        <v>3032</v>
      </c>
      <c r="J1139" t="s">
        <v>607</v>
      </c>
      <c r="K1139" t="s">
        <v>3847</v>
      </c>
    </row>
    <row r="1140" spans="1:11">
      <c r="A1140" t="s">
        <v>11035</v>
      </c>
      <c r="B1140" t="s">
        <v>3840</v>
      </c>
      <c r="C1140" t="s">
        <v>11036</v>
      </c>
      <c r="D1140" t="s">
        <v>3039</v>
      </c>
      <c r="E1140" t="s">
        <v>31005</v>
      </c>
      <c r="F1140" t="s">
        <v>3842</v>
      </c>
      <c r="G1140" t="s">
        <v>3843</v>
      </c>
      <c r="H1140" t="s">
        <v>3844</v>
      </c>
      <c r="I1140" t="s">
        <v>3032</v>
      </c>
      <c r="J1140" t="s">
        <v>607</v>
      </c>
      <c r="K1140" t="s">
        <v>3849</v>
      </c>
    </row>
    <row r="1141" spans="1:11">
      <c r="A1141" t="s">
        <v>8427</v>
      </c>
      <c r="B1141" t="s">
        <v>3968</v>
      </c>
      <c r="C1141" t="s">
        <v>8428</v>
      </c>
      <c r="E1141" t="s">
        <v>31006</v>
      </c>
      <c r="F1141" t="s">
        <v>3970</v>
      </c>
      <c r="G1141" t="s">
        <v>3971</v>
      </c>
      <c r="H1141" t="s">
        <v>3972</v>
      </c>
      <c r="I1141" t="s">
        <v>3973</v>
      </c>
      <c r="J1141" t="s">
        <v>607</v>
      </c>
      <c r="K1141" t="s">
        <v>30982</v>
      </c>
    </row>
    <row r="1142" spans="1:11">
      <c r="A1142" t="s">
        <v>11040</v>
      </c>
      <c r="B1142" t="s">
        <v>3840</v>
      </c>
      <c r="C1142" t="s">
        <v>11041</v>
      </c>
      <c r="D1142" t="s">
        <v>3027</v>
      </c>
      <c r="E1142" t="s">
        <v>31007</v>
      </c>
      <c r="F1142" t="s">
        <v>3842</v>
      </c>
      <c r="G1142" t="s">
        <v>3843</v>
      </c>
      <c r="H1142" t="s">
        <v>3844</v>
      </c>
      <c r="I1142" t="s">
        <v>3032</v>
      </c>
      <c r="J1142" t="s">
        <v>607</v>
      </c>
      <c r="K1142" t="s">
        <v>3845</v>
      </c>
    </row>
    <row r="1143" spans="1:11">
      <c r="A1143" t="s">
        <v>11040</v>
      </c>
      <c r="B1143" t="s">
        <v>3840</v>
      </c>
      <c r="C1143" t="s">
        <v>11041</v>
      </c>
      <c r="D1143" t="s">
        <v>3037</v>
      </c>
      <c r="E1143" t="s">
        <v>31008</v>
      </c>
      <c r="F1143" t="s">
        <v>3842</v>
      </c>
      <c r="G1143" t="s">
        <v>3843</v>
      </c>
      <c r="H1143" t="s">
        <v>3844</v>
      </c>
      <c r="I1143" t="s">
        <v>3032</v>
      </c>
      <c r="J1143" t="s">
        <v>607</v>
      </c>
      <c r="K1143" t="s">
        <v>3847</v>
      </c>
    </row>
    <row r="1144" spans="1:11">
      <c r="A1144" t="s">
        <v>11040</v>
      </c>
      <c r="B1144" t="s">
        <v>3840</v>
      </c>
      <c r="C1144" t="s">
        <v>11041</v>
      </c>
      <c r="D1144" t="s">
        <v>3039</v>
      </c>
      <c r="E1144" t="s">
        <v>31009</v>
      </c>
      <c r="F1144" t="s">
        <v>3842</v>
      </c>
      <c r="G1144" t="s">
        <v>3843</v>
      </c>
      <c r="H1144" t="s">
        <v>3844</v>
      </c>
      <c r="I1144" t="s">
        <v>3032</v>
      </c>
      <c r="J1144" t="s">
        <v>607</v>
      </c>
      <c r="K1144" t="s">
        <v>3849</v>
      </c>
    </row>
    <row r="1145" spans="1:11">
      <c r="A1145" t="s">
        <v>8431</v>
      </c>
      <c r="B1145" t="s">
        <v>3968</v>
      </c>
      <c r="C1145" t="s">
        <v>8432</v>
      </c>
      <c r="E1145" t="s">
        <v>31010</v>
      </c>
      <c r="F1145" t="s">
        <v>3970</v>
      </c>
      <c r="G1145" t="s">
        <v>3971</v>
      </c>
      <c r="H1145" t="s">
        <v>3972</v>
      </c>
      <c r="I1145" t="s">
        <v>3973</v>
      </c>
      <c r="J1145" t="s">
        <v>607</v>
      </c>
      <c r="K1145" t="s">
        <v>30982</v>
      </c>
    </row>
    <row r="1146" spans="1:11">
      <c r="A1146" t="s">
        <v>11045</v>
      </c>
      <c r="B1146" t="s">
        <v>3840</v>
      </c>
      <c r="C1146" t="s">
        <v>11046</v>
      </c>
      <c r="D1146" t="s">
        <v>3027</v>
      </c>
      <c r="E1146" t="s">
        <v>31011</v>
      </c>
      <c r="F1146" t="s">
        <v>3842</v>
      </c>
      <c r="G1146" t="s">
        <v>3843</v>
      </c>
      <c r="H1146" t="s">
        <v>3844</v>
      </c>
      <c r="I1146" t="s">
        <v>3032</v>
      </c>
      <c r="J1146" t="s">
        <v>607</v>
      </c>
      <c r="K1146" t="s">
        <v>3845</v>
      </c>
    </row>
    <row r="1147" spans="1:11">
      <c r="A1147" t="s">
        <v>11045</v>
      </c>
      <c r="B1147" t="s">
        <v>3840</v>
      </c>
      <c r="C1147" t="s">
        <v>11046</v>
      </c>
      <c r="D1147" t="s">
        <v>3037</v>
      </c>
      <c r="E1147" t="s">
        <v>31012</v>
      </c>
      <c r="F1147" t="s">
        <v>3842</v>
      </c>
      <c r="G1147" t="s">
        <v>3843</v>
      </c>
      <c r="H1147" t="s">
        <v>3844</v>
      </c>
      <c r="I1147" t="s">
        <v>3032</v>
      </c>
      <c r="J1147" t="s">
        <v>607</v>
      </c>
      <c r="K1147" t="s">
        <v>3847</v>
      </c>
    </row>
    <row r="1148" spans="1:11">
      <c r="A1148" t="s">
        <v>11045</v>
      </c>
      <c r="B1148" t="s">
        <v>3840</v>
      </c>
      <c r="C1148" t="s">
        <v>11046</v>
      </c>
      <c r="D1148" t="s">
        <v>3039</v>
      </c>
      <c r="E1148" t="s">
        <v>31013</v>
      </c>
      <c r="F1148" t="s">
        <v>3842</v>
      </c>
      <c r="G1148" t="s">
        <v>3843</v>
      </c>
      <c r="H1148" t="s">
        <v>3844</v>
      </c>
      <c r="I1148" t="s">
        <v>3032</v>
      </c>
      <c r="J1148" t="s">
        <v>607</v>
      </c>
      <c r="K1148" t="s">
        <v>3849</v>
      </c>
    </row>
    <row r="1149" spans="1:11">
      <c r="A1149" t="s">
        <v>8435</v>
      </c>
      <c r="B1149" t="s">
        <v>3968</v>
      </c>
      <c r="C1149" t="s">
        <v>8436</v>
      </c>
      <c r="E1149" t="s">
        <v>31014</v>
      </c>
      <c r="F1149" t="s">
        <v>3970</v>
      </c>
      <c r="G1149" t="s">
        <v>3971</v>
      </c>
      <c r="H1149" t="s">
        <v>3972</v>
      </c>
      <c r="I1149" t="s">
        <v>3973</v>
      </c>
      <c r="J1149" t="s">
        <v>607</v>
      </c>
      <c r="K1149" t="s">
        <v>30982</v>
      </c>
    </row>
    <row r="1150" spans="1:11">
      <c r="A1150" t="s">
        <v>11051</v>
      </c>
      <c r="B1150" t="s">
        <v>3840</v>
      </c>
      <c r="C1150" t="s">
        <v>11052</v>
      </c>
      <c r="D1150" t="s">
        <v>3027</v>
      </c>
      <c r="E1150" t="s">
        <v>31015</v>
      </c>
      <c r="F1150" t="s">
        <v>3842</v>
      </c>
      <c r="G1150" t="s">
        <v>3843</v>
      </c>
      <c r="H1150" t="s">
        <v>3844</v>
      </c>
      <c r="I1150" t="s">
        <v>3032</v>
      </c>
      <c r="J1150" t="s">
        <v>607</v>
      </c>
      <c r="K1150" t="s">
        <v>3845</v>
      </c>
    </row>
    <row r="1151" spans="1:11">
      <c r="A1151" t="s">
        <v>11051</v>
      </c>
      <c r="B1151" t="s">
        <v>3840</v>
      </c>
      <c r="C1151" t="s">
        <v>11052</v>
      </c>
      <c r="D1151" t="s">
        <v>3037</v>
      </c>
      <c r="E1151" t="s">
        <v>31016</v>
      </c>
      <c r="F1151" t="s">
        <v>3842</v>
      </c>
      <c r="G1151" t="s">
        <v>3843</v>
      </c>
      <c r="H1151" t="s">
        <v>3844</v>
      </c>
      <c r="I1151" t="s">
        <v>3032</v>
      </c>
      <c r="J1151" t="s">
        <v>607</v>
      </c>
      <c r="K1151" t="s">
        <v>3847</v>
      </c>
    </row>
    <row r="1152" spans="1:11">
      <c r="A1152" t="s">
        <v>11051</v>
      </c>
      <c r="B1152" t="s">
        <v>3840</v>
      </c>
      <c r="C1152" t="s">
        <v>11052</v>
      </c>
      <c r="D1152" t="s">
        <v>3039</v>
      </c>
      <c r="E1152" t="s">
        <v>31017</v>
      </c>
      <c r="F1152" t="s">
        <v>3842</v>
      </c>
      <c r="G1152" t="s">
        <v>3843</v>
      </c>
      <c r="H1152" t="s">
        <v>3844</v>
      </c>
      <c r="I1152" t="s">
        <v>3032</v>
      </c>
      <c r="J1152" t="s">
        <v>607</v>
      </c>
      <c r="K1152" t="s">
        <v>3849</v>
      </c>
    </row>
    <row r="1153" spans="1:11">
      <c r="A1153" t="s">
        <v>8439</v>
      </c>
      <c r="B1153" t="s">
        <v>3968</v>
      </c>
      <c r="C1153" t="s">
        <v>8440</v>
      </c>
      <c r="E1153" t="s">
        <v>31018</v>
      </c>
      <c r="F1153" t="s">
        <v>3970</v>
      </c>
      <c r="G1153" t="s">
        <v>3971</v>
      </c>
      <c r="H1153" t="s">
        <v>3972</v>
      </c>
      <c r="I1153" t="s">
        <v>3973</v>
      </c>
      <c r="J1153" t="s">
        <v>607</v>
      </c>
      <c r="K1153" t="s">
        <v>30982</v>
      </c>
    </row>
    <row r="1154" spans="1:11">
      <c r="A1154" t="s">
        <v>11057</v>
      </c>
      <c r="B1154" t="s">
        <v>3840</v>
      </c>
      <c r="C1154" t="s">
        <v>11058</v>
      </c>
      <c r="D1154" t="s">
        <v>3027</v>
      </c>
      <c r="E1154" t="s">
        <v>31019</v>
      </c>
      <c r="F1154" t="s">
        <v>3842</v>
      </c>
      <c r="G1154" t="s">
        <v>3843</v>
      </c>
      <c r="H1154" t="s">
        <v>3844</v>
      </c>
      <c r="I1154" t="s">
        <v>3032</v>
      </c>
      <c r="J1154" t="s">
        <v>607</v>
      </c>
      <c r="K1154" t="s">
        <v>3845</v>
      </c>
    </row>
    <row r="1155" spans="1:11">
      <c r="A1155" t="s">
        <v>11057</v>
      </c>
      <c r="B1155" t="s">
        <v>3840</v>
      </c>
      <c r="C1155" t="s">
        <v>11058</v>
      </c>
      <c r="D1155" t="s">
        <v>3037</v>
      </c>
      <c r="E1155" t="s">
        <v>31020</v>
      </c>
      <c r="F1155" t="s">
        <v>3842</v>
      </c>
      <c r="G1155" t="s">
        <v>3843</v>
      </c>
      <c r="H1155" t="s">
        <v>3844</v>
      </c>
      <c r="I1155" t="s">
        <v>3032</v>
      </c>
      <c r="J1155" t="s">
        <v>607</v>
      </c>
      <c r="K1155" t="s">
        <v>3847</v>
      </c>
    </row>
    <row r="1156" spans="1:11">
      <c r="A1156" t="s">
        <v>11057</v>
      </c>
      <c r="B1156" t="s">
        <v>3840</v>
      </c>
      <c r="C1156" t="s">
        <v>11058</v>
      </c>
      <c r="D1156" t="s">
        <v>3039</v>
      </c>
      <c r="E1156" t="s">
        <v>31021</v>
      </c>
      <c r="F1156" t="s">
        <v>3842</v>
      </c>
      <c r="G1156" t="s">
        <v>3843</v>
      </c>
      <c r="H1156" t="s">
        <v>3844</v>
      </c>
      <c r="I1156" t="s">
        <v>3032</v>
      </c>
      <c r="J1156" t="s">
        <v>607</v>
      </c>
      <c r="K1156" t="s">
        <v>3849</v>
      </c>
    </row>
    <row r="1157" spans="1:11">
      <c r="A1157" t="s">
        <v>8443</v>
      </c>
      <c r="B1157" t="s">
        <v>3968</v>
      </c>
      <c r="C1157" t="s">
        <v>8444</v>
      </c>
      <c r="E1157" t="s">
        <v>31022</v>
      </c>
      <c r="F1157" t="s">
        <v>3970</v>
      </c>
      <c r="G1157" t="s">
        <v>3971</v>
      </c>
      <c r="H1157" t="s">
        <v>3972</v>
      </c>
      <c r="I1157" t="s">
        <v>3973</v>
      </c>
      <c r="J1157" t="s">
        <v>607</v>
      </c>
      <c r="K1157" t="s">
        <v>30982</v>
      </c>
    </row>
    <row r="1158" spans="1:11">
      <c r="A1158" t="s">
        <v>11063</v>
      </c>
      <c r="B1158" t="s">
        <v>3840</v>
      </c>
      <c r="C1158" t="s">
        <v>11064</v>
      </c>
      <c r="D1158" t="s">
        <v>3027</v>
      </c>
      <c r="E1158" t="s">
        <v>31023</v>
      </c>
      <c r="F1158" t="s">
        <v>3842</v>
      </c>
      <c r="G1158" t="s">
        <v>3843</v>
      </c>
      <c r="H1158" t="s">
        <v>3844</v>
      </c>
      <c r="I1158" t="s">
        <v>3032</v>
      </c>
      <c r="J1158" t="s">
        <v>607</v>
      </c>
      <c r="K1158" t="s">
        <v>3845</v>
      </c>
    </row>
    <row r="1159" spans="1:11">
      <c r="A1159" t="s">
        <v>11063</v>
      </c>
      <c r="B1159" t="s">
        <v>3840</v>
      </c>
      <c r="C1159" t="s">
        <v>11064</v>
      </c>
      <c r="D1159" t="s">
        <v>3037</v>
      </c>
      <c r="E1159" t="s">
        <v>31024</v>
      </c>
      <c r="F1159" t="s">
        <v>3842</v>
      </c>
      <c r="G1159" t="s">
        <v>3843</v>
      </c>
      <c r="H1159" t="s">
        <v>3844</v>
      </c>
      <c r="I1159" t="s">
        <v>3032</v>
      </c>
      <c r="J1159" t="s">
        <v>607</v>
      </c>
      <c r="K1159" t="s">
        <v>3847</v>
      </c>
    </row>
    <row r="1160" spans="1:11">
      <c r="A1160" t="s">
        <v>11063</v>
      </c>
      <c r="B1160" t="s">
        <v>3840</v>
      </c>
      <c r="C1160" t="s">
        <v>11064</v>
      </c>
      <c r="D1160" t="s">
        <v>3039</v>
      </c>
      <c r="E1160" t="s">
        <v>31025</v>
      </c>
      <c r="F1160" t="s">
        <v>3842</v>
      </c>
      <c r="G1160" t="s">
        <v>3843</v>
      </c>
      <c r="H1160" t="s">
        <v>3844</v>
      </c>
      <c r="I1160" t="s">
        <v>3032</v>
      </c>
      <c r="J1160" t="s">
        <v>607</v>
      </c>
      <c r="K1160" t="s">
        <v>3849</v>
      </c>
    </row>
    <row r="1161" spans="1:11">
      <c r="A1161" t="s">
        <v>8447</v>
      </c>
      <c r="B1161" t="s">
        <v>3968</v>
      </c>
      <c r="C1161" t="s">
        <v>8448</v>
      </c>
      <c r="E1161" t="s">
        <v>31026</v>
      </c>
      <c r="F1161" t="s">
        <v>3970</v>
      </c>
      <c r="G1161" t="s">
        <v>3971</v>
      </c>
      <c r="H1161" t="s">
        <v>3972</v>
      </c>
      <c r="I1161" t="s">
        <v>3973</v>
      </c>
      <c r="J1161" t="s">
        <v>607</v>
      </c>
      <c r="K1161" t="s">
        <v>30982</v>
      </c>
    </row>
    <row r="1162" spans="1:11">
      <c r="A1162" t="s">
        <v>11068</v>
      </c>
      <c r="B1162" t="s">
        <v>3840</v>
      </c>
      <c r="C1162" t="s">
        <v>11069</v>
      </c>
      <c r="D1162" t="s">
        <v>3027</v>
      </c>
      <c r="E1162" t="s">
        <v>31027</v>
      </c>
      <c r="F1162" t="s">
        <v>3842</v>
      </c>
      <c r="G1162" t="s">
        <v>3843</v>
      </c>
      <c r="H1162" t="s">
        <v>3844</v>
      </c>
      <c r="I1162" t="s">
        <v>3032</v>
      </c>
      <c r="J1162" t="s">
        <v>607</v>
      </c>
      <c r="K1162" t="s">
        <v>3845</v>
      </c>
    </row>
    <row r="1163" spans="1:11">
      <c r="A1163" t="s">
        <v>11068</v>
      </c>
      <c r="B1163" t="s">
        <v>3840</v>
      </c>
      <c r="C1163" t="s">
        <v>11069</v>
      </c>
      <c r="D1163" t="s">
        <v>3037</v>
      </c>
      <c r="E1163" t="s">
        <v>31028</v>
      </c>
      <c r="F1163" t="s">
        <v>3842</v>
      </c>
      <c r="G1163" t="s">
        <v>3843</v>
      </c>
      <c r="H1163" t="s">
        <v>3844</v>
      </c>
      <c r="I1163" t="s">
        <v>3032</v>
      </c>
      <c r="J1163" t="s">
        <v>607</v>
      </c>
      <c r="K1163" t="s">
        <v>3847</v>
      </c>
    </row>
    <row r="1164" spans="1:11">
      <c r="A1164" t="s">
        <v>11068</v>
      </c>
      <c r="B1164" t="s">
        <v>3840</v>
      </c>
      <c r="C1164" t="s">
        <v>11069</v>
      </c>
      <c r="D1164" t="s">
        <v>3039</v>
      </c>
      <c r="E1164" t="s">
        <v>31029</v>
      </c>
      <c r="F1164" t="s">
        <v>3842</v>
      </c>
      <c r="G1164" t="s">
        <v>3843</v>
      </c>
      <c r="H1164" t="s">
        <v>3844</v>
      </c>
      <c r="I1164" t="s">
        <v>3032</v>
      </c>
      <c r="J1164" t="s">
        <v>607</v>
      </c>
      <c r="K1164" t="s">
        <v>3849</v>
      </c>
    </row>
    <row r="1165" spans="1:11">
      <c r="A1165" t="s">
        <v>8451</v>
      </c>
      <c r="B1165" t="s">
        <v>3968</v>
      </c>
      <c r="C1165" t="s">
        <v>8452</v>
      </c>
      <c r="E1165" t="s">
        <v>31030</v>
      </c>
      <c r="F1165" t="s">
        <v>3970</v>
      </c>
      <c r="G1165" t="s">
        <v>3971</v>
      </c>
      <c r="H1165" t="s">
        <v>3972</v>
      </c>
      <c r="I1165" t="s">
        <v>3973</v>
      </c>
      <c r="J1165" t="s">
        <v>607</v>
      </c>
      <c r="K1165" t="s">
        <v>30982</v>
      </c>
    </row>
    <row r="1166" spans="1:11">
      <c r="A1166" t="s">
        <v>11073</v>
      </c>
      <c r="B1166" t="s">
        <v>3840</v>
      </c>
      <c r="C1166" t="s">
        <v>11074</v>
      </c>
      <c r="D1166" t="s">
        <v>3027</v>
      </c>
      <c r="E1166" t="s">
        <v>31031</v>
      </c>
      <c r="F1166" t="s">
        <v>3842</v>
      </c>
      <c r="G1166" t="s">
        <v>3843</v>
      </c>
      <c r="H1166" t="s">
        <v>3844</v>
      </c>
      <c r="I1166" t="s">
        <v>3032</v>
      </c>
      <c r="J1166" t="s">
        <v>607</v>
      </c>
      <c r="K1166" t="s">
        <v>3845</v>
      </c>
    </row>
    <row r="1167" spans="1:11">
      <c r="A1167" t="s">
        <v>11073</v>
      </c>
      <c r="B1167" t="s">
        <v>3840</v>
      </c>
      <c r="C1167" t="s">
        <v>11074</v>
      </c>
      <c r="D1167" t="s">
        <v>3037</v>
      </c>
      <c r="E1167" t="s">
        <v>31032</v>
      </c>
      <c r="F1167" t="s">
        <v>3842</v>
      </c>
      <c r="G1167" t="s">
        <v>3843</v>
      </c>
      <c r="H1167" t="s">
        <v>3844</v>
      </c>
      <c r="I1167" t="s">
        <v>3032</v>
      </c>
      <c r="J1167" t="s">
        <v>607</v>
      </c>
      <c r="K1167" t="s">
        <v>3847</v>
      </c>
    </row>
    <row r="1168" spans="1:11">
      <c r="A1168" t="s">
        <v>11073</v>
      </c>
      <c r="B1168" t="s">
        <v>3840</v>
      </c>
      <c r="C1168" t="s">
        <v>11074</v>
      </c>
      <c r="D1168" t="s">
        <v>3039</v>
      </c>
      <c r="E1168" t="s">
        <v>31033</v>
      </c>
      <c r="F1168" t="s">
        <v>3842</v>
      </c>
      <c r="G1168" t="s">
        <v>3843</v>
      </c>
      <c r="H1168" t="s">
        <v>3844</v>
      </c>
      <c r="I1168" t="s">
        <v>3032</v>
      </c>
      <c r="J1168" t="s">
        <v>607</v>
      </c>
      <c r="K1168" t="s">
        <v>3849</v>
      </c>
    </row>
    <row r="1169" spans="1:11">
      <c r="A1169" t="s">
        <v>8455</v>
      </c>
      <c r="B1169" t="s">
        <v>3968</v>
      </c>
      <c r="C1169" t="s">
        <v>8456</v>
      </c>
      <c r="E1169" t="s">
        <v>31034</v>
      </c>
      <c r="F1169" t="s">
        <v>3970</v>
      </c>
      <c r="G1169" t="s">
        <v>3971</v>
      </c>
      <c r="H1169" t="s">
        <v>3972</v>
      </c>
      <c r="I1169" t="s">
        <v>3973</v>
      </c>
      <c r="J1169" t="s">
        <v>607</v>
      </c>
      <c r="K1169" t="s">
        <v>30982</v>
      </c>
    </row>
    <row r="1170" spans="1:11">
      <c r="A1170" t="s">
        <v>11078</v>
      </c>
      <c r="B1170" t="s">
        <v>3840</v>
      </c>
      <c r="C1170" t="s">
        <v>11079</v>
      </c>
      <c r="D1170" t="s">
        <v>3027</v>
      </c>
      <c r="E1170" t="s">
        <v>31035</v>
      </c>
      <c r="F1170" t="s">
        <v>3842</v>
      </c>
      <c r="G1170" t="s">
        <v>3843</v>
      </c>
      <c r="H1170" t="s">
        <v>3844</v>
      </c>
      <c r="I1170" t="s">
        <v>3032</v>
      </c>
      <c r="J1170" t="s">
        <v>607</v>
      </c>
      <c r="K1170" t="s">
        <v>3845</v>
      </c>
    </row>
    <row r="1171" spans="1:11">
      <c r="A1171" t="s">
        <v>11078</v>
      </c>
      <c r="B1171" t="s">
        <v>3840</v>
      </c>
      <c r="C1171" t="s">
        <v>11079</v>
      </c>
      <c r="D1171" t="s">
        <v>3037</v>
      </c>
      <c r="E1171" t="s">
        <v>31036</v>
      </c>
      <c r="F1171" t="s">
        <v>3842</v>
      </c>
      <c r="G1171" t="s">
        <v>3843</v>
      </c>
      <c r="H1171" t="s">
        <v>3844</v>
      </c>
      <c r="I1171" t="s">
        <v>3032</v>
      </c>
      <c r="J1171" t="s">
        <v>607</v>
      </c>
      <c r="K1171" t="s">
        <v>3847</v>
      </c>
    </row>
    <row r="1172" spans="1:11">
      <c r="A1172" t="s">
        <v>11078</v>
      </c>
      <c r="B1172" t="s">
        <v>3840</v>
      </c>
      <c r="C1172" t="s">
        <v>11079</v>
      </c>
      <c r="D1172" t="s">
        <v>3039</v>
      </c>
      <c r="E1172" t="s">
        <v>31037</v>
      </c>
      <c r="F1172" t="s">
        <v>3842</v>
      </c>
      <c r="G1172" t="s">
        <v>3843</v>
      </c>
      <c r="H1172" t="s">
        <v>3844</v>
      </c>
      <c r="I1172" t="s">
        <v>3032</v>
      </c>
      <c r="J1172" t="s">
        <v>607</v>
      </c>
      <c r="K1172" t="s">
        <v>3849</v>
      </c>
    </row>
    <row r="1173" spans="1:11">
      <c r="A1173" t="s">
        <v>8459</v>
      </c>
      <c r="B1173" t="s">
        <v>3968</v>
      </c>
      <c r="C1173" t="s">
        <v>8460</v>
      </c>
      <c r="E1173" t="s">
        <v>31038</v>
      </c>
      <c r="F1173" t="s">
        <v>3970</v>
      </c>
      <c r="G1173" t="s">
        <v>3971</v>
      </c>
      <c r="H1173" t="s">
        <v>3972</v>
      </c>
      <c r="I1173" t="s">
        <v>3973</v>
      </c>
      <c r="J1173" t="s">
        <v>607</v>
      </c>
      <c r="K1173" t="s">
        <v>30982</v>
      </c>
    </row>
    <row r="1174" spans="1:11">
      <c r="A1174" t="s">
        <v>11083</v>
      </c>
      <c r="B1174" t="s">
        <v>3840</v>
      </c>
      <c r="C1174" t="s">
        <v>11084</v>
      </c>
      <c r="D1174" t="s">
        <v>3027</v>
      </c>
      <c r="E1174" t="s">
        <v>31039</v>
      </c>
      <c r="F1174" t="s">
        <v>3842</v>
      </c>
      <c r="G1174" t="s">
        <v>3843</v>
      </c>
      <c r="H1174" t="s">
        <v>3844</v>
      </c>
      <c r="I1174" t="s">
        <v>3032</v>
      </c>
      <c r="J1174" t="s">
        <v>607</v>
      </c>
      <c r="K1174" t="s">
        <v>3845</v>
      </c>
    </row>
    <row r="1175" spans="1:11">
      <c r="A1175" t="s">
        <v>11083</v>
      </c>
      <c r="B1175" t="s">
        <v>3840</v>
      </c>
      <c r="C1175" t="s">
        <v>11084</v>
      </c>
      <c r="D1175" t="s">
        <v>3037</v>
      </c>
      <c r="E1175" t="s">
        <v>31040</v>
      </c>
      <c r="F1175" t="s">
        <v>3842</v>
      </c>
      <c r="G1175" t="s">
        <v>3843</v>
      </c>
      <c r="H1175" t="s">
        <v>3844</v>
      </c>
      <c r="I1175" t="s">
        <v>3032</v>
      </c>
      <c r="J1175" t="s">
        <v>607</v>
      </c>
      <c r="K1175" t="s">
        <v>3847</v>
      </c>
    </row>
    <row r="1176" spans="1:11">
      <c r="A1176" t="s">
        <v>11083</v>
      </c>
      <c r="B1176" t="s">
        <v>3840</v>
      </c>
      <c r="C1176" t="s">
        <v>11084</v>
      </c>
      <c r="D1176" t="s">
        <v>3039</v>
      </c>
      <c r="E1176" t="s">
        <v>31041</v>
      </c>
      <c r="F1176" t="s">
        <v>3842</v>
      </c>
      <c r="G1176" t="s">
        <v>3843</v>
      </c>
      <c r="H1176" t="s">
        <v>3844</v>
      </c>
      <c r="I1176" t="s">
        <v>3032</v>
      </c>
      <c r="J1176" t="s">
        <v>607</v>
      </c>
      <c r="K1176" t="s">
        <v>3849</v>
      </c>
    </row>
    <row r="1177" spans="1:11">
      <c r="A1177" t="s">
        <v>8463</v>
      </c>
      <c r="B1177" t="s">
        <v>3968</v>
      </c>
      <c r="C1177" t="s">
        <v>8464</v>
      </c>
      <c r="E1177" t="s">
        <v>31042</v>
      </c>
      <c r="F1177" t="s">
        <v>3970</v>
      </c>
      <c r="G1177" t="s">
        <v>3971</v>
      </c>
      <c r="H1177" t="s">
        <v>3972</v>
      </c>
      <c r="I1177" t="s">
        <v>3973</v>
      </c>
      <c r="J1177" t="s">
        <v>607</v>
      </c>
      <c r="K1177" t="s">
        <v>30982</v>
      </c>
    </row>
    <row r="1178" spans="1:11">
      <c r="A1178" t="s">
        <v>11088</v>
      </c>
      <c r="B1178" t="s">
        <v>3840</v>
      </c>
      <c r="C1178" t="s">
        <v>11089</v>
      </c>
      <c r="D1178" t="s">
        <v>3027</v>
      </c>
      <c r="E1178" t="s">
        <v>31043</v>
      </c>
      <c r="F1178" t="s">
        <v>3842</v>
      </c>
      <c r="G1178" t="s">
        <v>3843</v>
      </c>
      <c r="H1178" t="s">
        <v>3844</v>
      </c>
      <c r="I1178" t="s">
        <v>3032</v>
      </c>
      <c r="J1178" t="s">
        <v>607</v>
      </c>
      <c r="K1178" t="s">
        <v>3845</v>
      </c>
    </row>
    <row r="1179" spans="1:11">
      <c r="A1179" t="s">
        <v>11088</v>
      </c>
      <c r="B1179" t="s">
        <v>3840</v>
      </c>
      <c r="C1179" t="s">
        <v>11089</v>
      </c>
      <c r="D1179" t="s">
        <v>3037</v>
      </c>
      <c r="E1179" t="s">
        <v>31044</v>
      </c>
      <c r="F1179" t="s">
        <v>3842</v>
      </c>
      <c r="G1179" t="s">
        <v>3843</v>
      </c>
      <c r="H1179" t="s">
        <v>3844</v>
      </c>
      <c r="I1179" t="s">
        <v>3032</v>
      </c>
      <c r="J1179" t="s">
        <v>607</v>
      </c>
      <c r="K1179" t="s">
        <v>3847</v>
      </c>
    </row>
    <row r="1180" spans="1:11">
      <c r="A1180" t="s">
        <v>11088</v>
      </c>
      <c r="B1180" t="s">
        <v>3840</v>
      </c>
      <c r="C1180" t="s">
        <v>11089</v>
      </c>
      <c r="D1180" t="s">
        <v>3039</v>
      </c>
      <c r="E1180" t="s">
        <v>31045</v>
      </c>
      <c r="F1180" t="s">
        <v>3842</v>
      </c>
      <c r="G1180" t="s">
        <v>3843</v>
      </c>
      <c r="H1180" t="s">
        <v>3844</v>
      </c>
      <c r="I1180" t="s">
        <v>3032</v>
      </c>
      <c r="J1180" t="s">
        <v>607</v>
      </c>
      <c r="K1180" t="s">
        <v>3849</v>
      </c>
    </row>
    <row r="1181" spans="1:11">
      <c r="A1181" t="s">
        <v>8467</v>
      </c>
      <c r="B1181" t="s">
        <v>3968</v>
      </c>
      <c r="C1181" t="s">
        <v>8468</v>
      </c>
      <c r="E1181" t="s">
        <v>31046</v>
      </c>
      <c r="F1181" t="s">
        <v>3970</v>
      </c>
      <c r="G1181" t="s">
        <v>3971</v>
      </c>
      <c r="H1181" t="s">
        <v>3972</v>
      </c>
      <c r="I1181" t="s">
        <v>3973</v>
      </c>
      <c r="J1181" t="s">
        <v>607</v>
      </c>
      <c r="K1181" t="s">
        <v>30982</v>
      </c>
    </row>
    <row r="1182" spans="1:11">
      <c r="A1182" t="s">
        <v>11093</v>
      </c>
      <c r="B1182" t="s">
        <v>3840</v>
      </c>
      <c r="C1182" t="s">
        <v>11094</v>
      </c>
      <c r="D1182" t="s">
        <v>3027</v>
      </c>
      <c r="E1182" t="s">
        <v>31047</v>
      </c>
      <c r="F1182" t="s">
        <v>3842</v>
      </c>
      <c r="G1182" t="s">
        <v>3843</v>
      </c>
      <c r="H1182" t="s">
        <v>3844</v>
      </c>
      <c r="I1182" t="s">
        <v>3032</v>
      </c>
      <c r="J1182" t="s">
        <v>607</v>
      </c>
      <c r="K1182" t="s">
        <v>3845</v>
      </c>
    </row>
    <row r="1183" spans="1:11">
      <c r="A1183" t="s">
        <v>11093</v>
      </c>
      <c r="B1183" t="s">
        <v>3840</v>
      </c>
      <c r="C1183" t="s">
        <v>11094</v>
      </c>
      <c r="D1183" t="s">
        <v>3037</v>
      </c>
      <c r="E1183" t="s">
        <v>31048</v>
      </c>
      <c r="F1183" t="s">
        <v>3842</v>
      </c>
      <c r="G1183" t="s">
        <v>3843</v>
      </c>
      <c r="H1183" t="s">
        <v>3844</v>
      </c>
      <c r="I1183" t="s">
        <v>3032</v>
      </c>
      <c r="J1183" t="s">
        <v>607</v>
      </c>
      <c r="K1183" t="s">
        <v>3847</v>
      </c>
    </row>
    <row r="1184" spans="1:11">
      <c r="A1184" t="s">
        <v>11093</v>
      </c>
      <c r="B1184" t="s">
        <v>3840</v>
      </c>
      <c r="C1184" t="s">
        <v>11094</v>
      </c>
      <c r="D1184" t="s">
        <v>3039</v>
      </c>
      <c r="E1184" t="s">
        <v>31049</v>
      </c>
      <c r="F1184" t="s">
        <v>3842</v>
      </c>
      <c r="G1184" t="s">
        <v>3843</v>
      </c>
      <c r="H1184" t="s">
        <v>3844</v>
      </c>
      <c r="I1184" t="s">
        <v>3032</v>
      </c>
      <c r="J1184" t="s">
        <v>607</v>
      </c>
      <c r="K1184" t="s">
        <v>3849</v>
      </c>
    </row>
    <row r="1185" spans="1:11">
      <c r="A1185" t="s">
        <v>8471</v>
      </c>
      <c r="B1185" t="s">
        <v>3968</v>
      </c>
      <c r="C1185" t="s">
        <v>8472</v>
      </c>
      <c r="E1185" t="s">
        <v>31050</v>
      </c>
      <c r="F1185" t="s">
        <v>3970</v>
      </c>
      <c r="G1185" t="s">
        <v>3971</v>
      </c>
      <c r="H1185" t="s">
        <v>3972</v>
      </c>
      <c r="I1185" t="s">
        <v>3973</v>
      </c>
      <c r="J1185" t="s">
        <v>607</v>
      </c>
      <c r="K1185" t="s">
        <v>30982</v>
      </c>
    </row>
    <row r="1186" spans="1:11">
      <c r="A1186" t="s">
        <v>11098</v>
      </c>
      <c r="B1186" t="s">
        <v>3840</v>
      </c>
      <c r="C1186" t="s">
        <v>11099</v>
      </c>
      <c r="D1186" t="s">
        <v>3027</v>
      </c>
      <c r="E1186" t="s">
        <v>31051</v>
      </c>
      <c r="F1186" t="s">
        <v>3842</v>
      </c>
      <c r="G1186" t="s">
        <v>3843</v>
      </c>
      <c r="H1186" t="s">
        <v>3844</v>
      </c>
      <c r="I1186" t="s">
        <v>3032</v>
      </c>
      <c r="J1186" t="s">
        <v>607</v>
      </c>
      <c r="K1186" t="s">
        <v>3845</v>
      </c>
    </row>
    <row r="1187" spans="1:11">
      <c r="A1187" t="s">
        <v>11098</v>
      </c>
      <c r="B1187" t="s">
        <v>3840</v>
      </c>
      <c r="C1187" t="s">
        <v>11099</v>
      </c>
      <c r="D1187" t="s">
        <v>3037</v>
      </c>
      <c r="E1187" t="s">
        <v>31052</v>
      </c>
      <c r="F1187" t="s">
        <v>3842</v>
      </c>
      <c r="G1187" t="s">
        <v>3843</v>
      </c>
      <c r="H1187" t="s">
        <v>3844</v>
      </c>
      <c r="I1187" t="s">
        <v>3032</v>
      </c>
      <c r="J1187" t="s">
        <v>607</v>
      </c>
      <c r="K1187" t="s">
        <v>3847</v>
      </c>
    </row>
    <row r="1188" spans="1:11">
      <c r="A1188" t="s">
        <v>11098</v>
      </c>
      <c r="B1188" t="s">
        <v>3840</v>
      </c>
      <c r="C1188" t="s">
        <v>11099</v>
      </c>
      <c r="D1188" t="s">
        <v>3039</v>
      </c>
      <c r="E1188" t="s">
        <v>31053</v>
      </c>
      <c r="F1188" t="s">
        <v>3842</v>
      </c>
      <c r="G1188" t="s">
        <v>3843</v>
      </c>
      <c r="H1188" t="s">
        <v>3844</v>
      </c>
      <c r="I1188" t="s">
        <v>3032</v>
      </c>
      <c r="J1188" t="s">
        <v>607</v>
      </c>
      <c r="K1188" t="s">
        <v>3849</v>
      </c>
    </row>
    <row r="1189" spans="1:11">
      <c r="A1189" t="s">
        <v>8475</v>
      </c>
      <c r="B1189" t="s">
        <v>3968</v>
      </c>
      <c r="C1189" t="s">
        <v>8476</v>
      </c>
      <c r="E1189" t="s">
        <v>31054</v>
      </c>
      <c r="F1189" t="s">
        <v>3970</v>
      </c>
      <c r="G1189" t="s">
        <v>3971</v>
      </c>
      <c r="H1189" t="s">
        <v>3972</v>
      </c>
      <c r="I1189" t="s">
        <v>3973</v>
      </c>
      <c r="J1189" t="s">
        <v>607</v>
      </c>
      <c r="K1189" t="s">
        <v>30982</v>
      </c>
    </row>
    <row r="1190" spans="1:11">
      <c r="A1190" t="s">
        <v>11102</v>
      </c>
      <c r="B1190" t="s">
        <v>3840</v>
      </c>
      <c r="C1190" t="s">
        <v>11103</v>
      </c>
      <c r="D1190" t="s">
        <v>3027</v>
      </c>
      <c r="E1190" t="s">
        <v>31055</v>
      </c>
      <c r="F1190" t="s">
        <v>3842</v>
      </c>
      <c r="G1190" t="s">
        <v>3843</v>
      </c>
      <c r="H1190" t="s">
        <v>3844</v>
      </c>
      <c r="I1190" t="s">
        <v>3032</v>
      </c>
      <c r="J1190" t="s">
        <v>607</v>
      </c>
      <c r="K1190" t="s">
        <v>3845</v>
      </c>
    </row>
    <row r="1191" spans="1:11">
      <c r="A1191" t="s">
        <v>11102</v>
      </c>
      <c r="B1191" t="s">
        <v>3840</v>
      </c>
      <c r="C1191" t="s">
        <v>11103</v>
      </c>
      <c r="D1191" t="s">
        <v>3037</v>
      </c>
      <c r="E1191" t="s">
        <v>31056</v>
      </c>
      <c r="F1191" t="s">
        <v>3842</v>
      </c>
      <c r="G1191" t="s">
        <v>3843</v>
      </c>
      <c r="H1191" t="s">
        <v>3844</v>
      </c>
      <c r="I1191" t="s">
        <v>3032</v>
      </c>
      <c r="J1191" t="s">
        <v>607</v>
      </c>
      <c r="K1191" t="s">
        <v>3847</v>
      </c>
    </row>
    <row r="1192" spans="1:11">
      <c r="A1192" t="s">
        <v>11102</v>
      </c>
      <c r="B1192" t="s">
        <v>3840</v>
      </c>
      <c r="C1192" t="s">
        <v>11103</v>
      </c>
      <c r="D1192" t="s">
        <v>3039</v>
      </c>
      <c r="E1192" t="s">
        <v>31057</v>
      </c>
      <c r="F1192" t="s">
        <v>3842</v>
      </c>
      <c r="G1192" t="s">
        <v>3843</v>
      </c>
      <c r="H1192" t="s">
        <v>3844</v>
      </c>
      <c r="I1192" t="s">
        <v>3032</v>
      </c>
      <c r="J1192" t="s">
        <v>607</v>
      </c>
      <c r="K1192" t="s">
        <v>3849</v>
      </c>
    </row>
    <row r="1193" spans="1:11">
      <c r="A1193" t="s">
        <v>8479</v>
      </c>
      <c r="B1193" t="s">
        <v>3968</v>
      </c>
      <c r="C1193" t="s">
        <v>8480</v>
      </c>
      <c r="E1193" t="s">
        <v>31058</v>
      </c>
      <c r="F1193" t="s">
        <v>3970</v>
      </c>
      <c r="G1193" t="s">
        <v>3971</v>
      </c>
      <c r="H1193" t="s">
        <v>3972</v>
      </c>
      <c r="I1193" t="s">
        <v>3973</v>
      </c>
      <c r="J1193" t="s">
        <v>607</v>
      </c>
      <c r="K1193" t="s">
        <v>30982</v>
      </c>
    </row>
    <row r="1194" spans="1:11">
      <c r="A1194" t="s">
        <v>31059</v>
      </c>
      <c r="B1194" t="s">
        <v>3968</v>
      </c>
      <c r="C1194" t="s">
        <v>31060</v>
      </c>
      <c r="E1194" t="s">
        <v>31061</v>
      </c>
      <c r="F1194" t="s">
        <v>31062</v>
      </c>
      <c r="G1194" t="s">
        <v>3971</v>
      </c>
      <c r="H1194" t="s">
        <v>31063</v>
      </c>
      <c r="I1194" t="s">
        <v>3973</v>
      </c>
      <c r="J1194" t="s">
        <v>607</v>
      </c>
      <c r="K1194" t="s">
        <v>31064</v>
      </c>
    </row>
    <row r="1195" spans="1:11">
      <c r="A1195" t="s">
        <v>31065</v>
      </c>
      <c r="B1195" t="s">
        <v>31066</v>
      </c>
      <c r="C1195" t="s">
        <v>31067</v>
      </c>
      <c r="E1195" t="s">
        <v>31068</v>
      </c>
      <c r="F1195" t="s">
        <v>31069</v>
      </c>
      <c r="G1195" t="s">
        <v>3971</v>
      </c>
      <c r="H1195" t="s">
        <v>31070</v>
      </c>
      <c r="I1195" t="s">
        <v>3973</v>
      </c>
      <c r="J1195" t="s">
        <v>607</v>
      </c>
      <c r="K1195" t="s">
        <v>31071</v>
      </c>
    </row>
    <row r="1196" spans="1:11">
      <c r="A1196" t="s">
        <v>31072</v>
      </c>
      <c r="B1196" t="s">
        <v>3968</v>
      </c>
      <c r="C1196" t="s">
        <v>31073</v>
      </c>
      <c r="E1196" t="s">
        <v>31074</v>
      </c>
      <c r="F1196" t="s">
        <v>31062</v>
      </c>
      <c r="G1196" t="s">
        <v>3971</v>
      </c>
      <c r="H1196" t="s">
        <v>31075</v>
      </c>
      <c r="I1196" t="s">
        <v>3973</v>
      </c>
      <c r="J1196" t="s">
        <v>607</v>
      </c>
      <c r="K1196" t="s">
        <v>31076</v>
      </c>
    </row>
    <row r="1197" spans="1:11">
      <c r="A1197" t="s">
        <v>31077</v>
      </c>
      <c r="B1197" t="s">
        <v>31078</v>
      </c>
      <c r="C1197" t="s">
        <v>31079</v>
      </c>
      <c r="E1197" t="s">
        <v>31080</v>
      </c>
      <c r="F1197" t="s">
        <v>31069</v>
      </c>
      <c r="G1197" t="s">
        <v>3971</v>
      </c>
      <c r="H1197" t="s">
        <v>31081</v>
      </c>
      <c r="I1197" t="s">
        <v>3973</v>
      </c>
      <c r="J1197" t="s">
        <v>607</v>
      </c>
      <c r="K1197" t="s">
        <v>31082</v>
      </c>
    </row>
    <row r="1198" spans="1:11">
      <c r="A1198" t="s">
        <v>31083</v>
      </c>
      <c r="B1198" t="s">
        <v>31084</v>
      </c>
      <c r="C1198" t="s">
        <v>31085</v>
      </c>
      <c r="E1198" t="s">
        <v>31086</v>
      </c>
      <c r="F1198" t="s">
        <v>31087</v>
      </c>
      <c r="G1198" t="s">
        <v>4002</v>
      </c>
      <c r="H1198" t="s">
        <v>31088</v>
      </c>
      <c r="I1198" t="s">
        <v>4003</v>
      </c>
      <c r="J1198" t="s">
        <v>607</v>
      </c>
      <c r="K1198" t="s">
        <v>4534</v>
      </c>
    </row>
    <row r="1199" spans="1:11">
      <c r="A1199" t="s">
        <v>31089</v>
      </c>
      <c r="B1199" t="s">
        <v>31084</v>
      </c>
      <c r="C1199" t="s">
        <v>31090</v>
      </c>
      <c r="E1199" t="s">
        <v>31091</v>
      </c>
      <c r="F1199" t="s">
        <v>31087</v>
      </c>
      <c r="G1199" t="s">
        <v>4002</v>
      </c>
      <c r="H1199" t="s">
        <v>31092</v>
      </c>
      <c r="I1199" t="s">
        <v>4003</v>
      </c>
      <c r="J1199" t="s">
        <v>607</v>
      </c>
      <c r="K1199" t="s">
        <v>4534</v>
      </c>
    </row>
  </sheetData>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2B68-A33C-4E0D-917F-E229B4D85411}">
  <dimension ref="A1:H7"/>
  <sheetViews>
    <sheetView workbookViewId="0">
      <selection activeCell="D16" sqref="D16"/>
    </sheetView>
  </sheetViews>
  <sheetFormatPr defaultRowHeight="14.4"/>
  <sheetData>
    <row r="1" spans="1:8">
      <c r="A1" t="s">
        <v>4048</v>
      </c>
      <c r="B1" t="s">
        <v>4049</v>
      </c>
      <c r="C1" t="s">
        <v>4050</v>
      </c>
      <c r="D1" t="s">
        <v>4051</v>
      </c>
      <c r="E1" t="s">
        <v>4052</v>
      </c>
      <c r="F1" t="s">
        <v>4053</v>
      </c>
      <c r="G1" t="s">
        <v>4381</v>
      </c>
      <c r="H1" t="s">
        <v>4386</v>
      </c>
    </row>
    <row r="2" spans="1:8">
      <c r="A2" t="s">
        <v>4054</v>
      </c>
      <c r="B2" t="s">
        <v>1516</v>
      </c>
      <c r="C2">
        <v>255</v>
      </c>
      <c r="D2">
        <v>140</v>
      </c>
      <c r="E2">
        <v>0</v>
      </c>
      <c r="F2" t="s">
        <v>1754</v>
      </c>
      <c r="G2">
        <v>19</v>
      </c>
      <c r="H2">
        <v>87</v>
      </c>
    </row>
    <row r="3" spans="1:8">
      <c r="A3" t="s">
        <v>4055</v>
      </c>
      <c r="B3" t="s">
        <v>1500</v>
      </c>
      <c r="C3">
        <v>0</v>
      </c>
      <c r="D3">
        <v>255</v>
      </c>
      <c r="E3">
        <v>255</v>
      </c>
      <c r="F3" t="s">
        <v>1518</v>
      </c>
      <c r="G3">
        <v>14</v>
      </c>
      <c r="H3">
        <v>82</v>
      </c>
    </row>
    <row r="4" spans="1:8">
      <c r="A4" t="s">
        <v>4056</v>
      </c>
      <c r="B4" t="s">
        <v>474</v>
      </c>
      <c r="C4">
        <v>0</v>
      </c>
      <c r="D4">
        <v>128</v>
      </c>
      <c r="E4">
        <v>0</v>
      </c>
      <c r="F4" t="s">
        <v>1618</v>
      </c>
      <c r="G4">
        <v>27</v>
      </c>
      <c r="H4">
        <v>71</v>
      </c>
    </row>
    <row r="5" spans="1:8">
      <c r="A5" t="s">
        <v>4057</v>
      </c>
      <c r="B5" t="s">
        <v>1491</v>
      </c>
      <c r="C5">
        <v>128</v>
      </c>
      <c r="D5">
        <v>0</v>
      </c>
      <c r="E5">
        <v>255</v>
      </c>
      <c r="F5" t="s">
        <v>1729</v>
      </c>
      <c r="G5">
        <v>5</v>
      </c>
      <c r="H5">
        <v>99</v>
      </c>
    </row>
    <row r="6" spans="1:8">
      <c r="A6" t="s">
        <v>4058</v>
      </c>
      <c r="B6" t="s">
        <v>492</v>
      </c>
      <c r="C6">
        <v>255</v>
      </c>
      <c r="D6">
        <v>0</v>
      </c>
      <c r="E6">
        <v>0</v>
      </c>
      <c r="F6" t="s">
        <v>1737</v>
      </c>
      <c r="G6">
        <v>25</v>
      </c>
      <c r="H6">
        <v>68</v>
      </c>
    </row>
    <row r="7" spans="1:8">
      <c r="A7" t="s">
        <v>4059</v>
      </c>
      <c r="B7" t="s">
        <v>498</v>
      </c>
      <c r="C7">
        <v>150</v>
      </c>
      <c r="D7">
        <v>75</v>
      </c>
      <c r="E7">
        <v>0</v>
      </c>
      <c r="F7" t="s">
        <v>1702</v>
      </c>
      <c r="G7">
        <v>11</v>
      </c>
      <c r="H7">
        <v>90</v>
      </c>
    </row>
  </sheetData>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3048-84E3-48DE-99D6-7CA604351CEB}">
  <dimension ref="A1:K51"/>
  <sheetViews>
    <sheetView workbookViewId="0">
      <selection activeCell="J29" sqref="J29"/>
    </sheetView>
  </sheetViews>
  <sheetFormatPr defaultRowHeight="14.4"/>
  <cols>
    <col min="1" max="1" width="10" customWidth="1"/>
    <col min="2" max="2" width="38" customWidth="1"/>
    <col min="3" max="3" width="70" customWidth="1"/>
    <col min="4" max="8" width="16" customWidth="1"/>
  </cols>
  <sheetData>
    <row r="1" spans="1:11" ht="41.4">
      <c r="A1" s="115" t="s">
        <v>4377</v>
      </c>
      <c r="B1" s="115" t="s">
        <v>4060</v>
      </c>
      <c r="C1" s="115" t="s">
        <v>4061</v>
      </c>
      <c r="D1" s="115" t="s">
        <v>4062</v>
      </c>
      <c r="E1" s="115" t="s">
        <v>4063</v>
      </c>
      <c r="F1" s="115" t="s">
        <v>4064</v>
      </c>
      <c r="G1" s="115" t="s">
        <v>4387</v>
      </c>
      <c r="H1" s="115" t="s">
        <v>4388</v>
      </c>
      <c r="I1" t="s">
        <v>31093</v>
      </c>
      <c r="J1" t="s">
        <v>31094</v>
      </c>
      <c r="K1" t="s">
        <v>31095</v>
      </c>
    </row>
    <row r="2" spans="1:11" ht="28.8">
      <c r="A2" s="116" t="s">
        <v>4317</v>
      </c>
      <c r="B2" s="116" t="s">
        <v>4070</v>
      </c>
      <c r="C2" s="116" t="s">
        <v>4071</v>
      </c>
      <c r="D2" s="117">
        <v>1</v>
      </c>
      <c r="E2" s="117">
        <v>-1</v>
      </c>
      <c r="F2" s="117">
        <v>0</v>
      </c>
      <c r="J2" t="s">
        <v>4055</v>
      </c>
    </row>
    <row r="3" spans="1:11" ht="28.8">
      <c r="A3" s="116" t="s">
        <v>4318</v>
      </c>
      <c r="B3" s="116" t="s">
        <v>4072</v>
      </c>
      <c r="C3" s="116" t="s">
        <v>4073</v>
      </c>
      <c r="D3" s="117">
        <v>3</v>
      </c>
      <c r="E3" s="117">
        <v>-2</v>
      </c>
      <c r="F3" s="117">
        <v>0</v>
      </c>
      <c r="J3" t="s">
        <v>4056</v>
      </c>
    </row>
    <row r="4" spans="1:11" ht="28.8">
      <c r="A4" s="116" t="s">
        <v>4319</v>
      </c>
      <c r="B4" s="116" t="s">
        <v>4074</v>
      </c>
      <c r="C4" s="116" t="s">
        <v>4075</v>
      </c>
      <c r="D4" s="117">
        <v>3</v>
      </c>
      <c r="E4" s="117">
        <v>-2</v>
      </c>
      <c r="F4" s="117">
        <v>0</v>
      </c>
      <c r="J4" t="s">
        <v>4058</v>
      </c>
    </row>
    <row r="5" spans="1:11" ht="28.8">
      <c r="A5" s="116" t="s">
        <v>4320</v>
      </c>
      <c r="B5" s="116" t="s">
        <v>4076</v>
      </c>
      <c r="C5" s="116" t="s">
        <v>4077</v>
      </c>
      <c r="D5" s="117">
        <v>1</v>
      </c>
      <c r="E5" s="117">
        <v>-1</v>
      </c>
      <c r="F5" s="117">
        <v>0</v>
      </c>
      <c r="J5" t="s">
        <v>4056</v>
      </c>
    </row>
    <row r="6" spans="1:11" ht="28.8">
      <c r="A6" s="116" t="s">
        <v>4321</v>
      </c>
      <c r="B6" s="116" t="s">
        <v>4078</v>
      </c>
      <c r="C6" s="116" t="s">
        <v>4079</v>
      </c>
      <c r="D6" s="117">
        <v>1</v>
      </c>
      <c r="E6" s="117">
        <v>-1</v>
      </c>
      <c r="F6" s="117">
        <v>0</v>
      </c>
      <c r="J6" t="s">
        <v>4056</v>
      </c>
    </row>
    <row r="7" spans="1:11" ht="28.8">
      <c r="A7" s="116" t="s">
        <v>4322</v>
      </c>
      <c r="B7" s="116" t="s">
        <v>4080</v>
      </c>
      <c r="C7" s="116" t="s">
        <v>4081</v>
      </c>
      <c r="D7" s="117">
        <v>5</v>
      </c>
      <c r="E7" s="117">
        <v>-5</v>
      </c>
      <c r="F7" s="117">
        <v>0</v>
      </c>
      <c r="J7" t="s">
        <v>4058</v>
      </c>
    </row>
    <row r="8" spans="1:11" ht="28.8">
      <c r="A8" s="116" t="s">
        <v>4323</v>
      </c>
      <c r="B8" s="116" t="s">
        <v>4082</v>
      </c>
      <c r="C8" s="116" t="s">
        <v>4083</v>
      </c>
      <c r="D8" s="117">
        <v>5</v>
      </c>
      <c r="E8" s="117">
        <v>-5</v>
      </c>
      <c r="F8" s="117">
        <v>0</v>
      </c>
      <c r="J8" t="s">
        <v>4054</v>
      </c>
    </row>
    <row r="9" spans="1:11" ht="28.8">
      <c r="A9" s="116" t="s">
        <v>4324</v>
      </c>
      <c r="B9" s="116" t="s">
        <v>4084</v>
      </c>
      <c r="C9" s="116" t="s">
        <v>4085</v>
      </c>
      <c r="D9" s="117">
        <v>5</v>
      </c>
      <c r="E9" s="117">
        <v>-5</v>
      </c>
      <c r="F9" s="117">
        <v>0</v>
      </c>
      <c r="J9" t="s">
        <v>4055</v>
      </c>
    </row>
    <row r="10" spans="1:11" ht="28.8">
      <c r="A10" s="116" t="s">
        <v>4325</v>
      </c>
      <c r="B10" s="116" t="s">
        <v>4086</v>
      </c>
      <c r="C10" s="116" t="s">
        <v>4087</v>
      </c>
      <c r="D10" s="117">
        <v>5</v>
      </c>
      <c r="E10" s="117">
        <v>-5</v>
      </c>
      <c r="F10" s="117">
        <v>0</v>
      </c>
      <c r="J10" t="s">
        <v>4055</v>
      </c>
    </row>
    <row r="11" spans="1:11" ht="28.8">
      <c r="A11" s="116" t="s">
        <v>4326</v>
      </c>
      <c r="B11" s="116" t="s">
        <v>4088</v>
      </c>
      <c r="C11" s="116" t="s">
        <v>4089</v>
      </c>
      <c r="D11" s="117">
        <v>5</v>
      </c>
      <c r="E11" s="117">
        <v>-5</v>
      </c>
      <c r="F11" s="117">
        <v>0</v>
      </c>
      <c r="J11" t="s">
        <v>4054</v>
      </c>
    </row>
    <row r="12" spans="1:11" ht="28.8">
      <c r="A12" s="116" t="s">
        <v>4327</v>
      </c>
      <c r="B12" s="116" t="s">
        <v>4090</v>
      </c>
      <c r="C12" s="116" t="s">
        <v>4091</v>
      </c>
      <c r="D12" s="117">
        <v>3</v>
      </c>
      <c r="E12" s="117">
        <v>-2</v>
      </c>
      <c r="F12" s="117">
        <v>0</v>
      </c>
      <c r="J12" t="s">
        <v>4057</v>
      </c>
    </row>
    <row r="13" spans="1:11" ht="28.8">
      <c r="A13" s="116" t="s">
        <v>4328</v>
      </c>
      <c r="B13" s="116" t="s">
        <v>4092</v>
      </c>
      <c r="C13" s="116" t="s">
        <v>4093</v>
      </c>
      <c r="D13" s="117">
        <v>3</v>
      </c>
      <c r="E13" s="117">
        <v>-2</v>
      </c>
      <c r="F13" s="117">
        <v>0</v>
      </c>
      <c r="J13" t="s">
        <v>4058</v>
      </c>
    </row>
    <row r="14" spans="1:11">
      <c r="A14" s="116" t="s">
        <v>4329</v>
      </c>
      <c r="B14" s="116" t="s">
        <v>4094</v>
      </c>
      <c r="C14" s="116" t="s">
        <v>4095</v>
      </c>
      <c r="D14" s="117">
        <v>5</v>
      </c>
      <c r="E14" s="117">
        <v>-5</v>
      </c>
      <c r="F14" s="117">
        <v>0</v>
      </c>
      <c r="J14" t="s">
        <v>4054</v>
      </c>
    </row>
    <row r="15" spans="1:11" ht="28.8">
      <c r="A15" s="116" t="s">
        <v>4330</v>
      </c>
      <c r="B15" s="116" t="s">
        <v>4096</v>
      </c>
      <c r="C15" s="116" t="s">
        <v>4097</v>
      </c>
      <c r="D15" s="117">
        <v>3</v>
      </c>
      <c r="E15" s="117">
        <v>-2</v>
      </c>
      <c r="F15" s="117">
        <v>0</v>
      </c>
      <c r="J15" t="s">
        <v>4057</v>
      </c>
    </row>
    <row r="16" spans="1:11" ht="28.8">
      <c r="A16" s="116" t="s">
        <v>4331</v>
      </c>
      <c r="B16" s="116" t="s">
        <v>4098</v>
      </c>
      <c r="C16" s="116" t="s">
        <v>4099</v>
      </c>
      <c r="D16" s="117">
        <v>5</v>
      </c>
      <c r="E16" s="117">
        <v>-5</v>
      </c>
      <c r="F16" s="117">
        <v>0</v>
      </c>
      <c r="J16" t="s">
        <v>4058</v>
      </c>
    </row>
    <row r="17" spans="1:10" ht="28.8">
      <c r="A17" s="116" t="s">
        <v>4332</v>
      </c>
      <c r="B17" s="116" t="s">
        <v>4100</v>
      </c>
      <c r="C17" s="116" t="s">
        <v>4101</v>
      </c>
      <c r="D17" s="117">
        <v>5</v>
      </c>
      <c r="E17" s="117">
        <v>-5</v>
      </c>
      <c r="F17" s="117">
        <v>0</v>
      </c>
      <c r="J17" t="s">
        <v>4055</v>
      </c>
    </row>
    <row r="18" spans="1:10" ht="28.8">
      <c r="A18" s="116" t="s">
        <v>4333</v>
      </c>
      <c r="B18" s="116" t="s">
        <v>4102</v>
      </c>
      <c r="C18" s="116" t="s">
        <v>4103</v>
      </c>
      <c r="D18" s="117">
        <v>5</v>
      </c>
      <c r="E18" s="117">
        <v>-5</v>
      </c>
      <c r="F18" s="117">
        <v>0</v>
      </c>
      <c r="J18" t="s">
        <v>4056</v>
      </c>
    </row>
    <row r="19" spans="1:10" ht="28.8">
      <c r="A19" s="116" t="s">
        <v>4334</v>
      </c>
      <c r="B19" s="116" t="s">
        <v>4104</v>
      </c>
      <c r="C19" s="116" t="s">
        <v>4105</v>
      </c>
      <c r="D19" s="117">
        <v>5</v>
      </c>
      <c r="E19" s="117">
        <v>-5</v>
      </c>
      <c r="F19" s="117">
        <v>0</v>
      </c>
      <c r="J19" t="s">
        <v>4058</v>
      </c>
    </row>
    <row r="20" spans="1:10" ht="28.8">
      <c r="A20" s="116" t="s">
        <v>4335</v>
      </c>
      <c r="B20" s="116" t="s">
        <v>4106</v>
      </c>
      <c r="C20" s="116" t="s">
        <v>4107</v>
      </c>
      <c r="D20" s="117">
        <v>5</v>
      </c>
      <c r="E20" s="117">
        <v>-5</v>
      </c>
      <c r="F20" s="117">
        <v>0</v>
      </c>
      <c r="J20" t="s">
        <v>4058</v>
      </c>
    </row>
    <row r="21" spans="1:10">
      <c r="A21" s="116" t="s">
        <v>4336</v>
      </c>
      <c r="B21" s="116" t="s">
        <v>4108</v>
      </c>
      <c r="C21" s="116" t="s">
        <v>4109</v>
      </c>
      <c r="D21" s="117">
        <v>5</v>
      </c>
      <c r="E21" s="117">
        <v>-5</v>
      </c>
      <c r="F21" s="117">
        <v>0</v>
      </c>
      <c r="J21" t="s">
        <v>4058</v>
      </c>
    </row>
    <row r="22" spans="1:10" ht="28.8">
      <c r="A22" s="116" t="s">
        <v>4337</v>
      </c>
      <c r="B22" s="116" t="s">
        <v>4110</v>
      </c>
      <c r="C22" s="116" t="s">
        <v>4111</v>
      </c>
      <c r="D22" s="117">
        <v>5</v>
      </c>
      <c r="E22" s="117">
        <v>-5</v>
      </c>
      <c r="F22" s="117">
        <v>0</v>
      </c>
      <c r="J22" t="s">
        <v>4059</v>
      </c>
    </row>
    <row r="23" spans="1:10">
      <c r="A23" s="116" t="s">
        <v>4338</v>
      </c>
      <c r="B23" s="116" t="s">
        <v>4112</v>
      </c>
      <c r="C23" s="116" t="s">
        <v>4113</v>
      </c>
      <c r="D23" s="117">
        <v>5</v>
      </c>
      <c r="E23" s="117">
        <v>-5</v>
      </c>
      <c r="F23" s="117">
        <v>0</v>
      </c>
      <c r="J23" t="s">
        <v>4056</v>
      </c>
    </row>
    <row r="24" spans="1:10" ht="28.8">
      <c r="A24" s="116" t="s">
        <v>4339</v>
      </c>
      <c r="B24" s="116" t="s">
        <v>4114</v>
      </c>
      <c r="C24" s="116" t="s">
        <v>4115</v>
      </c>
      <c r="D24" s="117">
        <v>5</v>
      </c>
      <c r="E24" s="117">
        <v>-5</v>
      </c>
      <c r="F24" s="117">
        <v>0</v>
      </c>
      <c r="J24" t="s">
        <v>4055</v>
      </c>
    </row>
    <row r="25" spans="1:10" ht="28.8">
      <c r="A25" s="116" t="s">
        <v>4340</v>
      </c>
      <c r="B25" s="116" t="s">
        <v>4116</v>
      </c>
      <c r="C25" s="116" t="s">
        <v>4117</v>
      </c>
      <c r="D25" s="117">
        <v>5</v>
      </c>
      <c r="E25" s="117">
        <v>-5</v>
      </c>
      <c r="F25" s="117">
        <v>0</v>
      </c>
      <c r="J25" t="s">
        <v>4059</v>
      </c>
    </row>
    <row r="26" spans="1:10" ht="28.8">
      <c r="A26" s="116" t="s">
        <v>4341</v>
      </c>
      <c r="B26" s="116" t="s">
        <v>4118</v>
      </c>
      <c r="C26" s="116" t="s">
        <v>4119</v>
      </c>
      <c r="D26" s="117">
        <v>5</v>
      </c>
      <c r="E26" s="117">
        <v>-5</v>
      </c>
      <c r="F26" s="117">
        <v>0</v>
      </c>
      <c r="J26" t="s">
        <v>4058</v>
      </c>
    </row>
    <row r="27" spans="1:10" ht="28.8">
      <c r="A27" s="116" t="s">
        <v>4342</v>
      </c>
      <c r="B27" s="116" t="s">
        <v>4120</v>
      </c>
      <c r="C27" s="116" t="s">
        <v>4121</v>
      </c>
      <c r="D27" s="117">
        <v>5</v>
      </c>
      <c r="E27" s="117">
        <v>-5</v>
      </c>
      <c r="F27" s="117">
        <v>0</v>
      </c>
      <c r="J27" t="s">
        <v>4054</v>
      </c>
    </row>
    <row r="28" spans="1:10" ht="28.8">
      <c r="A28" s="116" t="s">
        <v>4343</v>
      </c>
      <c r="B28" s="116" t="s">
        <v>4122</v>
      </c>
      <c r="C28" s="116" t="s">
        <v>4123</v>
      </c>
      <c r="D28" s="117">
        <v>5</v>
      </c>
      <c r="E28" s="117">
        <v>-5</v>
      </c>
      <c r="F28" s="117">
        <v>0</v>
      </c>
      <c r="J28" t="s">
        <v>4055</v>
      </c>
    </row>
    <row r="29" spans="1:10" ht="28.8">
      <c r="A29" s="116" t="s">
        <v>4344</v>
      </c>
      <c r="B29" s="116" t="s">
        <v>4124</v>
      </c>
      <c r="C29" s="116" t="s">
        <v>4125</v>
      </c>
      <c r="D29" s="117">
        <v>3</v>
      </c>
      <c r="E29" s="117">
        <v>-2</v>
      </c>
      <c r="F29" s="117">
        <v>0</v>
      </c>
      <c r="J29" t="s">
        <v>4056</v>
      </c>
    </row>
    <row r="30" spans="1:10" ht="28.8">
      <c r="A30" s="116" t="s">
        <v>4345</v>
      </c>
      <c r="B30" s="116" t="s">
        <v>4126</v>
      </c>
      <c r="C30" s="116" t="s">
        <v>4127</v>
      </c>
      <c r="D30" s="117">
        <v>5</v>
      </c>
      <c r="E30" s="117">
        <v>-5</v>
      </c>
      <c r="F30" s="117">
        <v>0</v>
      </c>
      <c r="J30" t="s">
        <v>4059</v>
      </c>
    </row>
    <row r="31" spans="1:10">
      <c r="A31" s="116" t="s">
        <v>4346</v>
      </c>
      <c r="B31" s="116" t="s">
        <v>4128</v>
      </c>
      <c r="C31" s="116" t="s">
        <v>4129</v>
      </c>
      <c r="D31" s="117">
        <v>5</v>
      </c>
      <c r="E31" s="117">
        <v>-5</v>
      </c>
      <c r="F31" s="117">
        <v>0</v>
      </c>
      <c r="J31" t="s">
        <v>4054</v>
      </c>
    </row>
    <row r="32" spans="1:10" ht="28.8">
      <c r="A32" s="116" t="s">
        <v>8850</v>
      </c>
      <c r="B32" s="116" t="s">
        <v>8849</v>
      </c>
      <c r="C32" s="116" t="s">
        <v>31096</v>
      </c>
      <c r="D32" s="117">
        <v>3</v>
      </c>
      <c r="E32" s="117">
        <v>-2</v>
      </c>
      <c r="F32" s="117">
        <v>0</v>
      </c>
      <c r="J32" t="s">
        <v>4054</v>
      </c>
    </row>
    <row r="33" spans="1:10" ht="28.8">
      <c r="A33" s="116" t="s">
        <v>8853</v>
      </c>
      <c r="B33" s="116" t="s">
        <v>8852</v>
      </c>
      <c r="C33" s="116" t="s">
        <v>31097</v>
      </c>
      <c r="D33" s="117">
        <v>5</v>
      </c>
      <c r="E33" s="117">
        <v>-5</v>
      </c>
      <c r="F33" s="117">
        <v>0</v>
      </c>
      <c r="J33" t="s">
        <v>4056</v>
      </c>
    </row>
    <row r="34" spans="1:10" ht="28.8">
      <c r="A34" s="116" t="s">
        <v>8856</v>
      </c>
      <c r="B34" s="116" t="s">
        <v>8855</v>
      </c>
      <c r="C34" s="116" t="s">
        <v>31098</v>
      </c>
      <c r="D34" s="117">
        <v>5</v>
      </c>
      <c r="E34" s="117">
        <v>-5</v>
      </c>
      <c r="F34" s="117">
        <v>0</v>
      </c>
      <c r="J34" t="s">
        <v>4058</v>
      </c>
    </row>
    <row r="35" spans="1:10">
      <c r="A35" s="116" t="s">
        <v>8860</v>
      </c>
      <c r="B35" s="116" t="s">
        <v>8859</v>
      </c>
      <c r="C35" s="116" t="s">
        <v>31099</v>
      </c>
      <c r="D35" s="117">
        <v>3</v>
      </c>
      <c r="E35" s="117">
        <v>-2</v>
      </c>
      <c r="F35" s="117">
        <v>0</v>
      </c>
      <c r="J35" t="s">
        <v>4059</v>
      </c>
    </row>
    <row r="36" spans="1:10" ht="28.8">
      <c r="A36" s="116" t="s">
        <v>8863</v>
      </c>
      <c r="B36" s="116" t="s">
        <v>8862</v>
      </c>
      <c r="C36" s="116" t="s">
        <v>31100</v>
      </c>
      <c r="D36" s="117">
        <v>5</v>
      </c>
      <c r="E36" s="117">
        <v>-5</v>
      </c>
      <c r="F36" s="117">
        <v>0</v>
      </c>
      <c r="J36" t="s">
        <v>4056</v>
      </c>
    </row>
    <row r="37" spans="1:10" ht="28.8">
      <c r="A37" s="116" t="s">
        <v>8866</v>
      </c>
      <c r="B37" s="116" t="s">
        <v>8865</v>
      </c>
      <c r="C37" s="116" t="s">
        <v>31101</v>
      </c>
      <c r="D37" s="117">
        <v>5</v>
      </c>
      <c r="E37" s="117">
        <v>-5</v>
      </c>
      <c r="F37" s="117">
        <v>0</v>
      </c>
      <c r="J37" t="s">
        <v>4059</v>
      </c>
    </row>
    <row r="38" spans="1:10" ht="28.8">
      <c r="A38" s="116" t="s">
        <v>8869</v>
      </c>
      <c r="B38" s="116" t="s">
        <v>8868</v>
      </c>
      <c r="C38" s="116" t="s">
        <v>31102</v>
      </c>
      <c r="D38" s="117">
        <v>5</v>
      </c>
      <c r="E38" s="117">
        <v>-5</v>
      </c>
      <c r="F38" s="117">
        <v>0</v>
      </c>
      <c r="J38" t="s">
        <v>4054</v>
      </c>
    </row>
    <row r="39" spans="1:10" ht="28.8">
      <c r="A39" s="116" t="s">
        <v>8872</v>
      </c>
      <c r="B39" s="116" t="s">
        <v>8871</v>
      </c>
      <c r="C39" s="116" t="s">
        <v>31103</v>
      </c>
      <c r="D39" s="117">
        <v>3</v>
      </c>
      <c r="E39" s="117">
        <v>-2</v>
      </c>
      <c r="F39" s="117">
        <v>0</v>
      </c>
      <c r="J39" t="s">
        <v>4056</v>
      </c>
    </row>
    <row r="40" spans="1:10" ht="28.8">
      <c r="A40" s="116" t="s">
        <v>8875</v>
      </c>
      <c r="B40" s="116" t="s">
        <v>8874</v>
      </c>
      <c r="C40" s="116" t="s">
        <v>31104</v>
      </c>
      <c r="D40" s="117">
        <v>5</v>
      </c>
      <c r="E40" s="117">
        <v>-5</v>
      </c>
      <c r="F40" s="117">
        <v>0</v>
      </c>
      <c r="J40" t="s">
        <v>4059</v>
      </c>
    </row>
    <row r="41" spans="1:10" ht="28.8">
      <c r="A41" s="116" t="s">
        <v>8878</v>
      </c>
      <c r="B41" s="116" t="s">
        <v>8877</v>
      </c>
      <c r="C41" s="116" t="s">
        <v>31105</v>
      </c>
      <c r="D41" s="117">
        <v>3</v>
      </c>
      <c r="E41" s="117">
        <v>-2</v>
      </c>
      <c r="F41" s="117">
        <v>0</v>
      </c>
      <c r="J41" t="s">
        <v>4058</v>
      </c>
    </row>
    <row r="42" spans="1:10" ht="28.8">
      <c r="A42" s="116" t="s">
        <v>8881</v>
      </c>
      <c r="B42" s="116" t="s">
        <v>8880</v>
      </c>
      <c r="C42" s="116" t="s">
        <v>31106</v>
      </c>
      <c r="D42" s="117">
        <v>3</v>
      </c>
      <c r="E42" s="117">
        <v>-2</v>
      </c>
      <c r="F42" s="117">
        <v>0</v>
      </c>
      <c r="J42" t="s">
        <v>4054</v>
      </c>
    </row>
    <row r="43" spans="1:10" ht="28.8">
      <c r="A43" s="116" t="s">
        <v>8884</v>
      </c>
      <c r="B43" s="116" t="s">
        <v>8883</v>
      </c>
      <c r="C43" s="116" t="s">
        <v>31107</v>
      </c>
      <c r="D43" s="117">
        <v>3</v>
      </c>
      <c r="E43" s="117">
        <v>-2</v>
      </c>
      <c r="F43" s="117">
        <v>0</v>
      </c>
      <c r="J43" t="s">
        <v>4054</v>
      </c>
    </row>
    <row r="44" spans="1:10">
      <c r="A44" s="116" t="s">
        <v>8887</v>
      </c>
      <c r="B44" s="116" t="s">
        <v>8886</v>
      </c>
      <c r="C44" s="116" t="s">
        <v>31108</v>
      </c>
      <c r="D44" s="117">
        <v>5</v>
      </c>
      <c r="E44" s="117">
        <v>-5</v>
      </c>
      <c r="F44" s="117">
        <v>0</v>
      </c>
      <c r="J44" t="s">
        <v>4058</v>
      </c>
    </row>
    <row r="45" spans="1:10" ht="28.8">
      <c r="A45" s="116" t="s">
        <v>8890</v>
      </c>
      <c r="B45" s="116" t="s">
        <v>8889</v>
      </c>
      <c r="C45" s="116" t="s">
        <v>31109</v>
      </c>
      <c r="D45" s="117">
        <v>3</v>
      </c>
      <c r="E45" s="117">
        <v>-2</v>
      </c>
      <c r="F45" s="117">
        <v>0</v>
      </c>
      <c r="J45" t="s">
        <v>4056</v>
      </c>
    </row>
    <row r="46" spans="1:10" ht="28.8">
      <c r="A46" s="116" t="s">
        <v>8893</v>
      </c>
      <c r="B46" s="116" t="s">
        <v>8892</v>
      </c>
      <c r="C46" s="116" t="s">
        <v>31110</v>
      </c>
      <c r="D46" s="117">
        <v>3</v>
      </c>
      <c r="E46" s="117">
        <v>-2</v>
      </c>
      <c r="F46" s="117">
        <v>0</v>
      </c>
      <c r="J46" t="s">
        <v>4059</v>
      </c>
    </row>
    <row r="47" spans="1:10" ht="28.8">
      <c r="A47" s="116" t="s">
        <v>8896</v>
      </c>
      <c r="B47" s="116" t="s">
        <v>8895</v>
      </c>
      <c r="C47" s="116" t="s">
        <v>31111</v>
      </c>
      <c r="D47" s="117">
        <v>5</v>
      </c>
      <c r="E47" s="117">
        <v>-5</v>
      </c>
      <c r="F47" s="117">
        <v>0</v>
      </c>
      <c r="J47" t="s">
        <v>4054</v>
      </c>
    </row>
    <row r="48" spans="1:10">
      <c r="A48" s="116" t="s">
        <v>8899</v>
      </c>
      <c r="B48" s="116" t="s">
        <v>8898</v>
      </c>
      <c r="C48" s="116" t="s">
        <v>31112</v>
      </c>
      <c r="D48" s="117">
        <v>5</v>
      </c>
      <c r="E48" s="117">
        <v>-5</v>
      </c>
      <c r="F48" s="117">
        <v>0</v>
      </c>
      <c r="J48" t="s">
        <v>4056</v>
      </c>
    </row>
    <row r="49" spans="1:10" ht="28.8">
      <c r="A49" s="116" t="s">
        <v>8902</v>
      </c>
      <c r="B49" s="116" t="s">
        <v>8901</v>
      </c>
      <c r="C49" s="116" t="s">
        <v>31113</v>
      </c>
      <c r="D49" s="117">
        <v>5</v>
      </c>
      <c r="E49" s="117">
        <v>-5</v>
      </c>
      <c r="F49" s="117">
        <v>0</v>
      </c>
      <c r="J49" t="s">
        <v>4058</v>
      </c>
    </row>
    <row r="50" spans="1:10">
      <c r="A50" s="116" t="s">
        <v>8905</v>
      </c>
      <c r="B50" s="116" t="s">
        <v>8904</v>
      </c>
      <c r="C50" s="116" t="s">
        <v>31114</v>
      </c>
      <c r="D50" s="117">
        <v>3</v>
      </c>
      <c r="E50" s="117">
        <v>-2</v>
      </c>
      <c r="F50" s="117">
        <v>0</v>
      </c>
      <c r="J50" t="s">
        <v>4058</v>
      </c>
    </row>
    <row r="51" spans="1:10">
      <c r="A51" s="116" t="s">
        <v>8909</v>
      </c>
      <c r="B51" s="116" t="s">
        <v>8908</v>
      </c>
      <c r="C51" s="116" t="s">
        <v>31115</v>
      </c>
      <c r="D51" s="117">
        <v>1</v>
      </c>
      <c r="E51" s="117">
        <v>-1</v>
      </c>
      <c r="F51" s="117">
        <v>0</v>
      </c>
      <c r="J51" t="s">
        <v>4055</v>
      </c>
    </row>
  </sheetData>
  <phoneticPr fontId="20" type="noConversion"/>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D4C96-96CB-4B14-857D-897B808CB0F5}">
  <dimension ref="A1:I301"/>
  <sheetViews>
    <sheetView workbookViewId="0">
      <selection activeCell="L17" sqref="L17"/>
    </sheetView>
  </sheetViews>
  <sheetFormatPr defaultRowHeight="14.4"/>
  <cols>
    <col min="1" max="2" width="10" customWidth="1"/>
    <col min="3" max="4" width="11" customWidth="1"/>
    <col min="5" max="5" width="13" customWidth="1"/>
    <col min="6" max="6" width="14" customWidth="1"/>
    <col min="7" max="7" width="48" customWidth="1"/>
    <col min="8" max="8" width="26" customWidth="1"/>
  </cols>
  <sheetData>
    <row r="1" spans="1:9" ht="27.6">
      <c r="A1" s="115" t="s">
        <v>4377</v>
      </c>
      <c r="B1" s="115" t="s">
        <v>4048</v>
      </c>
      <c r="C1" s="115" t="s">
        <v>4065</v>
      </c>
      <c r="D1" s="115" t="s">
        <v>4066</v>
      </c>
      <c r="E1" s="115" t="s">
        <v>4067</v>
      </c>
      <c r="F1" s="115" t="s">
        <v>4068</v>
      </c>
      <c r="G1" s="115" t="s">
        <v>4069</v>
      </c>
      <c r="H1" s="118" t="s">
        <v>4130</v>
      </c>
      <c r="I1" s="118" t="s">
        <v>31116</v>
      </c>
    </row>
    <row r="2" spans="1:9">
      <c r="A2" s="116" t="s">
        <v>4317</v>
      </c>
      <c r="B2" s="116" t="s">
        <v>4054</v>
      </c>
      <c r="C2" s="116">
        <v>7</v>
      </c>
      <c r="D2" s="116">
        <v>4</v>
      </c>
      <c r="E2" s="116">
        <v>8</v>
      </c>
      <c r="F2" s="116" t="s">
        <v>4131</v>
      </c>
      <c r="G2" s="116" t="s">
        <v>4132</v>
      </c>
      <c r="H2" s="119" t="s">
        <v>1516</v>
      </c>
      <c r="I2">
        <v>36</v>
      </c>
    </row>
    <row r="3" spans="1:9">
      <c r="A3" s="116" t="s">
        <v>4317</v>
      </c>
      <c r="B3" s="116" t="s">
        <v>4055</v>
      </c>
      <c r="C3" s="116">
        <v>13</v>
      </c>
      <c r="D3" s="116">
        <v>1</v>
      </c>
      <c r="E3" s="116">
        <v>0</v>
      </c>
      <c r="F3" s="116" t="s">
        <v>4133</v>
      </c>
      <c r="G3" s="116" t="s">
        <v>4134</v>
      </c>
      <c r="H3" s="119" t="s">
        <v>1500</v>
      </c>
      <c r="I3">
        <v>246</v>
      </c>
    </row>
    <row r="4" spans="1:9">
      <c r="A4" s="116" t="s">
        <v>4317</v>
      </c>
      <c r="B4" s="116" t="s">
        <v>4056</v>
      </c>
      <c r="C4" s="116">
        <v>10</v>
      </c>
      <c r="D4" s="116">
        <v>17</v>
      </c>
      <c r="E4" s="116">
        <v>0</v>
      </c>
      <c r="F4" s="116" t="s">
        <v>4135</v>
      </c>
      <c r="G4" s="116" t="s">
        <v>4136</v>
      </c>
      <c r="H4" s="119" t="s">
        <v>474</v>
      </c>
      <c r="I4">
        <v>15</v>
      </c>
    </row>
    <row r="5" spans="1:9">
      <c r="A5" s="116" t="s">
        <v>4317</v>
      </c>
      <c r="B5" s="116" t="s">
        <v>4057</v>
      </c>
      <c r="C5" s="116">
        <v>2</v>
      </c>
      <c r="D5" s="116">
        <v>3</v>
      </c>
      <c r="E5" s="116">
        <v>0</v>
      </c>
      <c r="F5" s="116" t="s">
        <v>4135</v>
      </c>
      <c r="G5" s="116" t="s">
        <v>4137</v>
      </c>
      <c r="H5" s="119" t="s">
        <v>1491</v>
      </c>
      <c r="I5">
        <v>10</v>
      </c>
    </row>
    <row r="6" spans="1:9">
      <c r="A6" s="116" t="s">
        <v>4317</v>
      </c>
      <c r="B6" s="116" t="s">
        <v>4058</v>
      </c>
      <c r="C6" s="116">
        <v>9</v>
      </c>
      <c r="D6" s="116">
        <v>16</v>
      </c>
      <c r="E6" s="116">
        <v>0</v>
      </c>
      <c r="F6" s="116" t="s">
        <v>4135</v>
      </c>
      <c r="G6" s="116" t="s">
        <v>4138</v>
      </c>
      <c r="H6" s="119" t="s">
        <v>492</v>
      </c>
      <c r="I6">
        <v>0</v>
      </c>
    </row>
    <row r="7" spans="1:9">
      <c r="A7" s="116" t="s">
        <v>4317</v>
      </c>
      <c r="B7" s="116" t="s">
        <v>4059</v>
      </c>
      <c r="C7" s="116">
        <v>4</v>
      </c>
      <c r="D7" s="116">
        <v>7</v>
      </c>
      <c r="E7" s="116">
        <v>0</v>
      </c>
      <c r="F7" s="116" t="s">
        <v>4135</v>
      </c>
      <c r="G7" s="116" t="s">
        <v>4139</v>
      </c>
      <c r="H7" s="119" t="s">
        <v>498</v>
      </c>
      <c r="I7">
        <v>45</v>
      </c>
    </row>
    <row r="8" spans="1:9">
      <c r="A8" s="116" t="s">
        <v>4318</v>
      </c>
      <c r="B8" s="116" t="s">
        <v>4054</v>
      </c>
      <c r="C8" s="116">
        <v>18</v>
      </c>
      <c r="D8" s="116">
        <v>1</v>
      </c>
      <c r="E8" s="116">
        <v>0</v>
      </c>
      <c r="F8" s="116" t="s">
        <v>4133</v>
      </c>
      <c r="G8" s="116" t="s">
        <v>4140</v>
      </c>
      <c r="H8" s="119" t="s">
        <v>1516</v>
      </c>
      <c r="I8">
        <v>121</v>
      </c>
    </row>
    <row r="9" spans="1:9">
      <c r="A9" s="116" t="s">
        <v>4318</v>
      </c>
      <c r="B9" s="116" t="s">
        <v>4055</v>
      </c>
      <c r="C9" s="116">
        <v>13</v>
      </c>
      <c r="D9" s="116">
        <v>1</v>
      </c>
      <c r="E9" s="116">
        <v>0</v>
      </c>
      <c r="F9" s="116" t="s">
        <v>4133</v>
      </c>
      <c r="G9" s="116" t="s">
        <v>4141</v>
      </c>
      <c r="H9" s="119" t="s">
        <v>1500</v>
      </c>
      <c r="I9">
        <v>197</v>
      </c>
    </row>
    <row r="10" spans="1:9">
      <c r="A10" s="116" t="s">
        <v>4318</v>
      </c>
      <c r="B10" s="116" t="s">
        <v>4056</v>
      </c>
      <c r="C10" s="116">
        <v>25</v>
      </c>
      <c r="D10" s="116">
        <v>2</v>
      </c>
      <c r="E10" s="116">
        <v>0</v>
      </c>
      <c r="F10" s="116" t="s">
        <v>4133</v>
      </c>
      <c r="G10" s="116" t="s">
        <v>4142</v>
      </c>
      <c r="H10" s="119" t="s">
        <v>474</v>
      </c>
      <c r="I10">
        <v>388</v>
      </c>
    </row>
    <row r="11" spans="1:9">
      <c r="A11" s="116" t="s">
        <v>4318</v>
      </c>
      <c r="B11" s="116" t="s">
        <v>4057</v>
      </c>
      <c r="C11" s="116">
        <v>2</v>
      </c>
      <c r="D11" s="116">
        <v>1</v>
      </c>
      <c r="E11" s="116">
        <v>2</v>
      </c>
      <c r="F11" s="116" t="s">
        <v>4131</v>
      </c>
      <c r="G11" s="116" t="s">
        <v>4143</v>
      </c>
      <c r="H11" s="119" t="s">
        <v>1491</v>
      </c>
      <c r="I11">
        <v>52</v>
      </c>
    </row>
    <row r="12" spans="1:9">
      <c r="A12" s="116" t="s">
        <v>4318</v>
      </c>
      <c r="B12" s="116" t="s">
        <v>4058</v>
      </c>
      <c r="C12" s="116">
        <v>9</v>
      </c>
      <c r="D12" s="116">
        <v>16</v>
      </c>
      <c r="E12" s="116">
        <v>0</v>
      </c>
      <c r="F12" s="116" t="s">
        <v>4135</v>
      </c>
      <c r="G12" s="116" t="s">
        <v>4144</v>
      </c>
      <c r="H12" s="119" t="s">
        <v>492</v>
      </c>
      <c r="I12">
        <v>109</v>
      </c>
    </row>
    <row r="13" spans="1:9">
      <c r="A13" s="116" t="s">
        <v>4318</v>
      </c>
      <c r="B13" s="116" t="s">
        <v>4059</v>
      </c>
      <c r="C13" s="116">
        <v>9</v>
      </c>
      <c r="D13" s="116">
        <v>2</v>
      </c>
      <c r="E13" s="116">
        <v>0</v>
      </c>
      <c r="F13" s="116" t="s">
        <v>4133</v>
      </c>
      <c r="G13" s="116" t="s">
        <v>4145</v>
      </c>
      <c r="H13" s="119" t="s">
        <v>498</v>
      </c>
      <c r="I13">
        <v>40</v>
      </c>
    </row>
    <row r="14" spans="1:9">
      <c r="A14" s="116" t="s">
        <v>4319</v>
      </c>
      <c r="B14" s="116" t="s">
        <v>4054</v>
      </c>
      <c r="C14" s="116">
        <v>4</v>
      </c>
      <c r="D14" s="116">
        <v>15</v>
      </c>
      <c r="E14" s="116">
        <v>0</v>
      </c>
      <c r="F14" s="116" t="s">
        <v>4135</v>
      </c>
      <c r="G14" s="116" t="s">
        <v>4146</v>
      </c>
      <c r="H14" s="119" t="s">
        <v>1516</v>
      </c>
      <c r="I14">
        <v>40</v>
      </c>
    </row>
    <row r="15" spans="1:9">
      <c r="A15" s="116" t="s">
        <v>4319</v>
      </c>
      <c r="B15" s="116" t="s">
        <v>4055</v>
      </c>
      <c r="C15" s="116">
        <v>5</v>
      </c>
      <c r="D15" s="116">
        <v>9</v>
      </c>
      <c r="E15" s="116">
        <v>0</v>
      </c>
      <c r="F15" s="116" t="s">
        <v>4135</v>
      </c>
      <c r="G15" s="116" t="s">
        <v>4147</v>
      </c>
      <c r="H15" s="119" t="s">
        <v>1500</v>
      </c>
      <c r="I15">
        <v>20</v>
      </c>
    </row>
    <row r="16" spans="1:9">
      <c r="A16" s="116" t="s">
        <v>4319</v>
      </c>
      <c r="B16" s="116" t="s">
        <v>4056</v>
      </c>
      <c r="C16" s="116">
        <v>11</v>
      </c>
      <c r="D16" s="116">
        <v>7</v>
      </c>
      <c r="E16" s="116">
        <v>9</v>
      </c>
      <c r="F16" s="116" t="s">
        <v>4131</v>
      </c>
      <c r="G16" s="116" t="s">
        <v>4148</v>
      </c>
      <c r="H16" s="119" t="s">
        <v>474</v>
      </c>
      <c r="I16">
        <v>4</v>
      </c>
    </row>
    <row r="17" spans="1:9">
      <c r="A17" s="116" t="s">
        <v>4319</v>
      </c>
      <c r="B17" s="116" t="s">
        <v>4057</v>
      </c>
      <c r="C17" s="116">
        <v>1</v>
      </c>
      <c r="D17" s="116">
        <v>2</v>
      </c>
      <c r="E17" s="116">
        <v>2</v>
      </c>
      <c r="F17" s="116" t="s">
        <v>4131</v>
      </c>
      <c r="G17" s="116" t="s">
        <v>4149</v>
      </c>
      <c r="H17" s="119" t="s">
        <v>1491</v>
      </c>
      <c r="I17">
        <v>26</v>
      </c>
    </row>
    <row r="18" spans="1:9">
      <c r="A18" s="116" t="s">
        <v>4319</v>
      </c>
      <c r="B18" s="116" t="s">
        <v>4058</v>
      </c>
      <c r="C18" s="116">
        <v>23</v>
      </c>
      <c r="D18" s="116">
        <v>2</v>
      </c>
      <c r="E18" s="116">
        <v>0</v>
      </c>
      <c r="F18" s="116" t="s">
        <v>4133</v>
      </c>
      <c r="G18" s="116" t="s">
        <v>4150</v>
      </c>
      <c r="H18" s="119" t="s">
        <v>492</v>
      </c>
      <c r="I18">
        <v>310</v>
      </c>
    </row>
    <row r="19" spans="1:9">
      <c r="A19" s="116" t="s">
        <v>4319</v>
      </c>
      <c r="B19" s="116" t="s">
        <v>4059</v>
      </c>
      <c r="C19" s="116">
        <v>9</v>
      </c>
      <c r="D19" s="116">
        <v>2</v>
      </c>
      <c r="E19" s="116">
        <v>0</v>
      </c>
      <c r="F19" s="116" t="s">
        <v>4133</v>
      </c>
      <c r="G19" s="116" t="s">
        <v>4151</v>
      </c>
      <c r="H19" s="119" t="s">
        <v>498</v>
      </c>
      <c r="I19">
        <v>92</v>
      </c>
    </row>
    <row r="20" spans="1:9">
      <c r="A20" s="116" t="s">
        <v>4320</v>
      </c>
      <c r="B20" s="116" t="s">
        <v>4054</v>
      </c>
      <c r="C20" s="116">
        <v>12</v>
      </c>
      <c r="D20" s="116">
        <v>7</v>
      </c>
      <c r="E20" s="116">
        <v>0</v>
      </c>
      <c r="F20" s="116" t="s">
        <v>4133</v>
      </c>
      <c r="G20" s="116" t="s">
        <v>4152</v>
      </c>
      <c r="H20" s="119" t="s">
        <v>1516</v>
      </c>
      <c r="I20">
        <v>11</v>
      </c>
    </row>
    <row r="21" spans="1:9">
      <c r="A21" s="116" t="s">
        <v>4320</v>
      </c>
      <c r="B21" s="116" t="s">
        <v>4055</v>
      </c>
      <c r="C21" s="116">
        <v>11</v>
      </c>
      <c r="D21" s="116">
        <v>3</v>
      </c>
      <c r="E21" s="116">
        <v>0</v>
      </c>
      <c r="F21" s="116" t="s">
        <v>4133</v>
      </c>
      <c r="G21" s="116" t="s">
        <v>4153</v>
      </c>
      <c r="H21" s="119" t="s">
        <v>1500</v>
      </c>
      <c r="I21">
        <v>122</v>
      </c>
    </row>
    <row r="22" spans="1:9">
      <c r="A22" s="116" t="s">
        <v>4320</v>
      </c>
      <c r="B22" s="116" t="s">
        <v>4056</v>
      </c>
      <c r="C22" s="116">
        <v>25</v>
      </c>
      <c r="D22" s="116">
        <v>2</v>
      </c>
      <c r="E22" s="116">
        <v>0</v>
      </c>
      <c r="F22" s="116" t="s">
        <v>4133</v>
      </c>
      <c r="G22" s="116" t="s">
        <v>4154</v>
      </c>
      <c r="H22" s="119" t="s">
        <v>474</v>
      </c>
      <c r="I22">
        <v>164</v>
      </c>
    </row>
    <row r="23" spans="1:9">
      <c r="A23" s="116" t="s">
        <v>4320</v>
      </c>
      <c r="B23" s="116" t="s">
        <v>4057</v>
      </c>
      <c r="C23" s="116">
        <v>4</v>
      </c>
      <c r="D23" s="116">
        <v>1</v>
      </c>
      <c r="E23" s="116">
        <v>0</v>
      </c>
      <c r="F23" s="116" t="s">
        <v>4133</v>
      </c>
      <c r="G23" s="116" t="s">
        <v>4155</v>
      </c>
      <c r="H23" s="119" t="s">
        <v>1491</v>
      </c>
      <c r="I23">
        <v>56</v>
      </c>
    </row>
    <row r="24" spans="1:9">
      <c r="A24" s="116" t="s">
        <v>4320</v>
      </c>
      <c r="B24" s="116" t="s">
        <v>4058</v>
      </c>
      <c r="C24" s="116">
        <v>20</v>
      </c>
      <c r="D24" s="116">
        <v>5</v>
      </c>
      <c r="E24" s="116">
        <v>0</v>
      </c>
      <c r="F24" s="116" t="s">
        <v>4133</v>
      </c>
      <c r="G24" s="116" t="s">
        <v>4156</v>
      </c>
      <c r="H24" s="119" t="s">
        <v>492</v>
      </c>
      <c r="I24">
        <v>3</v>
      </c>
    </row>
    <row r="25" spans="1:9">
      <c r="A25" s="116" t="s">
        <v>4320</v>
      </c>
      <c r="B25" s="116" t="s">
        <v>4059</v>
      </c>
      <c r="C25" s="116">
        <v>10</v>
      </c>
      <c r="D25" s="116">
        <v>1</v>
      </c>
      <c r="E25" s="116">
        <v>0</v>
      </c>
      <c r="F25" s="116" t="s">
        <v>4133</v>
      </c>
      <c r="G25" s="116" t="s">
        <v>4157</v>
      </c>
      <c r="H25" s="119" t="s">
        <v>498</v>
      </c>
      <c r="I25">
        <v>6</v>
      </c>
    </row>
    <row r="26" spans="1:9">
      <c r="A26" s="116" t="s">
        <v>4321</v>
      </c>
      <c r="B26" s="116" t="s">
        <v>4054</v>
      </c>
      <c r="C26" s="116">
        <v>7</v>
      </c>
      <c r="D26" s="116">
        <v>11</v>
      </c>
      <c r="E26" s="116">
        <v>1</v>
      </c>
      <c r="F26" s="116" t="s">
        <v>4135</v>
      </c>
      <c r="G26" s="116" t="s">
        <v>4158</v>
      </c>
      <c r="H26" s="119" t="s">
        <v>1516</v>
      </c>
      <c r="I26">
        <v>26</v>
      </c>
    </row>
    <row r="27" spans="1:9">
      <c r="A27" s="116" t="s">
        <v>4321</v>
      </c>
      <c r="B27" s="116" t="s">
        <v>4055</v>
      </c>
      <c r="C27" s="116">
        <v>7</v>
      </c>
      <c r="D27" s="116">
        <v>7</v>
      </c>
      <c r="E27" s="116">
        <v>0</v>
      </c>
      <c r="F27" s="116" t="s">
        <v>4135</v>
      </c>
      <c r="G27" s="116" t="s">
        <v>4159</v>
      </c>
      <c r="H27" s="119" t="s">
        <v>1500</v>
      </c>
      <c r="I27">
        <v>23</v>
      </c>
    </row>
    <row r="28" spans="1:9">
      <c r="A28" s="116" t="s">
        <v>4321</v>
      </c>
      <c r="B28" s="116" t="s">
        <v>4056</v>
      </c>
      <c r="C28" s="116">
        <v>17</v>
      </c>
      <c r="D28" s="116">
        <v>10</v>
      </c>
      <c r="E28" s="116">
        <v>0</v>
      </c>
      <c r="F28" s="116" t="s">
        <v>4133</v>
      </c>
      <c r="G28" s="116" t="s">
        <v>4160</v>
      </c>
      <c r="H28" s="119" t="s">
        <v>474</v>
      </c>
      <c r="I28">
        <v>70</v>
      </c>
    </row>
    <row r="29" spans="1:9">
      <c r="A29" s="116" t="s">
        <v>4321</v>
      </c>
      <c r="B29" s="116" t="s">
        <v>4057</v>
      </c>
      <c r="C29" s="116">
        <v>4</v>
      </c>
      <c r="D29" s="116">
        <v>1</v>
      </c>
      <c r="E29" s="116">
        <v>0</v>
      </c>
      <c r="F29" s="116" t="s">
        <v>4133</v>
      </c>
      <c r="G29" s="116" t="s">
        <v>4161</v>
      </c>
      <c r="H29" s="119" t="s">
        <v>1491</v>
      </c>
      <c r="I29">
        <v>48</v>
      </c>
    </row>
    <row r="30" spans="1:9">
      <c r="A30" s="116" t="s">
        <v>4321</v>
      </c>
      <c r="B30" s="116" t="s">
        <v>4058</v>
      </c>
      <c r="C30" s="116">
        <v>10</v>
      </c>
      <c r="D30" s="116">
        <v>6</v>
      </c>
      <c r="E30" s="116">
        <v>9</v>
      </c>
      <c r="F30" s="116" t="s">
        <v>4131</v>
      </c>
      <c r="G30" s="116" t="s">
        <v>4162</v>
      </c>
      <c r="H30" s="119" t="s">
        <v>492</v>
      </c>
      <c r="I30">
        <v>4</v>
      </c>
    </row>
    <row r="31" spans="1:9">
      <c r="A31" s="116" t="s">
        <v>4321</v>
      </c>
      <c r="B31" s="116" t="s">
        <v>4059</v>
      </c>
      <c r="C31" s="116">
        <v>7</v>
      </c>
      <c r="D31" s="116">
        <v>4</v>
      </c>
      <c r="E31" s="116">
        <v>0</v>
      </c>
      <c r="F31" s="116" t="s">
        <v>4133</v>
      </c>
      <c r="G31" s="116" t="s">
        <v>4163</v>
      </c>
      <c r="H31" s="119" t="s">
        <v>498</v>
      </c>
      <c r="I31">
        <v>61</v>
      </c>
    </row>
    <row r="32" spans="1:9">
      <c r="A32" s="116" t="s">
        <v>4322</v>
      </c>
      <c r="B32" s="116" t="s">
        <v>4054</v>
      </c>
      <c r="C32" s="116">
        <v>4</v>
      </c>
      <c r="D32" s="116">
        <v>7</v>
      </c>
      <c r="E32" s="116">
        <v>8</v>
      </c>
      <c r="F32" s="116" t="s">
        <v>4131</v>
      </c>
      <c r="G32" s="116" t="s">
        <v>4164</v>
      </c>
      <c r="H32" s="119" t="s">
        <v>1516</v>
      </c>
      <c r="I32">
        <v>22</v>
      </c>
    </row>
    <row r="33" spans="1:9">
      <c r="A33" s="116" t="s">
        <v>4322</v>
      </c>
      <c r="B33" s="116" t="s">
        <v>4055</v>
      </c>
      <c r="C33" s="116">
        <v>5</v>
      </c>
      <c r="D33" s="116">
        <v>9</v>
      </c>
      <c r="E33" s="116">
        <v>0</v>
      </c>
      <c r="F33" s="116" t="s">
        <v>4135</v>
      </c>
      <c r="G33" s="116" t="s">
        <v>4165</v>
      </c>
      <c r="H33" s="119" t="s">
        <v>1500</v>
      </c>
      <c r="I33">
        <v>5</v>
      </c>
    </row>
    <row r="34" spans="1:9">
      <c r="A34" s="116" t="s">
        <v>4322</v>
      </c>
      <c r="B34" s="116" t="s">
        <v>4056</v>
      </c>
      <c r="C34" s="116">
        <v>25</v>
      </c>
      <c r="D34" s="116">
        <v>2</v>
      </c>
      <c r="E34" s="116">
        <v>0</v>
      </c>
      <c r="F34" s="116" t="s">
        <v>4133</v>
      </c>
      <c r="G34" s="116" t="s">
        <v>4166</v>
      </c>
      <c r="H34" s="119" t="s">
        <v>474</v>
      </c>
      <c r="I34">
        <v>34</v>
      </c>
    </row>
    <row r="35" spans="1:9">
      <c r="A35" s="116" t="s">
        <v>4322</v>
      </c>
      <c r="B35" s="116" t="s">
        <v>4057</v>
      </c>
      <c r="C35" s="116">
        <v>4</v>
      </c>
      <c r="D35" s="116">
        <v>1</v>
      </c>
      <c r="E35" s="116">
        <v>0</v>
      </c>
      <c r="F35" s="116" t="s">
        <v>4133</v>
      </c>
      <c r="G35" s="116" t="s">
        <v>4167</v>
      </c>
      <c r="H35" s="119" t="s">
        <v>1491</v>
      </c>
      <c r="I35">
        <v>37</v>
      </c>
    </row>
    <row r="36" spans="1:9">
      <c r="A36" s="116" t="s">
        <v>4322</v>
      </c>
      <c r="B36" s="116" t="s">
        <v>4058</v>
      </c>
      <c r="C36" s="116">
        <v>23</v>
      </c>
      <c r="D36" s="116">
        <v>2</v>
      </c>
      <c r="E36" s="116">
        <v>0</v>
      </c>
      <c r="F36" s="116" t="s">
        <v>4133</v>
      </c>
      <c r="G36" s="116" t="s">
        <v>4168</v>
      </c>
      <c r="H36" s="119" t="s">
        <v>492</v>
      </c>
      <c r="I36">
        <v>80</v>
      </c>
    </row>
    <row r="37" spans="1:9">
      <c r="A37" s="116" t="s">
        <v>4322</v>
      </c>
      <c r="B37" s="116" t="s">
        <v>4059</v>
      </c>
      <c r="C37" s="116">
        <v>1</v>
      </c>
      <c r="D37" s="116">
        <v>10</v>
      </c>
      <c r="E37" s="116">
        <v>0</v>
      </c>
      <c r="F37" s="116" t="s">
        <v>4135</v>
      </c>
      <c r="G37" s="116" t="s">
        <v>4169</v>
      </c>
      <c r="H37" s="119" t="s">
        <v>498</v>
      </c>
      <c r="I37">
        <v>138</v>
      </c>
    </row>
    <row r="38" spans="1:9">
      <c r="A38" s="116" t="s">
        <v>4323</v>
      </c>
      <c r="B38" s="116" t="s">
        <v>4054</v>
      </c>
      <c r="C38" s="116">
        <v>18</v>
      </c>
      <c r="D38" s="116">
        <v>1</v>
      </c>
      <c r="E38" s="116">
        <v>0</v>
      </c>
      <c r="F38" s="116" t="s">
        <v>4133</v>
      </c>
      <c r="G38" s="116" t="s">
        <v>4170</v>
      </c>
      <c r="H38" s="119" t="s">
        <v>1516</v>
      </c>
      <c r="I38">
        <v>104</v>
      </c>
    </row>
    <row r="39" spans="1:9">
      <c r="A39" s="116" t="s">
        <v>4323</v>
      </c>
      <c r="B39" s="116" t="s">
        <v>4055</v>
      </c>
      <c r="C39" s="116">
        <v>11</v>
      </c>
      <c r="D39" s="116">
        <v>3</v>
      </c>
      <c r="E39" s="116">
        <v>0</v>
      </c>
      <c r="F39" s="116" t="s">
        <v>4133</v>
      </c>
      <c r="G39" s="116" t="s">
        <v>4171</v>
      </c>
      <c r="H39" s="119" t="s">
        <v>1500</v>
      </c>
      <c r="I39">
        <v>78</v>
      </c>
    </row>
    <row r="40" spans="1:9">
      <c r="A40" s="116" t="s">
        <v>4323</v>
      </c>
      <c r="B40" s="116" t="s">
        <v>4056</v>
      </c>
      <c r="C40" s="116">
        <v>25</v>
      </c>
      <c r="D40" s="116">
        <v>2</v>
      </c>
      <c r="E40" s="116">
        <v>0</v>
      </c>
      <c r="F40" s="116" t="s">
        <v>4133</v>
      </c>
      <c r="G40" s="116" t="s">
        <v>4172</v>
      </c>
      <c r="H40" s="119" t="s">
        <v>474</v>
      </c>
      <c r="I40">
        <v>48</v>
      </c>
    </row>
    <row r="41" spans="1:9">
      <c r="A41" s="116" t="s">
        <v>4323</v>
      </c>
      <c r="B41" s="116" t="s">
        <v>4057</v>
      </c>
      <c r="C41" s="116">
        <v>4</v>
      </c>
      <c r="D41" s="116">
        <v>1</v>
      </c>
      <c r="E41" s="116">
        <v>0</v>
      </c>
      <c r="F41" s="116" t="s">
        <v>4133</v>
      </c>
      <c r="G41" s="116" t="s">
        <v>4173</v>
      </c>
      <c r="H41" s="119" t="s">
        <v>1491</v>
      </c>
      <c r="I41">
        <v>19</v>
      </c>
    </row>
    <row r="42" spans="1:9">
      <c r="A42" s="116" t="s">
        <v>4323</v>
      </c>
      <c r="B42" s="116" t="s">
        <v>4058</v>
      </c>
      <c r="C42" s="116">
        <v>9</v>
      </c>
      <c r="D42" s="116">
        <v>16</v>
      </c>
      <c r="E42" s="116">
        <v>0</v>
      </c>
      <c r="F42" s="116" t="s">
        <v>4135</v>
      </c>
      <c r="G42" s="116" t="s">
        <v>4174</v>
      </c>
      <c r="H42" s="119" t="s">
        <v>492</v>
      </c>
      <c r="I42">
        <v>13</v>
      </c>
    </row>
    <row r="43" spans="1:9">
      <c r="A43" s="116" t="s">
        <v>4323</v>
      </c>
      <c r="B43" s="116" t="s">
        <v>4059</v>
      </c>
      <c r="C43" s="116">
        <v>1</v>
      </c>
      <c r="D43" s="116">
        <v>10</v>
      </c>
      <c r="E43" s="116">
        <v>0</v>
      </c>
      <c r="F43" s="116" t="s">
        <v>4135</v>
      </c>
      <c r="G43" s="116" t="s">
        <v>4175</v>
      </c>
      <c r="H43" s="119" t="s">
        <v>498</v>
      </c>
      <c r="I43">
        <v>67</v>
      </c>
    </row>
    <row r="44" spans="1:9">
      <c r="A44" s="116" t="s">
        <v>4324</v>
      </c>
      <c r="B44" s="116" t="s">
        <v>4054</v>
      </c>
      <c r="C44" s="116">
        <v>12</v>
      </c>
      <c r="D44" s="116">
        <v>7</v>
      </c>
      <c r="E44" s="116">
        <v>0</v>
      </c>
      <c r="F44" s="116" t="s">
        <v>4133</v>
      </c>
      <c r="G44" s="116" t="s">
        <v>4176</v>
      </c>
      <c r="H44" s="119" t="s">
        <v>1516</v>
      </c>
      <c r="I44">
        <v>20</v>
      </c>
    </row>
    <row r="45" spans="1:9">
      <c r="A45" s="116" t="s">
        <v>4324</v>
      </c>
      <c r="B45" s="116" t="s">
        <v>4055</v>
      </c>
      <c r="C45" s="116">
        <v>11</v>
      </c>
      <c r="D45" s="116">
        <v>3</v>
      </c>
      <c r="E45" s="116">
        <v>0</v>
      </c>
      <c r="F45" s="116" t="s">
        <v>4133</v>
      </c>
      <c r="G45" s="116" t="s">
        <v>4177</v>
      </c>
      <c r="H45" s="119" t="s">
        <v>1500</v>
      </c>
      <c r="I45">
        <v>32</v>
      </c>
    </row>
    <row r="46" spans="1:9">
      <c r="A46" s="116" t="s">
        <v>4324</v>
      </c>
      <c r="B46" s="116" t="s">
        <v>4056</v>
      </c>
      <c r="C46" s="116">
        <v>25</v>
      </c>
      <c r="D46" s="116">
        <v>2</v>
      </c>
      <c r="E46" s="116">
        <v>0</v>
      </c>
      <c r="F46" s="116" t="s">
        <v>4133</v>
      </c>
      <c r="G46" s="116" t="s">
        <v>4178</v>
      </c>
      <c r="H46" s="119" t="s">
        <v>474</v>
      </c>
      <c r="I46">
        <v>14</v>
      </c>
    </row>
    <row r="47" spans="1:9">
      <c r="A47" s="116" t="s">
        <v>4324</v>
      </c>
      <c r="B47" s="116" t="s">
        <v>4057</v>
      </c>
      <c r="C47" s="116">
        <v>4</v>
      </c>
      <c r="D47" s="116">
        <v>1</v>
      </c>
      <c r="E47" s="116">
        <v>0</v>
      </c>
      <c r="F47" s="116" t="s">
        <v>4133</v>
      </c>
      <c r="G47" s="116" t="s">
        <v>4179</v>
      </c>
      <c r="H47" s="119" t="s">
        <v>1491</v>
      </c>
      <c r="I47">
        <v>19</v>
      </c>
    </row>
    <row r="48" spans="1:9">
      <c r="A48" s="116" t="s">
        <v>4324</v>
      </c>
      <c r="B48" s="116" t="s">
        <v>4058</v>
      </c>
      <c r="C48" s="116">
        <v>10</v>
      </c>
      <c r="D48" s="116">
        <v>6</v>
      </c>
      <c r="E48" s="116">
        <v>9</v>
      </c>
      <c r="F48" s="116" t="s">
        <v>4131</v>
      </c>
      <c r="G48" s="116" t="s">
        <v>4180</v>
      </c>
      <c r="H48" s="119" t="s">
        <v>492</v>
      </c>
      <c r="I48">
        <v>8</v>
      </c>
    </row>
    <row r="49" spans="1:9">
      <c r="A49" s="116" t="s">
        <v>4324</v>
      </c>
      <c r="B49" s="116" t="s">
        <v>4059</v>
      </c>
      <c r="C49" s="116">
        <v>1</v>
      </c>
      <c r="D49" s="116">
        <v>10</v>
      </c>
      <c r="E49" s="116">
        <v>0</v>
      </c>
      <c r="F49" s="116" t="s">
        <v>4135</v>
      </c>
      <c r="G49" s="116" t="s">
        <v>4181</v>
      </c>
      <c r="H49" s="119" t="s">
        <v>498</v>
      </c>
      <c r="I49">
        <v>142</v>
      </c>
    </row>
    <row r="50" spans="1:9">
      <c r="A50" s="116" t="s">
        <v>4325</v>
      </c>
      <c r="B50" s="116" t="s">
        <v>4054</v>
      </c>
      <c r="C50" s="116">
        <v>4</v>
      </c>
      <c r="D50" s="116">
        <v>7</v>
      </c>
      <c r="E50" s="116">
        <v>8</v>
      </c>
      <c r="F50" s="116" t="s">
        <v>4131</v>
      </c>
      <c r="G50" s="116" t="s">
        <v>4182</v>
      </c>
      <c r="H50" s="119" t="s">
        <v>1516</v>
      </c>
      <c r="I50">
        <v>43</v>
      </c>
    </row>
    <row r="51" spans="1:9">
      <c r="A51" s="116" t="s">
        <v>4325</v>
      </c>
      <c r="B51" s="116" t="s">
        <v>4055</v>
      </c>
      <c r="C51" s="116">
        <v>13</v>
      </c>
      <c r="D51" s="116">
        <v>1</v>
      </c>
      <c r="E51" s="116">
        <v>0</v>
      </c>
      <c r="F51" s="116" t="s">
        <v>4133</v>
      </c>
      <c r="G51" s="116" t="s">
        <v>4183</v>
      </c>
      <c r="H51" s="119" t="s">
        <v>1500</v>
      </c>
      <c r="I51">
        <v>93</v>
      </c>
    </row>
    <row r="52" spans="1:9">
      <c r="A52" s="116" t="s">
        <v>4325</v>
      </c>
      <c r="B52" s="116" t="s">
        <v>4056</v>
      </c>
      <c r="C52" s="116">
        <v>25</v>
      </c>
      <c r="D52" s="116">
        <v>2</v>
      </c>
      <c r="E52" s="116">
        <v>0</v>
      </c>
      <c r="F52" s="116" t="s">
        <v>4133</v>
      </c>
      <c r="G52" s="116" t="s">
        <v>4184</v>
      </c>
      <c r="H52" s="119" t="s">
        <v>474</v>
      </c>
      <c r="I52">
        <v>74</v>
      </c>
    </row>
    <row r="53" spans="1:9">
      <c r="A53" s="116" t="s">
        <v>4325</v>
      </c>
      <c r="B53" s="116" t="s">
        <v>4057</v>
      </c>
      <c r="C53" s="116">
        <v>4</v>
      </c>
      <c r="D53" s="116">
        <v>1</v>
      </c>
      <c r="E53" s="116">
        <v>0</v>
      </c>
      <c r="F53" s="116" t="s">
        <v>4133</v>
      </c>
      <c r="G53" s="116" t="s">
        <v>4185</v>
      </c>
      <c r="H53" s="119" t="s">
        <v>1491</v>
      </c>
      <c r="I53">
        <v>86</v>
      </c>
    </row>
    <row r="54" spans="1:9">
      <c r="A54" s="116" t="s">
        <v>4325</v>
      </c>
      <c r="B54" s="116" t="s">
        <v>4058</v>
      </c>
      <c r="C54" s="116">
        <v>5</v>
      </c>
      <c r="D54" s="116">
        <v>20</v>
      </c>
      <c r="E54" s="116">
        <v>0</v>
      </c>
      <c r="F54" s="116" t="s">
        <v>4135</v>
      </c>
      <c r="G54" s="116" t="s">
        <v>4186</v>
      </c>
      <c r="H54" s="119" t="s">
        <v>492</v>
      </c>
      <c r="I54">
        <v>67</v>
      </c>
    </row>
    <row r="55" spans="1:9">
      <c r="A55" s="116" t="s">
        <v>4325</v>
      </c>
      <c r="B55" s="116" t="s">
        <v>4059</v>
      </c>
      <c r="C55" s="116">
        <v>3</v>
      </c>
      <c r="D55" s="116">
        <v>4</v>
      </c>
      <c r="E55" s="116">
        <v>4</v>
      </c>
      <c r="F55" s="116" t="s">
        <v>4131</v>
      </c>
      <c r="G55" s="116" t="s">
        <v>4187</v>
      </c>
      <c r="H55" s="119" t="s">
        <v>498</v>
      </c>
      <c r="I55">
        <v>48</v>
      </c>
    </row>
    <row r="56" spans="1:9">
      <c r="A56" s="116" t="s">
        <v>4326</v>
      </c>
      <c r="B56" s="116" t="s">
        <v>4054</v>
      </c>
      <c r="C56" s="116">
        <v>15</v>
      </c>
      <c r="D56" s="116">
        <v>4</v>
      </c>
      <c r="E56" s="116">
        <v>0</v>
      </c>
      <c r="F56" s="116" t="s">
        <v>4133</v>
      </c>
      <c r="G56" s="116" t="s">
        <v>4188</v>
      </c>
      <c r="H56" s="119" t="s">
        <v>1516</v>
      </c>
      <c r="I56">
        <v>94</v>
      </c>
    </row>
    <row r="57" spans="1:9">
      <c r="A57" s="116" t="s">
        <v>4326</v>
      </c>
      <c r="B57" s="116" t="s">
        <v>4055</v>
      </c>
      <c r="C57" s="116">
        <v>3</v>
      </c>
      <c r="D57" s="116">
        <v>5</v>
      </c>
      <c r="E57" s="116">
        <v>6</v>
      </c>
      <c r="F57" s="116" t="s">
        <v>4131</v>
      </c>
      <c r="G57" s="116" t="s">
        <v>31117</v>
      </c>
      <c r="H57" s="119" t="s">
        <v>1500</v>
      </c>
      <c r="I57">
        <v>7</v>
      </c>
    </row>
    <row r="58" spans="1:9">
      <c r="A58" s="116" t="s">
        <v>4326</v>
      </c>
      <c r="B58" s="116" t="s">
        <v>4056</v>
      </c>
      <c r="C58" s="116">
        <v>17</v>
      </c>
      <c r="D58" s="116">
        <v>10</v>
      </c>
      <c r="E58" s="116">
        <v>0</v>
      </c>
      <c r="F58" s="116" t="s">
        <v>4133</v>
      </c>
      <c r="G58" s="116" t="s">
        <v>4189</v>
      </c>
      <c r="H58" s="119" t="s">
        <v>474</v>
      </c>
      <c r="I58">
        <v>82</v>
      </c>
    </row>
    <row r="59" spans="1:9">
      <c r="A59" s="116" t="s">
        <v>4326</v>
      </c>
      <c r="B59" s="116" t="s">
        <v>4057</v>
      </c>
      <c r="C59" s="116">
        <v>3</v>
      </c>
      <c r="D59" s="116">
        <v>2</v>
      </c>
      <c r="E59" s="116">
        <v>0</v>
      </c>
      <c r="F59" s="116" t="s">
        <v>4133</v>
      </c>
      <c r="G59" s="116" t="s">
        <v>4190</v>
      </c>
      <c r="H59" s="119" t="s">
        <v>1491</v>
      </c>
      <c r="I59">
        <v>35</v>
      </c>
    </row>
    <row r="60" spans="1:9">
      <c r="A60" s="116" t="s">
        <v>4326</v>
      </c>
      <c r="B60" s="116" t="s">
        <v>4058</v>
      </c>
      <c r="C60" s="116">
        <v>16</v>
      </c>
      <c r="D60" s="116">
        <v>9</v>
      </c>
      <c r="E60" s="116">
        <v>0</v>
      </c>
      <c r="F60" s="116" t="s">
        <v>4133</v>
      </c>
      <c r="G60" s="116" t="s">
        <v>4191</v>
      </c>
      <c r="H60" s="119" t="s">
        <v>492</v>
      </c>
      <c r="I60">
        <v>90</v>
      </c>
    </row>
    <row r="61" spans="1:9">
      <c r="A61" s="116" t="s">
        <v>4326</v>
      </c>
      <c r="B61" s="116" t="s">
        <v>4059</v>
      </c>
      <c r="C61" s="116">
        <v>1</v>
      </c>
      <c r="D61" s="116">
        <v>10</v>
      </c>
      <c r="E61" s="116">
        <v>0</v>
      </c>
      <c r="F61" s="116" t="s">
        <v>4135</v>
      </c>
      <c r="G61" s="116" t="s">
        <v>4192</v>
      </c>
      <c r="H61" s="119" t="s">
        <v>498</v>
      </c>
      <c r="I61">
        <v>38</v>
      </c>
    </row>
    <row r="62" spans="1:9">
      <c r="A62" s="116" t="s">
        <v>4327</v>
      </c>
      <c r="B62" s="116" t="s">
        <v>4054</v>
      </c>
      <c r="C62" s="116">
        <v>12</v>
      </c>
      <c r="D62" s="116">
        <v>7</v>
      </c>
      <c r="E62" s="116">
        <v>0</v>
      </c>
      <c r="F62" s="116" t="s">
        <v>4133</v>
      </c>
      <c r="G62" s="116" t="s">
        <v>4193</v>
      </c>
      <c r="H62" s="119" t="s">
        <v>1516</v>
      </c>
      <c r="I62">
        <v>37</v>
      </c>
    </row>
    <row r="63" spans="1:9">
      <c r="A63" s="116" t="s">
        <v>4327</v>
      </c>
      <c r="B63" s="116" t="s">
        <v>4055</v>
      </c>
      <c r="C63" s="116">
        <v>3</v>
      </c>
      <c r="D63" s="116">
        <v>11</v>
      </c>
      <c r="E63" s="116">
        <v>0</v>
      </c>
      <c r="F63" s="116" t="s">
        <v>4135</v>
      </c>
      <c r="G63" s="116" t="s">
        <v>4194</v>
      </c>
      <c r="H63" s="119" t="s">
        <v>1500</v>
      </c>
      <c r="I63">
        <v>34</v>
      </c>
    </row>
    <row r="64" spans="1:9">
      <c r="A64" s="116" t="s">
        <v>4327</v>
      </c>
      <c r="B64" s="116" t="s">
        <v>4056</v>
      </c>
      <c r="C64" s="116">
        <v>11</v>
      </c>
      <c r="D64" s="116">
        <v>7</v>
      </c>
      <c r="E64" s="116">
        <v>9</v>
      </c>
      <c r="F64" s="116" t="s">
        <v>4131</v>
      </c>
      <c r="G64" s="116" t="s">
        <v>4195</v>
      </c>
      <c r="H64" s="119" t="s">
        <v>474</v>
      </c>
      <c r="I64">
        <v>32</v>
      </c>
    </row>
    <row r="65" spans="1:9">
      <c r="A65" s="116" t="s">
        <v>4327</v>
      </c>
      <c r="B65" s="116" t="s">
        <v>4057</v>
      </c>
      <c r="C65" s="116">
        <v>3</v>
      </c>
      <c r="D65" s="116">
        <v>2</v>
      </c>
      <c r="E65" s="116">
        <v>0</v>
      </c>
      <c r="F65" s="116" t="s">
        <v>4133</v>
      </c>
      <c r="G65" s="116" t="s">
        <v>4196</v>
      </c>
      <c r="H65" s="119" t="s">
        <v>1491</v>
      </c>
      <c r="I65">
        <v>42</v>
      </c>
    </row>
    <row r="66" spans="1:9">
      <c r="A66" s="116" t="s">
        <v>4327</v>
      </c>
      <c r="B66" s="116" t="s">
        <v>4058</v>
      </c>
      <c r="C66" s="116">
        <v>5</v>
      </c>
      <c r="D66" s="116">
        <v>20</v>
      </c>
      <c r="E66" s="116">
        <v>0</v>
      </c>
      <c r="F66" s="116" t="s">
        <v>4135</v>
      </c>
      <c r="G66" s="116" t="s">
        <v>4197</v>
      </c>
      <c r="H66" s="119" t="s">
        <v>492</v>
      </c>
      <c r="I66">
        <v>13</v>
      </c>
    </row>
    <row r="67" spans="1:9">
      <c r="A67" s="116" t="s">
        <v>4327</v>
      </c>
      <c r="B67" s="116" t="s">
        <v>4059</v>
      </c>
      <c r="C67" s="116">
        <v>7</v>
      </c>
      <c r="D67" s="116">
        <v>4</v>
      </c>
      <c r="E67" s="116">
        <v>0</v>
      </c>
      <c r="F67" s="116" t="s">
        <v>4133</v>
      </c>
      <c r="G67" s="116" t="s">
        <v>4198</v>
      </c>
      <c r="H67" s="119" t="s">
        <v>498</v>
      </c>
      <c r="I67">
        <v>31</v>
      </c>
    </row>
    <row r="68" spans="1:9">
      <c r="A68" s="116" t="s">
        <v>4328</v>
      </c>
      <c r="B68" s="116" t="s">
        <v>4054</v>
      </c>
      <c r="C68" s="116">
        <v>7</v>
      </c>
      <c r="D68" s="116">
        <v>4</v>
      </c>
      <c r="E68" s="116">
        <v>8</v>
      </c>
      <c r="F68" s="116" t="s">
        <v>4131</v>
      </c>
      <c r="G68" s="116" t="s">
        <v>4199</v>
      </c>
      <c r="H68" s="119" t="s">
        <v>1516</v>
      </c>
      <c r="I68">
        <v>20</v>
      </c>
    </row>
    <row r="69" spans="1:9">
      <c r="A69" s="116" t="s">
        <v>4328</v>
      </c>
      <c r="B69" s="116" t="s">
        <v>4055</v>
      </c>
      <c r="C69" s="116">
        <v>5</v>
      </c>
      <c r="D69" s="116">
        <v>9</v>
      </c>
      <c r="E69" s="116">
        <v>0</v>
      </c>
      <c r="F69" s="116" t="s">
        <v>4135</v>
      </c>
      <c r="G69" s="116" t="s">
        <v>4200</v>
      </c>
      <c r="H69" s="119" t="s">
        <v>1500</v>
      </c>
      <c r="I69">
        <v>41</v>
      </c>
    </row>
    <row r="70" spans="1:9">
      <c r="A70" s="116" t="s">
        <v>4328</v>
      </c>
      <c r="B70" s="116" t="s">
        <v>4056</v>
      </c>
      <c r="C70" s="116">
        <v>17</v>
      </c>
      <c r="D70" s="116">
        <v>10</v>
      </c>
      <c r="E70" s="116">
        <v>0</v>
      </c>
      <c r="F70" s="116" t="s">
        <v>4133</v>
      </c>
      <c r="G70" s="116" t="s">
        <v>4201</v>
      </c>
      <c r="H70" s="119" t="s">
        <v>474</v>
      </c>
      <c r="I70">
        <v>17</v>
      </c>
    </row>
    <row r="71" spans="1:9">
      <c r="A71" s="116" t="s">
        <v>4328</v>
      </c>
      <c r="B71" s="116" t="s">
        <v>4057</v>
      </c>
      <c r="C71" s="116">
        <v>5</v>
      </c>
      <c r="D71" s="116">
        <v>0</v>
      </c>
      <c r="E71" s="116">
        <v>0</v>
      </c>
      <c r="F71" s="116" t="s">
        <v>4133</v>
      </c>
      <c r="G71" s="116" t="s">
        <v>4202</v>
      </c>
      <c r="H71" s="119" t="s">
        <v>1491</v>
      </c>
      <c r="I71">
        <v>24</v>
      </c>
    </row>
    <row r="72" spans="1:9">
      <c r="A72" s="116" t="s">
        <v>4328</v>
      </c>
      <c r="B72" s="116" t="s">
        <v>4058</v>
      </c>
      <c r="C72" s="116">
        <v>20</v>
      </c>
      <c r="D72" s="116">
        <v>5</v>
      </c>
      <c r="E72" s="116">
        <v>0</v>
      </c>
      <c r="F72" s="116" t="s">
        <v>4133</v>
      </c>
      <c r="G72" s="116" t="s">
        <v>4203</v>
      </c>
      <c r="H72" s="119" t="s">
        <v>492</v>
      </c>
      <c r="I72">
        <v>48</v>
      </c>
    </row>
    <row r="73" spans="1:9">
      <c r="A73" s="116" t="s">
        <v>4328</v>
      </c>
      <c r="B73" s="116" t="s">
        <v>4059</v>
      </c>
      <c r="C73" s="116">
        <v>4</v>
      </c>
      <c r="D73" s="116">
        <v>7</v>
      </c>
      <c r="E73" s="116">
        <v>0</v>
      </c>
      <c r="F73" s="116" t="s">
        <v>4135</v>
      </c>
      <c r="G73" s="116" t="s">
        <v>4204</v>
      </c>
      <c r="H73" s="119" t="s">
        <v>498</v>
      </c>
      <c r="I73">
        <v>14</v>
      </c>
    </row>
    <row r="74" spans="1:9">
      <c r="A74" s="116" t="s">
        <v>4329</v>
      </c>
      <c r="B74" s="116" t="s">
        <v>4054</v>
      </c>
      <c r="C74" s="116">
        <v>18</v>
      </c>
      <c r="D74" s="116">
        <v>1</v>
      </c>
      <c r="E74" s="116">
        <v>0</v>
      </c>
      <c r="F74" s="116" t="s">
        <v>4133</v>
      </c>
      <c r="G74" s="116" t="s">
        <v>4205</v>
      </c>
      <c r="H74" s="119" t="s">
        <v>1516</v>
      </c>
      <c r="I74">
        <v>117</v>
      </c>
    </row>
    <row r="75" spans="1:9">
      <c r="A75" s="116" t="s">
        <v>4329</v>
      </c>
      <c r="B75" s="116" t="s">
        <v>4055</v>
      </c>
      <c r="C75" s="116">
        <v>9</v>
      </c>
      <c r="D75" s="116">
        <v>5</v>
      </c>
      <c r="E75" s="116">
        <v>0</v>
      </c>
      <c r="F75" s="116" t="s">
        <v>4133</v>
      </c>
      <c r="G75" s="116" t="s">
        <v>4206</v>
      </c>
      <c r="H75" s="119" t="s">
        <v>1500</v>
      </c>
      <c r="I75">
        <v>46</v>
      </c>
    </row>
    <row r="76" spans="1:9">
      <c r="A76" s="116" t="s">
        <v>4329</v>
      </c>
      <c r="B76" s="116" t="s">
        <v>4056</v>
      </c>
      <c r="C76" s="116">
        <v>17</v>
      </c>
      <c r="D76" s="116">
        <v>10</v>
      </c>
      <c r="E76" s="116">
        <v>0</v>
      </c>
      <c r="F76" s="116" t="s">
        <v>4133</v>
      </c>
      <c r="G76" s="116" t="s">
        <v>4207</v>
      </c>
      <c r="H76" s="119" t="s">
        <v>474</v>
      </c>
      <c r="I76">
        <v>54</v>
      </c>
    </row>
    <row r="77" spans="1:9" ht="28.8">
      <c r="A77" s="116" t="s">
        <v>4329</v>
      </c>
      <c r="B77" s="116" t="s">
        <v>4057</v>
      </c>
      <c r="C77" s="116">
        <v>2</v>
      </c>
      <c r="D77" s="116">
        <v>1</v>
      </c>
      <c r="E77" s="116">
        <v>2</v>
      </c>
      <c r="F77" s="116" t="s">
        <v>4131</v>
      </c>
      <c r="G77" s="116" t="s">
        <v>31118</v>
      </c>
      <c r="H77" s="119" t="s">
        <v>1491</v>
      </c>
      <c r="I77">
        <v>17</v>
      </c>
    </row>
    <row r="78" spans="1:9">
      <c r="A78" s="116" t="s">
        <v>4329</v>
      </c>
      <c r="B78" s="116" t="s">
        <v>4058</v>
      </c>
      <c r="C78" s="116">
        <v>10</v>
      </c>
      <c r="D78" s="116">
        <v>6</v>
      </c>
      <c r="E78" s="116">
        <v>9</v>
      </c>
      <c r="F78" s="116" t="s">
        <v>4131</v>
      </c>
      <c r="G78" s="116" t="s">
        <v>4208</v>
      </c>
      <c r="H78" s="119" t="s">
        <v>492</v>
      </c>
      <c r="I78">
        <v>11</v>
      </c>
    </row>
    <row r="79" spans="1:9">
      <c r="A79" s="116" t="s">
        <v>4329</v>
      </c>
      <c r="B79" s="116" t="s">
        <v>4059</v>
      </c>
      <c r="C79" s="116">
        <v>4</v>
      </c>
      <c r="D79" s="116">
        <v>3</v>
      </c>
      <c r="E79" s="116">
        <v>4</v>
      </c>
      <c r="F79" s="116" t="s">
        <v>4131</v>
      </c>
      <c r="G79" s="116" t="s">
        <v>4209</v>
      </c>
      <c r="H79" s="119" t="s">
        <v>498</v>
      </c>
      <c r="I79">
        <v>8</v>
      </c>
    </row>
    <row r="80" spans="1:9">
      <c r="A80" s="116" t="s">
        <v>4330</v>
      </c>
      <c r="B80" s="116" t="s">
        <v>4054</v>
      </c>
      <c r="C80" s="116">
        <v>12</v>
      </c>
      <c r="D80" s="116">
        <v>7</v>
      </c>
      <c r="E80" s="116">
        <v>0</v>
      </c>
      <c r="F80" s="116" t="s">
        <v>4133</v>
      </c>
      <c r="G80" s="116" t="s">
        <v>4210</v>
      </c>
      <c r="H80" s="119" t="s">
        <v>1516</v>
      </c>
      <c r="I80">
        <v>44</v>
      </c>
    </row>
    <row r="81" spans="1:9">
      <c r="A81" s="116" t="s">
        <v>4330</v>
      </c>
      <c r="B81" s="116" t="s">
        <v>4055</v>
      </c>
      <c r="C81" s="116">
        <v>9</v>
      </c>
      <c r="D81" s="116">
        <v>5</v>
      </c>
      <c r="E81" s="116">
        <v>0</v>
      </c>
      <c r="F81" s="116" t="s">
        <v>4133</v>
      </c>
      <c r="G81" s="116" t="s">
        <v>4211</v>
      </c>
      <c r="H81" s="119" t="s">
        <v>1500</v>
      </c>
      <c r="I81">
        <v>112</v>
      </c>
    </row>
    <row r="82" spans="1:9">
      <c r="A82" s="116" t="s">
        <v>4330</v>
      </c>
      <c r="B82" s="116" t="s">
        <v>4056</v>
      </c>
      <c r="C82" s="116">
        <v>22</v>
      </c>
      <c r="D82" s="116">
        <v>5</v>
      </c>
      <c r="E82" s="116">
        <v>0</v>
      </c>
      <c r="F82" s="116" t="s">
        <v>4133</v>
      </c>
      <c r="G82" s="116" t="s">
        <v>4212</v>
      </c>
      <c r="H82" s="119" t="s">
        <v>474</v>
      </c>
      <c r="I82">
        <v>172</v>
      </c>
    </row>
    <row r="83" spans="1:9">
      <c r="A83" s="116" t="s">
        <v>4330</v>
      </c>
      <c r="B83" s="116" t="s">
        <v>4057</v>
      </c>
      <c r="C83" s="116">
        <v>5</v>
      </c>
      <c r="D83" s="116">
        <v>0</v>
      </c>
      <c r="E83" s="116">
        <v>0</v>
      </c>
      <c r="F83" s="116" t="s">
        <v>4133</v>
      </c>
      <c r="G83" s="116" t="s">
        <v>4213</v>
      </c>
      <c r="H83" s="119" t="s">
        <v>1491</v>
      </c>
      <c r="I83">
        <v>266</v>
      </c>
    </row>
    <row r="84" spans="1:9">
      <c r="A84" s="116" t="s">
        <v>4330</v>
      </c>
      <c r="B84" s="116" t="s">
        <v>4058</v>
      </c>
      <c r="C84" s="116">
        <v>16</v>
      </c>
      <c r="D84" s="116">
        <v>9</v>
      </c>
      <c r="E84" s="116">
        <v>0</v>
      </c>
      <c r="F84" s="116" t="s">
        <v>4133</v>
      </c>
      <c r="G84" s="116" t="s">
        <v>4214</v>
      </c>
      <c r="H84" s="119" t="s">
        <v>492</v>
      </c>
      <c r="I84">
        <v>9</v>
      </c>
    </row>
    <row r="85" spans="1:9">
      <c r="A85" s="116" t="s">
        <v>4330</v>
      </c>
      <c r="B85" s="116" t="s">
        <v>4059</v>
      </c>
      <c r="C85" s="116">
        <v>7</v>
      </c>
      <c r="D85" s="116">
        <v>4</v>
      </c>
      <c r="E85" s="116">
        <v>0</v>
      </c>
      <c r="F85" s="116" t="s">
        <v>4133</v>
      </c>
      <c r="G85" s="116" t="s">
        <v>4215</v>
      </c>
      <c r="H85" s="119" t="s">
        <v>498</v>
      </c>
      <c r="I85">
        <v>78</v>
      </c>
    </row>
    <row r="86" spans="1:9">
      <c r="A86" s="116" t="s">
        <v>4331</v>
      </c>
      <c r="B86" s="116" t="s">
        <v>4054</v>
      </c>
      <c r="C86" s="116">
        <v>4</v>
      </c>
      <c r="D86" s="116">
        <v>7</v>
      </c>
      <c r="E86" s="116">
        <v>8</v>
      </c>
      <c r="F86" s="116" t="s">
        <v>4131</v>
      </c>
      <c r="G86" s="116" t="s">
        <v>4216</v>
      </c>
      <c r="H86" s="119" t="s">
        <v>1516</v>
      </c>
      <c r="I86">
        <v>3</v>
      </c>
    </row>
    <row r="87" spans="1:9">
      <c r="A87" s="116" t="s">
        <v>4331</v>
      </c>
      <c r="B87" s="116" t="s">
        <v>4055</v>
      </c>
      <c r="C87" s="116">
        <v>5</v>
      </c>
      <c r="D87" s="116">
        <v>9</v>
      </c>
      <c r="E87" s="116">
        <v>0</v>
      </c>
      <c r="F87" s="116" t="s">
        <v>4135</v>
      </c>
      <c r="G87" s="116" t="s">
        <v>4217</v>
      </c>
      <c r="H87" s="119" t="s">
        <v>1500</v>
      </c>
      <c r="I87">
        <v>18</v>
      </c>
    </row>
    <row r="88" spans="1:9">
      <c r="A88" s="116" t="s">
        <v>4331</v>
      </c>
      <c r="B88" s="116" t="s">
        <v>4056</v>
      </c>
      <c r="C88" s="116">
        <v>11</v>
      </c>
      <c r="D88" s="116">
        <v>7</v>
      </c>
      <c r="E88" s="116">
        <v>9</v>
      </c>
      <c r="F88" s="116" t="s">
        <v>4131</v>
      </c>
      <c r="G88" s="116" t="s">
        <v>4218</v>
      </c>
      <c r="H88" s="119" t="s">
        <v>474</v>
      </c>
      <c r="I88">
        <v>17</v>
      </c>
    </row>
    <row r="89" spans="1:9">
      <c r="A89" s="116" t="s">
        <v>4331</v>
      </c>
      <c r="B89" s="116" t="s">
        <v>4057</v>
      </c>
      <c r="C89" s="116">
        <v>1</v>
      </c>
      <c r="D89" s="116">
        <v>2</v>
      </c>
      <c r="E89" s="116">
        <v>2</v>
      </c>
      <c r="F89" s="116" t="s">
        <v>4131</v>
      </c>
      <c r="G89" s="116" t="s">
        <v>31119</v>
      </c>
      <c r="H89" s="119" t="s">
        <v>1491</v>
      </c>
      <c r="I89">
        <v>33</v>
      </c>
    </row>
    <row r="90" spans="1:9">
      <c r="A90" s="116" t="s">
        <v>4331</v>
      </c>
      <c r="B90" s="116" t="s">
        <v>4058</v>
      </c>
      <c r="C90" s="116">
        <v>23</v>
      </c>
      <c r="D90" s="116">
        <v>2</v>
      </c>
      <c r="E90" s="116">
        <v>0</v>
      </c>
      <c r="F90" s="116" t="s">
        <v>4133</v>
      </c>
      <c r="G90" s="116" t="s">
        <v>4219</v>
      </c>
      <c r="H90" s="119" t="s">
        <v>492</v>
      </c>
      <c r="I90">
        <v>135</v>
      </c>
    </row>
    <row r="91" spans="1:9">
      <c r="A91" s="116" t="s">
        <v>4331</v>
      </c>
      <c r="B91" s="116" t="s">
        <v>4059</v>
      </c>
      <c r="C91" s="116">
        <v>4</v>
      </c>
      <c r="D91" s="116">
        <v>7</v>
      </c>
      <c r="E91" s="116">
        <v>0</v>
      </c>
      <c r="F91" s="116" t="s">
        <v>4135</v>
      </c>
      <c r="G91" s="116" t="s">
        <v>4220</v>
      </c>
      <c r="H91" s="119" t="s">
        <v>498</v>
      </c>
      <c r="I91">
        <v>33</v>
      </c>
    </row>
    <row r="92" spans="1:9">
      <c r="A92" s="116" t="s">
        <v>4332</v>
      </c>
      <c r="B92" s="116" t="s">
        <v>4054</v>
      </c>
      <c r="C92" s="116">
        <v>7</v>
      </c>
      <c r="D92" s="116">
        <v>12</v>
      </c>
      <c r="E92" s="116">
        <v>0</v>
      </c>
      <c r="F92" s="116" t="s">
        <v>4135</v>
      </c>
      <c r="G92" s="116" t="s">
        <v>4221</v>
      </c>
      <c r="H92" s="119" t="s">
        <v>1516</v>
      </c>
      <c r="I92">
        <v>10</v>
      </c>
    </row>
    <row r="93" spans="1:9">
      <c r="A93" s="116" t="s">
        <v>4332</v>
      </c>
      <c r="B93" s="116" t="s">
        <v>4055</v>
      </c>
      <c r="C93" s="116">
        <v>9</v>
      </c>
      <c r="D93" s="116">
        <v>5</v>
      </c>
      <c r="E93" s="116">
        <v>0</v>
      </c>
      <c r="F93" s="116" t="s">
        <v>4133</v>
      </c>
      <c r="G93" s="116" t="s">
        <v>4222</v>
      </c>
      <c r="H93" s="119" t="s">
        <v>1500</v>
      </c>
      <c r="I93">
        <v>10</v>
      </c>
    </row>
    <row r="94" spans="1:9">
      <c r="A94" s="116" t="s">
        <v>4332</v>
      </c>
      <c r="B94" s="116" t="s">
        <v>4056</v>
      </c>
      <c r="C94" s="116">
        <v>2</v>
      </c>
      <c r="D94" s="116">
        <v>25</v>
      </c>
      <c r="E94" s="116">
        <v>0</v>
      </c>
      <c r="F94" s="116" t="s">
        <v>4135</v>
      </c>
      <c r="G94" s="116" t="s">
        <v>4223</v>
      </c>
      <c r="H94" s="119" t="s">
        <v>474</v>
      </c>
      <c r="I94">
        <v>0</v>
      </c>
    </row>
    <row r="95" spans="1:9">
      <c r="A95" s="116" t="s">
        <v>4332</v>
      </c>
      <c r="B95" s="116" t="s">
        <v>4057</v>
      </c>
      <c r="C95" s="116">
        <v>2</v>
      </c>
      <c r="D95" s="116">
        <v>3</v>
      </c>
      <c r="E95" s="116">
        <v>0</v>
      </c>
      <c r="F95" s="116" t="s">
        <v>4135</v>
      </c>
      <c r="G95" s="116" t="s">
        <v>4224</v>
      </c>
      <c r="H95" s="119" t="s">
        <v>1491</v>
      </c>
      <c r="I95">
        <v>8</v>
      </c>
    </row>
    <row r="96" spans="1:9">
      <c r="A96" s="116" t="s">
        <v>4332</v>
      </c>
      <c r="B96" s="116" t="s">
        <v>4058</v>
      </c>
      <c r="C96" s="116">
        <v>5</v>
      </c>
      <c r="D96" s="116">
        <v>20</v>
      </c>
      <c r="E96" s="116">
        <v>0</v>
      </c>
      <c r="F96" s="116" t="s">
        <v>4135</v>
      </c>
      <c r="G96" s="116" t="s">
        <v>4225</v>
      </c>
      <c r="H96" s="119" t="s">
        <v>492</v>
      </c>
      <c r="I96">
        <v>143</v>
      </c>
    </row>
    <row r="97" spans="1:9">
      <c r="A97" s="116" t="s">
        <v>4332</v>
      </c>
      <c r="B97" s="116" t="s">
        <v>4059</v>
      </c>
      <c r="C97" s="116">
        <v>10</v>
      </c>
      <c r="D97" s="116">
        <v>1</v>
      </c>
      <c r="E97" s="116">
        <v>0</v>
      </c>
      <c r="F97" s="116" t="s">
        <v>4133</v>
      </c>
      <c r="G97" s="116" t="s">
        <v>4226</v>
      </c>
      <c r="H97" s="119" t="s">
        <v>498</v>
      </c>
      <c r="I97">
        <v>6</v>
      </c>
    </row>
    <row r="98" spans="1:9">
      <c r="A98" s="116" t="s">
        <v>4333</v>
      </c>
      <c r="B98" s="116" t="s">
        <v>4054</v>
      </c>
      <c r="C98" s="116">
        <v>15</v>
      </c>
      <c r="D98" s="116">
        <v>4</v>
      </c>
      <c r="E98" s="116">
        <v>0</v>
      </c>
      <c r="F98" s="116" t="s">
        <v>4133</v>
      </c>
      <c r="G98" s="116" t="s">
        <v>4227</v>
      </c>
      <c r="H98" s="119" t="s">
        <v>1516</v>
      </c>
      <c r="I98">
        <v>37</v>
      </c>
    </row>
    <row r="99" spans="1:9">
      <c r="A99" s="116" t="s">
        <v>4333</v>
      </c>
      <c r="B99" s="116" t="s">
        <v>4055</v>
      </c>
      <c r="C99" s="116">
        <v>5</v>
      </c>
      <c r="D99" s="116">
        <v>3</v>
      </c>
      <c r="E99" s="116">
        <v>6</v>
      </c>
      <c r="F99" s="116" t="s">
        <v>4131</v>
      </c>
      <c r="G99" s="116" t="s">
        <v>4228</v>
      </c>
      <c r="H99" s="119" t="s">
        <v>1500</v>
      </c>
      <c r="I99">
        <v>9</v>
      </c>
    </row>
    <row r="100" spans="1:9">
      <c r="A100" s="116" t="s">
        <v>4333</v>
      </c>
      <c r="B100" s="116" t="s">
        <v>4056</v>
      </c>
      <c r="C100" s="116">
        <v>22</v>
      </c>
      <c r="D100" s="116">
        <v>5</v>
      </c>
      <c r="E100" s="116">
        <v>0</v>
      </c>
      <c r="F100" s="116" t="s">
        <v>4133</v>
      </c>
      <c r="G100" s="116" t="s">
        <v>4229</v>
      </c>
      <c r="H100" s="119" t="s">
        <v>474</v>
      </c>
      <c r="I100">
        <v>112</v>
      </c>
    </row>
    <row r="101" spans="1:9">
      <c r="A101" s="116" t="s">
        <v>4333</v>
      </c>
      <c r="B101" s="116" t="s">
        <v>4057</v>
      </c>
      <c r="C101" s="116">
        <v>3</v>
      </c>
      <c r="D101" s="116">
        <v>2</v>
      </c>
      <c r="E101" s="116">
        <v>0</v>
      </c>
      <c r="F101" s="116" t="s">
        <v>4133</v>
      </c>
      <c r="G101" s="116" t="s">
        <v>4230</v>
      </c>
      <c r="H101" s="119" t="s">
        <v>1491</v>
      </c>
      <c r="I101">
        <v>42</v>
      </c>
    </row>
    <row r="102" spans="1:9">
      <c r="A102" s="116" t="s">
        <v>4333</v>
      </c>
      <c r="B102" s="116" t="s">
        <v>4058</v>
      </c>
      <c r="C102" s="116">
        <v>16</v>
      </c>
      <c r="D102" s="116">
        <v>9</v>
      </c>
      <c r="E102" s="116">
        <v>0</v>
      </c>
      <c r="F102" s="116" t="s">
        <v>4133</v>
      </c>
      <c r="G102" s="116" t="s">
        <v>4231</v>
      </c>
      <c r="H102" s="119" t="s">
        <v>492</v>
      </c>
      <c r="I102">
        <v>37</v>
      </c>
    </row>
    <row r="103" spans="1:9">
      <c r="A103" s="116" t="s">
        <v>4333</v>
      </c>
      <c r="B103" s="116" t="s">
        <v>4059</v>
      </c>
      <c r="C103" s="116">
        <v>1</v>
      </c>
      <c r="D103" s="116">
        <v>10</v>
      </c>
      <c r="E103" s="116">
        <v>0</v>
      </c>
      <c r="F103" s="116" t="s">
        <v>4135</v>
      </c>
      <c r="G103" s="116" t="s">
        <v>4232</v>
      </c>
      <c r="H103" s="119" t="s">
        <v>498</v>
      </c>
      <c r="I103">
        <v>80</v>
      </c>
    </row>
    <row r="104" spans="1:9">
      <c r="A104" s="116" t="s">
        <v>4334</v>
      </c>
      <c r="B104" s="116" t="s">
        <v>4054</v>
      </c>
      <c r="C104" s="116">
        <v>7</v>
      </c>
      <c r="D104" s="116">
        <v>12</v>
      </c>
      <c r="E104" s="116">
        <v>0</v>
      </c>
      <c r="F104" s="116" t="s">
        <v>4135</v>
      </c>
      <c r="G104" s="116" t="s">
        <v>4233</v>
      </c>
      <c r="H104" s="119" t="s">
        <v>1516</v>
      </c>
      <c r="I104">
        <v>31</v>
      </c>
    </row>
    <row r="105" spans="1:9">
      <c r="A105" s="116" t="s">
        <v>4334</v>
      </c>
      <c r="B105" s="116" t="s">
        <v>4055</v>
      </c>
      <c r="C105" s="116">
        <v>3</v>
      </c>
      <c r="D105" s="116">
        <v>11</v>
      </c>
      <c r="E105" s="116">
        <v>0</v>
      </c>
      <c r="F105" s="116" t="s">
        <v>4135</v>
      </c>
      <c r="G105" s="116" t="s">
        <v>4234</v>
      </c>
      <c r="H105" s="119" t="s">
        <v>1500</v>
      </c>
      <c r="I105">
        <v>1</v>
      </c>
    </row>
    <row r="106" spans="1:9">
      <c r="A106" s="116" t="s">
        <v>4334</v>
      </c>
      <c r="B106" s="116" t="s">
        <v>4056</v>
      </c>
      <c r="C106" s="116">
        <v>10</v>
      </c>
      <c r="D106" s="116">
        <v>17</v>
      </c>
      <c r="E106" s="116">
        <v>0</v>
      </c>
      <c r="F106" s="116" t="s">
        <v>4135</v>
      </c>
      <c r="G106" s="116" t="s">
        <v>4235</v>
      </c>
      <c r="H106" s="119" t="s">
        <v>474</v>
      </c>
      <c r="I106">
        <v>53</v>
      </c>
    </row>
    <row r="107" spans="1:9">
      <c r="A107" s="116" t="s">
        <v>4334</v>
      </c>
      <c r="B107" s="116" t="s">
        <v>4057</v>
      </c>
      <c r="C107" s="116">
        <v>2</v>
      </c>
      <c r="D107" s="116">
        <v>3</v>
      </c>
      <c r="E107" s="116">
        <v>0</v>
      </c>
      <c r="F107" s="116" t="s">
        <v>4135</v>
      </c>
      <c r="G107" s="116" t="s">
        <v>4236</v>
      </c>
      <c r="H107" s="119" t="s">
        <v>1491</v>
      </c>
      <c r="I107">
        <v>8</v>
      </c>
    </row>
    <row r="108" spans="1:9">
      <c r="A108" s="116" t="s">
        <v>4334</v>
      </c>
      <c r="B108" s="116" t="s">
        <v>4058</v>
      </c>
      <c r="C108" s="116">
        <v>23</v>
      </c>
      <c r="D108" s="116">
        <v>2</v>
      </c>
      <c r="E108" s="116">
        <v>0</v>
      </c>
      <c r="F108" s="116" t="s">
        <v>4133</v>
      </c>
      <c r="G108" s="116" t="s">
        <v>4237</v>
      </c>
      <c r="H108" s="119" t="s">
        <v>492</v>
      </c>
      <c r="I108">
        <v>89</v>
      </c>
    </row>
    <row r="109" spans="1:9">
      <c r="A109" s="116" t="s">
        <v>4334</v>
      </c>
      <c r="B109" s="116" t="s">
        <v>4059</v>
      </c>
      <c r="C109" s="116">
        <v>10</v>
      </c>
      <c r="D109" s="116">
        <v>1</v>
      </c>
      <c r="E109" s="116">
        <v>0</v>
      </c>
      <c r="F109" s="116" t="s">
        <v>4133</v>
      </c>
      <c r="G109" s="116" t="s">
        <v>4238</v>
      </c>
      <c r="H109" s="119" t="s">
        <v>498</v>
      </c>
      <c r="I109">
        <v>12</v>
      </c>
    </row>
    <row r="110" spans="1:9">
      <c r="A110" s="116" t="s">
        <v>4335</v>
      </c>
      <c r="B110" s="116" t="s">
        <v>4054</v>
      </c>
      <c r="C110" s="116">
        <v>7</v>
      </c>
      <c r="D110" s="116">
        <v>12</v>
      </c>
      <c r="E110" s="116">
        <v>0</v>
      </c>
      <c r="F110" s="116" t="s">
        <v>4135</v>
      </c>
      <c r="G110" s="116" t="s">
        <v>4239</v>
      </c>
      <c r="H110" s="119" t="s">
        <v>1516</v>
      </c>
      <c r="I110">
        <v>11</v>
      </c>
    </row>
    <row r="111" spans="1:9">
      <c r="A111" s="116" t="s">
        <v>4335</v>
      </c>
      <c r="B111" s="116" t="s">
        <v>4055</v>
      </c>
      <c r="C111" s="116">
        <v>5</v>
      </c>
      <c r="D111" s="116">
        <v>9</v>
      </c>
      <c r="E111" s="116">
        <v>0</v>
      </c>
      <c r="F111" s="116" t="s">
        <v>4135</v>
      </c>
      <c r="G111" s="116" t="s">
        <v>4240</v>
      </c>
      <c r="H111" s="119" t="s">
        <v>1500</v>
      </c>
      <c r="I111">
        <v>25</v>
      </c>
    </row>
    <row r="112" spans="1:9">
      <c r="A112" s="116" t="s">
        <v>4335</v>
      </c>
      <c r="B112" s="116" t="s">
        <v>4056</v>
      </c>
      <c r="C112" s="116">
        <v>7</v>
      </c>
      <c r="D112" s="116">
        <v>11</v>
      </c>
      <c r="E112" s="116">
        <v>9</v>
      </c>
      <c r="F112" s="116" t="s">
        <v>4131</v>
      </c>
      <c r="G112" s="116" t="s">
        <v>4241</v>
      </c>
      <c r="H112" s="119" t="s">
        <v>474</v>
      </c>
      <c r="I112">
        <v>8</v>
      </c>
    </row>
    <row r="113" spans="1:9">
      <c r="A113" s="116" t="s">
        <v>4335</v>
      </c>
      <c r="B113" s="116" t="s">
        <v>4057</v>
      </c>
      <c r="C113" s="116">
        <v>2</v>
      </c>
      <c r="D113" s="116">
        <v>1</v>
      </c>
      <c r="E113" s="116">
        <v>2</v>
      </c>
      <c r="F113" s="116" t="s">
        <v>4131</v>
      </c>
      <c r="G113" s="116" t="s">
        <v>4242</v>
      </c>
      <c r="H113" s="119" t="s">
        <v>1491</v>
      </c>
      <c r="I113">
        <v>5</v>
      </c>
    </row>
    <row r="114" spans="1:9">
      <c r="A114" s="116" t="s">
        <v>4335</v>
      </c>
      <c r="B114" s="116" t="s">
        <v>4058</v>
      </c>
      <c r="C114" s="116">
        <v>20</v>
      </c>
      <c r="D114" s="116">
        <v>5</v>
      </c>
      <c r="E114" s="116">
        <v>0</v>
      </c>
      <c r="F114" s="116" t="s">
        <v>4133</v>
      </c>
      <c r="G114" s="116" t="s">
        <v>4243</v>
      </c>
      <c r="H114" s="119" t="s">
        <v>492</v>
      </c>
      <c r="I114">
        <v>44</v>
      </c>
    </row>
    <row r="115" spans="1:9">
      <c r="A115" s="116" t="s">
        <v>4335</v>
      </c>
      <c r="B115" s="116" t="s">
        <v>4059</v>
      </c>
      <c r="C115" s="116">
        <v>3</v>
      </c>
      <c r="D115" s="116">
        <v>4</v>
      </c>
      <c r="E115" s="116">
        <v>4</v>
      </c>
      <c r="F115" s="116" t="s">
        <v>4131</v>
      </c>
      <c r="G115" s="116" t="s">
        <v>4244</v>
      </c>
      <c r="H115" s="119" t="s">
        <v>498</v>
      </c>
      <c r="I115">
        <v>20</v>
      </c>
    </row>
    <row r="116" spans="1:9">
      <c r="A116" s="116" t="s">
        <v>4336</v>
      </c>
      <c r="B116" s="116" t="s">
        <v>4054</v>
      </c>
      <c r="C116" s="116">
        <v>12</v>
      </c>
      <c r="D116" s="116">
        <v>7</v>
      </c>
      <c r="E116" s="116">
        <v>0</v>
      </c>
      <c r="F116" s="116" t="s">
        <v>4133</v>
      </c>
      <c r="G116" s="116" t="s">
        <v>4245</v>
      </c>
      <c r="H116" s="119" t="s">
        <v>1516</v>
      </c>
      <c r="I116">
        <v>14</v>
      </c>
    </row>
    <row r="117" spans="1:9">
      <c r="A117" s="116" t="s">
        <v>4336</v>
      </c>
      <c r="B117" s="116" t="s">
        <v>4055</v>
      </c>
      <c r="C117" s="116">
        <v>5</v>
      </c>
      <c r="D117" s="116">
        <v>9</v>
      </c>
      <c r="E117" s="116">
        <v>0</v>
      </c>
      <c r="F117" s="116" t="s">
        <v>4135</v>
      </c>
      <c r="G117" s="116" t="s">
        <v>4246</v>
      </c>
      <c r="H117" s="119" t="s">
        <v>1500</v>
      </c>
      <c r="I117">
        <v>23</v>
      </c>
    </row>
    <row r="118" spans="1:9">
      <c r="A118" s="116" t="s">
        <v>4336</v>
      </c>
      <c r="B118" s="116" t="s">
        <v>4056</v>
      </c>
      <c r="C118" s="116">
        <v>11</v>
      </c>
      <c r="D118" s="116">
        <v>7</v>
      </c>
      <c r="E118" s="116">
        <v>9</v>
      </c>
      <c r="F118" s="116" t="s">
        <v>4131</v>
      </c>
      <c r="G118" s="116" t="s">
        <v>4247</v>
      </c>
      <c r="H118" s="119" t="s">
        <v>474</v>
      </c>
      <c r="I118">
        <v>16</v>
      </c>
    </row>
    <row r="119" spans="1:9" ht="28.8">
      <c r="A119" s="116" t="s">
        <v>4336</v>
      </c>
      <c r="B119" s="116" t="s">
        <v>4057</v>
      </c>
      <c r="C119" s="116">
        <v>1</v>
      </c>
      <c r="D119" s="116">
        <v>2</v>
      </c>
      <c r="E119" s="116">
        <v>2</v>
      </c>
      <c r="F119" s="116" t="s">
        <v>4131</v>
      </c>
      <c r="G119" s="116" t="s">
        <v>31120</v>
      </c>
      <c r="H119" s="119" t="s">
        <v>1491</v>
      </c>
      <c r="I119">
        <v>19</v>
      </c>
    </row>
    <row r="120" spans="1:9">
      <c r="A120" s="116" t="s">
        <v>4336</v>
      </c>
      <c r="B120" s="116" t="s">
        <v>4058</v>
      </c>
      <c r="C120" s="116">
        <v>23</v>
      </c>
      <c r="D120" s="116">
        <v>2</v>
      </c>
      <c r="E120" s="116">
        <v>0</v>
      </c>
      <c r="F120" s="116" t="s">
        <v>4133</v>
      </c>
      <c r="G120" s="116" t="s">
        <v>4248</v>
      </c>
      <c r="H120" s="119" t="s">
        <v>492</v>
      </c>
      <c r="I120">
        <v>158</v>
      </c>
    </row>
    <row r="121" spans="1:9">
      <c r="A121" s="116" t="s">
        <v>4336</v>
      </c>
      <c r="B121" s="116" t="s">
        <v>4059</v>
      </c>
      <c r="C121" s="116">
        <v>4</v>
      </c>
      <c r="D121" s="116">
        <v>7</v>
      </c>
      <c r="E121" s="116">
        <v>0</v>
      </c>
      <c r="F121" s="116" t="s">
        <v>4135</v>
      </c>
      <c r="G121" s="116" t="s">
        <v>4249</v>
      </c>
      <c r="H121" s="119" t="s">
        <v>498</v>
      </c>
      <c r="I121">
        <v>25</v>
      </c>
    </row>
    <row r="122" spans="1:9">
      <c r="A122" s="116" t="s">
        <v>4337</v>
      </c>
      <c r="B122" s="116" t="s">
        <v>4054</v>
      </c>
      <c r="C122" s="116">
        <v>15</v>
      </c>
      <c r="D122" s="116">
        <v>4</v>
      </c>
      <c r="E122" s="116">
        <v>0</v>
      </c>
      <c r="F122" s="116" t="s">
        <v>4133</v>
      </c>
      <c r="G122" s="116" t="s">
        <v>4250</v>
      </c>
      <c r="H122" s="119" t="s">
        <v>1516</v>
      </c>
      <c r="I122">
        <v>1</v>
      </c>
    </row>
    <row r="123" spans="1:9">
      <c r="A123" s="116" t="s">
        <v>4337</v>
      </c>
      <c r="B123" s="116" t="s">
        <v>4055</v>
      </c>
      <c r="C123" s="116">
        <v>9</v>
      </c>
      <c r="D123" s="116">
        <v>5</v>
      </c>
      <c r="E123" s="116">
        <v>0</v>
      </c>
      <c r="F123" s="116" t="s">
        <v>4133</v>
      </c>
      <c r="G123" s="116" t="s">
        <v>4251</v>
      </c>
      <c r="H123" s="119" t="s">
        <v>1500</v>
      </c>
      <c r="I123">
        <v>5</v>
      </c>
    </row>
    <row r="124" spans="1:9">
      <c r="A124" s="116" t="s">
        <v>4337</v>
      </c>
      <c r="B124" s="116" t="s">
        <v>4056</v>
      </c>
      <c r="C124" s="116">
        <v>22</v>
      </c>
      <c r="D124" s="116">
        <v>5</v>
      </c>
      <c r="E124" s="116">
        <v>0</v>
      </c>
      <c r="F124" s="116" t="s">
        <v>4133</v>
      </c>
      <c r="G124" s="116" t="s">
        <v>4252</v>
      </c>
      <c r="H124" s="119" t="s">
        <v>474</v>
      </c>
      <c r="I124">
        <v>6</v>
      </c>
    </row>
    <row r="125" spans="1:9">
      <c r="A125" s="116" t="s">
        <v>4337</v>
      </c>
      <c r="B125" s="116" t="s">
        <v>4057</v>
      </c>
      <c r="C125" s="116">
        <v>3</v>
      </c>
      <c r="D125" s="116">
        <v>2</v>
      </c>
      <c r="E125" s="116">
        <v>0</v>
      </c>
      <c r="F125" s="116" t="s">
        <v>4133</v>
      </c>
      <c r="G125" s="116" t="s">
        <v>4253</v>
      </c>
      <c r="H125" s="119" t="s">
        <v>1491</v>
      </c>
      <c r="I125">
        <v>0</v>
      </c>
    </row>
    <row r="126" spans="1:9">
      <c r="A126" s="116" t="s">
        <v>4337</v>
      </c>
      <c r="B126" s="116" t="s">
        <v>4058</v>
      </c>
      <c r="C126" s="116">
        <v>2</v>
      </c>
      <c r="D126" s="116">
        <v>23</v>
      </c>
      <c r="E126" s="116">
        <v>0</v>
      </c>
      <c r="F126" s="116" t="s">
        <v>4135</v>
      </c>
      <c r="G126" s="116" t="s">
        <v>4254</v>
      </c>
      <c r="H126" s="119" t="s">
        <v>492</v>
      </c>
      <c r="I126">
        <v>216</v>
      </c>
    </row>
    <row r="127" spans="1:9">
      <c r="A127" s="116" t="s">
        <v>4337</v>
      </c>
      <c r="B127" s="116" t="s">
        <v>4059</v>
      </c>
      <c r="C127" s="116">
        <v>10</v>
      </c>
      <c r="D127" s="116">
        <v>1</v>
      </c>
      <c r="E127" s="116">
        <v>0</v>
      </c>
      <c r="F127" s="116" t="s">
        <v>4133</v>
      </c>
      <c r="G127" s="116" t="s">
        <v>4255</v>
      </c>
      <c r="H127" s="119" t="s">
        <v>498</v>
      </c>
      <c r="I127">
        <v>10</v>
      </c>
    </row>
    <row r="128" spans="1:9">
      <c r="A128" s="116" t="s">
        <v>4338</v>
      </c>
      <c r="B128" s="116" t="s">
        <v>4054</v>
      </c>
      <c r="C128" s="116">
        <v>15</v>
      </c>
      <c r="D128" s="116">
        <v>4</v>
      </c>
      <c r="E128" s="116">
        <v>0</v>
      </c>
      <c r="F128" s="116" t="s">
        <v>4133</v>
      </c>
      <c r="G128" s="116" t="s">
        <v>4256</v>
      </c>
      <c r="H128" s="119" t="s">
        <v>1516</v>
      </c>
      <c r="I128">
        <v>21</v>
      </c>
    </row>
    <row r="129" spans="1:9">
      <c r="A129" s="116" t="s">
        <v>4338</v>
      </c>
      <c r="B129" s="116" t="s">
        <v>4055</v>
      </c>
      <c r="C129" s="116">
        <v>5</v>
      </c>
      <c r="D129" s="116">
        <v>9</v>
      </c>
      <c r="E129" s="116">
        <v>0</v>
      </c>
      <c r="F129" s="116" t="s">
        <v>4135</v>
      </c>
      <c r="G129" s="116" t="s">
        <v>4257</v>
      </c>
      <c r="H129" s="119" t="s">
        <v>1500</v>
      </c>
      <c r="I129">
        <v>28</v>
      </c>
    </row>
    <row r="130" spans="1:9">
      <c r="A130" s="116" t="s">
        <v>4338</v>
      </c>
      <c r="B130" s="116" t="s">
        <v>4056</v>
      </c>
      <c r="C130" s="116">
        <v>22</v>
      </c>
      <c r="D130" s="116">
        <v>5</v>
      </c>
      <c r="E130" s="116">
        <v>0</v>
      </c>
      <c r="F130" s="116" t="s">
        <v>4133</v>
      </c>
      <c r="G130" s="116" t="s">
        <v>4258</v>
      </c>
      <c r="H130" s="119" t="s">
        <v>474</v>
      </c>
      <c r="I130">
        <v>29</v>
      </c>
    </row>
    <row r="131" spans="1:9">
      <c r="A131" s="116" t="s">
        <v>4338</v>
      </c>
      <c r="B131" s="116" t="s">
        <v>4057</v>
      </c>
      <c r="C131" s="116">
        <v>3</v>
      </c>
      <c r="D131" s="116">
        <v>2</v>
      </c>
      <c r="E131" s="116">
        <v>0</v>
      </c>
      <c r="F131" s="116" t="s">
        <v>4133</v>
      </c>
      <c r="G131" s="116" t="s">
        <v>4259</v>
      </c>
      <c r="H131" s="119" t="s">
        <v>1491</v>
      </c>
      <c r="I131">
        <v>23</v>
      </c>
    </row>
    <row r="132" spans="1:9">
      <c r="A132" s="116" t="s">
        <v>4338</v>
      </c>
      <c r="B132" s="116" t="s">
        <v>4058</v>
      </c>
      <c r="C132" s="116">
        <v>6</v>
      </c>
      <c r="D132" s="116">
        <v>10</v>
      </c>
      <c r="E132" s="116">
        <v>9</v>
      </c>
      <c r="F132" s="116" t="s">
        <v>4131</v>
      </c>
      <c r="G132" s="116" t="s">
        <v>4260</v>
      </c>
      <c r="H132" s="119" t="s">
        <v>492</v>
      </c>
      <c r="I132">
        <v>108</v>
      </c>
    </row>
    <row r="133" spans="1:9">
      <c r="A133" s="116" t="s">
        <v>4338</v>
      </c>
      <c r="B133" s="116" t="s">
        <v>4059</v>
      </c>
      <c r="C133" s="116">
        <v>1</v>
      </c>
      <c r="D133" s="116">
        <v>10</v>
      </c>
      <c r="E133" s="116">
        <v>0</v>
      </c>
      <c r="F133" s="116" t="s">
        <v>4135</v>
      </c>
      <c r="G133" s="116" t="s">
        <v>4261</v>
      </c>
      <c r="H133" s="119" t="s">
        <v>498</v>
      </c>
      <c r="I133">
        <v>55</v>
      </c>
    </row>
    <row r="134" spans="1:9">
      <c r="A134" s="116" t="s">
        <v>4339</v>
      </c>
      <c r="B134" s="116" t="s">
        <v>4054</v>
      </c>
      <c r="C134" s="116">
        <v>4</v>
      </c>
      <c r="D134" s="116">
        <v>15</v>
      </c>
      <c r="E134" s="116">
        <v>0</v>
      </c>
      <c r="F134" s="116" t="s">
        <v>4135</v>
      </c>
      <c r="G134" s="116" t="s">
        <v>4262</v>
      </c>
      <c r="H134" s="119" t="s">
        <v>1516</v>
      </c>
      <c r="I134">
        <v>10</v>
      </c>
    </row>
    <row r="135" spans="1:9">
      <c r="A135" s="116" t="s">
        <v>4339</v>
      </c>
      <c r="B135" s="116" t="s">
        <v>4055</v>
      </c>
      <c r="C135" s="116">
        <v>13</v>
      </c>
      <c r="D135" s="116">
        <v>1</v>
      </c>
      <c r="E135" s="116">
        <v>0</v>
      </c>
      <c r="F135" s="116" t="s">
        <v>4133</v>
      </c>
      <c r="G135" s="116" t="s">
        <v>4263</v>
      </c>
      <c r="H135" s="119" t="s">
        <v>1500</v>
      </c>
      <c r="I135">
        <v>17</v>
      </c>
    </row>
    <row r="136" spans="1:9">
      <c r="A136" s="116" t="s">
        <v>4339</v>
      </c>
      <c r="B136" s="116" t="s">
        <v>4056</v>
      </c>
      <c r="C136" s="116">
        <v>11</v>
      </c>
      <c r="D136" s="116">
        <v>7</v>
      </c>
      <c r="E136" s="116">
        <v>9</v>
      </c>
      <c r="F136" s="116" t="s">
        <v>4131</v>
      </c>
      <c r="G136" s="116" t="s">
        <v>4264</v>
      </c>
      <c r="H136" s="119" t="s">
        <v>474</v>
      </c>
      <c r="I136">
        <v>18</v>
      </c>
    </row>
    <row r="137" spans="1:9">
      <c r="A137" s="116" t="s">
        <v>4339</v>
      </c>
      <c r="B137" s="116" t="s">
        <v>4057</v>
      </c>
      <c r="C137" s="116">
        <v>4</v>
      </c>
      <c r="D137" s="116">
        <v>1</v>
      </c>
      <c r="E137" s="116">
        <v>0</v>
      </c>
      <c r="F137" s="116" t="s">
        <v>4133</v>
      </c>
      <c r="G137" s="116" t="s">
        <v>4265</v>
      </c>
      <c r="H137" s="119" t="s">
        <v>1491</v>
      </c>
      <c r="I137">
        <v>11</v>
      </c>
    </row>
    <row r="138" spans="1:9">
      <c r="A138" s="116" t="s">
        <v>4339</v>
      </c>
      <c r="B138" s="116" t="s">
        <v>4058</v>
      </c>
      <c r="C138" s="116">
        <v>5</v>
      </c>
      <c r="D138" s="116">
        <v>20</v>
      </c>
      <c r="E138" s="116">
        <v>0</v>
      </c>
      <c r="F138" s="116" t="s">
        <v>4135</v>
      </c>
      <c r="G138" s="116" t="s">
        <v>4266</v>
      </c>
      <c r="H138" s="119" t="s">
        <v>492</v>
      </c>
      <c r="I138">
        <v>37</v>
      </c>
    </row>
    <row r="139" spans="1:9">
      <c r="A139" s="116" t="s">
        <v>4339</v>
      </c>
      <c r="B139" s="116" t="s">
        <v>4059</v>
      </c>
      <c r="C139" s="116">
        <v>4</v>
      </c>
      <c r="D139" s="116">
        <v>7</v>
      </c>
      <c r="E139" s="116">
        <v>0</v>
      </c>
      <c r="F139" s="116" t="s">
        <v>4135</v>
      </c>
      <c r="G139" s="116" t="s">
        <v>4267</v>
      </c>
      <c r="H139" s="119" t="s">
        <v>498</v>
      </c>
      <c r="I139">
        <v>26</v>
      </c>
    </row>
    <row r="140" spans="1:9">
      <c r="A140" s="116" t="s">
        <v>4340</v>
      </c>
      <c r="B140" s="116" t="s">
        <v>4054</v>
      </c>
      <c r="C140" s="116">
        <v>1</v>
      </c>
      <c r="D140" s="116">
        <v>18</v>
      </c>
      <c r="E140" s="116">
        <v>0</v>
      </c>
      <c r="F140" s="116" t="s">
        <v>4135</v>
      </c>
      <c r="G140" s="116" t="s">
        <v>4268</v>
      </c>
      <c r="H140" s="119" t="s">
        <v>1516</v>
      </c>
      <c r="I140">
        <v>90</v>
      </c>
    </row>
    <row r="141" spans="1:9">
      <c r="A141" s="116" t="s">
        <v>4340</v>
      </c>
      <c r="B141" s="116" t="s">
        <v>4055</v>
      </c>
      <c r="C141" s="116">
        <v>1</v>
      </c>
      <c r="D141" s="116">
        <v>13</v>
      </c>
      <c r="E141" s="116">
        <v>0</v>
      </c>
      <c r="F141" s="116" t="s">
        <v>4135</v>
      </c>
      <c r="G141" s="116" t="s">
        <v>4269</v>
      </c>
      <c r="H141" s="119" t="s">
        <v>1500</v>
      </c>
      <c r="I141">
        <v>40</v>
      </c>
    </row>
    <row r="142" spans="1:9">
      <c r="A142" s="116" t="s">
        <v>4340</v>
      </c>
      <c r="B142" s="116" t="s">
        <v>4056</v>
      </c>
      <c r="C142" s="116">
        <v>7</v>
      </c>
      <c r="D142" s="116">
        <v>11</v>
      </c>
      <c r="E142" s="116">
        <v>9</v>
      </c>
      <c r="F142" s="116" t="s">
        <v>4131</v>
      </c>
      <c r="G142" s="116" t="s">
        <v>4270</v>
      </c>
      <c r="H142" s="119" t="s">
        <v>474</v>
      </c>
      <c r="I142">
        <v>4</v>
      </c>
    </row>
    <row r="143" spans="1:9">
      <c r="A143" s="116" t="s">
        <v>4340</v>
      </c>
      <c r="B143" s="116" t="s">
        <v>4057</v>
      </c>
      <c r="C143" s="116">
        <v>1</v>
      </c>
      <c r="D143" s="116">
        <v>2</v>
      </c>
      <c r="E143" s="116">
        <v>2</v>
      </c>
      <c r="F143" s="116" t="s">
        <v>4131</v>
      </c>
      <c r="G143" s="116" t="s">
        <v>4271</v>
      </c>
      <c r="H143" s="119" t="s">
        <v>1491</v>
      </c>
      <c r="I143">
        <v>12</v>
      </c>
    </row>
    <row r="144" spans="1:9">
      <c r="A144" s="116" t="s">
        <v>4340</v>
      </c>
      <c r="B144" s="116" t="s">
        <v>4058</v>
      </c>
      <c r="C144" s="116">
        <v>20</v>
      </c>
      <c r="D144" s="116">
        <v>5</v>
      </c>
      <c r="E144" s="116">
        <v>0</v>
      </c>
      <c r="F144" s="116" t="s">
        <v>4133</v>
      </c>
      <c r="G144" s="116" t="s">
        <v>4272</v>
      </c>
      <c r="H144" s="119" t="s">
        <v>492</v>
      </c>
      <c r="I144">
        <v>32</v>
      </c>
    </row>
    <row r="145" spans="1:9">
      <c r="A145" s="116" t="s">
        <v>4340</v>
      </c>
      <c r="B145" s="116" t="s">
        <v>4059</v>
      </c>
      <c r="C145" s="116">
        <v>10</v>
      </c>
      <c r="D145" s="116">
        <v>1</v>
      </c>
      <c r="E145" s="116">
        <v>0</v>
      </c>
      <c r="F145" s="116" t="s">
        <v>4133</v>
      </c>
      <c r="G145" s="116" t="s">
        <v>4273</v>
      </c>
      <c r="H145" s="119" t="s">
        <v>498</v>
      </c>
      <c r="I145">
        <v>107</v>
      </c>
    </row>
    <row r="146" spans="1:9">
      <c r="A146" s="116" t="s">
        <v>4341</v>
      </c>
      <c r="B146" s="116" t="s">
        <v>4054</v>
      </c>
      <c r="C146" s="116">
        <v>0</v>
      </c>
      <c r="D146" s="116">
        <v>19</v>
      </c>
      <c r="E146" s="116">
        <v>0</v>
      </c>
      <c r="F146" s="116" t="s">
        <v>4135</v>
      </c>
      <c r="G146" s="116" t="s">
        <v>4380</v>
      </c>
      <c r="H146" s="119" t="s">
        <v>1516</v>
      </c>
      <c r="I146">
        <v>36</v>
      </c>
    </row>
    <row r="147" spans="1:9">
      <c r="A147" s="116" t="s">
        <v>4341</v>
      </c>
      <c r="B147" s="116" t="s">
        <v>4055</v>
      </c>
      <c r="C147" s="116">
        <v>6</v>
      </c>
      <c r="D147" s="116">
        <v>8</v>
      </c>
      <c r="E147" s="116">
        <v>0</v>
      </c>
      <c r="F147" s="116" t="s">
        <v>4135</v>
      </c>
      <c r="G147" s="116" t="s">
        <v>31121</v>
      </c>
      <c r="H147" s="119" t="s">
        <v>1500</v>
      </c>
      <c r="I147">
        <v>24</v>
      </c>
    </row>
    <row r="148" spans="1:9">
      <c r="A148" s="116" t="s">
        <v>4341</v>
      </c>
      <c r="B148" s="116" t="s">
        <v>4056</v>
      </c>
      <c r="C148" s="116">
        <v>7</v>
      </c>
      <c r="D148" s="116">
        <v>11</v>
      </c>
      <c r="E148" s="116">
        <v>9</v>
      </c>
      <c r="F148" s="116" t="s">
        <v>4131</v>
      </c>
      <c r="G148" s="116" t="s">
        <v>4378</v>
      </c>
      <c r="H148" s="119" t="s">
        <v>474</v>
      </c>
      <c r="I148">
        <v>17</v>
      </c>
    </row>
    <row r="149" spans="1:9">
      <c r="A149" s="116" t="s">
        <v>4341</v>
      </c>
      <c r="B149" s="116" t="s">
        <v>4057</v>
      </c>
      <c r="C149" s="116">
        <v>4</v>
      </c>
      <c r="D149" s="116">
        <v>0</v>
      </c>
      <c r="E149" s="116">
        <v>1</v>
      </c>
      <c r="F149" s="116" t="s">
        <v>4133</v>
      </c>
      <c r="G149" s="116" t="s">
        <v>4274</v>
      </c>
      <c r="H149" s="119" t="s">
        <v>1491</v>
      </c>
      <c r="I149">
        <v>48</v>
      </c>
    </row>
    <row r="150" spans="1:9">
      <c r="A150" s="116" t="s">
        <v>4341</v>
      </c>
      <c r="B150" s="116" t="s">
        <v>4058</v>
      </c>
      <c r="C150" s="116">
        <v>25</v>
      </c>
      <c r="D150" s="116">
        <v>0</v>
      </c>
      <c r="E150" s="116">
        <v>0</v>
      </c>
      <c r="F150" s="116" t="s">
        <v>4133</v>
      </c>
      <c r="G150" s="116" t="s">
        <v>4275</v>
      </c>
      <c r="H150" s="119" t="s">
        <v>492</v>
      </c>
      <c r="I150">
        <v>135</v>
      </c>
    </row>
    <row r="151" spans="1:9">
      <c r="A151" s="116" t="s">
        <v>4341</v>
      </c>
      <c r="B151" s="116" t="s">
        <v>4059</v>
      </c>
      <c r="C151" s="116">
        <v>6</v>
      </c>
      <c r="D151" s="116">
        <v>5</v>
      </c>
      <c r="E151" s="116">
        <v>0</v>
      </c>
      <c r="F151" s="116" t="s">
        <v>4133</v>
      </c>
      <c r="G151" s="116" t="s">
        <v>4379</v>
      </c>
      <c r="H151" s="119" t="s">
        <v>498</v>
      </c>
      <c r="I151">
        <v>15</v>
      </c>
    </row>
    <row r="152" spans="1:9">
      <c r="A152" s="116" t="s">
        <v>4342</v>
      </c>
      <c r="B152" s="116" t="s">
        <v>4054</v>
      </c>
      <c r="C152" s="116">
        <v>7</v>
      </c>
      <c r="D152" s="116">
        <v>12</v>
      </c>
      <c r="E152" s="116">
        <v>0</v>
      </c>
      <c r="F152" s="116" t="s">
        <v>4135</v>
      </c>
      <c r="G152" s="116" t="s">
        <v>4276</v>
      </c>
      <c r="H152" s="119" t="s">
        <v>1516</v>
      </c>
      <c r="I152">
        <v>31</v>
      </c>
    </row>
    <row r="153" spans="1:9">
      <c r="A153" s="116" t="s">
        <v>4342</v>
      </c>
      <c r="B153" s="116" t="s">
        <v>4055</v>
      </c>
      <c r="C153" s="116">
        <v>5</v>
      </c>
      <c r="D153" s="116">
        <v>9</v>
      </c>
      <c r="E153" s="116">
        <v>0</v>
      </c>
      <c r="F153" s="116" t="s">
        <v>4135</v>
      </c>
      <c r="G153" s="116" t="s">
        <v>4277</v>
      </c>
      <c r="H153" s="119" t="s">
        <v>1500</v>
      </c>
      <c r="I153">
        <v>36</v>
      </c>
    </row>
    <row r="154" spans="1:9">
      <c r="A154" s="116" t="s">
        <v>4342</v>
      </c>
      <c r="B154" s="116" t="s">
        <v>4056</v>
      </c>
      <c r="C154" s="116">
        <v>5</v>
      </c>
      <c r="D154" s="116">
        <v>22</v>
      </c>
      <c r="E154" s="116">
        <v>0</v>
      </c>
      <c r="F154" s="116" t="s">
        <v>4135</v>
      </c>
      <c r="G154" s="116" t="s">
        <v>4278</v>
      </c>
      <c r="H154" s="119" t="s">
        <v>474</v>
      </c>
      <c r="I154">
        <v>3</v>
      </c>
    </row>
    <row r="155" spans="1:9">
      <c r="A155" s="116" t="s">
        <v>4342</v>
      </c>
      <c r="B155" s="116" t="s">
        <v>4057</v>
      </c>
      <c r="C155" s="116">
        <v>0</v>
      </c>
      <c r="D155" s="116">
        <v>5</v>
      </c>
      <c r="E155" s="116">
        <v>0</v>
      </c>
      <c r="F155" s="116" t="s">
        <v>4135</v>
      </c>
      <c r="G155" s="116" t="s">
        <v>4279</v>
      </c>
      <c r="H155" s="119" t="s">
        <v>1491</v>
      </c>
      <c r="I155">
        <v>159</v>
      </c>
    </row>
    <row r="156" spans="1:9">
      <c r="A156" s="116" t="s">
        <v>4342</v>
      </c>
      <c r="B156" s="116" t="s">
        <v>4058</v>
      </c>
      <c r="C156" s="116">
        <v>2</v>
      </c>
      <c r="D156" s="116">
        <v>23</v>
      </c>
      <c r="E156" s="116">
        <v>0</v>
      </c>
      <c r="F156" s="116" t="s">
        <v>4135</v>
      </c>
      <c r="G156" s="116" t="s">
        <v>4280</v>
      </c>
      <c r="H156" s="119" t="s">
        <v>492</v>
      </c>
      <c r="I156">
        <v>33</v>
      </c>
    </row>
    <row r="157" spans="1:9">
      <c r="A157" s="116" t="s">
        <v>4342</v>
      </c>
      <c r="B157" s="116" t="s">
        <v>4059</v>
      </c>
      <c r="C157" s="116">
        <v>4</v>
      </c>
      <c r="D157" s="116">
        <v>7</v>
      </c>
      <c r="E157" s="116">
        <v>0</v>
      </c>
      <c r="F157" s="116" t="s">
        <v>4135</v>
      </c>
      <c r="G157" s="116" t="s">
        <v>4281</v>
      </c>
      <c r="H157" s="119" t="s">
        <v>498</v>
      </c>
      <c r="I157">
        <v>51</v>
      </c>
    </row>
    <row r="158" spans="1:9">
      <c r="A158" s="116" t="s">
        <v>4343</v>
      </c>
      <c r="B158" s="116" t="s">
        <v>4054</v>
      </c>
      <c r="C158" s="116">
        <v>15</v>
      </c>
      <c r="D158" s="116">
        <v>4</v>
      </c>
      <c r="E158" s="116">
        <v>0</v>
      </c>
      <c r="F158" s="116" t="s">
        <v>4133</v>
      </c>
      <c r="G158" s="116" t="s">
        <v>4282</v>
      </c>
      <c r="H158" s="119" t="s">
        <v>1516</v>
      </c>
      <c r="I158">
        <v>42</v>
      </c>
    </row>
    <row r="159" spans="1:9">
      <c r="A159" s="116" t="s">
        <v>4343</v>
      </c>
      <c r="B159" s="116" t="s">
        <v>4055</v>
      </c>
      <c r="C159" s="116">
        <v>9</v>
      </c>
      <c r="D159" s="116">
        <v>5</v>
      </c>
      <c r="E159" s="116">
        <v>0</v>
      </c>
      <c r="F159" s="116" t="s">
        <v>4133</v>
      </c>
      <c r="G159" s="116" t="s">
        <v>4283</v>
      </c>
      <c r="H159" s="119" t="s">
        <v>1500</v>
      </c>
      <c r="I159">
        <v>57</v>
      </c>
    </row>
    <row r="160" spans="1:9">
      <c r="A160" s="116" t="s">
        <v>4343</v>
      </c>
      <c r="B160" s="116" t="s">
        <v>4056</v>
      </c>
      <c r="C160" s="116">
        <v>7</v>
      </c>
      <c r="D160" s="116">
        <v>11</v>
      </c>
      <c r="E160" s="116">
        <v>9</v>
      </c>
      <c r="F160" s="116" t="s">
        <v>4131</v>
      </c>
      <c r="G160" s="116" t="s">
        <v>4284</v>
      </c>
      <c r="H160" s="119" t="s">
        <v>474</v>
      </c>
      <c r="I160">
        <v>79</v>
      </c>
    </row>
    <row r="161" spans="1:9">
      <c r="A161" s="116" t="s">
        <v>4343</v>
      </c>
      <c r="B161" s="116" t="s">
        <v>4057</v>
      </c>
      <c r="C161" s="116">
        <v>2</v>
      </c>
      <c r="D161" s="116">
        <v>1</v>
      </c>
      <c r="E161" s="116">
        <v>2</v>
      </c>
      <c r="F161" s="116" t="s">
        <v>4131</v>
      </c>
      <c r="G161" s="116" t="s">
        <v>4285</v>
      </c>
      <c r="H161" s="119" t="s">
        <v>1491</v>
      </c>
      <c r="I161">
        <v>85</v>
      </c>
    </row>
    <row r="162" spans="1:9">
      <c r="A162" s="116" t="s">
        <v>4343</v>
      </c>
      <c r="B162" s="116" t="s">
        <v>4058</v>
      </c>
      <c r="C162" s="116">
        <v>2</v>
      </c>
      <c r="D162" s="116">
        <v>23</v>
      </c>
      <c r="E162" s="116">
        <v>0</v>
      </c>
      <c r="F162" s="116" t="s">
        <v>4135</v>
      </c>
      <c r="G162" s="116" t="s">
        <v>4286</v>
      </c>
      <c r="H162" s="119" t="s">
        <v>492</v>
      </c>
      <c r="I162">
        <v>188</v>
      </c>
    </row>
    <row r="163" spans="1:9">
      <c r="A163" s="116" t="s">
        <v>4343</v>
      </c>
      <c r="B163" s="116" t="s">
        <v>4059</v>
      </c>
      <c r="C163" s="116">
        <v>2</v>
      </c>
      <c r="D163" s="116">
        <v>9</v>
      </c>
      <c r="E163" s="116">
        <v>0</v>
      </c>
      <c r="F163" s="116" t="s">
        <v>4135</v>
      </c>
      <c r="G163" s="116" t="s">
        <v>4287</v>
      </c>
      <c r="H163" s="119" t="s">
        <v>498</v>
      </c>
      <c r="I163">
        <v>62</v>
      </c>
    </row>
    <row r="164" spans="1:9">
      <c r="A164" s="116" t="s">
        <v>4344</v>
      </c>
      <c r="B164" s="116" t="s">
        <v>4054</v>
      </c>
      <c r="C164" s="116">
        <v>7</v>
      </c>
      <c r="D164" s="116">
        <v>4</v>
      </c>
      <c r="E164" s="116">
        <v>8</v>
      </c>
      <c r="F164" s="116" t="s">
        <v>4131</v>
      </c>
      <c r="G164" s="116" t="s">
        <v>4288</v>
      </c>
      <c r="H164" s="119" t="s">
        <v>1516</v>
      </c>
      <c r="I164">
        <v>16</v>
      </c>
    </row>
    <row r="165" spans="1:9">
      <c r="A165" s="116" t="s">
        <v>4344</v>
      </c>
      <c r="B165" s="116" t="s">
        <v>4055</v>
      </c>
      <c r="C165" s="116">
        <v>3</v>
      </c>
      <c r="D165" s="116">
        <v>5</v>
      </c>
      <c r="E165" s="116">
        <v>6</v>
      </c>
      <c r="F165" s="116" t="s">
        <v>4131</v>
      </c>
      <c r="G165" s="116" t="s">
        <v>4289</v>
      </c>
      <c r="H165" s="119" t="s">
        <v>1500</v>
      </c>
      <c r="I165">
        <v>17</v>
      </c>
    </row>
    <row r="166" spans="1:9">
      <c r="A166" s="116" t="s">
        <v>4344</v>
      </c>
      <c r="B166" s="116" t="s">
        <v>4056</v>
      </c>
      <c r="C166" s="116">
        <v>17</v>
      </c>
      <c r="D166" s="116">
        <v>10</v>
      </c>
      <c r="E166" s="116">
        <v>0</v>
      </c>
      <c r="F166" s="116" t="s">
        <v>4133</v>
      </c>
      <c r="G166" s="116" t="s">
        <v>4290</v>
      </c>
      <c r="H166" s="119" t="s">
        <v>474</v>
      </c>
      <c r="I166">
        <v>27</v>
      </c>
    </row>
    <row r="167" spans="1:9">
      <c r="A167" s="116" t="s">
        <v>4344</v>
      </c>
      <c r="B167" s="116" t="s">
        <v>4057</v>
      </c>
      <c r="C167" s="116">
        <v>2</v>
      </c>
      <c r="D167" s="116">
        <v>1</v>
      </c>
      <c r="E167" s="116">
        <v>2</v>
      </c>
      <c r="F167" s="116" t="s">
        <v>4131</v>
      </c>
      <c r="G167" s="116" t="s">
        <v>31122</v>
      </c>
      <c r="H167" s="119" t="s">
        <v>1491</v>
      </c>
      <c r="I167">
        <v>7</v>
      </c>
    </row>
    <row r="168" spans="1:9">
      <c r="A168" s="116" t="s">
        <v>4344</v>
      </c>
      <c r="B168" s="116" t="s">
        <v>4058</v>
      </c>
      <c r="C168" s="116">
        <v>10</v>
      </c>
      <c r="D168" s="116">
        <v>6</v>
      </c>
      <c r="E168" s="116">
        <v>9</v>
      </c>
      <c r="F168" s="116" t="s">
        <v>4131</v>
      </c>
      <c r="G168" s="116" t="s">
        <v>4291</v>
      </c>
      <c r="H168" s="119" t="s">
        <v>492</v>
      </c>
      <c r="I168">
        <v>61</v>
      </c>
    </row>
    <row r="169" spans="1:9">
      <c r="A169" s="116" t="s">
        <v>4344</v>
      </c>
      <c r="B169" s="116" t="s">
        <v>4059</v>
      </c>
      <c r="C169" s="116">
        <v>4</v>
      </c>
      <c r="D169" s="116">
        <v>7</v>
      </c>
      <c r="E169" s="116">
        <v>0</v>
      </c>
      <c r="F169" s="116" t="s">
        <v>4135</v>
      </c>
      <c r="G169" s="116" t="s">
        <v>4292</v>
      </c>
      <c r="H169" s="119" t="s">
        <v>498</v>
      </c>
      <c r="I169">
        <v>53</v>
      </c>
    </row>
    <row r="170" spans="1:9">
      <c r="A170" s="116" t="s">
        <v>4345</v>
      </c>
      <c r="B170" s="116" t="s">
        <v>4054</v>
      </c>
      <c r="C170" s="116">
        <v>18</v>
      </c>
      <c r="D170" s="116">
        <v>1</v>
      </c>
      <c r="E170" s="116">
        <v>0</v>
      </c>
      <c r="F170" s="116" t="s">
        <v>4133</v>
      </c>
      <c r="G170" s="116" t="s">
        <v>4293</v>
      </c>
      <c r="H170" s="119" t="s">
        <v>1516</v>
      </c>
      <c r="I170">
        <v>68</v>
      </c>
    </row>
    <row r="171" spans="1:9">
      <c r="A171" s="116" t="s">
        <v>4345</v>
      </c>
      <c r="B171" s="116" t="s">
        <v>4055</v>
      </c>
      <c r="C171" s="116">
        <v>13</v>
      </c>
      <c r="D171" s="116">
        <v>1</v>
      </c>
      <c r="E171" s="116">
        <v>0</v>
      </c>
      <c r="F171" s="116" t="s">
        <v>4133</v>
      </c>
      <c r="G171" s="116" t="s">
        <v>4294</v>
      </c>
      <c r="H171" s="119" t="s">
        <v>1500</v>
      </c>
      <c r="I171">
        <v>28</v>
      </c>
    </row>
    <row r="172" spans="1:9">
      <c r="A172" s="116" t="s">
        <v>4345</v>
      </c>
      <c r="B172" s="116" t="s">
        <v>4056</v>
      </c>
      <c r="C172" s="116">
        <v>17</v>
      </c>
      <c r="D172" s="116">
        <v>10</v>
      </c>
      <c r="E172" s="116">
        <v>0</v>
      </c>
      <c r="F172" s="116" t="s">
        <v>4133</v>
      </c>
      <c r="G172" s="116" t="s">
        <v>4310</v>
      </c>
      <c r="H172" s="119" t="s">
        <v>474</v>
      </c>
      <c r="I172">
        <v>24</v>
      </c>
    </row>
    <row r="173" spans="1:9">
      <c r="A173" s="116" t="s">
        <v>4345</v>
      </c>
      <c r="B173" s="116" t="s">
        <v>4057</v>
      </c>
      <c r="C173" s="116">
        <v>1</v>
      </c>
      <c r="D173" s="116">
        <v>2</v>
      </c>
      <c r="E173" s="116">
        <v>2</v>
      </c>
      <c r="F173" s="116" t="s">
        <v>4131</v>
      </c>
      <c r="G173" s="116" t="s">
        <v>4295</v>
      </c>
      <c r="H173" s="119" t="s">
        <v>1491</v>
      </c>
      <c r="I173">
        <v>18</v>
      </c>
    </row>
    <row r="174" spans="1:9">
      <c r="A174" s="116" t="s">
        <v>4345</v>
      </c>
      <c r="B174" s="116" t="s">
        <v>4058</v>
      </c>
      <c r="C174" s="116">
        <v>4</v>
      </c>
      <c r="D174" s="116">
        <v>16</v>
      </c>
      <c r="E174" s="116">
        <v>5</v>
      </c>
      <c r="F174" s="116" t="s">
        <v>4131</v>
      </c>
      <c r="G174" s="116" t="s">
        <v>31123</v>
      </c>
      <c r="H174" s="119" t="s">
        <v>492</v>
      </c>
      <c r="I174">
        <v>13</v>
      </c>
    </row>
    <row r="175" spans="1:9">
      <c r="A175" s="116" t="s">
        <v>4345</v>
      </c>
      <c r="B175" s="116" t="s">
        <v>4059</v>
      </c>
      <c r="C175" s="116">
        <v>10</v>
      </c>
      <c r="D175" s="116">
        <v>1</v>
      </c>
      <c r="E175" s="116">
        <v>0</v>
      </c>
      <c r="F175" s="116" t="s">
        <v>4133</v>
      </c>
      <c r="G175" s="116" t="s">
        <v>4296</v>
      </c>
      <c r="H175" s="119" t="s">
        <v>498</v>
      </c>
      <c r="I175">
        <v>83</v>
      </c>
    </row>
    <row r="176" spans="1:9">
      <c r="A176" s="116" t="s">
        <v>4346</v>
      </c>
      <c r="B176" s="116" t="s">
        <v>4054</v>
      </c>
      <c r="C176" s="116">
        <v>12</v>
      </c>
      <c r="D176" s="116">
        <v>7</v>
      </c>
      <c r="E176" s="116">
        <v>0</v>
      </c>
      <c r="F176" s="116" t="s">
        <v>4133</v>
      </c>
      <c r="G176" s="116" t="s">
        <v>4297</v>
      </c>
      <c r="H176" s="119" t="s">
        <v>1516</v>
      </c>
      <c r="I176">
        <v>36</v>
      </c>
    </row>
    <row r="177" spans="1:9">
      <c r="A177" s="116" t="s">
        <v>4346</v>
      </c>
      <c r="B177" s="116" t="s">
        <v>4055</v>
      </c>
      <c r="C177" s="116">
        <v>5</v>
      </c>
      <c r="D177" s="116">
        <v>3</v>
      </c>
      <c r="E177" s="116">
        <v>6</v>
      </c>
      <c r="F177" s="116" t="s">
        <v>4131</v>
      </c>
      <c r="G177" s="116" t="s">
        <v>4298</v>
      </c>
      <c r="H177" s="119" t="s">
        <v>1500</v>
      </c>
      <c r="I177">
        <v>39</v>
      </c>
    </row>
    <row r="178" spans="1:9">
      <c r="A178" s="116" t="s">
        <v>4346</v>
      </c>
      <c r="B178" s="116" t="s">
        <v>4056</v>
      </c>
      <c r="C178" s="116">
        <v>7</v>
      </c>
      <c r="D178" s="116">
        <v>11</v>
      </c>
      <c r="E178" s="116">
        <v>9</v>
      </c>
      <c r="F178" s="116" t="s">
        <v>4135</v>
      </c>
      <c r="G178" s="116" t="s">
        <v>4300</v>
      </c>
      <c r="H178" s="119" t="s">
        <v>474</v>
      </c>
      <c r="I178">
        <v>64</v>
      </c>
    </row>
    <row r="179" spans="1:9">
      <c r="A179" s="116" t="s">
        <v>4346</v>
      </c>
      <c r="B179" s="116" t="s">
        <v>4057</v>
      </c>
      <c r="C179" s="116">
        <v>2</v>
      </c>
      <c r="D179" s="116">
        <v>3</v>
      </c>
      <c r="E179" s="116">
        <v>0</v>
      </c>
      <c r="F179" s="116" t="s">
        <v>4131</v>
      </c>
      <c r="G179" s="116" t="s">
        <v>31124</v>
      </c>
      <c r="H179" s="119" t="s">
        <v>1491</v>
      </c>
      <c r="I179">
        <v>18</v>
      </c>
    </row>
    <row r="180" spans="1:9">
      <c r="A180" s="116" t="s">
        <v>4346</v>
      </c>
      <c r="B180" s="116" t="s">
        <v>4058</v>
      </c>
      <c r="C180" s="116">
        <v>0</v>
      </c>
      <c r="D180" s="116">
        <v>16</v>
      </c>
      <c r="E180" s="116">
        <v>9</v>
      </c>
      <c r="F180" s="116" t="s">
        <v>4135</v>
      </c>
      <c r="G180" s="116" t="s">
        <v>4309</v>
      </c>
      <c r="H180" s="119" t="s">
        <v>492</v>
      </c>
      <c r="I180">
        <v>32</v>
      </c>
    </row>
    <row r="181" spans="1:9">
      <c r="A181" s="116" t="s">
        <v>4346</v>
      </c>
      <c r="B181" s="116" t="s">
        <v>4059</v>
      </c>
      <c r="C181" s="116">
        <v>0</v>
      </c>
      <c r="D181" s="116">
        <v>11</v>
      </c>
      <c r="E181" s="116">
        <v>0</v>
      </c>
      <c r="F181" s="116" t="s">
        <v>4135</v>
      </c>
      <c r="G181" s="116" t="s">
        <v>4299</v>
      </c>
      <c r="H181" s="119" t="s">
        <v>498</v>
      </c>
      <c r="I181">
        <v>132</v>
      </c>
    </row>
    <row r="182" spans="1:9">
      <c r="A182" s="116" t="s">
        <v>8850</v>
      </c>
      <c r="B182" s="116" t="s">
        <v>4054</v>
      </c>
      <c r="C182" s="116">
        <v>18</v>
      </c>
      <c r="D182" s="116">
        <v>1</v>
      </c>
      <c r="E182" s="116">
        <v>0</v>
      </c>
      <c r="F182" s="116" t="s">
        <v>4133</v>
      </c>
      <c r="G182" s="116" t="s">
        <v>31125</v>
      </c>
      <c r="H182" s="119" t="s">
        <v>1516</v>
      </c>
      <c r="I182">
        <v>163</v>
      </c>
    </row>
    <row r="183" spans="1:9">
      <c r="A183" s="116" t="s">
        <v>8850</v>
      </c>
      <c r="B183" s="116" t="s">
        <v>4055</v>
      </c>
      <c r="C183" s="116">
        <v>7</v>
      </c>
      <c r="D183" s="116">
        <v>2</v>
      </c>
      <c r="E183" s="116">
        <v>5</v>
      </c>
      <c r="F183" s="116" t="s">
        <v>4131</v>
      </c>
      <c r="G183" s="116" t="s">
        <v>31126</v>
      </c>
      <c r="H183" s="119" t="s">
        <v>1500</v>
      </c>
      <c r="I183">
        <v>26</v>
      </c>
    </row>
    <row r="184" spans="1:9">
      <c r="A184" s="116" t="s">
        <v>8850</v>
      </c>
      <c r="B184" s="116" t="s">
        <v>4056</v>
      </c>
      <c r="C184" s="116">
        <v>7</v>
      </c>
      <c r="D184" s="116">
        <v>20</v>
      </c>
      <c r="E184" s="116">
        <v>0</v>
      </c>
      <c r="F184" s="116" t="s">
        <v>4135</v>
      </c>
      <c r="G184" s="116" t="s">
        <v>31127</v>
      </c>
      <c r="H184" s="119" t="s">
        <v>474</v>
      </c>
      <c r="I184">
        <v>52</v>
      </c>
    </row>
    <row r="185" spans="1:9">
      <c r="A185" s="116" t="s">
        <v>8850</v>
      </c>
      <c r="B185" s="116" t="s">
        <v>4057</v>
      </c>
      <c r="C185" s="116">
        <v>2</v>
      </c>
      <c r="D185" s="116">
        <v>1</v>
      </c>
      <c r="E185" s="116">
        <v>2</v>
      </c>
      <c r="F185" s="116" t="s">
        <v>4131</v>
      </c>
      <c r="G185" s="116" t="s">
        <v>31128</v>
      </c>
      <c r="H185" s="119" t="s">
        <v>1491</v>
      </c>
      <c r="I185">
        <v>22</v>
      </c>
    </row>
    <row r="186" spans="1:9">
      <c r="A186" s="116" t="s">
        <v>8850</v>
      </c>
      <c r="B186" s="116" t="s">
        <v>4058</v>
      </c>
      <c r="C186" s="116">
        <v>1</v>
      </c>
      <c r="D186" s="116">
        <v>24</v>
      </c>
      <c r="E186" s="116">
        <v>0</v>
      </c>
      <c r="F186" s="116" t="s">
        <v>4135</v>
      </c>
      <c r="G186" s="116" t="s">
        <v>31129</v>
      </c>
      <c r="H186" s="119" t="s">
        <v>492</v>
      </c>
      <c r="I186">
        <v>147</v>
      </c>
    </row>
    <row r="187" spans="1:9">
      <c r="A187" s="116" t="s">
        <v>8850</v>
      </c>
      <c r="B187" s="116" t="s">
        <v>4059</v>
      </c>
      <c r="C187" s="116">
        <v>1</v>
      </c>
      <c r="D187" s="116">
        <v>10</v>
      </c>
      <c r="E187" s="116">
        <v>0</v>
      </c>
      <c r="F187" s="116" t="s">
        <v>4135</v>
      </c>
      <c r="G187" s="116" t="s">
        <v>31130</v>
      </c>
      <c r="H187" s="119" t="s">
        <v>498</v>
      </c>
      <c r="I187">
        <v>110</v>
      </c>
    </row>
    <row r="188" spans="1:9">
      <c r="A188" s="116" t="s">
        <v>8853</v>
      </c>
      <c r="B188" s="116" t="s">
        <v>4054</v>
      </c>
      <c r="C188" s="116">
        <v>5</v>
      </c>
      <c r="D188" s="116">
        <v>7</v>
      </c>
      <c r="E188" s="116">
        <v>7</v>
      </c>
      <c r="F188" s="116" t="s">
        <v>4131</v>
      </c>
      <c r="G188" s="116" t="s">
        <v>31131</v>
      </c>
      <c r="H188" s="119" t="s">
        <v>1516</v>
      </c>
      <c r="I188">
        <v>6</v>
      </c>
    </row>
    <row r="189" spans="1:9">
      <c r="A189" s="116" t="s">
        <v>8853</v>
      </c>
      <c r="B189" s="116" t="s">
        <v>4055</v>
      </c>
      <c r="C189" s="116">
        <v>13</v>
      </c>
      <c r="D189" s="116">
        <v>1</v>
      </c>
      <c r="E189" s="116">
        <v>0</v>
      </c>
      <c r="F189" s="116" t="s">
        <v>4133</v>
      </c>
      <c r="G189" s="116" t="s">
        <v>31132</v>
      </c>
      <c r="H189" s="119" t="s">
        <v>1500</v>
      </c>
      <c r="I189">
        <v>197</v>
      </c>
    </row>
    <row r="190" spans="1:9">
      <c r="A190" s="116" t="s">
        <v>8853</v>
      </c>
      <c r="B190" s="116" t="s">
        <v>4056</v>
      </c>
      <c r="C190" s="116">
        <v>26</v>
      </c>
      <c r="D190" s="116">
        <v>1</v>
      </c>
      <c r="E190" s="116">
        <v>0</v>
      </c>
      <c r="F190" s="116" t="s">
        <v>4133</v>
      </c>
      <c r="G190" s="116" t="s">
        <v>31133</v>
      </c>
      <c r="H190" s="119" t="s">
        <v>474</v>
      </c>
      <c r="I190">
        <v>319</v>
      </c>
    </row>
    <row r="191" spans="1:9">
      <c r="A191" s="116" t="s">
        <v>8853</v>
      </c>
      <c r="B191" s="116" t="s">
        <v>4057</v>
      </c>
      <c r="C191" s="116">
        <v>4</v>
      </c>
      <c r="D191" s="116">
        <v>1</v>
      </c>
      <c r="E191" s="116">
        <v>0</v>
      </c>
      <c r="F191" s="116" t="s">
        <v>4133</v>
      </c>
      <c r="G191" s="116" t="s">
        <v>31134</v>
      </c>
      <c r="H191" s="119" t="s">
        <v>1491</v>
      </c>
      <c r="I191">
        <v>80</v>
      </c>
    </row>
    <row r="192" spans="1:9">
      <c r="A192" s="116" t="s">
        <v>8853</v>
      </c>
      <c r="B192" s="116" t="s">
        <v>4058</v>
      </c>
      <c r="C192" s="116">
        <v>3</v>
      </c>
      <c r="D192" s="116">
        <v>13</v>
      </c>
      <c r="E192" s="116">
        <v>9</v>
      </c>
      <c r="F192" s="116" t="s">
        <v>4131</v>
      </c>
      <c r="G192" s="116" t="s">
        <v>31135</v>
      </c>
      <c r="H192" s="119" t="s">
        <v>492</v>
      </c>
      <c r="I192">
        <v>27</v>
      </c>
    </row>
    <row r="193" spans="1:9">
      <c r="A193" s="116" t="s">
        <v>8853</v>
      </c>
      <c r="B193" s="116" t="s">
        <v>4059</v>
      </c>
      <c r="C193" s="116">
        <v>8</v>
      </c>
      <c r="D193" s="116">
        <v>3</v>
      </c>
      <c r="E193" s="116">
        <v>0</v>
      </c>
      <c r="F193" s="116" t="s">
        <v>4133</v>
      </c>
      <c r="G193" s="116" t="s">
        <v>31136</v>
      </c>
      <c r="H193" s="119" t="s">
        <v>498</v>
      </c>
      <c r="I193">
        <v>96</v>
      </c>
    </row>
    <row r="194" spans="1:9">
      <c r="A194" s="116" t="s">
        <v>8856</v>
      </c>
      <c r="B194" s="116" t="s">
        <v>4054</v>
      </c>
      <c r="C194" s="116">
        <v>5</v>
      </c>
      <c r="D194" s="116">
        <v>14</v>
      </c>
      <c r="E194" s="116">
        <v>0</v>
      </c>
      <c r="F194" s="116" t="s">
        <v>4135</v>
      </c>
      <c r="G194" s="116" t="s">
        <v>31137</v>
      </c>
      <c r="H194" s="119" t="s">
        <v>1516</v>
      </c>
      <c r="I194">
        <v>2</v>
      </c>
    </row>
    <row r="195" spans="1:9">
      <c r="A195" s="116" t="s">
        <v>8856</v>
      </c>
      <c r="B195" s="116" t="s">
        <v>4055</v>
      </c>
      <c r="C195" s="116">
        <v>5</v>
      </c>
      <c r="D195" s="116">
        <v>4</v>
      </c>
      <c r="E195" s="116">
        <v>5</v>
      </c>
      <c r="F195" s="116" t="s">
        <v>4131</v>
      </c>
      <c r="G195" s="116" t="s">
        <v>31138</v>
      </c>
      <c r="H195" s="119" t="s">
        <v>1500</v>
      </c>
      <c r="I195">
        <v>3</v>
      </c>
    </row>
    <row r="196" spans="1:9">
      <c r="A196" s="116" t="s">
        <v>8856</v>
      </c>
      <c r="B196" s="116" t="s">
        <v>4056</v>
      </c>
      <c r="C196" s="116">
        <v>8</v>
      </c>
      <c r="D196" s="116">
        <v>19</v>
      </c>
      <c r="E196" s="116">
        <v>0</v>
      </c>
      <c r="F196" s="116" t="s">
        <v>4135</v>
      </c>
      <c r="G196" s="116" t="s">
        <v>31139</v>
      </c>
      <c r="H196" s="119" t="s">
        <v>474</v>
      </c>
      <c r="I196">
        <v>8</v>
      </c>
    </row>
    <row r="197" spans="1:9">
      <c r="A197" s="116" t="s">
        <v>8856</v>
      </c>
      <c r="B197" s="116" t="s">
        <v>4057</v>
      </c>
      <c r="C197" s="116">
        <v>1</v>
      </c>
      <c r="D197" s="116">
        <v>2</v>
      </c>
      <c r="E197" s="116">
        <v>2</v>
      </c>
      <c r="F197" s="116" t="s">
        <v>4131</v>
      </c>
      <c r="G197" s="116" t="s">
        <v>31140</v>
      </c>
      <c r="H197" s="119" t="s">
        <v>1491</v>
      </c>
      <c r="I197">
        <v>9</v>
      </c>
    </row>
    <row r="198" spans="1:9">
      <c r="A198" s="116" t="s">
        <v>8856</v>
      </c>
      <c r="B198" s="116" t="s">
        <v>4058</v>
      </c>
      <c r="C198" s="116">
        <v>18</v>
      </c>
      <c r="D198" s="116">
        <v>7</v>
      </c>
      <c r="E198" s="116">
        <v>0</v>
      </c>
      <c r="F198" s="116" t="s">
        <v>4133</v>
      </c>
      <c r="G198" s="116" t="s">
        <v>31141</v>
      </c>
      <c r="H198" s="119" t="s">
        <v>492</v>
      </c>
      <c r="I198">
        <v>162</v>
      </c>
    </row>
    <row r="199" spans="1:9">
      <c r="A199" s="116" t="s">
        <v>8856</v>
      </c>
      <c r="B199" s="116" t="s">
        <v>4059</v>
      </c>
      <c r="C199" s="116">
        <v>1</v>
      </c>
      <c r="D199" s="116">
        <v>6</v>
      </c>
      <c r="E199" s="116">
        <v>4</v>
      </c>
      <c r="F199" s="116" t="s">
        <v>4131</v>
      </c>
      <c r="G199" s="116" t="s">
        <v>31142</v>
      </c>
      <c r="H199" s="119" t="s">
        <v>498</v>
      </c>
      <c r="I199">
        <v>27</v>
      </c>
    </row>
    <row r="200" spans="1:9">
      <c r="A200" s="116" t="s">
        <v>8860</v>
      </c>
      <c r="B200" s="116" t="s">
        <v>4054</v>
      </c>
      <c r="C200" s="116">
        <v>10</v>
      </c>
      <c r="D200" s="116">
        <v>2</v>
      </c>
      <c r="E200" s="116">
        <v>7</v>
      </c>
      <c r="F200" s="116" t="s">
        <v>4131</v>
      </c>
      <c r="G200" s="116" t="s">
        <v>31143</v>
      </c>
      <c r="H200" s="119" t="s">
        <v>1516</v>
      </c>
      <c r="I200">
        <v>27</v>
      </c>
    </row>
    <row r="201" spans="1:9">
      <c r="A201" s="116" t="s">
        <v>8860</v>
      </c>
      <c r="B201" s="116" t="s">
        <v>4055</v>
      </c>
      <c r="C201" s="116">
        <v>6</v>
      </c>
      <c r="D201" s="116">
        <v>3</v>
      </c>
      <c r="E201" s="116">
        <v>5</v>
      </c>
      <c r="F201" s="116" t="s">
        <v>4131</v>
      </c>
      <c r="G201" s="116" t="s">
        <v>31144</v>
      </c>
      <c r="H201" s="119" t="s">
        <v>1500</v>
      </c>
      <c r="I201">
        <v>18</v>
      </c>
    </row>
    <row r="202" spans="1:9">
      <c r="A202" s="116" t="s">
        <v>8860</v>
      </c>
      <c r="B202" s="116" t="s">
        <v>4056</v>
      </c>
      <c r="C202" s="116">
        <v>9</v>
      </c>
      <c r="D202" s="116">
        <v>8</v>
      </c>
      <c r="E202" s="116">
        <v>10</v>
      </c>
      <c r="F202" s="116" t="s">
        <v>4131</v>
      </c>
      <c r="G202" s="116" t="s">
        <v>31145</v>
      </c>
      <c r="H202" s="119" t="s">
        <v>474</v>
      </c>
      <c r="I202">
        <v>46</v>
      </c>
    </row>
    <row r="203" spans="1:9">
      <c r="A203" s="116" t="s">
        <v>8860</v>
      </c>
      <c r="B203" s="116" t="s">
        <v>4057</v>
      </c>
      <c r="C203" s="116">
        <v>4</v>
      </c>
      <c r="D203" s="116">
        <v>1</v>
      </c>
      <c r="E203" s="116">
        <v>0</v>
      </c>
      <c r="F203" s="116" t="s">
        <v>4133</v>
      </c>
      <c r="G203" s="116" t="s">
        <v>31146</v>
      </c>
      <c r="H203" s="119" t="s">
        <v>1491</v>
      </c>
      <c r="I203">
        <v>4</v>
      </c>
    </row>
    <row r="204" spans="1:9">
      <c r="A204" s="116" t="s">
        <v>8860</v>
      </c>
      <c r="B204" s="116" t="s">
        <v>4058</v>
      </c>
      <c r="C204" s="116">
        <v>4</v>
      </c>
      <c r="D204" s="116">
        <v>11</v>
      </c>
      <c r="E204" s="116">
        <v>10</v>
      </c>
      <c r="F204" s="116" t="s">
        <v>4131</v>
      </c>
      <c r="G204" s="116" t="s">
        <v>31147</v>
      </c>
      <c r="H204" s="119" t="s">
        <v>492</v>
      </c>
      <c r="I204">
        <v>18</v>
      </c>
    </row>
    <row r="205" spans="1:9">
      <c r="A205" s="116" t="s">
        <v>8860</v>
      </c>
      <c r="B205" s="116" t="s">
        <v>4059</v>
      </c>
      <c r="C205" s="116">
        <v>8</v>
      </c>
      <c r="D205" s="116">
        <v>3</v>
      </c>
      <c r="E205" s="116">
        <v>0</v>
      </c>
      <c r="F205" s="116" t="s">
        <v>4133</v>
      </c>
      <c r="G205" s="116" t="s">
        <v>31148</v>
      </c>
      <c r="H205" s="119" t="s">
        <v>498</v>
      </c>
      <c r="I205">
        <v>46</v>
      </c>
    </row>
    <row r="206" spans="1:9">
      <c r="A206" s="116" t="s">
        <v>8863</v>
      </c>
      <c r="B206" s="116" t="s">
        <v>4054</v>
      </c>
      <c r="C206" s="116">
        <v>3</v>
      </c>
      <c r="D206" s="116">
        <v>9</v>
      </c>
      <c r="E206" s="116">
        <v>7</v>
      </c>
      <c r="F206" s="116" t="s">
        <v>4131</v>
      </c>
      <c r="G206" s="116" t="s">
        <v>31149</v>
      </c>
      <c r="H206" s="119" t="s">
        <v>1516</v>
      </c>
      <c r="I206">
        <v>19</v>
      </c>
    </row>
    <row r="207" spans="1:9">
      <c r="A207" s="116" t="s">
        <v>8863</v>
      </c>
      <c r="B207" s="116" t="s">
        <v>4055</v>
      </c>
      <c r="C207" s="116">
        <v>4</v>
      </c>
      <c r="D207" s="116">
        <v>5</v>
      </c>
      <c r="E207" s="116">
        <v>5</v>
      </c>
      <c r="F207" s="116" t="s">
        <v>4131</v>
      </c>
      <c r="G207" s="116" t="s">
        <v>31150</v>
      </c>
      <c r="H207" s="119" t="s">
        <v>1500</v>
      </c>
      <c r="I207">
        <v>7</v>
      </c>
    </row>
    <row r="208" spans="1:9">
      <c r="A208" s="116" t="s">
        <v>8863</v>
      </c>
      <c r="B208" s="116" t="s">
        <v>4056</v>
      </c>
      <c r="C208" s="116">
        <v>8</v>
      </c>
      <c r="D208" s="116">
        <v>18</v>
      </c>
      <c r="E208" s="116">
        <v>1</v>
      </c>
      <c r="F208" s="116" t="s">
        <v>4135</v>
      </c>
      <c r="G208" s="116" t="s">
        <v>31151</v>
      </c>
      <c r="H208" s="119" t="s">
        <v>474</v>
      </c>
      <c r="I208">
        <v>43</v>
      </c>
    </row>
    <row r="209" spans="1:9">
      <c r="A209" s="116" t="s">
        <v>8863</v>
      </c>
      <c r="B209" s="116" t="s">
        <v>4057</v>
      </c>
      <c r="C209" s="116">
        <v>0</v>
      </c>
      <c r="D209" s="116">
        <v>5</v>
      </c>
      <c r="E209" s="116">
        <v>0</v>
      </c>
      <c r="F209" s="116" t="s">
        <v>4135</v>
      </c>
      <c r="G209" s="116" t="s">
        <v>31152</v>
      </c>
      <c r="H209" s="119" t="s">
        <v>1491</v>
      </c>
      <c r="I209">
        <v>180</v>
      </c>
    </row>
    <row r="210" spans="1:9">
      <c r="A210" s="116" t="s">
        <v>8863</v>
      </c>
      <c r="B210" s="116" t="s">
        <v>4058</v>
      </c>
      <c r="C210" s="116">
        <v>7</v>
      </c>
      <c r="D210" s="116">
        <v>17</v>
      </c>
      <c r="E210" s="116">
        <v>1</v>
      </c>
      <c r="F210" s="116" t="s">
        <v>4135</v>
      </c>
      <c r="G210" s="116" t="s">
        <v>31153</v>
      </c>
      <c r="H210" s="119" t="s">
        <v>492</v>
      </c>
      <c r="I210">
        <v>44</v>
      </c>
    </row>
    <row r="211" spans="1:9">
      <c r="A211" s="116" t="s">
        <v>8863</v>
      </c>
      <c r="B211" s="116" t="s">
        <v>4059</v>
      </c>
      <c r="C211" s="116">
        <v>3</v>
      </c>
      <c r="D211" s="116">
        <v>7</v>
      </c>
      <c r="E211" s="116">
        <v>1</v>
      </c>
      <c r="F211" s="116" t="s">
        <v>4135</v>
      </c>
      <c r="G211" s="116" t="s">
        <v>31154</v>
      </c>
      <c r="H211" s="119" t="s">
        <v>498</v>
      </c>
      <c r="I211">
        <v>41</v>
      </c>
    </row>
    <row r="212" spans="1:9">
      <c r="A212" s="116" t="s">
        <v>8866</v>
      </c>
      <c r="B212" s="116" t="s">
        <v>4054</v>
      </c>
      <c r="C212" s="116">
        <v>5</v>
      </c>
      <c r="D212" s="116">
        <v>14</v>
      </c>
      <c r="E212" s="116">
        <v>0</v>
      </c>
      <c r="F212" s="116" t="s">
        <v>4135</v>
      </c>
      <c r="G212" s="116" t="s">
        <v>31155</v>
      </c>
      <c r="H212" s="119" t="s">
        <v>1516</v>
      </c>
      <c r="I212">
        <v>29</v>
      </c>
    </row>
    <row r="213" spans="1:9">
      <c r="A213" s="116" t="s">
        <v>8866</v>
      </c>
      <c r="B213" s="116" t="s">
        <v>4055</v>
      </c>
      <c r="C213" s="116">
        <v>4</v>
      </c>
      <c r="D213" s="116">
        <v>9</v>
      </c>
      <c r="E213" s="116">
        <v>1</v>
      </c>
      <c r="F213" s="116" t="s">
        <v>4135</v>
      </c>
      <c r="G213" s="116" t="s">
        <v>31156</v>
      </c>
      <c r="H213" s="119" t="s">
        <v>1500</v>
      </c>
      <c r="I213">
        <v>37</v>
      </c>
    </row>
    <row r="214" spans="1:9">
      <c r="A214" s="116" t="s">
        <v>8866</v>
      </c>
      <c r="B214" s="116" t="s">
        <v>4056</v>
      </c>
      <c r="C214" s="116">
        <v>8</v>
      </c>
      <c r="D214" s="116">
        <v>19</v>
      </c>
      <c r="E214" s="116">
        <v>0</v>
      </c>
      <c r="F214" s="116" t="s">
        <v>4135</v>
      </c>
      <c r="G214" s="116" t="s">
        <v>31157</v>
      </c>
      <c r="H214" s="119" t="s">
        <v>474</v>
      </c>
      <c r="I214">
        <v>25</v>
      </c>
    </row>
    <row r="215" spans="1:9">
      <c r="A215" s="116" t="s">
        <v>8866</v>
      </c>
      <c r="B215" s="116" t="s">
        <v>4057</v>
      </c>
      <c r="C215" s="116">
        <v>1</v>
      </c>
      <c r="D215" s="116">
        <v>4</v>
      </c>
      <c r="E215" s="116">
        <v>0</v>
      </c>
      <c r="F215" s="116" t="s">
        <v>4135</v>
      </c>
      <c r="G215" s="116" t="s">
        <v>31158</v>
      </c>
      <c r="H215" s="119" t="s">
        <v>1491</v>
      </c>
      <c r="I215">
        <v>19</v>
      </c>
    </row>
    <row r="216" spans="1:9">
      <c r="A216" s="116" t="s">
        <v>8866</v>
      </c>
      <c r="B216" s="116" t="s">
        <v>4058</v>
      </c>
      <c r="C216" s="116">
        <v>24</v>
      </c>
      <c r="D216" s="116">
        <v>1</v>
      </c>
      <c r="E216" s="116">
        <v>0</v>
      </c>
      <c r="F216" s="116" t="s">
        <v>4133</v>
      </c>
      <c r="G216" s="116" t="s">
        <v>31159</v>
      </c>
      <c r="H216" s="119" t="s">
        <v>492</v>
      </c>
      <c r="I216">
        <v>121</v>
      </c>
    </row>
    <row r="217" spans="1:9">
      <c r="A217" s="116" t="s">
        <v>8866</v>
      </c>
      <c r="B217" s="116" t="s">
        <v>4059</v>
      </c>
      <c r="C217" s="116">
        <v>11</v>
      </c>
      <c r="D217" s="116">
        <v>0</v>
      </c>
      <c r="E217" s="116">
        <v>0</v>
      </c>
      <c r="F217" s="116" t="s">
        <v>4133</v>
      </c>
      <c r="G217" s="116" t="s">
        <v>31160</v>
      </c>
      <c r="H217" s="119" t="s">
        <v>498</v>
      </c>
      <c r="I217">
        <v>164</v>
      </c>
    </row>
    <row r="218" spans="1:9">
      <c r="A218" s="116" t="s">
        <v>8869</v>
      </c>
      <c r="B218" s="116" t="s">
        <v>4054</v>
      </c>
      <c r="C218" s="116">
        <v>18</v>
      </c>
      <c r="D218" s="116">
        <v>1</v>
      </c>
      <c r="E218" s="116">
        <v>0</v>
      </c>
      <c r="F218" s="116" t="s">
        <v>4133</v>
      </c>
      <c r="G218" s="116" t="s">
        <v>31161</v>
      </c>
      <c r="H218" s="119" t="s">
        <v>1516</v>
      </c>
      <c r="I218">
        <v>160</v>
      </c>
    </row>
    <row r="219" spans="1:9">
      <c r="A219" s="116" t="s">
        <v>8869</v>
      </c>
      <c r="B219" s="116" t="s">
        <v>4055</v>
      </c>
      <c r="C219" s="116">
        <v>11</v>
      </c>
      <c r="D219" s="116">
        <v>3</v>
      </c>
      <c r="E219" s="116">
        <v>0</v>
      </c>
      <c r="F219" s="116" t="s">
        <v>4133</v>
      </c>
      <c r="G219" s="116" t="s">
        <v>31162</v>
      </c>
      <c r="H219" s="119" t="s">
        <v>1500</v>
      </c>
      <c r="I219">
        <v>63</v>
      </c>
    </row>
    <row r="220" spans="1:9">
      <c r="A220" s="116" t="s">
        <v>8869</v>
      </c>
      <c r="B220" s="116" t="s">
        <v>4056</v>
      </c>
      <c r="C220" s="116">
        <v>8</v>
      </c>
      <c r="D220" s="116">
        <v>19</v>
      </c>
      <c r="E220" s="116">
        <v>0</v>
      </c>
      <c r="F220" s="116" t="s">
        <v>4135</v>
      </c>
      <c r="G220" s="116" t="s">
        <v>31163</v>
      </c>
      <c r="H220" s="119" t="s">
        <v>474</v>
      </c>
      <c r="I220">
        <v>24</v>
      </c>
    </row>
    <row r="221" spans="1:9">
      <c r="A221" s="116" t="s">
        <v>8869</v>
      </c>
      <c r="B221" s="116" t="s">
        <v>4057</v>
      </c>
      <c r="C221" s="116">
        <v>1</v>
      </c>
      <c r="D221" s="116">
        <v>4</v>
      </c>
      <c r="E221" s="116">
        <v>0</v>
      </c>
      <c r="F221" s="116" t="s">
        <v>4135</v>
      </c>
      <c r="G221" s="116" t="s">
        <v>31164</v>
      </c>
      <c r="H221" s="119" t="s">
        <v>1491</v>
      </c>
      <c r="I221">
        <v>22</v>
      </c>
    </row>
    <row r="222" spans="1:9">
      <c r="A222" s="116" t="s">
        <v>8869</v>
      </c>
      <c r="B222" s="116" t="s">
        <v>4058</v>
      </c>
      <c r="C222" s="116">
        <v>1</v>
      </c>
      <c r="D222" s="116">
        <v>24</v>
      </c>
      <c r="E222" s="116">
        <v>0</v>
      </c>
      <c r="F222" s="116" t="s">
        <v>4135</v>
      </c>
      <c r="G222" s="116" t="s">
        <v>31165</v>
      </c>
      <c r="H222" s="119" t="s">
        <v>492</v>
      </c>
      <c r="I222">
        <v>178</v>
      </c>
    </row>
    <row r="223" spans="1:9">
      <c r="A223" s="116" t="s">
        <v>8869</v>
      </c>
      <c r="B223" s="116" t="s">
        <v>4059</v>
      </c>
      <c r="C223" s="116">
        <v>0</v>
      </c>
      <c r="D223" s="116">
        <v>11</v>
      </c>
      <c r="E223" s="116">
        <v>0</v>
      </c>
      <c r="F223" s="116" t="s">
        <v>4135</v>
      </c>
      <c r="G223" s="116" t="s">
        <v>31166</v>
      </c>
      <c r="H223" s="119" t="s">
        <v>498</v>
      </c>
      <c r="I223">
        <v>180</v>
      </c>
    </row>
    <row r="224" spans="1:9">
      <c r="A224" s="116" t="s">
        <v>8872</v>
      </c>
      <c r="B224" s="116" t="s">
        <v>4054</v>
      </c>
      <c r="C224" s="116">
        <v>6</v>
      </c>
      <c r="D224" s="116">
        <v>6</v>
      </c>
      <c r="E224" s="116">
        <v>7</v>
      </c>
      <c r="F224" s="116" t="s">
        <v>4131</v>
      </c>
      <c r="G224" s="116" t="s">
        <v>31167</v>
      </c>
      <c r="H224" s="119" t="s">
        <v>1516</v>
      </c>
      <c r="I224">
        <v>33</v>
      </c>
    </row>
    <row r="225" spans="1:9">
      <c r="A225" s="116" t="s">
        <v>8872</v>
      </c>
      <c r="B225" s="116" t="s">
        <v>4055</v>
      </c>
      <c r="C225" s="116">
        <v>13</v>
      </c>
      <c r="D225" s="116">
        <v>1</v>
      </c>
      <c r="E225" s="116">
        <v>0</v>
      </c>
      <c r="F225" s="116" t="s">
        <v>4133</v>
      </c>
      <c r="G225" s="116" t="s">
        <v>31168</v>
      </c>
      <c r="H225" s="119" t="s">
        <v>1500</v>
      </c>
      <c r="I225">
        <v>119</v>
      </c>
    </row>
    <row r="226" spans="1:9">
      <c r="A226" s="116" t="s">
        <v>8872</v>
      </c>
      <c r="B226" s="116" t="s">
        <v>4056</v>
      </c>
      <c r="C226" s="116">
        <v>26</v>
      </c>
      <c r="D226" s="116">
        <v>1</v>
      </c>
      <c r="E226" s="116">
        <v>0</v>
      </c>
      <c r="F226" s="116" t="s">
        <v>4133</v>
      </c>
      <c r="G226" s="116" t="s">
        <v>31169</v>
      </c>
      <c r="H226" s="119" t="s">
        <v>474</v>
      </c>
      <c r="I226">
        <v>153</v>
      </c>
    </row>
    <row r="227" spans="1:9">
      <c r="A227" s="116" t="s">
        <v>8872</v>
      </c>
      <c r="B227" s="116" t="s">
        <v>4057</v>
      </c>
      <c r="C227" s="116">
        <v>4</v>
      </c>
      <c r="D227" s="116">
        <v>1</v>
      </c>
      <c r="E227" s="116">
        <v>0</v>
      </c>
      <c r="F227" s="116" t="s">
        <v>4133</v>
      </c>
      <c r="G227" s="116" t="s">
        <v>31170</v>
      </c>
      <c r="H227" s="119" t="s">
        <v>1491</v>
      </c>
      <c r="I227">
        <v>50</v>
      </c>
    </row>
    <row r="228" spans="1:9">
      <c r="A228" s="116" t="s">
        <v>8872</v>
      </c>
      <c r="B228" s="116" t="s">
        <v>4058</v>
      </c>
      <c r="C228" s="116">
        <v>1</v>
      </c>
      <c r="D228" s="116">
        <v>24</v>
      </c>
      <c r="E228" s="116">
        <v>0</v>
      </c>
      <c r="F228" s="116" t="s">
        <v>4135</v>
      </c>
      <c r="G228" s="116" t="s">
        <v>31171</v>
      </c>
      <c r="H228" s="119" t="s">
        <v>492</v>
      </c>
      <c r="I228">
        <v>164</v>
      </c>
    </row>
    <row r="229" spans="1:9">
      <c r="A229" s="116" t="s">
        <v>8872</v>
      </c>
      <c r="B229" s="116" t="s">
        <v>4059</v>
      </c>
      <c r="C229" s="116">
        <v>4</v>
      </c>
      <c r="D229" s="116">
        <v>3</v>
      </c>
      <c r="E229" s="116">
        <v>4</v>
      </c>
      <c r="F229" s="116" t="s">
        <v>4131</v>
      </c>
      <c r="G229" s="116" t="s">
        <v>31172</v>
      </c>
      <c r="H229" s="119" t="s">
        <v>498</v>
      </c>
      <c r="I229">
        <v>1</v>
      </c>
    </row>
    <row r="230" spans="1:9">
      <c r="A230" s="116" t="s">
        <v>8875</v>
      </c>
      <c r="B230" s="116" t="s">
        <v>4054</v>
      </c>
      <c r="C230" s="116">
        <v>5</v>
      </c>
      <c r="D230" s="116">
        <v>12</v>
      </c>
      <c r="E230" s="116">
        <v>2</v>
      </c>
      <c r="F230" s="116" t="s">
        <v>4135</v>
      </c>
      <c r="G230" s="116" t="s">
        <v>31173</v>
      </c>
      <c r="H230" s="119" t="s">
        <v>1516</v>
      </c>
      <c r="I230">
        <v>35</v>
      </c>
    </row>
    <row r="231" spans="1:9">
      <c r="A231" s="116" t="s">
        <v>8875</v>
      </c>
      <c r="B231" s="116" t="s">
        <v>4055</v>
      </c>
      <c r="C231" s="116">
        <v>6</v>
      </c>
      <c r="D231" s="116">
        <v>3</v>
      </c>
      <c r="E231" s="116">
        <v>5</v>
      </c>
      <c r="F231" s="116" t="s">
        <v>4131</v>
      </c>
      <c r="G231" s="116" t="s">
        <v>31174</v>
      </c>
      <c r="H231" s="119" t="s">
        <v>1500</v>
      </c>
      <c r="I231">
        <v>10</v>
      </c>
    </row>
    <row r="232" spans="1:9">
      <c r="A232" s="116" t="s">
        <v>8875</v>
      </c>
      <c r="B232" s="116" t="s">
        <v>4056</v>
      </c>
      <c r="C232" s="116">
        <v>8</v>
      </c>
      <c r="D232" s="116">
        <v>19</v>
      </c>
      <c r="E232" s="116">
        <v>0</v>
      </c>
      <c r="F232" s="116" t="s">
        <v>4135</v>
      </c>
      <c r="G232" s="116" t="s">
        <v>31175</v>
      </c>
      <c r="H232" s="119" t="s">
        <v>474</v>
      </c>
      <c r="I232">
        <v>31</v>
      </c>
    </row>
    <row r="233" spans="1:9">
      <c r="A233" s="116" t="s">
        <v>8875</v>
      </c>
      <c r="B233" s="116" t="s">
        <v>4057</v>
      </c>
      <c r="C233" s="116">
        <v>1</v>
      </c>
      <c r="D233" s="116">
        <v>4</v>
      </c>
      <c r="E233" s="116">
        <v>0</v>
      </c>
      <c r="F233" s="116" t="s">
        <v>4135</v>
      </c>
      <c r="G233" s="116" t="s">
        <v>31176</v>
      </c>
      <c r="H233" s="119" t="s">
        <v>1491</v>
      </c>
      <c r="I233">
        <v>21</v>
      </c>
    </row>
    <row r="234" spans="1:9">
      <c r="A234" s="116" t="s">
        <v>8875</v>
      </c>
      <c r="B234" s="116" t="s">
        <v>4058</v>
      </c>
      <c r="C234" s="116">
        <v>17</v>
      </c>
      <c r="D234" s="116">
        <v>7</v>
      </c>
      <c r="E234" s="116">
        <v>1</v>
      </c>
      <c r="F234" s="116" t="s">
        <v>4133</v>
      </c>
      <c r="G234" s="116" t="s">
        <v>31177</v>
      </c>
      <c r="H234" s="119" t="s">
        <v>492</v>
      </c>
      <c r="I234">
        <v>43</v>
      </c>
    </row>
    <row r="235" spans="1:9">
      <c r="A235" s="116" t="s">
        <v>8875</v>
      </c>
      <c r="B235" s="116" t="s">
        <v>4059</v>
      </c>
      <c r="C235" s="116">
        <v>8</v>
      </c>
      <c r="D235" s="116">
        <v>3</v>
      </c>
      <c r="E235" s="116">
        <v>0</v>
      </c>
      <c r="F235" s="116" t="s">
        <v>4133</v>
      </c>
      <c r="G235" s="116" t="s">
        <v>31178</v>
      </c>
      <c r="H235" s="119" t="s">
        <v>498</v>
      </c>
      <c r="I235">
        <v>50</v>
      </c>
    </row>
    <row r="236" spans="1:9">
      <c r="A236" s="116" t="s">
        <v>8878</v>
      </c>
      <c r="B236" s="116" t="s">
        <v>4054</v>
      </c>
      <c r="C236" s="116">
        <v>6</v>
      </c>
      <c r="D236" s="116">
        <v>6</v>
      </c>
      <c r="E236" s="116">
        <v>7</v>
      </c>
      <c r="F236" s="116" t="s">
        <v>4131</v>
      </c>
      <c r="G236" s="116" t="s">
        <v>31179</v>
      </c>
      <c r="H236" s="119" t="s">
        <v>1516</v>
      </c>
      <c r="I236">
        <v>1</v>
      </c>
    </row>
    <row r="237" spans="1:9">
      <c r="A237" s="116" t="s">
        <v>8878</v>
      </c>
      <c r="B237" s="116" t="s">
        <v>4055</v>
      </c>
      <c r="C237" s="116">
        <v>3</v>
      </c>
      <c r="D237" s="116">
        <v>6</v>
      </c>
      <c r="E237" s="116">
        <v>5</v>
      </c>
      <c r="F237" s="116" t="s">
        <v>4131</v>
      </c>
      <c r="G237" s="116" t="s">
        <v>31180</v>
      </c>
      <c r="H237" s="119" t="s">
        <v>1500</v>
      </c>
      <c r="I237">
        <v>18</v>
      </c>
    </row>
    <row r="238" spans="1:9">
      <c r="A238" s="116" t="s">
        <v>8878</v>
      </c>
      <c r="B238" s="116" t="s">
        <v>4056</v>
      </c>
      <c r="C238" s="116">
        <v>9</v>
      </c>
      <c r="D238" s="116">
        <v>8</v>
      </c>
      <c r="E238" s="116">
        <v>10</v>
      </c>
      <c r="F238" s="116" t="s">
        <v>4131</v>
      </c>
      <c r="G238" s="116" t="s">
        <v>31181</v>
      </c>
      <c r="H238" s="119" t="s">
        <v>474</v>
      </c>
      <c r="I238">
        <v>57</v>
      </c>
    </row>
    <row r="239" spans="1:9">
      <c r="A239" s="116" t="s">
        <v>8878</v>
      </c>
      <c r="B239" s="116" t="s">
        <v>4057</v>
      </c>
      <c r="C239" s="116">
        <v>2</v>
      </c>
      <c r="D239" s="116">
        <v>1</v>
      </c>
      <c r="E239" s="116">
        <v>2</v>
      </c>
      <c r="F239" s="116" t="s">
        <v>4131</v>
      </c>
      <c r="G239" s="116" t="s">
        <v>31182</v>
      </c>
      <c r="H239" s="119" t="s">
        <v>1491</v>
      </c>
      <c r="I239">
        <v>7</v>
      </c>
    </row>
    <row r="240" spans="1:9">
      <c r="A240" s="116" t="s">
        <v>8878</v>
      </c>
      <c r="B240" s="116" t="s">
        <v>4058</v>
      </c>
      <c r="C240" s="116">
        <v>21</v>
      </c>
      <c r="D240" s="116">
        <v>4</v>
      </c>
      <c r="E240" s="116">
        <v>0</v>
      </c>
      <c r="F240" s="116" t="s">
        <v>4133</v>
      </c>
      <c r="G240" s="116" t="s">
        <v>31183</v>
      </c>
      <c r="H240" s="119" t="s">
        <v>492</v>
      </c>
      <c r="I240">
        <v>86</v>
      </c>
    </row>
    <row r="241" spans="1:9">
      <c r="A241" s="116" t="s">
        <v>8878</v>
      </c>
      <c r="B241" s="116" t="s">
        <v>4059</v>
      </c>
      <c r="C241" s="116">
        <v>4</v>
      </c>
      <c r="D241" s="116">
        <v>3</v>
      </c>
      <c r="E241" s="116">
        <v>4</v>
      </c>
      <c r="F241" s="116" t="s">
        <v>4131</v>
      </c>
      <c r="G241" s="116" t="s">
        <v>31184</v>
      </c>
      <c r="H241" s="119" t="s">
        <v>498</v>
      </c>
      <c r="I241">
        <v>11</v>
      </c>
    </row>
    <row r="242" spans="1:9">
      <c r="A242" s="116" t="s">
        <v>8881</v>
      </c>
      <c r="B242" s="116" t="s">
        <v>4054</v>
      </c>
      <c r="C242" s="116">
        <v>14</v>
      </c>
      <c r="D242" s="116">
        <v>5</v>
      </c>
      <c r="E242" s="116">
        <v>0</v>
      </c>
      <c r="F242" s="116" t="s">
        <v>4133</v>
      </c>
      <c r="G242" s="116" t="s">
        <v>31185</v>
      </c>
      <c r="H242" s="119" t="s">
        <v>1516</v>
      </c>
      <c r="I242">
        <v>54</v>
      </c>
    </row>
    <row r="243" spans="1:9">
      <c r="A243" s="116" t="s">
        <v>8881</v>
      </c>
      <c r="B243" s="116" t="s">
        <v>4055</v>
      </c>
      <c r="C243" s="116">
        <v>3</v>
      </c>
      <c r="D243" s="116">
        <v>11</v>
      </c>
      <c r="E243" s="116">
        <v>0</v>
      </c>
      <c r="F243" s="116" t="s">
        <v>4135</v>
      </c>
      <c r="G243" s="116" t="s">
        <v>31186</v>
      </c>
      <c r="H243" s="119" t="s">
        <v>1500</v>
      </c>
      <c r="I243">
        <v>76</v>
      </c>
    </row>
    <row r="244" spans="1:9">
      <c r="A244" s="116" t="s">
        <v>8881</v>
      </c>
      <c r="B244" s="116" t="s">
        <v>4056</v>
      </c>
      <c r="C244" s="116">
        <v>12</v>
      </c>
      <c r="D244" s="116">
        <v>5</v>
      </c>
      <c r="E244" s="116">
        <v>10</v>
      </c>
      <c r="F244" s="116" t="s">
        <v>4131</v>
      </c>
      <c r="G244" s="116" t="s">
        <v>31187</v>
      </c>
      <c r="H244" s="119" t="s">
        <v>474</v>
      </c>
      <c r="I244">
        <v>16</v>
      </c>
    </row>
    <row r="245" spans="1:9">
      <c r="A245" s="116" t="s">
        <v>8881</v>
      </c>
      <c r="B245" s="116" t="s">
        <v>4057</v>
      </c>
      <c r="C245" s="116">
        <v>1</v>
      </c>
      <c r="D245" s="116">
        <v>4</v>
      </c>
      <c r="E245" s="116">
        <v>0</v>
      </c>
      <c r="F245" s="116" t="s">
        <v>4135</v>
      </c>
      <c r="G245" s="116" t="s">
        <v>31188</v>
      </c>
      <c r="H245" s="119" t="s">
        <v>1491</v>
      </c>
      <c r="I245">
        <v>12</v>
      </c>
    </row>
    <row r="246" spans="1:9">
      <c r="A246" s="116" t="s">
        <v>8881</v>
      </c>
      <c r="B246" s="116" t="s">
        <v>4058</v>
      </c>
      <c r="C246" s="116">
        <v>18</v>
      </c>
      <c r="D246" s="116">
        <v>7</v>
      </c>
      <c r="E246" s="116">
        <v>0</v>
      </c>
      <c r="F246" s="116" t="s">
        <v>4133</v>
      </c>
      <c r="G246" s="116" t="s">
        <v>31189</v>
      </c>
      <c r="H246" s="119" t="s">
        <v>492</v>
      </c>
      <c r="I246">
        <v>1</v>
      </c>
    </row>
    <row r="247" spans="1:9">
      <c r="A247" s="116" t="s">
        <v>8881</v>
      </c>
      <c r="B247" s="116" t="s">
        <v>4059</v>
      </c>
      <c r="C247" s="116">
        <v>8</v>
      </c>
      <c r="D247" s="116">
        <v>3</v>
      </c>
      <c r="E247" s="116">
        <v>0</v>
      </c>
      <c r="F247" s="116" t="s">
        <v>4133</v>
      </c>
      <c r="G247" s="116" t="s">
        <v>31190</v>
      </c>
      <c r="H247" s="119" t="s">
        <v>498</v>
      </c>
      <c r="I247">
        <v>43</v>
      </c>
    </row>
    <row r="248" spans="1:9">
      <c r="A248" s="116" t="s">
        <v>8884</v>
      </c>
      <c r="B248" s="116" t="s">
        <v>4054</v>
      </c>
      <c r="C248" s="116">
        <v>14</v>
      </c>
      <c r="D248" s="116">
        <v>5</v>
      </c>
      <c r="E248" s="116">
        <v>0</v>
      </c>
      <c r="F248" s="116" t="s">
        <v>4133</v>
      </c>
      <c r="G248" s="116" t="s">
        <v>31191</v>
      </c>
      <c r="H248" s="119" t="s">
        <v>1516</v>
      </c>
      <c r="I248">
        <v>57</v>
      </c>
    </row>
    <row r="249" spans="1:9">
      <c r="A249" s="116" t="s">
        <v>8884</v>
      </c>
      <c r="B249" s="116" t="s">
        <v>4055</v>
      </c>
      <c r="C249" s="116">
        <v>4</v>
      </c>
      <c r="D249" s="116">
        <v>5</v>
      </c>
      <c r="E249" s="116">
        <v>5</v>
      </c>
      <c r="F249" s="116" t="s">
        <v>4131</v>
      </c>
      <c r="G249" s="116" t="s">
        <v>31192</v>
      </c>
      <c r="H249" s="119" t="s">
        <v>1500</v>
      </c>
      <c r="I249">
        <v>3</v>
      </c>
    </row>
    <row r="250" spans="1:9">
      <c r="A250" s="116" t="s">
        <v>8884</v>
      </c>
      <c r="B250" s="116" t="s">
        <v>4056</v>
      </c>
      <c r="C250" s="116">
        <v>9</v>
      </c>
      <c r="D250" s="116">
        <v>8</v>
      </c>
      <c r="E250" s="116">
        <v>10</v>
      </c>
      <c r="F250" s="116" t="s">
        <v>4131</v>
      </c>
      <c r="G250" s="116" t="s">
        <v>31193</v>
      </c>
      <c r="H250" s="119" t="s">
        <v>474</v>
      </c>
      <c r="I250">
        <v>2</v>
      </c>
    </row>
    <row r="251" spans="1:9">
      <c r="A251" s="116" t="s">
        <v>8884</v>
      </c>
      <c r="B251" s="116" t="s">
        <v>4057</v>
      </c>
      <c r="C251" s="116">
        <v>1</v>
      </c>
      <c r="D251" s="116">
        <v>2</v>
      </c>
      <c r="E251" s="116">
        <v>2</v>
      </c>
      <c r="F251" s="116" t="s">
        <v>4131</v>
      </c>
      <c r="G251" s="116" t="s">
        <v>31194</v>
      </c>
      <c r="H251" s="119" t="s">
        <v>1491</v>
      </c>
      <c r="I251">
        <v>4</v>
      </c>
    </row>
    <row r="252" spans="1:9">
      <c r="A252" s="116" t="s">
        <v>8884</v>
      </c>
      <c r="B252" s="116" t="s">
        <v>4058</v>
      </c>
      <c r="C252" s="116">
        <v>19</v>
      </c>
      <c r="D252" s="116">
        <v>6</v>
      </c>
      <c r="E252" s="116">
        <v>0</v>
      </c>
      <c r="F252" s="116" t="s">
        <v>4133</v>
      </c>
      <c r="G252" s="116" t="s">
        <v>31195</v>
      </c>
      <c r="H252" s="119" t="s">
        <v>492</v>
      </c>
      <c r="I252">
        <v>56</v>
      </c>
    </row>
    <row r="253" spans="1:9">
      <c r="A253" s="116" t="s">
        <v>8884</v>
      </c>
      <c r="B253" s="116" t="s">
        <v>4059</v>
      </c>
      <c r="C253" s="116">
        <v>8</v>
      </c>
      <c r="D253" s="116">
        <v>3</v>
      </c>
      <c r="E253" s="116">
        <v>0</v>
      </c>
      <c r="F253" s="116" t="s">
        <v>4133</v>
      </c>
      <c r="G253" s="116" t="s">
        <v>31196</v>
      </c>
      <c r="H253" s="119" t="s">
        <v>498</v>
      </c>
      <c r="I253">
        <v>43</v>
      </c>
    </row>
    <row r="254" spans="1:9">
      <c r="A254" s="116" t="s">
        <v>8887</v>
      </c>
      <c r="B254" s="116" t="s">
        <v>4054</v>
      </c>
      <c r="C254" s="116">
        <v>5</v>
      </c>
      <c r="D254" s="116">
        <v>14</v>
      </c>
      <c r="E254" s="116">
        <v>0</v>
      </c>
      <c r="F254" s="116" t="s">
        <v>4135</v>
      </c>
      <c r="G254" s="116" t="s">
        <v>31197</v>
      </c>
      <c r="H254" s="119" t="s">
        <v>1516</v>
      </c>
      <c r="I254">
        <v>5</v>
      </c>
    </row>
    <row r="255" spans="1:9">
      <c r="A255" s="116" t="s">
        <v>8887</v>
      </c>
      <c r="B255" s="116" t="s">
        <v>4055</v>
      </c>
      <c r="C255" s="116">
        <v>2</v>
      </c>
      <c r="D255" s="116">
        <v>7</v>
      </c>
      <c r="E255" s="116">
        <v>5</v>
      </c>
      <c r="F255" s="116" t="s">
        <v>4131</v>
      </c>
      <c r="G255" s="116" t="s">
        <v>31198</v>
      </c>
      <c r="H255" s="119" t="s">
        <v>1500</v>
      </c>
      <c r="I255">
        <v>26</v>
      </c>
    </row>
    <row r="256" spans="1:9">
      <c r="A256" s="116" t="s">
        <v>8887</v>
      </c>
      <c r="B256" s="116" t="s">
        <v>4056</v>
      </c>
      <c r="C256" s="116">
        <v>8</v>
      </c>
      <c r="D256" s="116">
        <v>19</v>
      </c>
      <c r="E256" s="116">
        <v>0</v>
      </c>
      <c r="F256" s="116" t="s">
        <v>4135</v>
      </c>
      <c r="G256" s="116" t="s">
        <v>31199</v>
      </c>
      <c r="H256" s="119" t="s">
        <v>474</v>
      </c>
      <c r="I256">
        <v>14</v>
      </c>
    </row>
    <row r="257" spans="1:9">
      <c r="A257" s="116" t="s">
        <v>8887</v>
      </c>
      <c r="B257" s="116" t="s">
        <v>4057</v>
      </c>
      <c r="C257" s="116">
        <v>1</v>
      </c>
      <c r="D257" s="116">
        <v>4</v>
      </c>
      <c r="E257" s="116">
        <v>0</v>
      </c>
      <c r="F257" s="116" t="s">
        <v>4135</v>
      </c>
      <c r="G257" s="116" t="s">
        <v>31200</v>
      </c>
      <c r="H257" s="119" t="s">
        <v>1491</v>
      </c>
      <c r="I257">
        <v>19</v>
      </c>
    </row>
    <row r="258" spans="1:9">
      <c r="A258" s="116" t="s">
        <v>8887</v>
      </c>
      <c r="B258" s="116" t="s">
        <v>4058</v>
      </c>
      <c r="C258" s="116">
        <v>20</v>
      </c>
      <c r="D258" s="116">
        <v>5</v>
      </c>
      <c r="E258" s="116">
        <v>0</v>
      </c>
      <c r="F258" s="116" t="s">
        <v>4133</v>
      </c>
      <c r="G258" s="116" t="s">
        <v>31201</v>
      </c>
      <c r="H258" s="119" t="s">
        <v>492</v>
      </c>
      <c r="I258">
        <v>77</v>
      </c>
    </row>
    <row r="259" spans="1:9">
      <c r="A259" s="116" t="s">
        <v>8887</v>
      </c>
      <c r="B259" s="116" t="s">
        <v>4059</v>
      </c>
      <c r="C259" s="116">
        <v>3</v>
      </c>
      <c r="D259" s="116">
        <v>8</v>
      </c>
      <c r="E259" s="116">
        <v>0</v>
      </c>
      <c r="F259" s="116" t="s">
        <v>4135</v>
      </c>
      <c r="G259" s="116" t="s">
        <v>31202</v>
      </c>
      <c r="H259" s="119" t="s">
        <v>498</v>
      </c>
      <c r="I259">
        <v>63</v>
      </c>
    </row>
    <row r="260" spans="1:9">
      <c r="A260" s="116" t="s">
        <v>8890</v>
      </c>
      <c r="B260" s="116" t="s">
        <v>4054</v>
      </c>
      <c r="C260" s="116">
        <v>17</v>
      </c>
      <c r="D260" s="116">
        <v>2</v>
      </c>
      <c r="E260" s="116">
        <v>0</v>
      </c>
      <c r="F260" s="116" t="s">
        <v>4133</v>
      </c>
      <c r="G260" s="116" t="s">
        <v>31203</v>
      </c>
      <c r="H260" s="119" t="s">
        <v>1516</v>
      </c>
      <c r="I260">
        <v>96</v>
      </c>
    </row>
    <row r="261" spans="1:9">
      <c r="A261" s="116" t="s">
        <v>8890</v>
      </c>
      <c r="B261" s="116" t="s">
        <v>4055</v>
      </c>
      <c r="C261" s="116">
        <v>13</v>
      </c>
      <c r="D261" s="116">
        <v>1</v>
      </c>
      <c r="E261" s="116">
        <v>0</v>
      </c>
      <c r="F261" s="116" t="s">
        <v>4133</v>
      </c>
      <c r="G261" s="116" t="s">
        <v>31204</v>
      </c>
      <c r="H261" s="119" t="s">
        <v>1500</v>
      </c>
      <c r="I261">
        <v>195</v>
      </c>
    </row>
    <row r="262" spans="1:9">
      <c r="A262" s="116" t="s">
        <v>8890</v>
      </c>
      <c r="B262" s="116" t="s">
        <v>4056</v>
      </c>
      <c r="C262" s="116">
        <v>26</v>
      </c>
      <c r="D262" s="116">
        <v>1</v>
      </c>
      <c r="E262" s="116">
        <v>0</v>
      </c>
      <c r="F262" s="116" t="s">
        <v>4133</v>
      </c>
      <c r="G262" s="116" t="s">
        <v>31205</v>
      </c>
      <c r="H262" s="119" t="s">
        <v>474</v>
      </c>
      <c r="I262">
        <v>381</v>
      </c>
    </row>
    <row r="263" spans="1:9">
      <c r="A263" s="116" t="s">
        <v>8890</v>
      </c>
      <c r="B263" s="116" t="s">
        <v>4057</v>
      </c>
      <c r="C263" s="116">
        <v>3</v>
      </c>
      <c r="D263" s="116">
        <v>2</v>
      </c>
      <c r="E263" s="116">
        <v>0</v>
      </c>
      <c r="F263" s="116" t="s">
        <v>4133</v>
      </c>
      <c r="G263" s="116" t="s">
        <v>31206</v>
      </c>
      <c r="H263" s="119" t="s">
        <v>1491</v>
      </c>
      <c r="I263">
        <v>33</v>
      </c>
    </row>
    <row r="264" spans="1:9">
      <c r="A264" s="116" t="s">
        <v>8890</v>
      </c>
      <c r="B264" s="116" t="s">
        <v>4058</v>
      </c>
      <c r="C264" s="116">
        <v>8</v>
      </c>
      <c r="D264" s="116">
        <v>8</v>
      </c>
      <c r="E264" s="116">
        <v>9</v>
      </c>
      <c r="F264" s="116" t="s">
        <v>4131</v>
      </c>
      <c r="G264" s="116" t="s">
        <v>31207</v>
      </c>
      <c r="H264" s="119" t="s">
        <v>492</v>
      </c>
      <c r="I264">
        <v>41</v>
      </c>
    </row>
    <row r="265" spans="1:9">
      <c r="A265" s="116" t="s">
        <v>8890</v>
      </c>
      <c r="B265" s="116" t="s">
        <v>4059</v>
      </c>
      <c r="C265" s="116">
        <v>1</v>
      </c>
      <c r="D265" s="116">
        <v>6</v>
      </c>
      <c r="E265" s="116">
        <v>4</v>
      </c>
      <c r="F265" s="116" t="s">
        <v>4131</v>
      </c>
      <c r="G265" s="116" t="s">
        <v>31208</v>
      </c>
      <c r="H265" s="119" t="s">
        <v>498</v>
      </c>
      <c r="I265">
        <v>26</v>
      </c>
    </row>
    <row r="266" spans="1:9">
      <c r="A266" s="116" t="s">
        <v>8893</v>
      </c>
      <c r="B266" s="116" t="s">
        <v>4054</v>
      </c>
      <c r="C266" s="116">
        <v>6</v>
      </c>
      <c r="D266" s="116">
        <v>6</v>
      </c>
      <c r="E266" s="116">
        <v>7</v>
      </c>
      <c r="F266" s="116" t="s">
        <v>4131</v>
      </c>
      <c r="G266" s="116" t="s">
        <v>31209</v>
      </c>
      <c r="H266" s="119" t="s">
        <v>1516</v>
      </c>
      <c r="I266">
        <v>36</v>
      </c>
    </row>
    <row r="267" spans="1:9">
      <c r="A267" s="116" t="s">
        <v>8893</v>
      </c>
      <c r="B267" s="116" t="s">
        <v>4055</v>
      </c>
      <c r="C267" s="116">
        <v>9</v>
      </c>
      <c r="D267" s="116">
        <v>4</v>
      </c>
      <c r="E267" s="116">
        <v>1</v>
      </c>
      <c r="F267" s="116" t="s">
        <v>4133</v>
      </c>
      <c r="G267" s="116" t="s">
        <v>31210</v>
      </c>
      <c r="H267" s="119" t="s">
        <v>1500</v>
      </c>
      <c r="I267">
        <v>34</v>
      </c>
    </row>
    <row r="268" spans="1:9">
      <c r="A268" s="116" t="s">
        <v>8893</v>
      </c>
      <c r="B268" s="116" t="s">
        <v>4056</v>
      </c>
      <c r="C268" s="116">
        <v>23</v>
      </c>
      <c r="D268" s="116">
        <v>4</v>
      </c>
      <c r="E268" s="116">
        <v>0</v>
      </c>
      <c r="F268" s="116" t="s">
        <v>4133</v>
      </c>
      <c r="G268" s="116" t="s">
        <v>31211</v>
      </c>
      <c r="H268" s="119" t="s">
        <v>474</v>
      </c>
      <c r="I268">
        <v>85</v>
      </c>
    </row>
    <row r="269" spans="1:9">
      <c r="A269" s="116" t="s">
        <v>8893</v>
      </c>
      <c r="B269" s="116" t="s">
        <v>4057</v>
      </c>
      <c r="C269" s="116">
        <v>4</v>
      </c>
      <c r="D269" s="116">
        <v>1</v>
      </c>
      <c r="E269" s="116">
        <v>0</v>
      </c>
      <c r="F269" s="116" t="s">
        <v>4133</v>
      </c>
      <c r="G269" s="116" t="s">
        <v>31212</v>
      </c>
      <c r="H269" s="119" t="s">
        <v>1491</v>
      </c>
      <c r="I269">
        <v>44</v>
      </c>
    </row>
    <row r="270" spans="1:9">
      <c r="A270" s="116" t="s">
        <v>8893</v>
      </c>
      <c r="B270" s="116" t="s">
        <v>4058</v>
      </c>
      <c r="C270" s="116">
        <v>22</v>
      </c>
      <c r="D270" s="116">
        <v>3</v>
      </c>
      <c r="E270" s="116">
        <v>0</v>
      </c>
      <c r="F270" s="116" t="s">
        <v>4133</v>
      </c>
      <c r="G270" s="116" t="s">
        <v>31213</v>
      </c>
      <c r="H270" s="119" t="s">
        <v>492</v>
      </c>
      <c r="I270">
        <v>92</v>
      </c>
    </row>
    <row r="271" spans="1:9">
      <c r="A271" s="116" t="s">
        <v>8893</v>
      </c>
      <c r="B271" s="116" t="s">
        <v>4059</v>
      </c>
      <c r="C271" s="116">
        <v>8</v>
      </c>
      <c r="D271" s="116">
        <v>3</v>
      </c>
      <c r="E271" s="116">
        <v>0</v>
      </c>
      <c r="F271" s="116" t="s">
        <v>4133</v>
      </c>
      <c r="G271" s="116" t="s">
        <v>31214</v>
      </c>
      <c r="H271" s="119" t="s">
        <v>498</v>
      </c>
      <c r="I271">
        <v>119</v>
      </c>
    </row>
    <row r="272" spans="1:9">
      <c r="A272" s="116" t="s">
        <v>8896</v>
      </c>
      <c r="B272" s="116" t="s">
        <v>4054</v>
      </c>
      <c r="C272" s="116">
        <v>18</v>
      </c>
      <c r="D272" s="116">
        <v>1</v>
      </c>
      <c r="E272" s="116">
        <v>0</v>
      </c>
      <c r="F272" s="116" t="s">
        <v>4133</v>
      </c>
      <c r="G272" s="116" t="s">
        <v>31215</v>
      </c>
      <c r="H272" s="119" t="s">
        <v>1516</v>
      </c>
      <c r="I272">
        <v>140</v>
      </c>
    </row>
    <row r="273" spans="1:9">
      <c r="A273" s="116" t="s">
        <v>8896</v>
      </c>
      <c r="B273" s="116" t="s">
        <v>4055</v>
      </c>
      <c r="C273" s="116">
        <v>10</v>
      </c>
      <c r="D273" s="116">
        <v>4</v>
      </c>
      <c r="E273" s="116">
        <v>0</v>
      </c>
      <c r="F273" s="116" t="s">
        <v>4133</v>
      </c>
      <c r="G273" s="116" t="s">
        <v>31216</v>
      </c>
      <c r="H273" s="119" t="s">
        <v>1500</v>
      </c>
      <c r="I273">
        <v>50</v>
      </c>
    </row>
    <row r="274" spans="1:9">
      <c r="A274" s="116" t="s">
        <v>8896</v>
      </c>
      <c r="B274" s="116" t="s">
        <v>4056</v>
      </c>
      <c r="C274" s="116">
        <v>26</v>
      </c>
      <c r="D274" s="116">
        <v>1</v>
      </c>
      <c r="E274" s="116">
        <v>0</v>
      </c>
      <c r="F274" s="116" t="s">
        <v>4133</v>
      </c>
      <c r="G274" s="116" t="s">
        <v>31217</v>
      </c>
      <c r="H274" s="119" t="s">
        <v>474</v>
      </c>
      <c r="I274">
        <v>117</v>
      </c>
    </row>
    <row r="275" spans="1:9">
      <c r="A275" s="116" t="s">
        <v>8896</v>
      </c>
      <c r="B275" s="116" t="s">
        <v>4057</v>
      </c>
      <c r="C275" s="116">
        <v>4</v>
      </c>
      <c r="D275" s="116">
        <v>1</v>
      </c>
      <c r="E275" s="116">
        <v>0</v>
      </c>
      <c r="F275" s="116" t="s">
        <v>4133</v>
      </c>
      <c r="G275" s="116" t="s">
        <v>31218</v>
      </c>
      <c r="H275" s="119" t="s">
        <v>1491</v>
      </c>
      <c r="I275">
        <v>59</v>
      </c>
    </row>
    <row r="276" spans="1:9">
      <c r="A276" s="116" t="s">
        <v>8896</v>
      </c>
      <c r="B276" s="116" t="s">
        <v>4058</v>
      </c>
      <c r="C276" s="116">
        <v>5</v>
      </c>
      <c r="D276" s="116">
        <v>20</v>
      </c>
      <c r="E276" s="116">
        <v>0</v>
      </c>
      <c r="F276" s="116" t="s">
        <v>4135</v>
      </c>
      <c r="G276" s="116" t="s">
        <v>31219</v>
      </c>
      <c r="H276" s="119" t="s">
        <v>492</v>
      </c>
      <c r="I276">
        <v>74</v>
      </c>
    </row>
    <row r="277" spans="1:9">
      <c r="A277" s="116" t="s">
        <v>8896</v>
      </c>
      <c r="B277" s="116" t="s">
        <v>4059</v>
      </c>
      <c r="C277" s="116">
        <v>3</v>
      </c>
      <c r="D277" s="116">
        <v>8</v>
      </c>
      <c r="E277" s="116">
        <v>0</v>
      </c>
      <c r="F277" s="116" t="s">
        <v>4135</v>
      </c>
      <c r="G277" s="116" t="s">
        <v>31220</v>
      </c>
      <c r="H277" s="119" t="s">
        <v>498</v>
      </c>
      <c r="I277">
        <v>43</v>
      </c>
    </row>
    <row r="278" spans="1:9">
      <c r="A278" s="116" t="s">
        <v>8899</v>
      </c>
      <c r="B278" s="116" t="s">
        <v>4054</v>
      </c>
      <c r="C278" s="116">
        <v>16</v>
      </c>
      <c r="D278" s="116">
        <v>3</v>
      </c>
      <c r="E278" s="116">
        <v>0</v>
      </c>
      <c r="F278" s="116" t="s">
        <v>4133</v>
      </c>
      <c r="G278" s="116" t="s">
        <v>31221</v>
      </c>
      <c r="H278" s="119" t="s">
        <v>1516</v>
      </c>
      <c r="I278">
        <v>77</v>
      </c>
    </row>
    <row r="279" spans="1:9">
      <c r="A279" s="116" t="s">
        <v>8899</v>
      </c>
      <c r="B279" s="116" t="s">
        <v>4055</v>
      </c>
      <c r="C279" s="116">
        <v>9</v>
      </c>
      <c r="D279" s="116">
        <v>4</v>
      </c>
      <c r="E279" s="116">
        <v>1</v>
      </c>
      <c r="F279" s="116" t="s">
        <v>4133</v>
      </c>
      <c r="G279" s="116" t="s">
        <v>31222</v>
      </c>
      <c r="H279" s="119" t="s">
        <v>1500</v>
      </c>
      <c r="I279">
        <v>43</v>
      </c>
    </row>
    <row r="280" spans="1:9">
      <c r="A280" s="116" t="s">
        <v>8899</v>
      </c>
      <c r="B280" s="116" t="s">
        <v>4056</v>
      </c>
      <c r="C280" s="116">
        <v>26</v>
      </c>
      <c r="D280" s="116">
        <v>1</v>
      </c>
      <c r="E280" s="116">
        <v>0</v>
      </c>
      <c r="F280" s="116" t="s">
        <v>4133</v>
      </c>
      <c r="G280" s="116" t="s">
        <v>31223</v>
      </c>
      <c r="H280" s="119" t="s">
        <v>474</v>
      </c>
      <c r="I280">
        <v>126</v>
      </c>
    </row>
    <row r="281" spans="1:9">
      <c r="A281" s="116" t="s">
        <v>8899</v>
      </c>
      <c r="B281" s="116" t="s">
        <v>4057</v>
      </c>
      <c r="C281" s="116">
        <v>4</v>
      </c>
      <c r="D281" s="116">
        <v>1</v>
      </c>
      <c r="E281" s="116">
        <v>0</v>
      </c>
      <c r="F281" s="116" t="s">
        <v>4133</v>
      </c>
      <c r="G281" s="116" t="s">
        <v>31224</v>
      </c>
      <c r="H281" s="119" t="s">
        <v>1491</v>
      </c>
      <c r="I281">
        <v>63</v>
      </c>
    </row>
    <row r="282" spans="1:9">
      <c r="A282" s="116" t="s">
        <v>8899</v>
      </c>
      <c r="B282" s="116" t="s">
        <v>4058</v>
      </c>
      <c r="C282" s="116">
        <v>8</v>
      </c>
      <c r="D282" s="116">
        <v>8</v>
      </c>
      <c r="E282" s="116">
        <v>9</v>
      </c>
      <c r="F282" s="116" t="s">
        <v>4131</v>
      </c>
      <c r="G282" s="116" t="s">
        <v>31225</v>
      </c>
      <c r="H282" s="119" t="s">
        <v>492</v>
      </c>
      <c r="I282">
        <v>57</v>
      </c>
    </row>
    <row r="283" spans="1:9">
      <c r="A283" s="116" t="s">
        <v>8899</v>
      </c>
      <c r="B283" s="116" t="s">
        <v>4059</v>
      </c>
      <c r="C283" s="116">
        <v>8</v>
      </c>
      <c r="D283" s="116">
        <v>3</v>
      </c>
      <c r="E283" s="116">
        <v>0</v>
      </c>
      <c r="F283" s="116" t="s">
        <v>4133</v>
      </c>
      <c r="G283" s="116" t="s">
        <v>31226</v>
      </c>
      <c r="H283" s="119" t="s">
        <v>498</v>
      </c>
      <c r="I283">
        <v>126</v>
      </c>
    </row>
    <row r="284" spans="1:9">
      <c r="A284" s="116" t="s">
        <v>8902</v>
      </c>
      <c r="B284" s="116" t="s">
        <v>4054</v>
      </c>
      <c r="C284" s="116">
        <v>5</v>
      </c>
      <c r="D284" s="116">
        <v>14</v>
      </c>
      <c r="E284" s="116">
        <v>0</v>
      </c>
      <c r="F284" s="116" t="s">
        <v>4135</v>
      </c>
      <c r="G284" s="116" t="s">
        <v>31227</v>
      </c>
      <c r="H284" s="119" t="s">
        <v>1516</v>
      </c>
      <c r="I284">
        <v>10</v>
      </c>
    </row>
    <row r="285" spans="1:9">
      <c r="A285" s="116" t="s">
        <v>8902</v>
      </c>
      <c r="B285" s="116" t="s">
        <v>4055</v>
      </c>
      <c r="C285" s="116">
        <v>5</v>
      </c>
      <c r="D285" s="116">
        <v>4</v>
      </c>
      <c r="E285" s="116">
        <v>5</v>
      </c>
      <c r="F285" s="116" t="s">
        <v>4131</v>
      </c>
      <c r="G285" s="116" t="s">
        <v>31228</v>
      </c>
      <c r="H285" s="119" t="s">
        <v>1500</v>
      </c>
      <c r="I285">
        <v>8</v>
      </c>
    </row>
    <row r="286" spans="1:9">
      <c r="A286" s="116" t="s">
        <v>8902</v>
      </c>
      <c r="B286" s="116" t="s">
        <v>4056</v>
      </c>
      <c r="C286" s="116">
        <v>7</v>
      </c>
      <c r="D286" s="116">
        <v>10</v>
      </c>
      <c r="E286" s="116">
        <v>10</v>
      </c>
      <c r="F286" s="116" t="s">
        <v>4131</v>
      </c>
      <c r="G286" s="116" t="s">
        <v>31229</v>
      </c>
      <c r="H286" s="119" t="s">
        <v>474</v>
      </c>
      <c r="I286">
        <v>6</v>
      </c>
    </row>
    <row r="287" spans="1:9">
      <c r="A287" s="116" t="s">
        <v>8902</v>
      </c>
      <c r="B287" s="116" t="s">
        <v>4057</v>
      </c>
      <c r="C287" s="116">
        <v>1</v>
      </c>
      <c r="D287" s="116">
        <v>2</v>
      </c>
      <c r="E287" s="116">
        <v>2</v>
      </c>
      <c r="F287" s="116" t="s">
        <v>4131</v>
      </c>
      <c r="G287" s="116" t="s">
        <v>31230</v>
      </c>
      <c r="H287" s="119" t="s">
        <v>1491</v>
      </c>
      <c r="I287">
        <v>18</v>
      </c>
    </row>
    <row r="288" spans="1:9">
      <c r="A288" s="116" t="s">
        <v>8902</v>
      </c>
      <c r="B288" s="116" t="s">
        <v>4058</v>
      </c>
      <c r="C288" s="116">
        <v>18</v>
      </c>
      <c r="D288" s="116">
        <v>7</v>
      </c>
      <c r="E288" s="116">
        <v>0</v>
      </c>
      <c r="F288" s="116" t="s">
        <v>4133</v>
      </c>
      <c r="G288" s="116" t="s">
        <v>31231</v>
      </c>
      <c r="H288" s="119" t="s">
        <v>492</v>
      </c>
      <c r="I288">
        <v>84</v>
      </c>
    </row>
    <row r="289" spans="1:9">
      <c r="A289" s="116" t="s">
        <v>8902</v>
      </c>
      <c r="B289" s="116" t="s">
        <v>4059</v>
      </c>
      <c r="C289" s="116">
        <v>4</v>
      </c>
      <c r="D289" s="116">
        <v>3</v>
      </c>
      <c r="E289" s="116">
        <v>4</v>
      </c>
      <c r="F289" s="116" t="s">
        <v>4131</v>
      </c>
      <c r="G289" s="116" t="s">
        <v>31232</v>
      </c>
      <c r="H289" s="119" t="s">
        <v>498</v>
      </c>
      <c r="I289">
        <v>4</v>
      </c>
    </row>
    <row r="290" spans="1:9">
      <c r="A290" s="116" t="s">
        <v>8905</v>
      </c>
      <c r="B290" s="116" t="s">
        <v>4054</v>
      </c>
      <c r="C290" s="116">
        <v>6</v>
      </c>
      <c r="D290" s="116">
        <v>6</v>
      </c>
      <c r="E290" s="116">
        <v>7</v>
      </c>
      <c r="F290" s="116" t="s">
        <v>4131</v>
      </c>
      <c r="G290" s="116" t="s">
        <v>31233</v>
      </c>
      <c r="H290" s="119" t="s">
        <v>1516</v>
      </c>
      <c r="I290">
        <v>2</v>
      </c>
    </row>
    <row r="291" spans="1:9">
      <c r="A291" s="116" t="s">
        <v>8905</v>
      </c>
      <c r="B291" s="116" t="s">
        <v>4055</v>
      </c>
      <c r="C291" s="116">
        <v>1</v>
      </c>
      <c r="D291" s="116">
        <v>13</v>
      </c>
      <c r="E291" s="116">
        <v>0</v>
      </c>
      <c r="F291" s="116" t="s">
        <v>4135</v>
      </c>
      <c r="G291" s="116" t="s">
        <v>31234</v>
      </c>
      <c r="H291" s="119" t="s">
        <v>1500</v>
      </c>
      <c r="I291">
        <v>123</v>
      </c>
    </row>
    <row r="292" spans="1:9">
      <c r="A292" s="116" t="s">
        <v>8905</v>
      </c>
      <c r="B292" s="116" t="s">
        <v>4056</v>
      </c>
      <c r="C292" s="116">
        <v>4</v>
      </c>
      <c r="D292" s="116">
        <v>23</v>
      </c>
      <c r="E292" s="116">
        <v>0</v>
      </c>
      <c r="F292" s="116" t="s">
        <v>4135</v>
      </c>
      <c r="G292" s="116" t="s">
        <v>31235</v>
      </c>
      <c r="H292" s="119" t="s">
        <v>474</v>
      </c>
      <c r="I292">
        <v>86</v>
      </c>
    </row>
    <row r="293" spans="1:9">
      <c r="A293" s="116" t="s">
        <v>8905</v>
      </c>
      <c r="B293" s="116" t="s">
        <v>4057</v>
      </c>
      <c r="C293" s="116">
        <v>0</v>
      </c>
      <c r="D293" s="116">
        <v>5</v>
      </c>
      <c r="E293" s="116">
        <v>0</v>
      </c>
      <c r="F293" s="116" t="s">
        <v>4135</v>
      </c>
      <c r="G293" s="116" t="s">
        <v>31236</v>
      </c>
      <c r="H293" s="119" t="s">
        <v>1491</v>
      </c>
      <c r="I293">
        <v>130</v>
      </c>
    </row>
    <row r="294" spans="1:9">
      <c r="A294" s="116" t="s">
        <v>8905</v>
      </c>
      <c r="B294" s="116" t="s">
        <v>4058</v>
      </c>
      <c r="C294" s="116">
        <v>9</v>
      </c>
      <c r="D294" s="116">
        <v>7</v>
      </c>
      <c r="E294" s="116">
        <v>9</v>
      </c>
      <c r="F294" s="116" t="s">
        <v>4131</v>
      </c>
      <c r="G294" s="116" t="s">
        <v>31237</v>
      </c>
      <c r="H294" s="119" t="s">
        <v>492</v>
      </c>
      <c r="I294">
        <v>5</v>
      </c>
    </row>
    <row r="295" spans="1:9">
      <c r="A295" s="116" t="s">
        <v>8905</v>
      </c>
      <c r="B295" s="116" t="s">
        <v>4059</v>
      </c>
      <c r="C295" s="116">
        <v>6</v>
      </c>
      <c r="D295" s="116">
        <v>1</v>
      </c>
      <c r="E295" s="116">
        <v>4</v>
      </c>
      <c r="F295" s="116" t="s">
        <v>4131</v>
      </c>
      <c r="G295" s="116" t="s">
        <v>31238</v>
      </c>
      <c r="H295" s="119" t="s">
        <v>498</v>
      </c>
      <c r="I295">
        <v>26</v>
      </c>
    </row>
    <row r="296" spans="1:9">
      <c r="A296" s="116" t="s">
        <v>8909</v>
      </c>
      <c r="B296" s="116" t="s">
        <v>4054</v>
      </c>
      <c r="C296" s="116">
        <v>9</v>
      </c>
      <c r="D296" s="116">
        <v>3</v>
      </c>
      <c r="E296" s="116">
        <v>7</v>
      </c>
      <c r="F296" s="116" t="s">
        <v>4131</v>
      </c>
      <c r="G296" s="116" t="s">
        <v>31239</v>
      </c>
      <c r="H296" s="119" t="s">
        <v>1516</v>
      </c>
      <c r="I296">
        <v>20</v>
      </c>
    </row>
    <row r="297" spans="1:9">
      <c r="A297" s="116" t="s">
        <v>8909</v>
      </c>
      <c r="B297" s="116" t="s">
        <v>4055</v>
      </c>
      <c r="C297" s="116">
        <v>9</v>
      </c>
      <c r="D297" s="116">
        <v>4</v>
      </c>
      <c r="E297" s="116">
        <v>1</v>
      </c>
      <c r="F297" s="116" t="s">
        <v>4133</v>
      </c>
      <c r="G297" s="116" t="s">
        <v>31240</v>
      </c>
      <c r="H297" s="119" t="s">
        <v>1500</v>
      </c>
      <c r="I297">
        <v>34</v>
      </c>
    </row>
    <row r="298" spans="1:9">
      <c r="A298" s="116" t="s">
        <v>8909</v>
      </c>
      <c r="B298" s="116" t="s">
        <v>4056</v>
      </c>
      <c r="C298" s="116">
        <v>8</v>
      </c>
      <c r="D298" s="116">
        <v>9</v>
      </c>
      <c r="E298" s="116">
        <v>10</v>
      </c>
      <c r="F298" s="116" t="s">
        <v>4131</v>
      </c>
      <c r="G298" s="116" t="s">
        <v>31241</v>
      </c>
      <c r="H298" s="119" t="s">
        <v>474</v>
      </c>
      <c r="I298">
        <v>4</v>
      </c>
    </row>
    <row r="299" spans="1:9">
      <c r="A299" s="116" t="s">
        <v>8909</v>
      </c>
      <c r="B299" s="116" t="s">
        <v>4057</v>
      </c>
      <c r="C299" s="116">
        <v>2</v>
      </c>
      <c r="D299" s="116">
        <v>1</v>
      </c>
      <c r="E299" s="116">
        <v>2</v>
      </c>
      <c r="F299" s="116" t="s">
        <v>4131</v>
      </c>
      <c r="G299" s="116" t="s">
        <v>31242</v>
      </c>
      <c r="H299" s="119" t="s">
        <v>1491</v>
      </c>
      <c r="I299">
        <v>0</v>
      </c>
    </row>
    <row r="300" spans="1:9">
      <c r="A300" s="116" t="s">
        <v>8909</v>
      </c>
      <c r="B300" s="116" t="s">
        <v>4058</v>
      </c>
      <c r="C300" s="116">
        <v>1</v>
      </c>
      <c r="D300" s="116">
        <v>24</v>
      </c>
      <c r="E300" s="116">
        <v>0</v>
      </c>
      <c r="F300" s="116" t="s">
        <v>4135</v>
      </c>
      <c r="G300" s="116" t="s">
        <v>31243</v>
      </c>
      <c r="H300" s="119" t="s">
        <v>492</v>
      </c>
      <c r="I300">
        <v>118</v>
      </c>
    </row>
    <row r="301" spans="1:9">
      <c r="A301" s="116" t="s">
        <v>8909</v>
      </c>
      <c r="B301" s="116" t="s">
        <v>4059</v>
      </c>
      <c r="C301" s="116">
        <v>3</v>
      </c>
      <c r="D301" s="116">
        <v>8</v>
      </c>
      <c r="E301" s="116">
        <v>0</v>
      </c>
      <c r="F301" s="116" t="s">
        <v>4135</v>
      </c>
      <c r="G301" s="116" t="s">
        <v>31244</v>
      </c>
      <c r="H301" s="119" t="s">
        <v>498</v>
      </c>
      <c r="I301">
        <v>60</v>
      </c>
    </row>
  </sheetData>
  <phoneticPr fontId="20" type="noConversion"/>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0776-8DFD-4656-ADF7-A11D0DB5C99C}">
  <dimension ref="A1:J34"/>
  <sheetViews>
    <sheetView workbookViewId="0">
      <selection activeCell="M14" sqref="M14"/>
    </sheetView>
  </sheetViews>
  <sheetFormatPr defaultColWidth="8.6640625" defaultRowHeight="14.4"/>
  <cols>
    <col min="1" max="1" width="10" customWidth="1"/>
    <col min="2" max="2" width="36" customWidth="1"/>
    <col min="3" max="4" width="7" customWidth="1"/>
    <col min="5" max="5" width="9" customWidth="1"/>
    <col min="6" max="6" width="8" customWidth="1"/>
    <col min="7" max="7" width="14" customWidth="1"/>
    <col min="8" max="8" width="13" customWidth="1"/>
    <col min="9" max="9" width="16" customWidth="1"/>
    <col min="10" max="10" width="14" customWidth="1"/>
  </cols>
  <sheetData>
    <row r="1" spans="1:10" ht="55.2">
      <c r="A1" s="115" t="s">
        <v>4377</v>
      </c>
      <c r="B1" s="115" t="s">
        <v>4301</v>
      </c>
      <c r="C1" s="115" t="s">
        <v>628</v>
      </c>
      <c r="D1" s="115" t="s">
        <v>607</v>
      </c>
      <c r="E1" s="115" t="s">
        <v>2466</v>
      </c>
      <c r="F1" s="115" t="s">
        <v>4302</v>
      </c>
      <c r="G1" s="115" t="s">
        <v>4303</v>
      </c>
      <c r="H1" s="115" t="s">
        <v>4304</v>
      </c>
      <c r="I1" s="115" t="s">
        <v>4305</v>
      </c>
      <c r="J1" s="115" t="s">
        <v>4306</v>
      </c>
    </row>
    <row r="2" spans="1:10">
      <c r="A2" s="116" t="s">
        <v>4317</v>
      </c>
      <c r="B2" s="116" t="s">
        <v>4070</v>
      </c>
      <c r="C2" s="116">
        <f>SUMIFS('Floor Vote Party Positions'!$C:$C,'Floor Vote Party Positions'!$A:$A,A2)</f>
        <v>45</v>
      </c>
      <c r="D2" s="116">
        <f>SUMIFS('Floor Vote Party Positions'!$D:$D,'Floor Vote Party Positions'!$A:$A,A2)</f>
        <v>48</v>
      </c>
      <c r="E2" s="116">
        <f>SUMIFS('Floor Vote Party Positions'!$E:$E,'Floor Vote Party Positions'!$A:$A,A2)</f>
        <v>8</v>
      </c>
      <c r="F2" s="116">
        <f>SUM(C2:E2)</f>
        <v>101</v>
      </c>
      <c r="G2" s="116" t="str">
        <f>IF(C2&gt;=51,"Passes","Fails")</f>
        <v>Fails</v>
      </c>
      <c r="H2" s="116">
        <f>C2-51</f>
        <v>-6</v>
      </c>
      <c r="I2" s="116" t="str">
        <f>IF(OR(C2=51,C2=51-1),"SWING","—")</f>
        <v>—</v>
      </c>
      <c r="J2" s="116" t="str">
        <f>IF(C2&gt;50,"Passes","Fails")</f>
        <v>Fails</v>
      </c>
    </row>
    <row r="3" spans="1:10">
      <c r="A3" s="116" t="s">
        <v>4318</v>
      </c>
      <c r="B3" s="116" t="s">
        <v>4072</v>
      </c>
      <c r="C3" s="116">
        <f>SUMIFS('Floor Vote Party Positions'!$C:$C,'Floor Vote Party Positions'!$A:$A,A3)</f>
        <v>76</v>
      </c>
      <c r="D3" s="116">
        <f>SUMIFS('Floor Vote Party Positions'!$D:$D,'Floor Vote Party Positions'!$A:$A,A3)</f>
        <v>23</v>
      </c>
      <c r="E3" s="116">
        <f>SUMIFS('Floor Vote Party Positions'!$E:$E,'Floor Vote Party Positions'!$A:$A,A3)</f>
        <v>2</v>
      </c>
      <c r="F3" s="116">
        <f t="shared" ref="F3:F31" si="0">SUM(C3:E3)</f>
        <v>101</v>
      </c>
      <c r="G3" s="116" t="str">
        <f t="shared" ref="G3:G31" si="1">IF(C3&gt;=51,"Passes","Fails")</f>
        <v>Passes</v>
      </c>
      <c r="H3" s="116">
        <f t="shared" ref="H3:H31" si="2">C3-51</f>
        <v>25</v>
      </c>
      <c r="I3" s="116" t="str">
        <f t="shared" ref="I3:I31" si="3">IF(OR(C3=51,C3=51-1),"SWING","—")</f>
        <v>—</v>
      </c>
      <c r="J3" s="116" t="str">
        <f t="shared" ref="J3:J31" si="4">IF(C3&gt;50,"Passes","Fails")</f>
        <v>Passes</v>
      </c>
    </row>
    <row r="4" spans="1:10">
      <c r="A4" s="116" t="s">
        <v>4319</v>
      </c>
      <c r="B4" s="116" t="s">
        <v>4074</v>
      </c>
      <c r="C4" s="116">
        <f>SUMIFS('Floor Vote Party Positions'!$C:$C,'Floor Vote Party Positions'!$A:$A,A4)</f>
        <v>53</v>
      </c>
      <c r="D4" s="116">
        <f>SUMIFS('Floor Vote Party Positions'!$D:$D,'Floor Vote Party Positions'!$A:$A,A4)</f>
        <v>37</v>
      </c>
      <c r="E4" s="116">
        <f>SUMIFS('Floor Vote Party Positions'!$E:$E,'Floor Vote Party Positions'!$A:$A,A4)</f>
        <v>11</v>
      </c>
      <c r="F4" s="116">
        <f t="shared" si="0"/>
        <v>101</v>
      </c>
      <c r="G4" s="116" t="str">
        <f t="shared" si="1"/>
        <v>Passes</v>
      </c>
      <c r="H4" s="116">
        <f t="shared" si="2"/>
        <v>2</v>
      </c>
      <c r="I4" s="116" t="str">
        <f t="shared" si="3"/>
        <v>—</v>
      </c>
      <c r="J4" s="116" t="str">
        <f t="shared" si="4"/>
        <v>Passes</v>
      </c>
    </row>
    <row r="5" spans="1:10">
      <c r="A5" s="116" t="s">
        <v>4320</v>
      </c>
      <c r="B5" s="116" t="s">
        <v>4076</v>
      </c>
      <c r="C5" s="116">
        <f>SUMIFS('Floor Vote Party Positions'!$C:$C,'Floor Vote Party Positions'!$A:$A,A5)</f>
        <v>82</v>
      </c>
      <c r="D5" s="116">
        <f>SUMIFS('Floor Vote Party Positions'!$D:$D,'Floor Vote Party Positions'!$A:$A,A5)</f>
        <v>19</v>
      </c>
      <c r="E5" s="116">
        <f>SUMIFS('Floor Vote Party Positions'!$E:$E,'Floor Vote Party Positions'!$A:$A,A5)</f>
        <v>0</v>
      </c>
      <c r="F5" s="116">
        <f t="shared" si="0"/>
        <v>101</v>
      </c>
      <c r="G5" s="116" t="str">
        <f t="shared" si="1"/>
        <v>Passes</v>
      </c>
      <c r="H5" s="116">
        <f t="shared" si="2"/>
        <v>31</v>
      </c>
      <c r="I5" s="116" t="str">
        <f t="shared" si="3"/>
        <v>—</v>
      </c>
      <c r="J5" s="116" t="str">
        <f t="shared" si="4"/>
        <v>Passes</v>
      </c>
    </row>
    <row r="6" spans="1:10" ht="28.8">
      <c r="A6" s="116" t="s">
        <v>4321</v>
      </c>
      <c r="B6" s="116" t="s">
        <v>4078</v>
      </c>
      <c r="C6" s="116">
        <f>SUMIFS('Floor Vote Party Positions'!$C:$C,'Floor Vote Party Positions'!$A:$A,A6)</f>
        <v>52</v>
      </c>
      <c r="D6" s="116">
        <f>SUMIFS('Floor Vote Party Positions'!$D:$D,'Floor Vote Party Positions'!$A:$A,A6)</f>
        <v>39</v>
      </c>
      <c r="E6" s="116">
        <f>SUMIFS('Floor Vote Party Positions'!$E:$E,'Floor Vote Party Positions'!$A:$A,A6)</f>
        <v>10</v>
      </c>
      <c r="F6" s="116">
        <f t="shared" si="0"/>
        <v>101</v>
      </c>
      <c r="G6" s="116" t="str">
        <f t="shared" si="1"/>
        <v>Passes</v>
      </c>
      <c r="H6" s="116">
        <f t="shared" si="2"/>
        <v>1</v>
      </c>
      <c r="I6" s="116" t="str">
        <f t="shared" si="3"/>
        <v>—</v>
      </c>
      <c r="J6" s="116" t="str">
        <f t="shared" si="4"/>
        <v>Passes</v>
      </c>
    </row>
    <row r="7" spans="1:10">
      <c r="A7" s="116" t="s">
        <v>4322</v>
      </c>
      <c r="B7" s="116" t="s">
        <v>4080</v>
      </c>
      <c r="C7" s="116">
        <f>SUMIFS('Floor Vote Party Positions'!$C:$C,'Floor Vote Party Positions'!$A:$A,A7)</f>
        <v>62</v>
      </c>
      <c r="D7" s="116">
        <f>SUMIFS('Floor Vote Party Positions'!$D:$D,'Floor Vote Party Positions'!$A:$A,A7)</f>
        <v>31</v>
      </c>
      <c r="E7" s="116">
        <f>SUMIFS('Floor Vote Party Positions'!$E:$E,'Floor Vote Party Positions'!$A:$A,A7)</f>
        <v>8</v>
      </c>
      <c r="F7" s="116">
        <f t="shared" si="0"/>
        <v>101</v>
      </c>
      <c r="G7" s="116" t="str">
        <f t="shared" si="1"/>
        <v>Passes</v>
      </c>
      <c r="H7" s="116">
        <f t="shared" si="2"/>
        <v>11</v>
      </c>
      <c r="I7" s="116" t="str">
        <f t="shared" si="3"/>
        <v>—</v>
      </c>
      <c r="J7" s="116" t="str">
        <f t="shared" si="4"/>
        <v>Passes</v>
      </c>
    </row>
    <row r="8" spans="1:10">
      <c r="A8" s="116" t="s">
        <v>4323</v>
      </c>
      <c r="B8" s="116" t="s">
        <v>4082</v>
      </c>
      <c r="C8" s="116">
        <f>SUMIFS('Floor Vote Party Positions'!$C:$C,'Floor Vote Party Positions'!$A:$A,A8)</f>
        <v>68</v>
      </c>
      <c r="D8" s="116">
        <f>SUMIFS('Floor Vote Party Positions'!$D:$D,'Floor Vote Party Positions'!$A:$A,A8)</f>
        <v>33</v>
      </c>
      <c r="E8" s="116">
        <f>SUMIFS('Floor Vote Party Positions'!$E:$E,'Floor Vote Party Positions'!$A:$A,A8)</f>
        <v>0</v>
      </c>
      <c r="F8" s="116">
        <f t="shared" si="0"/>
        <v>101</v>
      </c>
      <c r="G8" s="116" t="str">
        <f t="shared" si="1"/>
        <v>Passes</v>
      </c>
      <c r="H8" s="116">
        <f t="shared" si="2"/>
        <v>17</v>
      </c>
      <c r="I8" s="116" t="str">
        <f t="shared" si="3"/>
        <v>—</v>
      </c>
      <c r="J8" s="116" t="str">
        <f t="shared" si="4"/>
        <v>Passes</v>
      </c>
    </row>
    <row r="9" spans="1:10">
      <c r="A9" s="116" t="s">
        <v>4324</v>
      </c>
      <c r="B9" s="116" t="s">
        <v>4084</v>
      </c>
      <c r="C9" s="116">
        <f>SUMIFS('Floor Vote Party Positions'!$C:$C,'Floor Vote Party Positions'!$A:$A,A9)</f>
        <v>63</v>
      </c>
      <c r="D9" s="116">
        <f>SUMIFS('Floor Vote Party Positions'!$D:$D,'Floor Vote Party Positions'!$A:$A,A9)</f>
        <v>29</v>
      </c>
      <c r="E9" s="116">
        <f>SUMIFS('Floor Vote Party Positions'!$E:$E,'Floor Vote Party Positions'!$A:$A,A9)</f>
        <v>9</v>
      </c>
      <c r="F9" s="116">
        <f t="shared" si="0"/>
        <v>101</v>
      </c>
      <c r="G9" s="116" t="str">
        <f t="shared" si="1"/>
        <v>Passes</v>
      </c>
      <c r="H9" s="116">
        <f t="shared" si="2"/>
        <v>12</v>
      </c>
      <c r="I9" s="116" t="str">
        <f t="shared" si="3"/>
        <v>—</v>
      </c>
      <c r="J9" s="116" t="str">
        <f t="shared" si="4"/>
        <v>Passes</v>
      </c>
    </row>
    <row r="10" spans="1:10">
      <c r="A10" s="116" t="s">
        <v>4325</v>
      </c>
      <c r="B10" s="116" t="s">
        <v>4086</v>
      </c>
      <c r="C10" s="116">
        <f>SUMIFS('Floor Vote Party Positions'!$C:$C,'Floor Vote Party Positions'!$A:$A,A10)</f>
        <v>54</v>
      </c>
      <c r="D10" s="116">
        <f>SUMIFS('Floor Vote Party Positions'!$D:$D,'Floor Vote Party Positions'!$A:$A,A10)</f>
        <v>35</v>
      </c>
      <c r="E10" s="116">
        <f>SUMIFS('Floor Vote Party Positions'!$E:$E,'Floor Vote Party Positions'!$A:$A,A10)</f>
        <v>12</v>
      </c>
      <c r="F10" s="116">
        <f t="shared" si="0"/>
        <v>101</v>
      </c>
      <c r="G10" s="116" t="str">
        <f t="shared" si="1"/>
        <v>Passes</v>
      </c>
      <c r="H10" s="116">
        <f t="shared" si="2"/>
        <v>3</v>
      </c>
      <c r="I10" s="116" t="str">
        <f t="shared" si="3"/>
        <v>—</v>
      </c>
      <c r="J10" s="116" t="str">
        <f t="shared" si="4"/>
        <v>Passes</v>
      </c>
    </row>
    <row r="11" spans="1:10">
      <c r="A11" s="116" t="s">
        <v>4326</v>
      </c>
      <c r="B11" s="116" t="s">
        <v>4088</v>
      </c>
      <c r="C11" s="116">
        <f>SUMIFS('Floor Vote Party Positions'!$C:$C,'Floor Vote Party Positions'!$A:$A,A11)</f>
        <v>55</v>
      </c>
      <c r="D11" s="116">
        <f>SUMIFS('Floor Vote Party Positions'!$D:$D,'Floor Vote Party Positions'!$A:$A,A11)</f>
        <v>40</v>
      </c>
      <c r="E11" s="116">
        <f>SUMIFS('Floor Vote Party Positions'!$E:$E,'Floor Vote Party Positions'!$A:$A,A11)</f>
        <v>6</v>
      </c>
      <c r="F11" s="116">
        <f t="shared" si="0"/>
        <v>101</v>
      </c>
      <c r="G11" s="116" t="str">
        <f t="shared" si="1"/>
        <v>Passes</v>
      </c>
      <c r="H11" s="116">
        <f t="shared" si="2"/>
        <v>4</v>
      </c>
      <c r="I11" s="116" t="str">
        <f t="shared" si="3"/>
        <v>—</v>
      </c>
      <c r="J11" s="116" t="str">
        <f t="shared" si="4"/>
        <v>Passes</v>
      </c>
    </row>
    <row r="12" spans="1:10">
      <c r="A12" s="116" t="s">
        <v>4327</v>
      </c>
      <c r="B12" s="116" t="s">
        <v>4090</v>
      </c>
      <c r="C12" s="116">
        <f>SUMIFS('Floor Vote Party Positions'!$C:$C,'Floor Vote Party Positions'!$A:$A,A12)</f>
        <v>41</v>
      </c>
      <c r="D12" s="116">
        <f>SUMIFS('Floor Vote Party Positions'!$D:$D,'Floor Vote Party Positions'!$A:$A,A12)</f>
        <v>51</v>
      </c>
      <c r="E12" s="116">
        <f>SUMIFS('Floor Vote Party Positions'!$E:$E,'Floor Vote Party Positions'!$A:$A,A12)</f>
        <v>9</v>
      </c>
      <c r="F12" s="116">
        <f t="shared" si="0"/>
        <v>101</v>
      </c>
      <c r="G12" s="116" t="str">
        <f t="shared" si="1"/>
        <v>Fails</v>
      </c>
      <c r="H12" s="116">
        <f t="shared" si="2"/>
        <v>-10</v>
      </c>
      <c r="I12" s="116" t="str">
        <f t="shared" si="3"/>
        <v>—</v>
      </c>
      <c r="J12" s="116" t="str">
        <f t="shared" si="4"/>
        <v>Fails</v>
      </c>
    </row>
    <row r="13" spans="1:10">
      <c r="A13" s="116" t="s">
        <v>4328</v>
      </c>
      <c r="B13" s="116" t="s">
        <v>4092</v>
      </c>
      <c r="C13" s="116">
        <f>SUMIFS('Floor Vote Party Positions'!$C:$C,'Floor Vote Party Positions'!$A:$A,A13)</f>
        <v>58</v>
      </c>
      <c r="D13" s="116">
        <f>SUMIFS('Floor Vote Party Positions'!$D:$D,'Floor Vote Party Positions'!$A:$A,A13)</f>
        <v>35</v>
      </c>
      <c r="E13" s="116">
        <f>SUMIFS('Floor Vote Party Positions'!$E:$E,'Floor Vote Party Positions'!$A:$A,A13)</f>
        <v>8</v>
      </c>
      <c r="F13" s="116">
        <f t="shared" si="0"/>
        <v>101</v>
      </c>
      <c r="G13" s="116" t="str">
        <f t="shared" si="1"/>
        <v>Passes</v>
      </c>
      <c r="H13" s="116">
        <f t="shared" si="2"/>
        <v>7</v>
      </c>
      <c r="I13" s="116" t="str">
        <f t="shared" si="3"/>
        <v>—</v>
      </c>
      <c r="J13" s="116" t="str">
        <f t="shared" si="4"/>
        <v>Passes</v>
      </c>
    </row>
    <row r="14" spans="1:10">
      <c r="A14" s="116" t="s">
        <v>4329</v>
      </c>
      <c r="B14" s="116" t="s">
        <v>4094</v>
      </c>
      <c r="C14" s="116">
        <f>SUMIFS('Floor Vote Party Positions'!$C:$C,'Floor Vote Party Positions'!$A:$A,A14)</f>
        <v>60</v>
      </c>
      <c r="D14" s="116">
        <f>SUMIFS('Floor Vote Party Positions'!$D:$D,'Floor Vote Party Positions'!$A:$A,A14)</f>
        <v>26</v>
      </c>
      <c r="E14" s="116">
        <f>SUMIFS('Floor Vote Party Positions'!$E:$E,'Floor Vote Party Positions'!$A:$A,A14)</f>
        <v>15</v>
      </c>
      <c r="F14" s="116">
        <f t="shared" si="0"/>
        <v>101</v>
      </c>
      <c r="G14" s="116" t="str">
        <f t="shared" si="1"/>
        <v>Passes</v>
      </c>
      <c r="H14" s="116">
        <f t="shared" si="2"/>
        <v>9</v>
      </c>
      <c r="I14" s="116" t="str">
        <f t="shared" si="3"/>
        <v>—</v>
      </c>
      <c r="J14" s="116" t="str">
        <f t="shared" si="4"/>
        <v>Passes</v>
      </c>
    </row>
    <row r="15" spans="1:10">
      <c r="A15" s="116" t="s">
        <v>4330</v>
      </c>
      <c r="B15" s="116" t="s">
        <v>4096</v>
      </c>
      <c r="C15" s="116">
        <f>SUMIFS('Floor Vote Party Positions'!$C:$C,'Floor Vote Party Positions'!$A:$A,A15)</f>
        <v>71</v>
      </c>
      <c r="D15" s="116">
        <f>SUMIFS('Floor Vote Party Positions'!$D:$D,'Floor Vote Party Positions'!$A:$A,A15)</f>
        <v>30</v>
      </c>
      <c r="E15" s="116">
        <f>SUMIFS('Floor Vote Party Positions'!$E:$E,'Floor Vote Party Positions'!$A:$A,A15)</f>
        <v>0</v>
      </c>
      <c r="F15" s="116">
        <f t="shared" si="0"/>
        <v>101</v>
      </c>
      <c r="G15" s="116" t="str">
        <f t="shared" si="1"/>
        <v>Passes</v>
      </c>
      <c r="H15" s="116">
        <f t="shared" si="2"/>
        <v>20</v>
      </c>
      <c r="I15" s="116" t="str">
        <f t="shared" si="3"/>
        <v>—</v>
      </c>
      <c r="J15" s="116" t="str">
        <f t="shared" si="4"/>
        <v>Passes</v>
      </c>
    </row>
    <row r="16" spans="1:10">
      <c r="A16" s="116" t="s">
        <v>4331</v>
      </c>
      <c r="B16" s="116" t="s">
        <v>4098</v>
      </c>
      <c r="C16" s="116">
        <f>SUMIFS('Floor Vote Party Positions'!$C:$C,'Floor Vote Party Positions'!$A:$A,A16)</f>
        <v>48</v>
      </c>
      <c r="D16" s="116">
        <f>SUMIFS('Floor Vote Party Positions'!$D:$D,'Floor Vote Party Positions'!$A:$A,A16)</f>
        <v>34</v>
      </c>
      <c r="E16" s="116">
        <f>SUMIFS('Floor Vote Party Positions'!$E:$E,'Floor Vote Party Positions'!$A:$A,A16)</f>
        <v>19</v>
      </c>
      <c r="F16" s="116">
        <f t="shared" si="0"/>
        <v>101</v>
      </c>
      <c r="G16" s="116" t="str">
        <f t="shared" si="1"/>
        <v>Fails</v>
      </c>
      <c r="H16" s="116">
        <f t="shared" si="2"/>
        <v>-3</v>
      </c>
      <c r="I16" s="116" t="str">
        <f t="shared" si="3"/>
        <v>—</v>
      </c>
      <c r="J16" s="116" t="str">
        <f t="shared" si="4"/>
        <v>Fails</v>
      </c>
    </row>
    <row r="17" spans="1:10">
      <c r="A17" s="116" t="s">
        <v>4332</v>
      </c>
      <c r="B17" s="116" t="s">
        <v>4100</v>
      </c>
      <c r="C17" s="116">
        <f>SUMIFS('Floor Vote Party Positions'!$C:$C,'Floor Vote Party Positions'!$A:$A,A17)</f>
        <v>35</v>
      </c>
      <c r="D17" s="116">
        <f>SUMIFS('Floor Vote Party Positions'!$D:$D,'Floor Vote Party Positions'!$A:$A,A17)</f>
        <v>66</v>
      </c>
      <c r="E17" s="116">
        <f>SUMIFS('Floor Vote Party Positions'!$E:$E,'Floor Vote Party Positions'!$A:$A,A17)</f>
        <v>0</v>
      </c>
      <c r="F17" s="116">
        <f t="shared" si="0"/>
        <v>101</v>
      </c>
      <c r="G17" s="116" t="str">
        <f t="shared" si="1"/>
        <v>Fails</v>
      </c>
      <c r="H17" s="116">
        <f t="shared" si="2"/>
        <v>-16</v>
      </c>
      <c r="I17" s="116" t="str">
        <f t="shared" si="3"/>
        <v>—</v>
      </c>
      <c r="J17" s="116" t="str">
        <f t="shared" si="4"/>
        <v>Fails</v>
      </c>
    </row>
    <row r="18" spans="1:10">
      <c r="A18" s="116" t="s">
        <v>4333</v>
      </c>
      <c r="B18" s="116" t="s">
        <v>4102</v>
      </c>
      <c r="C18" s="116">
        <f>SUMIFS('Floor Vote Party Positions'!$C:$C,'Floor Vote Party Positions'!$A:$A,A18)</f>
        <v>62</v>
      </c>
      <c r="D18" s="116">
        <f>SUMIFS('Floor Vote Party Positions'!$D:$D,'Floor Vote Party Positions'!$A:$A,A18)</f>
        <v>33</v>
      </c>
      <c r="E18" s="116">
        <f>SUMIFS('Floor Vote Party Positions'!$E:$E,'Floor Vote Party Positions'!$A:$A,A18)</f>
        <v>6</v>
      </c>
      <c r="F18" s="116">
        <f t="shared" si="0"/>
        <v>101</v>
      </c>
      <c r="G18" s="116" t="str">
        <f t="shared" si="1"/>
        <v>Passes</v>
      </c>
      <c r="H18" s="116">
        <f t="shared" si="2"/>
        <v>11</v>
      </c>
      <c r="I18" s="116" t="str">
        <f t="shared" si="3"/>
        <v>—</v>
      </c>
      <c r="J18" s="116" t="str">
        <f t="shared" si="4"/>
        <v>Passes</v>
      </c>
    </row>
    <row r="19" spans="1:10">
      <c r="A19" s="116" t="s">
        <v>4334</v>
      </c>
      <c r="B19" s="116" t="s">
        <v>4104</v>
      </c>
      <c r="C19" s="116">
        <f>SUMIFS('Floor Vote Party Positions'!$C:$C,'Floor Vote Party Positions'!$A:$A,A19)</f>
        <v>55</v>
      </c>
      <c r="D19" s="116">
        <f>SUMIFS('Floor Vote Party Positions'!$D:$D,'Floor Vote Party Positions'!$A:$A,A19)</f>
        <v>46</v>
      </c>
      <c r="E19" s="116">
        <f>SUMIFS('Floor Vote Party Positions'!$E:$E,'Floor Vote Party Positions'!$A:$A,A19)</f>
        <v>0</v>
      </c>
      <c r="F19" s="116">
        <f t="shared" si="0"/>
        <v>101</v>
      </c>
      <c r="G19" s="116" t="str">
        <f t="shared" si="1"/>
        <v>Passes</v>
      </c>
      <c r="H19" s="116">
        <f t="shared" si="2"/>
        <v>4</v>
      </c>
      <c r="I19" s="116" t="str">
        <f t="shared" si="3"/>
        <v>—</v>
      </c>
      <c r="J19" s="116" t="str">
        <f t="shared" si="4"/>
        <v>Passes</v>
      </c>
    </row>
    <row r="20" spans="1:10">
      <c r="A20" s="116" t="s">
        <v>4335</v>
      </c>
      <c r="B20" s="116" t="s">
        <v>4106</v>
      </c>
      <c r="C20" s="116">
        <f>SUMIFS('Floor Vote Party Positions'!$C:$C,'Floor Vote Party Positions'!$A:$A,A20)</f>
        <v>44</v>
      </c>
      <c r="D20" s="116">
        <f>SUMIFS('Floor Vote Party Positions'!$D:$D,'Floor Vote Party Positions'!$A:$A,A20)</f>
        <v>42</v>
      </c>
      <c r="E20" s="116">
        <f>SUMIFS('Floor Vote Party Positions'!$E:$E,'Floor Vote Party Positions'!$A:$A,A20)</f>
        <v>15</v>
      </c>
      <c r="F20" s="116">
        <f t="shared" si="0"/>
        <v>101</v>
      </c>
      <c r="G20" s="116" t="str">
        <f t="shared" si="1"/>
        <v>Fails</v>
      </c>
      <c r="H20" s="116">
        <f t="shared" si="2"/>
        <v>-7</v>
      </c>
      <c r="I20" s="116" t="str">
        <f t="shared" si="3"/>
        <v>—</v>
      </c>
      <c r="J20" s="116" t="str">
        <f t="shared" si="4"/>
        <v>Fails</v>
      </c>
    </row>
    <row r="21" spans="1:10" ht="28.8">
      <c r="A21" s="116" t="s">
        <v>4336</v>
      </c>
      <c r="B21" s="116" t="s">
        <v>4108</v>
      </c>
      <c r="C21" s="116">
        <f>SUMIFS('Floor Vote Party Positions'!$C:$C,'Floor Vote Party Positions'!$A:$A,A21)</f>
        <v>56</v>
      </c>
      <c r="D21" s="116">
        <f>SUMIFS('Floor Vote Party Positions'!$D:$D,'Floor Vote Party Positions'!$A:$A,A21)</f>
        <v>34</v>
      </c>
      <c r="E21" s="116">
        <f>SUMIFS('Floor Vote Party Positions'!$E:$E,'Floor Vote Party Positions'!$A:$A,A21)</f>
        <v>11</v>
      </c>
      <c r="F21" s="116">
        <f t="shared" si="0"/>
        <v>101</v>
      </c>
      <c r="G21" s="116" t="str">
        <f t="shared" si="1"/>
        <v>Passes</v>
      </c>
      <c r="H21" s="116">
        <f t="shared" si="2"/>
        <v>5</v>
      </c>
      <c r="I21" s="116" t="str">
        <f t="shared" si="3"/>
        <v>—</v>
      </c>
      <c r="J21" s="116" t="str">
        <f t="shared" si="4"/>
        <v>Passes</v>
      </c>
    </row>
    <row r="22" spans="1:10">
      <c r="A22" s="116" t="s">
        <v>4337</v>
      </c>
      <c r="B22" s="116" t="s">
        <v>4110</v>
      </c>
      <c r="C22" s="116">
        <f>SUMIFS('Floor Vote Party Positions'!$C:$C,'Floor Vote Party Positions'!$A:$A,A22)</f>
        <v>61</v>
      </c>
      <c r="D22" s="116">
        <f>SUMIFS('Floor Vote Party Positions'!$D:$D,'Floor Vote Party Positions'!$A:$A,A22)</f>
        <v>40</v>
      </c>
      <c r="E22" s="116">
        <f>SUMIFS('Floor Vote Party Positions'!$E:$E,'Floor Vote Party Positions'!$A:$A,A22)</f>
        <v>0</v>
      </c>
      <c r="F22" s="116">
        <f t="shared" si="0"/>
        <v>101</v>
      </c>
      <c r="G22" s="116" t="str">
        <f t="shared" si="1"/>
        <v>Passes</v>
      </c>
      <c r="H22" s="116">
        <f t="shared" si="2"/>
        <v>10</v>
      </c>
      <c r="I22" s="116" t="str">
        <f t="shared" si="3"/>
        <v>—</v>
      </c>
      <c r="J22" s="116" t="str">
        <f t="shared" si="4"/>
        <v>Passes</v>
      </c>
    </row>
    <row r="23" spans="1:10">
      <c r="A23" s="116" t="s">
        <v>4338</v>
      </c>
      <c r="B23" s="116" t="s">
        <v>4112</v>
      </c>
      <c r="C23" s="116">
        <f>SUMIFS('Floor Vote Party Positions'!$C:$C,'Floor Vote Party Positions'!$A:$A,A23)</f>
        <v>52</v>
      </c>
      <c r="D23" s="116">
        <f>SUMIFS('Floor Vote Party Positions'!$D:$D,'Floor Vote Party Positions'!$A:$A,A23)</f>
        <v>40</v>
      </c>
      <c r="E23" s="116">
        <f>SUMIFS('Floor Vote Party Positions'!$E:$E,'Floor Vote Party Positions'!$A:$A,A23)</f>
        <v>9</v>
      </c>
      <c r="F23" s="116">
        <f t="shared" si="0"/>
        <v>101</v>
      </c>
      <c r="G23" s="116" t="str">
        <f t="shared" si="1"/>
        <v>Passes</v>
      </c>
      <c r="H23" s="116">
        <f t="shared" si="2"/>
        <v>1</v>
      </c>
      <c r="I23" s="116" t="str">
        <f t="shared" si="3"/>
        <v>—</v>
      </c>
      <c r="J23" s="116" t="str">
        <f t="shared" si="4"/>
        <v>Passes</v>
      </c>
    </row>
    <row r="24" spans="1:10">
      <c r="A24" s="116" t="s">
        <v>4339</v>
      </c>
      <c r="B24" s="116" t="s">
        <v>4114</v>
      </c>
      <c r="C24" s="116">
        <f>SUMIFS('Floor Vote Party Positions'!$C:$C,'Floor Vote Party Positions'!$A:$A,A24)</f>
        <v>41</v>
      </c>
      <c r="D24" s="116">
        <f>SUMIFS('Floor Vote Party Positions'!$D:$D,'Floor Vote Party Positions'!$A:$A,A24)</f>
        <v>51</v>
      </c>
      <c r="E24" s="116">
        <f>SUMIFS('Floor Vote Party Positions'!$E:$E,'Floor Vote Party Positions'!$A:$A,A24)</f>
        <v>9</v>
      </c>
      <c r="F24" s="116">
        <f t="shared" si="0"/>
        <v>101</v>
      </c>
      <c r="G24" s="116" t="str">
        <f t="shared" si="1"/>
        <v>Fails</v>
      </c>
      <c r="H24" s="116">
        <f t="shared" si="2"/>
        <v>-10</v>
      </c>
      <c r="I24" s="116" t="str">
        <f t="shared" si="3"/>
        <v>—</v>
      </c>
      <c r="J24" s="116" t="str">
        <f t="shared" si="4"/>
        <v>Fails</v>
      </c>
    </row>
    <row r="25" spans="1:10">
      <c r="A25" s="116" t="s">
        <v>4340</v>
      </c>
      <c r="B25" s="116" t="s">
        <v>4116</v>
      </c>
      <c r="C25" s="116">
        <f>SUMIFS('Floor Vote Party Positions'!$C:$C,'Floor Vote Party Positions'!$A:$A,A25)</f>
        <v>40</v>
      </c>
      <c r="D25" s="116">
        <f>SUMIFS('Floor Vote Party Positions'!$D:$D,'Floor Vote Party Positions'!$A:$A,A25)</f>
        <v>50</v>
      </c>
      <c r="E25" s="116">
        <f>SUMIFS('Floor Vote Party Positions'!$E:$E,'Floor Vote Party Positions'!$A:$A,A25)</f>
        <v>11</v>
      </c>
      <c r="F25" s="116">
        <f t="shared" si="0"/>
        <v>101</v>
      </c>
      <c r="G25" s="116" t="str">
        <f t="shared" si="1"/>
        <v>Fails</v>
      </c>
      <c r="H25" s="116">
        <f t="shared" si="2"/>
        <v>-11</v>
      </c>
      <c r="I25" s="116" t="str">
        <f t="shared" si="3"/>
        <v>—</v>
      </c>
      <c r="J25" s="116" t="str">
        <f t="shared" si="4"/>
        <v>Fails</v>
      </c>
    </row>
    <row r="26" spans="1:10">
      <c r="A26" s="116" t="s">
        <v>4341</v>
      </c>
      <c r="B26" s="116" t="s">
        <v>4118</v>
      </c>
      <c r="C26" s="116">
        <f>SUMIFS('Floor Vote Party Positions'!$C:$C,'Floor Vote Party Positions'!$A:$A,A26)</f>
        <v>48</v>
      </c>
      <c r="D26" s="116">
        <f>SUMIFS('Floor Vote Party Positions'!$D:$D,'Floor Vote Party Positions'!$A:$A,A26)</f>
        <v>43</v>
      </c>
      <c r="E26" s="116">
        <f>SUMIFS('Floor Vote Party Positions'!$E:$E,'Floor Vote Party Positions'!$A:$A,A26)</f>
        <v>10</v>
      </c>
      <c r="F26" s="116">
        <f t="shared" si="0"/>
        <v>101</v>
      </c>
      <c r="G26" s="116" t="str">
        <f t="shared" si="1"/>
        <v>Fails</v>
      </c>
      <c r="H26" s="116">
        <f t="shared" si="2"/>
        <v>-3</v>
      </c>
      <c r="I26" s="116" t="str">
        <f t="shared" si="3"/>
        <v>—</v>
      </c>
      <c r="J26" s="116" t="str">
        <f t="shared" si="4"/>
        <v>Fails</v>
      </c>
    </row>
    <row r="27" spans="1:10">
      <c r="A27" s="116" t="s">
        <v>4342</v>
      </c>
      <c r="B27" s="116" t="s">
        <v>4120</v>
      </c>
      <c r="C27" s="116">
        <f>SUMIFS('Floor Vote Party Positions'!$C:$C,'Floor Vote Party Positions'!$A:$A,A27)</f>
        <v>23</v>
      </c>
      <c r="D27" s="116">
        <f>SUMIFS('Floor Vote Party Positions'!$D:$D,'Floor Vote Party Positions'!$A:$A,A27)</f>
        <v>78</v>
      </c>
      <c r="E27" s="116">
        <f>SUMIFS('Floor Vote Party Positions'!$E:$E,'Floor Vote Party Positions'!$A:$A,A27)</f>
        <v>0</v>
      </c>
      <c r="F27" s="116">
        <f t="shared" si="0"/>
        <v>101</v>
      </c>
      <c r="G27" s="116" t="str">
        <f t="shared" si="1"/>
        <v>Fails</v>
      </c>
      <c r="H27" s="116">
        <f t="shared" si="2"/>
        <v>-28</v>
      </c>
      <c r="I27" s="116" t="str">
        <f t="shared" si="3"/>
        <v>—</v>
      </c>
      <c r="J27" s="116" t="str">
        <f t="shared" si="4"/>
        <v>Fails</v>
      </c>
    </row>
    <row r="28" spans="1:10">
      <c r="A28" s="116" t="s">
        <v>4343</v>
      </c>
      <c r="B28" s="116" t="s">
        <v>4122</v>
      </c>
      <c r="C28" s="116">
        <f>SUMIFS('Floor Vote Party Positions'!$C:$C,'Floor Vote Party Positions'!$A:$A,A28)</f>
        <v>37</v>
      </c>
      <c r="D28" s="116">
        <f>SUMIFS('Floor Vote Party Positions'!$D:$D,'Floor Vote Party Positions'!$A:$A,A28)</f>
        <v>53</v>
      </c>
      <c r="E28" s="116">
        <f>SUMIFS('Floor Vote Party Positions'!$E:$E,'Floor Vote Party Positions'!$A:$A,A28)</f>
        <v>11</v>
      </c>
      <c r="F28" s="116">
        <f t="shared" si="0"/>
        <v>101</v>
      </c>
      <c r="G28" s="116" t="str">
        <f t="shared" si="1"/>
        <v>Fails</v>
      </c>
      <c r="H28" s="116">
        <f t="shared" si="2"/>
        <v>-14</v>
      </c>
      <c r="I28" s="116" t="str">
        <f t="shared" si="3"/>
        <v>—</v>
      </c>
      <c r="J28" s="116" t="str">
        <f t="shared" si="4"/>
        <v>Fails</v>
      </c>
    </row>
    <row r="29" spans="1:10">
      <c r="A29" s="116" t="s">
        <v>4344</v>
      </c>
      <c r="B29" s="116" t="s">
        <v>4124</v>
      </c>
      <c r="C29" s="116">
        <f>SUMIFS('Floor Vote Party Positions'!$C:$C,'Floor Vote Party Positions'!$A:$A,A29)</f>
        <v>43</v>
      </c>
      <c r="D29" s="116">
        <f>SUMIFS('Floor Vote Party Positions'!$D:$D,'Floor Vote Party Positions'!$A:$A,A29)</f>
        <v>33</v>
      </c>
      <c r="E29" s="116">
        <f>SUMIFS('Floor Vote Party Positions'!$E:$E,'Floor Vote Party Positions'!$A:$A,A29)</f>
        <v>25</v>
      </c>
      <c r="F29" s="116">
        <f t="shared" si="0"/>
        <v>101</v>
      </c>
      <c r="G29" s="116" t="str">
        <f t="shared" si="1"/>
        <v>Fails</v>
      </c>
      <c r="H29" s="116">
        <f t="shared" si="2"/>
        <v>-8</v>
      </c>
      <c r="I29" s="116" t="str">
        <f t="shared" si="3"/>
        <v>—</v>
      </c>
      <c r="J29" s="116" t="str">
        <f t="shared" si="4"/>
        <v>Fails</v>
      </c>
    </row>
    <row r="30" spans="1:10">
      <c r="A30" s="116" t="s">
        <v>4345</v>
      </c>
      <c r="B30" s="116" t="s">
        <v>4126</v>
      </c>
      <c r="C30" s="116">
        <f>SUMIFS('Floor Vote Party Positions'!$C:$C,'Floor Vote Party Positions'!$A:$A,A30)</f>
        <v>63</v>
      </c>
      <c r="D30" s="116">
        <f>SUMIFS('Floor Vote Party Positions'!$D:$D,'Floor Vote Party Positions'!$A:$A,A30)</f>
        <v>31</v>
      </c>
      <c r="E30" s="116">
        <f>SUMIFS('Floor Vote Party Positions'!$E:$E,'Floor Vote Party Positions'!$A:$A,A30)</f>
        <v>7</v>
      </c>
      <c r="F30" s="116">
        <f t="shared" si="0"/>
        <v>101</v>
      </c>
      <c r="G30" s="116" t="str">
        <f t="shared" si="1"/>
        <v>Passes</v>
      </c>
      <c r="H30" s="116">
        <f t="shared" si="2"/>
        <v>12</v>
      </c>
      <c r="I30" s="116" t="str">
        <f t="shared" si="3"/>
        <v>—</v>
      </c>
      <c r="J30" s="116" t="str">
        <f t="shared" si="4"/>
        <v>Passes</v>
      </c>
    </row>
    <row r="31" spans="1:10">
      <c r="A31" s="116" t="s">
        <v>4346</v>
      </c>
      <c r="B31" s="116" t="s">
        <v>4128</v>
      </c>
      <c r="C31" s="116">
        <f>SUMIFS('Floor Vote Party Positions'!$C:$C,'Floor Vote Party Positions'!$A:$A,A31)</f>
        <v>26</v>
      </c>
      <c r="D31" s="116">
        <f>SUMIFS('Floor Vote Party Positions'!$D:$D,'Floor Vote Party Positions'!$A:$A,A31)</f>
        <v>51</v>
      </c>
      <c r="E31" s="116">
        <f>SUMIFS('Floor Vote Party Positions'!$E:$E,'Floor Vote Party Positions'!$A:$A,A31)</f>
        <v>24</v>
      </c>
      <c r="F31" s="116">
        <f t="shared" si="0"/>
        <v>101</v>
      </c>
      <c r="G31" s="116" t="str">
        <f t="shared" si="1"/>
        <v>Fails</v>
      </c>
      <c r="H31" s="116">
        <f t="shared" si="2"/>
        <v>-25</v>
      </c>
      <c r="I31" s="116" t="str">
        <f t="shared" si="3"/>
        <v>—</v>
      </c>
      <c r="J31" s="116" t="str">
        <f t="shared" si="4"/>
        <v>Fails</v>
      </c>
    </row>
    <row r="33" spans="1:10">
      <c r="A33" s="120" t="s">
        <v>4307</v>
      </c>
      <c r="B33" s="121"/>
      <c r="C33" s="121"/>
      <c r="D33" s="121"/>
      <c r="E33" s="121"/>
      <c r="F33" s="121" t="str">
        <f>IF(COUNTIF(F2:F31,"&lt;&gt;101")=0,"All bills = 101","CHECK")</f>
        <v>CHECK</v>
      </c>
      <c r="G33" s="121"/>
      <c r="H33" s="121"/>
      <c r="I33" s="121"/>
      <c r="J33" s="121" cm="1">
        <f t="array" ref="J33">COUNTIF(J2:J31, Passes)</f>
        <v>0</v>
      </c>
    </row>
    <row r="34" spans="1:10" ht="31.5" customHeight="1">
      <c r="A34" s="149" t="s">
        <v>4308</v>
      </c>
      <c r="B34" s="149"/>
      <c r="C34" s="149"/>
      <c r="D34" s="149"/>
      <c r="E34" s="149"/>
      <c r="F34" s="149"/>
      <c r="G34" s="149"/>
      <c r="H34" s="149"/>
      <c r="I34" s="149"/>
      <c r="J34" s="149"/>
    </row>
  </sheetData>
  <mergeCells count="1">
    <mergeCell ref="A34:J34"/>
  </mergeCells>
  <conditionalFormatting sqref="I2:I31">
    <cfRule type="expression" dxfId="0" priority="1">
      <formula>I2="SWING"</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3C49-7D87-4749-BF2E-4228D352EE62}">
  <dimension ref="A1:C247"/>
  <sheetViews>
    <sheetView workbookViewId="0">
      <selection activeCell="B3" sqref="B3"/>
    </sheetView>
  </sheetViews>
  <sheetFormatPr defaultRowHeight="14.4"/>
  <sheetData>
    <row r="1" spans="1:3">
      <c r="A1" t="s">
        <v>711</v>
      </c>
      <c r="B1" t="s">
        <v>1482</v>
      </c>
      <c r="C1" t="s">
        <v>4069</v>
      </c>
    </row>
    <row r="2" spans="1:3">
      <c r="A2" t="s">
        <v>749</v>
      </c>
      <c r="B2" t="s">
        <v>1342</v>
      </c>
      <c r="C2" t="s">
        <v>31245</v>
      </c>
    </row>
    <row r="3" spans="1:3">
      <c r="A3" t="s">
        <v>749</v>
      </c>
      <c r="B3" t="s">
        <v>1347</v>
      </c>
      <c r="C3" t="s">
        <v>31246</v>
      </c>
    </row>
    <row r="4" spans="1:3">
      <c r="A4" t="s">
        <v>749</v>
      </c>
      <c r="B4" t="s">
        <v>514</v>
      </c>
      <c r="C4" t="s">
        <v>31247</v>
      </c>
    </row>
    <row r="5" spans="1:3">
      <c r="A5" t="s">
        <v>755</v>
      </c>
      <c r="B5" t="s">
        <v>1342</v>
      </c>
      <c r="C5" t="s">
        <v>31248</v>
      </c>
    </row>
    <row r="6" spans="1:3">
      <c r="A6" t="s">
        <v>755</v>
      </c>
      <c r="B6" t="s">
        <v>1347</v>
      </c>
      <c r="C6" t="s">
        <v>31249</v>
      </c>
    </row>
    <row r="7" spans="1:3">
      <c r="A7" t="s">
        <v>755</v>
      </c>
      <c r="B7" t="s">
        <v>514</v>
      </c>
      <c r="C7" t="s">
        <v>31250</v>
      </c>
    </row>
    <row r="8" spans="1:3">
      <c r="A8" t="s">
        <v>757</v>
      </c>
      <c r="B8" t="s">
        <v>1342</v>
      </c>
      <c r="C8" t="s">
        <v>31251</v>
      </c>
    </row>
    <row r="9" spans="1:3">
      <c r="A9" t="s">
        <v>757</v>
      </c>
      <c r="B9" t="s">
        <v>1347</v>
      </c>
      <c r="C9" t="s">
        <v>31252</v>
      </c>
    </row>
    <row r="10" spans="1:3">
      <c r="A10" t="s">
        <v>757</v>
      </c>
      <c r="B10" t="s">
        <v>514</v>
      </c>
      <c r="C10" t="s">
        <v>31253</v>
      </c>
    </row>
    <row r="11" spans="1:3">
      <c r="A11" t="s">
        <v>760</v>
      </c>
      <c r="B11" t="s">
        <v>1342</v>
      </c>
      <c r="C11" t="s">
        <v>31254</v>
      </c>
    </row>
    <row r="12" spans="1:3">
      <c r="A12" t="s">
        <v>760</v>
      </c>
      <c r="B12" t="s">
        <v>1347</v>
      </c>
      <c r="C12" t="s">
        <v>31255</v>
      </c>
    </row>
    <row r="13" spans="1:3">
      <c r="A13" t="s">
        <v>760</v>
      </c>
      <c r="B13" t="s">
        <v>514</v>
      </c>
      <c r="C13" t="s">
        <v>31256</v>
      </c>
    </row>
    <row r="14" spans="1:3">
      <c r="A14" t="s">
        <v>766</v>
      </c>
      <c r="B14" t="s">
        <v>1342</v>
      </c>
      <c r="C14" t="s">
        <v>31257</v>
      </c>
    </row>
    <row r="15" spans="1:3">
      <c r="A15" t="s">
        <v>766</v>
      </c>
      <c r="B15" t="s">
        <v>1347</v>
      </c>
      <c r="C15" t="s">
        <v>31258</v>
      </c>
    </row>
    <row r="16" spans="1:3">
      <c r="A16" t="s">
        <v>766</v>
      </c>
      <c r="B16" t="s">
        <v>514</v>
      </c>
      <c r="C16" t="s">
        <v>31259</v>
      </c>
    </row>
    <row r="17" spans="1:3">
      <c r="A17" t="s">
        <v>773</v>
      </c>
      <c r="B17" t="s">
        <v>1342</v>
      </c>
      <c r="C17" t="s">
        <v>31260</v>
      </c>
    </row>
    <row r="18" spans="1:3">
      <c r="A18" t="s">
        <v>773</v>
      </c>
      <c r="B18" t="s">
        <v>1347</v>
      </c>
      <c r="C18" t="s">
        <v>31261</v>
      </c>
    </row>
    <row r="19" spans="1:3">
      <c r="A19" t="s">
        <v>773</v>
      </c>
      <c r="B19" t="s">
        <v>514</v>
      </c>
      <c r="C19" t="s">
        <v>31262</v>
      </c>
    </row>
    <row r="20" spans="1:3">
      <c r="A20" t="s">
        <v>778</v>
      </c>
      <c r="B20" t="s">
        <v>1342</v>
      </c>
      <c r="C20" t="s">
        <v>31263</v>
      </c>
    </row>
    <row r="21" spans="1:3">
      <c r="A21" t="s">
        <v>778</v>
      </c>
      <c r="B21" t="s">
        <v>1347</v>
      </c>
      <c r="C21" t="s">
        <v>31264</v>
      </c>
    </row>
    <row r="22" spans="1:3">
      <c r="A22" t="s">
        <v>778</v>
      </c>
      <c r="B22" t="s">
        <v>514</v>
      </c>
      <c r="C22" t="s">
        <v>31265</v>
      </c>
    </row>
    <row r="23" spans="1:3">
      <c r="A23" t="s">
        <v>783</v>
      </c>
      <c r="B23" t="s">
        <v>1342</v>
      </c>
      <c r="C23" t="s">
        <v>31266</v>
      </c>
    </row>
    <row r="24" spans="1:3">
      <c r="A24" t="s">
        <v>783</v>
      </c>
      <c r="B24" t="s">
        <v>1347</v>
      </c>
      <c r="C24" t="s">
        <v>31267</v>
      </c>
    </row>
    <row r="25" spans="1:3">
      <c r="A25" t="s">
        <v>783</v>
      </c>
      <c r="B25" t="s">
        <v>514</v>
      </c>
      <c r="C25" t="s">
        <v>31268</v>
      </c>
    </row>
    <row r="26" spans="1:3">
      <c r="A26" t="s">
        <v>791</v>
      </c>
      <c r="B26" t="s">
        <v>1342</v>
      </c>
      <c r="C26" t="s">
        <v>31269</v>
      </c>
    </row>
    <row r="27" spans="1:3">
      <c r="A27" t="s">
        <v>791</v>
      </c>
      <c r="B27" t="s">
        <v>1347</v>
      </c>
      <c r="C27" t="s">
        <v>31270</v>
      </c>
    </row>
    <row r="28" spans="1:3">
      <c r="A28" t="s">
        <v>791</v>
      </c>
      <c r="B28" t="s">
        <v>514</v>
      </c>
      <c r="C28" t="s">
        <v>31271</v>
      </c>
    </row>
    <row r="29" spans="1:3">
      <c r="A29" t="s">
        <v>796</v>
      </c>
      <c r="B29" t="s">
        <v>1342</v>
      </c>
      <c r="C29" t="s">
        <v>31272</v>
      </c>
    </row>
    <row r="30" spans="1:3">
      <c r="A30" t="s">
        <v>796</v>
      </c>
      <c r="B30" t="s">
        <v>1347</v>
      </c>
      <c r="C30" t="s">
        <v>31273</v>
      </c>
    </row>
    <row r="31" spans="1:3">
      <c r="A31" t="s">
        <v>796</v>
      </c>
      <c r="B31" t="s">
        <v>514</v>
      </c>
      <c r="C31" t="s">
        <v>31274</v>
      </c>
    </row>
    <row r="32" spans="1:3">
      <c r="A32" t="s">
        <v>807</v>
      </c>
      <c r="B32" t="s">
        <v>1342</v>
      </c>
      <c r="C32" t="s">
        <v>31275</v>
      </c>
    </row>
    <row r="33" spans="1:3">
      <c r="A33" t="s">
        <v>807</v>
      </c>
      <c r="B33" t="s">
        <v>1347</v>
      </c>
      <c r="C33" t="s">
        <v>31276</v>
      </c>
    </row>
    <row r="34" spans="1:3">
      <c r="A34" t="s">
        <v>807</v>
      </c>
      <c r="B34" t="s">
        <v>514</v>
      </c>
      <c r="C34" t="s">
        <v>31277</v>
      </c>
    </row>
    <row r="35" spans="1:3">
      <c r="A35" t="s">
        <v>813</v>
      </c>
      <c r="B35" t="s">
        <v>1342</v>
      </c>
      <c r="C35" t="s">
        <v>31278</v>
      </c>
    </row>
    <row r="36" spans="1:3">
      <c r="A36" t="s">
        <v>813</v>
      </c>
      <c r="B36" t="s">
        <v>1347</v>
      </c>
      <c r="C36" t="s">
        <v>31279</v>
      </c>
    </row>
    <row r="37" spans="1:3">
      <c r="A37" t="s">
        <v>813</v>
      </c>
      <c r="B37" t="s">
        <v>514</v>
      </c>
      <c r="C37" t="s">
        <v>31280</v>
      </c>
    </row>
    <row r="38" spans="1:3">
      <c r="A38" t="s">
        <v>818</v>
      </c>
      <c r="B38" t="s">
        <v>1342</v>
      </c>
      <c r="C38" t="s">
        <v>31281</v>
      </c>
    </row>
    <row r="39" spans="1:3">
      <c r="A39" t="s">
        <v>818</v>
      </c>
      <c r="B39" t="s">
        <v>1347</v>
      </c>
      <c r="C39" t="s">
        <v>31282</v>
      </c>
    </row>
    <row r="40" spans="1:3">
      <c r="A40" t="s">
        <v>818</v>
      </c>
      <c r="B40" t="s">
        <v>514</v>
      </c>
      <c r="C40" t="s">
        <v>31283</v>
      </c>
    </row>
    <row r="41" spans="1:3">
      <c r="A41" t="s">
        <v>821</v>
      </c>
      <c r="B41" t="s">
        <v>1342</v>
      </c>
      <c r="C41" t="s">
        <v>31284</v>
      </c>
    </row>
    <row r="42" spans="1:3">
      <c r="A42" t="s">
        <v>821</v>
      </c>
      <c r="B42" t="s">
        <v>1347</v>
      </c>
      <c r="C42" t="s">
        <v>31285</v>
      </c>
    </row>
    <row r="43" spans="1:3">
      <c r="A43" t="s">
        <v>821</v>
      </c>
      <c r="B43" t="s">
        <v>514</v>
      </c>
      <c r="C43" t="s">
        <v>31286</v>
      </c>
    </row>
    <row r="44" spans="1:3">
      <c r="A44" t="s">
        <v>825</v>
      </c>
      <c r="B44" t="s">
        <v>1342</v>
      </c>
      <c r="C44" t="s">
        <v>31287</v>
      </c>
    </row>
    <row r="45" spans="1:3">
      <c r="A45" t="s">
        <v>825</v>
      </c>
      <c r="B45" t="s">
        <v>1347</v>
      </c>
      <c r="C45" t="s">
        <v>31288</v>
      </c>
    </row>
    <row r="46" spans="1:3">
      <c r="A46" t="s">
        <v>825</v>
      </c>
      <c r="B46" t="s">
        <v>514</v>
      </c>
      <c r="C46" t="s">
        <v>31289</v>
      </c>
    </row>
    <row r="47" spans="1:3">
      <c r="A47" t="s">
        <v>830</v>
      </c>
      <c r="B47" t="s">
        <v>1342</v>
      </c>
      <c r="C47" t="s">
        <v>31290</v>
      </c>
    </row>
    <row r="48" spans="1:3">
      <c r="A48" t="s">
        <v>830</v>
      </c>
      <c r="B48" t="s">
        <v>1347</v>
      </c>
      <c r="C48" t="s">
        <v>31291</v>
      </c>
    </row>
    <row r="49" spans="1:3">
      <c r="A49" t="s">
        <v>830</v>
      </c>
      <c r="B49" t="s">
        <v>514</v>
      </c>
      <c r="C49" t="s">
        <v>31292</v>
      </c>
    </row>
    <row r="50" spans="1:3">
      <c r="A50" t="s">
        <v>835</v>
      </c>
      <c r="B50" t="s">
        <v>1342</v>
      </c>
      <c r="C50" t="s">
        <v>31293</v>
      </c>
    </row>
    <row r="51" spans="1:3">
      <c r="A51" t="s">
        <v>835</v>
      </c>
      <c r="B51" t="s">
        <v>1347</v>
      </c>
      <c r="C51" t="s">
        <v>31294</v>
      </c>
    </row>
    <row r="52" spans="1:3">
      <c r="A52" t="s">
        <v>835</v>
      </c>
      <c r="B52" t="s">
        <v>514</v>
      </c>
      <c r="C52" t="s">
        <v>31295</v>
      </c>
    </row>
    <row r="53" spans="1:3">
      <c r="A53" t="s">
        <v>840</v>
      </c>
      <c r="B53" t="s">
        <v>1342</v>
      </c>
      <c r="C53" t="s">
        <v>31296</v>
      </c>
    </row>
    <row r="54" spans="1:3">
      <c r="A54" t="s">
        <v>840</v>
      </c>
      <c r="B54" t="s">
        <v>1347</v>
      </c>
      <c r="C54" t="s">
        <v>31297</v>
      </c>
    </row>
    <row r="55" spans="1:3">
      <c r="A55" t="s">
        <v>840</v>
      </c>
      <c r="B55" t="s">
        <v>514</v>
      </c>
      <c r="C55" t="s">
        <v>31298</v>
      </c>
    </row>
    <row r="56" spans="1:3">
      <c r="A56" t="s">
        <v>845</v>
      </c>
      <c r="B56" t="s">
        <v>1342</v>
      </c>
      <c r="C56" t="s">
        <v>31299</v>
      </c>
    </row>
    <row r="57" spans="1:3">
      <c r="A57" t="s">
        <v>845</v>
      </c>
      <c r="B57" t="s">
        <v>1347</v>
      </c>
      <c r="C57" t="s">
        <v>31300</v>
      </c>
    </row>
    <row r="58" spans="1:3">
      <c r="A58" t="s">
        <v>845</v>
      </c>
      <c r="B58" t="s">
        <v>514</v>
      </c>
      <c r="C58" t="s">
        <v>31301</v>
      </c>
    </row>
    <row r="59" spans="1:3">
      <c r="A59" t="s">
        <v>847</v>
      </c>
      <c r="B59" t="s">
        <v>1342</v>
      </c>
      <c r="C59" t="s">
        <v>31302</v>
      </c>
    </row>
    <row r="60" spans="1:3">
      <c r="A60" t="s">
        <v>847</v>
      </c>
      <c r="B60" t="s">
        <v>1347</v>
      </c>
      <c r="C60" t="s">
        <v>31303</v>
      </c>
    </row>
    <row r="61" spans="1:3">
      <c r="A61" t="s">
        <v>847</v>
      </c>
      <c r="B61" t="s">
        <v>514</v>
      </c>
      <c r="C61" t="s">
        <v>31304</v>
      </c>
    </row>
    <row r="62" spans="1:3">
      <c r="A62" t="s">
        <v>852</v>
      </c>
      <c r="B62" t="s">
        <v>1342</v>
      </c>
      <c r="C62" t="s">
        <v>31305</v>
      </c>
    </row>
    <row r="63" spans="1:3">
      <c r="A63" t="s">
        <v>852</v>
      </c>
      <c r="B63" t="s">
        <v>1347</v>
      </c>
      <c r="C63" t="s">
        <v>31306</v>
      </c>
    </row>
    <row r="64" spans="1:3">
      <c r="A64" t="s">
        <v>852</v>
      </c>
      <c r="B64" t="s">
        <v>514</v>
      </c>
      <c r="C64" t="s">
        <v>31307</v>
      </c>
    </row>
    <row r="65" spans="1:3">
      <c r="A65" t="s">
        <v>856</v>
      </c>
      <c r="B65" t="s">
        <v>1342</v>
      </c>
      <c r="C65" t="s">
        <v>31308</v>
      </c>
    </row>
    <row r="66" spans="1:3">
      <c r="A66" t="s">
        <v>856</v>
      </c>
      <c r="B66" t="s">
        <v>1347</v>
      </c>
      <c r="C66" t="s">
        <v>31309</v>
      </c>
    </row>
    <row r="67" spans="1:3">
      <c r="A67" t="s">
        <v>856</v>
      </c>
      <c r="B67" t="s">
        <v>514</v>
      </c>
      <c r="C67" t="s">
        <v>31310</v>
      </c>
    </row>
    <row r="68" spans="1:3">
      <c r="A68" t="s">
        <v>861</v>
      </c>
      <c r="B68" t="s">
        <v>1342</v>
      </c>
      <c r="C68" t="s">
        <v>31311</v>
      </c>
    </row>
    <row r="69" spans="1:3">
      <c r="A69" t="s">
        <v>861</v>
      </c>
      <c r="B69" t="s">
        <v>1347</v>
      </c>
      <c r="C69" t="s">
        <v>31312</v>
      </c>
    </row>
    <row r="70" spans="1:3">
      <c r="A70" t="s">
        <v>861</v>
      </c>
      <c r="B70" t="s">
        <v>514</v>
      </c>
      <c r="C70" t="s">
        <v>31313</v>
      </c>
    </row>
    <row r="71" spans="1:3">
      <c r="A71" t="s">
        <v>866</v>
      </c>
      <c r="B71" t="s">
        <v>1342</v>
      </c>
      <c r="C71" t="s">
        <v>31314</v>
      </c>
    </row>
    <row r="72" spans="1:3">
      <c r="A72" t="s">
        <v>866</v>
      </c>
      <c r="B72" t="s">
        <v>1347</v>
      </c>
      <c r="C72" t="s">
        <v>31315</v>
      </c>
    </row>
    <row r="73" spans="1:3">
      <c r="A73" t="s">
        <v>866</v>
      </c>
      <c r="B73" t="s">
        <v>514</v>
      </c>
      <c r="C73" t="s">
        <v>31316</v>
      </c>
    </row>
    <row r="74" spans="1:3">
      <c r="A74" t="s">
        <v>868</v>
      </c>
      <c r="B74" t="s">
        <v>1342</v>
      </c>
      <c r="C74" t="s">
        <v>31317</v>
      </c>
    </row>
    <row r="75" spans="1:3">
      <c r="A75" t="s">
        <v>868</v>
      </c>
      <c r="B75" t="s">
        <v>1347</v>
      </c>
      <c r="C75" t="s">
        <v>31318</v>
      </c>
    </row>
    <row r="76" spans="1:3">
      <c r="A76" t="s">
        <v>868</v>
      </c>
      <c r="B76" t="s">
        <v>514</v>
      </c>
      <c r="C76" t="s">
        <v>31319</v>
      </c>
    </row>
    <row r="77" spans="1:3">
      <c r="A77" t="s">
        <v>870</v>
      </c>
      <c r="B77" t="s">
        <v>1342</v>
      </c>
      <c r="C77" t="s">
        <v>31320</v>
      </c>
    </row>
    <row r="78" spans="1:3">
      <c r="A78" t="s">
        <v>870</v>
      </c>
      <c r="B78" t="s">
        <v>1347</v>
      </c>
      <c r="C78" t="s">
        <v>31321</v>
      </c>
    </row>
    <row r="79" spans="1:3">
      <c r="A79" t="s">
        <v>870</v>
      </c>
      <c r="B79" t="s">
        <v>514</v>
      </c>
      <c r="C79" t="s">
        <v>31322</v>
      </c>
    </row>
    <row r="80" spans="1:3">
      <c r="A80" t="s">
        <v>875</v>
      </c>
      <c r="B80" t="s">
        <v>1342</v>
      </c>
      <c r="C80" t="s">
        <v>31323</v>
      </c>
    </row>
    <row r="81" spans="1:3">
      <c r="A81" t="s">
        <v>875</v>
      </c>
      <c r="B81" t="s">
        <v>1347</v>
      </c>
      <c r="C81" t="s">
        <v>31324</v>
      </c>
    </row>
    <row r="82" spans="1:3">
      <c r="A82" t="s">
        <v>875</v>
      </c>
      <c r="B82" t="s">
        <v>514</v>
      </c>
      <c r="C82" t="s">
        <v>31325</v>
      </c>
    </row>
    <row r="83" spans="1:3">
      <c r="A83" t="s">
        <v>877</v>
      </c>
      <c r="B83" t="s">
        <v>1342</v>
      </c>
      <c r="C83" t="s">
        <v>31326</v>
      </c>
    </row>
    <row r="84" spans="1:3">
      <c r="A84" t="s">
        <v>877</v>
      </c>
      <c r="B84" t="s">
        <v>1347</v>
      </c>
      <c r="C84" t="s">
        <v>31327</v>
      </c>
    </row>
    <row r="85" spans="1:3">
      <c r="A85" t="s">
        <v>877</v>
      </c>
      <c r="B85" t="s">
        <v>514</v>
      </c>
      <c r="C85" t="s">
        <v>31328</v>
      </c>
    </row>
    <row r="86" spans="1:3">
      <c r="A86" t="s">
        <v>879</v>
      </c>
      <c r="B86" t="s">
        <v>1342</v>
      </c>
      <c r="C86" t="s">
        <v>31329</v>
      </c>
    </row>
    <row r="87" spans="1:3">
      <c r="A87" t="s">
        <v>879</v>
      </c>
      <c r="B87" t="s">
        <v>1347</v>
      </c>
      <c r="C87" t="s">
        <v>31330</v>
      </c>
    </row>
    <row r="88" spans="1:3">
      <c r="A88" t="s">
        <v>879</v>
      </c>
      <c r="B88" t="s">
        <v>514</v>
      </c>
      <c r="C88" t="s">
        <v>31331</v>
      </c>
    </row>
    <row r="89" spans="1:3">
      <c r="A89" t="s">
        <v>884</v>
      </c>
      <c r="B89" t="s">
        <v>1342</v>
      </c>
      <c r="C89" t="s">
        <v>31332</v>
      </c>
    </row>
    <row r="90" spans="1:3">
      <c r="A90" t="s">
        <v>884</v>
      </c>
      <c r="B90" t="s">
        <v>1347</v>
      </c>
      <c r="C90" t="s">
        <v>31333</v>
      </c>
    </row>
    <row r="91" spans="1:3">
      <c r="A91" t="s">
        <v>884</v>
      </c>
      <c r="B91" t="s">
        <v>514</v>
      </c>
      <c r="C91" t="s">
        <v>31334</v>
      </c>
    </row>
    <row r="92" spans="1:3">
      <c r="A92" t="s">
        <v>4347</v>
      </c>
      <c r="B92" t="s">
        <v>1342</v>
      </c>
      <c r="C92" t="s">
        <v>31335</v>
      </c>
    </row>
    <row r="93" spans="1:3">
      <c r="A93" t="s">
        <v>4347</v>
      </c>
      <c r="B93" t="s">
        <v>1347</v>
      </c>
      <c r="C93" t="s">
        <v>31336</v>
      </c>
    </row>
    <row r="94" spans="1:3">
      <c r="A94" t="s">
        <v>4347</v>
      </c>
      <c r="B94" t="s">
        <v>514</v>
      </c>
      <c r="C94" t="s">
        <v>31337</v>
      </c>
    </row>
    <row r="95" spans="1:3">
      <c r="A95" t="s">
        <v>4348</v>
      </c>
      <c r="B95" t="s">
        <v>1342</v>
      </c>
      <c r="C95" t="s">
        <v>31338</v>
      </c>
    </row>
    <row r="96" spans="1:3">
      <c r="A96" t="s">
        <v>4348</v>
      </c>
      <c r="B96" t="s">
        <v>1347</v>
      </c>
      <c r="C96" t="s">
        <v>31339</v>
      </c>
    </row>
    <row r="97" spans="1:3">
      <c r="A97" t="s">
        <v>4348</v>
      </c>
      <c r="B97" t="s">
        <v>514</v>
      </c>
      <c r="C97" t="s">
        <v>31340</v>
      </c>
    </row>
    <row r="98" spans="1:3">
      <c r="A98" t="s">
        <v>4349</v>
      </c>
      <c r="B98" t="s">
        <v>1342</v>
      </c>
      <c r="C98" t="s">
        <v>31341</v>
      </c>
    </row>
    <row r="99" spans="1:3">
      <c r="A99" t="s">
        <v>4349</v>
      </c>
      <c r="B99" t="s">
        <v>1347</v>
      </c>
      <c r="C99" t="s">
        <v>31342</v>
      </c>
    </row>
    <row r="100" spans="1:3">
      <c r="A100" t="s">
        <v>4349</v>
      </c>
      <c r="B100" t="s">
        <v>514</v>
      </c>
      <c r="C100" t="s">
        <v>31343</v>
      </c>
    </row>
    <row r="101" spans="1:3">
      <c r="A101" t="s">
        <v>4350</v>
      </c>
      <c r="B101" t="s">
        <v>1342</v>
      </c>
      <c r="C101" t="s">
        <v>31344</v>
      </c>
    </row>
    <row r="102" spans="1:3">
      <c r="A102" t="s">
        <v>4350</v>
      </c>
      <c r="B102" t="s">
        <v>1347</v>
      </c>
      <c r="C102" t="s">
        <v>31345</v>
      </c>
    </row>
    <row r="103" spans="1:3">
      <c r="A103" t="s">
        <v>4350</v>
      </c>
      <c r="B103" t="s">
        <v>514</v>
      </c>
      <c r="C103" t="s">
        <v>31346</v>
      </c>
    </row>
    <row r="104" spans="1:3">
      <c r="A104" t="s">
        <v>4351</v>
      </c>
      <c r="B104" t="s">
        <v>1342</v>
      </c>
      <c r="C104" t="s">
        <v>31347</v>
      </c>
    </row>
    <row r="105" spans="1:3">
      <c r="A105" t="s">
        <v>4351</v>
      </c>
      <c r="B105" t="s">
        <v>1347</v>
      </c>
      <c r="C105" t="s">
        <v>31348</v>
      </c>
    </row>
    <row r="106" spans="1:3">
      <c r="A106" t="s">
        <v>4351</v>
      </c>
      <c r="B106" t="s">
        <v>514</v>
      </c>
      <c r="C106" t="s">
        <v>31349</v>
      </c>
    </row>
    <row r="107" spans="1:3">
      <c r="A107" t="s">
        <v>4352</v>
      </c>
      <c r="B107" t="s">
        <v>1342</v>
      </c>
      <c r="C107" t="s">
        <v>31350</v>
      </c>
    </row>
    <row r="108" spans="1:3">
      <c r="A108" t="s">
        <v>4352</v>
      </c>
      <c r="B108" t="s">
        <v>1347</v>
      </c>
      <c r="C108" t="s">
        <v>31351</v>
      </c>
    </row>
    <row r="109" spans="1:3">
      <c r="A109" t="s">
        <v>4352</v>
      </c>
      <c r="B109" t="s">
        <v>514</v>
      </c>
      <c r="C109" t="s">
        <v>31352</v>
      </c>
    </row>
    <row r="110" spans="1:3">
      <c r="A110" t="s">
        <v>4353</v>
      </c>
      <c r="B110" t="s">
        <v>1342</v>
      </c>
      <c r="C110" t="s">
        <v>31353</v>
      </c>
    </row>
    <row r="111" spans="1:3">
      <c r="A111" t="s">
        <v>4353</v>
      </c>
      <c r="B111" t="s">
        <v>1347</v>
      </c>
      <c r="C111" t="s">
        <v>31354</v>
      </c>
    </row>
    <row r="112" spans="1:3">
      <c r="A112" t="s">
        <v>4353</v>
      </c>
      <c r="B112" t="s">
        <v>514</v>
      </c>
      <c r="C112" t="s">
        <v>31355</v>
      </c>
    </row>
    <row r="113" spans="1:3">
      <c r="A113" t="s">
        <v>4354</v>
      </c>
      <c r="B113" t="s">
        <v>1342</v>
      </c>
      <c r="C113" t="s">
        <v>31356</v>
      </c>
    </row>
    <row r="114" spans="1:3">
      <c r="A114" t="s">
        <v>4354</v>
      </c>
      <c r="B114" t="s">
        <v>1347</v>
      </c>
      <c r="C114" t="s">
        <v>31357</v>
      </c>
    </row>
    <row r="115" spans="1:3">
      <c r="A115" t="s">
        <v>4354</v>
      </c>
      <c r="B115" t="s">
        <v>514</v>
      </c>
      <c r="C115" t="s">
        <v>31358</v>
      </c>
    </row>
    <row r="116" spans="1:3">
      <c r="A116" t="s">
        <v>4355</v>
      </c>
      <c r="B116" t="s">
        <v>1342</v>
      </c>
      <c r="C116" t="s">
        <v>31359</v>
      </c>
    </row>
    <row r="117" spans="1:3">
      <c r="A117" t="s">
        <v>4355</v>
      </c>
      <c r="B117" t="s">
        <v>1347</v>
      </c>
      <c r="C117" t="s">
        <v>31360</v>
      </c>
    </row>
    <row r="118" spans="1:3">
      <c r="A118" t="s">
        <v>4355</v>
      </c>
      <c r="B118" t="s">
        <v>514</v>
      </c>
      <c r="C118" t="s">
        <v>31361</v>
      </c>
    </row>
    <row r="119" spans="1:3">
      <c r="A119" t="s">
        <v>4356</v>
      </c>
      <c r="B119" t="s">
        <v>1342</v>
      </c>
      <c r="C119" t="s">
        <v>31362</v>
      </c>
    </row>
    <row r="120" spans="1:3">
      <c r="A120" t="s">
        <v>4356</v>
      </c>
      <c r="B120" t="s">
        <v>1347</v>
      </c>
      <c r="C120" t="s">
        <v>31363</v>
      </c>
    </row>
    <row r="121" spans="1:3">
      <c r="A121" t="s">
        <v>4356</v>
      </c>
      <c r="B121" t="s">
        <v>514</v>
      </c>
      <c r="C121" t="s">
        <v>31364</v>
      </c>
    </row>
    <row r="122" spans="1:3">
      <c r="A122" t="s">
        <v>4357</v>
      </c>
      <c r="B122" t="s">
        <v>1342</v>
      </c>
      <c r="C122" t="s">
        <v>31365</v>
      </c>
    </row>
    <row r="123" spans="1:3">
      <c r="A123" t="s">
        <v>4357</v>
      </c>
      <c r="B123" t="s">
        <v>1347</v>
      </c>
      <c r="C123" t="s">
        <v>31366</v>
      </c>
    </row>
    <row r="124" spans="1:3">
      <c r="A124" t="s">
        <v>4357</v>
      </c>
      <c r="B124" t="s">
        <v>514</v>
      </c>
      <c r="C124" t="s">
        <v>31367</v>
      </c>
    </row>
    <row r="125" spans="1:3">
      <c r="A125" t="s">
        <v>4358</v>
      </c>
      <c r="B125" t="s">
        <v>1342</v>
      </c>
      <c r="C125" t="s">
        <v>31368</v>
      </c>
    </row>
    <row r="126" spans="1:3">
      <c r="A126" t="s">
        <v>4358</v>
      </c>
      <c r="B126" t="s">
        <v>1347</v>
      </c>
      <c r="C126" t="s">
        <v>31369</v>
      </c>
    </row>
    <row r="127" spans="1:3">
      <c r="A127" t="s">
        <v>4358</v>
      </c>
      <c r="B127" t="s">
        <v>514</v>
      </c>
      <c r="C127" t="s">
        <v>31370</v>
      </c>
    </row>
    <row r="128" spans="1:3">
      <c r="A128" t="s">
        <v>4359</v>
      </c>
      <c r="B128" t="s">
        <v>1342</v>
      </c>
      <c r="C128" t="s">
        <v>31371</v>
      </c>
    </row>
    <row r="129" spans="1:3">
      <c r="A129" t="s">
        <v>4359</v>
      </c>
      <c r="B129" t="s">
        <v>1347</v>
      </c>
      <c r="C129" t="s">
        <v>31372</v>
      </c>
    </row>
    <row r="130" spans="1:3">
      <c r="A130" t="s">
        <v>4359</v>
      </c>
      <c r="B130" t="s">
        <v>514</v>
      </c>
      <c r="C130" t="s">
        <v>31373</v>
      </c>
    </row>
    <row r="131" spans="1:3">
      <c r="A131" t="s">
        <v>4360</v>
      </c>
      <c r="B131" t="s">
        <v>1342</v>
      </c>
      <c r="C131" t="s">
        <v>31374</v>
      </c>
    </row>
    <row r="132" spans="1:3">
      <c r="A132" t="s">
        <v>4360</v>
      </c>
      <c r="B132" t="s">
        <v>1347</v>
      </c>
      <c r="C132" t="s">
        <v>31375</v>
      </c>
    </row>
    <row r="133" spans="1:3">
      <c r="A133" t="s">
        <v>4360</v>
      </c>
      <c r="B133" t="s">
        <v>514</v>
      </c>
      <c r="C133" t="s">
        <v>31376</v>
      </c>
    </row>
    <row r="134" spans="1:3">
      <c r="A134" t="s">
        <v>4361</v>
      </c>
      <c r="B134" t="s">
        <v>1342</v>
      </c>
      <c r="C134" t="s">
        <v>31377</v>
      </c>
    </row>
    <row r="135" spans="1:3">
      <c r="A135" t="s">
        <v>4361</v>
      </c>
      <c r="B135" t="s">
        <v>1347</v>
      </c>
      <c r="C135" t="s">
        <v>31378</v>
      </c>
    </row>
    <row r="136" spans="1:3">
      <c r="A136" t="s">
        <v>4361</v>
      </c>
      <c r="B136" t="s">
        <v>514</v>
      </c>
      <c r="C136" t="s">
        <v>31379</v>
      </c>
    </row>
    <row r="137" spans="1:3">
      <c r="A137" t="s">
        <v>4362</v>
      </c>
      <c r="B137" t="s">
        <v>1342</v>
      </c>
      <c r="C137" t="s">
        <v>31380</v>
      </c>
    </row>
    <row r="138" spans="1:3">
      <c r="A138" t="s">
        <v>4362</v>
      </c>
      <c r="B138" t="s">
        <v>1347</v>
      </c>
      <c r="C138" t="s">
        <v>31381</v>
      </c>
    </row>
    <row r="139" spans="1:3">
      <c r="A139" t="s">
        <v>4362</v>
      </c>
      <c r="B139" t="s">
        <v>514</v>
      </c>
      <c r="C139" t="s">
        <v>31382</v>
      </c>
    </row>
    <row r="140" spans="1:3">
      <c r="A140" t="s">
        <v>4363</v>
      </c>
      <c r="B140" t="s">
        <v>1342</v>
      </c>
      <c r="C140" t="s">
        <v>31383</v>
      </c>
    </row>
    <row r="141" spans="1:3">
      <c r="A141" t="s">
        <v>4363</v>
      </c>
      <c r="B141" t="s">
        <v>1347</v>
      </c>
      <c r="C141" t="s">
        <v>31384</v>
      </c>
    </row>
    <row r="142" spans="1:3">
      <c r="A142" t="s">
        <v>4363</v>
      </c>
      <c r="B142" t="s">
        <v>514</v>
      </c>
      <c r="C142" t="s">
        <v>31385</v>
      </c>
    </row>
    <row r="143" spans="1:3">
      <c r="A143" t="s">
        <v>4364</v>
      </c>
      <c r="B143" t="s">
        <v>1342</v>
      </c>
      <c r="C143" t="s">
        <v>31386</v>
      </c>
    </row>
    <row r="144" spans="1:3">
      <c r="A144" t="s">
        <v>4364</v>
      </c>
      <c r="B144" t="s">
        <v>1347</v>
      </c>
      <c r="C144" t="s">
        <v>31387</v>
      </c>
    </row>
    <row r="145" spans="1:3">
      <c r="A145" t="s">
        <v>4364</v>
      </c>
      <c r="B145" t="s">
        <v>514</v>
      </c>
      <c r="C145" t="s">
        <v>31388</v>
      </c>
    </row>
    <row r="146" spans="1:3">
      <c r="A146" t="s">
        <v>4365</v>
      </c>
      <c r="B146" t="s">
        <v>1342</v>
      </c>
      <c r="C146" t="s">
        <v>31389</v>
      </c>
    </row>
    <row r="147" spans="1:3">
      <c r="A147" t="s">
        <v>4365</v>
      </c>
      <c r="B147" t="s">
        <v>1347</v>
      </c>
      <c r="C147" t="s">
        <v>31390</v>
      </c>
    </row>
    <row r="148" spans="1:3">
      <c r="A148" t="s">
        <v>4365</v>
      </c>
      <c r="B148" t="s">
        <v>514</v>
      </c>
      <c r="C148" t="s">
        <v>31391</v>
      </c>
    </row>
    <row r="149" spans="1:3">
      <c r="A149" t="s">
        <v>4366</v>
      </c>
      <c r="B149" t="s">
        <v>1342</v>
      </c>
      <c r="C149" t="s">
        <v>31392</v>
      </c>
    </row>
    <row r="150" spans="1:3">
      <c r="A150" t="s">
        <v>4366</v>
      </c>
      <c r="B150" t="s">
        <v>1347</v>
      </c>
      <c r="C150" t="s">
        <v>31393</v>
      </c>
    </row>
    <row r="151" spans="1:3">
      <c r="A151" t="s">
        <v>4366</v>
      </c>
      <c r="B151" t="s">
        <v>514</v>
      </c>
      <c r="C151" t="s">
        <v>31394</v>
      </c>
    </row>
    <row r="152" spans="1:3">
      <c r="A152" t="s">
        <v>4367</v>
      </c>
      <c r="B152" t="s">
        <v>1342</v>
      </c>
      <c r="C152" t="s">
        <v>31395</v>
      </c>
    </row>
    <row r="153" spans="1:3">
      <c r="A153" t="s">
        <v>4367</v>
      </c>
      <c r="B153" t="s">
        <v>1347</v>
      </c>
      <c r="C153" t="s">
        <v>31396</v>
      </c>
    </row>
    <row r="154" spans="1:3">
      <c r="A154" t="s">
        <v>4367</v>
      </c>
      <c r="B154" t="s">
        <v>514</v>
      </c>
      <c r="C154" t="s">
        <v>31397</v>
      </c>
    </row>
    <row r="155" spans="1:3">
      <c r="A155" t="s">
        <v>4368</v>
      </c>
      <c r="B155" t="s">
        <v>1342</v>
      </c>
      <c r="C155" t="s">
        <v>31398</v>
      </c>
    </row>
    <row r="156" spans="1:3">
      <c r="A156" t="s">
        <v>4368</v>
      </c>
      <c r="B156" t="s">
        <v>1347</v>
      </c>
      <c r="C156" t="s">
        <v>31399</v>
      </c>
    </row>
    <row r="157" spans="1:3">
      <c r="A157" t="s">
        <v>4368</v>
      </c>
      <c r="B157" t="s">
        <v>514</v>
      </c>
      <c r="C157" t="s">
        <v>31400</v>
      </c>
    </row>
    <row r="158" spans="1:3">
      <c r="A158" t="s">
        <v>4369</v>
      </c>
      <c r="B158" t="s">
        <v>1342</v>
      </c>
      <c r="C158" t="s">
        <v>31401</v>
      </c>
    </row>
    <row r="159" spans="1:3">
      <c r="A159" t="s">
        <v>4369</v>
      </c>
      <c r="B159" t="s">
        <v>1347</v>
      </c>
      <c r="C159" t="s">
        <v>31402</v>
      </c>
    </row>
    <row r="160" spans="1:3">
      <c r="A160" t="s">
        <v>4369</v>
      </c>
      <c r="B160" t="s">
        <v>514</v>
      </c>
      <c r="C160" t="s">
        <v>31403</v>
      </c>
    </row>
    <row r="161" spans="1:3">
      <c r="A161" t="s">
        <v>4370</v>
      </c>
      <c r="B161" t="s">
        <v>1342</v>
      </c>
      <c r="C161" t="s">
        <v>31404</v>
      </c>
    </row>
    <row r="162" spans="1:3">
      <c r="A162" t="s">
        <v>4370</v>
      </c>
      <c r="B162" t="s">
        <v>1347</v>
      </c>
      <c r="C162" t="s">
        <v>31405</v>
      </c>
    </row>
    <row r="163" spans="1:3">
      <c r="A163" t="s">
        <v>4370</v>
      </c>
      <c r="B163" t="s">
        <v>514</v>
      </c>
      <c r="C163" t="s">
        <v>31406</v>
      </c>
    </row>
    <row r="164" spans="1:3">
      <c r="A164" t="s">
        <v>4371</v>
      </c>
      <c r="B164" t="s">
        <v>1342</v>
      </c>
      <c r="C164" t="s">
        <v>31407</v>
      </c>
    </row>
    <row r="165" spans="1:3">
      <c r="A165" t="s">
        <v>4371</v>
      </c>
      <c r="B165" t="s">
        <v>1347</v>
      </c>
      <c r="C165" t="s">
        <v>31408</v>
      </c>
    </row>
    <row r="166" spans="1:3">
      <c r="A166" t="s">
        <v>4371</v>
      </c>
      <c r="B166" t="s">
        <v>514</v>
      </c>
      <c r="C166" t="s">
        <v>31409</v>
      </c>
    </row>
    <row r="167" spans="1:3">
      <c r="A167" t="s">
        <v>4372</v>
      </c>
      <c r="B167" t="s">
        <v>1342</v>
      </c>
      <c r="C167" t="s">
        <v>31410</v>
      </c>
    </row>
    <row r="168" spans="1:3">
      <c r="A168" t="s">
        <v>4372</v>
      </c>
      <c r="B168" t="s">
        <v>1347</v>
      </c>
      <c r="C168" t="s">
        <v>31411</v>
      </c>
    </row>
    <row r="169" spans="1:3">
      <c r="A169" t="s">
        <v>4372</v>
      </c>
      <c r="B169" t="s">
        <v>514</v>
      </c>
      <c r="C169" t="s">
        <v>31412</v>
      </c>
    </row>
    <row r="170" spans="1:3">
      <c r="A170" t="s">
        <v>4373</v>
      </c>
      <c r="B170" t="s">
        <v>1342</v>
      </c>
      <c r="C170" t="s">
        <v>31413</v>
      </c>
    </row>
    <row r="171" spans="1:3">
      <c r="A171" t="s">
        <v>4373</v>
      </c>
      <c r="B171" t="s">
        <v>1347</v>
      </c>
      <c r="C171" t="s">
        <v>31414</v>
      </c>
    </row>
    <row r="172" spans="1:3">
      <c r="A172" t="s">
        <v>4373</v>
      </c>
      <c r="B172" t="s">
        <v>514</v>
      </c>
      <c r="C172" t="s">
        <v>31415</v>
      </c>
    </row>
    <row r="173" spans="1:3">
      <c r="A173" t="s">
        <v>4374</v>
      </c>
      <c r="B173" t="s">
        <v>1342</v>
      </c>
      <c r="C173" t="s">
        <v>31416</v>
      </c>
    </row>
    <row r="174" spans="1:3">
      <c r="A174" t="s">
        <v>4374</v>
      </c>
      <c r="B174" t="s">
        <v>1347</v>
      </c>
      <c r="C174" t="s">
        <v>31417</v>
      </c>
    </row>
    <row r="175" spans="1:3">
      <c r="A175" t="s">
        <v>4374</v>
      </c>
      <c r="B175" t="s">
        <v>514</v>
      </c>
      <c r="C175" t="s">
        <v>31418</v>
      </c>
    </row>
    <row r="176" spans="1:3">
      <c r="A176" t="s">
        <v>4375</v>
      </c>
      <c r="B176" t="s">
        <v>1342</v>
      </c>
      <c r="C176" t="s">
        <v>31419</v>
      </c>
    </row>
    <row r="177" spans="1:3">
      <c r="A177" t="s">
        <v>4375</v>
      </c>
      <c r="B177" t="s">
        <v>1347</v>
      </c>
      <c r="C177" t="s">
        <v>31420</v>
      </c>
    </row>
    <row r="178" spans="1:3">
      <c r="A178" t="s">
        <v>4375</v>
      </c>
      <c r="B178" t="s">
        <v>514</v>
      </c>
      <c r="C178" t="s">
        <v>31421</v>
      </c>
    </row>
    <row r="179" spans="1:3">
      <c r="A179" t="s">
        <v>4376</v>
      </c>
      <c r="B179" t="s">
        <v>1342</v>
      </c>
      <c r="C179" t="s">
        <v>31422</v>
      </c>
    </row>
    <row r="180" spans="1:3">
      <c r="A180" t="s">
        <v>4376</v>
      </c>
      <c r="B180" t="s">
        <v>1347</v>
      </c>
      <c r="C180" t="s">
        <v>31423</v>
      </c>
    </row>
    <row r="181" spans="1:3">
      <c r="A181" t="s">
        <v>4376</v>
      </c>
      <c r="B181" t="s">
        <v>514</v>
      </c>
      <c r="C181" t="s">
        <v>31424</v>
      </c>
    </row>
    <row r="182" spans="1:3">
      <c r="A182" t="s">
        <v>8844</v>
      </c>
      <c r="B182" t="s">
        <v>1342</v>
      </c>
      <c r="C182" t="s">
        <v>31425</v>
      </c>
    </row>
    <row r="183" spans="1:3">
      <c r="A183" t="s">
        <v>8844</v>
      </c>
      <c r="B183" t="s">
        <v>1347</v>
      </c>
      <c r="C183" t="s">
        <v>31426</v>
      </c>
    </row>
    <row r="184" spans="1:3">
      <c r="A184" t="s">
        <v>8844</v>
      </c>
      <c r="B184" t="s">
        <v>514</v>
      </c>
      <c r="C184" t="s">
        <v>31427</v>
      </c>
    </row>
    <row r="185" spans="1:3">
      <c r="A185" t="s">
        <v>8846</v>
      </c>
      <c r="B185" t="s">
        <v>1342</v>
      </c>
      <c r="C185" t="s">
        <v>31428</v>
      </c>
    </row>
    <row r="186" spans="1:3">
      <c r="A186" t="s">
        <v>8846</v>
      </c>
      <c r="B186" t="s">
        <v>1347</v>
      </c>
      <c r="C186" t="s">
        <v>31429</v>
      </c>
    </row>
    <row r="187" spans="1:3">
      <c r="A187" t="s">
        <v>8846</v>
      </c>
      <c r="B187" t="s">
        <v>514</v>
      </c>
      <c r="C187" t="s">
        <v>31430</v>
      </c>
    </row>
    <row r="188" spans="1:3">
      <c r="A188" t="s">
        <v>8848</v>
      </c>
      <c r="B188" t="s">
        <v>1342</v>
      </c>
      <c r="C188" t="s">
        <v>31431</v>
      </c>
    </row>
    <row r="189" spans="1:3">
      <c r="A189" t="s">
        <v>8848</v>
      </c>
      <c r="B189" t="s">
        <v>1347</v>
      </c>
      <c r="C189" t="s">
        <v>31432</v>
      </c>
    </row>
    <row r="190" spans="1:3">
      <c r="A190" t="s">
        <v>8848</v>
      </c>
      <c r="B190" t="s">
        <v>514</v>
      </c>
      <c r="C190" t="s">
        <v>31433</v>
      </c>
    </row>
    <row r="191" spans="1:3">
      <c r="A191" t="s">
        <v>8851</v>
      </c>
      <c r="B191" t="s">
        <v>1342</v>
      </c>
      <c r="C191" t="s">
        <v>31434</v>
      </c>
    </row>
    <row r="192" spans="1:3">
      <c r="A192" t="s">
        <v>8851</v>
      </c>
      <c r="B192" t="s">
        <v>1347</v>
      </c>
      <c r="C192" t="s">
        <v>31435</v>
      </c>
    </row>
    <row r="193" spans="1:3">
      <c r="A193" t="s">
        <v>8851</v>
      </c>
      <c r="B193" t="s">
        <v>514</v>
      </c>
      <c r="C193" t="s">
        <v>31436</v>
      </c>
    </row>
    <row r="194" spans="1:3">
      <c r="A194" t="s">
        <v>8854</v>
      </c>
      <c r="B194" t="s">
        <v>1342</v>
      </c>
      <c r="C194" t="s">
        <v>31437</v>
      </c>
    </row>
    <row r="195" spans="1:3">
      <c r="A195" t="s">
        <v>8854</v>
      </c>
      <c r="B195" t="s">
        <v>1347</v>
      </c>
      <c r="C195" t="s">
        <v>31438</v>
      </c>
    </row>
    <row r="196" spans="1:3">
      <c r="A196" t="s">
        <v>8854</v>
      </c>
      <c r="B196" t="s">
        <v>514</v>
      </c>
      <c r="C196" t="s">
        <v>31439</v>
      </c>
    </row>
    <row r="197" spans="1:3">
      <c r="A197" t="s">
        <v>8858</v>
      </c>
      <c r="B197" t="s">
        <v>1342</v>
      </c>
      <c r="C197" t="s">
        <v>31440</v>
      </c>
    </row>
    <row r="198" spans="1:3">
      <c r="A198" t="s">
        <v>8858</v>
      </c>
      <c r="B198" t="s">
        <v>1347</v>
      </c>
      <c r="C198" t="s">
        <v>31441</v>
      </c>
    </row>
    <row r="199" spans="1:3">
      <c r="A199" t="s">
        <v>8858</v>
      </c>
      <c r="B199" t="s">
        <v>514</v>
      </c>
      <c r="C199" t="s">
        <v>31442</v>
      </c>
    </row>
    <row r="200" spans="1:3">
      <c r="A200" t="s">
        <v>8861</v>
      </c>
      <c r="B200" t="s">
        <v>1342</v>
      </c>
      <c r="C200" t="s">
        <v>31443</v>
      </c>
    </row>
    <row r="201" spans="1:3">
      <c r="A201" t="s">
        <v>8861</v>
      </c>
      <c r="B201" t="s">
        <v>1347</v>
      </c>
      <c r="C201" t="s">
        <v>31444</v>
      </c>
    </row>
    <row r="202" spans="1:3">
      <c r="A202" t="s">
        <v>8861</v>
      </c>
      <c r="B202" t="s">
        <v>514</v>
      </c>
      <c r="C202" t="s">
        <v>31445</v>
      </c>
    </row>
    <row r="203" spans="1:3">
      <c r="A203" t="s">
        <v>8864</v>
      </c>
      <c r="B203" t="s">
        <v>1342</v>
      </c>
      <c r="C203" t="s">
        <v>31446</v>
      </c>
    </row>
    <row r="204" spans="1:3">
      <c r="A204" t="s">
        <v>8864</v>
      </c>
      <c r="B204" t="s">
        <v>1347</v>
      </c>
      <c r="C204" t="s">
        <v>31447</v>
      </c>
    </row>
    <row r="205" spans="1:3">
      <c r="A205" t="s">
        <v>8864</v>
      </c>
      <c r="B205" t="s">
        <v>514</v>
      </c>
      <c r="C205" t="s">
        <v>31448</v>
      </c>
    </row>
    <row r="206" spans="1:3">
      <c r="A206" t="s">
        <v>8867</v>
      </c>
      <c r="B206" t="s">
        <v>1342</v>
      </c>
      <c r="C206" t="s">
        <v>31449</v>
      </c>
    </row>
    <row r="207" spans="1:3">
      <c r="A207" t="s">
        <v>8867</v>
      </c>
      <c r="B207" t="s">
        <v>1347</v>
      </c>
      <c r="C207" t="s">
        <v>31450</v>
      </c>
    </row>
    <row r="208" spans="1:3">
      <c r="A208" t="s">
        <v>8867</v>
      </c>
      <c r="B208" t="s">
        <v>514</v>
      </c>
      <c r="C208" t="s">
        <v>31451</v>
      </c>
    </row>
    <row r="209" spans="1:3">
      <c r="A209" t="s">
        <v>8870</v>
      </c>
      <c r="B209" t="s">
        <v>1342</v>
      </c>
      <c r="C209" t="s">
        <v>31452</v>
      </c>
    </row>
    <row r="210" spans="1:3">
      <c r="A210" t="s">
        <v>8870</v>
      </c>
      <c r="B210" t="s">
        <v>1347</v>
      </c>
      <c r="C210" t="s">
        <v>31453</v>
      </c>
    </row>
    <row r="211" spans="1:3">
      <c r="A211" t="s">
        <v>8870</v>
      </c>
      <c r="B211" t="s">
        <v>514</v>
      </c>
      <c r="C211" t="s">
        <v>31454</v>
      </c>
    </row>
    <row r="212" spans="1:3">
      <c r="A212" t="s">
        <v>8873</v>
      </c>
      <c r="B212" t="s">
        <v>1342</v>
      </c>
      <c r="C212" t="s">
        <v>31455</v>
      </c>
    </row>
    <row r="213" spans="1:3">
      <c r="A213" t="s">
        <v>8873</v>
      </c>
      <c r="B213" t="s">
        <v>1347</v>
      </c>
      <c r="C213" t="s">
        <v>31456</v>
      </c>
    </row>
    <row r="214" spans="1:3">
      <c r="A214" t="s">
        <v>8873</v>
      </c>
      <c r="B214" t="s">
        <v>514</v>
      </c>
      <c r="C214" t="s">
        <v>31457</v>
      </c>
    </row>
    <row r="215" spans="1:3">
      <c r="A215" t="s">
        <v>8876</v>
      </c>
      <c r="B215" t="s">
        <v>1342</v>
      </c>
      <c r="C215" t="s">
        <v>31458</v>
      </c>
    </row>
    <row r="216" spans="1:3">
      <c r="A216" t="s">
        <v>8876</v>
      </c>
      <c r="B216" t="s">
        <v>1347</v>
      </c>
      <c r="C216" t="s">
        <v>31459</v>
      </c>
    </row>
    <row r="217" spans="1:3">
      <c r="A217" t="s">
        <v>8876</v>
      </c>
      <c r="B217" t="s">
        <v>514</v>
      </c>
      <c r="C217" t="s">
        <v>31460</v>
      </c>
    </row>
    <row r="218" spans="1:3">
      <c r="A218" t="s">
        <v>8879</v>
      </c>
      <c r="B218" t="s">
        <v>1342</v>
      </c>
      <c r="C218" t="s">
        <v>31461</v>
      </c>
    </row>
    <row r="219" spans="1:3">
      <c r="A219" t="s">
        <v>8879</v>
      </c>
      <c r="B219" t="s">
        <v>1347</v>
      </c>
      <c r="C219" t="s">
        <v>31462</v>
      </c>
    </row>
    <row r="220" spans="1:3">
      <c r="A220" t="s">
        <v>8879</v>
      </c>
      <c r="B220" t="s">
        <v>514</v>
      </c>
      <c r="C220" t="s">
        <v>31463</v>
      </c>
    </row>
    <row r="221" spans="1:3">
      <c r="A221" t="s">
        <v>8882</v>
      </c>
      <c r="B221" t="s">
        <v>1342</v>
      </c>
      <c r="C221" t="s">
        <v>31464</v>
      </c>
    </row>
    <row r="222" spans="1:3">
      <c r="A222" t="s">
        <v>8882</v>
      </c>
      <c r="B222" t="s">
        <v>1347</v>
      </c>
      <c r="C222" t="s">
        <v>31465</v>
      </c>
    </row>
    <row r="223" spans="1:3">
      <c r="A223" t="s">
        <v>8882</v>
      </c>
      <c r="B223" t="s">
        <v>514</v>
      </c>
      <c r="C223" t="s">
        <v>31466</v>
      </c>
    </row>
    <row r="224" spans="1:3">
      <c r="A224" t="s">
        <v>8885</v>
      </c>
      <c r="B224" t="s">
        <v>1342</v>
      </c>
      <c r="C224" t="s">
        <v>31467</v>
      </c>
    </row>
    <row r="225" spans="1:3">
      <c r="A225" t="s">
        <v>8885</v>
      </c>
      <c r="B225" t="s">
        <v>1347</v>
      </c>
      <c r="C225" t="s">
        <v>31468</v>
      </c>
    </row>
    <row r="226" spans="1:3">
      <c r="A226" t="s">
        <v>8885</v>
      </c>
      <c r="B226" t="s">
        <v>514</v>
      </c>
      <c r="C226" t="s">
        <v>31469</v>
      </c>
    </row>
    <row r="227" spans="1:3">
      <c r="A227" t="s">
        <v>8888</v>
      </c>
      <c r="B227" t="s">
        <v>1342</v>
      </c>
      <c r="C227" t="s">
        <v>31470</v>
      </c>
    </row>
    <row r="228" spans="1:3">
      <c r="A228" t="s">
        <v>8888</v>
      </c>
      <c r="B228" t="s">
        <v>1347</v>
      </c>
      <c r="C228" t="s">
        <v>31471</v>
      </c>
    </row>
    <row r="229" spans="1:3">
      <c r="A229" t="s">
        <v>8888</v>
      </c>
      <c r="B229" t="s">
        <v>514</v>
      </c>
      <c r="C229" t="s">
        <v>31472</v>
      </c>
    </row>
    <row r="230" spans="1:3">
      <c r="A230" t="s">
        <v>8891</v>
      </c>
      <c r="B230" t="s">
        <v>1342</v>
      </c>
      <c r="C230" t="s">
        <v>31473</v>
      </c>
    </row>
    <row r="231" spans="1:3">
      <c r="A231" t="s">
        <v>8891</v>
      </c>
      <c r="B231" t="s">
        <v>1347</v>
      </c>
      <c r="C231" t="s">
        <v>31474</v>
      </c>
    </row>
    <row r="232" spans="1:3">
      <c r="A232" t="s">
        <v>8891</v>
      </c>
      <c r="B232" t="s">
        <v>514</v>
      </c>
      <c r="C232" t="s">
        <v>31475</v>
      </c>
    </row>
    <row r="233" spans="1:3">
      <c r="A233" t="s">
        <v>8894</v>
      </c>
      <c r="B233" t="s">
        <v>1342</v>
      </c>
      <c r="C233" t="s">
        <v>31476</v>
      </c>
    </row>
    <row r="234" spans="1:3">
      <c r="A234" t="s">
        <v>8894</v>
      </c>
      <c r="B234" t="s">
        <v>1347</v>
      </c>
      <c r="C234" t="s">
        <v>31477</v>
      </c>
    </row>
    <row r="235" spans="1:3">
      <c r="A235" t="s">
        <v>8894</v>
      </c>
      <c r="B235" t="s">
        <v>514</v>
      </c>
      <c r="C235" t="s">
        <v>31478</v>
      </c>
    </row>
    <row r="236" spans="1:3">
      <c r="A236" t="s">
        <v>8897</v>
      </c>
      <c r="B236" t="s">
        <v>1342</v>
      </c>
      <c r="C236" t="s">
        <v>31479</v>
      </c>
    </row>
    <row r="237" spans="1:3">
      <c r="A237" t="s">
        <v>8897</v>
      </c>
      <c r="B237" t="s">
        <v>1347</v>
      </c>
      <c r="C237" t="s">
        <v>31480</v>
      </c>
    </row>
    <row r="238" spans="1:3">
      <c r="A238" t="s">
        <v>8897</v>
      </c>
      <c r="B238" t="s">
        <v>514</v>
      </c>
      <c r="C238" t="s">
        <v>31481</v>
      </c>
    </row>
    <row r="239" spans="1:3">
      <c r="A239" t="s">
        <v>8900</v>
      </c>
      <c r="B239" t="s">
        <v>1342</v>
      </c>
      <c r="C239" t="s">
        <v>31482</v>
      </c>
    </row>
    <row r="240" spans="1:3">
      <c r="A240" t="s">
        <v>8900</v>
      </c>
      <c r="B240" t="s">
        <v>1347</v>
      </c>
      <c r="C240" t="s">
        <v>31483</v>
      </c>
    </row>
    <row r="241" spans="1:3">
      <c r="A241" t="s">
        <v>8900</v>
      </c>
      <c r="B241" t="s">
        <v>514</v>
      </c>
      <c r="C241" t="s">
        <v>31484</v>
      </c>
    </row>
    <row r="242" spans="1:3">
      <c r="A242" t="s">
        <v>8903</v>
      </c>
      <c r="B242" t="s">
        <v>1342</v>
      </c>
      <c r="C242" t="s">
        <v>31485</v>
      </c>
    </row>
    <row r="243" spans="1:3">
      <c r="A243" t="s">
        <v>8903</v>
      </c>
      <c r="B243" t="s">
        <v>1347</v>
      </c>
      <c r="C243" t="s">
        <v>31486</v>
      </c>
    </row>
    <row r="244" spans="1:3">
      <c r="A244" t="s">
        <v>8903</v>
      </c>
      <c r="B244" t="s">
        <v>514</v>
      </c>
      <c r="C244" t="s">
        <v>31487</v>
      </c>
    </row>
    <row r="245" spans="1:3">
      <c r="A245" t="s">
        <v>8907</v>
      </c>
      <c r="B245" t="s">
        <v>1342</v>
      </c>
      <c r="C245" t="s">
        <v>31488</v>
      </c>
    </row>
    <row r="246" spans="1:3">
      <c r="A246" t="s">
        <v>8907</v>
      </c>
      <c r="B246" t="s">
        <v>1347</v>
      </c>
      <c r="C246" t="s">
        <v>31489</v>
      </c>
    </row>
    <row r="247" spans="1:3">
      <c r="A247" t="s">
        <v>8907</v>
      </c>
      <c r="B247" t="s">
        <v>514</v>
      </c>
      <c r="C247" t="s">
        <v>31490</v>
      </c>
    </row>
  </sheetData>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07D2-F45B-45D3-9A9A-1976529FB18C}">
  <dimension ref="A1:J156"/>
  <sheetViews>
    <sheetView topLeftCell="A136" workbookViewId="0">
      <selection activeCell="F156" sqref="F156"/>
    </sheetView>
  </sheetViews>
  <sheetFormatPr defaultRowHeight="14.4"/>
  <sheetData>
    <row r="1" spans="1:10">
      <c r="A1" t="s">
        <v>4504</v>
      </c>
      <c r="B1" t="s">
        <v>506</v>
      </c>
      <c r="C1" t="s">
        <v>507</v>
      </c>
      <c r="D1" t="s">
        <v>508</v>
      </c>
      <c r="E1" t="s">
        <v>509</v>
      </c>
      <c r="F1" t="s">
        <v>510</v>
      </c>
      <c r="G1" t="s">
        <v>31491</v>
      </c>
      <c r="H1" t="s">
        <v>31492</v>
      </c>
      <c r="I1" t="s">
        <v>31493</v>
      </c>
      <c r="J1" t="s">
        <v>31494</v>
      </c>
    </row>
    <row r="2" spans="1:10">
      <c r="A2" t="s">
        <v>4505</v>
      </c>
      <c r="B2" t="s">
        <v>4506</v>
      </c>
      <c r="F2" t="s">
        <v>4669</v>
      </c>
    </row>
    <row r="3" spans="1:10">
      <c r="A3" t="s">
        <v>4507</v>
      </c>
      <c r="B3" t="s">
        <v>4506</v>
      </c>
      <c r="F3" t="s">
        <v>4670</v>
      </c>
    </row>
    <row r="4" spans="1:10">
      <c r="A4" t="s">
        <v>4508</v>
      </c>
      <c r="B4" t="s">
        <v>4506</v>
      </c>
      <c r="F4" t="s">
        <v>4671</v>
      </c>
    </row>
    <row r="5" spans="1:10">
      <c r="A5" t="s">
        <v>4509</v>
      </c>
      <c r="B5" t="s">
        <v>522</v>
      </c>
      <c r="C5" t="s">
        <v>460</v>
      </c>
      <c r="D5" t="s">
        <v>523</v>
      </c>
      <c r="E5" t="s">
        <v>4510</v>
      </c>
      <c r="F5" t="s">
        <v>4731</v>
      </c>
    </row>
    <row r="6" spans="1:10">
      <c r="A6" t="s">
        <v>4511</v>
      </c>
      <c r="B6" t="s">
        <v>522</v>
      </c>
      <c r="C6" t="s">
        <v>460</v>
      </c>
      <c r="D6" t="s">
        <v>523</v>
      </c>
      <c r="E6">
        <v>45</v>
      </c>
      <c r="F6" t="s">
        <v>4672</v>
      </c>
    </row>
    <row r="7" spans="1:10">
      <c r="A7" t="s">
        <v>4513</v>
      </c>
      <c r="B7" t="s">
        <v>522</v>
      </c>
      <c r="C7" t="s">
        <v>460</v>
      </c>
      <c r="D7" t="s">
        <v>523</v>
      </c>
      <c r="E7">
        <v>40</v>
      </c>
      <c r="F7" t="s">
        <v>4673</v>
      </c>
    </row>
    <row r="8" spans="1:10">
      <c r="A8" t="s">
        <v>4660</v>
      </c>
      <c r="B8" t="s">
        <v>522</v>
      </c>
      <c r="C8" t="s">
        <v>460</v>
      </c>
      <c r="D8" t="s">
        <v>523</v>
      </c>
      <c r="E8">
        <v>25</v>
      </c>
      <c r="F8" t="s">
        <v>4674</v>
      </c>
    </row>
    <row r="9" spans="1:10">
      <c r="A9" t="s">
        <v>4661</v>
      </c>
      <c r="B9" t="s">
        <v>522</v>
      </c>
      <c r="C9" t="s">
        <v>460</v>
      </c>
      <c r="D9" t="s">
        <v>523</v>
      </c>
      <c r="E9">
        <v>30</v>
      </c>
      <c r="F9" t="s">
        <v>4675</v>
      </c>
    </row>
    <row r="10" spans="1:10">
      <c r="A10" t="s">
        <v>4662</v>
      </c>
      <c r="B10" t="s">
        <v>522</v>
      </c>
      <c r="C10" t="s">
        <v>460</v>
      </c>
      <c r="D10" t="s">
        <v>4668</v>
      </c>
      <c r="E10">
        <v>50</v>
      </c>
      <c r="F10" t="s">
        <v>4676</v>
      </c>
    </row>
    <row r="11" spans="1:10">
      <c r="A11" t="s">
        <v>4663</v>
      </c>
      <c r="B11" t="s">
        <v>522</v>
      </c>
      <c r="C11" t="s">
        <v>460</v>
      </c>
      <c r="D11" t="s">
        <v>4668</v>
      </c>
      <c r="E11">
        <v>50</v>
      </c>
      <c r="F11" t="s">
        <v>4732</v>
      </c>
    </row>
    <row r="12" spans="1:10">
      <c r="A12" t="s">
        <v>4664</v>
      </c>
      <c r="B12" t="s">
        <v>522</v>
      </c>
      <c r="C12" t="s">
        <v>460</v>
      </c>
      <c r="D12" t="s">
        <v>4668</v>
      </c>
      <c r="E12">
        <v>50</v>
      </c>
      <c r="F12" t="s">
        <v>4678</v>
      </c>
    </row>
    <row r="13" spans="1:10">
      <c r="A13" t="s">
        <v>4665</v>
      </c>
      <c r="B13" t="s">
        <v>522</v>
      </c>
      <c r="C13" t="s">
        <v>460</v>
      </c>
      <c r="D13" t="s">
        <v>523</v>
      </c>
      <c r="E13">
        <v>55</v>
      </c>
      <c r="F13" t="s">
        <v>6169</v>
      </c>
    </row>
    <row r="14" spans="1:10">
      <c r="A14" t="s">
        <v>4666</v>
      </c>
      <c r="B14" t="s">
        <v>522</v>
      </c>
      <c r="C14" t="s">
        <v>460</v>
      </c>
      <c r="D14" t="s">
        <v>4512</v>
      </c>
      <c r="E14">
        <v>45</v>
      </c>
      <c r="F14" t="s">
        <v>4677</v>
      </c>
    </row>
    <row r="15" spans="1:10">
      <c r="A15" t="s">
        <v>4679</v>
      </c>
      <c r="B15" t="s">
        <v>522</v>
      </c>
      <c r="C15" t="s">
        <v>460</v>
      </c>
      <c r="D15" t="s">
        <v>4512</v>
      </c>
      <c r="E15">
        <v>45</v>
      </c>
      <c r="F15" t="s">
        <v>4681</v>
      </c>
    </row>
    <row r="16" spans="1:10">
      <c r="A16" t="s">
        <v>4680</v>
      </c>
      <c r="B16" t="s">
        <v>522</v>
      </c>
      <c r="C16" t="s">
        <v>460</v>
      </c>
      <c r="D16" t="s">
        <v>4512</v>
      </c>
      <c r="E16">
        <v>55</v>
      </c>
      <c r="F16" t="s">
        <v>4682</v>
      </c>
    </row>
    <row r="17" spans="1:6">
      <c r="A17" t="s">
        <v>4683</v>
      </c>
      <c r="B17" t="s">
        <v>4506</v>
      </c>
      <c r="F17" t="s">
        <v>4685</v>
      </c>
    </row>
    <row r="18" spans="1:6">
      <c r="A18" t="s">
        <v>4684</v>
      </c>
      <c r="B18" t="s">
        <v>4506</v>
      </c>
      <c r="F18" t="s">
        <v>4686</v>
      </c>
    </row>
    <row r="19" spans="1:6">
      <c r="A19" t="s">
        <v>4689</v>
      </c>
      <c r="B19" t="s">
        <v>4506</v>
      </c>
      <c r="F19" t="s">
        <v>4687</v>
      </c>
    </row>
    <row r="20" spans="1:6">
      <c r="A20" t="s">
        <v>4690</v>
      </c>
      <c r="B20" t="s">
        <v>4506</v>
      </c>
      <c r="F20" t="s">
        <v>4688</v>
      </c>
    </row>
    <row r="21" spans="1:6">
      <c r="A21" t="s">
        <v>4692</v>
      </c>
      <c r="B21" t="s">
        <v>522</v>
      </c>
      <c r="C21" t="s">
        <v>461</v>
      </c>
      <c r="D21" t="s">
        <v>4667</v>
      </c>
      <c r="E21">
        <v>20000</v>
      </c>
      <c r="F21" t="s">
        <v>4691</v>
      </c>
    </row>
    <row r="22" spans="1:6">
      <c r="A22" t="s">
        <v>4693</v>
      </c>
      <c r="B22" t="s">
        <v>522</v>
      </c>
      <c r="C22" t="s">
        <v>461</v>
      </c>
      <c r="D22" t="s">
        <v>4667</v>
      </c>
      <c r="E22">
        <v>30000</v>
      </c>
      <c r="F22" t="s">
        <v>4695</v>
      </c>
    </row>
    <row r="23" spans="1:6">
      <c r="A23" t="s">
        <v>4694</v>
      </c>
      <c r="B23" t="s">
        <v>522</v>
      </c>
      <c r="C23" t="s">
        <v>461</v>
      </c>
      <c r="D23" t="s">
        <v>4667</v>
      </c>
      <c r="E23">
        <v>35000</v>
      </c>
      <c r="F23" t="s">
        <v>4722</v>
      </c>
    </row>
    <row r="24" spans="1:6">
      <c r="A24" t="s">
        <v>4696</v>
      </c>
      <c r="B24" t="s">
        <v>522</v>
      </c>
      <c r="C24" t="s">
        <v>461</v>
      </c>
      <c r="D24" t="s">
        <v>525</v>
      </c>
      <c r="E24">
        <v>500000</v>
      </c>
      <c r="F24" t="s">
        <v>4733</v>
      </c>
    </row>
    <row r="25" spans="1:6">
      <c r="A25" t="s">
        <v>4697</v>
      </c>
      <c r="B25" t="s">
        <v>522</v>
      </c>
      <c r="C25" t="s">
        <v>461</v>
      </c>
      <c r="D25" t="s">
        <v>525</v>
      </c>
      <c r="E25">
        <v>700000</v>
      </c>
      <c r="F25" t="s">
        <v>4734</v>
      </c>
    </row>
    <row r="26" spans="1:6">
      <c r="A26" t="s">
        <v>4698</v>
      </c>
      <c r="B26" t="s">
        <v>522</v>
      </c>
      <c r="C26" t="s">
        <v>461</v>
      </c>
      <c r="D26" t="s">
        <v>525</v>
      </c>
      <c r="E26">
        <v>20000</v>
      </c>
      <c r="F26" t="s">
        <v>4708</v>
      </c>
    </row>
    <row r="27" spans="1:6">
      <c r="A27" t="s">
        <v>4699</v>
      </c>
      <c r="B27" t="s">
        <v>522</v>
      </c>
      <c r="C27" t="s">
        <v>461</v>
      </c>
      <c r="D27" t="s">
        <v>525</v>
      </c>
      <c r="E27">
        <v>30000</v>
      </c>
      <c r="F27" t="s">
        <v>4709</v>
      </c>
    </row>
    <row r="28" spans="1:6">
      <c r="A28" t="s">
        <v>4700</v>
      </c>
      <c r="B28" t="s">
        <v>522</v>
      </c>
      <c r="C28" t="s">
        <v>461</v>
      </c>
      <c r="D28" t="s">
        <v>525</v>
      </c>
      <c r="E28">
        <v>75000</v>
      </c>
      <c r="F28" t="s">
        <v>4710</v>
      </c>
    </row>
    <row r="29" spans="1:6">
      <c r="A29" t="s">
        <v>4701</v>
      </c>
      <c r="B29" t="s">
        <v>522</v>
      </c>
      <c r="C29" t="s">
        <v>461</v>
      </c>
      <c r="D29" t="s">
        <v>525</v>
      </c>
      <c r="E29">
        <v>500000</v>
      </c>
      <c r="F29" t="s">
        <v>4707</v>
      </c>
    </row>
    <row r="30" spans="1:6">
      <c r="A30" t="s">
        <v>4702</v>
      </c>
      <c r="B30" t="s">
        <v>522</v>
      </c>
      <c r="C30" t="s">
        <v>461</v>
      </c>
      <c r="D30" t="s">
        <v>525</v>
      </c>
      <c r="E30">
        <v>700000</v>
      </c>
      <c r="F30" t="s">
        <v>4706</v>
      </c>
    </row>
    <row r="31" spans="1:6">
      <c r="A31" t="s">
        <v>4703</v>
      </c>
      <c r="B31" t="s">
        <v>4506</v>
      </c>
      <c r="F31" t="s">
        <v>4711</v>
      </c>
    </row>
    <row r="32" spans="1:6">
      <c r="A32" t="s">
        <v>4704</v>
      </c>
      <c r="B32" t="s">
        <v>4506</v>
      </c>
      <c r="F32" t="s">
        <v>4712</v>
      </c>
    </row>
    <row r="33" spans="1:6">
      <c r="A33" t="s">
        <v>4705</v>
      </c>
      <c r="B33" t="s">
        <v>522</v>
      </c>
      <c r="C33" t="s">
        <v>460</v>
      </c>
      <c r="D33" t="s">
        <v>523</v>
      </c>
      <c r="E33">
        <v>40</v>
      </c>
      <c r="F33" t="s">
        <v>4713</v>
      </c>
    </row>
    <row r="34" spans="1:6">
      <c r="A34" t="s">
        <v>4714</v>
      </c>
      <c r="B34" t="s">
        <v>522</v>
      </c>
      <c r="C34" t="s">
        <v>460</v>
      </c>
      <c r="D34" t="s">
        <v>525</v>
      </c>
      <c r="E34">
        <v>65</v>
      </c>
      <c r="F34" t="s">
        <v>4721</v>
      </c>
    </row>
    <row r="35" spans="1:6">
      <c r="A35" t="s">
        <v>4715</v>
      </c>
      <c r="B35" t="s">
        <v>522</v>
      </c>
      <c r="C35" t="s">
        <v>462</v>
      </c>
      <c r="D35" t="s">
        <v>4667</v>
      </c>
      <c r="E35">
        <v>45</v>
      </c>
      <c r="F35" t="s">
        <v>4723</v>
      </c>
    </row>
    <row r="36" spans="1:6">
      <c r="A36" t="s">
        <v>4716</v>
      </c>
      <c r="B36" t="s">
        <v>522</v>
      </c>
      <c r="C36" t="s">
        <v>462</v>
      </c>
      <c r="D36" t="s">
        <v>4667</v>
      </c>
      <c r="E36">
        <v>30</v>
      </c>
      <c r="F36" t="s">
        <v>4729</v>
      </c>
    </row>
    <row r="37" spans="1:6">
      <c r="A37" t="s">
        <v>4717</v>
      </c>
      <c r="B37" t="s">
        <v>522</v>
      </c>
      <c r="C37" t="s">
        <v>462</v>
      </c>
      <c r="D37" t="s">
        <v>4512</v>
      </c>
      <c r="E37">
        <v>75</v>
      </c>
      <c r="F37" t="s">
        <v>4724</v>
      </c>
    </row>
    <row r="38" spans="1:6">
      <c r="A38" t="s">
        <v>4718</v>
      </c>
      <c r="B38" t="s">
        <v>522</v>
      </c>
      <c r="C38" t="s">
        <v>462</v>
      </c>
      <c r="D38" t="s">
        <v>4512</v>
      </c>
      <c r="E38">
        <v>60</v>
      </c>
      <c r="F38" t="s">
        <v>4730</v>
      </c>
    </row>
    <row r="39" spans="1:6">
      <c r="A39" t="s">
        <v>4719</v>
      </c>
      <c r="B39" t="s">
        <v>513</v>
      </c>
      <c r="C39" t="s">
        <v>1347</v>
      </c>
      <c r="D39" t="s">
        <v>515</v>
      </c>
      <c r="F39" t="s">
        <v>4725</v>
      </c>
    </row>
    <row r="40" spans="1:6">
      <c r="A40" t="s">
        <v>4720</v>
      </c>
      <c r="B40" t="s">
        <v>513</v>
      </c>
      <c r="C40" t="s">
        <v>1347</v>
      </c>
      <c r="D40" t="s">
        <v>518</v>
      </c>
      <c r="F40" t="s">
        <v>4735</v>
      </c>
    </row>
    <row r="41" spans="1:6">
      <c r="A41" t="s">
        <v>4727</v>
      </c>
      <c r="B41" t="s">
        <v>513</v>
      </c>
      <c r="C41" t="s">
        <v>1347</v>
      </c>
      <c r="D41" t="s">
        <v>518</v>
      </c>
      <c r="F41" t="s">
        <v>4726</v>
      </c>
    </row>
    <row r="42" spans="1:6">
      <c r="A42" t="s">
        <v>4728</v>
      </c>
      <c r="B42" t="s">
        <v>522</v>
      </c>
      <c r="C42" t="s">
        <v>459</v>
      </c>
      <c r="D42" t="s">
        <v>4667</v>
      </c>
      <c r="E42">
        <v>30</v>
      </c>
      <c r="F42" t="s">
        <v>4736</v>
      </c>
    </row>
    <row r="43" spans="1:6">
      <c r="A43" t="s">
        <v>4739</v>
      </c>
      <c r="B43" t="s">
        <v>522</v>
      </c>
      <c r="C43" t="s">
        <v>459</v>
      </c>
      <c r="D43" t="s">
        <v>525</v>
      </c>
      <c r="E43">
        <v>60</v>
      </c>
      <c r="F43" t="s">
        <v>4737</v>
      </c>
    </row>
    <row r="44" spans="1:6">
      <c r="A44" t="s">
        <v>4740</v>
      </c>
      <c r="B44" t="s">
        <v>522</v>
      </c>
      <c r="C44" t="s">
        <v>459</v>
      </c>
      <c r="D44" t="s">
        <v>525</v>
      </c>
      <c r="E44">
        <v>90</v>
      </c>
      <c r="F44" t="s">
        <v>4738</v>
      </c>
    </row>
    <row r="45" spans="1:6">
      <c r="A45" t="s">
        <v>31495</v>
      </c>
      <c r="B45" t="s">
        <v>31496</v>
      </c>
      <c r="C45" t="s">
        <v>4317</v>
      </c>
      <c r="D45" t="s">
        <v>7121</v>
      </c>
      <c r="F45" t="s">
        <v>31497</v>
      </c>
    </row>
    <row r="46" spans="1:6">
      <c r="A46" t="s">
        <v>31498</v>
      </c>
      <c r="B46" t="s">
        <v>31496</v>
      </c>
      <c r="C46" t="s">
        <v>4317</v>
      </c>
      <c r="D46" t="s">
        <v>7123</v>
      </c>
      <c r="F46" t="s">
        <v>31499</v>
      </c>
    </row>
    <row r="47" spans="1:6">
      <c r="A47" t="s">
        <v>31500</v>
      </c>
      <c r="B47" t="s">
        <v>31496</v>
      </c>
      <c r="C47" t="s">
        <v>4318</v>
      </c>
      <c r="D47" t="s">
        <v>7121</v>
      </c>
      <c r="F47" t="s">
        <v>31501</v>
      </c>
    </row>
    <row r="48" spans="1:6">
      <c r="A48" t="s">
        <v>31502</v>
      </c>
      <c r="B48" t="s">
        <v>31496</v>
      </c>
      <c r="C48" t="s">
        <v>4318</v>
      </c>
      <c r="D48" t="s">
        <v>7123</v>
      </c>
      <c r="F48" t="s">
        <v>31503</v>
      </c>
    </row>
    <row r="49" spans="1:6">
      <c r="A49" t="s">
        <v>31504</v>
      </c>
      <c r="B49" t="s">
        <v>31496</v>
      </c>
      <c r="C49" t="s">
        <v>4319</v>
      </c>
      <c r="D49" t="s">
        <v>7121</v>
      </c>
      <c r="F49" t="s">
        <v>31505</v>
      </c>
    </row>
    <row r="50" spans="1:6">
      <c r="A50" t="s">
        <v>31506</v>
      </c>
      <c r="B50" t="s">
        <v>31496</v>
      </c>
      <c r="C50" t="s">
        <v>4319</v>
      </c>
      <c r="D50" t="s">
        <v>7123</v>
      </c>
      <c r="F50" t="s">
        <v>31507</v>
      </c>
    </row>
    <row r="51" spans="1:6">
      <c r="A51" t="s">
        <v>31508</v>
      </c>
      <c r="B51" t="s">
        <v>31496</v>
      </c>
      <c r="C51" t="s">
        <v>4320</v>
      </c>
      <c r="D51" t="s">
        <v>7121</v>
      </c>
      <c r="F51" t="s">
        <v>31509</v>
      </c>
    </row>
    <row r="52" spans="1:6">
      <c r="A52" t="s">
        <v>31510</v>
      </c>
      <c r="B52" t="s">
        <v>31496</v>
      </c>
      <c r="C52" t="s">
        <v>4320</v>
      </c>
      <c r="D52" t="s">
        <v>7123</v>
      </c>
      <c r="F52" t="s">
        <v>31511</v>
      </c>
    </row>
    <row r="53" spans="1:6">
      <c r="A53" t="s">
        <v>31512</v>
      </c>
      <c r="B53" t="s">
        <v>31496</v>
      </c>
      <c r="C53" t="s">
        <v>4321</v>
      </c>
      <c r="D53" t="s">
        <v>7121</v>
      </c>
      <c r="F53" t="s">
        <v>31513</v>
      </c>
    </row>
    <row r="54" spans="1:6">
      <c r="A54" t="s">
        <v>31514</v>
      </c>
      <c r="B54" t="s">
        <v>31496</v>
      </c>
      <c r="C54" t="s">
        <v>4321</v>
      </c>
      <c r="D54" t="s">
        <v>7123</v>
      </c>
      <c r="F54" t="s">
        <v>31515</v>
      </c>
    </row>
    <row r="55" spans="1:6">
      <c r="A55" t="s">
        <v>31516</v>
      </c>
      <c r="B55" t="s">
        <v>31496</v>
      </c>
      <c r="C55" t="s">
        <v>4322</v>
      </c>
      <c r="D55" t="s">
        <v>7121</v>
      </c>
      <c r="F55" t="s">
        <v>31517</v>
      </c>
    </row>
    <row r="56" spans="1:6">
      <c r="A56" t="s">
        <v>31518</v>
      </c>
      <c r="B56" t="s">
        <v>31496</v>
      </c>
      <c r="C56" t="s">
        <v>4322</v>
      </c>
      <c r="D56" t="s">
        <v>7123</v>
      </c>
      <c r="F56" t="s">
        <v>31519</v>
      </c>
    </row>
    <row r="57" spans="1:6">
      <c r="A57" t="s">
        <v>31520</v>
      </c>
      <c r="B57" t="s">
        <v>31496</v>
      </c>
      <c r="C57" t="s">
        <v>4323</v>
      </c>
      <c r="D57" t="s">
        <v>7121</v>
      </c>
      <c r="F57" t="s">
        <v>31521</v>
      </c>
    </row>
    <row r="58" spans="1:6">
      <c r="A58" t="s">
        <v>31522</v>
      </c>
      <c r="B58" t="s">
        <v>31496</v>
      </c>
      <c r="C58" t="s">
        <v>4323</v>
      </c>
      <c r="D58" t="s">
        <v>7123</v>
      </c>
      <c r="F58" t="s">
        <v>31523</v>
      </c>
    </row>
    <row r="59" spans="1:6">
      <c r="A59" t="s">
        <v>31524</v>
      </c>
      <c r="B59" t="s">
        <v>31496</v>
      </c>
      <c r="C59" t="s">
        <v>4324</v>
      </c>
      <c r="D59" t="s">
        <v>7121</v>
      </c>
      <c r="F59" t="s">
        <v>31525</v>
      </c>
    </row>
    <row r="60" spans="1:6">
      <c r="A60" t="s">
        <v>31526</v>
      </c>
      <c r="B60" t="s">
        <v>31496</v>
      </c>
      <c r="C60" t="s">
        <v>4324</v>
      </c>
      <c r="D60" t="s">
        <v>7123</v>
      </c>
      <c r="F60" t="s">
        <v>31527</v>
      </c>
    </row>
    <row r="61" spans="1:6">
      <c r="A61" t="s">
        <v>31528</v>
      </c>
      <c r="B61" t="s">
        <v>31496</v>
      </c>
      <c r="C61" t="s">
        <v>4325</v>
      </c>
      <c r="D61" t="s">
        <v>7121</v>
      </c>
      <c r="F61" t="s">
        <v>31529</v>
      </c>
    </row>
    <row r="62" spans="1:6">
      <c r="A62" t="s">
        <v>31530</v>
      </c>
      <c r="B62" t="s">
        <v>31496</v>
      </c>
      <c r="C62" t="s">
        <v>4325</v>
      </c>
      <c r="D62" t="s">
        <v>7123</v>
      </c>
      <c r="F62" t="s">
        <v>31531</v>
      </c>
    </row>
    <row r="63" spans="1:6">
      <c r="A63" t="s">
        <v>31532</v>
      </c>
      <c r="B63" t="s">
        <v>31496</v>
      </c>
      <c r="C63" t="s">
        <v>4326</v>
      </c>
      <c r="D63" t="s">
        <v>7121</v>
      </c>
      <c r="F63" t="s">
        <v>31533</v>
      </c>
    </row>
    <row r="64" spans="1:6">
      <c r="A64" t="s">
        <v>31534</v>
      </c>
      <c r="B64" t="s">
        <v>31496</v>
      </c>
      <c r="C64" t="s">
        <v>4326</v>
      </c>
      <c r="D64" t="s">
        <v>7123</v>
      </c>
      <c r="F64" t="s">
        <v>31535</v>
      </c>
    </row>
    <row r="65" spans="1:6">
      <c r="A65" t="s">
        <v>31536</v>
      </c>
      <c r="B65" t="s">
        <v>31496</v>
      </c>
      <c r="C65" t="s">
        <v>4327</v>
      </c>
      <c r="D65" t="s">
        <v>7121</v>
      </c>
      <c r="F65" t="s">
        <v>31537</v>
      </c>
    </row>
    <row r="66" spans="1:6">
      <c r="A66" t="s">
        <v>31538</v>
      </c>
      <c r="B66" t="s">
        <v>31496</v>
      </c>
      <c r="C66" t="s">
        <v>4327</v>
      </c>
      <c r="D66" t="s">
        <v>7123</v>
      </c>
      <c r="F66" t="s">
        <v>31539</v>
      </c>
    </row>
    <row r="67" spans="1:6">
      <c r="A67" t="s">
        <v>31540</v>
      </c>
      <c r="B67" t="s">
        <v>31496</v>
      </c>
      <c r="C67" t="s">
        <v>4328</v>
      </c>
      <c r="D67" t="s">
        <v>7121</v>
      </c>
      <c r="F67" t="s">
        <v>31541</v>
      </c>
    </row>
    <row r="68" spans="1:6">
      <c r="A68" t="s">
        <v>31542</v>
      </c>
      <c r="B68" t="s">
        <v>31496</v>
      </c>
      <c r="C68" t="s">
        <v>4328</v>
      </c>
      <c r="D68" t="s">
        <v>7123</v>
      </c>
      <c r="F68" t="s">
        <v>31543</v>
      </c>
    </row>
    <row r="69" spans="1:6">
      <c r="A69" t="s">
        <v>31544</v>
      </c>
      <c r="B69" t="s">
        <v>31496</v>
      </c>
      <c r="C69" t="s">
        <v>4329</v>
      </c>
      <c r="D69" t="s">
        <v>7121</v>
      </c>
      <c r="F69" t="s">
        <v>31545</v>
      </c>
    </row>
    <row r="70" spans="1:6">
      <c r="A70" t="s">
        <v>31546</v>
      </c>
      <c r="B70" t="s">
        <v>31496</v>
      </c>
      <c r="C70" t="s">
        <v>4329</v>
      </c>
      <c r="D70" t="s">
        <v>7123</v>
      </c>
      <c r="F70" t="s">
        <v>31547</v>
      </c>
    </row>
    <row r="71" spans="1:6">
      <c r="A71" t="s">
        <v>31548</v>
      </c>
      <c r="B71" t="s">
        <v>31496</v>
      </c>
      <c r="C71" t="s">
        <v>4330</v>
      </c>
      <c r="D71" t="s">
        <v>7121</v>
      </c>
      <c r="F71" t="s">
        <v>31549</v>
      </c>
    </row>
    <row r="72" spans="1:6">
      <c r="A72" t="s">
        <v>31550</v>
      </c>
      <c r="B72" t="s">
        <v>31496</v>
      </c>
      <c r="C72" t="s">
        <v>4330</v>
      </c>
      <c r="D72" t="s">
        <v>7123</v>
      </c>
      <c r="F72" t="s">
        <v>31551</v>
      </c>
    </row>
    <row r="73" spans="1:6">
      <c r="A73" t="s">
        <v>31552</v>
      </c>
      <c r="B73" t="s">
        <v>31496</v>
      </c>
      <c r="C73" t="s">
        <v>4331</v>
      </c>
      <c r="D73" t="s">
        <v>7121</v>
      </c>
      <c r="F73" t="s">
        <v>31553</v>
      </c>
    </row>
    <row r="74" spans="1:6">
      <c r="A74" t="s">
        <v>31554</v>
      </c>
      <c r="B74" t="s">
        <v>31496</v>
      </c>
      <c r="C74" t="s">
        <v>4331</v>
      </c>
      <c r="D74" t="s">
        <v>7123</v>
      </c>
      <c r="F74" t="s">
        <v>31555</v>
      </c>
    </row>
    <row r="75" spans="1:6">
      <c r="A75" t="s">
        <v>31556</v>
      </c>
      <c r="B75" t="s">
        <v>31496</v>
      </c>
      <c r="C75" t="s">
        <v>4332</v>
      </c>
      <c r="D75" t="s">
        <v>7121</v>
      </c>
      <c r="F75" t="s">
        <v>31557</v>
      </c>
    </row>
    <row r="76" spans="1:6">
      <c r="A76" t="s">
        <v>31558</v>
      </c>
      <c r="B76" t="s">
        <v>31496</v>
      </c>
      <c r="C76" t="s">
        <v>4332</v>
      </c>
      <c r="D76" t="s">
        <v>7123</v>
      </c>
      <c r="F76" t="s">
        <v>31559</v>
      </c>
    </row>
    <row r="77" spans="1:6">
      <c r="A77" t="s">
        <v>31560</v>
      </c>
      <c r="B77" t="s">
        <v>31496</v>
      </c>
      <c r="C77" t="s">
        <v>4333</v>
      </c>
      <c r="D77" t="s">
        <v>7121</v>
      </c>
      <c r="F77" t="s">
        <v>31561</v>
      </c>
    </row>
    <row r="78" spans="1:6">
      <c r="A78" t="s">
        <v>31562</v>
      </c>
      <c r="B78" t="s">
        <v>31496</v>
      </c>
      <c r="C78" t="s">
        <v>4333</v>
      </c>
      <c r="D78" t="s">
        <v>7123</v>
      </c>
      <c r="F78" t="s">
        <v>31563</v>
      </c>
    </row>
    <row r="79" spans="1:6">
      <c r="A79" t="s">
        <v>31564</v>
      </c>
      <c r="B79" t="s">
        <v>31496</v>
      </c>
      <c r="C79" t="s">
        <v>4334</v>
      </c>
      <c r="D79" t="s">
        <v>7121</v>
      </c>
      <c r="F79" t="s">
        <v>31565</v>
      </c>
    </row>
    <row r="80" spans="1:6">
      <c r="A80" t="s">
        <v>31566</v>
      </c>
      <c r="B80" t="s">
        <v>31496</v>
      </c>
      <c r="C80" t="s">
        <v>4334</v>
      </c>
      <c r="D80" t="s">
        <v>7123</v>
      </c>
      <c r="F80" t="s">
        <v>31567</v>
      </c>
    </row>
    <row r="81" spans="1:6">
      <c r="A81" t="s">
        <v>31568</v>
      </c>
      <c r="B81" t="s">
        <v>31496</v>
      </c>
      <c r="C81" t="s">
        <v>4335</v>
      </c>
      <c r="D81" t="s">
        <v>7121</v>
      </c>
      <c r="F81" t="s">
        <v>31569</v>
      </c>
    </row>
    <row r="82" spans="1:6">
      <c r="A82" t="s">
        <v>31570</v>
      </c>
      <c r="B82" t="s">
        <v>31496</v>
      </c>
      <c r="C82" t="s">
        <v>4335</v>
      </c>
      <c r="D82" t="s">
        <v>7123</v>
      </c>
      <c r="F82" t="s">
        <v>31571</v>
      </c>
    </row>
    <row r="83" spans="1:6">
      <c r="A83" t="s">
        <v>31572</v>
      </c>
      <c r="B83" t="s">
        <v>31496</v>
      </c>
      <c r="C83" t="s">
        <v>4336</v>
      </c>
      <c r="D83" t="s">
        <v>7121</v>
      </c>
      <c r="F83" t="s">
        <v>31573</v>
      </c>
    </row>
    <row r="84" spans="1:6">
      <c r="A84" t="s">
        <v>31574</v>
      </c>
      <c r="B84" t="s">
        <v>31496</v>
      </c>
      <c r="C84" t="s">
        <v>4336</v>
      </c>
      <c r="D84" t="s">
        <v>7123</v>
      </c>
      <c r="F84" t="s">
        <v>31575</v>
      </c>
    </row>
    <row r="85" spans="1:6">
      <c r="A85" t="s">
        <v>31576</v>
      </c>
      <c r="B85" t="s">
        <v>31496</v>
      </c>
      <c r="C85" t="s">
        <v>4337</v>
      </c>
      <c r="D85" t="s">
        <v>7121</v>
      </c>
      <c r="F85" t="s">
        <v>31577</v>
      </c>
    </row>
    <row r="86" spans="1:6">
      <c r="A86" t="s">
        <v>31578</v>
      </c>
      <c r="B86" t="s">
        <v>31496</v>
      </c>
      <c r="C86" t="s">
        <v>4337</v>
      </c>
      <c r="D86" t="s">
        <v>7123</v>
      </c>
      <c r="F86" t="s">
        <v>31579</v>
      </c>
    </row>
    <row r="87" spans="1:6">
      <c r="A87" t="s">
        <v>31580</v>
      </c>
      <c r="B87" t="s">
        <v>31496</v>
      </c>
      <c r="C87" t="s">
        <v>4338</v>
      </c>
      <c r="D87" t="s">
        <v>7121</v>
      </c>
      <c r="F87" t="s">
        <v>31581</v>
      </c>
    </row>
    <row r="88" spans="1:6">
      <c r="A88" t="s">
        <v>31582</v>
      </c>
      <c r="B88" t="s">
        <v>31496</v>
      </c>
      <c r="C88" t="s">
        <v>4338</v>
      </c>
      <c r="D88" t="s">
        <v>7123</v>
      </c>
      <c r="F88" t="s">
        <v>31583</v>
      </c>
    </row>
    <row r="89" spans="1:6">
      <c r="A89" t="s">
        <v>31584</v>
      </c>
      <c r="B89" t="s">
        <v>31496</v>
      </c>
      <c r="C89" t="s">
        <v>4339</v>
      </c>
      <c r="D89" t="s">
        <v>7121</v>
      </c>
      <c r="F89" t="s">
        <v>31585</v>
      </c>
    </row>
    <row r="90" spans="1:6">
      <c r="A90" t="s">
        <v>31586</v>
      </c>
      <c r="B90" t="s">
        <v>31496</v>
      </c>
      <c r="C90" t="s">
        <v>4339</v>
      </c>
      <c r="D90" t="s">
        <v>7123</v>
      </c>
      <c r="F90" t="s">
        <v>31587</v>
      </c>
    </row>
    <row r="91" spans="1:6">
      <c r="A91" t="s">
        <v>31588</v>
      </c>
      <c r="B91" t="s">
        <v>31496</v>
      </c>
      <c r="C91" t="s">
        <v>4340</v>
      </c>
      <c r="D91" t="s">
        <v>7121</v>
      </c>
      <c r="F91" t="s">
        <v>31589</v>
      </c>
    </row>
    <row r="92" spans="1:6">
      <c r="A92" t="s">
        <v>31590</v>
      </c>
      <c r="B92" t="s">
        <v>31496</v>
      </c>
      <c r="C92" t="s">
        <v>4340</v>
      </c>
      <c r="D92" t="s">
        <v>7123</v>
      </c>
      <c r="F92" t="s">
        <v>31591</v>
      </c>
    </row>
    <row r="93" spans="1:6">
      <c r="A93" t="s">
        <v>31592</v>
      </c>
      <c r="B93" t="s">
        <v>31496</v>
      </c>
      <c r="C93" t="s">
        <v>4341</v>
      </c>
      <c r="D93" t="s">
        <v>7121</v>
      </c>
      <c r="F93" t="s">
        <v>31593</v>
      </c>
    </row>
    <row r="94" spans="1:6">
      <c r="A94" t="s">
        <v>31594</v>
      </c>
      <c r="B94" t="s">
        <v>31496</v>
      </c>
      <c r="C94" t="s">
        <v>4341</v>
      </c>
      <c r="D94" t="s">
        <v>7123</v>
      </c>
      <c r="F94" t="s">
        <v>31595</v>
      </c>
    </row>
    <row r="95" spans="1:6">
      <c r="A95" t="s">
        <v>31596</v>
      </c>
      <c r="B95" t="s">
        <v>31496</v>
      </c>
      <c r="C95" t="s">
        <v>4342</v>
      </c>
      <c r="D95" t="s">
        <v>7121</v>
      </c>
      <c r="F95" t="s">
        <v>31597</v>
      </c>
    </row>
    <row r="96" spans="1:6">
      <c r="A96" t="s">
        <v>31598</v>
      </c>
      <c r="B96" t="s">
        <v>31496</v>
      </c>
      <c r="C96" t="s">
        <v>4342</v>
      </c>
      <c r="D96" t="s">
        <v>7123</v>
      </c>
      <c r="F96" t="s">
        <v>31599</v>
      </c>
    </row>
    <row r="97" spans="1:6">
      <c r="A97" t="s">
        <v>31600</v>
      </c>
      <c r="B97" t="s">
        <v>31496</v>
      </c>
      <c r="C97" t="s">
        <v>4343</v>
      </c>
      <c r="D97" t="s">
        <v>7121</v>
      </c>
      <c r="F97" t="s">
        <v>31601</v>
      </c>
    </row>
    <row r="98" spans="1:6">
      <c r="A98" t="s">
        <v>31602</v>
      </c>
      <c r="B98" t="s">
        <v>31496</v>
      </c>
      <c r="C98" t="s">
        <v>4343</v>
      </c>
      <c r="D98" t="s">
        <v>7123</v>
      </c>
      <c r="F98" t="s">
        <v>31603</v>
      </c>
    </row>
    <row r="99" spans="1:6">
      <c r="A99" t="s">
        <v>31604</v>
      </c>
      <c r="B99" t="s">
        <v>31496</v>
      </c>
      <c r="C99" t="s">
        <v>4344</v>
      </c>
      <c r="D99" t="s">
        <v>7121</v>
      </c>
      <c r="F99" t="s">
        <v>31605</v>
      </c>
    </row>
    <row r="100" spans="1:6">
      <c r="A100" t="s">
        <v>31606</v>
      </c>
      <c r="B100" t="s">
        <v>31496</v>
      </c>
      <c r="C100" t="s">
        <v>4344</v>
      </c>
      <c r="D100" t="s">
        <v>7123</v>
      </c>
      <c r="F100" t="s">
        <v>31607</v>
      </c>
    </row>
    <row r="101" spans="1:6">
      <c r="A101" t="s">
        <v>31608</v>
      </c>
      <c r="B101" t="s">
        <v>31496</v>
      </c>
      <c r="C101" t="s">
        <v>4345</v>
      </c>
      <c r="D101" t="s">
        <v>7121</v>
      </c>
      <c r="F101" t="s">
        <v>31609</v>
      </c>
    </row>
    <row r="102" spans="1:6">
      <c r="A102" t="s">
        <v>31610</v>
      </c>
      <c r="B102" t="s">
        <v>31496</v>
      </c>
      <c r="C102" t="s">
        <v>4345</v>
      </c>
      <c r="D102" t="s">
        <v>7123</v>
      </c>
      <c r="F102" t="s">
        <v>31611</v>
      </c>
    </row>
    <row r="103" spans="1:6">
      <c r="A103" t="s">
        <v>31612</v>
      </c>
      <c r="B103" t="s">
        <v>31496</v>
      </c>
      <c r="C103" t="s">
        <v>4346</v>
      </c>
      <c r="D103" t="s">
        <v>7121</v>
      </c>
      <c r="F103" t="s">
        <v>31613</v>
      </c>
    </row>
    <row r="104" spans="1:6">
      <c r="A104" t="s">
        <v>31614</v>
      </c>
      <c r="B104" t="s">
        <v>31496</v>
      </c>
      <c r="C104" t="s">
        <v>4346</v>
      </c>
      <c r="D104" t="s">
        <v>7123</v>
      </c>
      <c r="F104" t="s">
        <v>31615</v>
      </c>
    </row>
    <row r="105" spans="1:6">
      <c r="A105" t="s">
        <v>31616</v>
      </c>
      <c r="B105" t="s">
        <v>31496</v>
      </c>
      <c r="C105" t="s">
        <v>8850</v>
      </c>
      <c r="D105" t="s">
        <v>7121</v>
      </c>
      <c r="F105" t="s">
        <v>31617</v>
      </c>
    </row>
    <row r="106" spans="1:6">
      <c r="A106" t="s">
        <v>31618</v>
      </c>
      <c r="B106" t="s">
        <v>31496</v>
      </c>
      <c r="C106" t="s">
        <v>8850</v>
      </c>
      <c r="D106" t="s">
        <v>7123</v>
      </c>
      <c r="F106" t="s">
        <v>31619</v>
      </c>
    </row>
    <row r="107" spans="1:6">
      <c r="A107" t="s">
        <v>31620</v>
      </c>
      <c r="B107" t="s">
        <v>31496</v>
      </c>
      <c r="C107" t="s">
        <v>8853</v>
      </c>
      <c r="D107" t="s">
        <v>7121</v>
      </c>
      <c r="F107" t="s">
        <v>31621</v>
      </c>
    </row>
    <row r="108" spans="1:6">
      <c r="A108" t="s">
        <v>31622</v>
      </c>
      <c r="B108" t="s">
        <v>31496</v>
      </c>
      <c r="C108" t="s">
        <v>8853</v>
      </c>
      <c r="D108" t="s">
        <v>7123</v>
      </c>
      <c r="F108" t="s">
        <v>31623</v>
      </c>
    </row>
    <row r="109" spans="1:6">
      <c r="A109" t="s">
        <v>31624</v>
      </c>
      <c r="B109" t="s">
        <v>31496</v>
      </c>
      <c r="C109" t="s">
        <v>8856</v>
      </c>
      <c r="D109" t="s">
        <v>7121</v>
      </c>
      <c r="F109" t="s">
        <v>31625</v>
      </c>
    </row>
    <row r="110" spans="1:6">
      <c r="A110" t="s">
        <v>31626</v>
      </c>
      <c r="B110" t="s">
        <v>31496</v>
      </c>
      <c r="C110" t="s">
        <v>8856</v>
      </c>
      <c r="D110" t="s">
        <v>7123</v>
      </c>
      <c r="F110" t="s">
        <v>31627</v>
      </c>
    </row>
    <row r="111" spans="1:6">
      <c r="A111" t="s">
        <v>31628</v>
      </c>
      <c r="B111" t="s">
        <v>31496</v>
      </c>
      <c r="C111" t="s">
        <v>8860</v>
      </c>
      <c r="D111" t="s">
        <v>7121</v>
      </c>
      <c r="F111" t="s">
        <v>31629</v>
      </c>
    </row>
    <row r="112" spans="1:6">
      <c r="A112" t="s">
        <v>31630</v>
      </c>
      <c r="B112" t="s">
        <v>31496</v>
      </c>
      <c r="C112" t="s">
        <v>8860</v>
      </c>
      <c r="D112" t="s">
        <v>7123</v>
      </c>
      <c r="F112" t="s">
        <v>31631</v>
      </c>
    </row>
    <row r="113" spans="1:6">
      <c r="A113" t="s">
        <v>31632</v>
      </c>
      <c r="B113" t="s">
        <v>31496</v>
      </c>
      <c r="C113" t="s">
        <v>8863</v>
      </c>
      <c r="D113" t="s">
        <v>7121</v>
      </c>
      <c r="F113" t="s">
        <v>31633</v>
      </c>
    </row>
    <row r="114" spans="1:6">
      <c r="A114" t="s">
        <v>31634</v>
      </c>
      <c r="B114" t="s">
        <v>31496</v>
      </c>
      <c r="C114" t="s">
        <v>8863</v>
      </c>
      <c r="D114" t="s">
        <v>7123</v>
      </c>
      <c r="F114" t="s">
        <v>31635</v>
      </c>
    </row>
    <row r="115" spans="1:6">
      <c r="A115" t="s">
        <v>31636</v>
      </c>
      <c r="B115" t="s">
        <v>31496</v>
      </c>
      <c r="C115" t="s">
        <v>8866</v>
      </c>
      <c r="D115" t="s">
        <v>7121</v>
      </c>
      <c r="F115" t="s">
        <v>31637</v>
      </c>
    </row>
    <row r="116" spans="1:6">
      <c r="A116" t="s">
        <v>31638</v>
      </c>
      <c r="B116" t="s">
        <v>31496</v>
      </c>
      <c r="C116" t="s">
        <v>8866</v>
      </c>
      <c r="D116" t="s">
        <v>7123</v>
      </c>
      <c r="F116" t="s">
        <v>31639</v>
      </c>
    </row>
    <row r="117" spans="1:6">
      <c r="A117" t="s">
        <v>31640</v>
      </c>
      <c r="B117" t="s">
        <v>31496</v>
      </c>
      <c r="C117" t="s">
        <v>8869</v>
      </c>
      <c r="D117" t="s">
        <v>7121</v>
      </c>
      <c r="F117" t="s">
        <v>31641</v>
      </c>
    </row>
    <row r="118" spans="1:6">
      <c r="A118" t="s">
        <v>31642</v>
      </c>
      <c r="B118" t="s">
        <v>31496</v>
      </c>
      <c r="C118" t="s">
        <v>8869</v>
      </c>
      <c r="D118" t="s">
        <v>7123</v>
      </c>
      <c r="F118" t="s">
        <v>31643</v>
      </c>
    </row>
    <row r="119" spans="1:6">
      <c r="A119" t="s">
        <v>31644</v>
      </c>
      <c r="B119" t="s">
        <v>31496</v>
      </c>
      <c r="C119" t="s">
        <v>8872</v>
      </c>
      <c r="D119" t="s">
        <v>7121</v>
      </c>
      <c r="F119" t="s">
        <v>31645</v>
      </c>
    </row>
    <row r="120" spans="1:6">
      <c r="A120" t="s">
        <v>31646</v>
      </c>
      <c r="B120" t="s">
        <v>31496</v>
      </c>
      <c r="C120" t="s">
        <v>8872</v>
      </c>
      <c r="D120" t="s">
        <v>7123</v>
      </c>
      <c r="F120" t="s">
        <v>31647</v>
      </c>
    </row>
    <row r="121" spans="1:6">
      <c r="A121" t="s">
        <v>31648</v>
      </c>
      <c r="B121" t="s">
        <v>31496</v>
      </c>
      <c r="C121" t="s">
        <v>8875</v>
      </c>
      <c r="D121" t="s">
        <v>7121</v>
      </c>
      <c r="F121" t="s">
        <v>31649</v>
      </c>
    </row>
    <row r="122" spans="1:6">
      <c r="A122" t="s">
        <v>31650</v>
      </c>
      <c r="B122" t="s">
        <v>31496</v>
      </c>
      <c r="C122" t="s">
        <v>8875</v>
      </c>
      <c r="D122" t="s">
        <v>7123</v>
      </c>
      <c r="F122" t="s">
        <v>31651</v>
      </c>
    </row>
    <row r="123" spans="1:6">
      <c r="A123" t="s">
        <v>31652</v>
      </c>
      <c r="B123" t="s">
        <v>31496</v>
      </c>
      <c r="C123" t="s">
        <v>8878</v>
      </c>
      <c r="D123" t="s">
        <v>7121</v>
      </c>
      <c r="F123" t="s">
        <v>31653</v>
      </c>
    </row>
    <row r="124" spans="1:6">
      <c r="A124" t="s">
        <v>31654</v>
      </c>
      <c r="B124" t="s">
        <v>31496</v>
      </c>
      <c r="C124" t="s">
        <v>8878</v>
      </c>
      <c r="D124" t="s">
        <v>7123</v>
      </c>
      <c r="F124" t="s">
        <v>31655</v>
      </c>
    </row>
    <row r="125" spans="1:6">
      <c r="A125" t="s">
        <v>31656</v>
      </c>
      <c r="B125" t="s">
        <v>31496</v>
      </c>
      <c r="C125" t="s">
        <v>8881</v>
      </c>
      <c r="D125" t="s">
        <v>7121</v>
      </c>
      <c r="F125" t="s">
        <v>31657</v>
      </c>
    </row>
    <row r="126" spans="1:6">
      <c r="A126" t="s">
        <v>31658</v>
      </c>
      <c r="B126" t="s">
        <v>31496</v>
      </c>
      <c r="C126" t="s">
        <v>8881</v>
      </c>
      <c r="D126" t="s">
        <v>7123</v>
      </c>
      <c r="F126" t="s">
        <v>31659</v>
      </c>
    </row>
    <row r="127" spans="1:6">
      <c r="A127" t="s">
        <v>31660</v>
      </c>
      <c r="B127" t="s">
        <v>31496</v>
      </c>
      <c r="C127" t="s">
        <v>8884</v>
      </c>
      <c r="D127" t="s">
        <v>7121</v>
      </c>
      <c r="F127" t="s">
        <v>31661</v>
      </c>
    </row>
    <row r="128" spans="1:6">
      <c r="A128" t="s">
        <v>31662</v>
      </c>
      <c r="B128" t="s">
        <v>31496</v>
      </c>
      <c r="C128" t="s">
        <v>8884</v>
      </c>
      <c r="D128" t="s">
        <v>7123</v>
      </c>
      <c r="F128" t="s">
        <v>31663</v>
      </c>
    </row>
    <row r="129" spans="1:6">
      <c r="A129" t="s">
        <v>31664</v>
      </c>
      <c r="B129" t="s">
        <v>31496</v>
      </c>
      <c r="C129" t="s">
        <v>8887</v>
      </c>
      <c r="D129" t="s">
        <v>7121</v>
      </c>
      <c r="F129" t="s">
        <v>31665</v>
      </c>
    </row>
    <row r="130" spans="1:6">
      <c r="A130" t="s">
        <v>31666</v>
      </c>
      <c r="B130" t="s">
        <v>31496</v>
      </c>
      <c r="C130" t="s">
        <v>8887</v>
      </c>
      <c r="D130" t="s">
        <v>7123</v>
      </c>
      <c r="F130" t="s">
        <v>31667</v>
      </c>
    </row>
    <row r="131" spans="1:6">
      <c r="A131" t="s">
        <v>31668</v>
      </c>
      <c r="B131" t="s">
        <v>31496</v>
      </c>
      <c r="C131" t="s">
        <v>8890</v>
      </c>
      <c r="D131" t="s">
        <v>7121</v>
      </c>
      <c r="F131" t="s">
        <v>31669</v>
      </c>
    </row>
    <row r="132" spans="1:6">
      <c r="A132" t="s">
        <v>31670</v>
      </c>
      <c r="B132" t="s">
        <v>31496</v>
      </c>
      <c r="C132" t="s">
        <v>8890</v>
      </c>
      <c r="D132" t="s">
        <v>7123</v>
      </c>
      <c r="F132" t="s">
        <v>31671</v>
      </c>
    </row>
    <row r="133" spans="1:6">
      <c r="A133" t="s">
        <v>31672</v>
      </c>
      <c r="B133" t="s">
        <v>31496</v>
      </c>
      <c r="C133" t="s">
        <v>8893</v>
      </c>
      <c r="D133" t="s">
        <v>7121</v>
      </c>
      <c r="F133" t="s">
        <v>31673</v>
      </c>
    </row>
    <row r="134" spans="1:6">
      <c r="A134" t="s">
        <v>31674</v>
      </c>
      <c r="B134" t="s">
        <v>31496</v>
      </c>
      <c r="C134" t="s">
        <v>8893</v>
      </c>
      <c r="D134" t="s">
        <v>7123</v>
      </c>
      <c r="F134" t="s">
        <v>31675</v>
      </c>
    </row>
    <row r="135" spans="1:6">
      <c r="A135" t="s">
        <v>31676</v>
      </c>
      <c r="B135" t="s">
        <v>31496</v>
      </c>
      <c r="C135" t="s">
        <v>8896</v>
      </c>
      <c r="D135" t="s">
        <v>7121</v>
      </c>
      <c r="F135" t="s">
        <v>31677</v>
      </c>
    </row>
    <row r="136" spans="1:6">
      <c r="A136" t="s">
        <v>31678</v>
      </c>
      <c r="B136" t="s">
        <v>31496</v>
      </c>
      <c r="C136" t="s">
        <v>8896</v>
      </c>
      <c r="D136" t="s">
        <v>7123</v>
      </c>
      <c r="F136" t="s">
        <v>31679</v>
      </c>
    </row>
    <row r="137" spans="1:6">
      <c r="A137" t="s">
        <v>31680</v>
      </c>
      <c r="B137" t="s">
        <v>31496</v>
      </c>
      <c r="C137" t="s">
        <v>8899</v>
      </c>
      <c r="D137" t="s">
        <v>7121</v>
      </c>
      <c r="F137" t="s">
        <v>31681</v>
      </c>
    </row>
    <row r="138" spans="1:6">
      <c r="A138" t="s">
        <v>31682</v>
      </c>
      <c r="B138" t="s">
        <v>31496</v>
      </c>
      <c r="C138" t="s">
        <v>8899</v>
      </c>
      <c r="D138" t="s">
        <v>7123</v>
      </c>
      <c r="F138" t="s">
        <v>31683</v>
      </c>
    </row>
    <row r="139" spans="1:6">
      <c r="A139" t="s">
        <v>31684</v>
      </c>
      <c r="B139" t="s">
        <v>31496</v>
      </c>
      <c r="C139" t="s">
        <v>8902</v>
      </c>
      <c r="D139" t="s">
        <v>7121</v>
      </c>
      <c r="F139" t="s">
        <v>31685</v>
      </c>
    </row>
    <row r="140" spans="1:6">
      <c r="A140" t="s">
        <v>31686</v>
      </c>
      <c r="B140" t="s">
        <v>31496</v>
      </c>
      <c r="C140" t="s">
        <v>8902</v>
      </c>
      <c r="D140" t="s">
        <v>7123</v>
      </c>
      <c r="F140" t="s">
        <v>31687</v>
      </c>
    </row>
    <row r="141" spans="1:6">
      <c r="A141" t="s">
        <v>31688</v>
      </c>
      <c r="B141" t="s">
        <v>31496</v>
      </c>
      <c r="C141" t="s">
        <v>8905</v>
      </c>
      <c r="D141" t="s">
        <v>7121</v>
      </c>
      <c r="F141" t="s">
        <v>31689</v>
      </c>
    </row>
    <row r="142" spans="1:6">
      <c r="A142" t="s">
        <v>31690</v>
      </c>
      <c r="B142" t="s">
        <v>31496</v>
      </c>
      <c r="C142" t="s">
        <v>8905</v>
      </c>
      <c r="D142" t="s">
        <v>7123</v>
      </c>
      <c r="F142" t="s">
        <v>31691</v>
      </c>
    </row>
    <row r="143" spans="1:6">
      <c r="A143" t="s">
        <v>31692</v>
      </c>
      <c r="B143" t="s">
        <v>31496</v>
      </c>
      <c r="C143" t="s">
        <v>8909</v>
      </c>
      <c r="D143" t="s">
        <v>7121</v>
      </c>
      <c r="F143" t="s">
        <v>31693</v>
      </c>
    </row>
    <row r="144" spans="1:6">
      <c r="A144" t="s">
        <v>31694</v>
      </c>
      <c r="B144" t="s">
        <v>31496</v>
      </c>
      <c r="C144" t="s">
        <v>8909</v>
      </c>
      <c r="D144" t="s">
        <v>7123</v>
      </c>
      <c r="F144" t="s">
        <v>31695</v>
      </c>
    </row>
    <row r="145" spans="1:10">
      <c r="A145" t="s">
        <v>31696</v>
      </c>
      <c r="B145" t="s">
        <v>4506</v>
      </c>
      <c r="F145" t="s">
        <v>31697</v>
      </c>
    </row>
    <row r="146" spans="1:10">
      <c r="A146" t="s">
        <v>31698</v>
      </c>
      <c r="B146" t="s">
        <v>4506</v>
      </c>
      <c r="F146" t="s">
        <v>31699</v>
      </c>
    </row>
    <row r="147" spans="1:10">
      <c r="A147" t="s">
        <v>31700</v>
      </c>
      <c r="B147" t="s">
        <v>522</v>
      </c>
      <c r="C147" t="s">
        <v>462</v>
      </c>
      <c r="D147" t="s">
        <v>523</v>
      </c>
      <c r="E147">
        <v>25</v>
      </c>
      <c r="F147" t="s">
        <v>31701</v>
      </c>
    </row>
    <row r="148" spans="1:10">
      <c r="A148" t="s">
        <v>31702</v>
      </c>
      <c r="B148" t="s">
        <v>522</v>
      </c>
      <c r="C148" t="s">
        <v>460</v>
      </c>
      <c r="D148" t="s">
        <v>525</v>
      </c>
      <c r="E148">
        <v>70</v>
      </c>
      <c r="F148" t="s">
        <v>31703</v>
      </c>
    </row>
    <row r="149" spans="1:10">
      <c r="A149" t="s">
        <v>31704</v>
      </c>
      <c r="B149" t="s">
        <v>31705</v>
      </c>
      <c r="C149" t="s">
        <v>31706</v>
      </c>
      <c r="F149" t="s">
        <v>31707</v>
      </c>
    </row>
    <row r="150" spans="1:10">
      <c r="A150" t="s">
        <v>31708</v>
      </c>
      <c r="B150" t="s">
        <v>31705</v>
      </c>
      <c r="C150" t="s">
        <v>31709</v>
      </c>
      <c r="F150" t="s">
        <v>31710</v>
      </c>
    </row>
    <row r="151" spans="1:10">
      <c r="A151" t="s">
        <v>31711</v>
      </c>
      <c r="B151" t="s">
        <v>4506</v>
      </c>
      <c r="F151" t="s">
        <v>62837</v>
      </c>
      <c r="G151" t="s">
        <v>31712</v>
      </c>
    </row>
    <row r="152" spans="1:10">
      <c r="A152" t="s">
        <v>31713</v>
      </c>
      <c r="B152" t="s">
        <v>4506</v>
      </c>
      <c r="F152" t="s">
        <v>62838</v>
      </c>
      <c r="G152" t="s">
        <v>31714</v>
      </c>
    </row>
    <row r="153" spans="1:10">
      <c r="A153" t="s">
        <v>31715</v>
      </c>
      <c r="B153" t="s">
        <v>4506</v>
      </c>
      <c r="F153" t="s">
        <v>31716</v>
      </c>
      <c r="H153" t="s">
        <v>31717</v>
      </c>
      <c r="I153" t="s">
        <v>31717</v>
      </c>
    </row>
    <row r="154" spans="1:10">
      <c r="A154" t="s">
        <v>31718</v>
      </c>
      <c r="B154" t="s">
        <v>4506</v>
      </c>
      <c r="F154" t="s">
        <v>62839</v>
      </c>
      <c r="H154" t="s">
        <v>31719</v>
      </c>
      <c r="I154" t="s">
        <v>31720</v>
      </c>
    </row>
    <row r="155" spans="1:10">
      <c r="A155" t="s">
        <v>31721</v>
      </c>
      <c r="B155" t="s">
        <v>4506</v>
      </c>
      <c r="F155" t="s">
        <v>62840</v>
      </c>
      <c r="H155" t="s">
        <v>31722</v>
      </c>
      <c r="I155" t="s">
        <v>31723</v>
      </c>
      <c r="J155" t="s">
        <v>628</v>
      </c>
    </row>
    <row r="156" spans="1:10">
      <c r="A156" t="s">
        <v>31724</v>
      </c>
      <c r="B156" t="s">
        <v>4506</v>
      </c>
      <c r="F156" t="s">
        <v>62841</v>
      </c>
      <c r="G156" t="s">
        <v>31725</v>
      </c>
      <c r="H156" t="s">
        <v>31719</v>
      </c>
      <c r="I156" t="s">
        <v>31726</v>
      </c>
    </row>
  </sheetData>
  <phoneticPr fontId="20" type="noConversion"/>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3442-8665-4F56-8016-5F255CA81A58}">
  <dimension ref="A1:D17"/>
  <sheetViews>
    <sheetView workbookViewId="0">
      <selection activeCell="D3" sqref="D3"/>
    </sheetView>
  </sheetViews>
  <sheetFormatPr defaultRowHeight="14.4"/>
  <sheetData>
    <row r="1" spans="1:4">
      <c r="A1" t="s">
        <v>1774</v>
      </c>
      <c r="B1" t="s">
        <v>4514</v>
      </c>
      <c r="C1" t="s">
        <v>4653</v>
      </c>
      <c r="D1" t="s">
        <v>4515</v>
      </c>
    </row>
    <row r="2" spans="1:4">
      <c r="A2" t="s">
        <v>460</v>
      </c>
      <c r="B2" t="s">
        <v>628</v>
      </c>
      <c r="D2">
        <v>60</v>
      </c>
    </row>
    <row r="3" spans="1:4">
      <c r="A3" t="s">
        <v>1151</v>
      </c>
      <c r="B3" t="s">
        <v>628</v>
      </c>
      <c r="D3">
        <v>75</v>
      </c>
    </row>
    <row r="4" spans="1:4">
      <c r="A4" t="s">
        <v>1194</v>
      </c>
      <c r="B4" t="s">
        <v>628</v>
      </c>
      <c r="D4">
        <v>70</v>
      </c>
    </row>
    <row r="5" spans="1:4">
      <c r="A5" t="s">
        <v>461</v>
      </c>
      <c r="B5" t="s">
        <v>628</v>
      </c>
      <c r="C5" t="s">
        <v>4658</v>
      </c>
      <c r="D5" s="124">
        <v>500000</v>
      </c>
    </row>
    <row r="6" spans="1:4">
      <c r="A6" t="s">
        <v>459</v>
      </c>
      <c r="B6" t="s">
        <v>628</v>
      </c>
      <c r="C6" t="s">
        <v>4659</v>
      </c>
      <c r="D6">
        <v>60</v>
      </c>
    </row>
    <row r="7" spans="1:4">
      <c r="A7" t="s">
        <v>1169</v>
      </c>
      <c r="B7" t="s">
        <v>628</v>
      </c>
      <c r="C7" t="s">
        <v>4057</v>
      </c>
      <c r="D7">
        <v>70</v>
      </c>
    </row>
    <row r="8" spans="1:4">
      <c r="A8" t="s">
        <v>1203</v>
      </c>
      <c r="B8" t="s">
        <v>628</v>
      </c>
      <c r="C8" t="s">
        <v>4058</v>
      </c>
      <c r="D8">
        <v>70</v>
      </c>
    </row>
    <row r="9" spans="1:4">
      <c r="A9" t="s">
        <v>1214</v>
      </c>
      <c r="B9" t="s">
        <v>628</v>
      </c>
      <c r="C9" t="s">
        <v>4055</v>
      </c>
      <c r="D9">
        <v>70</v>
      </c>
    </row>
    <row r="10" spans="1:4">
      <c r="A10" t="s">
        <v>1144</v>
      </c>
      <c r="B10" t="s">
        <v>628</v>
      </c>
      <c r="C10" t="s">
        <v>4658</v>
      </c>
      <c r="D10">
        <v>65</v>
      </c>
    </row>
    <row r="11" spans="1:4">
      <c r="A11" t="s">
        <v>1139</v>
      </c>
      <c r="B11" t="s">
        <v>628</v>
      </c>
      <c r="C11" t="s">
        <v>4054</v>
      </c>
      <c r="D11">
        <v>70</v>
      </c>
    </row>
    <row r="12" spans="1:4">
      <c r="A12" t="s">
        <v>1134</v>
      </c>
      <c r="B12" t="s">
        <v>628</v>
      </c>
      <c r="C12" t="s">
        <v>4654</v>
      </c>
      <c r="D12">
        <v>65</v>
      </c>
    </row>
    <row r="13" spans="1:4">
      <c r="A13" t="s">
        <v>1231</v>
      </c>
      <c r="B13" t="s">
        <v>628</v>
      </c>
      <c r="C13" t="s">
        <v>4054</v>
      </c>
      <c r="D13">
        <v>70</v>
      </c>
    </row>
    <row r="14" spans="1:4">
      <c r="A14" t="s">
        <v>1237</v>
      </c>
      <c r="B14" t="s">
        <v>628</v>
      </c>
      <c r="C14" t="s">
        <v>4054</v>
      </c>
      <c r="D14">
        <v>70</v>
      </c>
    </row>
    <row r="15" spans="1:4">
      <c r="A15" t="s">
        <v>1243</v>
      </c>
      <c r="B15" t="s">
        <v>628</v>
      </c>
      <c r="C15" t="s">
        <v>4655</v>
      </c>
      <c r="D15">
        <v>65</v>
      </c>
    </row>
    <row r="16" spans="1:4">
      <c r="A16" t="s">
        <v>1253</v>
      </c>
      <c r="B16" t="s">
        <v>628</v>
      </c>
      <c r="C16" t="s">
        <v>4656</v>
      </c>
      <c r="D16">
        <v>65</v>
      </c>
    </row>
    <row r="17" spans="1:4">
      <c r="A17" t="s">
        <v>1258</v>
      </c>
      <c r="B17" t="s">
        <v>628</v>
      </c>
      <c r="C17" t="s">
        <v>4657</v>
      </c>
      <c r="D17">
        <v>65</v>
      </c>
    </row>
  </sheetData>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D50B0-836E-4251-BF97-18C2FE468986}">
  <dimension ref="A1:C101"/>
  <sheetViews>
    <sheetView workbookViewId="0">
      <selection activeCell="N34" sqref="N34"/>
    </sheetView>
  </sheetViews>
  <sheetFormatPr defaultRowHeight="14.4"/>
  <sheetData>
    <row r="1" spans="1:3">
      <c r="A1" t="s">
        <v>4377</v>
      </c>
      <c r="B1" t="s">
        <v>4516</v>
      </c>
      <c r="C1" t="s">
        <v>4069</v>
      </c>
    </row>
    <row r="2" spans="1:3">
      <c r="A2" t="s">
        <v>4317</v>
      </c>
      <c r="B2" t="s">
        <v>4741</v>
      </c>
      <c r="C2" t="s">
        <v>4743</v>
      </c>
    </row>
    <row r="3" spans="1:3">
      <c r="A3" t="s">
        <v>4318</v>
      </c>
      <c r="B3" t="s">
        <v>4742</v>
      </c>
      <c r="C3" t="s">
        <v>4744</v>
      </c>
    </row>
    <row r="4" spans="1:3">
      <c r="A4" t="s">
        <v>4319</v>
      </c>
      <c r="B4" t="s">
        <v>4742</v>
      </c>
      <c r="C4" t="s">
        <v>4745</v>
      </c>
    </row>
    <row r="5" spans="1:3">
      <c r="A5" t="s">
        <v>4320</v>
      </c>
      <c r="B5" t="s">
        <v>4742</v>
      </c>
      <c r="C5" t="s">
        <v>4746</v>
      </c>
    </row>
    <row r="6" spans="1:3">
      <c r="A6" t="s">
        <v>4321</v>
      </c>
      <c r="B6" t="s">
        <v>4742</v>
      </c>
      <c r="C6" t="s">
        <v>4747</v>
      </c>
    </row>
    <row r="7" spans="1:3">
      <c r="A7" t="s">
        <v>4322</v>
      </c>
      <c r="B7" t="s">
        <v>4742</v>
      </c>
      <c r="C7" t="s">
        <v>4768</v>
      </c>
    </row>
    <row r="8" spans="1:3">
      <c r="A8" t="s">
        <v>4323</v>
      </c>
      <c r="B8" t="s">
        <v>4742</v>
      </c>
      <c r="C8" t="s">
        <v>4769</v>
      </c>
    </row>
    <row r="9" spans="1:3">
      <c r="A9" t="s">
        <v>4324</v>
      </c>
      <c r="B9" t="s">
        <v>4742</v>
      </c>
      <c r="C9" t="s">
        <v>4770</v>
      </c>
    </row>
    <row r="10" spans="1:3">
      <c r="A10" t="s">
        <v>4325</v>
      </c>
      <c r="B10" t="s">
        <v>4742</v>
      </c>
      <c r="C10" t="s">
        <v>4771</v>
      </c>
    </row>
    <row r="11" spans="1:3">
      <c r="A11" t="s">
        <v>4326</v>
      </c>
      <c r="B11" t="s">
        <v>4742</v>
      </c>
      <c r="C11" t="s">
        <v>4748</v>
      </c>
    </row>
    <row r="12" spans="1:3">
      <c r="A12" t="s">
        <v>4327</v>
      </c>
      <c r="B12" t="s">
        <v>4741</v>
      </c>
      <c r="C12" t="s">
        <v>4772</v>
      </c>
    </row>
    <row r="13" spans="1:3">
      <c r="A13" t="s">
        <v>4328</v>
      </c>
      <c r="B13" t="s">
        <v>4742</v>
      </c>
      <c r="C13" t="s">
        <v>4749</v>
      </c>
    </row>
    <row r="14" spans="1:3">
      <c r="A14" t="s">
        <v>4329</v>
      </c>
      <c r="B14" t="s">
        <v>4742</v>
      </c>
      <c r="C14" t="s">
        <v>4750</v>
      </c>
    </row>
    <row r="15" spans="1:3">
      <c r="A15" t="s">
        <v>4330</v>
      </c>
      <c r="B15" t="s">
        <v>4742</v>
      </c>
      <c r="C15" t="s">
        <v>4751</v>
      </c>
    </row>
    <row r="16" spans="1:3">
      <c r="A16" t="s">
        <v>4331</v>
      </c>
      <c r="B16" t="s">
        <v>4741</v>
      </c>
      <c r="C16" t="s">
        <v>4752</v>
      </c>
    </row>
    <row r="17" spans="1:3">
      <c r="A17" t="s">
        <v>4332</v>
      </c>
      <c r="B17" t="s">
        <v>4741</v>
      </c>
      <c r="C17" t="s">
        <v>4753</v>
      </c>
    </row>
    <row r="18" spans="1:3">
      <c r="A18" t="s">
        <v>4333</v>
      </c>
      <c r="B18" t="s">
        <v>4742</v>
      </c>
      <c r="C18" t="s">
        <v>4754</v>
      </c>
    </row>
    <row r="19" spans="1:3">
      <c r="A19" t="s">
        <v>4334</v>
      </c>
      <c r="B19" t="s">
        <v>4742</v>
      </c>
      <c r="C19" t="s">
        <v>4755</v>
      </c>
    </row>
    <row r="20" spans="1:3">
      <c r="A20" t="s">
        <v>4335</v>
      </c>
      <c r="B20" t="s">
        <v>4741</v>
      </c>
      <c r="C20" t="s">
        <v>4756</v>
      </c>
    </row>
    <row r="21" spans="1:3">
      <c r="A21" t="s">
        <v>4336</v>
      </c>
      <c r="B21" t="s">
        <v>4742</v>
      </c>
      <c r="C21" t="s">
        <v>4757</v>
      </c>
    </row>
    <row r="22" spans="1:3">
      <c r="A22" t="s">
        <v>4337</v>
      </c>
      <c r="B22" t="s">
        <v>4742</v>
      </c>
      <c r="C22" t="s">
        <v>4758</v>
      </c>
    </row>
    <row r="23" spans="1:3">
      <c r="A23" t="s">
        <v>4338</v>
      </c>
      <c r="B23" t="s">
        <v>4742</v>
      </c>
      <c r="C23" t="s">
        <v>4759</v>
      </c>
    </row>
    <row r="24" spans="1:3">
      <c r="A24" t="s">
        <v>4339</v>
      </c>
      <c r="B24" t="s">
        <v>4741</v>
      </c>
      <c r="C24" t="s">
        <v>4760</v>
      </c>
    </row>
    <row r="25" spans="1:3">
      <c r="A25" t="s">
        <v>4340</v>
      </c>
      <c r="B25" t="s">
        <v>4741</v>
      </c>
      <c r="C25" t="s">
        <v>4761</v>
      </c>
    </row>
    <row r="26" spans="1:3">
      <c r="A26" t="s">
        <v>4341</v>
      </c>
      <c r="B26" t="s">
        <v>4742</v>
      </c>
      <c r="C26" t="s">
        <v>4762</v>
      </c>
    </row>
    <row r="27" spans="1:3">
      <c r="A27" t="s">
        <v>4342</v>
      </c>
      <c r="B27" t="s">
        <v>4741</v>
      </c>
      <c r="C27" t="s">
        <v>4763</v>
      </c>
    </row>
    <row r="28" spans="1:3">
      <c r="A28" t="s">
        <v>4343</v>
      </c>
      <c r="B28" t="s">
        <v>4741</v>
      </c>
      <c r="C28" t="s">
        <v>4764</v>
      </c>
    </row>
    <row r="29" spans="1:3">
      <c r="A29" t="s">
        <v>4344</v>
      </c>
      <c r="B29" t="s">
        <v>4741</v>
      </c>
      <c r="C29" t="s">
        <v>4765</v>
      </c>
    </row>
    <row r="30" spans="1:3">
      <c r="A30" t="s">
        <v>4345</v>
      </c>
      <c r="B30" t="s">
        <v>4742</v>
      </c>
      <c r="C30" t="s">
        <v>4766</v>
      </c>
    </row>
    <row r="31" spans="1:3">
      <c r="A31" t="s">
        <v>4346</v>
      </c>
      <c r="B31" t="s">
        <v>4741</v>
      </c>
      <c r="C31" t="s">
        <v>4767</v>
      </c>
    </row>
    <row r="32" spans="1:3">
      <c r="A32" t="s">
        <v>4341</v>
      </c>
      <c r="B32" t="s">
        <v>4741</v>
      </c>
      <c r="C32" t="s">
        <v>31727</v>
      </c>
    </row>
    <row r="33" spans="1:3">
      <c r="A33" t="s">
        <v>8850</v>
      </c>
      <c r="B33" t="s">
        <v>4741</v>
      </c>
      <c r="C33" t="s">
        <v>31728</v>
      </c>
    </row>
    <row r="34" spans="1:3">
      <c r="A34" t="s">
        <v>8853</v>
      </c>
      <c r="B34" t="s">
        <v>4742</v>
      </c>
      <c r="C34" t="s">
        <v>31729</v>
      </c>
    </row>
    <row r="35" spans="1:3">
      <c r="A35" t="s">
        <v>8856</v>
      </c>
      <c r="B35" t="s">
        <v>4741</v>
      </c>
      <c r="C35" t="s">
        <v>31730</v>
      </c>
    </row>
    <row r="36" spans="1:3">
      <c r="A36" t="s">
        <v>8860</v>
      </c>
      <c r="B36" t="s">
        <v>4741</v>
      </c>
      <c r="C36" t="s">
        <v>31731</v>
      </c>
    </row>
    <row r="37" spans="1:3">
      <c r="A37" t="s">
        <v>8863</v>
      </c>
      <c r="B37" t="s">
        <v>4741</v>
      </c>
      <c r="C37" t="s">
        <v>31732</v>
      </c>
    </row>
    <row r="38" spans="1:3">
      <c r="A38" t="s">
        <v>8866</v>
      </c>
      <c r="B38" t="s">
        <v>4742</v>
      </c>
      <c r="C38" t="s">
        <v>31733</v>
      </c>
    </row>
    <row r="39" spans="1:3">
      <c r="A39" t="s">
        <v>8869</v>
      </c>
      <c r="B39" t="s">
        <v>4741</v>
      </c>
      <c r="C39" t="s">
        <v>31734</v>
      </c>
    </row>
    <row r="40" spans="1:3">
      <c r="A40" t="s">
        <v>8872</v>
      </c>
      <c r="B40" t="s">
        <v>4742</v>
      </c>
      <c r="C40" t="s">
        <v>31735</v>
      </c>
    </row>
    <row r="41" spans="1:3">
      <c r="A41" t="s">
        <v>8875</v>
      </c>
      <c r="B41" t="s">
        <v>4742</v>
      </c>
      <c r="C41" t="s">
        <v>31736</v>
      </c>
    </row>
    <row r="42" spans="1:3">
      <c r="A42" t="s">
        <v>8878</v>
      </c>
      <c r="B42" t="s">
        <v>4742</v>
      </c>
      <c r="C42" t="s">
        <v>31737</v>
      </c>
    </row>
    <row r="43" spans="1:3">
      <c r="A43" t="s">
        <v>8881</v>
      </c>
      <c r="B43" t="s">
        <v>4741</v>
      </c>
      <c r="C43" t="s">
        <v>31738</v>
      </c>
    </row>
    <row r="44" spans="1:3">
      <c r="A44" t="s">
        <v>8884</v>
      </c>
      <c r="B44" t="s">
        <v>4742</v>
      </c>
      <c r="C44" t="s">
        <v>31739</v>
      </c>
    </row>
    <row r="45" spans="1:3">
      <c r="A45" t="s">
        <v>8887</v>
      </c>
      <c r="B45" t="s">
        <v>4741</v>
      </c>
      <c r="C45" t="s">
        <v>31740</v>
      </c>
    </row>
    <row r="46" spans="1:3">
      <c r="A46" t="s">
        <v>8890</v>
      </c>
      <c r="B46" t="s">
        <v>4742</v>
      </c>
      <c r="C46" t="s">
        <v>31741</v>
      </c>
    </row>
    <row r="47" spans="1:3">
      <c r="A47" t="s">
        <v>8893</v>
      </c>
      <c r="B47" t="s">
        <v>4742</v>
      </c>
      <c r="C47" t="s">
        <v>31742</v>
      </c>
    </row>
    <row r="48" spans="1:3">
      <c r="A48" t="s">
        <v>8896</v>
      </c>
      <c r="B48" t="s">
        <v>4742</v>
      </c>
      <c r="C48" t="s">
        <v>31743</v>
      </c>
    </row>
    <row r="49" spans="1:3">
      <c r="A49" t="s">
        <v>8899</v>
      </c>
      <c r="B49" t="s">
        <v>4742</v>
      </c>
      <c r="C49" t="s">
        <v>31744</v>
      </c>
    </row>
    <row r="50" spans="1:3">
      <c r="A50" t="s">
        <v>8902</v>
      </c>
      <c r="B50" t="s">
        <v>4741</v>
      </c>
      <c r="C50" t="s">
        <v>31745</v>
      </c>
    </row>
    <row r="51" spans="1:3">
      <c r="A51" t="s">
        <v>8905</v>
      </c>
      <c r="B51" t="s">
        <v>4741</v>
      </c>
      <c r="C51" t="s">
        <v>31746</v>
      </c>
    </row>
    <row r="52" spans="1:3">
      <c r="A52" t="s">
        <v>8909</v>
      </c>
      <c r="B52" t="s">
        <v>4741</v>
      </c>
      <c r="C52" t="s">
        <v>31747</v>
      </c>
    </row>
    <row r="53" spans="1:3">
      <c r="A53" t="s">
        <v>8875</v>
      </c>
      <c r="B53" t="s">
        <v>4741</v>
      </c>
      <c r="C53" t="s">
        <v>31748</v>
      </c>
    </row>
    <row r="54" spans="1:3">
      <c r="A54" t="s">
        <v>8878</v>
      </c>
      <c r="B54" t="s">
        <v>4741</v>
      </c>
      <c r="C54" t="s">
        <v>31749</v>
      </c>
    </row>
    <row r="55" spans="1:3">
      <c r="A55" t="s">
        <v>8881</v>
      </c>
      <c r="B55" t="s">
        <v>4742</v>
      </c>
      <c r="C55" t="s">
        <v>31750</v>
      </c>
    </row>
    <row r="56" spans="1:3">
      <c r="A56" t="s">
        <v>4317</v>
      </c>
      <c r="B56" t="s">
        <v>4742</v>
      </c>
      <c r="C56" t="s">
        <v>31751</v>
      </c>
    </row>
    <row r="57" spans="1:3">
      <c r="A57" t="s">
        <v>4318</v>
      </c>
      <c r="B57" t="s">
        <v>4741</v>
      </c>
      <c r="C57" t="s">
        <v>31752</v>
      </c>
    </row>
    <row r="58" spans="1:3">
      <c r="A58" t="s">
        <v>4319</v>
      </c>
      <c r="B58" t="s">
        <v>4741</v>
      </c>
      <c r="C58" t="s">
        <v>31753</v>
      </c>
    </row>
    <row r="59" spans="1:3">
      <c r="A59" t="s">
        <v>4320</v>
      </c>
      <c r="B59" t="s">
        <v>4741</v>
      </c>
      <c r="C59" t="s">
        <v>31754</v>
      </c>
    </row>
    <row r="60" spans="1:3">
      <c r="A60" t="s">
        <v>4321</v>
      </c>
      <c r="B60" t="s">
        <v>4741</v>
      </c>
      <c r="C60" t="s">
        <v>31755</v>
      </c>
    </row>
    <row r="61" spans="1:3">
      <c r="A61" t="s">
        <v>4322</v>
      </c>
      <c r="B61" t="s">
        <v>4741</v>
      </c>
      <c r="C61" t="s">
        <v>31756</v>
      </c>
    </row>
    <row r="62" spans="1:3">
      <c r="A62" t="s">
        <v>4323</v>
      </c>
      <c r="B62" t="s">
        <v>4741</v>
      </c>
      <c r="C62" t="s">
        <v>31757</v>
      </c>
    </row>
    <row r="63" spans="1:3">
      <c r="A63" t="s">
        <v>4324</v>
      </c>
      <c r="B63" t="s">
        <v>4741</v>
      </c>
      <c r="C63" t="s">
        <v>31758</v>
      </c>
    </row>
    <row r="64" spans="1:3">
      <c r="A64" t="s">
        <v>4325</v>
      </c>
      <c r="B64" t="s">
        <v>4741</v>
      </c>
      <c r="C64" t="s">
        <v>31759</v>
      </c>
    </row>
    <row r="65" spans="1:3">
      <c r="A65" t="s">
        <v>4326</v>
      </c>
      <c r="B65" t="s">
        <v>4741</v>
      </c>
      <c r="C65" t="s">
        <v>31760</v>
      </c>
    </row>
    <row r="66" spans="1:3">
      <c r="A66" t="s">
        <v>4327</v>
      </c>
      <c r="B66" t="s">
        <v>4742</v>
      </c>
      <c r="C66" t="s">
        <v>31761</v>
      </c>
    </row>
    <row r="67" spans="1:3">
      <c r="A67" t="s">
        <v>4328</v>
      </c>
      <c r="B67" t="s">
        <v>4741</v>
      </c>
      <c r="C67" t="s">
        <v>31762</v>
      </c>
    </row>
    <row r="68" spans="1:3">
      <c r="A68" t="s">
        <v>4329</v>
      </c>
      <c r="B68" t="s">
        <v>4741</v>
      </c>
      <c r="C68" t="s">
        <v>31763</v>
      </c>
    </row>
    <row r="69" spans="1:3">
      <c r="A69" t="s">
        <v>4330</v>
      </c>
      <c r="B69" t="s">
        <v>4741</v>
      </c>
      <c r="C69" t="s">
        <v>31764</v>
      </c>
    </row>
    <row r="70" spans="1:3">
      <c r="A70" t="s">
        <v>4331</v>
      </c>
      <c r="B70" t="s">
        <v>4742</v>
      </c>
      <c r="C70" t="s">
        <v>31765</v>
      </c>
    </row>
    <row r="71" spans="1:3">
      <c r="A71" t="s">
        <v>4332</v>
      </c>
      <c r="B71" t="s">
        <v>4742</v>
      </c>
      <c r="C71" t="s">
        <v>31766</v>
      </c>
    </row>
    <row r="72" spans="1:3">
      <c r="A72" t="s">
        <v>4333</v>
      </c>
      <c r="B72" t="s">
        <v>4741</v>
      </c>
      <c r="C72" t="s">
        <v>31767</v>
      </c>
    </row>
    <row r="73" spans="1:3">
      <c r="A73" t="s">
        <v>4334</v>
      </c>
      <c r="B73" t="s">
        <v>4741</v>
      </c>
      <c r="C73" t="s">
        <v>31768</v>
      </c>
    </row>
    <row r="74" spans="1:3">
      <c r="A74" t="s">
        <v>4335</v>
      </c>
      <c r="B74" t="s">
        <v>4742</v>
      </c>
      <c r="C74" t="s">
        <v>31769</v>
      </c>
    </row>
    <row r="75" spans="1:3">
      <c r="A75" t="s">
        <v>4336</v>
      </c>
      <c r="B75" t="s">
        <v>4741</v>
      </c>
      <c r="C75" t="s">
        <v>31770</v>
      </c>
    </row>
    <row r="76" spans="1:3">
      <c r="A76" t="s">
        <v>4337</v>
      </c>
      <c r="B76" t="s">
        <v>4741</v>
      </c>
      <c r="C76" t="s">
        <v>31771</v>
      </c>
    </row>
    <row r="77" spans="1:3">
      <c r="A77" t="s">
        <v>4338</v>
      </c>
      <c r="B77" t="s">
        <v>4741</v>
      </c>
      <c r="C77" t="s">
        <v>31772</v>
      </c>
    </row>
    <row r="78" spans="1:3">
      <c r="A78" t="s">
        <v>4339</v>
      </c>
      <c r="B78" t="s">
        <v>4742</v>
      </c>
      <c r="C78" t="s">
        <v>31773</v>
      </c>
    </row>
    <row r="79" spans="1:3">
      <c r="A79" t="s">
        <v>4340</v>
      </c>
      <c r="B79" t="s">
        <v>4742</v>
      </c>
      <c r="C79" t="s">
        <v>31774</v>
      </c>
    </row>
    <row r="80" spans="1:3">
      <c r="A80" t="s">
        <v>4342</v>
      </c>
      <c r="B80" t="s">
        <v>4742</v>
      </c>
      <c r="C80" t="s">
        <v>31775</v>
      </c>
    </row>
    <row r="81" spans="1:3">
      <c r="A81" t="s">
        <v>4343</v>
      </c>
      <c r="B81" t="s">
        <v>4742</v>
      </c>
      <c r="C81" t="s">
        <v>31776</v>
      </c>
    </row>
    <row r="82" spans="1:3">
      <c r="A82" t="s">
        <v>4344</v>
      </c>
      <c r="B82" t="s">
        <v>4742</v>
      </c>
      <c r="C82" t="s">
        <v>31777</v>
      </c>
    </row>
    <row r="83" spans="1:3">
      <c r="A83" t="s">
        <v>4345</v>
      </c>
      <c r="B83" t="s">
        <v>4741</v>
      </c>
      <c r="C83" t="s">
        <v>31778</v>
      </c>
    </row>
    <row r="84" spans="1:3">
      <c r="A84" t="s">
        <v>4346</v>
      </c>
      <c r="B84" t="s">
        <v>4742</v>
      </c>
      <c r="C84" t="s">
        <v>31779</v>
      </c>
    </row>
    <row r="85" spans="1:3">
      <c r="A85" t="s">
        <v>8850</v>
      </c>
      <c r="B85" t="s">
        <v>4742</v>
      </c>
      <c r="C85" t="s">
        <v>31780</v>
      </c>
    </row>
    <row r="86" spans="1:3">
      <c r="A86" t="s">
        <v>8853</v>
      </c>
      <c r="B86" t="s">
        <v>4741</v>
      </c>
      <c r="C86" t="s">
        <v>31781</v>
      </c>
    </row>
    <row r="87" spans="1:3">
      <c r="A87" t="s">
        <v>8856</v>
      </c>
      <c r="B87" t="s">
        <v>4742</v>
      </c>
      <c r="C87" t="s">
        <v>31782</v>
      </c>
    </row>
    <row r="88" spans="1:3">
      <c r="A88" t="s">
        <v>8860</v>
      </c>
      <c r="B88" t="s">
        <v>4742</v>
      </c>
      <c r="C88" t="s">
        <v>31783</v>
      </c>
    </row>
    <row r="89" spans="1:3">
      <c r="A89" t="s">
        <v>8863</v>
      </c>
      <c r="B89" t="s">
        <v>4742</v>
      </c>
      <c r="C89" t="s">
        <v>31784</v>
      </c>
    </row>
    <row r="90" spans="1:3">
      <c r="A90" t="s">
        <v>8866</v>
      </c>
      <c r="B90" t="s">
        <v>4741</v>
      </c>
      <c r="C90" t="s">
        <v>31785</v>
      </c>
    </row>
    <row r="91" spans="1:3">
      <c r="A91" t="s">
        <v>8869</v>
      </c>
      <c r="B91" t="s">
        <v>4742</v>
      </c>
      <c r="C91" t="s">
        <v>31786</v>
      </c>
    </row>
    <row r="92" spans="1:3">
      <c r="A92" t="s">
        <v>8872</v>
      </c>
      <c r="B92" t="s">
        <v>4741</v>
      </c>
      <c r="C92" t="s">
        <v>31787</v>
      </c>
    </row>
    <row r="93" spans="1:3">
      <c r="A93" t="s">
        <v>8884</v>
      </c>
      <c r="B93" t="s">
        <v>4741</v>
      </c>
      <c r="C93" t="s">
        <v>31788</v>
      </c>
    </row>
    <row r="94" spans="1:3">
      <c r="A94" t="s">
        <v>8887</v>
      </c>
      <c r="B94" t="s">
        <v>4742</v>
      </c>
      <c r="C94" t="s">
        <v>31789</v>
      </c>
    </row>
    <row r="95" spans="1:3">
      <c r="A95" t="s">
        <v>8890</v>
      </c>
      <c r="B95" t="s">
        <v>4741</v>
      </c>
      <c r="C95" t="s">
        <v>31790</v>
      </c>
    </row>
    <row r="96" spans="1:3">
      <c r="A96" t="s">
        <v>8893</v>
      </c>
      <c r="B96" t="s">
        <v>4741</v>
      </c>
      <c r="C96" t="s">
        <v>31791</v>
      </c>
    </row>
    <row r="97" spans="1:3">
      <c r="A97" t="s">
        <v>8896</v>
      </c>
      <c r="B97" t="s">
        <v>4741</v>
      </c>
      <c r="C97" t="s">
        <v>31792</v>
      </c>
    </row>
    <row r="98" spans="1:3">
      <c r="A98" t="s">
        <v>8899</v>
      </c>
      <c r="B98" t="s">
        <v>4741</v>
      </c>
      <c r="C98" t="s">
        <v>31793</v>
      </c>
    </row>
    <row r="99" spans="1:3">
      <c r="A99" t="s">
        <v>8902</v>
      </c>
      <c r="B99" t="s">
        <v>4742</v>
      </c>
      <c r="C99" t="s">
        <v>31794</v>
      </c>
    </row>
    <row r="100" spans="1:3">
      <c r="A100" t="s">
        <v>8905</v>
      </c>
      <c r="B100" t="s">
        <v>4742</v>
      </c>
      <c r="C100" t="s">
        <v>31795</v>
      </c>
    </row>
    <row r="101" spans="1:3">
      <c r="A101" t="s">
        <v>8909</v>
      </c>
      <c r="B101" t="s">
        <v>4742</v>
      </c>
      <c r="C101" t="s">
        <v>31796</v>
      </c>
    </row>
  </sheetData>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D7F0-799B-443F-9B62-D53D8452C98B}">
  <dimension ref="A1:N7"/>
  <sheetViews>
    <sheetView workbookViewId="0">
      <selection activeCell="A4" sqref="A4"/>
    </sheetView>
  </sheetViews>
  <sheetFormatPr defaultRowHeight="14.4"/>
  <sheetData>
    <row r="1" spans="1:14">
      <c r="A1" t="s">
        <v>4517</v>
      </c>
      <c r="B1" t="s">
        <v>1</v>
      </c>
      <c r="C1" t="s">
        <v>892</v>
      </c>
      <c r="D1" t="s">
        <v>1076</v>
      </c>
      <c r="E1" t="s">
        <v>1318</v>
      </c>
      <c r="F1" t="s">
        <v>4518</v>
      </c>
      <c r="G1" t="s">
        <v>4519</v>
      </c>
      <c r="H1" t="s">
        <v>4520</v>
      </c>
      <c r="I1" t="s">
        <v>4521</v>
      </c>
      <c r="J1" t="s">
        <v>4522</v>
      </c>
      <c r="K1" t="s">
        <v>4523</v>
      </c>
      <c r="L1" t="s">
        <v>31797</v>
      </c>
      <c r="M1" t="s">
        <v>31798</v>
      </c>
      <c r="N1" t="s">
        <v>31799</v>
      </c>
    </row>
    <row r="2" spans="1:14">
      <c r="A2" t="s">
        <v>4773</v>
      </c>
      <c r="B2" t="s">
        <v>4775</v>
      </c>
      <c r="C2" t="s">
        <v>4774</v>
      </c>
      <c r="D2" t="s">
        <v>4776</v>
      </c>
      <c r="E2" t="s">
        <v>31800</v>
      </c>
      <c r="F2">
        <v>100</v>
      </c>
      <c r="G2">
        <v>5000</v>
      </c>
      <c r="H2" t="s">
        <v>4777</v>
      </c>
    </row>
    <row r="3" spans="1:14">
      <c r="A3" t="s">
        <v>4782</v>
      </c>
      <c r="B3" t="s">
        <v>4778</v>
      </c>
      <c r="C3" t="s">
        <v>4779</v>
      </c>
      <c r="D3" t="s">
        <v>4780</v>
      </c>
      <c r="E3" t="s">
        <v>31801</v>
      </c>
      <c r="F3">
        <v>50</v>
      </c>
      <c r="G3">
        <v>10000</v>
      </c>
      <c r="I3" t="s">
        <v>4781</v>
      </c>
    </row>
    <row r="4" spans="1:14">
      <c r="A4" t="s">
        <v>31802</v>
      </c>
      <c r="B4" t="s">
        <v>31067</v>
      </c>
      <c r="C4" t="s">
        <v>31803</v>
      </c>
      <c r="D4" t="s">
        <v>31804</v>
      </c>
      <c r="E4" t="s">
        <v>1418</v>
      </c>
      <c r="G4">
        <v>50000</v>
      </c>
      <c r="L4" t="s">
        <v>31805</v>
      </c>
    </row>
    <row r="5" spans="1:14">
      <c r="A5" t="s">
        <v>31806</v>
      </c>
      <c r="B5" t="s">
        <v>31079</v>
      </c>
      <c r="C5" t="s">
        <v>31807</v>
      </c>
      <c r="D5" t="s">
        <v>31808</v>
      </c>
      <c r="E5" t="s">
        <v>1420</v>
      </c>
      <c r="F5">
        <v>75</v>
      </c>
      <c r="M5" t="s">
        <v>31805</v>
      </c>
    </row>
    <row r="6" spans="1:14">
      <c r="A6" t="s">
        <v>31809</v>
      </c>
      <c r="B6" t="s">
        <v>31810</v>
      </c>
      <c r="C6" t="s">
        <v>31811</v>
      </c>
      <c r="D6" t="s">
        <v>31812</v>
      </c>
      <c r="E6" t="s">
        <v>31813</v>
      </c>
      <c r="G6">
        <v>2000</v>
      </c>
      <c r="N6" t="s">
        <v>31814</v>
      </c>
    </row>
    <row r="7" spans="1:14">
      <c r="A7" t="s">
        <v>31815</v>
      </c>
      <c r="B7" t="s">
        <v>31816</v>
      </c>
      <c r="C7" t="s">
        <v>31817</v>
      </c>
      <c r="D7" t="s">
        <v>31818</v>
      </c>
      <c r="E7" t="s">
        <v>31819</v>
      </c>
      <c r="G7">
        <v>2000</v>
      </c>
      <c r="N7" t="s">
        <v>31820</v>
      </c>
    </row>
  </sheetData>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CDE4-A09D-4DD1-BE54-38EAB53478D2}">
  <dimension ref="A1:B247"/>
  <sheetViews>
    <sheetView workbookViewId="0">
      <selection activeCell="B1" sqref="B1"/>
    </sheetView>
  </sheetViews>
  <sheetFormatPr defaultRowHeight="14.4"/>
  <sheetData>
    <row r="1" spans="1:2">
      <c r="A1" t="s">
        <v>711</v>
      </c>
      <c r="B1" t="s">
        <v>4640</v>
      </c>
    </row>
    <row r="2" spans="1:2">
      <c r="A2" t="s">
        <v>749</v>
      </c>
      <c r="B2" t="s">
        <v>4783</v>
      </c>
    </row>
    <row r="3" spans="1:2">
      <c r="A3" t="s">
        <v>755</v>
      </c>
      <c r="B3" t="s">
        <v>4784</v>
      </c>
    </row>
    <row r="4" spans="1:2">
      <c r="A4" t="s">
        <v>757</v>
      </c>
      <c r="B4" t="s">
        <v>4785</v>
      </c>
    </row>
    <row r="5" spans="1:2">
      <c r="A5" t="s">
        <v>760</v>
      </c>
      <c r="B5" t="s">
        <v>4786</v>
      </c>
    </row>
    <row r="6" spans="1:2">
      <c r="A6" t="s">
        <v>766</v>
      </c>
      <c r="B6" t="s">
        <v>4787</v>
      </c>
    </row>
    <row r="7" spans="1:2">
      <c r="A7" t="s">
        <v>773</v>
      </c>
      <c r="B7" t="s">
        <v>4788</v>
      </c>
    </row>
    <row r="8" spans="1:2">
      <c r="A8" t="s">
        <v>778</v>
      </c>
      <c r="B8" t="s">
        <v>4788</v>
      </c>
    </row>
    <row r="9" spans="1:2">
      <c r="A9" t="s">
        <v>783</v>
      </c>
      <c r="B9" t="s">
        <v>4789</v>
      </c>
    </row>
    <row r="10" spans="1:2">
      <c r="A10" t="s">
        <v>791</v>
      </c>
      <c r="B10" t="s">
        <v>4790</v>
      </c>
    </row>
    <row r="11" spans="1:2">
      <c r="A11" t="s">
        <v>796</v>
      </c>
      <c r="B11" t="s">
        <v>31821</v>
      </c>
    </row>
    <row r="12" spans="1:2">
      <c r="A12" t="s">
        <v>807</v>
      </c>
      <c r="B12" t="s">
        <v>4791</v>
      </c>
    </row>
    <row r="13" spans="1:2">
      <c r="A13" t="s">
        <v>813</v>
      </c>
      <c r="B13" t="s">
        <v>4792</v>
      </c>
    </row>
    <row r="14" spans="1:2">
      <c r="A14" t="s">
        <v>818</v>
      </c>
      <c r="B14" t="s">
        <v>31822</v>
      </c>
    </row>
    <row r="15" spans="1:2">
      <c r="A15" t="s">
        <v>821</v>
      </c>
      <c r="B15" t="s">
        <v>4793</v>
      </c>
    </row>
    <row r="16" spans="1:2">
      <c r="A16" t="s">
        <v>825</v>
      </c>
      <c r="B16" t="s">
        <v>4794</v>
      </c>
    </row>
    <row r="17" spans="1:2">
      <c r="A17" t="s">
        <v>830</v>
      </c>
      <c r="B17" t="s">
        <v>4795</v>
      </c>
    </row>
    <row r="18" spans="1:2">
      <c r="A18" t="s">
        <v>835</v>
      </c>
      <c r="B18" t="s">
        <v>4828</v>
      </c>
    </row>
    <row r="19" spans="1:2">
      <c r="A19" t="s">
        <v>840</v>
      </c>
      <c r="B19" t="s">
        <v>4796</v>
      </c>
    </row>
    <row r="20" spans="1:2">
      <c r="A20" t="s">
        <v>845</v>
      </c>
      <c r="B20" t="s">
        <v>4829</v>
      </c>
    </row>
    <row r="21" spans="1:2">
      <c r="A21" t="s">
        <v>847</v>
      </c>
      <c r="B21" t="s">
        <v>4797</v>
      </c>
    </row>
    <row r="22" spans="1:2">
      <c r="A22" t="s">
        <v>852</v>
      </c>
      <c r="B22" t="s">
        <v>4798</v>
      </c>
    </row>
    <row r="23" spans="1:2">
      <c r="A23" t="s">
        <v>856</v>
      </c>
      <c r="B23" t="s">
        <v>4830</v>
      </c>
    </row>
    <row r="24" spans="1:2">
      <c r="A24" t="s">
        <v>861</v>
      </c>
      <c r="B24" t="s">
        <v>4831</v>
      </c>
    </row>
    <row r="25" spans="1:2">
      <c r="A25" t="s">
        <v>866</v>
      </c>
      <c r="B25" t="s">
        <v>4832</v>
      </c>
    </row>
    <row r="26" spans="1:2">
      <c r="A26" t="s">
        <v>868</v>
      </c>
      <c r="B26" t="s">
        <v>4833</v>
      </c>
    </row>
    <row r="27" spans="1:2">
      <c r="A27" t="s">
        <v>870</v>
      </c>
      <c r="B27" t="s">
        <v>4799</v>
      </c>
    </row>
    <row r="28" spans="1:2">
      <c r="A28" t="s">
        <v>875</v>
      </c>
      <c r="B28" t="s">
        <v>4800</v>
      </c>
    </row>
    <row r="29" spans="1:2">
      <c r="A29" t="s">
        <v>877</v>
      </c>
      <c r="B29" t="s">
        <v>4801</v>
      </c>
    </row>
    <row r="30" spans="1:2">
      <c r="A30" t="s">
        <v>879</v>
      </c>
      <c r="B30" t="s">
        <v>4802</v>
      </c>
    </row>
    <row r="31" spans="1:2">
      <c r="A31" t="s">
        <v>884</v>
      </c>
      <c r="B31" t="s">
        <v>4803</v>
      </c>
    </row>
    <row r="32" spans="1:2">
      <c r="A32" t="s">
        <v>4347</v>
      </c>
      <c r="B32" t="s">
        <v>4804</v>
      </c>
    </row>
    <row r="33" spans="1:2">
      <c r="A33" t="s">
        <v>4348</v>
      </c>
      <c r="B33" t="s">
        <v>4805</v>
      </c>
    </row>
    <row r="34" spans="1:2">
      <c r="A34" t="s">
        <v>4349</v>
      </c>
      <c r="B34" t="s">
        <v>4806</v>
      </c>
    </row>
    <row r="35" spans="1:2">
      <c r="A35" t="s">
        <v>4350</v>
      </c>
      <c r="B35" t="s">
        <v>4807</v>
      </c>
    </row>
    <row r="36" spans="1:2">
      <c r="A36" t="s">
        <v>4351</v>
      </c>
      <c r="B36" t="s">
        <v>4808</v>
      </c>
    </row>
    <row r="37" spans="1:2">
      <c r="A37" t="s">
        <v>4352</v>
      </c>
      <c r="B37" t="s">
        <v>4837</v>
      </c>
    </row>
    <row r="38" spans="1:2">
      <c r="A38" t="s">
        <v>4353</v>
      </c>
      <c r="B38" t="s">
        <v>4836</v>
      </c>
    </row>
    <row r="39" spans="1:2">
      <c r="A39" t="s">
        <v>4354</v>
      </c>
      <c r="B39" t="s">
        <v>4809</v>
      </c>
    </row>
    <row r="40" spans="1:2">
      <c r="A40" t="s">
        <v>4355</v>
      </c>
      <c r="B40" t="s">
        <v>4810</v>
      </c>
    </row>
    <row r="41" spans="1:2">
      <c r="A41" t="s">
        <v>4356</v>
      </c>
      <c r="B41" t="s">
        <v>4811</v>
      </c>
    </row>
    <row r="42" spans="1:2">
      <c r="A42" t="s">
        <v>4357</v>
      </c>
      <c r="B42" t="s">
        <v>4812</v>
      </c>
    </row>
    <row r="43" spans="1:2">
      <c r="A43" t="s">
        <v>4358</v>
      </c>
      <c r="B43" t="s">
        <v>4838</v>
      </c>
    </row>
    <row r="44" spans="1:2">
      <c r="A44" t="s">
        <v>4359</v>
      </c>
      <c r="B44" t="s">
        <v>4813</v>
      </c>
    </row>
    <row r="45" spans="1:2">
      <c r="A45" t="s">
        <v>4360</v>
      </c>
      <c r="B45" t="s">
        <v>4814</v>
      </c>
    </row>
    <row r="46" spans="1:2">
      <c r="A46" t="s">
        <v>4361</v>
      </c>
      <c r="B46" t="s">
        <v>4815</v>
      </c>
    </row>
    <row r="47" spans="1:2">
      <c r="A47" t="s">
        <v>4362</v>
      </c>
      <c r="B47" t="s">
        <v>4816</v>
      </c>
    </row>
    <row r="48" spans="1:2">
      <c r="A48" t="s">
        <v>4363</v>
      </c>
      <c r="B48" t="s">
        <v>31823</v>
      </c>
    </row>
    <row r="49" spans="1:2">
      <c r="A49" t="s">
        <v>4364</v>
      </c>
      <c r="B49" t="s">
        <v>4817</v>
      </c>
    </row>
    <row r="50" spans="1:2">
      <c r="A50" t="s">
        <v>4365</v>
      </c>
      <c r="B50" t="s">
        <v>4818</v>
      </c>
    </row>
    <row r="51" spans="1:2">
      <c r="A51" t="s">
        <v>4366</v>
      </c>
      <c r="B51" t="s">
        <v>4835</v>
      </c>
    </row>
    <row r="52" spans="1:2">
      <c r="A52" t="s">
        <v>4367</v>
      </c>
      <c r="B52" t="s">
        <v>4819</v>
      </c>
    </row>
    <row r="53" spans="1:2">
      <c r="A53" t="s">
        <v>4368</v>
      </c>
      <c r="B53" t="s">
        <v>4820</v>
      </c>
    </row>
    <row r="54" spans="1:2">
      <c r="A54" t="s">
        <v>4369</v>
      </c>
      <c r="B54" t="s">
        <v>4834</v>
      </c>
    </row>
    <row r="55" spans="1:2">
      <c r="A55" t="s">
        <v>4370</v>
      </c>
      <c r="B55" t="s">
        <v>4821</v>
      </c>
    </row>
    <row r="56" spans="1:2">
      <c r="A56" t="s">
        <v>4371</v>
      </c>
      <c r="B56" t="s">
        <v>4822</v>
      </c>
    </row>
    <row r="57" spans="1:2">
      <c r="A57" t="s">
        <v>4372</v>
      </c>
      <c r="B57" t="s">
        <v>4823</v>
      </c>
    </row>
    <row r="58" spans="1:2">
      <c r="A58" t="s">
        <v>4373</v>
      </c>
      <c r="B58" t="s">
        <v>4824</v>
      </c>
    </row>
    <row r="59" spans="1:2">
      <c r="A59" t="s">
        <v>4374</v>
      </c>
      <c r="B59" t="s">
        <v>4825</v>
      </c>
    </row>
    <row r="60" spans="1:2">
      <c r="A60" t="s">
        <v>4375</v>
      </c>
      <c r="B60" t="s">
        <v>4826</v>
      </c>
    </row>
    <row r="61" spans="1:2">
      <c r="A61" t="s">
        <v>4376</v>
      </c>
      <c r="B61" t="s">
        <v>4827</v>
      </c>
    </row>
    <row r="62" spans="1:2">
      <c r="A62" t="s">
        <v>8848</v>
      </c>
      <c r="B62" t="s">
        <v>31824</v>
      </c>
    </row>
    <row r="63" spans="1:2">
      <c r="A63" t="s">
        <v>8851</v>
      </c>
      <c r="B63" t="s">
        <v>31825</v>
      </c>
    </row>
    <row r="64" spans="1:2">
      <c r="A64" t="s">
        <v>8854</v>
      </c>
      <c r="B64" t="s">
        <v>31826</v>
      </c>
    </row>
    <row r="65" spans="1:2">
      <c r="A65" t="s">
        <v>8858</v>
      </c>
      <c r="B65" t="s">
        <v>31827</v>
      </c>
    </row>
    <row r="66" spans="1:2">
      <c r="A66" t="s">
        <v>8861</v>
      </c>
      <c r="B66" t="s">
        <v>31828</v>
      </c>
    </row>
    <row r="67" spans="1:2">
      <c r="A67" t="s">
        <v>8864</v>
      </c>
      <c r="B67" t="s">
        <v>31829</v>
      </c>
    </row>
    <row r="68" spans="1:2">
      <c r="A68" t="s">
        <v>8867</v>
      </c>
      <c r="B68" t="s">
        <v>31830</v>
      </c>
    </row>
    <row r="69" spans="1:2">
      <c r="A69" t="s">
        <v>8870</v>
      </c>
      <c r="B69" t="s">
        <v>31831</v>
      </c>
    </row>
    <row r="70" spans="1:2">
      <c r="A70" t="s">
        <v>8873</v>
      </c>
      <c r="B70" t="s">
        <v>31832</v>
      </c>
    </row>
    <row r="71" spans="1:2">
      <c r="A71" t="s">
        <v>8876</v>
      </c>
      <c r="B71" t="s">
        <v>31833</v>
      </c>
    </row>
    <row r="72" spans="1:2">
      <c r="A72" t="s">
        <v>8879</v>
      </c>
      <c r="B72" t="s">
        <v>31834</v>
      </c>
    </row>
    <row r="73" spans="1:2">
      <c r="A73" t="s">
        <v>8882</v>
      </c>
      <c r="B73" t="s">
        <v>31835</v>
      </c>
    </row>
    <row r="74" spans="1:2">
      <c r="A74" t="s">
        <v>8885</v>
      </c>
      <c r="B74" t="s">
        <v>31836</v>
      </c>
    </row>
    <row r="75" spans="1:2">
      <c r="A75" t="s">
        <v>8888</v>
      </c>
      <c r="B75" t="s">
        <v>31837</v>
      </c>
    </row>
    <row r="76" spans="1:2">
      <c r="A76" t="s">
        <v>8891</v>
      </c>
      <c r="B76" t="s">
        <v>31838</v>
      </c>
    </row>
    <row r="77" spans="1:2">
      <c r="A77" t="s">
        <v>8894</v>
      </c>
      <c r="B77" t="s">
        <v>31839</v>
      </c>
    </row>
    <row r="78" spans="1:2">
      <c r="A78" t="s">
        <v>8897</v>
      </c>
      <c r="B78" t="s">
        <v>31840</v>
      </c>
    </row>
    <row r="79" spans="1:2">
      <c r="A79" t="s">
        <v>8900</v>
      </c>
      <c r="B79" t="s">
        <v>31841</v>
      </c>
    </row>
    <row r="80" spans="1:2">
      <c r="A80" t="s">
        <v>8903</v>
      </c>
      <c r="B80" t="s">
        <v>31842</v>
      </c>
    </row>
    <row r="81" spans="1:2">
      <c r="A81" t="s">
        <v>8907</v>
      </c>
      <c r="B81" t="s">
        <v>31843</v>
      </c>
    </row>
    <row r="82" spans="1:2">
      <c r="A82" t="s">
        <v>8844</v>
      </c>
      <c r="B82" t="s">
        <v>31844</v>
      </c>
    </row>
    <row r="83" spans="1:2">
      <c r="A83" t="s">
        <v>8846</v>
      </c>
      <c r="B83" t="s">
        <v>31845</v>
      </c>
    </row>
    <row r="84" spans="1:2">
      <c r="A84" t="s">
        <v>749</v>
      </c>
      <c r="B84" t="s">
        <v>31846</v>
      </c>
    </row>
    <row r="85" spans="1:2">
      <c r="A85" t="s">
        <v>749</v>
      </c>
      <c r="B85" t="s">
        <v>31847</v>
      </c>
    </row>
    <row r="86" spans="1:2">
      <c r="A86" t="s">
        <v>755</v>
      </c>
      <c r="B86" t="s">
        <v>31848</v>
      </c>
    </row>
    <row r="87" spans="1:2">
      <c r="A87" t="s">
        <v>755</v>
      </c>
      <c r="B87" t="s">
        <v>31849</v>
      </c>
    </row>
    <row r="88" spans="1:2">
      <c r="A88" t="s">
        <v>757</v>
      </c>
      <c r="B88" t="s">
        <v>31850</v>
      </c>
    </row>
    <row r="89" spans="1:2">
      <c r="A89" t="s">
        <v>757</v>
      </c>
      <c r="B89" t="s">
        <v>31851</v>
      </c>
    </row>
    <row r="90" spans="1:2">
      <c r="A90" t="s">
        <v>760</v>
      </c>
      <c r="B90" t="s">
        <v>31852</v>
      </c>
    </row>
    <row r="91" spans="1:2">
      <c r="A91" t="s">
        <v>760</v>
      </c>
      <c r="B91" t="s">
        <v>31853</v>
      </c>
    </row>
    <row r="92" spans="1:2">
      <c r="A92" t="s">
        <v>766</v>
      </c>
      <c r="B92" t="s">
        <v>31854</v>
      </c>
    </row>
    <row r="93" spans="1:2">
      <c r="A93" t="s">
        <v>766</v>
      </c>
      <c r="B93" t="s">
        <v>31855</v>
      </c>
    </row>
    <row r="94" spans="1:2">
      <c r="A94" t="s">
        <v>773</v>
      </c>
      <c r="B94" t="s">
        <v>31856</v>
      </c>
    </row>
    <row r="95" spans="1:2">
      <c r="A95" t="s">
        <v>773</v>
      </c>
      <c r="B95" t="s">
        <v>31857</v>
      </c>
    </row>
    <row r="96" spans="1:2">
      <c r="A96" t="s">
        <v>778</v>
      </c>
      <c r="B96" t="s">
        <v>31858</v>
      </c>
    </row>
    <row r="97" spans="1:2">
      <c r="A97" t="s">
        <v>778</v>
      </c>
      <c r="B97" t="s">
        <v>31859</v>
      </c>
    </row>
    <row r="98" spans="1:2">
      <c r="A98" t="s">
        <v>783</v>
      </c>
      <c r="B98" t="s">
        <v>31860</v>
      </c>
    </row>
    <row r="99" spans="1:2">
      <c r="A99" t="s">
        <v>783</v>
      </c>
      <c r="B99" t="s">
        <v>31861</v>
      </c>
    </row>
    <row r="100" spans="1:2">
      <c r="A100" t="s">
        <v>791</v>
      </c>
      <c r="B100" t="s">
        <v>31862</v>
      </c>
    </row>
    <row r="101" spans="1:2">
      <c r="A101" t="s">
        <v>791</v>
      </c>
      <c r="B101" t="s">
        <v>31863</v>
      </c>
    </row>
    <row r="102" spans="1:2">
      <c r="A102" t="s">
        <v>796</v>
      </c>
      <c r="B102" t="s">
        <v>31864</v>
      </c>
    </row>
    <row r="103" spans="1:2">
      <c r="A103" t="s">
        <v>796</v>
      </c>
      <c r="B103" t="s">
        <v>31865</v>
      </c>
    </row>
    <row r="104" spans="1:2">
      <c r="A104" t="s">
        <v>807</v>
      </c>
      <c r="B104" t="s">
        <v>31866</v>
      </c>
    </row>
    <row r="105" spans="1:2">
      <c r="A105" t="s">
        <v>807</v>
      </c>
      <c r="B105" t="s">
        <v>31867</v>
      </c>
    </row>
    <row r="106" spans="1:2">
      <c r="A106" t="s">
        <v>813</v>
      </c>
      <c r="B106" t="s">
        <v>31868</v>
      </c>
    </row>
    <row r="107" spans="1:2">
      <c r="A107" t="s">
        <v>813</v>
      </c>
      <c r="B107" t="s">
        <v>31869</v>
      </c>
    </row>
    <row r="108" spans="1:2">
      <c r="A108" t="s">
        <v>818</v>
      </c>
      <c r="B108" t="s">
        <v>31870</v>
      </c>
    </row>
    <row r="109" spans="1:2">
      <c r="A109" t="s">
        <v>818</v>
      </c>
      <c r="B109" t="s">
        <v>31871</v>
      </c>
    </row>
    <row r="110" spans="1:2">
      <c r="A110" t="s">
        <v>821</v>
      </c>
      <c r="B110" t="s">
        <v>31872</v>
      </c>
    </row>
    <row r="111" spans="1:2">
      <c r="A111" t="s">
        <v>821</v>
      </c>
      <c r="B111" t="s">
        <v>31873</v>
      </c>
    </row>
    <row r="112" spans="1:2">
      <c r="A112" t="s">
        <v>825</v>
      </c>
      <c r="B112" t="s">
        <v>31874</v>
      </c>
    </row>
    <row r="113" spans="1:2">
      <c r="A113" t="s">
        <v>825</v>
      </c>
      <c r="B113" t="s">
        <v>31875</v>
      </c>
    </row>
    <row r="114" spans="1:2">
      <c r="A114" t="s">
        <v>830</v>
      </c>
      <c r="B114" t="s">
        <v>31876</v>
      </c>
    </row>
    <row r="115" spans="1:2">
      <c r="A115" t="s">
        <v>830</v>
      </c>
      <c r="B115" t="s">
        <v>31877</v>
      </c>
    </row>
    <row r="116" spans="1:2">
      <c r="A116" t="s">
        <v>835</v>
      </c>
      <c r="B116" t="s">
        <v>31878</v>
      </c>
    </row>
    <row r="117" spans="1:2">
      <c r="A117" t="s">
        <v>835</v>
      </c>
      <c r="B117" t="s">
        <v>31879</v>
      </c>
    </row>
    <row r="118" spans="1:2">
      <c r="A118" t="s">
        <v>840</v>
      </c>
      <c r="B118" t="s">
        <v>31880</v>
      </c>
    </row>
    <row r="119" spans="1:2">
      <c r="A119" t="s">
        <v>840</v>
      </c>
      <c r="B119" t="s">
        <v>31881</v>
      </c>
    </row>
    <row r="120" spans="1:2">
      <c r="A120" t="s">
        <v>845</v>
      </c>
      <c r="B120" t="s">
        <v>31882</v>
      </c>
    </row>
    <row r="121" spans="1:2">
      <c r="A121" t="s">
        <v>845</v>
      </c>
      <c r="B121" t="s">
        <v>31883</v>
      </c>
    </row>
    <row r="122" spans="1:2">
      <c r="A122" t="s">
        <v>847</v>
      </c>
      <c r="B122" t="s">
        <v>31884</v>
      </c>
    </row>
    <row r="123" spans="1:2">
      <c r="A123" t="s">
        <v>847</v>
      </c>
      <c r="B123" t="s">
        <v>31885</v>
      </c>
    </row>
    <row r="124" spans="1:2">
      <c r="A124" t="s">
        <v>852</v>
      </c>
      <c r="B124" t="s">
        <v>31886</v>
      </c>
    </row>
    <row r="125" spans="1:2">
      <c r="A125" t="s">
        <v>852</v>
      </c>
      <c r="B125" t="s">
        <v>31887</v>
      </c>
    </row>
    <row r="126" spans="1:2">
      <c r="A126" t="s">
        <v>856</v>
      </c>
      <c r="B126" t="s">
        <v>31888</v>
      </c>
    </row>
    <row r="127" spans="1:2">
      <c r="A127" t="s">
        <v>856</v>
      </c>
      <c r="B127" t="s">
        <v>31889</v>
      </c>
    </row>
    <row r="128" spans="1:2">
      <c r="A128" t="s">
        <v>861</v>
      </c>
      <c r="B128" t="s">
        <v>31890</v>
      </c>
    </row>
    <row r="129" spans="1:2">
      <c r="A129" t="s">
        <v>861</v>
      </c>
      <c r="B129" t="s">
        <v>31891</v>
      </c>
    </row>
    <row r="130" spans="1:2">
      <c r="A130" t="s">
        <v>866</v>
      </c>
      <c r="B130" t="s">
        <v>31892</v>
      </c>
    </row>
    <row r="131" spans="1:2">
      <c r="A131" t="s">
        <v>866</v>
      </c>
      <c r="B131" t="s">
        <v>31893</v>
      </c>
    </row>
    <row r="132" spans="1:2">
      <c r="A132" t="s">
        <v>868</v>
      </c>
      <c r="B132" t="s">
        <v>31894</v>
      </c>
    </row>
    <row r="133" spans="1:2">
      <c r="A133" t="s">
        <v>868</v>
      </c>
      <c r="B133" t="s">
        <v>31895</v>
      </c>
    </row>
    <row r="134" spans="1:2">
      <c r="A134" t="s">
        <v>870</v>
      </c>
      <c r="B134" t="s">
        <v>31896</v>
      </c>
    </row>
    <row r="135" spans="1:2">
      <c r="A135" t="s">
        <v>870</v>
      </c>
      <c r="B135" t="s">
        <v>31897</v>
      </c>
    </row>
    <row r="136" spans="1:2">
      <c r="A136" t="s">
        <v>875</v>
      </c>
      <c r="B136" t="s">
        <v>31898</v>
      </c>
    </row>
    <row r="137" spans="1:2">
      <c r="A137" t="s">
        <v>875</v>
      </c>
      <c r="B137" t="s">
        <v>31899</v>
      </c>
    </row>
    <row r="138" spans="1:2">
      <c r="A138" t="s">
        <v>877</v>
      </c>
      <c r="B138" t="s">
        <v>31900</v>
      </c>
    </row>
    <row r="139" spans="1:2">
      <c r="A139" t="s">
        <v>877</v>
      </c>
      <c r="B139" t="s">
        <v>31901</v>
      </c>
    </row>
    <row r="140" spans="1:2">
      <c r="A140" t="s">
        <v>879</v>
      </c>
      <c r="B140" t="s">
        <v>31902</v>
      </c>
    </row>
    <row r="141" spans="1:2">
      <c r="A141" t="s">
        <v>879</v>
      </c>
      <c r="B141" t="s">
        <v>31903</v>
      </c>
    </row>
    <row r="142" spans="1:2">
      <c r="A142" t="s">
        <v>884</v>
      </c>
      <c r="B142" t="s">
        <v>31904</v>
      </c>
    </row>
    <row r="143" spans="1:2">
      <c r="A143" t="s">
        <v>884</v>
      </c>
      <c r="B143" t="s">
        <v>31905</v>
      </c>
    </row>
    <row r="144" spans="1:2">
      <c r="A144" t="s">
        <v>8844</v>
      </c>
      <c r="B144" t="s">
        <v>31906</v>
      </c>
    </row>
    <row r="145" spans="1:2">
      <c r="A145" t="s">
        <v>8844</v>
      </c>
      <c r="B145" t="s">
        <v>31907</v>
      </c>
    </row>
    <row r="146" spans="1:2">
      <c r="A146" t="s">
        <v>8846</v>
      </c>
      <c r="B146" t="s">
        <v>31908</v>
      </c>
    </row>
    <row r="147" spans="1:2">
      <c r="A147" t="s">
        <v>8846</v>
      </c>
      <c r="B147" t="s">
        <v>31909</v>
      </c>
    </row>
    <row r="148" spans="1:2">
      <c r="A148" t="s">
        <v>4347</v>
      </c>
      <c r="B148" t="s">
        <v>31910</v>
      </c>
    </row>
    <row r="149" spans="1:2">
      <c r="A149" t="s">
        <v>4347</v>
      </c>
      <c r="B149" t="s">
        <v>31911</v>
      </c>
    </row>
    <row r="150" spans="1:2">
      <c r="A150" t="s">
        <v>4348</v>
      </c>
      <c r="B150" t="s">
        <v>31912</v>
      </c>
    </row>
    <row r="151" spans="1:2">
      <c r="A151" t="s">
        <v>4348</v>
      </c>
      <c r="B151" t="s">
        <v>31913</v>
      </c>
    </row>
    <row r="152" spans="1:2">
      <c r="A152" t="s">
        <v>4349</v>
      </c>
      <c r="B152" t="s">
        <v>31914</v>
      </c>
    </row>
    <row r="153" spans="1:2">
      <c r="A153" t="s">
        <v>4349</v>
      </c>
      <c r="B153" t="s">
        <v>31915</v>
      </c>
    </row>
    <row r="154" spans="1:2">
      <c r="A154" t="s">
        <v>4350</v>
      </c>
      <c r="B154" t="s">
        <v>31916</v>
      </c>
    </row>
    <row r="155" spans="1:2">
      <c r="A155" t="s">
        <v>4350</v>
      </c>
      <c r="B155" t="s">
        <v>31917</v>
      </c>
    </row>
    <row r="156" spans="1:2">
      <c r="A156" t="s">
        <v>4351</v>
      </c>
      <c r="B156" t="s">
        <v>31918</v>
      </c>
    </row>
    <row r="157" spans="1:2">
      <c r="A157" t="s">
        <v>4351</v>
      </c>
      <c r="B157" t="s">
        <v>31919</v>
      </c>
    </row>
    <row r="158" spans="1:2">
      <c r="A158" t="s">
        <v>4352</v>
      </c>
      <c r="B158" t="s">
        <v>31920</v>
      </c>
    </row>
    <row r="159" spans="1:2">
      <c r="A159" t="s">
        <v>4352</v>
      </c>
      <c r="B159" t="s">
        <v>31921</v>
      </c>
    </row>
    <row r="160" spans="1:2">
      <c r="A160" t="s">
        <v>4353</v>
      </c>
      <c r="B160" t="s">
        <v>31922</v>
      </c>
    </row>
    <row r="161" spans="1:2">
      <c r="A161" t="s">
        <v>4353</v>
      </c>
      <c r="B161" t="s">
        <v>31923</v>
      </c>
    </row>
    <row r="162" spans="1:2">
      <c r="A162" t="s">
        <v>4354</v>
      </c>
      <c r="B162" t="s">
        <v>31924</v>
      </c>
    </row>
    <row r="163" spans="1:2">
      <c r="A163" t="s">
        <v>4354</v>
      </c>
      <c r="B163" t="s">
        <v>31925</v>
      </c>
    </row>
    <row r="164" spans="1:2">
      <c r="A164" t="s">
        <v>4355</v>
      </c>
      <c r="B164" t="s">
        <v>31926</v>
      </c>
    </row>
    <row r="165" spans="1:2">
      <c r="A165" t="s">
        <v>4355</v>
      </c>
      <c r="B165" t="s">
        <v>31927</v>
      </c>
    </row>
    <row r="166" spans="1:2">
      <c r="A166" t="s">
        <v>4356</v>
      </c>
      <c r="B166" t="s">
        <v>31928</v>
      </c>
    </row>
    <row r="167" spans="1:2">
      <c r="A167" t="s">
        <v>4356</v>
      </c>
      <c r="B167" t="s">
        <v>31929</v>
      </c>
    </row>
    <row r="168" spans="1:2">
      <c r="A168" t="s">
        <v>4357</v>
      </c>
      <c r="B168" t="s">
        <v>31930</v>
      </c>
    </row>
    <row r="169" spans="1:2">
      <c r="A169" t="s">
        <v>4357</v>
      </c>
      <c r="B169" t="s">
        <v>31931</v>
      </c>
    </row>
    <row r="170" spans="1:2">
      <c r="A170" t="s">
        <v>4358</v>
      </c>
      <c r="B170" t="s">
        <v>31932</v>
      </c>
    </row>
    <row r="171" spans="1:2">
      <c r="A171" t="s">
        <v>4358</v>
      </c>
      <c r="B171" t="s">
        <v>31933</v>
      </c>
    </row>
    <row r="172" spans="1:2">
      <c r="A172" t="s">
        <v>4359</v>
      </c>
      <c r="B172" t="s">
        <v>31934</v>
      </c>
    </row>
    <row r="173" spans="1:2">
      <c r="A173" t="s">
        <v>4359</v>
      </c>
      <c r="B173" t="s">
        <v>31935</v>
      </c>
    </row>
    <row r="174" spans="1:2">
      <c r="A174" t="s">
        <v>4360</v>
      </c>
      <c r="B174" t="s">
        <v>31936</v>
      </c>
    </row>
    <row r="175" spans="1:2">
      <c r="A175" t="s">
        <v>4360</v>
      </c>
      <c r="B175" t="s">
        <v>31937</v>
      </c>
    </row>
    <row r="176" spans="1:2">
      <c r="A176" t="s">
        <v>4361</v>
      </c>
      <c r="B176" t="s">
        <v>31938</v>
      </c>
    </row>
    <row r="177" spans="1:2">
      <c r="A177" t="s">
        <v>4361</v>
      </c>
      <c r="B177" t="s">
        <v>31939</v>
      </c>
    </row>
    <row r="178" spans="1:2">
      <c r="A178" t="s">
        <v>4362</v>
      </c>
      <c r="B178" t="s">
        <v>31940</v>
      </c>
    </row>
    <row r="179" spans="1:2">
      <c r="A179" t="s">
        <v>4362</v>
      </c>
      <c r="B179" t="s">
        <v>31941</v>
      </c>
    </row>
    <row r="180" spans="1:2">
      <c r="A180" t="s">
        <v>4363</v>
      </c>
      <c r="B180" t="s">
        <v>31942</v>
      </c>
    </row>
    <row r="181" spans="1:2">
      <c r="A181" t="s">
        <v>4363</v>
      </c>
      <c r="B181" t="s">
        <v>31943</v>
      </c>
    </row>
    <row r="182" spans="1:2">
      <c r="A182" t="s">
        <v>4364</v>
      </c>
      <c r="B182" t="s">
        <v>31944</v>
      </c>
    </row>
    <row r="183" spans="1:2">
      <c r="A183" t="s">
        <v>4364</v>
      </c>
      <c r="B183" t="s">
        <v>31945</v>
      </c>
    </row>
    <row r="184" spans="1:2">
      <c r="A184" t="s">
        <v>4365</v>
      </c>
      <c r="B184" t="s">
        <v>31946</v>
      </c>
    </row>
    <row r="185" spans="1:2">
      <c r="A185" t="s">
        <v>4365</v>
      </c>
      <c r="B185" t="s">
        <v>31947</v>
      </c>
    </row>
    <row r="186" spans="1:2">
      <c r="A186" t="s">
        <v>4366</v>
      </c>
      <c r="B186" t="s">
        <v>31948</v>
      </c>
    </row>
    <row r="187" spans="1:2">
      <c r="A187" t="s">
        <v>4366</v>
      </c>
      <c r="B187" t="s">
        <v>31949</v>
      </c>
    </row>
    <row r="188" spans="1:2">
      <c r="A188" t="s">
        <v>4367</v>
      </c>
      <c r="B188" t="s">
        <v>31950</v>
      </c>
    </row>
    <row r="189" spans="1:2">
      <c r="A189" t="s">
        <v>4367</v>
      </c>
      <c r="B189" t="s">
        <v>31951</v>
      </c>
    </row>
    <row r="190" spans="1:2">
      <c r="A190" t="s">
        <v>4368</v>
      </c>
      <c r="B190" t="s">
        <v>31952</v>
      </c>
    </row>
    <row r="191" spans="1:2">
      <c r="A191" t="s">
        <v>4368</v>
      </c>
      <c r="B191" t="s">
        <v>31953</v>
      </c>
    </row>
    <row r="192" spans="1:2">
      <c r="A192" t="s">
        <v>4369</v>
      </c>
      <c r="B192" t="s">
        <v>31954</v>
      </c>
    </row>
    <row r="193" spans="1:2">
      <c r="A193" t="s">
        <v>4369</v>
      </c>
      <c r="B193" t="s">
        <v>31955</v>
      </c>
    </row>
    <row r="194" spans="1:2">
      <c r="A194" t="s">
        <v>4370</v>
      </c>
      <c r="B194" t="s">
        <v>31956</v>
      </c>
    </row>
    <row r="195" spans="1:2">
      <c r="A195" t="s">
        <v>4370</v>
      </c>
      <c r="B195" t="s">
        <v>31957</v>
      </c>
    </row>
    <row r="196" spans="1:2">
      <c r="A196" t="s">
        <v>4371</v>
      </c>
      <c r="B196" t="s">
        <v>31958</v>
      </c>
    </row>
    <row r="197" spans="1:2">
      <c r="A197" t="s">
        <v>4371</v>
      </c>
      <c r="B197" t="s">
        <v>31959</v>
      </c>
    </row>
    <row r="198" spans="1:2">
      <c r="A198" t="s">
        <v>4372</v>
      </c>
      <c r="B198" t="s">
        <v>31960</v>
      </c>
    </row>
    <row r="199" spans="1:2">
      <c r="A199" t="s">
        <v>4372</v>
      </c>
      <c r="B199" t="s">
        <v>31961</v>
      </c>
    </row>
    <row r="200" spans="1:2">
      <c r="A200" t="s">
        <v>4373</v>
      </c>
      <c r="B200" t="s">
        <v>31962</v>
      </c>
    </row>
    <row r="201" spans="1:2">
      <c r="A201" t="s">
        <v>4373</v>
      </c>
      <c r="B201" t="s">
        <v>31963</v>
      </c>
    </row>
    <row r="202" spans="1:2">
      <c r="A202" t="s">
        <v>4374</v>
      </c>
      <c r="B202" t="s">
        <v>31964</v>
      </c>
    </row>
    <row r="203" spans="1:2">
      <c r="A203" t="s">
        <v>4374</v>
      </c>
      <c r="B203" t="s">
        <v>31965</v>
      </c>
    </row>
    <row r="204" spans="1:2">
      <c r="A204" t="s">
        <v>4375</v>
      </c>
      <c r="B204" t="s">
        <v>31966</v>
      </c>
    </row>
    <row r="205" spans="1:2">
      <c r="A205" t="s">
        <v>4375</v>
      </c>
      <c r="B205" t="s">
        <v>31967</v>
      </c>
    </row>
    <row r="206" spans="1:2">
      <c r="A206" t="s">
        <v>4376</v>
      </c>
      <c r="B206" t="s">
        <v>31968</v>
      </c>
    </row>
    <row r="207" spans="1:2">
      <c r="A207" t="s">
        <v>4376</v>
      </c>
      <c r="B207" t="s">
        <v>31969</v>
      </c>
    </row>
    <row r="208" spans="1:2">
      <c r="A208" t="s">
        <v>8848</v>
      </c>
      <c r="B208" t="s">
        <v>31970</v>
      </c>
    </row>
    <row r="209" spans="1:2">
      <c r="A209" t="s">
        <v>8848</v>
      </c>
      <c r="B209" t="s">
        <v>31971</v>
      </c>
    </row>
    <row r="210" spans="1:2">
      <c r="A210" t="s">
        <v>8851</v>
      </c>
      <c r="B210" t="s">
        <v>31972</v>
      </c>
    </row>
    <row r="211" spans="1:2">
      <c r="A211" t="s">
        <v>8851</v>
      </c>
      <c r="B211" t="s">
        <v>31973</v>
      </c>
    </row>
    <row r="212" spans="1:2">
      <c r="A212" t="s">
        <v>8854</v>
      </c>
      <c r="B212" t="s">
        <v>31974</v>
      </c>
    </row>
    <row r="213" spans="1:2">
      <c r="A213" t="s">
        <v>8854</v>
      </c>
      <c r="B213" t="s">
        <v>31975</v>
      </c>
    </row>
    <row r="214" spans="1:2">
      <c r="A214" t="s">
        <v>8858</v>
      </c>
      <c r="B214" t="s">
        <v>31976</v>
      </c>
    </row>
    <row r="215" spans="1:2">
      <c r="A215" t="s">
        <v>8858</v>
      </c>
      <c r="B215" t="s">
        <v>31977</v>
      </c>
    </row>
    <row r="216" spans="1:2">
      <c r="A216" t="s">
        <v>8861</v>
      </c>
      <c r="B216" t="s">
        <v>31978</v>
      </c>
    </row>
    <row r="217" spans="1:2">
      <c r="A217" t="s">
        <v>8861</v>
      </c>
      <c r="B217" t="s">
        <v>31979</v>
      </c>
    </row>
    <row r="218" spans="1:2">
      <c r="A218" t="s">
        <v>8864</v>
      </c>
      <c r="B218" t="s">
        <v>31980</v>
      </c>
    </row>
    <row r="219" spans="1:2">
      <c r="A219" t="s">
        <v>8864</v>
      </c>
      <c r="B219" t="s">
        <v>31981</v>
      </c>
    </row>
    <row r="220" spans="1:2">
      <c r="A220" t="s">
        <v>8867</v>
      </c>
      <c r="B220" t="s">
        <v>31982</v>
      </c>
    </row>
    <row r="221" spans="1:2">
      <c r="A221" t="s">
        <v>8867</v>
      </c>
      <c r="B221" t="s">
        <v>31983</v>
      </c>
    </row>
    <row r="222" spans="1:2">
      <c r="A222" t="s">
        <v>8870</v>
      </c>
      <c r="B222" t="s">
        <v>31984</v>
      </c>
    </row>
    <row r="223" spans="1:2">
      <c r="A223" t="s">
        <v>8870</v>
      </c>
      <c r="B223" t="s">
        <v>31985</v>
      </c>
    </row>
    <row r="224" spans="1:2">
      <c r="A224" t="s">
        <v>8873</v>
      </c>
      <c r="B224" t="s">
        <v>31986</v>
      </c>
    </row>
    <row r="225" spans="1:2">
      <c r="A225" t="s">
        <v>8873</v>
      </c>
      <c r="B225" t="s">
        <v>31987</v>
      </c>
    </row>
    <row r="226" spans="1:2">
      <c r="A226" t="s">
        <v>8876</v>
      </c>
      <c r="B226" t="s">
        <v>31988</v>
      </c>
    </row>
    <row r="227" spans="1:2">
      <c r="A227" t="s">
        <v>8876</v>
      </c>
      <c r="B227" t="s">
        <v>31989</v>
      </c>
    </row>
    <row r="228" spans="1:2">
      <c r="A228" t="s">
        <v>8879</v>
      </c>
      <c r="B228" t="s">
        <v>31990</v>
      </c>
    </row>
    <row r="229" spans="1:2">
      <c r="A229" t="s">
        <v>8879</v>
      </c>
      <c r="B229" t="s">
        <v>31991</v>
      </c>
    </row>
    <row r="230" spans="1:2">
      <c r="A230" t="s">
        <v>8882</v>
      </c>
      <c r="B230" t="s">
        <v>31992</v>
      </c>
    </row>
    <row r="231" spans="1:2">
      <c r="A231" t="s">
        <v>8882</v>
      </c>
      <c r="B231" t="s">
        <v>31993</v>
      </c>
    </row>
    <row r="232" spans="1:2">
      <c r="A232" t="s">
        <v>8885</v>
      </c>
      <c r="B232" t="s">
        <v>31994</v>
      </c>
    </row>
    <row r="233" spans="1:2">
      <c r="A233" t="s">
        <v>8885</v>
      </c>
      <c r="B233" t="s">
        <v>31995</v>
      </c>
    </row>
    <row r="234" spans="1:2">
      <c r="A234" t="s">
        <v>8888</v>
      </c>
      <c r="B234" t="s">
        <v>31996</v>
      </c>
    </row>
    <row r="235" spans="1:2">
      <c r="A235" t="s">
        <v>8888</v>
      </c>
      <c r="B235" t="s">
        <v>31997</v>
      </c>
    </row>
    <row r="236" spans="1:2">
      <c r="A236" t="s">
        <v>8891</v>
      </c>
      <c r="B236" t="s">
        <v>31998</v>
      </c>
    </row>
    <row r="237" spans="1:2">
      <c r="A237" t="s">
        <v>8891</v>
      </c>
      <c r="B237" t="s">
        <v>31999</v>
      </c>
    </row>
    <row r="238" spans="1:2">
      <c r="A238" t="s">
        <v>8894</v>
      </c>
      <c r="B238" t="s">
        <v>32000</v>
      </c>
    </row>
    <row r="239" spans="1:2">
      <c r="A239" t="s">
        <v>8894</v>
      </c>
      <c r="B239" t="s">
        <v>32001</v>
      </c>
    </row>
    <row r="240" spans="1:2">
      <c r="A240" t="s">
        <v>8897</v>
      </c>
      <c r="B240" t="s">
        <v>32002</v>
      </c>
    </row>
    <row r="241" spans="1:2">
      <c r="A241" t="s">
        <v>8897</v>
      </c>
      <c r="B241" t="s">
        <v>32003</v>
      </c>
    </row>
    <row r="242" spans="1:2">
      <c r="A242" t="s">
        <v>8900</v>
      </c>
      <c r="B242" t="s">
        <v>32004</v>
      </c>
    </row>
    <row r="243" spans="1:2">
      <c r="A243" t="s">
        <v>8900</v>
      </c>
      <c r="B243" t="s">
        <v>32005</v>
      </c>
    </row>
    <row r="244" spans="1:2">
      <c r="A244" t="s">
        <v>8903</v>
      </c>
      <c r="B244" t="s">
        <v>32006</v>
      </c>
    </row>
    <row r="245" spans="1:2">
      <c r="A245" t="s">
        <v>8903</v>
      </c>
      <c r="B245" t="s">
        <v>32007</v>
      </c>
    </row>
    <row r="246" spans="1:2">
      <c r="A246" t="s">
        <v>8907</v>
      </c>
      <c r="B246" t="s">
        <v>32008</v>
      </c>
    </row>
    <row r="247" spans="1:2">
      <c r="A247" t="s">
        <v>8907</v>
      </c>
      <c r="B247" t="s">
        <v>32009</v>
      </c>
    </row>
  </sheetData>
  <pageMargins left="0.75" right="0.75" top="1" bottom="1" header="0.5" footer="0.5"/>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40FB-34C2-4AEF-9ED1-B807DD76EBCE}">
  <dimension ref="A1:C223"/>
  <sheetViews>
    <sheetView workbookViewId="0">
      <selection activeCell="C1" sqref="C1"/>
    </sheetView>
  </sheetViews>
  <sheetFormatPr defaultRowHeight="14.4"/>
  <sheetData>
    <row r="1" spans="1:3">
      <c r="A1" t="s">
        <v>4641</v>
      </c>
      <c r="B1" t="s">
        <v>555</v>
      </c>
      <c r="C1" t="s">
        <v>4642</v>
      </c>
    </row>
    <row r="2" spans="1:3">
      <c r="A2" t="s">
        <v>32010</v>
      </c>
      <c r="C2" t="s">
        <v>1433</v>
      </c>
    </row>
    <row r="3" spans="1:3">
      <c r="A3" t="s">
        <v>32011</v>
      </c>
      <c r="C3" t="s">
        <v>1435</v>
      </c>
    </row>
    <row r="4" spans="1:3">
      <c r="A4" t="s">
        <v>32012</v>
      </c>
      <c r="C4" t="s">
        <v>1449</v>
      </c>
    </row>
    <row r="5" spans="1:3">
      <c r="A5" t="s">
        <v>32013</v>
      </c>
      <c r="C5" t="s">
        <v>1451</v>
      </c>
    </row>
    <row r="6" spans="1:3">
      <c r="A6" t="s">
        <v>32014</v>
      </c>
      <c r="C6" t="s">
        <v>1464</v>
      </c>
    </row>
    <row r="7" spans="1:3">
      <c r="A7" t="s">
        <v>32015</v>
      </c>
      <c r="C7" t="s">
        <v>1466</v>
      </c>
    </row>
    <row r="8" spans="1:3">
      <c r="A8" t="s">
        <v>32016</v>
      </c>
      <c r="B8" t="s">
        <v>596</v>
      </c>
      <c r="C8" t="s">
        <v>1671</v>
      </c>
    </row>
    <row r="9" spans="1:3">
      <c r="A9" t="s">
        <v>32017</v>
      </c>
      <c r="B9" t="s">
        <v>596</v>
      </c>
      <c r="C9" t="s">
        <v>1594</v>
      </c>
    </row>
    <row r="10" spans="1:3">
      <c r="A10" t="s">
        <v>32018</v>
      </c>
      <c r="B10" t="s">
        <v>608</v>
      </c>
      <c r="C10" t="s">
        <v>1507</v>
      </c>
    </row>
    <row r="11" spans="1:3">
      <c r="A11" t="s">
        <v>32019</v>
      </c>
      <c r="B11" t="s">
        <v>608</v>
      </c>
      <c r="C11" t="s">
        <v>1609</v>
      </c>
    </row>
    <row r="12" spans="1:3">
      <c r="A12" t="s">
        <v>32020</v>
      </c>
      <c r="B12" t="s">
        <v>621</v>
      </c>
      <c r="C12" t="s">
        <v>1562</v>
      </c>
    </row>
    <row r="13" spans="1:3">
      <c r="A13" t="s">
        <v>32021</v>
      </c>
      <c r="B13" t="s">
        <v>621</v>
      </c>
      <c r="C13" t="s">
        <v>1566</v>
      </c>
    </row>
    <row r="14" spans="1:3">
      <c r="A14" t="s">
        <v>32022</v>
      </c>
      <c r="B14" t="s">
        <v>629</v>
      </c>
      <c r="C14" t="s">
        <v>1544</v>
      </c>
    </row>
    <row r="15" spans="1:3">
      <c r="A15" t="s">
        <v>32023</v>
      </c>
      <c r="B15" t="s">
        <v>629</v>
      </c>
      <c r="C15" t="s">
        <v>1587</v>
      </c>
    </row>
    <row r="16" spans="1:3">
      <c r="A16" t="s">
        <v>32024</v>
      </c>
      <c r="B16" t="s">
        <v>634</v>
      </c>
      <c r="C16" t="s">
        <v>1754</v>
      </c>
    </row>
    <row r="17" spans="1:3">
      <c r="A17" t="s">
        <v>32025</v>
      </c>
      <c r="B17" t="s">
        <v>634</v>
      </c>
      <c r="C17" t="s">
        <v>1633</v>
      </c>
    </row>
    <row r="18" spans="1:3">
      <c r="A18" t="s">
        <v>32026</v>
      </c>
      <c r="B18" t="s">
        <v>649</v>
      </c>
      <c r="C18" t="s">
        <v>1636</v>
      </c>
    </row>
    <row r="19" spans="1:3">
      <c r="A19" t="s">
        <v>32027</v>
      </c>
      <c r="B19" t="s">
        <v>652</v>
      </c>
      <c r="C19" t="s">
        <v>1489</v>
      </c>
    </row>
    <row r="20" spans="1:3">
      <c r="A20" t="s">
        <v>32028</v>
      </c>
      <c r="B20" t="s">
        <v>656</v>
      </c>
      <c r="C20" t="s">
        <v>1702</v>
      </c>
    </row>
    <row r="21" spans="1:3">
      <c r="A21" t="s">
        <v>32029</v>
      </c>
      <c r="B21" t="s">
        <v>660</v>
      </c>
      <c r="C21" t="s">
        <v>1502</v>
      </c>
    </row>
    <row r="22" spans="1:3">
      <c r="A22" t="s">
        <v>32030</v>
      </c>
      <c r="B22" t="s">
        <v>663</v>
      </c>
      <c r="C22" t="s">
        <v>1623</v>
      </c>
    </row>
    <row r="23" spans="1:3">
      <c r="A23" t="s">
        <v>32031</v>
      </c>
      <c r="B23" t="s">
        <v>667</v>
      </c>
      <c r="C23" t="s">
        <v>1764</v>
      </c>
    </row>
    <row r="24" spans="1:3">
      <c r="A24" t="s">
        <v>32032</v>
      </c>
      <c r="B24" t="s">
        <v>670</v>
      </c>
      <c r="C24" t="s">
        <v>1605</v>
      </c>
    </row>
    <row r="25" spans="1:3">
      <c r="A25" t="s">
        <v>32033</v>
      </c>
      <c r="B25" t="s">
        <v>673</v>
      </c>
      <c r="C25" t="s">
        <v>1510</v>
      </c>
    </row>
    <row r="26" spans="1:3">
      <c r="A26" t="s">
        <v>32034</v>
      </c>
      <c r="B26" t="s">
        <v>677</v>
      </c>
      <c r="C26" t="s">
        <v>1746</v>
      </c>
    </row>
    <row r="27" spans="1:3">
      <c r="A27" t="s">
        <v>32035</v>
      </c>
      <c r="B27" t="s">
        <v>681</v>
      </c>
      <c r="C27" t="s">
        <v>1754</v>
      </c>
    </row>
    <row r="28" spans="1:3">
      <c r="A28" t="s">
        <v>32036</v>
      </c>
      <c r="B28" t="s">
        <v>681</v>
      </c>
      <c r="C28" t="s">
        <v>1734</v>
      </c>
    </row>
    <row r="29" spans="1:3">
      <c r="A29" t="s">
        <v>32037</v>
      </c>
      <c r="B29" t="s">
        <v>691</v>
      </c>
      <c r="C29" t="s">
        <v>1573</v>
      </c>
    </row>
    <row r="30" spans="1:3">
      <c r="A30" t="s">
        <v>32038</v>
      </c>
      <c r="B30" t="s">
        <v>691</v>
      </c>
      <c r="C30" t="s">
        <v>1578</v>
      </c>
    </row>
    <row r="31" spans="1:3">
      <c r="A31" t="s">
        <v>32039</v>
      </c>
      <c r="B31" t="s">
        <v>696</v>
      </c>
      <c r="C31" t="s">
        <v>1650</v>
      </c>
    </row>
    <row r="32" spans="1:3">
      <c r="A32" t="s">
        <v>32040</v>
      </c>
      <c r="B32" t="s">
        <v>696</v>
      </c>
      <c r="C32" t="s">
        <v>1576</v>
      </c>
    </row>
    <row r="33" spans="1:3">
      <c r="A33" t="s">
        <v>32041</v>
      </c>
      <c r="B33" t="s">
        <v>8095</v>
      </c>
      <c r="C33" t="s">
        <v>1534</v>
      </c>
    </row>
    <row r="34" spans="1:3">
      <c r="A34" t="s">
        <v>32042</v>
      </c>
      <c r="B34" t="s">
        <v>8099</v>
      </c>
      <c r="C34" t="s">
        <v>1594</v>
      </c>
    </row>
    <row r="35" spans="1:3">
      <c r="A35" t="s">
        <v>32043</v>
      </c>
      <c r="B35" t="s">
        <v>8103</v>
      </c>
      <c r="C35" t="s">
        <v>1562</v>
      </c>
    </row>
    <row r="36" spans="1:3">
      <c r="A36" t="s">
        <v>32044</v>
      </c>
      <c r="B36" t="s">
        <v>8107</v>
      </c>
      <c r="C36" t="s">
        <v>1523</v>
      </c>
    </row>
    <row r="37" spans="1:3">
      <c r="A37" t="s">
        <v>32045</v>
      </c>
      <c r="B37" t="s">
        <v>8111</v>
      </c>
      <c r="C37" t="s">
        <v>1578</v>
      </c>
    </row>
    <row r="38" spans="1:3">
      <c r="A38" t="s">
        <v>32046</v>
      </c>
      <c r="B38" t="s">
        <v>8115</v>
      </c>
      <c r="C38" t="s">
        <v>1546</v>
      </c>
    </row>
    <row r="39" spans="1:3">
      <c r="A39" t="s">
        <v>32047</v>
      </c>
      <c r="B39" t="s">
        <v>8115</v>
      </c>
      <c r="C39" t="s">
        <v>1541</v>
      </c>
    </row>
    <row r="40" spans="1:3">
      <c r="A40" t="s">
        <v>32048</v>
      </c>
      <c r="B40" t="s">
        <v>8123</v>
      </c>
      <c r="C40" t="s">
        <v>1709</v>
      </c>
    </row>
    <row r="41" spans="1:3">
      <c r="A41" t="s">
        <v>32049</v>
      </c>
      <c r="B41" t="s">
        <v>8127</v>
      </c>
      <c r="C41" t="s">
        <v>1562</v>
      </c>
    </row>
    <row r="42" spans="1:3">
      <c r="A42" t="s">
        <v>32050</v>
      </c>
      <c r="B42" t="s">
        <v>8131</v>
      </c>
      <c r="C42" t="s">
        <v>1641</v>
      </c>
    </row>
    <row r="43" spans="1:3">
      <c r="A43" t="s">
        <v>32051</v>
      </c>
      <c r="B43" t="s">
        <v>8135</v>
      </c>
      <c r="C43" t="s">
        <v>1526</v>
      </c>
    </row>
    <row r="44" spans="1:3">
      <c r="A44" t="s">
        <v>32052</v>
      </c>
      <c r="B44" t="s">
        <v>8143</v>
      </c>
      <c r="C44" t="s">
        <v>1587</v>
      </c>
    </row>
    <row r="45" spans="1:3">
      <c r="A45" t="s">
        <v>32053</v>
      </c>
      <c r="B45" t="s">
        <v>8147</v>
      </c>
      <c r="C45" t="s">
        <v>1617</v>
      </c>
    </row>
    <row r="46" spans="1:3">
      <c r="A46" t="s">
        <v>32054</v>
      </c>
      <c r="B46" t="s">
        <v>8151</v>
      </c>
      <c r="C46" t="s">
        <v>1599</v>
      </c>
    </row>
    <row r="47" spans="1:3">
      <c r="A47" t="s">
        <v>32055</v>
      </c>
      <c r="B47" t="s">
        <v>8159</v>
      </c>
      <c r="C47" t="s">
        <v>1576</v>
      </c>
    </row>
    <row r="48" spans="1:3">
      <c r="A48" t="s">
        <v>32056</v>
      </c>
      <c r="B48" t="s">
        <v>8163</v>
      </c>
      <c r="C48" t="s">
        <v>1633</v>
      </c>
    </row>
    <row r="49" spans="1:3">
      <c r="A49" t="s">
        <v>32057</v>
      </c>
      <c r="B49" t="s">
        <v>8171</v>
      </c>
      <c r="C49" t="s">
        <v>1560</v>
      </c>
    </row>
    <row r="50" spans="1:3">
      <c r="A50" t="s">
        <v>32058</v>
      </c>
      <c r="B50" t="s">
        <v>8175</v>
      </c>
      <c r="C50" t="s">
        <v>1618</v>
      </c>
    </row>
    <row r="51" spans="1:3">
      <c r="A51" t="s">
        <v>32059</v>
      </c>
      <c r="B51" t="s">
        <v>8183</v>
      </c>
      <c r="C51" t="s">
        <v>1560</v>
      </c>
    </row>
    <row r="52" spans="1:3">
      <c r="A52" t="s">
        <v>32060</v>
      </c>
      <c r="B52" t="s">
        <v>8187</v>
      </c>
      <c r="C52" t="s">
        <v>1621</v>
      </c>
    </row>
    <row r="53" spans="1:3">
      <c r="A53" t="s">
        <v>32061</v>
      </c>
      <c r="B53" t="s">
        <v>8191</v>
      </c>
      <c r="C53" t="s">
        <v>1581</v>
      </c>
    </row>
    <row r="54" spans="1:3">
      <c r="A54" t="s">
        <v>32062</v>
      </c>
      <c r="B54" t="s">
        <v>8199</v>
      </c>
      <c r="C54" t="s">
        <v>1686</v>
      </c>
    </row>
    <row r="55" spans="1:3">
      <c r="A55" t="s">
        <v>32063</v>
      </c>
      <c r="B55" t="s">
        <v>8203</v>
      </c>
      <c r="C55" t="s">
        <v>1505</v>
      </c>
    </row>
    <row r="56" spans="1:3">
      <c r="A56" t="s">
        <v>32064</v>
      </c>
      <c r="B56" t="s">
        <v>8211</v>
      </c>
      <c r="C56" t="s">
        <v>1538</v>
      </c>
    </row>
    <row r="57" spans="1:3">
      <c r="A57" t="s">
        <v>32065</v>
      </c>
      <c r="B57" t="s">
        <v>8215</v>
      </c>
      <c r="C57" t="s">
        <v>1758</v>
      </c>
    </row>
    <row r="58" spans="1:3">
      <c r="A58" t="s">
        <v>32066</v>
      </c>
      <c r="B58" t="s">
        <v>8219</v>
      </c>
      <c r="C58" t="s">
        <v>1560</v>
      </c>
    </row>
    <row r="59" spans="1:3">
      <c r="A59" t="s">
        <v>32067</v>
      </c>
      <c r="B59" t="s">
        <v>8227</v>
      </c>
      <c r="C59" t="s">
        <v>1709</v>
      </c>
    </row>
    <row r="60" spans="1:3">
      <c r="A60" t="s">
        <v>32068</v>
      </c>
      <c r="B60" t="s">
        <v>8231</v>
      </c>
      <c r="C60" t="s">
        <v>1541</v>
      </c>
    </row>
    <row r="61" spans="1:3">
      <c r="A61" t="s">
        <v>32069</v>
      </c>
      <c r="B61" t="s">
        <v>8239</v>
      </c>
      <c r="C61" t="s">
        <v>1700</v>
      </c>
    </row>
    <row r="62" spans="1:3">
      <c r="A62" t="s">
        <v>32070</v>
      </c>
      <c r="B62" t="s">
        <v>8243</v>
      </c>
      <c r="C62" t="s">
        <v>1587</v>
      </c>
    </row>
    <row r="63" spans="1:3">
      <c r="A63" t="s">
        <v>32071</v>
      </c>
      <c r="B63" t="s">
        <v>8251</v>
      </c>
      <c r="C63" t="s">
        <v>1576</v>
      </c>
    </row>
    <row r="64" spans="1:3">
      <c r="A64" t="s">
        <v>32072</v>
      </c>
      <c r="B64" t="s">
        <v>8255</v>
      </c>
      <c r="C64" t="s">
        <v>1558</v>
      </c>
    </row>
    <row r="65" spans="1:3">
      <c r="A65" t="s">
        <v>32073</v>
      </c>
      <c r="B65" t="s">
        <v>8263</v>
      </c>
      <c r="C65" t="s">
        <v>1690</v>
      </c>
    </row>
    <row r="66" spans="1:3">
      <c r="A66" t="s">
        <v>32074</v>
      </c>
      <c r="B66" t="s">
        <v>8267</v>
      </c>
      <c r="C66" t="s">
        <v>1578</v>
      </c>
    </row>
    <row r="67" spans="1:3">
      <c r="A67" t="s">
        <v>32075</v>
      </c>
      <c r="B67" t="s">
        <v>8275</v>
      </c>
      <c r="C67" t="s">
        <v>1713</v>
      </c>
    </row>
    <row r="68" spans="1:3">
      <c r="A68" t="s">
        <v>32076</v>
      </c>
      <c r="B68" t="s">
        <v>8279</v>
      </c>
      <c r="C68" t="s">
        <v>1562</v>
      </c>
    </row>
    <row r="69" spans="1:3">
      <c r="A69" t="s">
        <v>32077</v>
      </c>
      <c r="B69" t="s">
        <v>8283</v>
      </c>
      <c r="C69" t="s">
        <v>1578</v>
      </c>
    </row>
    <row r="70" spans="1:3">
      <c r="A70" t="s">
        <v>32078</v>
      </c>
      <c r="B70" t="s">
        <v>8291</v>
      </c>
      <c r="C70" t="s">
        <v>1660</v>
      </c>
    </row>
    <row r="71" spans="1:3">
      <c r="A71" t="s">
        <v>32079</v>
      </c>
      <c r="B71" t="s">
        <v>8295</v>
      </c>
      <c r="C71" t="s">
        <v>1690</v>
      </c>
    </row>
    <row r="72" spans="1:3">
      <c r="A72" t="s">
        <v>32080</v>
      </c>
      <c r="B72" t="s">
        <v>8303</v>
      </c>
      <c r="C72" t="s">
        <v>1589</v>
      </c>
    </row>
    <row r="73" spans="1:3">
      <c r="A73" t="s">
        <v>32081</v>
      </c>
      <c r="B73" t="s">
        <v>8307</v>
      </c>
      <c r="C73" t="s">
        <v>1762</v>
      </c>
    </row>
    <row r="74" spans="1:3">
      <c r="A74" t="s">
        <v>32082</v>
      </c>
      <c r="B74" t="s">
        <v>8315</v>
      </c>
      <c r="C74" t="s">
        <v>1599</v>
      </c>
    </row>
    <row r="75" spans="1:3">
      <c r="A75" t="s">
        <v>32083</v>
      </c>
      <c r="B75" t="s">
        <v>8319</v>
      </c>
      <c r="C75" t="s">
        <v>1512</v>
      </c>
    </row>
    <row r="76" spans="1:3">
      <c r="A76" t="s">
        <v>32084</v>
      </c>
      <c r="B76" t="s">
        <v>8327</v>
      </c>
      <c r="C76" t="s">
        <v>1544</v>
      </c>
    </row>
    <row r="77" spans="1:3">
      <c r="A77" t="s">
        <v>32085</v>
      </c>
      <c r="B77" t="s">
        <v>8331</v>
      </c>
      <c r="C77" t="s">
        <v>1568</v>
      </c>
    </row>
    <row r="78" spans="1:3">
      <c r="A78" t="s">
        <v>32086</v>
      </c>
      <c r="B78" t="s">
        <v>8335</v>
      </c>
      <c r="C78" t="s">
        <v>1702</v>
      </c>
    </row>
    <row r="79" spans="1:3">
      <c r="A79" t="s">
        <v>32087</v>
      </c>
      <c r="B79" t="s">
        <v>8343</v>
      </c>
      <c r="C79" t="s">
        <v>1526</v>
      </c>
    </row>
    <row r="80" spans="1:3">
      <c r="A80" t="s">
        <v>32088</v>
      </c>
      <c r="B80" t="s">
        <v>8347</v>
      </c>
      <c r="C80" t="s">
        <v>1658</v>
      </c>
    </row>
    <row r="81" spans="1:3">
      <c r="A81" t="s">
        <v>32089</v>
      </c>
      <c r="B81" t="s">
        <v>8351</v>
      </c>
      <c r="C81" t="s">
        <v>1591</v>
      </c>
    </row>
    <row r="82" spans="1:3">
      <c r="A82" t="s">
        <v>32090</v>
      </c>
      <c r="B82" t="s">
        <v>8359</v>
      </c>
      <c r="C82" t="s">
        <v>1729</v>
      </c>
    </row>
    <row r="83" spans="1:3">
      <c r="A83" t="s">
        <v>32091</v>
      </c>
      <c r="B83" t="s">
        <v>8363</v>
      </c>
      <c r="C83" t="s">
        <v>1724</v>
      </c>
    </row>
    <row r="84" spans="1:3">
      <c r="A84" t="s">
        <v>32092</v>
      </c>
      <c r="B84" t="s">
        <v>8367</v>
      </c>
      <c r="C84" t="s">
        <v>1552</v>
      </c>
    </row>
    <row r="85" spans="1:3">
      <c r="A85" t="s">
        <v>32093</v>
      </c>
      <c r="B85" t="s">
        <v>8375</v>
      </c>
      <c r="C85" t="s">
        <v>1538</v>
      </c>
    </row>
    <row r="86" spans="1:3">
      <c r="A86" t="s">
        <v>32094</v>
      </c>
      <c r="B86" t="s">
        <v>8379</v>
      </c>
      <c r="C86" t="s">
        <v>1744</v>
      </c>
    </row>
    <row r="87" spans="1:3">
      <c r="A87" t="s">
        <v>32095</v>
      </c>
      <c r="B87" t="s">
        <v>8383</v>
      </c>
      <c r="C87" t="s">
        <v>1599</v>
      </c>
    </row>
    <row r="88" spans="1:3">
      <c r="A88" t="s">
        <v>32096</v>
      </c>
      <c r="B88" t="s">
        <v>8391</v>
      </c>
      <c r="C88" t="s">
        <v>1754</v>
      </c>
    </row>
    <row r="89" spans="1:3">
      <c r="A89" t="s">
        <v>32097</v>
      </c>
      <c r="B89" t="s">
        <v>8395</v>
      </c>
      <c r="C89" t="s">
        <v>1566</v>
      </c>
    </row>
    <row r="90" spans="1:3">
      <c r="A90" t="s">
        <v>32098</v>
      </c>
      <c r="B90" t="s">
        <v>8679</v>
      </c>
      <c r="C90" t="s">
        <v>1671</v>
      </c>
    </row>
    <row r="91" spans="1:3">
      <c r="A91" t="s">
        <v>32099</v>
      </c>
      <c r="B91" t="s">
        <v>8729</v>
      </c>
      <c r="C91" t="s">
        <v>1671</v>
      </c>
    </row>
    <row r="92" spans="1:3">
      <c r="A92" t="s">
        <v>32100</v>
      </c>
      <c r="B92" t="s">
        <v>8749</v>
      </c>
      <c r="C92" t="s">
        <v>1671</v>
      </c>
    </row>
    <row r="93" spans="1:3">
      <c r="A93" t="s">
        <v>32101</v>
      </c>
      <c r="B93" t="s">
        <v>8679</v>
      </c>
      <c r="C93" t="s">
        <v>1594</v>
      </c>
    </row>
    <row r="94" spans="1:3">
      <c r="A94" t="s">
        <v>32102</v>
      </c>
      <c r="B94" t="s">
        <v>8729</v>
      </c>
      <c r="C94" t="s">
        <v>1594</v>
      </c>
    </row>
    <row r="95" spans="1:3">
      <c r="A95" t="s">
        <v>32103</v>
      </c>
      <c r="B95" t="s">
        <v>8749</v>
      </c>
      <c r="C95" t="s">
        <v>1594</v>
      </c>
    </row>
    <row r="96" spans="1:3">
      <c r="A96" t="s">
        <v>32104</v>
      </c>
      <c r="B96" t="s">
        <v>8491</v>
      </c>
      <c r="C96" t="s">
        <v>1562</v>
      </c>
    </row>
    <row r="97" spans="1:3">
      <c r="A97" t="s">
        <v>32105</v>
      </c>
      <c r="B97" t="s">
        <v>8499</v>
      </c>
      <c r="C97" t="s">
        <v>1562</v>
      </c>
    </row>
    <row r="98" spans="1:3">
      <c r="A98" t="s">
        <v>32106</v>
      </c>
      <c r="B98" t="s">
        <v>8525</v>
      </c>
      <c r="C98" t="s">
        <v>1562</v>
      </c>
    </row>
    <row r="99" spans="1:3">
      <c r="A99" t="s">
        <v>32107</v>
      </c>
      <c r="B99" t="s">
        <v>8555</v>
      </c>
      <c r="C99" t="s">
        <v>1562</v>
      </c>
    </row>
    <row r="100" spans="1:3">
      <c r="A100" t="s">
        <v>32108</v>
      </c>
      <c r="B100" t="s">
        <v>8563</v>
      </c>
      <c r="C100" t="s">
        <v>1562</v>
      </c>
    </row>
    <row r="101" spans="1:3">
      <c r="A101" t="s">
        <v>32109</v>
      </c>
      <c r="B101" t="s">
        <v>8575</v>
      </c>
      <c r="C101" t="s">
        <v>1562</v>
      </c>
    </row>
    <row r="102" spans="1:3">
      <c r="A102" t="s">
        <v>32110</v>
      </c>
      <c r="B102" t="s">
        <v>8583</v>
      </c>
      <c r="C102" t="s">
        <v>1562</v>
      </c>
    </row>
    <row r="103" spans="1:3">
      <c r="A103" t="s">
        <v>32111</v>
      </c>
      <c r="B103" t="s">
        <v>8605</v>
      </c>
      <c r="C103" t="s">
        <v>1562</v>
      </c>
    </row>
    <row r="104" spans="1:3">
      <c r="A104" t="s">
        <v>32112</v>
      </c>
      <c r="B104" t="s">
        <v>8621</v>
      </c>
      <c r="C104" t="s">
        <v>1562</v>
      </c>
    </row>
    <row r="105" spans="1:3">
      <c r="A105" t="s">
        <v>32113</v>
      </c>
      <c r="B105" t="s">
        <v>8633</v>
      </c>
      <c r="C105" t="s">
        <v>1562</v>
      </c>
    </row>
    <row r="106" spans="1:3">
      <c r="A106" t="s">
        <v>32114</v>
      </c>
      <c r="B106" t="s">
        <v>8661</v>
      </c>
      <c r="C106" t="s">
        <v>1562</v>
      </c>
    </row>
    <row r="107" spans="1:3">
      <c r="A107" t="s">
        <v>32115</v>
      </c>
      <c r="B107" t="s">
        <v>8677</v>
      </c>
      <c r="C107" t="s">
        <v>1562</v>
      </c>
    </row>
    <row r="108" spans="1:3">
      <c r="A108" t="s">
        <v>32116</v>
      </c>
      <c r="B108" t="s">
        <v>8719</v>
      </c>
      <c r="C108" t="s">
        <v>1562</v>
      </c>
    </row>
    <row r="109" spans="1:3">
      <c r="A109" t="s">
        <v>32117</v>
      </c>
      <c r="B109" t="s">
        <v>8739</v>
      </c>
      <c r="C109" t="s">
        <v>1562</v>
      </c>
    </row>
    <row r="110" spans="1:3">
      <c r="A110" t="s">
        <v>32118</v>
      </c>
      <c r="B110" t="s">
        <v>8755</v>
      </c>
      <c r="C110" t="s">
        <v>1562</v>
      </c>
    </row>
    <row r="111" spans="1:3">
      <c r="A111" t="s">
        <v>32119</v>
      </c>
      <c r="B111" t="s">
        <v>8491</v>
      </c>
      <c r="C111" t="s">
        <v>1566</v>
      </c>
    </row>
    <row r="112" spans="1:3">
      <c r="A112" t="s">
        <v>32120</v>
      </c>
      <c r="B112" t="s">
        <v>8499</v>
      </c>
      <c r="C112" t="s">
        <v>1566</v>
      </c>
    </row>
    <row r="113" spans="1:3">
      <c r="A113" t="s">
        <v>32121</v>
      </c>
      <c r="B113" t="s">
        <v>8525</v>
      </c>
      <c r="C113" t="s">
        <v>1566</v>
      </c>
    </row>
    <row r="114" spans="1:3">
      <c r="A114" t="s">
        <v>32122</v>
      </c>
      <c r="B114" t="s">
        <v>8555</v>
      </c>
      <c r="C114" t="s">
        <v>1566</v>
      </c>
    </row>
    <row r="115" spans="1:3">
      <c r="A115" t="s">
        <v>32123</v>
      </c>
      <c r="B115" t="s">
        <v>8563</v>
      </c>
      <c r="C115" t="s">
        <v>1566</v>
      </c>
    </row>
    <row r="116" spans="1:3">
      <c r="A116" t="s">
        <v>32124</v>
      </c>
      <c r="B116" t="s">
        <v>8575</v>
      </c>
      <c r="C116" t="s">
        <v>1566</v>
      </c>
    </row>
    <row r="117" spans="1:3">
      <c r="A117" t="s">
        <v>32125</v>
      </c>
      <c r="B117" t="s">
        <v>8583</v>
      </c>
      <c r="C117" t="s">
        <v>1566</v>
      </c>
    </row>
    <row r="118" spans="1:3">
      <c r="A118" t="s">
        <v>32126</v>
      </c>
      <c r="B118" t="s">
        <v>8605</v>
      </c>
      <c r="C118" t="s">
        <v>1566</v>
      </c>
    </row>
    <row r="119" spans="1:3">
      <c r="A119" t="s">
        <v>32127</v>
      </c>
      <c r="B119" t="s">
        <v>8621</v>
      </c>
      <c r="C119" t="s">
        <v>1566</v>
      </c>
    </row>
    <row r="120" spans="1:3">
      <c r="A120" t="s">
        <v>32128</v>
      </c>
      <c r="B120" t="s">
        <v>8633</v>
      </c>
      <c r="C120" t="s">
        <v>1566</v>
      </c>
    </row>
    <row r="121" spans="1:3">
      <c r="A121" t="s">
        <v>32129</v>
      </c>
      <c r="B121" t="s">
        <v>8661</v>
      </c>
      <c r="C121" t="s">
        <v>1566</v>
      </c>
    </row>
    <row r="122" spans="1:3">
      <c r="A122" t="s">
        <v>32130</v>
      </c>
      <c r="B122" t="s">
        <v>8677</v>
      </c>
      <c r="C122" t="s">
        <v>1566</v>
      </c>
    </row>
    <row r="123" spans="1:3">
      <c r="A123" t="s">
        <v>32131</v>
      </c>
      <c r="B123" t="s">
        <v>8719</v>
      </c>
      <c r="C123" t="s">
        <v>1566</v>
      </c>
    </row>
    <row r="124" spans="1:3">
      <c r="A124" t="s">
        <v>32132</v>
      </c>
      <c r="B124" t="s">
        <v>8739</v>
      </c>
      <c r="C124" t="s">
        <v>1566</v>
      </c>
    </row>
    <row r="125" spans="1:3">
      <c r="A125" t="s">
        <v>32133</v>
      </c>
      <c r="B125" t="s">
        <v>8755</v>
      </c>
      <c r="C125" t="s">
        <v>1566</v>
      </c>
    </row>
    <row r="126" spans="1:3">
      <c r="A126" t="s">
        <v>32134</v>
      </c>
      <c r="B126" t="s">
        <v>8485</v>
      </c>
      <c r="C126" t="s">
        <v>1544</v>
      </c>
    </row>
    <row r="127" spans="1:3">
      <c r="A127" t="s">
        <v>32135</v>
      </c>
      <c r="B127" t="s">
        <v>8513</v>
      </c>
      <c r="C127" t="s">
        <v>1544</v>
      </c>
    </row>
    <row r="128" spans="1:3">
      <c r="A128" t="s">
        <v>32136</v>
      </c>
      <c r="B128" t="s">
        <v>8539</v>
      </c>
      <c r="C128" t="s">
        <v>1544</v>
      </c>
    </row>
    <row r="129" spans="1:3">
      <c r="A129" t="s">
        <v>32137</v>
      </c>
      <c r="B129" t="s">
        <v>8589</v>
      </c>
      <c r="C129" t="s">
        <v>1544</v>
      </c>
    </row>
    <row r="130" spans="1:3">
      <c r="A130" t="s">
        <v>32138</v>
      </c>
      <c r="B130" t="s">
        <v>8601</v>
      </c>
      <c r="C130" t="s">
        <v>1544</v>
      </c>
    </row>
    <row r="131" spans="1:3">
      <c r="A131" t="s">
        <v>32139</v>
      </c>
      <c r="B131" t="s">
        <v>8637</v>
      </c>
      <c r="C131" t="s">
        <v>1544</v>
      </c>
    </row>
    <row r="132" spans="1:3">
      <c r="A132" t="s">
        <v>32140</v>
      </c>
      <c r="B132" t="s">
        <v>8485</v>
      </c>
      <c r="C132" t="s">
        <v>1587</v>
      </c>
    </row>
    <row r="133" spans="1:3">
      <c r="A133" t="s">
        <v>32141</v>
      </c>
      <c r="B133" t="s">
        <v>8513</v>
      </c>
      <c r="C133" t="s">
        <v>1587</v>
      </c>
    </row>
    <row r="134" spans="1:3">
      <c r="A134" t="s">
        <v>32142</v>
      </c>
      <c r="B134" t="s">
        <v>8539</v>
      </c>
      <c r="C134" t="s">
        <v>1587</v>
      </c>
    </row>
    <row r="135" spans="1:3">
      <c r="A135" t="s">
        <v>32143</v>
      </c>
      <c r="B135" t="s">
        <v>8589</v>
      </c>
      <c r="C135" t="s">
        <v>1587</v>
      </c>
    </row>
    <row r="136" spans="1:3">
      <c r="A136" t="s">
        <v>32144</v>
      </c>
      <c r="B136" t="s">
        <v>8601</v>
      </c>
      <c r="C136" t="s">
        <v>1587</v>
      </c>
    </row>
    <row r="137" spans="1:3">
      <c r="A137" t="s">
        <v>32145</v>
      </c>
      <c r="B137" t="s">
        <v>8637</v>
      </c>
      <c r="C137" t="s">
        <v>1587</v>
      </c>
    </row>
    <row r="138" spans="1:3">
      <c r="A138" t="s">
        <v>32146</v>
      </c>
      <c r="B138" t="s">
        <v>8651</v>
      </c>
      <c r="C138" t="s">
        <v>1754</v>
      </c>
    </row>
    <row r="139" spans="1:3">
      <c r="A139" t="s">
        <v>32147</v>
      </c>
      <c r="B139" t="s">
        <v>8689</v>
      </c>
      <c r="C139" t="s">
        <v>1754</v>
      </c>
    </row>
    <row r="140" spans="1:3">
      <c r="A140" t="s">
        <v>32148</v>
      </c>
      <c r="B140" t="s">
        <v>8731</v>
      </c>
      <c r="C140" t="s">
        <v>1754</v>
      </c>
    </row>
    <row r="141" spans="1:3">
      <c r="A141" t="s">
        <v>32149</v>
      </c>
      <c r="B141" t="s">
        <v>8651</v>
      </c>
      <c r="C141" t="s">
        <v>1633</v>
      </c>
    </row>
    <row r="142" spans="1:3">
      <c r="A142" t="s">
        <v>32150</v>
      </c>
      <c r="B142" t="s">
        <v>8689</v>
      </c>
      <c r="C142" t="s">
        <v>1633</v>
      </c>
    </row>
    <row r="143" spans="1:3">
      <c r="A143" t="s">
        <v>32151</v>
      </c>
      <c r="B143" t="s">
        <v>8731</v>
      </c>
      <c r="C143" t="s">
        <v>1633</v>
      </c>
    </row>
    <row r="144" spans="1:3">
      <c r="A144" t="s">
        <v>32152</v>
      </c>
      <c r="B144" t="s">
        <v>8585</v>
      </c>
      <c r="C144" t="s">
        <v>1636</v>
      </c>
    </row>
    <row r="145" spans="1:3">
      <c r="A145" t="s">
        <v>32153</v>
      </c>
      <c r="B145" t="s">
        <v>8631</v>
      </c>
      <c r="C145" t="s">
        <v>1636</v>
      </c>
    </row>
    <row r="146" spans="1:3">
      <c r="A146" t="s">
        <v>32154</v>
      </c>
      <c r="B146" t="s">
        <v>8743</v>
      </c>
      <c r="C146" t="s">
        <v>1636</v>
      </c>
    </row>
    <row r="147" spans="1:3">
      <c r="A147" t="s">
        <v>32155</v>
      </c>
      <c r="B147" t="s">
        <v>8493</v>
      </c>
      <c r="C147" t="s">
        <v>1489</v>
      </c>
    </row>
    <row r="148" spans="1:3">
      <c r="A148" t="s">
        <v>32156</v>
      </c>
      <c r="B148" t="s">
        <v>8541</v>
      </c>
      <c r="C148" t="s">
        <v>1489</v>
      </c>
    </row>
    <row r="149" spans="1:3">
      <c r="A149" t="s">
        <v>32157</v>
      </c>
      <c r="B149" t="s">
        <v>8595</v>
      </c>
      <c r="C149" t="s">
        <v>1489</v>
      </c>
    </row>
    <row r="150" spans="1:3">
      <c r="A150" t="s">
        <v>32158</v>
      </c>
      <c r="B150" t="s">
        <v>8701</v>
      </c>
      <c r="C150" t="s">
        <v>1489</v>
      </c>
    </row>
    <row r="151" spans="1:3">
      <c r="A151" t="s">
        <v>32159</v>
      </c>
      <c r="B151" t="s">
        <v>8527</v>
      </c>
      <c r="C151" t="s">
        <v>1702</v>
      </c>
    </row>
    <row r="152" spans="1:3">
      <c r="A152" t="s">
        <v>32160</v>
      </c>
      <c r="B152" t="s">
        <v>8653</v>
      </c>
      <c r="C152" t="s">
        <v>1702</v>
      </c>
    </row>
    <row r="153" spans="1:3">
      <c r="A153" t="s">
        <v>32161</v>
      </c>
      <c r="B153" t="s">
        <v>8663</v>
      </c>
      <c r="C153" t="s">
        <v>1702</v>
      </c>
    </row>
    <row r="154" spans="1:3">
      <c r="A154" t="s">
        <v>32162</v>
      </c>
      <c r="B154" t="s">
        <v>8681</v>
      </c>
      <c r="C154" t="s">
        <v>1702</v>
      </c>
    </row>
    <row r="155" spans="1:3">
      <c r="A155" t="s">
        <v>32163</v>
      </c>
      <c r="B155" t="s">
        <v>8567</v>
      </c>
      <c r="C155" t="s">
        <v>1502</v>
      </c>
    </row>
    <row r="156" spans="1:3">
      <c r="A156" t="s">
        <v>32164</v>
      </c>
      <c r="B156" t="s">
        <v>8645</v>
      </c>
      <c r="C156" t="s">
        <v>1502</v>
      </c>
    </row>
    <row r="157" spans="1:3">
      <c r="A157" t="s">
        <v>32165</v>
      </c>
      <c r="B157" t="s">
        <v>8723</v>
      </c>
      <c r="C157" t="s">
        <v>1502</v>
      </c>
    </row>
    <row r="158" spans="1:3">
      <c r="A158" t="s">
        <v>32166</v>
      </c>
      <c r="B158" t="s">
        <v>8741</v>
      </c>
      <c r="C158" t="s">
        <v>1502</v>
      </c>
    </row>
    <row r="159" spans="1:3">
      <c r="A159" t="s">
        <v>32167</v>
      </c>
      <c r="B159" t="s">
        <v>8495</v>
      </c>
      <c r="C159" t="s">
        <v>1623</v>
      </c>
    </row>
    <row r="160" spans="1:3">
      <c r="A160" t="s">
        <v>32168</v>
      </c>
      <c r="B160" t="s">
        <v>8501</v>
      </c>
      <c r="C160" t="s">
        <v>1764</v>
      </c>
    </row>
    <row r="161" spans="1:3">
      <c r="A161" t="s">
        <v>32169</v>
      </c>
      <c r="B161" t="s">
        <v>8521</v>
      </c>
      <c r="C161" t="s">
        <v>1764</v>
      </c>
    </row>
    <row r="162" spans="1:3">
      <c r="A162" t="s">
        <v>32170</v>
      </c>
      <c r="B162" t="s">
        <v>8535</v>
      </c>
      <c r="C162" t="s">
        <v>1764</v>
      </c>
    </row>
    <row r="163" spans="1:3">
      <c r="A163" t="s">
        <v>32171</v>
      </c>
      <c r="B163" t="s">
        <v>8573</v>
      </c>
      <c r="C163" t="s">
        <v>1764</v>
      </c>
    </row>
    <row r="164" spans="1:3">
      <c r="A164" t="s">
        <v>32172</v>
      </c>
      <c r="B164" t="s">
        <v>8659</v>
      </c>
      <c r="C164" t="s">
        <v>1764</v>
      </c>
    </row>
    <row r="165" spans="1:3">
      <c r="A165" t="s">
        <v>32173</v>
      </c>
      <c r="B165" t="s">
        <v>8671</v>
      </c>
      <c r="C165" t="s">
        <v>1764</v>
      </c>
    </row>
    <row r="166" spans="1:3">
      <c r="A166" t="s">
        <v>32174</v>
      </c>
      <c r="B166" t="s">
        <v>8687</v>
      </c>
      <c r="C166" t="s">
        <v>1764</v>
      </c>
    </row>
    <row r="167" spans="1:3">
      <c r="A167" t="s">
        <v>32175</v>
      </c>
      <c r="B167" t="s">
        <v>8697</v>
      </c>
      <c r="C167" t="s">
        <v>1764</v>
      </c>
    </row>
    <row r="168" spans="1:3">
      <c r="A168" t="s">
        <v>32176</v>
      </c>
      <c r="B168" t="s">
        <v>8505</v>
      </c>
      <c r="C168" t="s">
        <v>1605</v>
      </c>
    </row>
    <row r="169" spans="1:3">
      <c r="A169" t="s">
        <v>32177</v>
      </c>
      <c r="B169" t="s">
        <v>8519</v>
      </c>
      <c r="C169" t="s">
        <v>1605</v>
      </c>
    </row>
    <row r="170" spans="1:3">
      <c r="A170" t="s">
        <v>32178</v>
      </c>
      <c r="B170" t="s">
        <v>8543</v>
      </c>
      <c r="C170" t="s">
        <v>1605</v>
      </c>
    </row>
    <row r="171" spans="1:3">
      <c r="A171" t="s">
        <v>32179</v>
      </c>
      <c r="B171" t="s">
        <v>8607</v>
      </c>
      <c r="C171" t="s">
        <v>1605</v>
      </c>
    </row>
    <row r="172" spans="1:3">
      <c r="A172" t="s">
        <v>32180</v>
      </c>
      <c r="B172" t="s">
        <v>8623</v>
      </c>
      <c r="C172" t="s">
        <v>1605</v>
      </c>
    </row>
    <row r="173" spans="1:3">
      <c r="A173" t="s">
        <v>32181</v>
      </c>
      <c r="B173" t="s">
        <v>8683</v>
      </c>
      <c r="C173" t="s">
        <v>1605</v>
      </c>
    </row>
    <row r="174" spans="1:3">
      <c r="A174" t="s">
        <v>32182</v>
      </c>
      <c r="B174" t="s">
        <v>8703</v>
      </c>
      <c r="C174" t="s">
        <v>1605</v>
      </c>
    </row>
    <row r="175" spans="1:3">
      <c r="A175" t="s">
        <v>32183</v>
      </c>
      <c r="B175" t="s">
        <v>8713</v>
      </c>
      <c r="C175" t="s">
        <v>1605</v>
      </c>
    </row>
    <row r="176" spans="1:3">
      <c r="A176" t="s">
        <v>32184</v>
      </c>
      <c r="B176" t="s">
        <v>8509</v>
      </c>
      <c r="C176" t="s">
        <v>1510</v>
      </c>
    </row>
    <row r="177" spans="1:3">
      <c r="A177" t="s">
        <v>32185</v>
      </c>
      <c r="B177" t="s">
        <v>8515</v>
      </c>
      <c r="C177" t="s">
        <v>1510</v>
      </c>
    </row>
    <row r="178" spans="1:3">
      <c r="A178" t="s">
        <v>32186</v>
      </c>
      <c r="B178" t="s">
        <v>8551</v>
      </c>
      <c r="C178" t="s">
        <v>1510</v>
      </c>
    </row>
    <row r="179" spans="1:3">
      <c r="A179" t="s">
        <v>32187</v>
      </c>
      <c r="B179" t="s">
        <v>8559</v>
      </c>
      <c r="C179" t="s">
        <v>1510</v>
      </c>
    </row>
    <row r="180" spans="1:3">
      <c r="A180" t="s">
        <v>32188</v>
      </c>
      <c r="B180" t="s">
        <v>8577</v>
      </c>
      <c r="C180" t="s">
        <v>1510</v>
      </c>
    </row>
    <row r="181" spans="1:3">
      <c r="A181" t="s">
        <v>32189</v>
      </c>
      <c r="B181" t="s">
        <v>8597</v>
      </c>
      <c r="C181" t="s">
        <v>1510</v>
      </c>
    </row>
    <row r="182" spans="1:3">
      <c r="A182" t="s">
        <v>32190</v>
      </c>
      <c r="B182" t="s">
        <v>8609</v>
      </c>
      <c r="C182" t="s">
        <v>1510</v>
      </c>
    </row>
    <row r="183" spans="1:3">
      <c r="A183" t="s">
        <v>32191</v>
      </c>
      <c r="B183" t="s">
        <v>8619</v>
      </c>
      <c r="C183" t="s">
        <v>1510</v>
      </c>
    </row>
    <row r="184" spans="1:3">
      <c r="A184" t="s">
        <v>32192</v>
      </c>
      <c r="B184" t="s">
        <v>8673</v>
      </c>
      <c r="C184" t="s">
        <v>1510</v>
      </c>
    </row>
    <row r="185" spans="1:3">
      <c r="A185" t="s">
        <v>32193</v>
      </c>
      <c r="B185" t="s">
        <v>8715</v>
      </c>
      <c r="C185" t="s">
        <v>1510</v>
      </c>
    </row>
    <row r="186" spans="1:3">
      <c r="A186" t="s">
        <v>32194</v>
      </c>
      <c r="B186" t="s">
        <v>8735</v>
      </c>
      <c r="C186" t="s">
        <v>1510</v>
      </c>
    </row>
    <row r="187" spans="1:3">
      <c r="A187" t="s">
        <v>32195</v>
      </c>
      <c r="B187" t="s">
        <v>8487</v>
      </c>
      <c r="C187" t="s">
        <v>1746</v>
      </c>
    </row>
    <row r="188" spans="1:3">
      <c r="A188" t="s">
        <v>32196</v>
      </c>
      <c r="B188" t="s">
        <v>8533</v>
      </c>
      <c r="C188" t="s">
        <v>1746</v>
      </c>
    </row>
    <row r="189" spans="1:3">
      <c r="A189" t="s">
        <v>32197</v>
      </c>
      <c r="B189" t="s">
        <v>8557</v>
      </c>
      <c r="C189" t="s">
        <v>1746</v>
      </c>
    </row>
    <row r="190" spans="1:3">
      <c r="A190" t="s">
        <v>32198</v>
      </c>
      <c r="B190" t="s">
        <v>8565</v>
      </c>
      <c r="C190" t="s">
        <v>1746</v>
      </c>
    </row>
    <row r="191" spans="1:3">
      <c r="A191" t="s">
        <v>32199</v>
      </c>
      <c r="B191" t="s">
        <v>8639</v>
      </c>
      <c r="C191" t="s">
        <v>1746</v>
      </c>
    </row>
    <row r="192" spans="1:3">
      <c r="A192" t="s">
        <v>32200</v>
      </c>
      <c r="B192" t="s">
        <v>8649</v>
      </c>
      <c r="C192" t="s">
        <v>1746</v>
      </c>
    </row>
    <row r="193" spans="1:3">
      <c r="A193" t="s">
        <v>32201</v>
      </c>
      <c r="B193" t="s">
        <v>8691</v>
      </c>
      <c r="C193" t="s">
        <v>1746</v>
      </c>
    </row>
    <row r="194" spans="1:3">
      <c r="A194" t="s">
        <v>32202</v>
      </c>
      <c r="B194" t="s">
        <v>8721</v>
      </c>
      <c r="C194" t="s">
        <v>1746</v>
      </c>
    </row>
    <row r="195" spans="1:3">
      <c r="A195" t="s">
        <v>32203</v>
      </c>
      <c r="B195" t="s">
        <v>8733</v>
      </c>
      <c r="C195" t="s">
        <v>1746</v>
      </c>
    </row>
    <row r="196" spans="1:3">
      <c r="A196" t="s">
        <v>32204</v>
      </c>
      <c r="B196" t="s">
        <v>8751</v>
      </c>
      <c r="C196" t="s">
        <v>1746</v>
      </c>
    </row>
    <row r="197" spans="1:3">
      <c r="A197" t="s">
        <v>32205</v>
      </c>
      <c r="B197" t="s">
        <v>8757</v>
      </c>
      <c r="C197" t="s">
        <v>1746</v>
      </c>
    </row>
    <row r="198" spans="1:3">
      <c r="A198" t="s">
        <v>32206</v>
      </c>
      <c r="B198" t="s">
        <v>8507</v>
      </c>
      <c r="C198" t="s">
        <v>1573</v>
      </c>
    </row>
    <row r="199" spans="1:3">
      <c r="A199" t="s">
        <v>32207</v>
      </c>
      <c r="B199" t="s">
        <v>8517</v>
      </c>
      <c r="C199" t="s">
        <v>1573</v>
      </c>
    </row>
    <row r="200" spans="1:3">
      <c r="A200" t="s">
        <v>32208</v>
      </c>
      <c r="B200" t="s">
        <v>8549</v>
      </c>
      <c r="C200" t="s">
        <v>1573</v>
      </c>
    </row>
    <row r="201" spans="1:3">
      <c r="A201" t="s">
        <v>32209</v>
      </c>
      <c r="B201" t="s">
        <v>8571</v>
      </c>
      <c r="C201" t="s">
        <v>1573</v>
      </c>
    </row>
    <row r="202" spans="1:3">
      <c r="A202" t="s">
        <v>32210</v>
      </c>
      <c r="B202" t="s">
        <v>8591</v>
      </c>
      <c r="C202" t="s">
        <v>1573</v>
      </c>
    </row>
    <row r="203" spans="1:3">
      <c r="A203" t="s">
        <v>32211</v>
      </c>
      <c r="B203" t="s">
        <v>8613</v>
      </c>
      <c r="C203" t="s">
        <v>1573</v>
      </c>
    </row>
    <row r="204" spans="1:3">
      <c r="A204" t="s">
        <v>32212</v>
      </c>
      <c r="B204" t="s">
        <v>8707</v>
      </c>
      <c r="C204" t="s">
        <v>1573</v>
      </c>
    </row>
    <row r="205" spans="1:3">
      <c r="A205" t="s">
        <v>32213</v>
      </c>
      <c r="B205" t="s">
        <v>8507</v>
      </c>
      <c r="C205" t="s">
        <v>1578</v>
      </c>
    </row>
    <row r="206" spans="1:3">
      <c r="A206" t="s">
        <v>32214</v>
      </c>
      <c r="B206" t="s">
        <v>8517</v>
      </c>
      <c r="C206" t="s">
        <v>1578</v>
      </c>
    </row>
    <row r="207" spans="1:3">
      <c r="A207" t="s">
        <v>32215</v>
      </c>
      <c r="B207" t="s">
        <v>8549</v>
      </c>
      <c r="C207" t="s">
        <v>1578</v>
      </c>
    </row>
    <row r="208" spans="1:3">
      <c r="A208" t="s">
        <v>32216</v>
      </c>
      <c r="B208" t="s">
        <v>8571</v>
      </c>
      <c r="C208" t="s">
        <v>1578</v>
      </c>
    </row>
    <row r="209" spans="1:3">
      <c r="A209" t="s">
        <v>32217</v>
      </c>
      <c r="B209" t="s">
        <v>8591</v>
      </c>
      <c r="C209" t="s">
        <v>1578</v>
      </c>
    </row>
    <row r="210" spans="1:3">
      <c r="A210" t="s">
        <v>32218</v>
      </c>
      <c r="B210" t="s">
        <v>8613</v>
      </c>
      <c r="C210" t="s">
        <v>1578</v>
      </c>
    </row>
    <row r="211" spans="1:3">
      <c r="A211" t="s">
        <v>32219</v>
      </c>
      <c r="B211" t="s">
        <v>8707</v>
      </c>
      <c r="C211" t="s">
        <v>1578</v>
      </c>
    </row>
    <row r="212" spans="1:3">
      <c r="A212" t="s">
        <v>32220</v>
      </c>
      <c r="B212" t="s">
        <v>8503</v>
      </c>
      <c r="C212" t="s">
        <v>1650</v>
      </c>
    </row>
    <row r="213" spans="1:3">
      <c r="A213" t="s">
        <v>32221</v>
      </c>
      <c r="B213" t="s">
        <v>8615</v>
      </c>
      <c r="C213" t="s">
        <v>1650</v>
      </c>
    </row>
    <row r="214" spans="1:3">
      <c r="A214" t="s">
        <v>32222</v>
      </c>
      <c r="B214" t="s">
        <v>8643</v>
      </c>
      <c r="C214" t="s">
        <v>1650</v>
      </c>
    </row>
    <row r="215" spans="1:3">
      <c r="A215" t="s">
        <v>32223</v>
      </c>
      <c r="B215" t="s">
        <v>8657</v>
      </c>
      <c r="C215" t="s">
        <v>1650</v>
      </c>
    </row>
    <row r="216" spans="1:3">
      <c r="A216" t="s">
        <v>32224</v>
      </c>
      <c r="B216" t="s">
        <v>8669</v>
      </c>
      <c r="C216" t="s">
        <v>1650</v>
      </c>
    </row>
    <row r="217" spans="1:3">
      <c r="A217" t="s">
        <v>32225</v>
      </c>
      <c r="B217" t="s">
        <v>8711</v>
      </c>
      <c r="C217" t="s">
        <v>1650</v>
      </c>
    </row>
    <row r="218" spans="1:3">
      <c r="A218" t="s">
        <v>32226</v>
      </c>
      <c r="B218" t="s">
        <v>8503</v>
      </c>
      <c r="C218" t="s">
        <v>1576</v>
      </c>
    </row>
    <row r="219" spans="1:3">
      <c r="A219" t="s">
        <v>32227</v>
      </c>
      <c r="B219" t="s">
        <v>8615</v>
      </c>
      <c r="C219" t="s">
        <v>1576</v>
      </c>
    </row>
    <row r="220" spans="1:3">
      <c r="A220" t="s">
        <v>32228</v>
      </c>
      <c r="B220" t="s">
        <v>8643</v>
      </c>
      <c r="C220" t="s">
        <v>1576</v>
      </c>
    </row>
    <row r="221" spans="1:3">
      <c r="A221" t="s">
        <v>32229</v>
      </c>
      <c r="B221" t="s">
        <v>8657</v>
      </c>
      <c r="C221" t="s">
        <v>1576</v>
      </c>
    </row>
    <row r="222" spans="1:3">
      <c r="A222" t="s">
        <v>32230</v>
      </c>
      <c r="B222" t="s">
        <v>8669</v>
      </c>
      <c r="C222" t="s">
        <v>1576</v>
      </c>
    </row>
    <row r="223" spans="1:3">
      <c r="A223" t="s">
        <v>32231</v>
      </c>
      <c r="B223" t="s">
        <v>8711</v>
      </c>
      <c r="C223" t="s">
        <v>1576</v>
      </c>
    </row>
  </sheetData>
  <pageMargins left="0.75" right="0.75" top="1" bottom="1" header="0.5" footer="0.5"/>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D517-5F03-43B8-A162-1B12E148D072}">
  <dimension ref="A1:C79"/>
  <sheetViews>
    <sheetView workbookViewId="0">
      <selection activeCell="C1" sqref="C1"/>
    </sheetView>
  </sheetViews>
  <sheetFormatPr defaultRowHeight="14.4"/>
  <sheetData>
    <row r="1" spans="1:3">
      <c r="A1" t="s">
        <v>4643</v>
      </c>
      <c r="B1" t="s">
        <v>555</v>
      </c>
      <c r="C1" t="s">
        <v>4644</v>
      </c>
    </row>
    <row r="2" spans="1:3">
      <c r="A2" t="s">
        <v>32232</v>
      </c>
      <c r="C2" t="s">
        <v>3967</v>
      </c>
    </row>
    <row r="3" spans="1:3">
      <c r="A3" t="s">
        <v>32233</v>
      </c>
      <c r="B3" t="s">
        <v>8095</v>
      </c>
      <c r="C3" t="s">
        <v>629</v>
      </c>
    </row>
    <row r="4" spans="1:3">
      <c r="A4" t="s">
        <v>32234</v>
      </c>
      <c r="B4" t="s">
        <v>8099</v>
      </c>
      <c r="C4" t="s">
        <v>696</v>
      </c>
    </row>
    <row r="5" spans="1:3">
      <c r="A5" t="s">
        <v>32235</v>
      </c>
      <c r="B5" t="s">
        <v>8103</v>
      </c>
      <c r="C5" t="s">
        <v>621</v>
      </c>
    </row>
    <row r="6" spans="1:3">
      <c r="A6" t="s">
        <v>32236</v>
      </c>
      <c r="B6" t="s">
        <v>8107</v>
      </c>
      <c r="C6" t="s">
        <v>670</v>
      </c>
    </row>
    <row r="7" spans="1:3">
      <c r="A7" t="s">
        <v>32237</v>
      </c>
      <c r="B7" t="s">
        <v>8111</v>
      </c>
      <c r="C7" t="s">
        <v>691</v>
      </c>
    </row>
    <row r="8" spans="1:3">
      <c r="A8" t="s">
        <v>32238</v>
      </c>
      <c r="B8" t="s">
        <v>8115</v>
      </c>
      <c r="C8" t="s">
        <v>629</v>
      </c>
    </row>
    <row r="9" spans="1:3">
      <c r="A9" t="s">
        <v>32239</v>
      </c>
      <c r="B9" t="s">
        <v>8119</v>
      </c>
      <c r="C9" t="s">
        <v>686</v>
      </c>
    </row>
    <row r="10" spans="1:3">
      <c r="A10" t="s">
        <v>32240</v>
      </c>
      <c r="B10" t="s">
        <v>8123</v>
      </c>
      <c r="C10" t="s">
        <v>663</v>
      </c>
    </row>
    <row r="11" spans="1:3">
      <c r="A11" t="s">
        <v>32241</v>
      </c>
      <c r="B11" t="s">
        <v>8127</v>
      </c>
      <c r="C11" t="s">
        <v>621</v>
      </c>
    </row>
    <row r="12" spans="1:3">
      <c r="A12" t="s">
        <v>32242</v>
      </c>
      <c r="B12" t="s">
        <v>8131</v>
      </c>
      <c r="C12" t="s">
        <v>652</v>
      </c>
    </row>
    <row r="13" spans="1:3">
      <c r="A13" t="s">
        <v>32243</v>
      </c>
      <c r="B13" t="s">
        <v>8135</v>
      </c>
      <c r="C13" t="s">
        <v>629</v>
      </c>
    </row>
    <row r="14" spans="1:3">
      <c r="A14" t="s">
        <v>32244</v>
      </c>
      <c r="B14" t="s">
        <v>8139</v>
      </c>
      <c r="C14" t="s">
        <v>615</v>
      </c>
    </row>
    <row r="15" spans="1:3">
      <c r="A15" t="s">
        <v>32245</v>
      </c>
      <c r="B15" t="s">
        <v>8143</v>
      </c>
      <c r="C15" t="s">
        <v>629</v>
      </c>
    </row>
    <row r="16" spans="1:3">
      <c r="A16" t="s">
        <v>32246</v>
      </c>
      <c r="B16" t="s">
        <v>8147</v>
      </c>
      <c r="C16" t="s">
        <v>677</v>
      </c>
    </row>
    <row r="17" spans="1:3">
      <c r="A17" t="s">
        <v>32247</v>
      </c>
      <c r="B17" t="s">
        <v>8151</v>
      </c>
      <c r="C17" t="s">
        <v>696</v>
      </c>
    </row>
    <row r="18" spans="1:3">
      <c r="A18" t="s">
        <v>32248</v>
      </c>
      <c r="B18" t="s">
        <v>8155</v>
      </c>
      <c r="C18" t="s">
        <v>615</v>
      </c>
    </row>
    <row r="19" spans="1:3">
      <c r="A19" t="s">
        <v>32249</v>
      </c>
      <c r="B19" t="s">
        <v>8159</v>
      </c>
      <c r="C19" t="s">
        <v>696</v>
      </c>
    </row>
    <row r="20" spans="1:3">
      <c r="A20" t="s">
        <v>32250</v>
      </c>
      <c r="B20" t="s">
        <v>8163</v>
      </c>
      <c r="C20" t="s">
        <v>634</v>
      </c>
    </row>
    <row r="21" spans="1:3">
      <c r="A21" t="s">
        <v>32251</v>
      </c>
      <c r="B21" t="s">
        <v>8167</v>
      </c>
      <c r="C21" t="s">
        <v>615</v>
      </c>
    </row>
    <row r="22" spans="1:3">
      <c r="A22" t="s">
        <v>32252</v>
      </c>
      <c r="B22" t="s">
        <v>8171</v>
      </c>
      <c r="C22" t="s">
        <v>621</v>
      </c>
    </row>
    <row r="23" spans="1:3">
      <c r="A23" t="s">
        <v>32253</v>
      </c>
      <c r="B23" t="s">
        <v>8175</v>
      </c>
      <c r="C23" t="s">
        <v>634</v>
      </c>
    </row>
    <row r="24" spans="1:3">
      <c r="A24" t="s">
        <v>32254</v>
      </c>
      <c r="B24" t="s">
        <v>8179</v>
      </c>
      <c r="C24" t="s">
        <v>615</v>
      </c>
    </row>
    <row r="25" spans="1:3">
      <c r="A25" t="s">
        <v>32255</v>
      </c>
      <c r="B25" t="s">
        <v>8183</v>
      </c>
      <c r="C25" t="s">
        <v>621</v>
      </c>
    </row>
    <row r="26" spans="1:3">
      <c r="A26" t="s">
        <v>32256</v>
      </c>
      <c r="B26" t="s">
        <v>8187</v>
      </c>
      <c r="C26" t="s">
        <v>677</v>
      </c>
    </row>
    <row r="27" spans="1:3">
      <c r="A27" t="s">
        <v>32257</v>
      </c>
      <c r="B27" t="s">
        <v>8191</v>
      </c>
      <c r="C27" t="s">
        <v>691</v>
      </c>
    </row>
    <row r="28" spans="1:3">
      <c r="A28" t="s">
        <v>32258</v>
      </c>
      <c r="B28" t="s">
        <v>8195</v>
      </c>
      <c r="C28" t="s">
        <v>615</v>
      </c>
    </row>
    <row r="29" spans="1:3">
      <c r="A29" t="s">
        <v>32259</v>
      </c>
      <c r="B29" t="s">
        <v>8199</v>
      </c>
      <c r="C29" t="s">
        <v>696</v>
      </c>
    </row>
    <row r="30" spans="1:3">
      <c r="A30" t="s">
        <v>32260</v>
      </c>
      <c r="B30" t="s">
        <v>8203</v>
      </c>
      <c r="C30" t="s">
        <v>673</v>
      </c>
    </row>
    <row r="31" spans="1:3">
      <c r="A31" t="s">
        <v>32261</v>
      </c>
      <c r="B31" t="s">
        <v>8207</v>
      </c>
      <c r="C31" t="s">
        <v>615</v>
      </c>
    </row>
    <row r="32" spans="1:3">
      <c r="A32" t="s">
        <v>32262</v>
      </c>
      <c r="B32" t="s">
        <v>8211</v>
      </c>
      <c r="C32" t="s">
        <v>629</v>
      </c>
    </row>
    <row r="33" spans="1:3">
      <c r="A33" t="s">
        <v>32263</v>
      </c>
      <c r="B33" t="s">
        <v>8215</v>
      </c>
      <c r="C33" t="s">
        <v>652</v>
      </c>
    </row>
    <row r="34" spans="1:3">
      <c r="A34" t="s">
        <v>32264</v>
      </c>
      <c r="B34" t="s">
        <v>8219</v>
      </c>
      <c r="C34" t="s">
        <v>621</v>
      </c>
    </row>
    <row r="35" spans="1:3">
      <c r="A35" t="s">
        <v>32265</v>
      </c>
      <c r="B35" t="s">
        <v>8223</v>
      </c>
      <c r="C35" t="s">
        <v>615</v>
      </c>
    </row>
    <row r="36" spans="1:3">
      <c r="A36" t="s">
        <v>32266</v>
      </c>
      <c r="B36" t="s">
        <v>8227</v>
      </c>
      <c r="C36" t="s">
        <v>663</v>
      </c>
    </row>
    <row r="37" spans="1:3">
      <c r="A37" t="s">
        <v>32267</v>
      </c>
      <c r="B37" t="s">
        <v>8231</v>
      </c>
      <c r="C37" t="s">
        <v>629</v>
      </c>
    </row>
    <row r="38" spans="1:3">
      <c r="A38" t="s">
        <v>32268</v>
      </c>
      <c r="B38" t="s">
        <v>8235</v>
      </c>
      <c r="C38" t="s">
        <v>615</v>
      </c>
    </row>
    <row r="39" spans="1:3">
      <c r="A39" t="s">
        <v>32269</v>
      </c>
      <c r="B39" t="s">
        <v>8239</v>
      </c>
      <c r="C39" t="s">
        <v>656</v>
      </c>
    </row>
    <row r="40" spans="1:3">
      <c r="A40" t="s">
        <v>32270</v>
      </c>
      <c r="B40" t="s">
        <v>8243</v>
      </c>
      <c r="C40" t="s">
        <v>629</v>
      </c>
    </row>
    <row r="41" spans="1:3">
      <c r="A41" t="s">
        <v>32271</v>
      </c>
      <c r="B41" t="s">
        <v>8247</v>
      </c>
      <c r="C41" t="s">
        <v>615</v>
      </c>
    </row>
    <row r="42" spans="1:3">
      <c r="A42" t="s">
        <v>32272</v>
      </c>
      <c r="B42" t="s">
        <v>8251</v>
      </c>
      <c r="C42" t="s">
        <v>660</v>
      </c>
    </row>
    <row r="43" spans="1:3">
      <c r="A43" t="s">
        <v>32273</v>
      </c>
      <c r="B43" t="s">
        <v>8255</v>
      </c>
      <c r="C43" t="s">
        <v>621</v>
      </c>
    </row>
    <row r="44" spans="1:3">
      <c r="A44" t="s">
        <v>32274</v>
      </c>
      <c r="B44" t="s">
        <v>8259</v>
      </c>
      <c r="C44" t="s">
        <v>615</v>
      </c>
    </row>
    <row r="45" spans="1:3">
      <c r="A45" t="s">
        <v>32275</v>
      </c>
      <c r="B45" t="s">
        <v>8263</v>
      </c>
      <c r="C45" t="s">
        <v>667</v>
      </c>
    </row>
    <row r="46" spans="1:3">
      <c r="A46" t="s">
        <v>32276</v>
      </c>
      <c r="B46" t="s">
        <v>8267</v>
      </c>
      <c r="C46" t="s">
        <v>691</v>
      </c>
    </row>
    <row r="47" spans="1:3">
      <c r="A47" t="s">
        <v>32277</v>
      </c>
      <c r="B47" t="s">
        <v>8271</v>
      </c>
      <c r="C47" t="s">
        <v>615</v>
      </c>
    </row>
    <row r="48" spans="1:3">
      <c r="A48" t="s">
        <v>32278</v>
      </c>
      <c r="B48" t="s">
        <v>8275</v>
      </c>
      <c r="C48" t="s">
        <v>667</v>
      </c>
    </row>
    <row r="49" spans="1:3">
      <c r="A49" t="s">
        <v>32279</v>
      </c>
      <c r="B49" t="s">
        <v>8279</v>
      </c>
      <c r="C49" t="s">
        <v>621</v>
      </c>
    </row>
    <row r="50" spans="1:3">
      <c r="A50" t="s">
        <v>32280</v>
      </c>
      <c r="B50" t="s">
        <v>8283</v>
      </c>
      <c r="C50" t="s">
        <v>691</v>
      </c>
    </row>
    <row r="51" spans="1:3">
      <c r="A51" t="s">
        <v>32281</v>
      </c>
      <c r="B51" t="s">
        <v>8287</v>
      </c>
      <c r="C51" t="s">
        <v>615</v>
      </c>
    </row>
    <row r="52" spans="1:3">
      <c r="A52" t="s">
        <v>32282</v>
      </c>
      <c r="B52" t="s">
        <v>8291</v>
      </c>
      <c r="C52" t="s">
        <v>634</v>
      </c>
    </row>
    <row r="53" spans="1:3">
      <c r="A53" t="s">
        <v>32283</v>
      </c>
      <c r="B53" t="s">
        <v>8295</v>
      </c>
      <c r="C53" t="s">
        <v>667</v>
      </c>
    </row>
    <row r="54" spans="1:3">
      <c r="A54" t="s">
        <v>32284</v>
      </c>
      <c r="B54" t="s">
        <v>8299</v>
      </c>
      <c r="C54" t="s">
        <v>615</v>
      </c>
    </row>
    <row r="55" spans="1:3">
      <c r="A55" t="s">
        <v>32285</v>
      </c>
      <c r="B55" t="s">
        <v>8303</v>
      </c>
      <c r="C55" t="s">
        <v>629</v>
      </c>
    </row>
    <row r="56" spans="1:3">
      <c r="A56" t="s">
        <v>32286</v>
      </c>
      <c r="B56" t="s">
        <v>8307</v>
      </c>
      <c r="C56" t="s">
        <v>663</v>
      </c>
    </row>
    <row r="57" spans="1:3">
      <c r="A57" t="s">
        <v>32287</v>
      </c>
      <c r="B57" t="s">
        <v>8311</v>
      </c>
      <c r="C57" t="s">
        <v>615</v>
      </c>
    </row>
    <row r="58" spans="1:3">
      <c r="A58" t="s">
        <v>32288</v>
      </c>
      <c r="B58" t="s">
        <v>8315</v>
      </c>
      <c r="C58" t="s">
        <v>696</v>
      </c>
    </row>
    <row r="59" spans="1:3">
      <c r="A59" t="s">
        <v>32289</v>
      </c>
      <c r="B59" t="s">
        <v>8319</v>
      </c>
      <c r="C59" t="s">
        <v>677</v>
      </c>
    </row>
    <row r="60" spans="1:3">
      <c r="A60" t="s">
        <v>32290</v>
      </c>
      <c r="B60" t="s">
        <v>8323</v>
      </c>
      <c r="C60" t="s">
        <v>615</v>
      </c>
    </row>
    <row r="61" spans="1:3">
      <c r="A61" t="s">
        <v>32291</v>
      </c>
      <c r="B61" t="s">
        <v>8327</v>
      </c>
      <c r="C61" t="s">
        <v>629</v>
      </c>
    </row>
    <row r="62" spans="1:3">
      <c r="A62" t="s">
        <v>32292</v>
      </c>
      <c r="B62" t="s">
        <v>8331</v>
      </c>
      <c r="C62" t="s">
        <v>621</v>
      </c>
    </row>
    <row r="63" spans="1:3">
      <c r="A63" t="s">
        <v>32293</v>
      </c>
      <c r="B63" t="s">
        <v>8335</v>
      </c>
      <c r="C63" t="s">
        <v>634</v>
      </c>
    </row>
    <row r="64" spans="1:3">
      <c r="A64" t="s">
        <v>32294</v>
      </c>
      <c r="B64" t="s">
        <v>8339</v>
      </c>
      <c r="C64" t="s">
        <v>615</v>
      </c>
    </row>
    <row r="65" spans="1:3">
      <c r="A65" t="s">
        <v>32295</v>
      </c>
      <c r="B65" t="s">
        <v>8343</v>
      </c>
      <c r="C65" t="s">
        <v>629</v>
      </c>
    </row>
    <row r="66" spans="1:3">
      <c r="A66" t="s">
        <v>32296</v>
      </c>
      <c r="B66" t="s">
        <v>8347</v>
      </c>
      <c r="C66" t="s">
        <v>696</v>
      </c>
    </row>
    <row r="67" spans="1:3">
      <c r="A67" t="s">
        <v>32297</v>
      </c>
      <c r="B67" t="s">
        <v>8351</v>
      </c>
      <c r="C67" t="s">
        <v>691</v>
      </c>
    </row>
    <row r="68" spans="1:3">
      <c r="A68" t="s">
        <v>32298</v>
      </c>
      <c r="B68" t="s">
        <v>8355</v>
      </c>
      <c r="C68" t="s">
        <v>615</v>
      </c>
    </row>
    <row r="69" spans="1:3">
      <c r="A69" t="s">
        <v>32299</v>
      </c>
      <c r="B69" t="s">
        <v>8359</v>
      </c>
      <c r="C69" t="s">
        <v>677</v>
      </c>
    </row>
    <row r="70" spans="1:3">
      <c r="A70" t="s">
        <v>32300</v>
      </c>
      <c r="B70" t="s">
        <v>8363</v>
      </c>
      <c r="C70" t="s">
        <v>634</v>
      </c>
    </row>
    <row r="71" spans="1:3">
      <c r="A71" t="s">
        <v>32301</v>
      </c>
      <c r="B71" t="s">
        <v>8367</v>
      </c>
      <c r="C71" t="s">
        <v>621</v>
      </c>
    </row>
    <row r="72" spans="1:3">
      <c r="A72" t="s">
        <v>32302</v>
      </c>
      <c r="B72" t="s">
        <v>8371</v>
      </c>
      <c r="C72" t="s">
        <v>615</v>
      </c>
    </row>
    <row r="73" spans="1:3">
      <c r="A73" t="s">
        <v>32303</v>
      </c>
      <c r="B73" t="s">
        <v>8375</v>
      </c>
      <c r="C73" t="s">
        <v>629</v>
      </c>
    </row>
    <row r="74" spans="1:3">
      <c r="A74" t="s">
        <v>32304</v>
      </c>
      <c r="B74" t="s">
        <v>8379</v>
      </c>
      <c r="C74" t="s">
        <v>677</v>
      </c>
    </row>
    <row r="75" spans="1:3">
      <c r="A75" t="s">
        <v>32305</v>
      </c>
      <c r="B75" t="s">
        <v>8383</v>
      </c>
      <c r="C75" t="s">
        <v>696</v>
      </c>
    </row>
    <row r="76" spans="1:3">
      <c r="A76" t="s">
        <v>32306</v>
      </c>
      <c r="B76" t="s">
        <v>8387</v>
      </c>
      <c r="C76" t="s">
        <v>615</v>
      </c>
    </row>
    <row r="77" spans="1:3">
      <c r="A77" t="s">
        <v>32307</v>
      </c>
      <c r="B77" t="s">
        <v>8391</v>
      </c>
      <c r="C77" t="s">
        <v>634</v>
      </c>
    </row>
    <row r="78" spans="1:3">
      <c r="A78" t="s">
        <v>32308</v>
      </c>
      <c r="B78" t="s">
        <v>8395</v>
      </c>
      <c r="C78" t="s">
        <v>621</v>
      </c>
    </row>
    <row r="79" spans="1:3">
      <c r="A79" t="s">
        <v>32309</v>
      </c>
      <c r="B79" t="s">
        <v>8399</v>
      </c>
      <c r="C79" t="s">
        <v>615</v>
      </c>
    </row>
  </sheetData>
  <pageMargins left="0.75" right="0.75" top="1" bottom="1" header="0.5" footer="0.5"/>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1ACD2-8B20-4670-AE57-CAF30A7CB1AF}">
  <dimension ref="A1:H2084"/>
  <sheetViews>
    <sheetView workbookViewId="0">
      <selection activeCell="H7" sqref="H7"/>
    </sheetView>
  </sheetViews>
  <sheetFormatPr defaultRowHeight="14.4"/>
  <sheetData>
    <row r="1" spans="1:8">
      <c r="A1" t="s">
        <v>4645</v>
      </c>
      <c r="B1" t="s">
        <v>4642</v>
      </c>
      <c r="C1" t="s">
        <v>555</v>
      </c>
      <c r="D1" t="s">
        <v>4646</v>
      </c>
      <c r="E1" t="s">
        <v>4647</v>
      </c>
      <c r="F1" t="s">
        <v>4377</v>
      </c>
      <c r="G1" t="s">
        <v>32310</v>
      </c>
      <c r="H1" t="s">
        <v>16426</v>
      </c>
    </row>
    <row r="2" spans="1:8">
      <c r="A2" t="s">
        <v>32311</v>
      </c>
      <c r="B2" t="s">
        <v>1433</v>
      </c>
      <c r="D2" t="s">
        <v>32312</v>
      </c>
      <c r="E2" t="s">
        <v>32313</v>
      </c>
    </row>
    <row r="3" spans="1:8">
      <c r="A3" t="s">
        <v>32314</v>
      </c>
      <c r="B3" t="s">
        <v>1433</v>
      </c>
      <c r="D3" t="s">
        <v>32315</v>
      </c>
      <c r="E3" t="s">
        <v>32316</v>
      </c>
    </row>
    <row r="4" spans="1:8">
      <c r="A4" t="s">
        <v>32317</v>
      </c>
      <c r="B4" t="s">
        <v>1435</v>
      </c>
      <c r="D4" t="s">
        <v>32318</v>
      </c>
      <c r="E4" t="s">
        <v>32319</v>
      </c>
    </row>
    <row r="5" spans="1:8">
      <c r="A5" t="s">
        <v>32320</v>
      </c>
      <c r="B5" t="s">
        <v>1435</v>
      </c>
      <c r="D5" t="s">
        <v>32321</v>
      </c>
      <c r="E5" t="s">
        <v>32322</v>
      </c>
    </row>
    <row r="6" spans="1:8">
      <c r="A6" t="s">
        <v>32323</v>
      </c>
      <c r="B6" t="s">
        <v>1449</v>
      </c>
      <c r="D6" t="s">
        <v>32324</v>
      </c>
      <c r="E6" t="s">
        <v>32325</v>
      </c>
    </row>
    <row r="7" spans="1:8">
      <c r="A7" t="s">
        <v>32326</v>
      </c>
      <c r="B7" t="s">
        <v>1449</v>
      </c>
      <c r="D7" t="s">
        <v>32327</v>
      </c>
      <c r="E7" t="s">
        <v>32328</v>
      </c>
    </row>
    <row r="8" spans="1:8">
      <c r="A8" t="s">
        <v>32329</v>
      </c>
      <c r="B8" t="s">
        <v>1451</v>
      </c>
      <c r="D8" t="s">
        <v>32330</v>
      </c>
      <c r="E8" t="s">
        <v>32331</v>
      </c>
    </row>
    <row r="9" spans="1:8">
      <c r="A9" t="s">
        <v>32332</v>
      </c>
      <c r="B9" t="s">
        <v>1451</v>
      </c>
      <c r="D9" t="s">
        <v>32333</v>
      </c>
      <c r="E9" t="s">
        <v>32334</v>
      </c>
    </row>
    <row r="10" spans="1:8">
      <c r="A10" t="s">
        <v>32335</v>
      </c>
      <c r="B10" t="s">
        <v>1464</v>
      </c>
      <c r="D10" t="s">
        <v>32336</v>
      </c>
      <c r="E10" t="s">
        <v>32337</v>
      </c>
    </row>
    <row r="11" spans="1:8">
      <c r="A11" t="s">
        <v>32338</v>
      </c>
      <c r="B11" t="s">
        <v>1464</v>
      </c>
      <c r="D11" t="s">
        <v>32339</v>
      </c>
      <c r="E11" t="s">
        <v>32340</v>
      </c>
    </row>
    <row r="12" spans="1:8">
      <c r="A12" t="s">
        <v>32341</v>
      </c>
      <c r="B12" t="s">
        <v>1466</v>
      </c>
      <c r="D12" t="s">
        <v>32342</v>
      </c>
      <c r="E12" t="s">
        <v>32343</v>
      </c>
    </row>
    <row r="13" spans="1:8">
      <c r="A13" t="s">
        <v>32344</v>
      </c>
      <c r="B13" t="s">
        <v>1466</v>
      </c>
      <c r="D13" t="s">
        <v>32345</v>
      </c>
      <c r="E13" t="s">
        <v>32346</v>
      </c>
    </row>
    <row r="14" spans="1:8">
      <c r="A14" t="s">
        <v>32347</v>
      </c>
      <c r="B14" t="s">
        <v>1464</v>
      </c>
      <c r="C14" t="s">
        <v>615</v>
      </c>
      <c r="D14" t="s">
        <v>32348</v>
      </c>
      <c r="E14" t="s">
        <v>32349</v>
      </c>
    </row>
    <row r="15" spans="1:8">
      <c r="A15" t="s">
        <v>32350</v>
      </c>
      <c r="B15" t="s">
        <v>1466</v>
      </c>
      <c r="C15" t="s">
        <v>615</v>
      </c>
      <c r="D15" t="s">
        <v>32351</v>
      </c>
      <c r="E15" t="s">
        <v>32352</v>
      </c>
    </row>
    <row r="16" spans="1:8">
      <c r="A16" t="s">
        <v>32353</v>
      </c>
      <c r="B16" t="s">
        <v>1449</v>
      </c>
      <c r="C16" t="s">
        <v>621</v>
      </c>
      <c r="D16" t="s">
        <v>32354</v>
      </c>
      <c r="E16" t="s">
        <v>32355</v>
      </c>
    </row>
    <row r="17" spans="1:5">
      <c r="A17" t="s">
        <v>32356</v>
      </c>
      <c r="B17" t="s">
        <v>1451</v>
      </c>
      <c r="C17" t="s">
        <v>621</v>
      </c>
      <c r="D17" t="s">
        <v>32357</v>
      </c>
      <c r="E17" t="s">
        <v>32358</v>
      </c>
    </row>
    <row r="18" spans="1:5">
      <c r="A18" t="s">
        <v>32359</v>
      </c>
      <c r="B18" t="s">
        <v>1433</v>
      </c>
      <c r="C18" t="s">
        <v>608</v>
      </c>
      <c r="D18" t="s">
        <v>32360</v>
      </c>
      <c r="E18" t="s">
        <v>32361</v>
      </c>
    </row>
    <row r="19" spans="1:5">
      <c r="A19" t="s">
        <v>32362</v>
      </c>
      <c r="B19" t="s">
        <v>1435</v>
      </c>
      <c r="C19" t="s">
        <v>608</v>
      </c>
      <c r="D19" t="s">
        <v>32363</v>
      </c>
      <c r="E19" t="s">
        <v>32364</v>
      </c>
    </row>
    <row r="20" spans="1:5">
      <c r="A20" t="s">
        <v>32365</v>
      </c>
      <c r="B20" t="s">
        <v>1464</v>
      </c>
      <c r="C20" t="s">
        <v>8095</v>
      </c>
      <c r="D20" t="s">
        <v>32366</v>
      </c>
      <c r="E20" t="s">
        <v>32367</v>
      </c>
    </row>
    <row r="21" spans="1:5">
      <c r="A21" t="s">
        <v>32368</v>
      </c>
      <c r="B21" t="s">
        <v>1466</v>
      </c>
      <c r="C21" t="s">
        <v>8095</v>
      </c>
      <c r="D21" t="s">
        <v>32369</v>
      </c>
      <c r="E21" t="s">
        <v>32370</v>
      </c>
    </row>
    <row r="22" spans="1:5">
      <c r="A22" t="s">
        <v>32371</v>
      </c>
      <c r="B22" t="s">
        <v>1433</v>
      </c>
      <c r="C22" t="s">
        <v>8099</v>
      </c>
      <c r="D22" t="s">
        <v>32372</v>
      </c>
      <c r="E22" t="s">
        <v>32373</v>
      </c>
    </row>
    <row r="23" spans="1:5">
      <c r="A23" t="s">
        <v>32374</v>
      </c>
      <c r="B23" t="s">
        <v>1435</v>
      </c>
      <c r="C23" t="s">
        <v>8099</v>
      </c>
      <c r="D23" t="s">
        <v>32375</v>
      </c>
      <c r="E23" t="s">
        <v>32376</v>
      </c>
    </row>
    <row r="24" spans="1:5">
      <c r="A24" t="s">
        <v>32377</v>
      </c>
      <c r="B24" t="s">
        <v>1449</v>
      </c>
      <c r="C24" t="s">
        <v>8103</v>
      </c>
      <c r="D24" t="s">
        <v>32378</v>
      </c>
      <c r="E24" t="s">
        <v>32379</v>
      </c>
    </row>
    <row r="25" spans="1:5">
      <c r="A25" t="s">
        <v>32380</v>
      </c>
      <c r="B25" t="s">
        <v>1451</v>
      </c>
      <c r="C25" t="s">
        <v>8103</v>
      </c>
      <c r="D25" t="s">
        <v>32381</v>
      </c>
      <c r="E25" t="s">
        <v>32382</v>
      </c>
    </row>
    <row r="26" spans="1:5">
      <c r="A26" t="s">
        <v>32383</v>
      </c>
      <c r="B26" t="s">
        <v>1433</v>
      </c>
      <c r="C26" t="s">
        <v>8107</v>
      </c>
      <c r="D26" t="s">
        <v>32384</v>
      </c>
      <c r="E26" t="s">
        <v>32385</v>
      </c>
    </row>
    <row r="27" spans="1:5">
      <c r="A27" t="s">
        <v>32386</v>
      </c>
      <c r="B27" t="s">
        <v>1435</v>
      </c>
      <c r="C27" t="s">
        <v>8107</v>
      </c>
      <c r="D27" t="s">
        <v>32387</v>
      </c>
      <c r="E27" t="s">
        <v>32388</v>
      </c>
    </row>
    <row r="28" spans="1:5">
      <c r="A28" t="s">
        <v>32389</v>
      </c>
      <c r="B28" t="s">
        <v>1464</v>
      </c>
      <c r="C28" t="s">
        <v>8111</v>
      </c>
      <c r="D28" t="s">
        <v>32390</v>
      </c>
      <c r="E28" t="s">
        <v>32391</v>
      </c>
    </row>
    <row r="29" spans="1:5">
      <c r="A29" t="s">
        <v>32392</v>
      </c>
      <c r="B29" t="s">
        <v>1466</v>
      </c>
      <c r="C29" t="s">
        <v>8111</v>
      </c>
      <c r="D29" t="s">
        <v>32393</v>
      </c>
      <c r="E29" t="s">
        <v>32394</v>
      </c>
    </row>
    <row r="30" spans="1:5">
      <c r="A30" t="s">
        <v>32395</v>
      </c>
      <c r="B30" t="s">
        <v>1464</v>
      </c>
      <c r="C30" t="s">
        <v>8115</v>
      </c>
      <c r="D30" t="s">
        <v>32396</v>
      </c>
      <c r="E30" t="s">
        <v>32397</v>
      </c>
    </row>
    <row r="31" spans="1:5">
      <c r="A31" t="s">
        <v>32398</v>
      </c>
      <c r="B31" t="s">
        <v>1466</v>
      </c>
      <c r="C31" t="s">
        <v>8115</v>
      </c>
      <c r="D31" t="s">
        <v>32399</v>
      </c>
      <c r="E31" t="s">
        <v>32400</v>
      </c>
    </row>
    <row r="32" spans="1:5">
      <c r="A32" t="s">
        <v>32401</v>
      </c>
      <c r="B32" t="s">
        <v>1449</v>
      </c>
      <c r="C32" t="s">
        <v>8119</v>
      </c>
      <c r="D32" t="s">
        <v>32402</v>
      </c>
      <c r="E32" t="s">
        <v>32403</v>
      </c>
    </row>
    <row r="33" spans="1:5">
      <c r="A33" t="s">
        <v>32404</v>
      </c>
      <c r="B33" t="s">
        <v>1451</v>
      </c>
      <c r="C33" t="s">
        <v>8119</v>
      </c>
      <c r="D33" t="s">
        <v>32405</v>
      </c>
      <c r="E33" t="s">
        <v>32406</v>
      </c>
    </row>
    <row r="34" spans="1:5">
      <c r="A34" t="s">
        <v>32407</v>
      </c>
      <c r="B34" t="s">
        <v>1433</v>
      </c>
      <c r="C34" t="s">
        <v>8123</v>
      </c>
      <c r="D34" t="s">
        <v>32408</v>
      </c>
      <c r="E34" t="s">
        <v>32409</v>
      </c>
    </row>
    <row r="35" spans="1:5">
      <c r="A35" t="s">
        <v>32410</v>
      </c>
      <c r="B35" t="s">
        <v>1435</v>
      </c>
      <c r="C35" t="s">
        <v>8123</v>
      </c>
      <c r="D35" t="s">
        <v>32411</v>
      </c>
      <c r="E35" t="s">
        <v>32412</v>
      </c>
    </row>
    <row r="36" spans="1:5">
      <c r="A36" t="s">
        <v>32413</v>
      </c>
      <c r="B36" t="s">
        <v>1449</v>
      </c>
      <c r="C36" t="s">
        <v>8127</v>
      </c>
      <c r="D36" t="s">
        <v>32414</v>
      </c>
      <c r="E36" t="s">
        <v>32415</v>
      </c>
    </row>
    <row r="37" spans="1:5">
      <c r="A37" t="s">
        <v>32416</v>
      </c>
      <c r="B37" t="s">
        <v>1451</v>
      </c>
      <c r="C37" t="s">
        <v>8127</v>
      </c>
      <c r="D37" t="s">
        <v>32417</v>
      </c>
      <c r="E37" t="s">
        <v>32418</v>
      </c>
    </row>
    <row r="38" spans="1:5">
      <c r="A38" t="s">
        <v>32419</v>
      </c>
      <c r="B38" t="s">
        <v>1435</v>
      </c>
      <c r="C38" t="s">
        <v>8127</v>
      </c>
      <c r="D38" t="s">
        <v>32420</v>
      </c>
      <c r="E38" t="s">
        <v>32421</v>
      </c>
    </row>
    <row r="39" spans="1:5">
      <c r="A39" t="s">
        <v>32422</v>
      </c>
      <c r="B39" t="s">
        <v>1433</v>
      </c>
      <c r="C39" t="s">
        <v>8131</v>
      </c>
      <c r="D39" t="s">
        <v>32423</v>
      </c>
      <c r="E39" t="s">
        <v>32385</v>
      </c>
    </row>
    <row r="40" spans="1:5">
      <c r="A40" t="s">
        <v>32424</v>
      </c>
      <c r="B40" t="s">
        <v>1435</v>
      </c>
      <c r="C40" t="s">
        <v>8131</v>
      </c>
      <c r="D40" t="s">
        <v>32425</v>
      </c>
      <c r="E40" t="s">
        <v>32388</v>
      </c>
    </row>
    <row r="41" spans="1:5">
      <c r="A41" t="s">
        <v>32426</v>
      </c>
      <c r="B41" t="s">
        <v>1464</v>
      </c>
      <c r="C41" t="s">
        <v>8131</v>
      </c>
      <c r="D41" t="s">
        <v>32427</v>
      </c>
      <c r="E41" t="s">
        <v>32428</v>
      </c>
    </row>
    <row r="42" spans="1:5">
      <c r="A42" t="s">
        <v>32429</v>
      </c>
      <c r="B42" t="s">
        <v>1464</v>
      </c>
      <c r="C42" t="s">
        <v>8135</v>
      </c>
      <c r="D42" t="s">
        <v>32430</v>
      </c>
      <c r="E42" t="s">
        <v>32431</v>
      </c>
    </row>
    <row r="43" spans="1:5">
      <c r="A43" t="s">
        <v>32432</v>
      </c>
      <c r="B43" t="s">
        <v>1466</v>
      </c>
      <c r="C43" t="s">
        <v>8135</v>
      </c>
      <c r="D43" t="s">
        <v>32433</v>
      </c>
      <c r="E43" t="s">
        <v>32434</v>
      </c>
    </row>
    <row r="44" spans="1:5">
      <c r="A44" t="s">
        <v>32435</v>
      </c>
      <c r="B44" t="s">
        <v>1433</v>
      </c>
      <c r="C44" t="s">
        <v>8135</v>
      </c>
      <c r="D44" t="s">
        <v>32436</v>
      </c>
      <c r="E44" t="s">
        <v>13769</v>
      </c>
    </row>
    <row r="45" spans="1:5">
      <c r="A45" t="s">
        <v>32437</v>
      </c>
      <c r="B45" t="s">
        <v>1464</v>
      </c>
      <c r="C45" t="s">
        <v>8139</v>
      </c>
      <c r="D45" t="s">
        <v>32438</v>
      </c>
      <c r="E45" t="s">
        <v>32349</v>
      </c>
    </row>
    <row r="46" spans="1:5">
      <c r="A46" t="s">
        <v>32439</v>
      </c>
      <c r="B46" t="s">
        <v>1466</v>
      </c>
      <c r="C46" t="s">
        <v>8139</v>
      </c>
      <c r="D46" t="s">
        <v>32440</v>
      </c>
      <c r="E46" t="s">
        <v>32415</v>
      </c>
    </row>
    <row r="47" spans="1:5">
      <c r="A47" t="s">
        <v>32441</v>
      </c>
      <c r="B47" t="s">
        <v>1433</v>
      </c>
      <c r="C47" t="s">
        <v>8139</v>
      </c>
      <c r="D47" t="s">
        <v>32442</v>
      </c>
      <c r="E47" t="s">
        <v>32443</v>
      </c>
    </row>
    <row r="48" spans="1:5">
      <c r="A48" t="s">
        <v>32444</v>
      </c>
      <c r="B48" t="s">
        <v>1464</v>
      </c>
      <c r="C48" t="s">
        <v>8143</v>
      </c>
      <c r="D48" t="s">
        <v>32445</v>
      </c>
      <c r="E48" t="s">
        <v>32431</v>
      </c>
    </row>
    <row r="49" spans="1:5">
      <c r="A49" t="s">
        <v>32446</v>
      </c>
      <c r="B49" t="s">
        <v>1466</v>
      </c>
      <c r="C49" t="s">
        <v>8143</v>
      </c>
      <c r="D49" t="s">
        <v>32447</v>
      </c>
      <c r="E49" t="s">
        <v>32434</v>
      </c>
    </row>
    <row r="50" spans="1:5">
      <c r="A50" t="s">
        <v>32448</v>
      </c>
      <c r="B50" t="s">
        <v>1433</v>
      </c>
      <c r="C50" t="s">
        <v>8143</v>
      </c>
      <c r="D50" t="s">
        <v>32449</v>
      </c>
      <c r="E50" t="s">
        <v>13769</v>
      </c>
    </row>
    <row r="51" spans="1:5">
      <c r="A51" t="s">
        <v>32450</v>
      </c>
      <c r="B51" t="s">
        <v>1433</v>
      </c>
      <c r="C51" t="s">
        <v>8147</v>
      </c>
      <c r="D51" t="s">
        <v>32451</v>
      </c>
      <c r="E51" t="s">
        <v>32385</v>
      </c>
    </row>
    <row r="52" spans="1:5">
      <c r="A52" t="s">
        <v>32452</v>
      </c>
      <c r="B52" t="s">
        <v>1435</v>
      </c>
      <c r="C52" t="s">
        <v>8147</v>
      </c>
      <c r="D52" t="s">
        <v>32453</v>
      </c>
      <c r="E52" t="s">
        <v>32388</v>
      </c>
    </row>
    <row r="53" spans="1:5">
      <c r="A53" t="s">
        <v>32454</v>
      </c>
      <c r="B53" t="s">
        <v>1464</v>
      </c>
      <c r="C53" t="s">
        <v>8147</v>
      </c>
      <c r="D53" t="s">
        <v>32455</v>
      </c>
      <c r="E53" t="s">
        <v>32428</v>
      </c>
    </row>
    <row r="54" spans="1:5">
      <c r="A54" t="s">
        <v>32456</v>
      </c>
      <c r="B54" t="s">
        <v>1433</v>
      </c>
      <c r="C54" t="s">
        <v>8151</v>
      </c>
      <c r="D54" t="s">
        <v>32457</v>
      </c>
      <c r="E54" t="s">
        <v>32458</v>
      </c>
    </row>
    <row r="55" spans="1:5">
      <c r="A55" t="s">
        <v>32459</v>
      </c>
      <c r="B55" t="s">
        <v>1435</v>
      </c>
      <c r="C55" t="s">
        <v>8151</v>
      </c>
      <c r="D55" t="s">
        <v>32460</v>
      </c>
      <c r="E55" t="s">
        <v>32461</v>
      </c>
    </row>
    <row r="56" spans="1:5">
      <c r="A56" t="s">
        <v>32462</v>
      </c>
      <c r="B56" t="s">
        <v>1466</v>
      </c>
      <c r="C56" t="s">
        <v>8151</v>
      </c>
      <c r="D56" t="s">
        <v>32463</v>
      </c>
      <c r="E56" t="s">
        <v>32464</v>
      </c>
    </row>
    <row r="57" spans="1:5">
      <c r="A57" t="s">
        <v>32465</v>
      </c>
      <c r="B57" t="s">
        <v>1464</v>
      </c>
      <c r="C57" t="s">
        <v>8155</v>
      </c>
      <c r="D57" t="s">
        <v>32466</v>
      </c>
      <c r="E57" t="s">
        <v>32349</v>
      </c>
    </row>
    <row r="58" spans="1:5">
      <c r="A58" t="s">
        <v>32467</v>
      </c>
      <c r="B58" t="s">
        <v>1466</v>
      </c>
      <c r="C58" t="s">
        <v>8155</v>
      </c>
      <c r="D58" t="s">
        <v>32468</v>
      </c>
      <c r="E58" t="s">
        <v>32415</v>
      </c>
    </row>
    <row r="59" spans="1:5">
      <c r="A59" t="s">
        <v>32469</v>
      </c>
      <c r="B59" t="s">
        <v>1433</v>
      </c>
      <c r="C59" t="s">
        <v>8155</v>
      </c>
      <c r="D59" t="s">
        <v>32470</v>
      </c>
      <c r="E59" t="s">
        <v>32443</v>
      </c>
    </row>
    <row r="60" spans="1:5">
      <c r="A60" t="s">
        <v>32471</v>
      </c>
      <c r="B60" t="s">
        <v>1433</v>
      </c>
      <c r="C60" t="s">
        <v>8159</v>
      </c>
      <c r="D60" t="s">
        <v>32472</v>
      </c>
      <c r="E60" t="s">
        <v>32458</v>
      </c>
    </row>
    <row r="61" spans="1:5">
      <c r="A61" t="s">
        <v>32473</v>
      </c>
      <c r="B61" t="s">
        <v>1435</v>
      </c>
      <c r="C61" t="s">
        <v>8159</v>
      </c>
      <c r="D61" t="s">
        <v>32474</v>
      </c>
      <c r="E61" t="s">
        <v>32461</v>
      </c>
    </row>
    <row r="62" spans="1:5">
      <c r="A62" t="s">
        <v>32475</v>
      </c>
      <c r="B62" t="s">
        <v>1466</v>
      </c>
      <c r="C62" t="s">
        <v>8159</v>
      </c>
      <c r="D62" t="s">
        <v>32476</v>
      </c>
      <c r="E62" t="s">
        <v>32464</v>
      </c>
    </row>
    <row r="63" spans="1:5">
      <c r="A63" t="s">
        <v>32477</v>
      </c>
      <c r="B63" t="s">
        <v>1449</v>
      </c>
      <c r="C63" t="s">
        <v>8163</v>
      </c>
      <c r="D63" t="s">
        <v>32478</v>
      </c>
      <c r="E63" t="s">
        <v>32479</v>
      </c>
    </row>
    <row r="64" spans="1:5">
      <c r="A64" t="s">
        <v>32480</v>
      </c>
      <c r="B64" t="s">
        <v>1451</v>
      </c>
      <c r="C64" t="s">
        <v>8163</v>
      </c>
      <c r="D64" t="s">
        <v>32481</v>
      </c>
      <c r="E64" t="s">
        <v>32482</v>
      </c>
    </row>
    <row r="65" spans="1:5">
      <c r="A65" t="s">
        <v>32483</v>
      </c>
      <c r="B65" t="s">
        <v>1435</v>
      </c>
      <c r="C65" t="s">
        <v>8163</v>
      </c>
      <c r="D65" t="s">
        <v>32484</v>
      </c>
      <c r="E65" t="s">
        <v>32485</v>
      </c>
    </row>
    <row r="66" spans="1:5">
      <c r="A66" t="s">
        <v>32486</v>
      </c>
      <c r="B66" t="s">
        <v>1464</v>
      </c>
      <c r="C66" t="s">
        <v>8167</v>
      </c>
      <c r="D66" t="s">
        <v>32487</v>
      </c>
      <c r="E66" t="s">
        <v>32349</v>
      </c>
    </row>
    <row r="67" spans="1:5">
      <c r="A67" t="s">
        <v>32488</v>
      </c>
      <c r="B67" t="s">
        <v>1466</v>
      </c>
      <c r="C67" t="s">
        <v>8167</v>
      </c>
      <c r="D67" t="s">
        <v>32489</v>
      </c>
      <c r="E67" t="s">
        <v>32415</v>
      </c>
    </row>
    <row r="68" spans="1:5">
      <c r="A68" t="s">
        <v>32490</v>
      </c>
      <c r="B68" t="s">
        <v>1433</v>
      </c>
      <c r="C68" t="s">
        <v>8167</v>
      </c>
      <c r="D68" t="s">
        <v>32491</v>
      </c>
      <c r="E68" t="s">
        <v>32443</v>
      </c>
    </row>
    <row r="69" spans="1:5">
      <c r="A69" t="s">
        <v>32492</v>
      </c>
      <c r="B69" t="s">
        <v>1449</v>
      </c>
      <c r="C69" t="s">
        <v>8171</v>
      </c>
      <c r="D69" t="s">
        <v>32493</v>
      </c>
      <c r="E69" t="s">
        <v>32415</v>
      </c>
    </row>
    <row r="70" spans="1:5">
      <c r="A70" t="s">
        <v>32494</v>
      </c>
      <c r="B70" t="s">
        <v>1451</v>
      </c>
      <c r="C70" t="s">
        <v>8171</v>
      </c>
      <c r="D70" t="s">
        <v>32495</v>
      </c>
      <c r="E70" t="s">
        <v>32418</v>
      </c>
    </row>
    <row r="71" spans="1:5">
      <c r="A71" t="s">
        <v>32496</v>
      </c>
      <c r="B71" t="s">
        <v>1435</v>
      </c>
      <c r="C71" t="s">
        <v>8171</v>
      </c>
      <c r="D71" t="s">
        <v>32497</v>
      </c>
      <c r="E71" t="s">
        <v>32421</v>
      </c>
    </row>
    <row r="72" spans="1:5">
      <c r="A72" t="s">
        <v>32498</v>
      </c>
      <c r="B72" t="s">
        <v>1449</v>
      </c>
      <c r="C72" t="s">
        <v>8175</v>
      </c>
      <c r="D72" t="s">
        <v>32499</v>
      </c>
      <c r="E72" t="s">
        <v>32479</v>
      </c>
    </row>
    <row r="73" spans="1:5">
      <c r="A73" t="s">
        <v>32500</v>
      </c>
      <c r="B73" t="s">
        <v>1451</v>
      </c>
      <c r="C73" t="s">
        <v>8175</v>
      </c>
      <c r="D73" t="s">
        <v>32501</v>
      </c>
      <c r="E73" t="s">
        <v>32482</v>
      </c>
    </row>
    <row r="74" spans="1:5">
      <c r="A74" t="s">
        <v>32502</v>
      </c>
      <c r="B74" t="s">
        <v>1435</v>
      </c>
      <c r="C74" t="s">
        <v>8175</v>
      </c>
      <c r="D74" t="s">
        <v>32503</v>
      </c>
      <c r="E74" t="s">
        <v>32485</v>
      </c>
    </row>
    <row r="75" spans="1:5">
      <c r="A75" t="s">
        <v>32504</v>
      </c>
      <c r="B75" t="s">
        <v>1464</v>
      </c>
      <c r="C75" t="s">
        <v>8179</v>
      </c>
      <c r="D75" t="s">
        <v>32505</v>
      </c>
      <c r="E75" t="s">
        <v>32349</v>
      </c>
    </row>
    <row r="76" spans="1:5">
      <c r="A76" t="s">
        <v>32506</v>
      </c>
      <c r="B76" t="s">
        <v>1466</v>
      </c>
      <c r="C76" t="s">
        <v>8179</v>
      </c>
      <c r="D76" t="s">
        <v>32507</v>
      </c>
      <c r="E76" t="s">
        <v>32415</v>
      </c>
    </row>
    <row r="77" spans="1:5">
      <c r="A77" t="s">
        <v>32508</v>
      </c>
      <c r="B77" t="s">
        <v>1433</v>
      </c>
      <c r="C77" t="s">
        <v>8179</v>
      </c>
      <c r="D77" t="s">
        <v>32509</v>
      </c>
      <c r="E77" t="s">
        <v>32443</v>
      </c>
    </row>
    <row r="78" spans="1:5">
      <c r="A78" t="s">
        <v>32510</v>
      </c>
      <c r="B78" t="s">
        <v>1449</v>
      </c>
      <c r="C78" t="s">
        <v>8183</v>
      </c>
      <c r="D78" t="s">
        <v>32511</v>
      </c>
      <c r="E78" t="s">
        <v>32415</v>
      </c>
    </row>
    <row r="79" spans="1:5">
      <c r="A79" t="s">
        <v>32512</v>
      </c>
      <c r="B79" t="s">
        <v>1451</v>
      </c>
      <c r="C79" t="s">
        <v>8183</v>
      </c>
      <c r="D79" t="s">
        <v>32513</v>
      </c>
      <c r="E79" t="s">
        <v>32418</v>
      </c>
    </row>
    <row r="80" spans="1:5">
      <c r="A80" t="s">
        <v>32514</v>
      </c>
      <c r="B80" t="s">
        <v>1435</v>
      </c>
      <c r="C80" t="s">
        <v>8183</v>
      </c>
      <c r="D80" t="s">
        <v>32515</v>
      </c>
      <c r="E80" t="s">
        <v>32421</v>
      </c>
    </row>
    <row r="81" spans="1:5">
      <c r="A81" t="s">
        <v>32516</v>
      </c>
      <c r="B81" t="s">
        <v>1433</v>
      </c>
      <c r="C81" t="s">
        <v>8187</v>
      </c>
      <c r="D81" t="s">
        <v>32517</v>
      </c>
      <c r="E81" t="s">
        <v>32385</v>
      </c>
    </row>
    <row r="82" spans="1:5">
      <c r="A82" t="s">
        <v>32518</v>
      </c>
      <c r="B82" t="s">
        <v>1435</v>
      </c>
      <c r="C82" t="s">
        <v>8187</v>
      </c>
      <c r="D82" t="s">
        <v>32519</v>
      </c>
      <c r="E82" t="s">
        <v>32388</v>
      </c>
    </row>
    <row r="83" spans="1:5">
      <c r="A83" t="s">
        <v>32520</v>
      </c>
      <c r="B83" t="s">
        <v>1464</v>
      </c>
      <c r="C83" t="s">
        <v>8187</v>
      </c>
      <c r="D83" t="s">
        <v>32521</v>
      </c>
      <c r="E83" t="s">
        <v>32428</v>
      </c>
    </row>
    <row r="84" spans="1:5">
      <c r="A84" t="s">
        <v>32522</v>
      </c>
      <c r="B84" t="s">
        <v>1464</v>
      </c>
      <c r="C84" t="s">
        <v>8191</v>
      </c>
      <c r="D84" t="s">
        <v>32523</v>
      </c>
      <c r="E84" t="s">
        <v>32524</v>
      </c>
    </row>
    <row r="85" spans="1:5">
      <c r="A85" t="s">
        <v>32525</v>
      </c>
      <c r="B85" t="s">
        <v>1451</v>
      </c>
      <c r="C85" t="s">
        <v>8191</v>
      </c>
      <c r="D85" t="s">
        <v>32526</v>
      </c>
      <c r="E85" t="s">
        <v>32527</v>
      </c>
    </row>
    <row r="86" spans="1:5">
      <c r="A86" t="s">
        <v>32528</v>
      </c>
      <c r="B86" t="s">
        <v>1433</v>
      </c>
      <c r="C86" t="s">
        <v>8191</v>
      </c>
      <c r="D86" t="s">
        <v>32529</v>
      </c>
      <c r="E86" t="s">
        <v>32530</v>
      </c>
    </row>
    <row r="87" spans="1:5">
      <c r="A87" t="s">
        <v>32531</v>
      </c>
      <c r="B87" t="s">
        <v>1464</v>
      </c>
      <c r="C87" t="s">
        <v>8195</v>
      </c>
      <c r="D87" t="s">
        <v>32532</v>
      </c>
      <c r="E87" t="s">
        <v>32349</v>
      </c>
    </row>
    <row r="88" spans="1:5">
      <c r="A88" t="s">
        <v>32533</v>
      </c>
      <c r="B88" t="s">
        <v>1466</v>
      </c>
      <c r="C88" t="s">
        <v>8195</v>
      </c>
      <c r="D88" t="s">
        <v>32534</v>
      </c>
      <c r="E88" t="s">
        <v>32415</v>
      </c>
    </row>
    <row r="89" spans="1:5">
      <c r="A89" t="s">
        <v>32535</v>
      </c>
      <c r="B89" t="s">
        <v>1433</v>
      </c>
      <c r="C89" t="s">
        <v>8195</v>
      </c>
      <c r="D89" t="s">
        <v>32536</v>
      </c>
      <c r="E89" t="s">
        <v>32443</v>
      </c>
    </row>
    <row r="90" spans="1:5">
      <c r="A90" t="s">
        <v>32537</v>
      </c>
      <c r="B90" t="s">
        <v>1433</v>
      </c>
      <c r="C90" t="s">
        <v>8199</v>
      </c>
      <c r="D90" t="s">
        <v>32538</v>
      </c>
      <c r="E90" t="s">
        <v>32458</v>
      </c>
    </row>
    <row r="91" spans="1:5">
      <c r="A91" t="s">
        <v>32539</v>
      </c>
      <c r="B91" t="s">
        <v>1435</v>
      </c>
      <c r="C91" t="s">
        <v>8199</v>
      </c>
      <c r="D91" t="s">
        <v>32540</v>
      </c>
      <c r="E91" t="s">
        <v>32461</v>
      </c>
    </row>
    <row r="92" spans="1:5">
      <c r="A92" t="s">
        <v>32541</v>
      </c>
      <c r="B92" t="s">
        <v>1466</v>
      </c>
      <c r="C92" t="s">
        <v>8199</v>
      </c>
      <c r="D92" t="s">
        <v>32542</v>
      </c>
      <c r="E92" t="s">
        <v>32464</v>
      </c>
    </row>
    <row r="93" spans="1:5">
      <c r="A93" t="s">
        <v>32543</v>
      </c>
      <c r="B93" t="s">
        <v>1433</v>
      </c>
      <c r="C93" t="s">
        <v>8203</v>
      </c>
      <c r="D93" t="s">
        <v>32544</v>
      </c>
      <c r="E93" t="s">
        <v>32385</v>
      </c>
    </row>
    <row r="94" spans="1:5">
      <c r="A94" t="s">
        <v>32545</v>
      </c>
      <c r="B94" t="s">
        <v>1435</v>
      </c>
      <c r="C94" t="s">
        <v>8203</v>
      </c>
      <c r="D94" t="s">
        <v>32546</v>
      </c>
      <c r="E94" t="s">
        <v>32388</v>
      </c>
    </row>
    <row r="95" spans="1:5">
      <c r="A95" t="s">
        <v>32547</v>
      </c>
      <c r="B95" t="s">
        <v>1464</v>
      </c>
      <c r="C95" t="s">
        <v>8203</v>
      </c>
      <c r="D95" t="s">
        <v>32548</v>
      </c>
      <c r="E95" t="s">
        <v>32428</v>
      </c>
    </row>
    <row r="96" spans="1:5">
      <c r="A96" t="s">
        <v>32549</v>
      </c>
      <c r="B96" t="s">
        <v>1464</v>
      </c>
      <c r="C96" t="s">
        <v>8207</v>
      </c>
      <c r="D96" t="s">
        <v>32550</v>
      </c>
      <c r="E96" t="s">
        <v>32349</v>
      </c>
    </row>
    <row r="97" spans="1:5">
      <c r="A97" t="s">
        <v>32551</v>
      </c>
      <c r="B97" t="s">
        <v>1466</v>
      </c>
      <c r="C97" t="s">
        <v>8207</v>
      </c>
      <c r="D97" t="s">
        <v>32552</v>
      </c>
      <c r="E97" t="s">
        <v>32415</v>
      </c>
    </row>
    <row r="98" spans="1:5">
      <c r="A98" t="s">
        <v>32553</v>
      </c>
      <c r="B98" t="s">
        <v>1433</v>
      </c>
      <c r="C98" t="s">
        <v>8207</v>
      </c>
      <c r="D98" t="s">
        <v>32554</v>
      </c>
      <c r="E98" t="s">
        <v>32443</v>
      </c>
    </row>
    <row r="99" spans="1:5">
      <c r="A99" t="s">
        <v>32555</v>
      </c>
      <c r="B99" t="s">
        <v>1464</v>
      </c>
      <c r="C99" t="s">
        <v>8211</v>
      </c>
      <c r="D99" t="s">
        <v>32556</v>
      </c>
      <c r="E99" t="s">
        <v>32431</v>
      </c>
    </row>
    <row r="100" spans="1:5">
      <c r="A100" t="s">
        <v>32557</v>
      </c>
      <c r="B100" t="s">
        <v>1466</v>
      </c>
      <c r="C100" t="s">
        <v>8211</v>
      </c>
      <c r="D100" t="s">
        <v>32558</v>
      </c>
      <c r="E100" t="s">
        <v>32434</v>
      </c>
    </row>
    <row r="101" spans="1:5">
      <c r="A101" t="s">
        <v>32559</v>
      </c>
      <c r="B101" t="s">
        <v>1433</v>
      </c>
      <c r="C101" t="s">
        <v>8211</v>
      </c>
      <c r="D101" t="s">
        <v>32560</v>
      </c>
      <c r="E101" t="s">
        <v>13769</v>
      </c>
    </row>
    <row r="102" spans="1:5">
      <c r="A102" t="s">
        <v>32561</v>
      </c>
      <c r="B102" t="s">
        <v>1433</v>
      </c>
      <c r="C102" t="s">
        <v>8215</v>
      </c>
      <c r="D102" t="s">
        <v>32562</v>
      </c>
      <c r="E102" t="s">
        <v>32385</v>
      </c>
    </row>
    <row r="103" spans="1:5">
      <c r="A103" t="s">
        <v>32563</v>
      </c>
      <c r="B103" t="s">
        <v>1435</v>
      </c>
      <c r="C103" t="s">
        <v>8215</v>
      </c>
      <c r="D103" t="s">
        <v>32564</v>
      </c>
      <c r="E103" t="s">
        <v>32388</v>
      </c>
    </row>
    <row r="104" spans="1:5">
      <c r="A104" t="s">
        <v>32565</v>
      </c>
      <c r="B104" t="s">
        <v>1464</v>
      </c>
      <c r="C104" t="s">
        <v>8215</v>
      </c>
      <c r="D104" t="s">
        <v>32566</v>
      </c>
      <c r="E104" t="s">
        <v>32428</v>
      </c>
    </row>
    <row r="105" spans="1:5">
      <c r="A105" t="s">
        <v>32567</v>
      </c>
      <c r="B105" t="s">
        <v>1449</v>
      </c>
      <c r="C105" t="s">
        <v>8219</v>
      </c>
      <c r="D105" t="s">
        <v>32568</v>
      </c>
      <c r="E105" t="s">
        <v>32415</v>
      </c>
    </row>
    <row r="106" spans="1:5">
      <c r="A106" t="s">
        <v>32569</v>
      </c>
      <c r="B106" t="s">
        <v>1451</v>
      </c>
      <c r="C106" t="s">
        <v>8219</v>
      </c>
      <c r="D106" t="s">
        <v>32570</v>
      </c>
      <c r="E106" t="s">
        <v>32418</v>
      </c>
    </row>
    <row r="107" spans="1:5">
      <c r="A107" t="s">
        <v>32571</v>
      </c>
      <c r="B107" t="s">
        <v>1435</v>
      </c>
      <c r="C107" t="s">
        <v>8219</v>
      </c>
      <c r="D107" t="s">
        <v>32572</v>
      </c>
      <c r="E107" t="s">
        <v>32421</v>
      </c>
    </row>
    <row r="108" spans="1:5">
      <c r="A108" t="s">
        <v>32573</v>
      </c>
      <c r="B108" t="s">
        <v>1464</v>
      </c>
      <c r="C108" t="s">
        <v>8223</v>
      </c>
      <c r="D108" t="s">
        <v>32574</v>
      </c>
      <c r="E108" t="s">
        <v>32349</v>
      </c>
    </row>
    <row r="109" spans="1:5">
      <c r="A109" t="s">
        <v>32575</v>
      </c>
      <c r="B109" t="s">
        <v>1466</v>
      </c>
      <c r="C109" t="s">
        <v>8223</v>
      </c>
      <c r="D109" t="s">
        <v>32576</v>
      </c>
      <c r="E109" t="s">
        <v>32415</v>
      </c>
    </row>
    <row r="110" spans="1:5">
      <c r="A110" t="s">
        <v>32577</v>
      </c>
      <c r="B110" t="s">
        <v>1433</v>
      </c>
      <c r="C110" t="s">
        <v>8223</v>
      </c>
      <c r="D110" t="s">
        <v>32578</v>
      </c>
      <c r="E110" t="s">
        <v>32443</v>
      </c>
    </row>
    <row r="111" spans="1:5">
      <c r="A111" t="s">
        <v>32579</v>
      </c>
      <c r="B111" t="s">
        <v>1433</v>
      </c>
      <c r="C111" t="s">
        <v>8227</v>
      </c>
      <c r="D111" t="s">
        <v>32580</v>
      </c>
      <c r="E111" t="s">
        <v>32385</v>
      </c>
    </row>
    <row r="112" spans="1:5">
      <c r="A112" t="s">
        <v>32581</v>
      </c>
      <c r="B112" t="s">
        <v>1435</v>
      </c>
      <c r="C112" t="s">
        <v>8227</v>
      </c>
      <c r="D112" t="s">
        <v>32582</v>
      </c>
      <c r="E112" t="s">
        <v>32388</v>
      </c>
    </row>
    <row r="113" spans="1:5">
      <c r="A113" t="s">
        <v>32583</v>
      </c>
      <c r="B113" t="s">
        <v>1464</v>
      </c>
      <c r="C113" t="s">
        <v>8227</v>
      </c>
      <c r="D113" t="s">
        <v>32584</v>
      </c>
      <c r="E113" t="s">
        <v>32428</v>
      </c>
    </row>
    <row r="114" spans="1:5">
      <c r="A114" t="s">
        <v>32585</v>
      </c>
      <c r="B114" t="s">
        <v>1464</v>
      </c>
      <c r="C114" t="s">
        <v>8231</v>
      </c>
      <c r="D114" t="s">
        <v>32586</v>
      </c>
      <c r="E114" t="s">
        <v>32431</v>
      </c>
    </row>
    <row r="115" spans="1:5">
      <c r="A115" t="s">
        <v>32587</v>
      </c>
      <c r="B115" t="s">
        <v>1466</v>
      </c>
      <c r="C115" t="s">
        <v>8231</v>
      </c>
      <c r="D115" t="s">
        <v>32588</v>
      </c>
      <c r="E115" t="s">
        <v>32434</v>
      </c>
    </row>
    <row r="116" spans="1:5">
      <c r="A116" t="s">
        <v>32589</v>
      </c>
      <c r="B116" t="s">
        <v>1433</v>
      </c>
      <c r="C116" t="s">
        <v>8231</v>
      </c>
      <c r="D116" t="s">
        <v>32590</v>
      </c>
      <c r="E116" t="s">
        <v>13769</v>
      </c>
    </row>
    <row r="117" spans="1:5">
      <c r="A117" t="s">
        <v>32591</v>
      </c>
      <c r="B117" t="s">
        <v>1464</v>
      </c>
      <c r="C117" t="s">
        <v>8235</v>
      </c>
      <c r="D117" t="s">
        <v>32592</v>
      </c>
      <c r="E117" t="s">
        <v>32349</v>
      </c>
    </row>
    <row r="118" spans="1:5">
      <c r="A118" t="s">
        <v>32593</v>
      </c>
      <c r="B118" t="s">
        <v>1466</v>
      </c>
      <c r="C118" t="s">
        <v>8235</v>
      </c>
      <c r="D118" t="s">
        <v>32594</v>
      </c>
      <c r="E118" t="s">
        <v>32415</v>
      </c>
    </row>
    <row r="119" spans="1:5">
      <c r="A119" t="s">
        <v>32595</v>
      </c>
      <c r="B119" t="s">
        <v>1433</v>
      </c>
      <c r="C119" t="s">
        <v>8235</v>
      </c>
      <c r="D119" t="s">
        <v>32596</v>
      </c>
      <c r="E119" t="s">
        <v>32443</v>
      </c>
    </row>
    <row r="120" spans="1:5">
      <c r="A120" t="s">
        <v>32597</v>
      </c>
      <c r="B120" t="s">
        <v>1433</v>
      </c>
      <c r="C120" t="s">
        <v>8239</v>
      </c>
      <c r="D120" t="s">
        <v>32598</v>
      </c>
      <c r="E120" t="s">
        <v>32385</v>
      </c>
    </row>
    <row r="121" spans="1:5">
      <c r="A121" t="s">
        <v>32599</v>
      </c>
      <c r="B121" t="s">
        <v>1435</v>
      </c>
      <c r="C121" t="s">
        <v>8239</v>
      </c>
      <c r="D121" t="s">
        <v>32600</v>
      </c>
      <c r="E121" t="s">
        <v>32388</v>
      </c>
    </row>
    <row r="122" spans="1:5">
      <c r="A122" t="s">
        <v>32601</v>
      </c>
      <c r="B122" t="s">
        <v>1464</v>
      </c>
      <c r="C122" t="s">
        <v>8239</v>
      </c>
      <c r="D122" t="s">
        <v>32602</v>
      </c>
      <c r="E122" t="s">
        <v>32428</v>
      </c>
    </row>
    <row r="123" spans="1:5">
      <c r="A123" t="s">
        <v>32603</v>
      </c>
      <c r="B123" t="s">
        <v>1464</v>
      </c>
      <c r="C123" t="s">
        <v>8243</v>
      </c>
      <c r="D123" t="s">
        <v>32604</v>
      </c>
      <c r="E123" t="s">
        <v>32431</v>
      </c>
    </row>
    <row r="124" spans="1:5">
      <c r="A124" t="s">
        <v>32605</v>
      </c>
      <c r="B124" t="s">
        <v>1466</v>
      </c>
      <c r="C124" t="s">
        <v>8243</v>
      </c>
      <c r="D124" t="s">
        <v>32606</v>
      </c>
      <c r="E124" t="s">
        <v>32434</v>
      </c>
    </row>
    <row r="125" spans="1:5">
      <c r="A125" t="s">
        <v>32607</v>
      </c>
      <c r="B125" t="s">
        <v>1433</v>
      </c>
      <c r="C125" t="s">
        <v>8243</v>
      </c>
      <c r="D125" t="s">
        <v>32608</v>
      </c>
      <c r="E125" t="s">
        <v>13769</v>
      </c>
    </row>
    <row r="126" spans="1:5">
      <c r="A126" t="s">
        <v>32609</v>
      </c>
      <c r="B126" t="s">
        <v>1464</v>
      </c>
      <c r="C126" t="s">
        <v>8247</v>
      </c>
      <c r="D126" t="s">
        <v>32610</v>
      </c>
      <c r="E126" t="s">
        <v>32349</v>
      </c>
    </row>
    <row r="127" spans="1:5">
      <c r="A127" t="s">
        <v>32611</v>
      </c>
      <c r="B127" t="s">
        <v>1466</v>
      </c>
      <c r="C127" t="s">
        <v>8247</v>
      </c>
      <c r="D127" t="s">
        <v>32612</v>
      </c>
      <c r="E127" t="s">
        <v>32415</v>
      </c>
    </row>
    <row r="128" spans="1:5">
      <c r="A128" t="s">
        <v>32613</v>
      </c>
      <c r="B128" t="s">
        <v>1433</v>
      </c>
      <c r="C128" t="s">
        <v>8247</v>
      </c>
      <c r="D128" t="s">
        <v>32614</v>
      </c>
      <c r="E128" t="s">
        <v>32443</v>
      </c>
    </row>
    <row r="129" spans="1:5">
      <c r="A129" t="s">
        <v>32615</v>
      </c>
      <c r="B129" t="s">
        <v>1433</v>
      </c>
      <c r="C129" t="s">
        <v>8251</v>
      </c>
      <c r="D129" t="s">
        <v>32616</v>
      </c>
      <c r="E129" t="s">
        <v>32385</v>
      </c>
    </row>
    <row r="130" spans="1:5">
      <c r="A130" t="s">
        <v>32617</v>
      </c>
      <c r="B130" t="s">
        <v>1435</v>
      </c>
      <c r="C130" t="s">
        <v>8251</v>
      </c>
      <c r="D130" t="s">
        <v>32618</v>
      </c>
      <c r="E130" t="s">
        <v>32388</v>
      </c>
    </row>
    <row r="131" spans="1:5">
      <c r="A131" t="s">
        <v>32619</v>
      </c>
      <c r="B131" t="s">
        <v>1464</v>
      </c>
      <c r="C131" t="s">
        <v>8251</v>
      </c>
      <c r="D131" t="s">
        <v>32620</v>
      </c>
      <c r="E131" t="s">
        <v>32428</v>
      </c>
    </row>
    <row r="132" spans="1:5">
      <c r="A132" t="s">
        <v>32621</v>
      </c>
      <c r="B132" t="s">
        <v>1449</v>
      </c>
      <c r="C132" t="s">
        <v>8255</v>
      </c>
      <c r="D132" t="s">
        <v>32622</v>
      </c>
      <c r="E132" t="s">
        <v>32415</v>
      </c>
    </row>
    <row r="133" spans="1:5">
      <c r="A133" t="s">
        <v>32623</v>
      </c>
      <c r="B133" t="s">
        <v>1451</v>
      </c>
      <c r="C133" t="s">
        <v>8255</v>
      </c>
      <c r="D133" t="s">
        <v>32624</v>
      </c>
      <c r="E133" t="s">
        <v>32418</v>
      </c>
    </row>
    <row r="134" spans="1:5">
      <c r="A134" t="s">
        <v>32625</v>
      </c>
      <c r="B134" t="s">
        <v>1435</v>
      </c>
      <c r="C134" t="s">
        <v>8255</v>
      </c>
      <c r="D134" t="s">
        <v>32626</v>
      </c>
      <c r="E134" t="s">
        <v>32421</v>
      </c>
    </row>
    <row r="135" spans="1:5">
      <c r="A135" t="s">
        <v>32627</v>
      </c>
      <c r="B135" t="s">
        <v>1464</v>
      </c>
      <c r="C135" t="s">
        <v>8259</v>
      </c>
      <c r="D135" t="s">
        <v>32628</v>
      </c>
      <c r="E135" t="s">
        <v>32349</v>
      </c>
    </row>
    <row r="136" spans="1:5">
      <c r="A136" t="s">
        <v>32629</v>
      </c>
      <c r="B136" t="s">
        <v>1466</v>
      </c>
      <c r="C136" t="s">
        <v>8259</v>
      </c>
      <c r="D136" t="s">
        <v>32630</v>
      </c>
      <c r="E136" t="s">
        <v>32415</v>
      </c>
    </row>
    <row r="137" spans="1:5">
      <c r="A137" t="s">
        <v>32631</v>
      </c>
      <c r="B137" t="s">
        <v>1433</v>
      </c>
      <c r="C137" t="s">
        <v>8259</v>
      </c>
      <c r="D137" t="s">
        <v>32632</v>
      </c>
      <c r="E137" t="s">
        <v>32443</v>
      </c>
    </row>
    <row r="138" spans="1:5">
      <c r="A138" t="s">
        <v>32633</v>
      </c>
      <c r="B138" t="s">
        <v>1433</v>
      </c>
      <c r="C138" t="s">
        <v>8263</v>
      </c>
      <c r="D138" t="s">
        <v>32634</v>
      </c>
      <c r="E138" t="s">
        <v>32385</v>
      </c>
    </row>
    <row r="139" spans="1:5">
      <c r="A139" t="s">
        <v>32635</v>
      </c>
      <c r="B139" t="s">
        <v>1435</v>
      </c>
      <c r="C139" t="s">
        <v>8263</v>
      </c>
      <c r="D139" t="s">
        <v>32636</v>
      </c>
      <c r="E139" t="s">
        <v>32388</v>
      </c>
    </row>
    <row r="140" spans="1:5">
      <c r="A140" t="s">
        <v>32637</v>
      </c>
      <c r="B140" t="s">
        <v>1464</v>
      </c>
      <c r="C140" t="s">
        <v>8263</v>
      </c>
      <c r="D140" t="s">
        <v>32638</v>
      </c>
      <c r="E140" t="s">
        <v>32428</v>
      </c>
    </row>
    <row r="141" spans="1:5">
      <c r="A141" t="s">
        <v>32639</v>
      </c>
      <c r="B141" t="s">
        <v>1464</v>
      </c>
      <c r="C141" t="s">
        <v>8267</v>
      </c>
      <c r="D141" t="s">
        <v>32640</v>
      </c>
      <c r="E141" t="s">
        <v>32524</v>
      </c>
    </row>
    <row r="142" spans="1:5">
      <c r="A142" t="s">
        <v>32641</v>
      </c>
      <c r="B142" t="s">
        <v>1451</v>
      </c>
      <c r="C142" t="s">
        <v>8267</v>
      </c>
      <c r="D142" t="s">
        <v>32642</v>
      </c>
      <c r="E142" t="s">
        <v>32527</v>
      </c>
    </row>
    <row r="143" spans="1:5">
      <c r="A143" t="s">
        <v>32643</v>
      </c>
      <c r="B143" t="s">
        <v>1433</v>
      </c>
      <c r="C143" t="s">
        <v>8267</v>
      </c>
      <c r="D143" t="s">
        <v>32644</v>
      </c>
      <c r="E143" t="s">
        <v>32530</v>
      </c>
    </row>
    <row r="144" spans="1:5">
      <c r="A144" t="s">
        <v>32645</v>
      </c>
      <c r="B144" t="s">
        <v>1464</v>
      </c>
      <c r="C144" t="s">
        <v>8271</v>
      </c>
      <c r="D144" t="s">
        <v>32646</v>
      </c>
      <c r="E144" t="s">
        <v>32349</v>
      </c>
    </row>
    <row r="145" spans="1:5">
      <c r="A145" t="s">
        <v>32647</v>
      </c>
      <c r="B145" t="s">
        <v>1466</v>
      </c>
      <c r="C145" t="s">
        <v>8271</v>
      </c>
      <c r="D145" t="s">
        <v>32648</v>
      </c>
      <c r="E145" t="s">
        <v>32415</v>
      </c>
    </row>
    <row r="146" spans="1:5">
      <c r="A146" t="s">
        <v>32649</v>
      </c>
      <c r="B146" t="s">
        <v>1433</v>
      </c>
      <c r="C146" t="s">
        <v>8271</v>
      </c>
      <c r="D146" t="s">
        <v>32650</v>
      </c>
      <c r="E146" t="s">
        <v>32443</v>
      </c>
    </row>
    <row r="147" spans="1:5">
      <c r="A147" t="s">
        <v>32651</v>
      </c>
      <c r="B147" t="s">
        <v>1433</v>
      </c>
      <c r="C147" t="s">
        <v>8275</v>
      </c>
      <c r="D147" t="s">
        <v>32652</v>
      </c>
      <c r="E147" t="s">
        <v>32385</v>
      </c>
    </row>
    <row r="148" spans="1:5">
      <c r="A148" t="s">
        <v>32653</v>
      </c>
      <c r="B148" t="s">
        <v>1435</v>
      </c>
      <c r="C148" t="s">
        <v>8275</v>
      </c>
      <c r="D148" t="s">
        <v>32654</v>
      </c>
      <c r="E148" t="s">
        <v>32388</v>
      </c>
    </row>
    <row r="149" spans="1:5">
      <c r="A149" t="s">
        <v>32655</v>
      </c>
      <c r="B149" t="s">
        <v>1464</v>
      </c>
      <c r="C149" t="s">
        <v>8275</v>
      </c>
      <c r="D149" t="s">
        <v>32656</v>
      </c>
      <c r="E149" t="s">
        <v>32428</v>
      </c>
    </row>
    <row r="150" spans="1:5">
      <c r="A150" t="s">
        <v>32657</v>
      </c>
      <c r="B150" t="s">
        <v>1449</v>
      </c>
      <c r="C150" t="s">
        <v>8279</v>
      </c>
      <c r="D150" t="s">
        <v>32658</v>
      </c>
      <c r="E150" t="s">
        <v>32415</v>
      </c>
    </row>
    <row r="151" spans="1:5">
      <c r="A151" t="s">
        <v>32659</v>
      </c>
      <c r="B151" t="s">
        <v>1451</v>
      </c>
      <c r="C151" t="s">
        <v>8279</v>
      </c>
      <c r="D151" t="s">
        <v>32660</v>
      </c>
      <c r="E151" t="s">
        <v>32418</v>
      </c>
    </row>
    <row r="152" spans="1:5">
      <c r="A152" t="s">
        <v>32661</v>
      </c>
      <c r="B152" t="s">
        <v>1435</v>
      </c>
      <c r="C152" t="s">
        <v>8279</v>
      </c>
      <c r="D152" t="s">
        <v>32662</v>
      </c>
      <c r="E152" t="s">
        <v>32421</v>
      </c>
    </row>
    <row r="153" spans="1:5">
      <c r="A153" t="s">
        <v>32663</v>
      </c>
      <c r="B153" t="s">
        <v>1464</v>
      </c>
      <c r="C153" t="s">
        <v>8283</v>
      </c>
      <c r="D153" t="s">
        <v>32664</v>
      </c>
      <c r="E153" t="s">
        <v>32524</v>
      </c>
    </row>
    <row r="154" spans="1:5">
      <c r="A154" t="s">
        <v>32665</v>
      </c>
      <c r="B154" t="s">
        <v>1451</v>
      </c>
      <c r="C154" t="s">
        <v>8283</v>
      </c>
      <c r="D154" t="s">
        <v>32666</v>
      </c>
      <c r="E154" t="s">
        <v>32527</v>
      </c>
    </row>
    <row r="155" spans="1:5">
      <c r="A155" t="s">
        <v>32667</v>
      </c>
      <c r="B155" t="s">
        <v>1433</v>
      </c>
      <c r="C155" t="s">
        <v>8283</v>
      </c>
      <c r="D155" t="s">
        <v>32668</v>
      </c>
      <c r="E155" t="s">
        <v>32530</v>
      </c>
    </row>
    <row r="156" spans="1:5">
      <c r="A156" t="s">
        <v>32669</v>
      </c>
      <c r="B156" t="s">
        <v>1464</v>
      </c>
      <c r="C156" t="s">
        <v>8287</v>
      </c>
      <c r="D156" t="s">
        <v>32670</v>
      </c>
      <c r="E156" t="s">
        <v>32349</v>
      </c>
    </row>
    <row r="157" spans="1:5">
      <c r="A157" t="s">
        <v>32671</v>
      </c>
      <c r="B157" t="s">
        <v>1466</v>
      </c>
      <c r="C157" t="s">
        <v>8287</v>
      </c>
      <c r="D157" t="s">
        <v>32672</v>
      </c>
      <c r="E157" t="s">
        <v>32415</v>
      </c>
    </row>
    <row r="158" spans="1:5">
      <c r="A158" t="s">
        <v>32673</v>
      </c>
      <c r="B158" t="s">
        <v>1433</v>
      </c>
      <c r="C158" t="s">
        <v>8287</v>
      </c>
      <c r="D158" t="s">
        <v>32674</v>
      </c>
      <c r="E158" t="s">
        <v>32443</v>
      </c>
    </row>
    <row r="159" spans="1:5">
      <c r="A159" t="s">
        <v>32675</v>
      </c>
      <c r="B159" t="s">
        <v>1449</v>
      </c>
      <c r="C159" t="s">
        <v>8291</v>
      </c>
      <c r="D159" t="s">
        <v>32676</v>
      </c>
      <c r="E159" t="s">
        <v>32479</v>
      </c>
    </row>
    <row r="160" spans="1:5">
      <c r="A160" t="s">
        <v>32677</v>
      </c>
      <c r="B160" t="s">
        <v>1451</v>
      </c>
      <c r="C160" t="s">
        <v>8291</v>
      </c>
      <c r="D160" t="s">
        <v>32678</v>
      </c>
      <c r="E160" t="s">
        <v>32482</v>
      </c>
    </row>
    <row r="161" spans="1:5">
      <c r="A161" t="s">
        <v>32679</v>
      </c>
      <c r="B161" t="s">
        <v>1435</v>
      </c>
      <c r="C161" t="s">
        <v>8291</v>
      </c>
      <c r="D161" t="s">
        <v>32680</v>
      </c>
      <c r="E161" t="s">
        <v>32485</v>
      </c>
    </row>
    <row r="162" spans="1:5">
      <c r="A162" t="s">
        <v>32681</v>
      </c>
      <c r="B162" t="s">
        <v>1433</v>
      </c>
      <c r="C162" t="s">
        <v>8295</v>
      </c>
      <c r="D162" t="s">
        <v>32682</v>
      </c>
      <c r="E162" t="s">
        <v>32385</v>
      </c>
    </row>
    <row r="163" spans="1:5">
      <c r="A163" t="s">
        <v>32683</v>
      </c>
      <c r="B163" t="s">
        <v>1435</v>
      </c>
      <c r="C163" t="s">
        <v>8295</v>
      </c>
      <c r="D163" t="s">
        <v>32684</v>
      </c>
      <c r="E163" t="s">
        <v>32388</v>
      </c>
    </row>
    <row r="164" spans="1:5">
      <c r="A164" t="s">
        <v>32685</v>
      </c>
      <c r="B164" t="s">
        <v>1464</v>
      </c>
      <c r="C164" t="s">
        <v>8295</v>
      </c>
      <c r="D164" t="s">
        <v>32686</v>
      </c>
      <c r="E164" t="s">
        <v>32428</v>
      </c>
    </row>
    <row r="165" spans="1:5">
      <c r="A165" t="s">
        <v>32687</v>
      </c>
      <c r="B165" t="s">
        <v>1464</v>
      </c>
      <c r="C165" t="s">
        <v>8299</v>
      </c>
      <c r="D165" t="s">
        <v>32688</v>
      </c>
      <c r="E165" t="s">
        <v>32349</v>
      </c>
    </row>
    <row r="166" spans="1:5">
      <c r="A166" t="s">
        <v>32689</v>
      </c>
      <c r="B166" t="s">
        <v>1466</v>
      </c>
      <c r="C166" t="s">
        <v>8299</v>
      </c>
      <c r="D166" t="s">
        <v>32690</v>
      </c>
      <c r="E166" t="s">
        <v>32415</v>
      </c>
    </row>
    <row r="167" spans="1:5">
      <c r="A167" t="s">
        <v>32691</v>
      </c>
      <c r="B167" t="s">
        <v>1433</v>
      </c>
      <c r="C167" t="s">
        <v>8299</v>
      </c>
      <c r="D167" t="s">
        <v>32692</v>
      </c>
      <c r="E167" t="s">
        <v>32443</v>
      </c>
    </row>
    <row r="168" spans="1:5">
      <c r="A168" t="s">
        <v>32693</v>
      </c>
      <c r="B168" t="s">
        <v>1464</v>
      </c>
      <c r="C168" t="s">
        <v>8303</v>
      </c>
      <c r="D168" t="s">
        <v>32694</v>
      </c>
      <c r="E168" t="s">
        <v>32431</v>
      </c>
    </row>
    <row r="169" spans="1:5">
      <c r="A169" t="s">
        <v>32695</v>
      </c>
      <c r="B169" t="s">
        <v>1466</v>
      </c>
      <c r="C169" t="s">
        <v>8303</v>
      </c>
      <c r="D169" t="s">
        <v>32696</v>
      </c>
      <c r="E169" t="s">
        <v>32434</v>
      </c>
    </row>
    <row r="170" spans="1:5">
      <c r="A170" t="s">
        <v>32697</v>
      </c>
      <c r="B170" t="s">
        <v>1433</v>
      </c>
      <c r="C170" t="s">
        <v>8303</v>
      </c>
      <c r="D170" t="s">
        <v>32698</v>
      </c>
      <c r="E170" t="s">
        <v>13769</v>
      </c>
    </row>
    <row r="171" spans="1:5">
      <c r="A171" t="s">
        <v>32699</v>
      </c>
      <c r="B171" t="s">
        <v>1433</v>
      </c>
      <c r="C171" t="s">
        <v>8307</v>
      </c>
      <c r="D171" t="s">
        <v>32700</v>
      </c>
      <c r="E171" t="s">
        <v>32385</v>
      </c>
    </row>
    <row r="172" spans="1:5">
      <c r="A172" t="s">
        <v>32701</v>
      </c>
      <c r="B172" t="s">
        <v>1435</v>
      </c>
      <c r="C172" t="s">
        <v>8307</v>
      </c>
      <c r="D172" t="s">
        <v>32702</v>
      </c>
      <c r="E172" t="s">
        <v>32388</v>
      </c>
    </row>
    <row r="173" spans="1:5">
      <c r="A173" t="s">
        <v>32703</v>
      </c>
      <c r="B173" t="s">
        <v>1464</v>
      </c>
      <c r="C173" t="s">
        <v>8307</v>
      </c>
      <c r="D173" t="s">
        <v>32704</v>
      </c>
      <c r="E173" t="s">
        <v>32428</v>
      </c>
    </row>
    <row r="174" spans="1:5">
      <c r="A174" t="s">
        <v>32705</v>
      </c>
      <c r="B174" t="s">
        <v>1464</v>
      </c>
      <c r="C174" t="s">
        <v>8311</v>
      </c>
      <c r="D174" t="s">
        <v>32706</v>
      </c>
      <c r="E174" t="s">
        <v>32349</v>
      </c>
    </row>
    <row r="175" spans="1:5">
      <c r="A175" t="s">
        <v>32707</v>
      </c>
      <c r="B175" t="s">
        <v>1466</v>
      </c>
      <c r="C175" t="s">
        <v>8311</v>
      </c>
      <c r="D175" t="s">
        <v>32708</v>
      </c>
      <c r="E175" t="s">
        <v>32415</v>
      </c>
    </row>
    <row r="176" spans="1:5">
      <c r="A176" t="s">
        <v>32709</v>
      </c>
      <c r="B176" t="s">
        <v>1433</v>
      </c>
      <c r="C176" t="s">
        <v>8311</v>
      </c>
      <c r="D176" t="s">
        <v>32710</v>
      </c>
      <c r="E176" t="s">
        <v>32443</v>
      </c>
    </row>
    <row r="177" spans="1:5">
      <c r="A177" t="s">
        <v>32711</v>
      </c>
      <c r="B177" t="s">
        <v>1433</v>
      </c>
      <c r="C177" t="s">
        <v>8315</v>
      </c>
      <c r="D177" t="s">
        <v>32712</v>
      </c>
      <c r="E177" t="s">
        <v>32458</v>
      </c>
    </row>
    <row r="178" spans="1:5">
      <c r="A178" t="s">
        <v>32713</v>
      </c>
      <c r="B178" t="s">
        <v>1435</v>
      </c>
      <c r="C178" t="s">
        <v>8315</v>
      </c>
      <c r="D178" t="s">
        <v>32714</v>
      </c>
      <c r="E178" t="s">
        <v>32461</v>
      </c>
    </row>
    <row r="179" spans="1:5">
      <c r="A179" t="s">
        <v>32715</v>
      </c>
      <c r="B179" t="s">
        <v>1466</v>
      </c>
      <c r="C179" t="s">
        <v>8315</v>
      </c>
      <c r="D179" t="s">
        <v>32716</v>
      </c>
      <c r="E179" t="s">
        <v>32464</v>
      </c>
    </row>
    <row r="180" spans="1:5">
      <c r="A180" t="s">
        <v>32717</v>
      </c>
      <c r="B180" t="s">
        <v>1433</v>
      </c>
      <c r="C180" t="s">
        <v>8319</v>
      </c>
      <c r="D180" t="s">
        <v>32718</v>
      </c>
      <c r="E180" t="s">
        <v>32385</v>
      </c>
    </row>
    <row r="181" spans="1:5">
      <c r="A181" t="s">
        <v>32719</v>
      </c>
      <c r="B181" t="s">
        <v>1435</v>
      </c>
      <c r="C181" t="s">
        <v>8319</v>
      </c>
      <c r="D181" t="s">
        <v>32720</v>
      </c>
      <c r="E181" t="s">
        <v>32388</v>
      </c>
    </row>
    <row r="182" spans="1:5">
      <c r="A182" t="s">
        <v>32721</v>
      </c>
      <c r="B182" t="s">
        <v>1464</v>
      </c>
      <c r="C182" t="s">
        <v>8319</v>
      </c>
      <c r="D182" t="s">
        <v>32722</v>
      </c>
      <c r="E182" t="s">
        <v>32428</v>
      </c>
    </row>
    <row r="183" spans="1:5">
      <c r="A183" t="s">
        <v>32723</v>
      </c>
      <c r="B183" t="s">
        <v>1464</v>
      </c>
      <c r="C183" t="s">
        <v>8323</v>
      </c>
      <c r="D183" t="s">
        <v>32724</v>
      </c>
      <c r="E183" t="s">
        <v>32349</v>
      </c>
    </row>
    <row r="184" spans="1:5">
      <c r="A184" t="s">
        <v>32725</v>
      </c>
      <c r="B184" t="s">
        <v>1466</v>
      </c>
      <c r="C184" t="s">
        <v>8323</v>
      </c>
      <c r="D184" t="s">
        <v>32726</v>
      </c>
      <c r="E184" t="s">
        <v>32415</v>
      </c>
    </row>
    <row r="185" spans="1:5">
      <c r="A185" t="s">
        <v>32727</v>
      </c>
      <c r="B185" t="s">
        <v>1433</v>
      </c>
      <c r="C185" t="s">
        <v>8323</v>
      </c>
      <c r="D185" t="s">
        <v>32728</v>
      </c>
      <c r="E185" t="s">
        <v>32443</v>
      </c>
    </row>
    <row r="186" spans="1:5">
      <c r="A186" t="s">
        <v>32729</v>
      </c>
      <c r="B186" t="s">
        <v>1464</v>
      </c>
      <c r="C186" t="s">
        <v>8327</v>
      </c>
      <c r="D186" t="s">
        <v>32730</v>
      </c>
      <c r="E186" t="s">
        <v>32431</v>
      </c>
    </row>
    <row r="187" spans="1:5">
      <c r="A187" t="s">
        <v>32731</v>
      </c>
      <c r="B187" t="s">
        <v>1466</v>
      </c>
      <c r="C187" t="s">
        <v>8327</v>
      </c>
      <c r="D187" t="s">
        <v>32732</v>
      </c>
      <c r="E187" t="s">
        <v>32434</v>
      </c>
    </row>
    <row r="188" spans="1:5">
      <c r="A188" t="s">
        <v>32733</v>
      </c>
      <c r="B188" t="s">
        <v>1433</v>
      </c>
      <c r="C188" t="s">
        <v>8327</v>
      </c>
      <c r="D188" t="s">
        <v>32734</v>
      </c>
      <c r="E188" t="s">
        <v>13769</v>
      </c>
    </row>
    <row r="189" spans="1:5">
      <c r="A189" t="s">
        <v>32735</v>
      </c>
      <c r="B189" t="s">
        <v>1449</v>
      </c>
      <c r="C189" t="s">
        <v>8331</v>
      </c>
      <c r="D189" t="s">
        <v>32736</v>
      </c>
      <c r="E189" t="s">
        <v>32415</v>
      </c>
    </row>
    <row r="190" spans="1:5">
      <c r="A190" t="s">
        <v>32737</v>
      </c>
      <c r="B190" t="s">
        <v>1451</v>
      </c>
      <c r="C190" t="s">
        <v>8331</v>
      </c>
      <c r="D190" t="s">
        <v>32738</v>
      </c>
      <c r="E190" t="s">
        <v>32418</v>
      </c>
    </row>
    <row r="191" spans="1:5">
      <c r="A191" t="s">
        <v>32739</v>
      </c>
      <c r="B191" t="s">
        <v>1435</v>
      </c>
      <c r="C191" t="s">
        <v>8331</v>
      </c>
      <c r="D191" t="s">
        <v>32740</v>
      </c>
      <c r="E191" t="s">
        <v>32421</v>
      </c>
    </row>
    <row r="192" spans="1:5">
      <c r="A192" t="s">
        <v>32741</v>
      </c>
      <c r="B192" t="s">
        <v>1449</v>
      </c>
      <c r="C192" t="s">
        <v>8335</v>
      </c>
      <c r="D192" t="s">
        <v>32742</v>
      </c>
      <c r="E192" t="s">
        <v>32479</v>
      </c>
    </row>
    <row r="193" spans="1:5">
      <c r="A193" t="s">
        <v>32743</v>
      </c>
      <c r="B193" t="s">
        <v>1451</v>
      </c>
      <c r="C193" t="s">
        <v>8335</v>
      </c>
      <c r="D193" t="s">
        <v>32744</v>
      </c>
      <c r="E193" t="s">
        <v>32482</v>
      </c>
    </row>
    <row r="194" spans="1:5">
      <c r="A194" t="s">
        <v>32745</v>
      </c>
      <c r="B194" t="s">
        <v>1435</v>
      </c>
      <c r="C194" t="s">
        <v>8335</v>
      </c>
      <c r="D194" t="s">
        <v>32746</v>
      </c>
      <c r="E194" t="s">
        <v>32485</v>
      </c>
    </row>
    <row r="195" spans="1:5">
      <c r="A195" t="s">
        <v>32747</v>
      </c>
      <c r="B195" t="s">
        <v>1464</v>
      </c>
      <c r="C195" t="s">
        <v>8339</v>
      </c>
      <c r="D195" t="s">
        <v>32748</v>
      </c>
      <c r="E195" t="s">
        <v>32349</v>
      </c>
    </row>
    <row r="196" spans="1:5">
      <c r="A196" t="s">
        <v>32749</v>
      </c>
      <c r="B196" t="s">
        <v>1466</v>
      </c>
      <c r="C196" t="s">
        <v>8339</v>
      </c>
      <c r="D196" t="s">
        <v>32750</v>
      </c>
      <c r="E196" t="s">
        <v>32415</v>
      </c>
    </row>
    <row r="197" spans="1:5">
      <c r="A197" t="s">
        <v>32751</v>
      </c>
      <c r="B197" t="s">
        <v>1433</v>
      </c>
      <c r="C197" t="s">
        <v>8339</v>
      </c>
      <c r="D197" t="s">
        <v>32752</v>
      </c>
      <c r="E197" t="s">
        <v>32443</v>
      </c>
    </row>
    <row r="198" spans="1:5">
      <c r="A198" t="s">
        <v>32753</v>
      </c>
      <c r="B198" t="s">
        <v>1464</v>
      </c>
      <c r="C198" t="s">
        <v>8343</v>
      </c>
      <c r="D198" t="s">
        <v>32754</v>
      </c>
      <c r="E198" t="s">
        <v>32431</v>
      </c>
    </row>
    <row r="199" spans="1:5">
      <c r="A199" t="s">
        <v>32755</v>
      </c>
      <c r="B199" t="s">
        <v>1466</v>
      </c>
      <c r="C199" t="s">
        <v>8343</v>
      </c>
      <c r="D199" t="s">
        <v>32756</v>
      </c>
      <c r="E199" t="s">
        <v>32434</v>
      </c>
    </row>
    <row r="200" spans="1:5">
      <c r="A200" t="s">
        <v>32757</v>
      </c>
      <c r="B200" t="s">
        <v>1433</v>
      </c>
      <c r="C200" t="s">
        <v>8343</v>
      </c>
      <c r="D200" t="s">
        <v>32758</v>
      </c>
      <c r="E200" t="s">
        <v>13769</v>
      </c>
    </row>
    <row r="201" spans="1:5">
      <c r="A201" t="s">
        <v>32759</v>
      </c>
      <c r="B201" t="s">
        <v>1433</v>
      </c>
      <c r="C201" t="s">
        <v>8347</v>
      </c>
      <c r="D201" t="s">
        <v>32760</v>
      </c>
      <c r="E201" t="s">
        <v>32458</v>
      </c>
    </row>
    <row r="202" spans="1:5">
      <c r="A202" t="s">
        <v>32761</v>
      </c>
      <c r="B202" t="s">
        <v>1435</v>
      </c>
      <c r="C202" t="s">
        <v>8347</v>
      </c>
      <c r="D202" t="s">
        <v>32762</v>
      </c>
      <c r="E202" t="s">
        <v>32461</v>
      </c>
    </row>
    <row r="203" spans="1:5">
      <c r="A203" t="s">
        <v>32763</v>
      </c>
      <c r="B203" t="s">
        <v>1466</v>
      </c>
      <c r="C203" t="s">
        <v>8347</v>
      </c>
      <c r="D203" t="s">
        <v>32764</v>
      </c>
      <c r="E203" t="s">
        <v>32464</v>
      </c>
    </row>
    <row r="204" spans="1:5">
      <c r="A204" t="s">
        <v>32765</v>
      </c>
      <c r="B204" t="s">
        <v>1464</v>
      </c>
      <c r="C204" t="s">
        <v>8351</v>
      </c>
      <c r="D204" t="s">
        <v>32766</v>
      </c>
      <c r="E204" t="s">
        <v>32524</v>
      </c>
    </row>
    <row r="205" spans="1:5">
      <c r="A205" t="s">
        <v>32767</v>
      </c>
      <c r="B205" t="s">
        <v>1451</v>
      </c>
      <c r="C205" t="s">
        <v>8351</v>
      </c>
      <c r="D205" t="s">
        <v>32768</v>
      </c>
      <c r="E205" t="s">
        <v>32527</v>
      </c>
    </row>
    <row r="206" spans="1:5">
      <c r="A206" t="s">
        <v>32769</v>
      </c>
      <c r="B206" t="s">
        <v>1433</v>
      </c>
      <c r="C206" t="s">
        <v>8351</v>
      </c>
      <c r="D206" t="s">
        <v>32770</v>
      </c>
      <c r="E206" t="s">
        <v>32530</v>
      </c>
    </row>
    <row r="207" spans="1:5">
      <c r="A207" t="s">
        <v>32771</v>
      </c>
      <c r="B207" t="s">
        <v>1464</v>
      </c>
      <c r="C207" t="s">
        <v>8355</v>
      </c>
      <c r="D207" t="s">
        <v>32772</v>
      </c>
      <c r="E207" t="s">
        <v>32349</v>
      </c>
    </row>
    <row r="208" spans="1:5">
      <c r="A208" t="s">
        <v>32773</v>
      </c>
      <c r="B208" t="s">
        <v>1466</v>
      </c>
      <c r="C208" t="s">
        <v>8355</v>
      </c>
      <c r="D208" t="s">
        <v>32774</v>
      </c>
      <c r="E208" t="s">
        <v>32415</v>
      </c>
    </row>
    <row r="209" spans="1:5">
      <c r="A209" t="s">
        <v>32775</v>
      </c>
      <c r="B209" t="s">
        <v>1433</v>
      </c>
      <c r="C209" t="s">
        <v>8355</v>
      </c>
      <c r="D209" t="s">
        <v>32776</v>
      </c>
      <c r="E209" t="s">
        <v>32443</v>
      </c>
    </row>
    <row r="210" spans="1:5">
      <c r="A210" t="s">
        <v>32777</v>
      </c>
      <c r="B210" t="s">
        <v>1433</v>
      </c>
      <c r="C210" t="s">
        <v>8359</v>
      </c>
      <c r="D210" t="s">
        <v>32778</v>
      </c>
      <c r="E210" t="s">
        <v>32385</v>
      </c>
    </row>
    <row r="211" spans="1:5">
      <c r="A211" t="s">
        <v>32779</v>
      </c>
      <c r="B211" t="s">
        <v>1435</v>
      </c>
      <c r="C211" t="s">
        <v>8359</v>
      </c>
      <c r="D211" t="s">
        <v>32780</v>
      </c>
      <c r="E211" t="s">
        <v>32388</v>
      </c>
    </row>
    <row r="212" spans="1:5">
      <c r="A212" t="s">
        <v>32781</v>
      </c>
      <c r="B212" t="s">
        <v>1464</v>
      </c>
      <c r="C212" t="s">
        <v>8359</v>
      </c>
      <c r="D212" t="s">
        <v>32782</v>
      </c>
      <c r="E212" t="s">
        <v>32428</v>
      </c>
    </row>
    <row r="213" spans="1:5">
      <c r="A213" t="s">
        <v>32783</v>
      </c>
      <c r="B213" t="s">
        <v>1449</v>
      </c>
      <c r="C213" t="s">
        <v>8363</v>
      </c>
      <c r="D213" t="s">
        <v>32784</v>
      </c>
      <c r="E213" t="s">
        <v>32479</v>
      </c>
    </row>
    <row r="214" spans="1:5">
      <c r="A214" t="s">
        <v>32785</v>
      </c>
      <c r="B214" t="s">
        <v>1451</v>
      </c>
      <c r="C214" t="s">
        <v>8363</v>
      </c>
      <c r="D214" t="s">
        <v>32786</v>
      </c>
      <c r="E214" t="s">
        <v>32482</v>
      </c>
    </row>
    <row r="215" spans="1:5">
      <c r="A215" t="s">
        <v>32787</v>
      </c>
      <c r="B215" t="s">
        <v>1435</v>
      </c>
      <c r="C215" t="s">
        <v>8363</v>
      </c>
      <c r="D215" t="s">
        <v>32788</v>
      </c>
      <c r="E215" t="s">
        <v>32485</v>
      </c>
    </row>
    <row r="216" spans="1:5">
      <c r="A216" t="s">
        <v>32789</v>
      </c>
      <c r="B216" t="s">
        <v>1449</v>
      </c>
      <c r="C216" t="s">
        <v>8367</v>
      </c>
      <c r="D216" t="s">
        <v>32790</v>
      </c>
      <c r="E216" t="s">
        <v>32415</v>
      </c>
    </row>
    <row r="217" spans="1:5">
      <c r="A217" t="s">
        <v>32791</v>
      </c>
      <c r="B217" t="s">
        <v>1451</v>
      </c>
      <c r="C217" t="s">
        <v>8367</v>
      </c>
      <c r="D217" t="s">
        <v>32792</v>
      </c>
      <c r="E217" t="s">
        <v>32418</v>
      </c>
    </row>
    <row r="218" spans="1:5">
      <c r="A218" t="s">
        <v>32793</v>
      </c>
      <c r="B218" t="s">
        <v>1435</v>
      </c>
      <c r="C218" t="s">
        <v>8367</v>
      </c>
      <c r="D218" t="s">
        <v>32794</v>
      </c>
      <c r="E218" t="s">
        <v>32421</v>
      </c>
    </row>
    <row r="219" spans="1:5">
      <c r="A219" t="s">
        <v>32795</v>
      </c>
      <c r="B219" t="s">
        <v>1464</v>
      </c>
      <c r="C219" t="s">
        <v>8371</v>
      </c>
      <c r="D219" t="s">
        <v>32796</v>
      </c>
      <c r="E219" t="s">
        <v>32349</v>
      </c>
    </row>
    <row r="220" spans="1:5">
      <c r="A220" t="s">
        <v>32797</v>
      </c>
      <c r="B220" t="s">
        <v>1466</v>
      </c>
      <c r="C220" t="s">
        <v>8371</v>
      </c>
      <c r="D220" t="s">
        <v>32798</v>
      </c>
      <c r="E220" t="s">
        <v>32415</v>
      </c>
    </row>
    <row r="221" spans="1:5">
      <c r="A221" t="s">
        <v>32799</v>
      </c>
      <c r="B221" t="s">
        <v>1433</v>
      </c>
      <c r="C221" t="s">
        <v>8371</v>
      </c>
      <c r="D221" t="s">
        <v>32800</v>
      </c>
      <c r="E221" t="s">
        <v>32443</v>
      </c>
    </row>
    <row r="222" spans="1:5">
      <c r="A222" t="s">
        <v>32801</v>
      </c>
      <c r="B222" t="s">
        <v>1464</v>
      </c>
      <c r="C222" t="s">
        <v>8375</v>
      </c>
      <c r="D222" t="s">
        <v>32802</v>
      </c>
      <c r="E222" t="s">
        <v>32431</v>
      </c>
    </row>
    <row r="223" spans="1:5">
      <c r="A223" t="s">
        <v>32803</v>
      </c>
      <c r="B223" t="s">
        <v>1466</v>
      </c>
      <c r="C223" t="s">
        <v>8375</v>
      </c>
      <c r="D223" t="s">
        <v>32804</v>
      </c>
      <c r="E223" t="s">
        <v>32434</v>
      </c>
    </row>
    <row r="224" spans="1:5">
      <c r="A224" t="s">
        <v>32805</v>
      </c>
      <c r="B224" t="s">
        <v>1433</v>
      </c>
      <c r="C224" t="s">
        <v>8375</v>
      </c>
      <c r="D224" t="s">
        <v>32806</v>
      </c>
      <c r="E224" t="s">
        <v>13769</v>
      </c>
    </row>
    <row r="225" spans="1:5">
      <c r="A225" t="s">
        <v>32807</v>
      </c>
      <c r="B225" t="s">
        <v>1433</v>
      </c>
      <c r="C225" t="s">
        <v>8379</v>
      </c>
      <c r="D225" t="s">
        <v>32808</v>
      </c>
      <c r="E225" t="s">
        <v>32385</v>
      </c>
    </row>
    <row r="226" spans="1:5">
      <c r="A226" t="s">
        <v>32809</v>
      </c>
      <c r="B226" t="s">
        <v>1435</v>
      </c>
      <c r="C226" t="s">
        <v>8379</v>
      </c>
      <c r="D226" t="s">
        <v>32810</v>
      </c>
      <c r="E226" t="s">
        <v>32388</v>
      </c>
    </row>
    <row r="227" spans="1:5">
      <c r="A227" t="s">
        <v>32811</v>
      </c>
      <c r="B227" t="s">
        <v>1464</v>
      </c>
      <c r="C227" t="s">
        <v>8379</v>
      </c>
      <c r="D227" t="s">
        <v>32812</v>
      </c>
      <c r="E227" t="s">
        <v>32428</v>
      </c>
    </row>
    <row r="228" spans="1:5">
      <c r="A228" t="s">
        <v>32813</v>
      </c>
      <c r="B228" t="s">
        <v>1433</v>
      </c>
      <c r="C228" t="s">
        <v>8383</v>
      </c>
      <c r="D228" t="s">
        <v>32814</v>
      </c>
      <c r="E228" t="s">
        <v>32458</v>
      </c>
    </row>
    <row r="229" spans="1:5">
      <c r="A229" t="s">
        <v>32815</v>
      </c>
      <c r="B229" t="s">
        <v>1435</v>
      </c>
      <c r="C229" t="s">
        <v>8383</v>
      </c>
      <c r="D229" t="s">
        <v>32816</v>
      </c>
      <c r="E229" t="s">
        <v>32461</v>
      </c>
    </row>
    <row r="230" spans="1:5">
      <c r="A230" t="s">
        <v>32817</v>
      </c>
      <c r="B230" t="s">
        <v>1466</v>
      </c>
      <c r="C230" t="s">
        <v>8383</v>
      </c>
      <c r="D230" t="s">
        <v>32818</v>
      </c>
      <c r="E230" t="s">
        <v>32464</v>
      </c>
    </row>
    <row r="231" spans="1:5">
      <c r="A231" t="s">
        <v>32819</v>
      </c>
      <c r="B231" t="s">
        <v>1464</v>
      </c>
      <c r="C231" t="s">
        <v>8387</v>
      </c>
      <c r="D231" t="s">
        <v>32820</v>
      </c>
      <c r="E231" t="s">
        <v>32349</v>
      </c>
    </row>
    <row r="232" spans="1:5">
      <c r="A232" t="s">
        <v>32821</v>
      </c>
      <c r="B232" t="s">
        <v>1466</v>
      </c>
      <c r="C232" t="s">
        <v>8387</v>
      </c>
      <c r="D232" t="s">
        <v>32822</v>
      </c>
      <c r="E232" t="s">
        <v>32415</v>
      </c>
    </row>
    <row r="233" spans="1:5">
      <c r="A233" t="s">
        <v>32823</v>
      </c>
      <c r="B233" t="s">
        <v>1433</v>
      </c>
      <c r="C233" t="s">
        <v>8387</v>
      </c>
      <c r="D233" t="s">
        <v>32824</v>
      </c>
      <c r="E233" t="s">
        <v>32443</v>
      </c>
    </row>
    <row r="234" spans="1:5">
      <c r="A234" t="s">
        <v>32825</v>
      </c>
      <c r="B234" t="s">
        <v>1449</v>
      </c>
      <c r="C234" t="s">
        <v>8391</v>
      </c>
      <c r="D234" t="s">
        <v>32826</v>
      </c>
      <c r="E234" t="s">
        <v>32479</v>
      </c>
    </row>
    <row r="235" spans="1:5">
      <c r="A235" t="s">
        <v>32827</v>
      </c>
      <c r="B235" t="s">
        <v>1451</v>
      </c>
      <c r="C235" t="s">
        <v>8391</v>
      </c>
      <c r="D235" t="s">
        <v>32828</v>
      </c>
      <c r="E235" t="s">
        <v>32482</v>
      </c>
    </row>
    <row r="236" spans="1:5">
      <c r="A236" t="s">
        <v>32829</v>
      </c>
      <c r="B236" t="s">
        <v>1435</v>
      </c>
      <c r="C236" t="s">
        <v>8391</v>
      </c>
      <c r="D236" t="s">
        <v>32830</v>
      </c>
      <c r="E236" t="s">
        <v>32485</v>
      </c>
    </row>
    <row r="237" spans="1:5">
      <c r="A237" t="s">
        <v>32831</v>
      </c>
      <c r="B237" t="s">
        <v>1449</v>
      </c>
      <c r="C237" t="s">
        <v>8395</v>
      </c>
      <c r="D237" t="s">
        <v>32832</v>
      </c>
      <c r="E237" t="s">
        <v>32415</v>
      </c>
    </row>
    <row r="238" spans="1:5">
      <c r="A238" t="s">
        <v>32833</v>
      </c>
      <c r="B238" t="s">
        <v>1451</v>
      </c>
      <c r="C238" t="s">
        <v>8395</v>
      </c>
      <c r="D238" t="s">
        <v>32834</v>
      </c>
      <c r="E238" t="s">
        <v>32418</v>
      </c>
    </row>
    <row r="239" spans="1:5">
      <c r="A239" t="s">
        <v>32835</v>
      </c>
      <c r="B239" t="s">
        <v>1435</v>
      </c>
      <c r="C239" t="s">
        <v>8395</v>
      </c>
      <c r="D239" t="s">
        <v>32836</v>
      </c>
      <c r="E239" t="s">
        <v>32421</v>
      </c>
    </row>
    <row r="240" spans="1:5">
      <c r="A240" t="s">
        <v>32837</v>
      </c>
      <c r="B240" t="s">
        <v>1464</v>
      </c>
      <c r="C240" t="s">
        <v>8399</v>
      </c>
      <c r="D240" t="s">
        <v>32838</v>
      </c>
      <c r="E240" t="s">
        <v>32349</v>
      </c>
    </row>
    <row r="241" spans="1:5">
      <c r="A241" t="s">
        <v>32839</v>
      </c>
      <c r="B241" t="s">
        <v>1466</v>
      </c>
      <c r="C241" t="s">
        <v>8399</v>
      </c>
      <c r="D241" t="s">
        <v>32840</v>
      </c>
      <c r="E241" t="s">
        <v>32415</v>
      </c>
    </row>
    <row r="242" spans="1:5">
      <c r="A242" t="s">
        <v>32841</v>
      </c>
      <c r="B242" t="s">
        <v>1433</v>
      </c>
      <c r="C242" t="s">
        <v>8399</v>
      </c>
      <c r="D242" t="s">
        <v>32842</v>
      </c>
      <c r="E242" t="s">
        <v>32443</v>
      </c>
    </row>
    <row r="243" spans="1:5">
      <c r="A243" t="s">
        <v>32843</v>
      </c>
      <c r="B243" t="s">
        <v>32844</v>
      </c>
      <c r="D243" t="s">
        <v>32845</v>
      </c>
    </row>
    <row r="244" spans="1:5">
      <c r="A244" t="s">
        <v>32846</v>
      </c>
      <c r="B244" t="s">
        <v>32844</v>
      </c>
      <c r="D244" t="s">
        <v>32847</v>
      </c>
    </row>
    <row r="245" spans="1:5">
      <c r="A245" t="s">
        <v>32848</v>
      </c>
      <c r="B245" t="s">
        <v>32844</v>
      </c>
      <c r="D245" t="s">
        <v>32849</v>
      </c>
    </row>
    <row r="246" spans="1:5">
      <c r="A246" t="s">
        <v>32850</v>
      </c>
      <c r="B246" t="s">
        <v>32844</v>
      </c>
      <c r="D246" t="s">
        <v>32851</v>
      </c>
    </row>
    <row r="247" spans="1:5">
      <c r="A247" t="s">
        <v>32852</v>
      </c>
      <c r="B247" t="s">
        <v>32844</v>
      </c>
      <c r="D247" t="s">
        <v>32853</v>
      </c>
    </row>
    <row r="248" spans="1:5">
      <c r="A248" t="s">
        <v>32854</v>
      </c>
      <c r="B248" t="s">
        <v>32844</v>
      </c>
      <c r="D248" t="s">
        <v>32855</v>
      </c>
    </row>
    <row r="249" spans="1:5">
      <c r="A249" t="s">
        <v>32856</v>
      </c>
      <c r="B249" t="s">
        <v>32844</v>
      </c>
      <c r="D249" t="s">
        <v>32857</v>
      </c>
    </row>
    <row r="250" spans="1:5">
      <c r="A250" t="s">
        <v>32858</v>
      </c>
      <c r="B250" t="s">
        <v>32844</v>
      </c>
      <c r="D250" t="s">
        <v>32859</v>
      </c>
    </row>
    <row r="251" spans="1:5">
      <c r="A251" t="s">
        <v>32860</v>
      </c>
      <c r="B251" t="s">
        <v>32844</v>
      </c>
      <c r="D251" t="s">
        <v>32861</v>
      </c>
    </row>
    <row r="252" spans="1:5">
      <c r="A252" t="s">
        <v>32862</v>
      </c>
      <c r="B252" t="s">
        <v>32844</v>
      </c>
      <c r="D252" t="s">
        <v>32863</v>
      </c>
    </row>
    <row r="253" spans="1:5">
      <c r="A253" t="s">
        <v>32864</v>
      </c>
      <c r="B253" t="s">
        <v>1433</v>
      </c>
      <c r="D253" t="s">
        <v>32865</v>
      </c>
      <c r="E253" t="s">
        <v>32866</v>
      </c>
    </row>
    <row r="254" spans="1:5">
      <c r="A254" t="s">
        <v>32867</v>
      </c>
      <c r="B254" t="s">
        <v>1433</v>
      </c>
      <c r="D254" t="s">
        <v>32868</v>
      </c>
      <c r="E254" t="s">
        <v>32328</v>
      </c>
    </row>
    <row r="255" spans="1:5">
      <c r="A255" t="s">
        <v>32869</v>
      </c>
      <c r="B255" t="s">
        <v>1433</v>
      </c>
      <c r="D255" t="s">
        <v>32870</v>
      </c>
      <c r="E255" t="s">
        <v>32871</v>
      </c>
    </row>
    <row r="256" spans="1:5">
      <c r="A256" t="s">
        <v>32872</v>
      </c>
      <c r="B256" t="s">
        <v>1433</v>
      </c>
      <c r="D256" t="s">
        <v>32873</v>
      </c>
      <c r="E256" t="s">
        <v>32874</v>
      </c>
    </row>
    <row r="257" spans="1:5">
      <c r="A257" t="s">
        <v>32875</v>
      </c>
      <c r="B257" t="s">
        <v>1433</v>
      </c>
      <c r="D257" t="s">
        <v>32876</v>
      </c>
      <c r="E257" t="s">
        <v>32877</v>
      </c>
    </row>
    <row r="258" spans="1:5">
      <c r="A258" t="s">
        <v>32878</v>
      </c>
      <c r="B258" t="s">
        <v>1433</v>
      </c>
      <c r="D258" t="s">
        <v>32879</v>
      </c>
      <c r="E258" t="s">
        <v>32880</v>
      </c>
    </row>
    <row r="259" spans="1:5">
      <c r="A259" t="s">
        <v>32881</v>
      </c>
      <c r="B259" t="s">
        <v>1435</v>
      </c>
      <c r="D259" t="s">
        <v>32882</v>
      </c>
      <c r="E259" t="s">
        <v>32883</v>
      </c>
    </row>
    <row r="260" spans="1:5">
      <c r="A260" t="s">
        <v>32884</v>
      </c>
      <c r="B260" t="s">
        <v>1435</v>
      </c>
      <c r="D260" t="s">
        <v>32885</v>
      </c>
      <c r="E260" t="s">
        <v>32886</v>
      </c>
    </row>
    <row r="261" spans="1:5">
      <c r="A261" t="s">
        <v>32887</v>
      </c>
      <c r="B261" t="s">
        <v>1435</v>
      </c>
      <c r="D261" t="s">
        <v>32888</v>
      </c>
      <c r="E261" t="s">
        <v>32889</v>
      </c>
    </row>
    <row r="262" spans="1:5">
      <c r="A262" t="s">
        <v>32890</v>
      </c>
      <c r="B262" t="s">
        <v>1435</v>
      </c>
      <c r="D262" t="s">
        <v>32891</v>
      </c>
      <c r="E262" t="s">
        <v>32892</v>
      </c>
    </row>
    <row r="263" spans="1:5">
      <c r="A263" t="s">
        <v>32893</v>
      </c>
      <c r="B263" t="s">
        <v>1435</v>
      </c>
      <c r="D263" t="s">
        <v>32894</v>
      </c>
      <c r="E263" t="s">
        <v>32895</v>
      </c>
    </row>
    <row r="264" spans="1:5">
      <c r="A264" t="s">
        <v>32896</v>
      </c>
      <c r="B264" t="s">
        <v>1435</v>
      </c>
      <c r="D264" t="s">
        <v>32897</v>
      </c>
      <c r="E264" t="s">
        <v>32898</v>
      </c>
    </row>
    <row r="265" spans="1:5">
      <c r="A265" t="s">
        <v>32899</v>
      </c>
      <c r="B265" t="s">
        <v>1449</v>
      </c>
      <c r="D265" t="s">
        <v>32900</v>
      </c>
      <c r="E265" t="s">
        <v>32901</v>
      </c>
    </row>
    <row r="266" spans="1:5">
      <c r="A266" t="s">
        <v>32902</v>
      </c>
      <c r="B266" t="s">
        <v>1449</v>
      </c>
      <c r="D266" t="s">
        <v>32903</v>
      </c>
      <c r="E266" t="s">
        <v>32904</v>
      </c>
    </row>
    <row r="267" spans="1:5">
      <c r="A267" t="s">
        <v>32905</v>
      </c>
      <c r="B267" t="s">
        <v>1449</v>
      </c>
      <c r="D267" t="s">
        <v>32906</v>
      </c>
      <c r="E267" t="s">
        <v>32907</v>
      </c>
    </row>
    <row r="268" spans="1:5">
      <c r="A268" t="s">
        <v>32908</v>
      </c>
      <c r="B268" t="s">
        <v>1449</v>
      </c>
      <c r="D268" t="s">
        <v>32909</v>
      </c>
      <c r="E268" t="s">
        <v>32331</v>
      </c>
    </row>
    <row r="269" spans="1:5">
      <c r="A269" t="s">
        <v>32910</v>
      </c>
      <c r="B269" t="s">
        <v>1449</v>
      </c>
      <c r="D269" t="s">
        <v>32911</v>
      </c>
      <c r="E269" t="s">
        <v>32912</v>
      </c>
    </row>
    <row r="270" spans="1:5">
      <c r="A270" t="s">
        <v>32913</v>
      </c>
      <c r="B270" t="s">
        <v>1449</v>
      </c>
      <c r="D270" t="s">
        <v>32914</v>
      </c>
      <c r="E270" t="s">
        <v>32915</v>
      </c>
    </row>
    <row r="271" spans="1:5">
      <c r="A271" t="s">
        <v>32916</v>
      </c>
      <c r="B271" t="s">
        <v>1451</v>
      </c>
      <c r="D271" t="s">
        <v>32917</v>
      </c>
      <c r="E271" t="s">
        <v>32918</v>
      </c>
    </row>
    <row r="272" spans="1:5">
      <c r="A272" t="s">
        <v>32919</v>
      </c>
      <c r="B272" t="s">
        <v>1451</v>
      </c>
      <c r="D272" t="s">
        <v>32920</v>
      </c>
      <c r="E272" t="s">
        <v>32921</v>
      </c>
    </row>
    <row r="273" spans="1:5">
      <c r="A273" t="s">
        <v>32922</v>
      </c>
      <c r="B273" t="s">
        <v>1451</v>
      </c>
      <c r="D273" t="s">
        <v>32923</v>
      </c>
      <c r="E273" t="s">
        <v>5814</v>
      </c>
    </row>
    <row r="274" spans="1:5">
      <c r="A274" t="s">
        <v>32924</v>
      </c>
      <c r="B274" t="s">
        <v>1451</v>
      </c>
      <c r="D274" t="s">
        <v>32925</v>
      </c>
      <c r="E274" t="s">
        <v>32926</v>
      </c>
    </row>
    <row r="275" spans="1:5">
      <c r="A275" t="s">
        <v>32927</v>
      </c>
      <c r="B275" t="s">
        <v>1451</v>
      </c>
      <c r="D275" t="s">
        <v>32928</v>
      </c>
      <c r="E275" t="s">
        <v>32929</v>
      </c>
    </row>
    <row r="276" spans="1:5">
      <c r="A276" t="s">
        <v>32930</v>
      </c>
      <c r="B276" t="s">
        <v>1451</v>
      </c>
      <c r="D276" t="s">
        <v>32931</v>
      </c>
      <c r="E276" t="s">
        <v>32932</v>
      </c>
    </row>
    <row r="277" spans="1:5">
      <c r="A277" t="s">
        <v>32933</v>
      </c>
      <c r="B277" t="s">
        <v>1464</v>
      </c>
      <c r="D277" t="s">
        <v>32934</v>
      </c>
      <c r="E277" t="s">
        <v>32935</v>
      </c>
    </row>
    <row r="278" spans="1:5">
      <c r="A278" t="s">
        <v>32936</v>
      </c>
      <c r="B278" t="s">
        <v>1464</v>
      </c>
      <c r="D278" t="s">
        <v>32937</v>
      </c>
      <c r="E278" t="s">
        <v>32938</v>
      </c>
    </row>
    <row r="279" spans="1:5">
      <c r="A279" t="s">
        <v>32939</v>
      </c>
      <c r="B279" t="s">
        <v>1464</v>
      </c>
      <c r="D279" t="s">
        <v>32940</v>
      </c>
      <c r="E279" t="s">
        <v>32941</v>
      </c>
    </row>
    <row r="280" spans="1:5">
      <c r="A280" t="s">
        <v>32942</v>
      </c>
      <c r="B280" t="s">
        <v>1464</v>
      </c>
      <c r="D280" t="s">
        <v>32943</v>
      </c>
      <c r="E280" t="s">
        <v>32944</v>
      </c>
    </row>
    <row r="281" spans="1:5">
      <c r="A281" t="s">
        <v>32945</v>
      </c>
      <c r="B281" t="s">
        <v>1464</v>
      </c>
      <c r="D281" t="s">
        <v>32946</v>
      </c>
      <c r="E281" t="s">
        <v>32331</v>
      </c>
    </row>
    <row r="282" spans="1:5">
      <c r="A282" t="s">
        <v>32947</v>
      </c>
      <c r="B282" t="s">
        <v>1464</v>
      </c>
      <c r="D282" t="s">
        <v>32948</v>
      </c>
      <c r="E282" t="s">
        <v>32949</v>
      </c>
    </row>
    <row r="283" spans="1:5">
      <c r="A283" t="s">
        <v>32950</v>
      </c>
      <c r="B283" t="s">
        <v>1466</v>
      </c>
      <c r="D283" t="s">
        <v>32951</v>
      </c>
      <c r="E283" t="s">
        <v>32952</v>
      </c>
    </row>
    <row r="284" spans="1:5">
      <c r="A284" t="s">
        <v>32953</v>
      </c>
      <c r="B284" t="s">
        <v>1466</v>
      </c>
      <c r="D284" t="s">
        <v>32954</v>
      </c>
      <c r="E284" t="s">
        <v>32955</v>
      </c>
    </row>
    <row r="285" spans="1:5">
      <c r="A285" t="s">
        <v>32956</v>
      </c>
      <c r="B285" t="s">
        <v>1466</v>
      </c>
      <c r="D285" t="s">
        <v>32957</v>
      </c>
      <c r="E285" t="s">
        <v>32958</v>
      </c>
    </row>
    <row r="286" spans="1:5">
      <c r="A286" t="s">
        <v>32959</v>
      </c>
      <c r="B286" t="s">
        <v>1466</v>
      </c>
      <c r="D286" t="s">
        <v>32960</v>
      </c>
      <c r="E286" t="s">
        <v>32961</v>
      </c>
    </row>
    <row r="287" spans="1:5">
      <c r="A287" t="s">
        <v>32962</v>
      </c>
      <c r="B287" t="s">
        <v>1466</v>
      </c>
      <c r="D287" t="s">
        <v>32963</v>
      </c>
      <c r="E287" t="s">
        <v>32964</v>
      </c>
    </row>
    <row r="288" spans="1:5">
      <c r="A288" t="s">
        <v>32965</v>
      </c>
      <c r="B288" t="s">
        <v>1466</v>
      </c>
      <c r="D288" t="s">
        <v>32966</v>
      </c>
      <c r="E288" t="s">
        <v>32967</v>
      </c>
    </row>
    <row r="289" spans="1:4">
      <c r="A289" t="s">
        <v>32968</v>
      </c>
      <c r="B289" t="s">
        <v>32844</v>
      </c>
      <c r="D289" t="s">
        <v>32969</v>
      </c>
    </row>
    <row r="290" spans="1:4">
      <c r="A290" t="s">
        <v>32970</v>
      </c>
      <c r="B290" t="s">
        <v>32844</v>
      </c>
      <c r="D290" t="s">
        <v>32971</v>
      </c>
    </row>
    <row r="291" spans="1:4">
      <c r="A291" t="s">
        <v>32972</v>
      </c>
      <c r="B291" t="s">
        <v>32844</v>
      </c>
      <c r="D291" t="s">
        <v>32973</v>
      </c>
    </row>
    <row r="292" spans="1:4">
      <c r="A292" t="s">
        <v>32974</v>
      </c>
      <c r="B292" t="s">
        <v>32844</v>
      </c>
      <c r="D292" t="s">
        <v>32975</v>
      </c>
    </row>
    <row r="293" spans="1:4">
      <c r="A293" t="s">
        <v>32976</v>
      </c>
      <c r="B293" t="s">
        <v>32844</v>
      </c>
      <c r="D293" t="s">
        <v>32977</v>
      </c>
    </row>
    <row r="294" spans="1:4">
      <c r="A294" t="s">
        <v>32978</v>
      </c>
      <c r="B294" t="s">
        <v>32844</v>
      </c>
      <c r="D294" t="s">
        <v>32979</v>
      </c>
    </row>
    <row r="295" spans="1:4">
      <c r="A295" t="s">
        <v>32980</v>
      </c>
      <c r="B295" t="s">
        <v>32844</v>
      </c>
      <c r="D295" t="s">
        <v>32981</v>
      </c>
    </row>
    <row r="296" spans="1:4">
      <c r="A296" t="s">
        <v>32982</v>
      </c>
      <c r="B296" t="s">
        <v>32844</v>
      </c>
      <c r="D296" t="s">
        <v>32983</v>
      </c>
    </row>
    <row r="297" spans="1:4">
      <c r="A297" t="s">
        <v>32984</v>
      </c>
      <c r="B297" t="s">
        <v>32844</v>
      </c>
      <c r="D297" t="s">
        <v>32985</v>
      </c>
    </row>
    <row r="298" spans="1:4">
      <c r="A298" t="s">
        <v>32986</v>
      </c>
      <c r="B298" t="s">
        <v>32844</v>
      </c>
      <c r="D298" t="s">
        <v>32987</v>
      </c>
    </row>
    <row r="299" spans="1:4">
      <c r="A299" t="s">
        <v>32988</v>
      </c>
      <c r="B299" t="s">
        <v>32844</v>
      </c>
      <c r="D299" t="s">
        <v>32989</v>
      </c>
    </row>
    <row r="300" spans="1:4">
      <c r="A300" t="s">
        <v>32990</v>
      </c>
      <c r="B300" t="s">
        <v>32844</v>
      </c>
      <c r="D300" t="s">
        <v>32991</v>
      </c>
    </row>
    <row r="301" spans="1:4">
      <c r="A301" t="s">
        <v>32992</v>
      </c>
      <c r="B301" t="s">
        <v>32844</v>
      </c>
      <c r="D301" t="s">
        <v>32993</v>
      </c>
    </row>
    <row r="302" spans="1:4">
      <c r="A302" t="s">
        <v>32994</v>
      </c>
      <c r="B302" t="s">
        <v>32844</v>
      </c>
      <c r="D302" t="s">
        <v>32995</v>
      </c>
    </row>
    <row r="303" spans="1:4">
      <c r="A303" t="s">
        <v>32996</v>
      </c>
      <c r="B303" t="s">
        <v>32844</v>
      </c>
      <c r="D303" t="s">
        <v>32997</v>
      </c>
    </row>
    <row r="304" spans="1:4">
      <c r="A304" t="s">
        <v>32998</v>
      </c>
      <c r="B304" t="s">
        <v>32844</v>
      </c>
      <c r="D304" t="s">
        <v>32999</v>
      </c>
    </row>
    <row r="305" spans="1:5">
      <c r="A305" t="s">
        <v>33000</v>
      </c>
      <c r="B305" t="s">
        <v>32844</v>
      </c>
      <c r="D305" t="s">
        <v>33001</v>
      </c>
    </row>
    <row r="306" spans="1:5">
      <c r="A306" t="s">
        <v>33002</v>
      </c>
      <c r="B306" t="s">
        <v>32844</v>
      </c>
      <c r="D306" t="s">
        <v>33003</v>
      </c>
    </row>
    <row r="307" spans="1:5">
      <c r="A307" t="s">
        <v>33004</v>
      </c>
      <c r="B307" t="s">
        <v>32844</v>
      </c>
      <c r="D307" t="s">
        <v>33005</v>
      </c>
    </row>
    <row r="308" spans="1:5">
      <c r="A308" t="s">
        <v>33006</v>
      </c>
      <c r="B308" t="s">
        <v>32844</v>
      </c>
      <c r="D308" t="s">
        <v>33007</v>
      </c>
    </row>
    <row r="309" spans="1:5">
      <c r="A309" t="s">
        <v>33008</v>
      </c>
      <c r="B309" t="s">
        <v>1433</v>
      </c>
      <c r="C309" t="s">
        <v>649</v>
      </c>
      <c r="D309" t="s">
        <v>33009</v>
      </c>
      <c r="E309" t="s">
        <v>33010</v>
      </c>
    </row>
    <row r="310" spans="1:5">
      <c r="A310" t="s">
        <v>33011</v>
      </c>
      <c r="B310" t="s">
        <v>1435</v>
      </c>
      <c r="C310" t="s">
        <v>649</v>
      </c>
      <c r="D310" t="s">
        <v>33012</v>
      </c>
      <c r="E310" t="s">
        <v>33013</v>
      </c>
    </row>
    <row r="311" spans="1:5">
      <c r="A311" t="s">
        <v>33014</v>
      </c>
      <c r="B311" t="s">
        <v>1433</v>
      </c>
      <c r="C311" t="s">
        <v>652</v>
      </c>
      <c r="D311" t="s">
        <v>33015</v>
      </c>
      <c r="E311" t="s">
        <v>33010</v>
      </c>
    </row>
    <row r="312" spans="1:5">
      <c r="A312" t="s">
        <v>33016</v>
      </c>
      <c r="B312" t="s">
        <v>1435</v>
      </c>
      <c r="C312" t="s">
        <v>652</v>
      </c>
      <c r="D312" t="s">
        <v>33017</v>
      </c>
      <c r="E312" t="s">
        <v>33013</v>
      </c>
    </row>
    <row r="313" spans="1:5">
      <c r="A313" t="s">
        <v>33018</v>
      </c>
      <c r="B313" t="s">
        <v>1433</v>
      </c>
      <c r="C313" t="s">
        <v>656</v>
      </c>
      <c r="D313" t="s">
        <v>33019</v>
      </c>
      <c r="E313" t="s">
        <v>33010</v>
      </c>
    </row>
    <row r="314" spans="1:5">
      <c r="A314" t="s">
        <v>33020</v>
      </c>
      <c r="B314" t="s">
        <v>1435</v>
      </c>
      <c r="C314" t="s">
        <v>656</v>
      </c>
      <c r="D314" t="s">
        <v>33021</v>
      </c>
      <c r="E314" t="s">
        <v>33013</v>
      </c>
    </row>
    <row r="315" spans="1:5">
      <c r="A315" t="s">
        <v>33022</v>
      </c>
      <c r="B315" t="s">
        <v>1433</v>
      </c>
      <c r="C315" t="s">
        <v>660</v>
      </c>
      <c r="D315" t="s">
        <v>33023</v>
      </c>
      <c r="E315" t="s">
        <v>33010</v>
      </c>
    </row>
    <row r="316" spans="1:5">
      <c r="A316" t="s">
        <v>33024</v>
      </c>
      <c r="B316" t="s">
        <v>1435</v>
      </c>
      <c r="C316" t="s">
        <v>660</v>
      </c>
      <c r="D316" t="s">
        <v>33025</v>
      </c>
      <c r="E316" t="s">
        <v>33013</v>
      </c>
    </row>
    <row r="317" spans="1:5">
      <c r="A317" t="s">
        <v>33026</v>
      </c>
      <c r="B317" t="s">
        <v>1433</v>
      </c>
      <c r="C317" t="s">
        <v>663</v>
      </c>
      <c r="D317" t="s">
        <v>33027</v>
      </c>
      <c r="E317" t="s">
        <v>33010</v>
      </c>
    </row>
    <row r="318" spans="1:5">
      <c r="A318" t="s">
        <v>33028</v>
      </c>
      <c r="B318" t="s">
        <v>1435</v>
      </c>
      <c r="C318" t="s">
        <v>663</v>
      </c>
      <c r="D318" t="s">
        <v>33029</v>
      </c>
      <c r="E318" t="s">
        <v>33013</v>
      </c>
    </row>
    <row r="319" spans="1:5">
      <c r="A319" t="s">
        <v>33030</v>
      </c>
      <c r="B319" t="s">
        <v>1433</v>
      </c>
      <c r="C319" t="s">
        <v>667</v>
      </c>
      <c r="D319" t="s">
        <v>33031</v>
      </c>
      <c r="E319" t="s">
        <v>33010</v>
      </c>
    </row>
    <row r="320" spans="1:5">
      <c r="A320" t="s">
        <v>33032</v>
      </c>
      <c r="B320" t="s">
        <v>1435</v>
      </c>
      <c r="C320" t="s">
        <v>667</v>
      </c>
      <c r="D320" t="s">
        <v>33033</v>
      </c>
      <c r="E320" t="s">
        <v>33013</v>
      </c>
    </row>
    <row r="321" spans="1:5">
      <c r="A321" t="s">
        <v>33034</v>
      </c>
      <c r="B321" t="s">
        <v>1433</v>
      </c>
      <c r="C321" t="s">
        <v>670</v>
      </c>
      <c r="D321" t="s">
        <v>33035</v>
      </c>
      <c r="E321" t="s">
        <v>33010</v>
      </c>
    </row>
    <row r="322" spans="1:5">
      <c r="A322" t="s">
        <v>33036</v>
      </c>
      <c r="B322" t="s">
        <v>1435</v>
      </c>
      <c r="C322" t="s">
        <v>670</v>
      </c>
      <c r="D322" t="s">
        <v>33037</v>
      </c>
      <c r="E322" t="s">
        <v>33013</v>
      </c>
    </row>
    <row r="323" spans="1:5">
      <c r="A323" t="s">
        <v>33038</v>
      </c>
      <c r="B323" t="s">
        <v>1433</v>
      </c>
      <c r="C323" t="s">
        <v>673</v>
      </c>
      <c r="D323" t="s">
        <v>33039</v>
      </c>
      <c r="E323" t="s">
        <v>33010</v>
      </c>
    </row>
    <row r="324" spans="1:5">
      <c r="A324" t="s">
        <v>33040</v>
      </c>
      <c r="B324" t="s">
        <v>1435</v>
      </c>
      <c r="C324" t="s">
        <v>673</v>
      </c>
      <c r="D324" t="s">
        <v>33041</v>
      </c>
      <c r="E324" t="s">
        <v>33013</v>
      </c>
    </row>
    <row r="325" spans="1:5">
      <c r="A325" t="s">
        <v>33042</v>
      </c>
      <c r="B325" t="s">
        <v>1433</v>
      </c>
      <c r="C325" t="s">
        <v>677</v>
      </c>
      <c r="D325" t="s">
        <v>33043</v>
      </c>
      <c r="E325" t="s">
        <v>33010</v>
      </c>
    </row>
    <row r="326" spans="1:5">
      <c r="A326" t="s">
        <v>33044</v>
      </c>
      <c r="B326" t="s">
        <v>1435</v>
      </c>
      <c r="C326" t="s">
        <v>677</v>
      </c>
      <c r="D326" t="s">
        <v>33045</v>
      </c>
      <c r="E326" t="s">
        <v>33013</v>
      </c>
    </row>
    <row r="327" spans="1:5">
      <c r="A327" t="s">
        <v>33046</v>
      </c>
      <c r="B327" t="s">
        <v>1464</v>
      </c>
      <c r="C327" t="s">
        <v>8095</v>
      </c>
      <c r="D327" t="s">
        <v>33047</v>
      </c>
      <c r="E327" t="s">
        <v>33048</v>
      </c>
    </row>
    <row r="328" spans="1:5">
      <c r="A328" t="s">
        <v>33049</v>
      </c>
      <c r="B328" t="s">
        <v>1466</v>
      </c>
      <c r="C328" t="s">
        <v>8095</v>
      </c>
      <c r="D328" t="s">
        <v>33050</v>
      </c>
      <c r="E328" t="s">
        <v>33051</v>
      </c>
    </row>
    <row r="329" spans="1:5">
      <c r="A329" t="s">
        <v>33052</v>
      </c>
      <c r="B329" t="s">
        <v>1433</v>
      </c>
      <c r="C329" t="s">
        <v>8099</v>
      </c>
      <c r="D329" t="s">
        <v>33053</v>
      </c>
      <c r="E329" t="s">
        <v>33054</v>
      </c>
    </row>
    <row r="330" spans="1:5">
      <c r="A330" t="s">
        <v>33055</v>
      </c>
      <c r="B330" t="s">
        <v>1435</v>
      </c>
      <c r="C330" t="s">
        <v>8099</v>
      </c>
      <c r="D330" t="s">
        <v>33056</v>
      </c>
      <c r="E330" t="s">
        <v>33057</v>
      </c>
    </row>
    <row r="331" spans="1:5">
      <c r="A331" t="s">
        <v>33058</v>
      </c>
      <c r="B331" t="s">
        <v>1449</v>
      </c>
      <c r="C331" t="s">
        <v>8103</v>
      </c>
      <c r="D331" t="s">
        <v>33059</v>
      </c>
      <c r="E331" t="s">
        <v>33060</v>
      </c>
    </row>
    <row r="332" spans="1:5">
      <c r="A332" t="s">
        <v>33061</v>
      </c>
      <c r="B332" t="s">
        <v>1451</v>
      </c>
      <c r="C332" t="s">
        <v>8103</v>
      </c>
      <c r="D332" t="s">
        <v>33062</v>
      </c>
      <c r="E332" t="s">
        <v>33063</v>
      </c>
    </row>
    <row r="333" spans="1:5">
      <c r="A333" t="s">
        <v>33064</v>
      </c>
      <c r="B333" t="s">
        <v>1433</v>
      </c>
      <c r="C333" t="s">
        <v>8107</v>
      </c>
      <c r="D333" t="s">
        <v>33065</v>
      </c>
      <c r="E333" t="s">
        <v>33010</v>
      </c>
    </row>
    <row r="334" spans="1:5">
      <c r="A334" t="s">
        <v>33066</v>
      </c>
      <c r="B334" t="s">
        <v>1435</v>
      </c>
      <c r="C334" t="s">
        <v>8107</v>
      </c>
      <c r="D334" t="s">
        <v>33067</v>
      </c>
      <c r="E334" t="s">
        <v>33013</v>
      </c>
    </row>
    <row r="335" spans="1:5">
      <c r="A335" t="s">
        <v>33068</v>
      </c>
      <c r="B335" t="s">
        <v>1464</v>
      </c>
      <c r="C335" t="s">
        <v>8111</v>
      </c>
      <c r="D335" t="s">
        <v>33069</v>
      </c>
      <c r="E335" t="s">
        <v>33070</v>
      </c>
    </row>
    <row r="336" spans="1:5">
      <c r="A336" t="s">
        <v>33071</v>
      </c>
      <c r="B336" t="s">
        <v>1451</v>
      </c>
      <c r="C336" t="s">
        <v>8111</v>
      </c>
      <c r="D336" t="s">
        <v>33072</v>
      </c>
      <c r="E336" t="s">
        <v>33073</v>
      </c>
    </row>
    <row r="337" spans="1:5">
      <c r="A337" t="s">
        <v>33074</v>
      </c>
      <c r="B337" t="s">
        <v>1433</v>
      </c>
      <c r="C337" t="s">
        <v>8123</v>
      </c>
      <c r="D337" t="s">
        <v>33075</v>
      </c>
      <c r="E337" t="s">
        <v>33010</v>
      </c>
    </row>
    <row r="338" spans="1:5">
      <c r="A338" t="s">
        <v>33076</v>
      </c>
      <c r="B338" t="s">
        <v>1435</v>
      </c>
      <c r="C338" t="s">
        <v>8123</v>
      </c>
      <c r="D338" t="s">
        <v>33077</v>
      </c>
      <c r="E338" t="s">
        <v>33013</v>
      </c>
    </row>
    <row r="339" spans="1:5">
      <c r="A339" t="s">
        <v>33078</v>
      </c>
      <c r="B339" t="s">
        <v>1449</v>
      </c>
      <c r="C339" t="s">
        <v>8127</v>
      </c>
      <c r="D339" t="s">
        <v>33079</v>
      </c>
      <c r="E339" t="s">
        <v>33060</v>
      </c>
    </row>
    <row r="340" spans="1:5">
      <c r="A340" t="s">
        <v>33080</v>
      </c>
      <c r="B340" t="s">
        <v>1451</v>
      </c>
      <c r="C340" t="s">
        <v>8127</v>
      </c>
      <c r="D340" t="s">
        <v>33081</v>
      </c>
      <c r="E340" t="s">
        <v>33063</v>
      </c>
    </row>
    <row r="341" spans="1:5">
      <c r="A341" t="s">
        <v>33082</v>
      </c>
      <c r="B341" t="s">
        <v>1433</v>
      </c>
      <c r="C341" t="s">
        <v>8131</v>
      </c>
      <c r="D341" t="s">
        <v>33083</v>
      </c>
      <c r="E341" t="s">
        <v>33010</v>
      </c>
    </row>
    <row r="342" spans="1:5">
      <c r="A342" t="s">
        <v>33084</v>
      </c>
      <c r="B342" t="s">
        <v>1435</v>
      </c>
      <c r="C342" t="s">
        <v>8131</v>
      </c>
      <c r="D342" t="s">
        <v>33085</v>
      </c>
      <c r="E342" t="s">
        <v>33013</v>
      </c>
    </row>
    <row r="343" spans="1:5">
      <c r="A343" t="s">
        <v>33086</v>
      </c>
      <c r="B343" t="s">
        <v>1464</v>
      </c>
      <c r="C343" t="s">
        <v>8135</v>
      </c>
      <c r="D343" t="s">
        <v>33087</v>
      </c>
      <c r="E343" t="s">
        <v>33048</v>
      </c>
    </row>
    <row r="344" spans="1:5">
      <c r="A344" t="s">
        <v>33088</v>
      </c>
      <c r="B344" t="s">
        <v>1466</v>
      </c>
      <c r="C344" t="s">
        <v>8135</v>
      </c>
      <c r="D344" t="s">
        <v>33089</v>
      </c>
      <c r="E344" t="s">
        <v>33051</v>
      </c>
    </row>
    <row r="345" spans="1:5">
      <c r="A345" t="s">
        <v>33090</v>
      </c>
      <c r="B345" t="s">
        <v>1464</v>
      </c>
      <c r="C345" t="s">
        <v>8139</v>
      </c>
      <c r="D345" t="s">
        <v>33091</v>
      </c>
      <c r="E345" t="s">
        <v>33092</v>
      </c>
    </row>
    <row r="346" spans="1:5">
      <c r="A346" t="s">
        <v>33093</v>
      </c>
      <c r="B346" t="s">
        <v>1466</v>
      </c>
      <c r="C346" t="s">
        <v>8139</v>
      </c>
      <c r="D346" t="s">
        <v>33094</v>
      </c>
      <c r="E346" t="s">
        <v>33095</v>
      </c>
    </row>
    <row r="347" spans="1:5">
      <c r="A347" t="s">
        <v>33096</v>
      </c>
      <c r="B347" t="s">
        <v>1464</v>
      </c>
      <c r="C347" t="s">
        <v>8143</v>
      </c>
      <c r="D347" t="s">
        <v>33097</v>
      </c>
      <c r="E347" t="s">
        <v>33048</v>
      </c>
    </row>
    <row r="348" spans="1:5">
      <c r="A348" t="s">
        <v>33098</v>
      </c>
      <c r="B348" t="s">
        <v>1466</v>
      </c>
      <c r="C348" t="s">
        <v>8143</v>
      </c>
      <c r="D348" t="s">
        <v>33099</v>
      </c>
      <c r="E348" t="s">
        <v>33051</v>
      </c>
    </row>
    <row r="349" spans="1:5">
      <c r="A349" t="s">
        <v>33100</v>
      </c>
      <c r="B349" t="s">
        <v>1433</v>
      </c>
      <c r="C349" t="s">
        <v>8147</v>
      </c>
      <c r="D349" t="s">
        <v>33101</v>
      </c>
      <c r="E349" t="s">
        <v>33010</v>
      </c>
    </row>
    <row r="350" spans="1:5">
      <c r="A350" t="s">
        <v>33102</v>
      </c>
      <c r="B350" t="s">
        <v>1435</v>
      </c>
      <c r="C350" t="s">
        <v>8147</v>
      </c>
      <c r="D350" t="s">
        <v>33103</v>
      </c>
      <c r="E350" t="s">
        <v>33013</v>
      </c>
    </row>
    <row r="351" spans="1:5">
      <c r="A351" t="s">
        <v>33104</v>
      </c>
      <c r="B351" t="s">
        <v>1433</v>
      </c>
      <c r="C351" t="s">
        <v>8151</v>
      </c>
      <c r="D351" t="s">
        <v>33105</v>
      </c>
      <c r="E351" t="s">
        <v>33054</v>
      </c>
    </row>
    <row r="352" spans="1:5">
      <c r="A352" t="s">
        <v>33106</v>
      </c>
      <c r="B352" t="s">
        <v>1435</v>
      </c>
      <c r="C352" t="s">
        <v>8151</v>
      </c>
      <c r="D352" t="s">
        <v>33107</v>
      </c>
      <c r="E352" t="s">
        <v>33057</v>
      </c>
    </row>
    <row r="353" spans="1:5">
      <c r="A353" t="s">
        <v>33108</v>
      </c>
      <c r="B353" t="s">
        <v>1464</v>
      </c>
      <c r="C353" t="s">
        <v>8155</v>
      </c>
      <c r="D353" t="s">
        <v>33109</v>
      </c>
      <c r="E353" t="s">
        <v>33092</v>
      </c>
    </row>
    <row r="354" spans="1:5">
      <c r="A354" t="s">
        <v>33110</v>
      </c>
      <c r="B354" t="s">
        <v>1466</v>
      </c>
      <c r="C354" t="s">
        <v>8155</v>
      </c>
      <c r="D354" t="s">
        <v>33111</v>
      </c>
      <c r="E354" t="s">
        <v>33095</v>
      </c>
    </row>
    <row r="355" spans="1:5">
      <c r="A355" t="s">
        <v>33112</v>
      </c>
      <c r="B355" t="s">
        <v>1433</v>
      </c>
      <c r="C355" t="s">
        <v>8159</v>
      </c>
      <c r="D355" t="s">
        <v>33113</v>
      </c>
      <c r="E355" t="s">
        <v>33054</v>
      </c>
    </row>
    <row r="356" spans="1:5">
      <c r="A356" t="s">
        <v>33114</v>
      </c>
      <c r="B356" t="s">
        <v>1435</v>
      </c>
      <c r="C356" t="s">
        <v>8159</v>
      </c>
      <c r="D356" t="s">
        <v>33115</v>
      </c>
      <c r="E356" t="s">
        <v>33057</v>
      </c>
    </row>
    <row r="357" spans="1:5">
      <c r="A357" t="s">
        <v>33116</v>
      </c>
      <c r="B357" t="s">
        <v>1449</v>
      </c>
      <c r="C357" t="s">
        <v>8163</v>
      </c>
      <c r="D357" t="s">
        <v>33117</v>
      </c>
      <c r="E357" t="s">
        <v>33118</v>
      </c>
    </row>
    <row r="358" spans="1:5">
      <c r="A358" t="s">
        <v>33119</v>
      </c>
      <c r="B358" t="s">
        <v>1451</v>
      </c>
      <c r="C358" t="s">
        <v>8163</v>
      </c>
      <c r="D358" t="s">
        <v>33120</v>
      </c>
      <c r="E358" t="s">
        <v>33121</v>
      </c>
    </row>
    <row r="359" spans="1:5">
      <c r="A359" t="s">
        <v>33122</v>
      </c>
      <c r="B359" t="s">
        <v>1464</v>
      </c>
      <c r="C359" t="s">
        <v>8167</v>
      </c>
      <c r="D359" t="s">
        <v>33123</v>
      </c>
      <c r="E359" t="s">
        <v>33092</v>
      </c>
    </row>
    <row r="360" spans="1:5">
      <c r="A360" t="s">
        <v>33124</v>
      </c>
      <c r="B360" t="s">
        <v>1466</v>
      </c>
      <c r="C360" t="s">
        <v>8167</v>
      </c>
      <c r="D360" t="s">
        <v>33125</v>
      </c>
      <c r="E360" t="s">
        <v>33095</v>
      </c>
    </row>
    <row r="361" spans="1:5">
      <c r="A361" t="s">
        <v>33126</v>
      </c>
      <c r="B361" t="s">
        <v>1449</v>
      </c>
      <c r="C361" t="s">
        <v>8171</v>
      </c>
      <c r="D361" t="s">
        <v>33127</v>
      </c>
      <c r="E361" t="s">
        <v>33060</v>
      </c>
    </row>
    <row r="362" spans="1:5">
      <c r="A362" t="s">
        <v>33128</v>
      </c>
      <c r="B362" t="s">
        <v>1451</v>
      </c>
      <c r="C362" t="s">
        <v>8171</v>
      </c>
      <c r="D362" t="s">
        <v>33129</v>
      </c>
      <c r="E362" t="s">
        <v>33063</v>
      </c>
    </row>
    <row r="363" spans="1:5">
      <c r="A363" t="s">
        <v>33130</v>
      </c>
      <c r="B363" t="s">
        <v>1449</v>
      </c>
      <c r="C363" t="s">
        <v>8175</v>
      </c>
      <c r="D363" t="s">
        <v>33131</v>
      </c>
      <c r="E363" t="s">
        <v>33118</v>
      </c>
    </row>
    <row r="364" spans="1:5">
      <c r="A364" t="s">
        <v>33132</v>
      </c>
      <c r="B364" t="s">
        <v>1451</v>
      </c>
      <c r="C364" t="s">
        <v>8175</v>
      </c>
      <c r="D364" t="s">
        <v>33133</v>
      </c>
      <c r="E364" t="s">
        <v>33121</v>
      </c>
    </row>
    <row r="365" spans="1:5">
      <c r="A365" t="s">
        <v>33134</v>
      </c>
      <c r="B365" t="s">
        <v>1464</v>
      </c>
      <c r="C365" t="s">
        <v>8179</v>
      </c>
      <c r="D365" t="s">
        <v>33135</v>
      </c>
      <c r="E365" t="s">
        <v>33092</v>
      </c>
    </row>
    <row r="366" spans="1:5">
      <c r="A366" t="s">
        <v>33136</v>
      </c>
      <c r="B366" t="s">
        <v>1466</v>
      </c>
      <c r="C366" t="s">
        <v>8179</v>
      </c>
      <c r="D366" t="s">
        <v>33137</v>
      </c>
      <c r="E366" t="s">
        <v>33095</v>
      </c>
    </row>
    <row r="367" spans="1:5">
      <c r="A367" t="s">
        <v>33138</v>
      </c>
      <c r="B367" t="s">
        <v>1449</v>
      </c>
      <c r="C367" t="s">
        <v>8183</v>
      </c>
      <c r="D367" t="s">
        <v>33139</v>
      </c>
      <c r="E367" t="s">
        <v>33060</v>
      </c>
    </row>
    <row r="368" spans="1:5">
      <c r="A368" t="s">
        <v>33140</v>
      </c>
      <c r="B368" t="s">
        <v>1451</v>
      </c>
      <c r="C368" t="s">
        <v>8183</v>
      </c>
      <c r="D368" t="s">
        <v>33141</v>
      </c>
      <c r="E368" t="s">
        <v>33063</v>
      </c>
    </row>
    <row r="369" spans="1:5">
      <c r="A369" t="s">
        <v>33142</v>
      </c>
      <c r="B369" t="s">
        <v>1433</v>
      </c>
      <c r="C369" t="s">
        <v>8187</v>
      </c>
      <c r="D369" t="s">
        <v>33143</v>
      </c>
      <c r="E369" t="s">
        <v>33010</v>
      </c>
    </row>
    <row r="370" spans="1:5">
      <c r="A370" t="s">
        <v>33144</v>
      </c>
      <c r="B370" t="s">
        <v>1435</v>
      </c>
      <c r="C370" t="s">
        <v>8187</v>
      </c>
      <c r="D370" t="s">
        <v>33145</v>
      </c>
      <c r="E370" t="s">
        <v>33013</v>
      </c>
    </row>
    <row r="371" spans="1:5">
      <c r="A371" t="s">
        <v>33146</v>
      </c>
      <c r="B371" t="s">
        <v>1464</v>
      </c>
      <c r="C371" t="s">
        <v>8191</v>
      </c>
      <c r="D371" t="s">
        <v>33147</v>
      </c>
      <c r="E371" t="s">
        <v>33070</v>
      </c>
    </row>
    <row r="372" spans="1:5">
      <c r="A372" t="s">
        <v>33148</v>
      </c>
      <c r="B372" t="s">
        <v>1451</v>
      </c>
      <c r="C372" t="s">
        <v>8191</v>
      </c>
      <c r="D372" t="s">
        <v>33149</v>
      </c>
      <c r="E372" t="s">
        <v>33073</v>
      </c>
    </row>
    <row r="373" spans="1:5">
      <c r="A373" t="s">
        <v>33150</v>
      </c>
      <c r="B373" t="s">
        <v>1464</v>
      </c>
      <c r="C373" t="s">
        <v>8195</v>
      </c>
      <c r="D373" t="s">
        <v>33151</v>
      </c>
      <c r="E373" t="s">
        <v>33092</v>
      </c>
    </row>
    <row r="374" spans="1:5">
      <c r="A374" t="s">
        <v>33152</v>
      </c>
      <c r="B374" t="s">
        <v>1466</v>
      </c>
      <c r="C374" t="s">
        <v>8195</v>
      </c>
      <c r="D374" t="s">
        <v>33153</v>
      </c>
      <c r="E374" t="s">
        <v>33095</v>
      </c>
    </row>
    <row r="375" spans="1:5">
      <c r="A375" t="s">
        <v>33154</v>
      </c>
      <c r="B375" t="s">
        <v>1433</v>
      </c>
      <c r="C375" t="s">
        <v>8199</v>
      </c>
      <c r="D375" t="s">
        <v>33155</v>
      </c>
      <c r="E375" t="s">
        <v>33054</v>
      </c>
    </row>
    <row r="376" spans="1:5">
      <c r="A376" t="s">
        <v>33156</v>
      </c>
      <c r="B376" t="s">
        <v>1435</v>
      </c>
      <c r="C376" t="s">
        <v>8199</v>
      </c>
      <c r="D376" t="s">
        <v>33157</v>
      </c>
      <c r="E376" t="s">
        <v>33057</v>
      </c>
    </row>
    <row r="377" spans="1:5">
      <c r="A377" t="s">
        <v>33158</v>
      </c>
      <c r="B377" t="s">
        <v>1433</v>
      </c>
      <c r="C377" t="s">
        <v>8203</v>
      </c>
      <c r="D377" t="s">
        <v>33159</v>
      </c>
      <c r="E377" t="s">
        <v>33010</v>
      </c>
    </row>
    <row r="378" spans="1:5">
      <c r="A378" t="s">
        <v>33160</v>
      </c>
      <c r="B378" t="s">
        <v>1435</v>
      </c>
      <c r="C378" t="s">
        <v>8203</v>
      </c>
      <c r="D378" t="s">
        <v>33161</v>
      </c>
      <c r="E378" t="s">
        <v>33013</v>
      </c>
    </row>
    <row r="379" spans="1:5">
      <c r="A379" t="s">
        <v>33162</v>
      </c>
      <c r="B379" t="s">
        <v>1464</v>
      </c>
      <c r="C379" t="s">
        <v>8207</v>
      </c>
      <c r="D379" t="s">
        <v>33163</v>
      </c>
      <c r="E379" t="s">
        <v>33092</v>
      </c>
    </row>
    <row r="380" spans="1:5">
      <c r="A380" t="s">
        <v>33164</v>
      </c>
      <c r="B380" t="s">
        <v>1466</v>
      </c>
      <c r="C380" t="s">
        <v>8207</v>
      </c>
      <c r="D380" t="s">
        <v>33165</v>
      </c>
      <c r="E380" t="s">
        <v>33095</v>
      </c>
    </row>
    <row r="381" spans="1:5">
      <c r="A381" t="s">
        <v>33166</v>
      </c>
      <c r="B381" t="s">
        <v>1464</v>
      </c>
      <c r="C381" t="s">
        <v>8211</v>
      </c>
      <c r="D381" t="s">
        <v>33167</v>
      </c>
      <c r="E381" t="s">
        <v>33048</v>
      </c>
    </row>
    <row r="382" spans="1:5">
      <c r="A382" t="s">
        <v>33168</v>
      </c>
      <c r="B382" t="s">
        <v>1466</v>
      </c>
      <c r="C382" t="s">
        <v>8211</v>
      </c>
      <c r="D382" t="s">
        <v>33169</v>
      </c>
      <c r="E382" t="s">
        <v>33051</v>
      </c>
    </row>
    <row r="383" spans="1:5">
      <c r="A383" t="s">
        <v>33170</v>
      </c>
      <c r="B383" t="s">
        <v>1433</v>
      </c>
      <c r="C383" t="s">
        <v>8215</v>
      </c>
      <c r="D383" t="s">
        <v>33171</v>
      </c>
      <c r="E383" t="s">
        <v>33010</v>
      </c>
    </row>
    <row r="384" spans="1:5">
      <c r="A384" t="s">
        <v>33172</v>
      </c>
      <c r="B384" t="s">
        <v>1435</v>
      </c>
      <c r="C384" t="s">
        <v>8215</v>
      </c>
      <c r="D384" t="s">
        <v>33173</v>
      </c>
      <c r="E384" t="s">
        <v>33013</v>
      </c>
    </row>
    <row r="385" spans="1:5">
      <c r="A385" t="s">
        <v>33174</v>
      </c>
      <c r="B385" t="s">
        <v>1449</v>
      </c>
      <c r="C385" t="s">
        <v>8219</v>
      </c>
      <c r="D385" t="s">
        <v>33175</v>
      </c>
      <c r="E385" t="s">
        <v>33060</v>
      </c>
    </row>
    <row r="386" spans="1:5">
      <c r="A386" t="s">
        <v>33176</v>
      </c>
      <c r="B386" t="s">
        <v>1451</v>
      </c>
      <c r="C386" t="s">
        <v>8219</v>
      </c>
      <c r="D386" t="s">
        <v>33177</v>
      </c>
      <c r="E386" t="s">
        <v>33063</v>
      </c>
    </row>
    <row r="387" spans="1:5">
      <c r="A387" t="s">
        <v>33178</v>
      </c>
      <c r="B387" t="s">
        <v>1464</v>
      </c>
      <c r="C387" t="s">
        <v>8223</v>
      </c>
      <c r="D387" t="s">
        <v>33179</v>
      </c>
      <c r="E387" t="s">
        <v>33092</v>
      </c>
    </row>
    <row r="388" spans="1:5">
      <c r="A388" t="s">
        <v>33180</v>
      </c>
      <c r="B388" t="s">
        <v>1466</v>
      </c>
      <c r="C388" t="s">
        <v>8223</v>
      </c>
      <c r="D388" t="s">
        <v>33181</v>
      </c>
      <c r="E388" t="s">
        <v>33095</v>
      </c>
    </row>
    <row r="389" spans="1:5">
      <c r="A389" t="s">
        <v>33182</v>
      </c>
      <c r="B389" t="s">
        <v>1433</v>
      </c>
      <c r="C389" t="s">
        <v>8227</v>
      </c>
      <c r="D389" t="s">
        <v>33183</v>
      </c>
      <c r="E389" t="s">
        <v>33010</v>
      </c>
    </row>
    <row r="390" spans="1:5">
      <c r="A390" t="s">
        <v>33184</v>
      </c>
      <c r="B390" t="s">
        <v>1435</v>
      </c>
      <c r="C390" t="s">
        <v>8227</v>
      </c>
      <c r="D390" t="s">
        <v>33185</v>
      </c>
      <c r="E390" t="s">
        <v>33013</v>
      </c>
    </row>
    <row r="391" spans="1:5">
      <c r="A391" t="s">
        <v>33186</v>
      </c>
      <c r="B391" t="s">
        <v>1464</v>
      </c>
      <c r="C391" t="s">
        <v>8231</v>
      </c>
      <c r="D391" t="s">
        <v>33187</v>
      </c>
      <c r="E391" t="s">
        <v>33048</v>
      </c>
    </row>
    <row r="392" spans="1:5">
      <c r="A392" t="s">
        <v>33188</v>
      </c>
      <c r="B392" t="s">
        <v>1466</v>
      </c>
      <c r="C392" t="s">
        <v>8231</v>
      </c>
      <c r="D392" t="s">
        <v>33189</v>
      </c>
      <c r="E392" t="s">
        <v>33051</v>
      </c>
    </row>
    <row r="393" spans="1:5">
      <c r="A393" t="s">
        <v>33190</v>
      </c>
      <c r="B393" t="s">
        <v>1464</v>
      </c>
      <c r="C393" t="s">
        <v>8235</v>
      </c>
      <c r="D393" t="s">
        <v>33191</v>
      </c>
      <c r="E393" t="s">
        <v>33092</v>
      </c>
    </row>
    <row r="394" spans="1:5">
      <c r="A394" t="s">
        <v>33192</v>
      </c>
      <c r="B394" t="s">
        <v>1466</v>
      </c>
      <c r="C394" t="s">
        <v>8235</v>
      </c>
      <c r="D394" t="s">
        <v>33193</v>
      </c>
      <c r="E394" t="s">
        <v>33095</v>
      </c>
    </row>
    <row r="395" spans="1:5">
      <c r="A395" t="s">
        <v>33194</v>
      </c>
      <c r="B395" t="s">
        <v>1433</v>
      </c>
      <c r="C395" t="s">
        <v>8239</v>
      </c>
      <c r="D395" t="s">
        <v>33195</v>
      </c>
      <c r="E395" t="s">
        <v>33010</v>
      </c>
    </row>
    <row r="396" spans="1:5">
      <c r="A396" t="s">
        <v>33196</v>
      </c>
      <c r="B396" t="s">
        <v>1435</v>
      </c>
      <c r="C396" t="s">
        <v>8239</v>
      </c>
      <c r="D396" t="s">
        <v>33197</v>
      </c>
      <c r="E396" t="s">
        <v>33013</v>
      </c>
    </row>
    <row r="397" spans="1:5">
      <c r="A397" t="s">
        <v>33198</v>
      </c>
      <c r="B397" t="s">
        <v>1464</v>
      </c>
      <c r="C397" t="s">
        <v>8243</v>
      </c>
      <c r="D397" t="s">
        <v>33199</v>
      </c>
      <c r="E397" t="s">
        <v>33048</v>
      </c>
    </row>
    <row r="398" spans="1:5">
      <c r="A398" t="s">
        <v>33200</v>
      </c>
      <c r="B398" t="s">
        <v>1466</v>
      </c>
      <c r="C398" t="s">
        <v>8243</v>
      </c>
      <c r="D398" t="s">
        <v>33201</v>
      </c>
      <c r="E398" t="s">
        <v>33051</v>
      </c>
    </row>
    <row r="399" spans="1:5">
      <c r="A399" t="s">
        <v>33202</v>
      </c>
      <c r="B399" t="s">
        <v>1464</v>
      </c>
      <c r="C399" t="s">
        <v>8247</v>
      </c>
      <c r="D399" t="s">
        <v>33203</v>
      </c>
      <c r="E399" t="s">
        <v>33092</v>
      </c>
    </row>
    <row r="400" spans="1:5">
      <c r="A400" t="s">
        <v>33204</v>
      </c>
      <c r="B400" t="s">
        <v>1466</v>
      </c>
      <c r="C400" t="s">
        <v>8247</v>
      </c>
      <c r="D400" t="s">
        <v>33205</v>
      </c>
      <c r="E400" t="s">
        <v>33095</v>
      </c>
    </row>
    <row r="401" spans="1:5">
      <c r="A401" t="s">
        <v>33206</v>
      </c>
      <c r="B401" t="s">
        <v>1433</v>
      </c>
      <c r="C401" t="s">
        <v>8251</v>
      </c>
      <c r="D401" t="s">
        <v>33207</v>
      </c>
      <c r="E401" t="s">
        <v>33010</v>
      </c>
    </row>
    <row r="402" spans="1:5">
      <c r="A402" t="s">
        <v>33208</v>
      </c>
      <c r="B402" t="s">
        <v>1435</v>
      </c>
      <c r="C402" t="s">
        <v>8251</v>
      </c>
      <c r="D402" t="s">
        <v>33209</v>
      </c>
      <c r="E402" t="s">
        <v>33013</v>
      </c>
    </row>
    <row r="403" spans="1:5">
      <c r="A403" t="s">
        <v>33210</v>
      </c>
      <c r="B403" t="s">
        <v>1449</v>
      </c>
      <c r="C403" t="s">
        <v>8255</v>
      </c>
      <c r="D403" t="s">
        <v>33211</v>
      </c>
      <c r="E403" t="s">
        <v>33060</v>
      </c>
    </row>
    <row r="404" spans="1:5">
      <c r="A404" t="s">
        <v>33212</v>
      </c>
      <c r="B404" t="s">
        <v>1451</v>
      </c>
      <c r="C404" t="s">
        <v>8255</v>
      </c>
      <c r="D404" t="s">
        <v>33213</v>
      </c>
      <c r="E404" t="s">
        <v>33063</v>
      </c>
    </row>
    <row r="405" spans="1:5">
      <c r="A405" t="s">
        <v>33214</v>
      </c>
      <c r="B405" t="s">
        <v>1464</v>
      </c>
      <c r="C405" t="s">
        <v>8259</v>
      </c>
      <c r="D405" t="s">
        <v>33215</v>
      </c>
      <c r="E405" t="s">
        <v>33092</v>
      </c>
    </row>
    <row r="406" spans="1:5">
      <c r="A406" t="s">
        <v>33216</v>
      </c>
      <c r="B406" t="s">
        <v>1466</v>
      </c>
      <c r="C406" t="s">
        <v>8259</v>
      </c>
      <c r="D406" t="s">
        <v>33217</v>
      </c>
      <c r="E406" t="s">
        <v>33095</v>
      </c>
    </row>
    <row r="407" spans="1:5">
      <c r="A407" t="s">
        <v>33218</v>
      </c>
      <c r="B407" t="s">
        <v>1433</v>
      </c>
      <c r="C407" t="s">
        <v>8263</v>
      </c>
      <c r="D407" t="s">
        <v>33219</v>
      </c>
      <c r="E407" t="s">
        <v>33010</v>
      </c>
    </row>
    <row r="408" spans="1:5">
      <c r="A408" t="s">
        <v>33220</v>
      </c>
      <c r="B408" t="s">
        <v>1435</v>
      </c>
      <c r="C408" t="s">
        <v>8263</v>
      </c>
      <c r="D408" t="s">
        <v>33221</v>
      </c>
      <c r="E408" t="s">
        <v>33013</v>
      </c>
    </row>
    <row r="409" spans="1:5">
      <c r="A409" t="s">
        <v>33222</v>
      </c>
      <c r="B409" t="s">
        <v>1464</v>
      </c>
      <c r="C409" t="s">
        <v>8267</v>
      </c>
      <c r="D409" t="s">
        <v>33223</v>
      </c>
      <c r="E409" t="s">
        <v>33070</v>
      </c>
    </row>
    <row r="410" spans="1:5">
      <c r="A410" t="s">
        <v>33224</v>
      </c>
      <c r="B410" t="s">
        <v>1451</v>
      </c>
      <c r="C410" t="s">
        <v>8267</v>
      </c>
      <c r="D410" t="s">
        <v>33225</v>
      </c>
      <c r="E410" t="s">
        <v>33073</v>
      </c>
    </row>
    <row r="411" spans="1:5">
      <c r="A411" t="s">
        <v>33226</v>
      </c>
      <c r="B411" t="s">
        <v>1464</v>
      </c>
      <c r="C411" t="s">
        <v>8271</v>
      </c>
      <c r="D411" t="s">
        <v>33227</v>
      </c>
      <c r="E411" t="s">
        <v>33092</v>
      </c>
    </row>
    <row r="412" spans="1:5">
      <c r="A412" t="s">
        <v>33228</v>
      </c>
      <c r="B412" t="s">
        <v>1466</v>
      </c>
      <c r="C412" t="s">
        <v>8271</v>
      </c>
      <c r="D412" t="s">
        <v>33229</v>
      </c>
      <c r="E412" t="s">
        <v>33095</v>
      </c>
    </row>
    <row r="413" spans="1:5">
      <c r="A413" t="s">
        <v>33230</v>
      </c>
      <c r="B413" t="s">
        <v>1433</v>
      </c>
      <c r="C413" t="s">
        <v>8275</v>
      </c>
      <c r="D413" t="s">
        <v>33231</v>
      </c>
      <c r="E413" t="s">
        <v>33010</v>
      </c>
    </row>
    <row r="414" spans="1:5">
      <c r="A414" t="s">
        <v>33232</v>
      </c>
      <c r="B414" t="s">
        <v>1435</v>
      </c>
      <c r="C414" t="s">
        <v>8275</v>
      </c>
      <c r="D414" t="s">
        <v>33233</v>
      </c>
      <c r="E414" t="s">
        <v>33013</v>
      </c>
    </row>
    <row r="415" spans="1:5">
      <c r="A415" t="s">
        <v>33234</v>
      </c>
      <c r="B415" t="s">
        <v>1449</v>
      </c>
      <c r="C415" t="s">
        <v>8279</v>
      </c>
      <c r="D415" t="s">
        <v>33235</v>
      </c>
      <c r="E415" t="s">
        <v>33060</v>
      </c>
    </row>
    <row r="416" spans="1:5">
      <c r="A416" t="s">
        <v>33236</v>
      </c>
      <c r="B416" t="s">
        <v>1451</v>
      </c>
      <c r="C416" t="s">
        <v>8279</v>
      </c>
      <c r="D416" t="s">
        <v>33237</v>
      </c>
      <c r="E416" t="s">
        <v>33063</v>
      </c>
    </row>
    <row r="417" spans="1:5">
      <c r="A417" t="s">
        <v>33238</v>
      </c>
      <c r="B417" t="s">
        <v>1464</v>
      </c>
      <c r="C417" t="s">
        <v>8283</v>
      </c>
      <c r="D417" t="s">
        <v>33239</v>
      </c>
      <c r="E417" t="s">
        <v>33070</v>
      </c>
    </row>
    <row r="418" spans="1:5">
      <c r="A418" t="s">
        <v>33240</v>
      </c>
      <c r="B418" t="s">
        <v>1451</v>
      </c>
      <c r="C418" t="s">
        <v>8283</v>
      </c>
      <c r="D418" t="s">
        <v>33241</v>
      </c>
      <c r="E418" t="s">
        <v>33073</v>
      </c>
    </row>
    <row r="419" spans="1:5">
      <c r="A419" t="s">
        <v>33242</v>
      </c>
      <c r="B419" t="s">
        <v>1464</v>
      </c>
      <c r="C419" t="s">
        <v>8287</v>
      </c>
      <c r="D419" t="s">
        <v>33243</v>
      </c>
      <c r="E419" t="s">
        <v>33092</v>
      </c>
    </row>
    <row r="420" spans="1:5">
      <c r="A420" t="s">
        <v>33244</v>
      </c>
      <c r="B420" t="s">
        <v>1466</v>
      </c>
      <c r="C420" t="s">
        <v>8287</v>
      </c>
      <c r="D420" t="s">
        <v>33245</v>
      </c>
      <c r="E420" t="s">
        <v>33095</v>
      </c>
    </row>
    <row r="421" spans="1:5">
      <c r="A421" t="s">
        <v>33246</v>
      </c>
      <c r="B421" t="s">
        <v>1449</v>
      </c>
      <c r="C421" t="s">
        <v>8291</v>
      </c>
      <c r="D421" t="s">
        <v>33247</v>
      </c>
      <c r="E421" t="s">
        <v>33118</v>
      </c>
    </row>
    <row r="422" spans="1:5">
      <c r="A422" t="s">
        <v>33248</v>
      </c>
      <c r="B422" t="s">
        <v>1451</v>
      </c>
      <c r="C422" t="s">
        <v>8291</v>
      </c>
      <c r="D422" t="s">
        <v>33249</v>
      </c>
      <c r="E422" t="s">
        <v>33121</v>
      </c>
    </row>
    <row r="423" spans="1:5">
      <c r="A423" t="s">
        <v>33250</v>
      </c>
      <c r="B423" t="s">
        <v>1433</v>
      </c>
      <c r="C423" t="s">
        <v>8295</v>
      </c>
      <c r="D423" t="s">
        <v>33251</v>
      </c>
      <c r="E423" t="s">
        <v>33010</v>
      </c>
    </row>
    <row r="424" spans="1:5">
      <c r="A424" t="s">
        <v>33252</v>
      </c>
      <c r="B424" t="s">
        <v>1435</v>
      </c>
      <c r="C424" t="s">
        <v>8295</v>
      </c>
      <c r="D424" t="s">
        <v>33253</v>
      </c>
      <c r="E424" t="s">
        <v>33013</v>
      </c>
    </row>
    <row r="425" spans="1:5">
      <c r="A425" t="s">
        <v>33254</v>
      </c>
      <c r="B425" t="s">
        <v>1464</v>
      </c>
      <c r="C425" t="s">
        <v>8299</v>
      </c>
      <c r="D425" t="s">
        <v>33255</v>
      </c>
      <c r="E425" t="s">
        <v>33092</v>
      </c>
    </row>
    <row r="426" spans="1:5">
      <c r="A426" t="s">
        <v>33256</v>
      </c>
      <c r="B426" t="s">
        <v>1466</v>
      </c>
      <c r="C426" t="s">
        <v>8299</v>
      </c>
      <c r="D426" t="s">
        <v>33257</v>
      </c>
      <c r="E426" t="s">
        <v>33095</v>
      </c>
    </row>
    <row r="427" spans="1:5">
      <c r="A427" t="s">
        <v>33258</v>
      </c>
      <c r="B427" t="s">
        <v>1464</v>
      </c>
      <c r="C427" t="s">
        <v>8303</v>
      </c>
      <c r="D427" t="s">
        <v>33259</v>
      </c>
      <c r="E427" t="s">
        <v>33048</v>
      </c>
    </row>
    <row r="428" spans="1:5">
      <c r="A428" t="s">
        <v>33260</v>
      </c>
      <c r="B428" t="s">
        <v>1466</v>
      </c>
      <c r="C428" t="s">
        <v>8303</v>
      </c>
      <c r="D428" t="s">
        <v>33261</v>
      </c>
      <c r="E428" t="s">
        <v>33051</v>
      </c>
    </row>
    <row r="429" spans="1:5">
      <c r="A429" t="s">
        <v>33262</v>
      </c>
      <c r="B429" t="s">
        <v>1433</v>
      </c>
      <c r="C429" t="s">
        <v>8307</v>
      </c>
      <c r="D429" t="s">
        <v>33263</v>
      </c>
      <c r="E429" t="s">
        <v>33010</v>
      </c>
    </row>
    <row r="430" spans="1:5">
      <c r="A430" t="s">
        <v>33264</v>
      </c>
      <c r="B430" t="s">
        <v>1435</v>
      </c>
      <c r="C430" t="s">
        <v>8307</v>
      </c>
      <c r="D430" t="s">
        <v>33265</v>
      </c>
      <c r="E430" t="s">
        <v>33013</v>
      </c>
    </row>
    <row r="431" spans="1:5">
      <c r="A431" t="s">
        <v>33266</v>
      </c>
      <c r="B431" t="s">
        <v>1464</v>
      </c>
      <c r="C431" t="s">
        <v>8311</v>
      </c>
      <c r="D431" t="s">
        <v>33267</v>
      </c>
      <c r="E431" t="s">
        <v>33092</v>
      </c>
    </row>
    <row r="432" spans="1:5">
      <c r="A432" t="s">
        <v>33268</v>
      </c>
      <c r="B432" t="s">
        <v>1466</v>
      </c>
      <c r="C432" t="s">
        <v>8311</v>
      </c>
      <c r="D432" t="s">
        <v>33269</v>
      </c>
      <c r="E432" t="s">
        <v>33095</v>
      </c>
    </row>
    <row r="433" spans="1:5">
      <c r="A433" t="s">
        <v>33270</v>
      </c>
      <c r="B433" t="s">
        <v>1433</v>
      </c>
      <c r="C433" t="s">
        <v>8315</v>
      </c>
      <c r="D433" t="s">
        <v>33271</v>
      </c>
      <c r="E433" t="s">
        <v>33054</v>
      </c>
    </row>
    <row r="434" spans="1:5">
      <c r="A434" t="s">
        <v>33272</v>
      </c>
      <c r="B434" t="s">
        <v>1435</v>
      </c>
      <c r="C434" t="s">
        <v>8315</v>
      </c>
      <c r="D434" t="s">
        <v>33273</v>
      </c>
      <c r="E434" t="s">
        <v>33057</v>
      </c>
    </row>
    <row r="435" spans="1:5">
      <c r="A435" t="s">
        <v>33274</v>
      </c>
      <c r="B435" t="s">
        <v>1433</v>
      </c>
      <c r="C435" t="s">
        <v>8319</v>
      </c>
      <c r="D435" t="s">
        <v>33275</v>
      </c>
      <c r="E435" t="s">
        <v>33010</v>
      </c>
    </row>
    <row r="436" spans="1:5">
      <c r="A436" t="s">
        <v>33276</v>
      </c>
      <c r="B436" t="s">
        <v>1435</v>
      </c>
      <c r="C436" t="s">
        <v>8319</v>
      </c>
      <c r="D436" t="s">
        <v>33277</v>
      </c>
      <c r="E436" t="s">
        <v>33013</v>
      </c>
    </row>
    <row r="437" spans="1:5">
      <c r="A437" t="s">
        <v>33278</v>
      </c>
      <c r="B437" t="s">
        <v>1464</v>
      </c>
      <c r="C437" t="s">
        <v>8323</v>
      </c>
      <c r="D437" t="s">
        <v>33279</v>
      </c>
      <c r="E437" t="s">
        <v>33092</v>
      </c>
    </row>
    <row r="438" spans="1:5">
      <c r="A438" t="s">
        <v>33280</v>
      </c>
      <c r="B438" t="s">
        <v>1466</v>
      </c>
      <c r="C438" t="s">
        <v>8323</v>
      </c>
      <c r="D438" t="s">
        <v>33281</v>
      </c>
      <c r="E438" t="s">
        <v>33095</v>
      </c>
    </row>
    <row r="439" spans="1:5">
      <c r="A439" t="s">
        <v>33282</v>
      </c>
      <c r="B439" t="s">
        <v>1464</v>
      </c>
      <c r="C439" t="s">
        <v>8327</v>
      </c>
      <c r="D439" t="s">
        <v>33283</v>
      </c>
      <c r="E439" t="s">
        <v>33048</v>
      </c>
    </row>
    <row r="440" spans="1:5">
      <c r="A440" t="s">
        <v>33284</v>
      </c>
      <c r="B440" t="s">
        <v>1466</v>
      </c>
      <c r="C440" t="s">
        <v>8327</v>
      </c>
      <c r="D440" t="s">
        <v>33285</v>
      </c>
      <c r="E440" t="s">
        <v>33051</v>
      </c>
    </row>
    <row r="441" spans="1:5">
      <c r="A441" t="s">
        <v>33286</v>
      </c>
      <c r="B441" t="s">
        <v>1449</v>
      </c>
      <c r="C441" t="s">
        <v>8331</v>
      </c>
      <c r="D441" t="s">
        <v>33287</v>
      </c>
      <c r="E441" t="s">
        <v>33060</v>
      </c>
    </row>
    <row r="442" spans="1:5">
      <c r="A442" t="s">
        <v>33288</v>
      </c>
      <c r="B442" t="s">
        <v>1451</v>
      </c>
      <c r="C442" t="s">
        <v>8331</v>
      </c>
      <c r="D442" t="s">
        <v>33289</v>
      </c>
      <c r="E442" t="s">
        <v>33063</v>
      </c>
    </row>
    <row r="443" spans="1:5">
      <c r="A443" t="s">
        <v>33290</v>
      </c>
      <c r="B443" t="s">
        <v>1449</v>
      </c>
      <c r="C443" t="s">
        <v>8335</v>
      </c>
      <c r="D443" t="s">
        <v>33291</v>
      </c>
      <c r="E443" t="s">
        <v>33118</v>
      </c>
    </row>
    <row r="444" spans="1:5">
      <c r="A444" t="s">
        <v>33292</v>
      </c>
      <c r="B444" t="s">
        <v>1451</v>
      </c>
      <c r="C444" t="s">
        <v>8335</v>
      </c>
      <c r="D444" t="s">
        <v>33293</v>
      </c>
      <c r="E444" t="s">
        <v>33121</v>
      </c>
    </row>
    <row r="445" spans="1:5">
      <c r="A445" t="s">
        <v>33294</v>
      </c>
      <c r="B445" t="s">
        <v>1464</v>
      </c>
      <c r="C445" t="s">
        <v>8339</v>
      </c>
      <c r="D445" t="s">
        <v>33295</v>
      </c>
      <c r="E445" t="s">
        <v>33092</v>
      </c>
    </row>
    <row r="446" spans="1:5">
      <c r="A446" t="s">
        <v>33296</v>
      </c>
      <c r="B446" t="s">
        <v>1466</v>
      </c>
      <c r="C446" t="s">
        <v>8339</v>
      </c>
      <c r="D446" t="s">
        <v>33297</v>
      </c>
      <c r="E446" t="s">
        <v>33095</v>
      </c>
    </row>
    <row r="447" spans="1:5">
      <c r="A447" t="s">
        <v>33298</v>
      </c>
      <c r="B447" t="s">
        <v>1464</v>
      </c>
      <c r="C447" t="s">
        <v>8343</v>
      </c>
      <c r="D447" t="s">
        <v>33299</v>
      </c>
      <c r="E447" t="s">
        <v>33048</v>
      </c>
    </row>
    <row r="448" spans="1:5">
      <c r="A448" t="s">
        <v>33300</v>
      </c>
      <c r="B448" t="s">
        <v>1466</v>
      </c>
      <c r="C448" t="s">
        <v>8343</v>
      </c>
      <c r="D448" t="s">
        <v>33301</v>
      </c>
      <c r="E448" t="s">
        <v>33051</v>
      </c>
    </row>
    <row r="449" spans="1:5">
      <c r="A449" t="s">
        <v>33302</v>
      </c>
      <c r="B449" t="s">
        <v>1433</v>
      </c>
      <c r="C449" t="s">
        <v>8347</v>
      </c>
      <c r="D449" t="s">
        <v>33303</v>
      </c>
      <c r="E449" t="s">
        <v>33054</v>
      </c>
    </row>
    <row r="450" spans="1:5">
      <c r="A450" t="s">
        <v>33304</v>
      </c>
      <c r="B450" t="s">
        <v>1435</v>
      </c>
      <c r="C450" t="s">
        <v>8347</v>
      </c>
      <c r="D450" t="s">
        <v>33305</v>
      </c>
      <c r="E450" t="s">
        <v>33057</v>
      </c>
    </row>
    <row r="451" spans="1:5">
      <c r="A451" t="s">
        <v>33306</v>
      </c>
      <c r="B451" t="s">
        <v>1464</v>
      </c>
      <c r="C451" t="s">
        <v>8351</v>
      </c>
      <c r="D451" t="s">
        <v>33307</v>
      </c>
      <c r="E451" t="s">
        <v>33070</v>
      </c>
    </row>
    <row r="452" spans="1:5">
      <c r="A452" t="s">
        <v>33308</v>
      </c>
      <c r="B452" t="s">
        <v>1451</v>
      </c>
      <c r="C452" t="s">
        <v>8351</v>
      </c>
      <c r="D452" t="s">
        <v>33309</v>
      </c>
      <c r="E452" t="s">
        <v>33073</v>
      </c>
    </row>
    <row r="453" spans="1:5">
      <c r="A453" t="s">
        <v>33310</v>
      </c>
      <c r="B453" t="s">
        <v>1464</v>
      </c>
      <c r="C453" t="s">
        <v>8355</v>
      </c>
      <c r="D453" t="s">
        <v>33311</v>
      </c>
      <c r="E453" t="s">
        <v>33092</v>
      </c>
    </row>
    <row r="454" spans="1:5">
      <c r="A454" t="s">
        <v>33312</v>
      </c>
      <c r="B454" t="s">
        <v>1466</v>
      </c>
      <c r="C454" t="s">
        <v>8355</v>
      </c>
      <c r="D454" t="s">
        <v>33313</v>
      </c>
      <c r="E454" t="s">
        <v>33095</v>
      </c>
    </row>
    <row r="455" spans="1:5">
      <c r="A455" t="s">
        <v>33314</v>
      </c>
      <c r="B455" t="s">
        <v>1433</v>
      </c>
      <c r="C455" t="s">
        <v>8359</v>
      </c>
      <c r="D455" t="s">
        <v>33315</v>
      </c>
      <c r="E455" t="s">
        <v>33010</v>
      </c>
    </row>
    <row r="456" spans="1:5">
      <c r="A456" t="s">
        <v>33316</v>
      </c>
      <c r="B456" t="s">
        <v>1435</v>
      </c>
      <c r="C456" t="s">
        <v>8359</v>
      </c>
      <c r="D456" t="s">
        <v>33317</v>
      </c>
      <c r="E456" t="s">
        <v>33013</v>
      </c>
    </row>
    <row r="457" spans="1:5">
      <c r="A457" t="s">
        <v>33318</v>
      </c>
      <c r="B457" t="s">
        <v>1449</v>
      </c>
      <c r="C457" t="s">
        <v>8363</v>
      </c>
      <c r="D457" t="s">
        <v>33319</v>
      </c>
      <c r="E457" t="s">
        <v>33118</v>
      </c>
    </row>
    <row r="458" spans="1:5">
      <c r="A458" t="s">
        <v>33320</v>
      </c>
      <c r="B458" t="s">
        <v>1451</v>
      </c>
      <c r="C458" t="s">
        <v>8363</v>
      </c>
      <c r="D458" t="s">
        <v>33321</v>
      </c>
      <c r="E458" t="s">
        <v>33121</v>
      </c>
    </row>
    <row r="459" spans="1:5">
      <c r="A459" t="s">
        <v>33322</v>
      </c>
      <c r="B459" t="s">
        <v>1449</v>
      </c>
      <c r="C459" t="s">
        <v>8367</v>
      </c>
      <c r="D459" t="s">
        <v>33323</v>
      </c>
      <c r="E459" t="s">
        <v>33060</v>
      </c>
    </row>
    <row r="460" spans="1:5">
      <c r="A460" t="s">
        <v>33324</v>
      </c>
      <c r="B460" t="s">
        <v>1451</v>
      </c>
      <c r="C460" t="s">
        <v>8367</v>
      </c>
      <c r="D460" t="s">
        <v>33325</v>
      </c>
      <c r="E460" t="s">
        <v>33063</v>
      </c>
    </row>
    <row r="461" spans="1:5">
      <c r="A461" t="s">
        <v>33326</v>
      </c>
      <c r="B461" t="s">
        <v>1464</v>
      </c>
      <c r="C461" t="s">
        <v>8371</v>
      </c>
      <c r="D461" t="s">
        <v>33327</v>
      </c>
      <c r="E461" t="s">
        <v>33092</v>
      </c>
    </row>
    <row r="462" spans="1:5">
      <c r="A462" t="s">
        <v>33328</v>
      </c>
      <c r="B462" t="s">
        <v>1466</v>
      </c>
      <c r="C462" t="s">
        <v>8371</v>
      </c>
      <c r="D462" t="s">
        <v>33329</v>
      </c>
      <c r="E462" t="s">
        <v>33095</v>
      </c>
    </row>
    <row r="463" spans="1:5">
      <c r="A463" t="s">
        <v>33330</v>
      </c>
      <c r="B463" t="s">
        <v>1464</v>
      </c>
      <c r="C463" t="s">
        <v>8375</v>
      </c>
      <c r="D463" t="s">
        <v>33331</v>
      </c>
      <c r="E463" t="s">
        <v>33048</v>
      </c>
    </row>
    <row r="464" spans="1:5">
      <c r="A464" t="s">
        <v>33332</v>
      </c>
      <c r="B464" t="s">
        <v>1466</v>
      </c>
      <c r="C464" t="s">
        <v>8375</v>
      </c>
      <c r="D464" t="s">
        <v>33333</v>
      </c>
      <c r="E464" t="s">
        <v>33051</v>
      </c>
    </row>
    <row r="465" spans="1:5">
      <c r="A465" t="s">
        <v>33334</v>
      </c>
      <c r="B465" t="s">
        <v>1433</v>
      </c>
      <c r="C465" t="s">
        <v>8379</v>
      </c>
      <c r="D465" t="s">
        <v>33335</v>
      </c>
      <c r="E465" t="s">
        <v>33010</v>
      </c>
    </row>
    <row r="466" spans="1:5">
      <c r="A466" t="s">
        <v>33336</v>
      </c>
      <c r="B466" t="s">
        <v>1435</v>
      </c>
      <c r="C466" t="s">
        <v>8379</v>
      </c>
      <c r="D466" t="s">
        <v>33337</v>
      </c>
      <c r="E466" t="s">
        <v>33013</v>
      </c>
    </row>
    <row r="467" spans="1:5">
      <c r="A467" t="s">
        <v>33338</v>
      </c>
      <c r="B467" t="s">
        <v>1433</v>
      </c>
      <c r="C467" t="s">
        <v>8383</v>
      </c>
      <c r="D467" t="s">
        <v>33339</v>
      </c>
      <c r="E467" t="s">
        <v>33054</v>
      </c>
    </row>
    <row r="468" spans="1:5">
      <c r="A468" t="s">
        <v>33340</v>
      </c>
      <c r="B468" t="s">
        <v>1435</v>
      </c>
      <c r="C468" t="s">
        <v>8383</v>
      </c>
      <c r="D468" t="s">
        <v>33341</v>
      </c>
      <c r="E468" t="s">
        <v>33057</v>
      </c>
    </row>
    <row r="469" spans="1:5">
      <c r="A469" t="s">
        <v>33342</v>
      </c>
      <c r="B469" t="s">
        <v>1464</v>
      </c>
      <c r="C469" t="s">
        <v>8387</v>
      </c>
      <c r="D469" t="s">
        <v>33343</v>
      </c>
      <c r="E469" t="s">
        <v>33092</v>
      </c>
    </row>
    <row r="470" spans="1:5">
      <c r="A470" t="s">
        <v>33344</v>
      </c>
      <c r="B470" t="s">
        <v>1466</v>
      </c>
      <c r="C470" t="s">
        <v>8387</v>
      </c>
      <c r="D470" t="s">
        <v>33345</v>
      </c>
      <c r="E470" t="s">
        <v>33095</v>
      </c>
    </row>
    <row r="471" spans="1:5">
      <c r="A471" t="s">
        <v>33346</v>
      </c>
      <c r="B471" t="s">
        <v>1449</v>
      </c>
      <c r="C471" t="s">
        <v>8391</v>
      </c>
      <c r="D471" t="s">
        <v>33347</v>
      </c>
      <c r="E471" t="s">
        <v>33118</v>
      </c>
    </row>
    <row r="472" spans="1:5">
      <c r="A472" t="s">
        <v>33348</v>
      </c>
      <c r="B472" t="s">
        <v>1451</v>
      </c>
      <c r="C472" t="s">
        <v>8391</v>
      </c>
      <c r="D472" t="s">
        <v>33349</v>
      </c>
      <c r="E472" t="s">
        <v>33121</v>
      </c>
    </row>
    <row r="473" spans="1:5">
      <c r="A473" t="s">
        <v>33350</v>
      </c>
      <c r="B473" t="s">
        <v>1449</v>
      </c>
      <c r="C473" t="s">
        <v>8395</v>
      </c>
      <c r="D473" t="s">
        <v>33351</v>
      </c>
      <c r="E473" t="s">
        <v>33060</v>
      </c>
    </row>
    <row r="474" spans="1:5">
      <c r="A474" t="s">
        <v>33352</v>
      </c>
      <c r="B474" t="s">
        <v>1451</v>
      </c>
      <c r="C474" t="s">
        <v>8395</v>
      </c>
      <c r="D474" t="s">
        <v>33353</v>
      </c>
      <c r="E474" t="s">
        <v>33063</v>
      </c>
    </row>
    <row r="475" spans="1:5">
      <c r="A475" t="s">
        <v>33354</v>
      </c>
      <c r="B475" t="s">
        <v>1464</v>
      </c>
      <c r="C475" t="s">
        <v>8399</v>
      </c>
      <c r="D475" t="s">
        <v>33355</v>
      </c>
      <c r="E475" t="s">
        <v>33092</v>
      </c>
    </row>
    <row r="476" spans="1:5">
      <c r="A476" t="s">
        <v>33356</v>
      </c>
      <c r="B476" t="s">
        <v>1466</v>
      </c>
      <c r="C476" t="s">
        <v>8399</v>
      </c>
      <c r="D476" t="s">
        <v>33357</v>
      </c>
      <c r="E476" t="s">
        <v>33095</v>
      </c>
    </row>
    <row r="477" spans="1:5">
      <c r="A477" t="s">
        <v>33358</v>
      </c>
      <c r="B477" t="s">
        <v>1671</v>
      </c>
      <c r="C477" t="s">
        <v>596</v>
      </c>
      <c r="D477" t="s">
        <v>33359</v>
      </c>
      <c r="E477" t="s">
        <v>33360</v>
      </c>
    </row>
    <row r="478" spans="1:5">
      <c r="A478" t="s">
        <v>33361</v>
      </c>
      <c r="B478" t="s">
        <v>1594</v>
      </c>
      <c r="C478" t="s">
        <v>596</v>
      </c>
      <c r="D478" t="s">
        <v>33359</v>
      </c>
      <c r="E478" t="s">
        <v>33360</v>
      </c>
    </row>
    <row r="479" spans="1:5">
      <c r="A479" t="s">
        <v>33362</v>
      </c>
      <c r="B479" t="s">
        <v>1507</v>
      </c>
      <c r="C479" t="s">
        <v>608</v>
      </c>
      <c r="D479" t="s">
        <v>33363</v>
      </c>
      <c r="E479" t="s">
        <v>33364</v>
      </c>
    </row>
    <row r="480" spans="1:5">
      <c r="A480" t="s">
        <v>33365</v>
      </c>
      <c r="B480" t="s">
        <v>1609</v>
      </c>
      <c r="C480" t="s">
        <v>608</v>
      </c>
      <c r="D480" t="s">
        <v>33366</v>
      </c>
      <c r="E480" t="s">
        <v>33367</v>
      </c>
    </row>
    <row r="481" spans="1:5">
      <c r="A481" t="s">
        <v>33368</v>
      </c>
      <c r="B481" t="s">
        <v>1562</v>
      </c>
      <c r="C481" t="s">
        <v>621</v>
      </c>
      <c r="D481" t="s">
        <v>33369</v>
      </c>
      <c r="E481" t="s">
        <v>33370</v>
      </c>
    </row>
    <row r="482" spans="1:5">
      <c r="A482" t="s">
        <v>33371</v>
      </c>
      <c r="B482" t="s">
        <v>1566</v>
      </c>
      <c r="C482" t="s">
        <v>621</v>
      </c>
      <c r="D482" t="s">
        <v>33372</v>
      </c>
      <c r="E482" t="s">
        <v>33373</v>
      </c>
    </row>
    <row r="483" spans="1:5">
      <c r="A483" t="s">
        <v>33374</v>
      </c>
      <c r="B483" t="s">
        <v>1544</v>
      </c>
      <c r="C483" t="s">
        <v>629</v>
      </c>
      <c r="D483" t="s">
        <v>33375</v>
      </c>
      <c r="E483" t="s">
        <v>33376</v>
      </c>
    </row>
    <row r="484" spans="1:5">
      <c r="A484" t="s">
        <v>33377</v>
      </c>
      <c r="B484" t="s">
        <v>1587</v>
      </c>
      <c r="C484" t="s">
        <v>629</v>
      </c>
      <c r="D484" t="s">
        <v>33375</v>
      </c>
      <c r="E484" t="s">
        <v>33376</v>
      </c>
    </row>
    <row r="485" spans="1:5">
      <c r="A485" t="s">
        <v>33378</v>
      </c>
      <c r="B485" t="s">
        <v>1754</v>
      </c>
      <c r="C485" t="s">
        <v>634</v>
      </c>
      <c r="D485" t="s">
        <v>33379</v>
      </c>
      <c r="E485" t="s">
        <v>33380</v>
      </c>
    </row>
    <row r="486" spans="1:5">
      <c r="A486" t="s">
        <v>33381</v>
      </c>
      <c r="B486" t="s">
        <v>1633</v>
      </c>
      <c r="C486" t="s">
        <v>634</v>
      </c>
      <c r="D486" t="s">
        <v>33379</v>
      </c>
      <c r="E486" t="s">
        <v>33380</v>
      </c>
    </row>
    <row r="487" spans="1:5">
      <c r="A487" t="s">
        <v>33382</v>
      </c>
      <c r="B487" t="s">
        <v>1636</v>
      </c>
      <c r="C487" t="s">
        <v>649</v>
      </c>
      <c r="D487" t="s">
        <v>33383</v>
      </c>
      <c r="E487" t="s">
        <v>33384</v>
      </c>
    </row>
    <row r="488" spans="1:5">
      <c r="A488" t="s">
        <v>33385</v>
      </c>
      <c r="B488" t="s">
        <v>1489</v>
      </c>
      <c r="C488" t="s">
        <v>652</v>
      </c>
      <c r="D488" t="s">
        <v>33359</v>
      </c>
      <c r="E488" t="s">
        <v>33360</v>
      </c>
    </row>
    <row r="489" spans="1:5">
      <c r="A489" t="s">
        <v>33386</v>
      </c>
      <c r="B489" t="s">
        <v>1702</v>
      </c>
      <c r="C489" t="s">
        <v>656</v>
      </c>
      <c r="D489" t="s">
        <v>33359</v>
      </c>
      <c r="E489" t="s">
        <v>33360</v>
      </c>
    </row>
    <row r="490" spans="1:5">
      <c r="A490" t="s">
        <v>33387</v>
      </c>
      <c r="B490" t="s">
        <v>1502</v>
      </c>
      <c r="C490" t="s">
        <v>660</v>
      </c>
      <c r="D490" t="s">
        <v>33383</v>
      </c>
      <c r="E490" t="s">
        <v>33384</v>
      </c>
    </row>
    <row r="491" spans="1:5">
      <c r="A491" t="s">
        <v>33388</v>
      </c>
      <c r="B491" t="s">
        <v>1623</v>
      </c>
      <c r="C491" t="s">
        <v>663</v>
      </c>
      <c r="D491" t="s">
        <v>33389</v>
      </c>
      <c r="E491" t="s">
        <v>33390</v>
      </c>
    </row>
    <row r="492" spans="1:5">
      <c r="A492" t="s">
        <v>33391</v>
      </c>
      <c r="B492" t="s">
        <v>1764</v>
      </c>
      <c r="C492" t="s">
        <v>667</v>
      </c>
      <c r="D492" t="s">
        <v>33359</v>
      </c>
      <c r="E492" t="s">
        <v>33360</v>
      </c>
    </row>
    <row r="493" spans="1:5">
      <c r="A493" t="s">
        <v>33392</v>
      </c>
      <c r="B493" t="s">
        <v>1605</v>
      </c>
      <c r="C493" t="s">
        <v>670</v>
      </c>
      <c r="D493" t="s">
        <v>33359</v>
      </c>
      <c r="E493" t="s">
        <v>33360</v>
      </c>
    </row>
    <row r="494" spans="1:5">
      <c r="A494" t="s">
        <v>33393</v>
      </c>
      <c r="B494" t="s">
        <v>1510</v>
      </c>
      <c r="C494" t="s">
        <v>673</v>
      </c>
      <c r="D494" t="s">
        <v>33359</v>
      </c>
      <c r="E494" t="s">
        <v>33360</v>
      </c>
    </row>
    <row r="495" spans="1:5">
      <c r="A495" t="s">
        <v>33394</v>
      </c>
      <c r="B495" t="s">
        <v>1746</v>
      </c>
      <c r="C495" t="s">
        <v>677</v>
      </c>
      <c r="D495" t="s">
        <v>33359</v>
      </c>
      <c r="E495" t="s">
        <v>33360</v>
      </c>
    </row>
    <row r="496" spans="1:5">
      <c r="A496" t="s">
        <v>33395</v>
      </c>
      <c r="B496" t="s">
        <v>1754</v>
      </c>
      <c r="C496" t="s">
        <v>681</v>
      </c>
      <c r="D496" t="s">
        <v>33359</v>
      </c>
      <c r="E496" t="s">
        <v>33360</v>
      </c>
    </row>
    <row r="497" spans="1:5">
      <c r="A497" t="s">
        <v>33396</v>
      </c>
      <c r="B497" t="s">
        <v>1734</v>
      </c>
      <c r="C497" t="s">
        <v>681</v>
      </c>
      <c r="D497" t="s">
        <v>33359</v>
      </c>
      <c r="E497" t="s">
        <v>33360</v>
      </c>
    </row>
    <row r="498" spans="1:5">
      <c r="A498" t="s">
        <v>33397</v>
      </c>
      <c r="B498" t="s">
        <v>1573</v>
      </c>
      <c r="C498" t="s">
        <v>691</v>
      </c>
      <c r="D498" t="s">
        <v>33398</v>
      </c>
      <c r="E498" t="s">
        <v>33399</v>
      </c>
    </row>
    <row r="499" spans="1:5">
      <c r="A499" t="s">
        <v>33400</v>
      </c>
      <c r="B499" t="s">
        <v>1578</v>
      </c>
      <c r="C499" t="s">
        <v>691</v>
      </c>
      <c r="D499" t="s">
        <v>33398</v>
      </c>
      <c r="E499" t="s">
        <v>33399</v>
      </c>
    </row>
    <row r="500" spans="1:5">
      <c r="A500" t="s">
        <v>33401</v>
      </c>
      <c r="B500" t="s">
        <v>1650</v>
      </c>
      <c r="C500" t="s">
        <v>696</v>
      </c>
      <c r="D500" t="s">
        <v>33402</v>
      </c>
      <c r="E500" t="s">
        <v>33403</v>
      </c>
    </row>
    <row r="501" spans="1:5">
      <c r="A501" t="s">
        <v>33404</v>
      </c>
      <c r="B501" t="s">
        <v>1576</v>
      </c>
      <c r="C501" t="s">
        <v>696</v>
      </c>
      <c r="D501" t="s">
        <v>33405</v>
      </c>
      <c r="E501" t="s">
        <v>33406</v>
      </c>
    </row>
    <row r="502" spans="1:5">
      <c r="A502" t="s">
        <v>33407</v>
      </c>
      <c r="B502" t="s">
        <v>1534</v>
      </c>
      <c r="C502" t="s">
        <v>8095</v>
      </c>
      <c r="D502" t="s">
        <v>33408</v>
      </c>
      <c r="E502" t="s">
        <v>33409</v>
      </c>
    </row>
    <row r="503" spans="1:5">
      <c r="A503" t="s">
        <v>33410</v>
      </c>
      <c r="B503" t="s">
        <v>1594</v>
      </c>
      <c r="C503" t="s">
        <v>8099</v>
      </c>
      <c r="D503" t="s">
        <v>33405</v>
      </c>
      <c r="E503" t="s">
        <v>33406</v>
      </c>
    </row>
    <row r="504" spans="1:5">
      <c r="A504" t="s">
        <v>33411</v>
      </c>
      <c r="B504" t="s">
        <v>1562</v>
      </c>
      <c r="C504" t="s">
        <v>8103</v>
      </c>
      <c r="D504" t="s">
        <v>33412</v>
      </c>
      <c r="E504" t="s">
        <v>33413</v>
      </c>
    </row>
    <row r="505" spans="1:5">
      <c r="A505" t="s">
        <v>33414</v>
      </c>
      <c r="B505" t="s">
        <v>1523</v>
      </c>
      <c r="C505" t="s">
        <v>8107</v>
      </c>
      <c r="D505" t="s">
        <v>33415</v>
      </c>
      <c r="E505" t="s">
        <v>33384</v>
      </c>
    </row>
    <row r="506" spans="1:5">
      <c r="A506" t="s">
        <v>33416</v>
      </c>
      <c r="B506" t="s">
        <v>1578</v>
      </c>
      <c r="C506" t="s">
        <v>8111</v>
      </c>
      <c r="D506" t="s">
        <v>33417</v>
      </c>
      <c r="E506" t="s">
        <v>33418</v>
      </c>
    </row>
    <row r="507" spans="1:5">
      <c r="A507" t="s">
        <v>33419</v>
      </c>
      <c r="B507" t="s">
        <v>1546</v>
      </c>
      <c r="C507" t="s">
        <v>8115</v>
      </c>
      <c r="D507" t="s">
        <v>33375</v>
      </c>
      <c r="E507" t="s">
        <v>33376</v>
      </c>
    </row>
    <row r="508" spans="1:5">
      <c r="A508" t="s">
        <v>33420</v>
      </c>
      <c r="B508" t="s">
        <v>1541</v>
      </c>
      <c r="C508" t="s">
        <v>8115</v>
      </c>
      <c r="D508" t="s">
        <v>33375</v>
      </c>
      <c r="E508" t="s">
        <v>33376</v>
      </c>
    </row>
    <row r="509" spans="1:5">
      <c r="A509" t="s">
        <v>33421</v>
      </c>
      <c r="B509" t="s">
        <v>1709</v>
      </c>
      <c r="C509" t="s">
        <v>8123</v>
      </c>
      <c r="D509" t="s">
        <v>33415</v>
      </c>
      <c r="E509" t="s">
        <v>33384</v>
      </c>
    </row>
    <row r="510" spans="1:5">
      <c r="A510" t="s">
        <v>33422</v>
      </c>
      <c r="B510" t="s">
        <v>1562</v>
      </c>
      <c r="C510" t="s">
        <v>8127</v>
      </c>
      <c r="D510" t="s">
        <v>33412</v>
      </c>
      <c r="E510" t="s">
        <v>33413</v>
      </c>
    </row>
    <row r="511" spans="1:5">
      <c r="A511" t="s">
        <v>33423</v>
      </c>
      <c r="B511" t="s">
        <v>1641</v>
      </c>
      <c r="C511" t="s">
        <v>8131</v>
      </c>
      <c r="D511" t="s">
        <v>33415</v>
      </c>
      <c r="E511" t="s">
        <v>33384</v>
      </c>
    </row>
    <row r="512" spans="1:5">
      <c r="A512" t="s">
        <v>33424</v>
      </c>
      <c r="B512" t="s">
        <v>1526</v>
      </c>
      <c r="C512" t="s">
        <v>8135</v>
      </c>
      <c r="D512" t="s">
        <v>33425</v>
      </c>
      <c r="E512" t="s">
        <v>33426</v>
      </c>
    </row>
    <row r="513" spans="1:5">
      <c r="A513" t="s">
        <v>33427</v>
      </c>
      <c r="B513" t="s">
        <v>1587</v>
      </c>
      <c r="C513" t="s">
        <v>8143</v>
      </c>
      <c r="D513" t="s">
        <v>33408</v>
      </c>
      <c r="E513" t="s">
        <v>33409</v>
      </c>
    </row>
    <row r="514" spans="1:5">
      <c r="A514" t="s">
        <v>33428</v>
      </c>
      <c r="B514" t="s">
        <v>1617</v>
      </c>
      <c r="C514" t="s">
        <v>8147</v>
      </c>
      <c r="D514" t="s">
        <v>33415</v>
      </c>
      <c r="E514" t="s">
        <v>33384</v>
      </c>
    </row>
    <row r="515" spans="1:5">
      <c r="A515" t="s">
        <v>33429</v>
      </c>
      <c r="B515" t="s">
        <v>1599</v>
      </c>
      <c r="C515" t="s">
        <v>8151</v>
      </c>
      <c r="D515" t="s">
        <v>33430</v>
      </c>
      <c r="E515" t="s">
        <v>33431</v>
      </c>
    </row>
    <row r="516" spans="1:5">
      <c r="A516" t="s">
        <v>33432</v>
      </c>
      <c r="B516" t="s">
        <v>1576</v>
      </c>
      <c r="C516" t="s">
        <v>8159</v>
      </c>
      <c r="D516" t="s">
        <v>33430</v>
      </c>
      <c r="E516" t="s">
        <v>33431</v>
      </c>
    </row>
    <row r="517" spans="1:5">
      <c r="A517" t="s">
        <v>33433</v>
      </c>
      <c r="B517" t="s">
        <v>1633</v>
      </c>
      <c r="C517" t="s">
        <v>8163</v>
      </c>
      <c r="D517" t="s">
        <v>33434</v>
      </c>
      <c r="E517" t="s">
        <v>33435</v>
      </c>
    </row>
    <row r="518" spans="1:5">
      <c r="A518" t="s">
        <v>33436</v>
      </c>
      <c r="B518" t="s">
        <v>1560</v>
      </c>
      <c r="C518" t="s">
        <v>8171</v>
      </c>
      <c r="D518" t="s">
        <v>33372</v>
      </c>
      <c r="E518" t="s">
        <v>33437</v>
      </c>
    </row>
    <row r="519" spans="1:5">
      <c r="A519" t="s">
        <v>33438</v>
      </c>
      <c r="B519" t="s">
        <v>1618</v>
      </c>
      <c r="C519" t="s">
        <v>8175</v>
      </c>
      <c r="D519" t="s">
        <v>33379</v>
      </c>
      <c r="E519" t="s">
        <v>33380</v>
      </c>
    </row>
    <row r="520" spans="1:5">
      <c r="A520" t="s">
        <v>33439</v>
      </c>
      <c r="B520" t="s">
        <v>1560</v>
      </c>
      <c r="C520" t="s">
        <v>8183</v>
      </c>
      <c r="D520" t="s">
        <v>33412</v>
      </c>
      <c r="E520" t="s">
        <v>33413</v>
      </c>
    </row>
    <row r="521" spans="1:5">
      <c r="A521" t="s">
        <v>33440</v>
      </c>
      <c r="B521" t="s">
        <v>1621</v>
      </c>
      <c r="C521" t="s">
        <v>8187</v>
      </c>
      <c r="D521" t="s">
        <v>33415</v>
      </c>
      <c r="E521" t="s">
        <v>33384</v>
      </c>
    </row>
    <row r="522" spans="1:5">
      <c r="A522" t="s">
        <v>33441</v>
      </c>
      <c r="B522" t="s">
        <v>1581</v>
      </c>
      <c r="C522" t="s">
        <v>8191</v>
      </c>
      <c r="D522" t="s">
        <v>33442</v>
      </c>
      <c r="E522" t="s">
        <v>33418</v>
      </c>
    </row>
    <row r="523" spans="1:5">
      <c r="A523" t="s">
        <v>33443</v>
      </c>
      <c r="B523" t="s">
        <v>1686</v>
      </c>
      <c r="C523" t="s">
        <v>8199</v>
      </c>
      <c r="D523" t="s">
        <v>33405</v>
      </c>
      <c r="E523" t="s">
        <v>33406</v>
      </c>
    </row>
    <row r="524" spans="1:5">
      <c r="A524" t="s">
        <v>33444</v>
      </c>
      <c r="B524" t="s">
        <v>1505</v>
      </c>
      <c r="C524" t="s">
        <v>8203</v>
      </c>
      <c r="D524" t="s">
        <v>33415</v>
      </c>
      <c r="E524" t="s">
        <v>33384</v>
      </c>
    </row>
    <row r="525" spans="1:5">
      <c r="A525" t="s">
        <v>33445</v>
      </c>
      <c r="B525" t="s">
        <v>1538</v>
      </c>
      <c r="C525" t="s">
        <v>8211</v>
      </c>
      <c r="D525" t="s">
        <v>33446</v>
      </c>
      <c r="E525" t="s">
        <v>33409</v>
      </c>
    </row>
    <row r="526" spans="1:5">
      <c r="A526" t="s">
        <v>33447</v>
      </c>
      <c r="B526" t="s">
        <v>1758</v>
      </c>
      <c r="C526" t="s">
        <v>8215</v>
      </c>
      <c r="D526" t="s">
        <v>33448</v>
      </c>
      <c r="E526" t="s">
        <v>33360</v>
      </c>
    </row>
    <row r="527" spans="1:5">
      <c r="A527" t="s">
        <v>33449</v>
      </c>
      <c r="B527" t="s">
        <v>1560</v>
      </c>
      <c r="C527" t="s">
        <v>8219</v>
      </c>
      <c r="D527" t="s">
        <v>33372</v>
      </c>
      <c r="E527" t="s">
        <v>33437</v>
      </c>
    </row>
    <row r="528" spans="1:5">
      <c r="A528" t="s">
        <v>33450</v>
      </c>
      <c r="B528" t="s">
        <v>1709</v>
      </c>
      <c r="C528" t="s">
        <v>8227</v>
      </c>
      <c r="D528" t="s">
        <v>33415</v>
      </c>
      <c r="E528" t="s">
        <v>33384</v>
      </c>
    </row>
    <row r="529" spans="1:5">
      <c r="A529" t="s">
        <v>33451</v>
      </c>
      <c r="B529" t="s">
        <v>1541</v>
      </c>
      <c r="C529" t="s">
        <v>8231</v>
      </c>
      <c r="D529" t="s">
        <v>33425</v>
      </c>
      <c r="E529" t="s">
        <v>33426</v>
      </c>
    </row>
    <row r="530" spans="1:5">
      <c r="A530" t="s">
        <v>33452</v>
      </c>
      <c r="B530" t="s">
        <v>1700</v>
      </c>
      <c r="C530" t="s">
        <v>8239</v>
      </c>
      <c r="D530" t="s">
        <v>33389</v>
      </c>
      <c r="E530" t="s">
        <v>33390</v>
      </c>
    </row>
    <row r="531" spans="1:5">
      <c r="A531" t="s">
        <v>33453</v>
      </c>
      <c r="B531" t="s">
        <v>1587</v>
      </c>
      <c r="C531" t="s">
        <v>8243</v>
      </c>
      <c r="D531" t="s">
        <v>33375</v>
      </c>
      <c r="E531" t="s">
        <v>33376</v>
      </c>
    </row>
    <row r="532" spans="1:5">
      <c r="A532" t="s">
        <v>33454</v>
      </c>
      <c r="B532" t="s">
        <v>1576</v>
      </c>
      <c r="C532" t="s">
        <v>8251</v>
      </c>
      <c r="D532" t="s">
        <v>33415</v>
      </c>
      <c r="E532" t="s">
        <v>33384</v>
      </c>
    </row>
    <row r="533" spans="1:5">
      <c r="A533" t="s">
        <v>33455</v>
      </c>
      <c r="B533" t="s">
        <v>1558</v>
      </c>
      <c r="C533" t="s">
        <v>8255</v>
      </c>
      <c r="D533" t="s">
        <v>33369</v>
      </c>
      <c r="E533" t="s">
        <v>33370</v>
      </c>
    </row>
    <row r="534" spans="1:5">
      <c r="A534" t="s">
        <v>33456</v>
      </c>
      <c r="B534" t="s">
        <v>1690</v>
      </c>
      <c r="C534" t="s">
        <v>8263</v>
      </c>
      <c r="D534" t="s">
        <v>33448</v>
      </c>
      <c r="E534" t="s">
        <v>33360</v>
      </c>
    </row>
    <row r="535" spans="1:5">
      <c r="A535" t="s">
        <v>33457</v>
      </c>
      <c r="B535" t="s">
        <v>1578</v>
      </c>
      <c r="C535" t="s">
        <v>8267</v>
      </c>
      <c r="D535" t="s">
        <v>33398</v>
      </c>
      <c r="E535" t="s">
        <v>33399</v>
      </c>
    </row>
    <row r="536" spans="1:5">
      <c r="A536" t="s">
        <v>33458</v>
      </c>
      <c r="B536" t="s">
        <v>1713</v>
      </c>
      <c r="C536" t="s">
        <v>8275</v>
      </c>
      <c r="D536" t="s">
        <v>33448</v>
      </c>
      <c r="E536" t="s">
        <v>33360</v>
      </c>
    </row>
    <row r="537" spans="1:5">
      <c r="A537" t="s">
        <v>33459</v>
      </c>
      <c r="B537" t="s">
        <v>1562</v>
      </c>
      <c r="C537" t="s">
        <v>8279</v>
      </c>
      <c r="D537" t="s">
        <v>33369</v>
      </c>
      <c r="E537" t="s">
        <v>33370</v>
      </c>
    </row>
    <row r="538" spans="1:5">
      <c r="A538" t="s">
        <v>33460</v>
      </c>
      <c r="B538" t="s">
        <v>1578</v>
      </c>
      <c r="C538" t="s">
        <v>8283</v>
      </c>
      <c r="D538" t="s">
        <v>33461</v>
      </c>
      <c r="E538" t="s">
        <v>33462</v>
      </c>
    </row>
    <row r="539" spans="1:5">
      <c r="A539" t="s">
        <v>33463</v>
      </c>
      <c r="B539" t="s">
        <v>1660</v>
      </c>
      <c r="C539" t="s">
        <v>8291</v>
      </c>
      <c r="D539" t="s">
        <v>33379</v>
      </c>
      <c r="E539" t="s">
        <v>33380</v>
      </c>
    </row>
    <row r="540" spans="1:5">
      <c r="A540" t="s">
        <v>33464</v>
      </c>
      <c r="B540" t="s">
        <v>1690</v>
      </c>
      <c r="C540" t="s">
        <v>8295</v>
      </c>
      <c r="D540" t="s">
        <v>33415</v>
      </c>
      <c r="E540" t="s">
        <v>33384</v>
      </c>
    </row>
    <row r="541" spans="1:5">
      <c r="A541" t="s">
        <v>33465</v>
      </c>
      <c r="B541" t="s">
        <v>1589</v>
      </c>
      <c r="C541" t="s">
        <v>8303</v>
      </c>
      <c r="D541" t="s">
        <v>33446</v>
      </c>
      <c r="E541" t="s">
        <v>33409</v>
      </c>
    </row>
    <row r="542" spans="1:5">
      <c r="A542" t="s">
        <v>33466</v>
      </c>
      <c r="B542" t="s">
        <v>1762</v>
      </c>
      <c r="C542" t="s">
        <v>8307</v>
      </c>
      <c r="D542" t="s">
        <v>33415</v>
      </c>
      <c r="E542" t="s">
        <v>33384</v>
      </c>
    </row>
    <row r="543" spans="1:5">
      <c r="A543" t="s">
        <v>33467</v>
      </c>
      <c r="B543" t="s">
        <v>1599</v>
      </c>
      <c r="C543" t="s">
        <v>8315</v>
      </c>
      <c r="D543" t="s">
        <v>33430</v>
      </c>
      <c r="E543" t="s">
        <v>33431</v>
      </c>
    </row>
    <row r="544" spans="1:5">
      <c r="A544" t="s">
        <v>33468</v>
      </c>
      <c r="B544" t="s">
        <v>1512</v>
      </c>
      <c r="C544" t="s">
        <v>8319</v>
      </c>
      <c r="D544" t="s">
        <v>33389</v>
      </c>
      <c r="E544" t="s">
        <v>33390</v>
      </c>
    </row>
    <row r="545" spans="1:7">
      <c r="A545" t="s">
        <v>33469</v>
      </c>
      <c r="B545" t="s">
        <v>1544</v>
      </c>
      <c r="C545" t="s">
        <v>8327</v>
      </c>
      <c r="D545" t="s">
        <v>33375</v>
      </c>
      <c r="E545" t="s">
        <v>33376</v>
      </c>
    </row>
    <row r="546" spans="1:7">
      <c r="A546" t="s">
        <v>33470</v>
      </c>
      <c r="B546" t="s">
        <v>1568</v>
      </c>
      <c r="C546" t="s">
        <v>8331</v>
      </c>
      <c r="D546" t="s">
        <v>33369</v>
      </c>
      <c r="E546" t="s">
        <v>33370</v>
      </c>
    </row>
    <row r="547" spans="1:7">
      <c r="A547" t="s">
        <v>33471</v>
      </c>
      <c r="B547" t="s">
        <v>1702</v>
      </c>
      <c r="C547" t="s">
        <v>8335</v>
      </c>
      <c r="D547" t="s">
        <v>33379</v>
      </c>
      <c r="E547" t="s">
        <v>33380</v>
      </c>
    </row>
    <row r="548" spans="1:7">
      <c r="A548" t="s">
        <v>33472</v>
      </c>
      <c r="B548" t="s">
        <v>1526</v>
      </c>
      <c r="C548" t="s">
        <v>8343</v>
      </c>
      <c r="D548" t="s">
        <v>33425</v>
      </c>
      <c r="E548" t="s">
        <v>33426</v>
      </c>
    </row>
    <row r="549" spans="1:7">
      <c r="A549" t="s">
        <v>33473</v>
      </c>
      <c r="B549" t="s">
        <v>1658</v>
      </c>
      <c r="C549" t="s">
        <v>8347</v>
      </c>
      <c r="D549" t="s">
        <v>33405</v>
      </c>
      <c r="E549" t="s">
        <v>33406</v>
      </c>
    </row>
    <row r="550" spans="1:7">
      <c r="A550" t="s">
        <v>33474</v>
      </c>
      <c r="B550" t="s">
        <v>1591</v>
      </c>
      <c r="C550" t="s">
        <v>8351</v>
      </c>
      <c r="D550" t="s">
        <v>33442</v>
      </c>
      <c r="E550" t="s">
        <v>33418</v>
      </c>
    </row>
    <row r="551" spans="1:7">
      <c r="A551" t="s">
        <v>33475</v>
      </c>
      <c r="B551" t="s">
        <v>1729</v>
      </c>
      <c r="C551" t="s">
        <v>8359</v>
      </c>
      <c r="D551" t="s">
        <v>33448</v>
      </c>
      <c r="E551" t="s">
        <v>33360</v>
      </c>
    </row>
    <row r="552" spans="1:7">
      <c r="A552" t="s">
        <v>33476</v>
      </c>
      <c r="B552" t="s">
        <v>1724</v>
      </c>
      <c r="C552" t="s">
        <v>8363</v>
      </c>
      <c r="D552" t="s">
        <v>33434</v>
      </c>
      <c r="E552" t="s">
        <v>33435</v>
      </c>
    </row>
    <row r="553" spans="1:7">
      <c r="A553" t="s">
        <v>33477</v>
      </c>
      <c r="B553" t="s">
        <v>1552</v>
      </c>
      <c r="C553" t="s">
        <v>8367</v>
      </c>
      <c r="D553" t="s">
        <v>33412</v>
      </c>
      <c r="E553" t="s">
        <v>33413</v>
      </c>
    </row>
    <row r="554" spans="1:7">
      <c r="A554" t="s">
        <v>33478</v>
      </c>
      <c r="B554" t="s">
        <v>1538</v>
      </c>
      <c r="C554" t="s">
        <v>8375</v>
      </c>
      <c r="D554" t="s">
        <v>33425</v>
      </c>
      <c r="E554" t="s">
        <v>33426</v>
      </c>
    </row>
    <row r="555" spans="1:7">
      <c r="A555" t="s">
        <v>33479</v>
      </c>
      <c r="B555" t="s">
        <v>1744</v>
      </c>
      <c r="C555" t="s">
        <v>8379</v>
      </c>
      <c r="D555" t="s">
        <v>33415</v>
      </c>
      <c r="E555" t="s">
        <v>33384</v>
      </c>
    </row>
    <row r="556" spans="1:7">
      <c r="A556" t="s">
        <v>33480</v>
      </c>
      <c r="B556" t="s">
        <v>1599</v>
      </c>
      <c r="C556" t="s">
        <v>8383</v>
      </c>
      <c r="D556" t="s">
        <v>33405</v>
      </c>
      <c r="E556" t="s">
        <v>33406</v>
      </c>
    </row>
    <row r="557" spans="1:7">
      <c r="A557" t="s">
        <v>33481</v>
      </c>
      <c r="B557" t="s">
        <v>1754</v>
      </c>
      <c r="C557" t="s">
        <v>8391</v>
      </c>
      <c r="D557" t="s">
        <v>33379</v>
      </c>
      <c r="E557" t="s">
        <v>33380</v>
      </c>
    </row>
    <row r="558" spans="1:7">
      <c r="A558" t="s">
        <v>33482</v>
      </c>
      <c r="B558" t="s">
        <v>1566</v>
      </c>
      <c r="C558" t="s">
        <v>8395</v>
      </c>
      <c r="D558" t="s">
        <v>33369</v>
      </c>
      <c r="E558" t="s">
        <v>33370</v>
      </c>
    </row>
    <row r="559" spans="1:7">
      <c r="A559" t="s">
        <v>33483</v>
      </c>
      <c r="B559" t="s">
        <v>1433</v>
      </c>
      <c r="D559" t="s">
        <v>33484</v>
      </c>
      <c r="E559" t="s">
        <v>33485</v>
      </c>
      <c r="F559" t="s">
        <v>4317</v>
      </c>
      <c r="G559" t="s">
        <v>619</v>
      </c>
    </row>
    <row r="560" spans="1:7">
      <c r="A560" t="s">
        <v>33486</v>
      </c>
      <c r="B560" t="s">
        <v>1433</v>
      </c>
      <c r="D560" t="s">
        <v>33487</v>
      </c>
      <c r="E560" t="s">
        <v>33485</v>
      </c>
      <c r="F560" t="s">
        <v>4317</v>
      </c>
      <c r="G560" t="s">
        <v>6786</v>
      </c>
    </row>
    <row r="561" spans="1:7">
      <c r="A561" t="s">
        <v>33488</v>
      </c>
      <c r="B561" t="s">
        <v>1449</v>
      </c>
      <c r="D561" t="s">
        <v>33489</v>
      </c>
      <c r="E561" t="s">
        <v>33490</v>
      </c>
      <c r="F561" t="s">
        <v>4317</v>
      </c>
      <c r="G561" t="s">
        <v>619</v>
      </c>
    </row>
    <row r="562" spans="1:7">
      <c r="A562" t="s">
        <v>33491</v>
      </c>
      <c r="B562" t="s">
        <v>1449</v>
      </c>
      <c r="D562" t="s">
        <v>33492</v>
      </c>
      <c r="E562" t="s">
        <v>33490</v>
      </c>
      <c r="F562" t="s">
        <v>4317</v>
      </c>
      <c r="G562" t="s">
        <v>6786</v>
      </c>
    </row>
    <row r="563" spans="1:7">
      <c r="A563" t="s">
        <v>33493</v>
      </c>
      <c r="B563" t="s">
        <v>1464</v>
      </c>
      <c r="D563" t="s">
        <v>33494</v>
      </c>
      <c r="E563" t="s">
        <v>33495</v>
      </c>
      <c r="F563" t="s">
        <v>4317</v>
      </c>
      <c r="G563" t="s">
        <v>619</v>
      </c>
    </row>
    <row r="564" spans="1:7">
      <c r="A564" t="s">
        <v>33496</v>
      </c>
      <c r="B564" t="s">
        <v>1464</v>
      </c>
      <c r="D564" t="s">
        <v>33497</v>
      </c>
      <c r="E564" t="s">
        <v>33498</v>
      </c>
      <c r="F564" t="s">
        <v>4317</v>
      </c>
      <c r="G564" t="s">
        <v>6786</v>
      </c>
    </row>
    <row r="565" spans="1:7">
      <c r="A565" t="s">
        <v>33499</v>
      </c>
      <c r="B565" t="s">
        <v>32844</v>
      </c>
      <c r="D565" t="s">
        <v>33500</v>
      </c>
      <c r="F565" t="s">
        <v>4317</v>
      </c>
      <c r="G565" t="s">
        <v>619</v>
      </c>
    </row>
    <row r="566" spans="1:7">
      <c r="A566" t="s">
        <v>33501</v>
      </c>
      <c r="B566" t="s">
        <v>32844</v>
      </c>
      <c r="D566" t="s">
        <v>33502</v>
      </c>
      <c r="F566" t="s">
        <v>4317</v>
      </c>
      <c r="G566" t="s">
        <v>6786</v>
      </c>
    </row>
    <row r="567" spans="1:7">
      <c r="A567" t="s">
        <v>33503</v>
      </c>
      <c r="B567" t="s">
        <v>1433</v>
      </c>
      <c r="D567" t="s">
        <v>33504</v>
      </c>
      <c r="E567" t="s">
        <v>33485</v>
      </c>
      <c r="F567" t="s">
        <v>4318</v>
      </c>
      <c r="G567" t="s">
        <v>619</v>
      </c>
    </row>
    <row r="568" spans="1:7">
      <c r="A568" t="s">
        <v>33505</v>
      </c>
      <c r="B568" t="s">
        <v>1433</v>
      </c>
      <c r="D568" t="s">
        <v>33506</v>
      </c>
      <c r="E568" t="s">
        <v>33485</v>
      </c>
      <c r="F568" t="s">
        <v>4318</v>
      </c>
      <c r="G568" t="s">
        <v>6786</v>
      </c>
    </row>
    <row r="569" spans="1:7">
      <c r="A569" t="s">
        <v>33507</v>
      </c>
      <c r="B569" t="s">
        <v>1449</v>
      </c>
      <c r="D569" t="s">
        <v>33508</v>
      </c>
      <c r="E569" t="s">
        <v>33490</v>
      </c>
      <c r="F569" t="s">
        <v>4318</v>
      </c>
      <c r="G569" t="s">
        <v>619</v>
      </c>
    </row>
    <row r="570" spans="1:7">
      <c r="A570" t="s">
        <v>33509</v>
      </c>
      <c r="B570" t="s">
        <v>1449</v>
      </c>
      <c r="D570" t="s">
        <v>33510</v>
      </c>
      <c r="E570" t="s">
        <v>33490</v>
      </c>
      <c r="F570" t="s">
        <v>4318</v>
      </c>
      <c r="G570" t="s">
        <v>6786</v>
      </c>
    </row>
    <row r="571" spans="1:7">
      <c r="A571" t="s">
        <v>33511</v>
      </c>
      <c r="B571" t="s">
        <v>1464</v>
      </c>
      <c r="D571" t="s">
        <v>33512</v>
      </c>
      <c r="E571" t="s">
        <v>33495</v>
      </c>
      <c r="F571" t="s">
        <v>4318</v>
      </c>
      <c r="G571" t="s">
        <v>619</v>
      </c>
    </row>
    <row r="572" spans="1:7">
      <c r="A572" t="s">
        <v>33513</v>
      </c>
      <c r="B572" t="s">
        <v>1464</v>
      </c>
      <c r="D572" t="s">
        <v>33514</v>
      </c>
      <c r="E572" t="s">
        <v>33498</v>
      </c>
      <c r="F572" t="s">
        <v>4318</v>
      </c>
      <c r="G572" t="s">
        <v>6786</v>
      </c>
    </row>
    <row r="573" spans="1:7">
      <c r="A573" t="s">
        <v>33515</v>
      </c>
      <c r="B573" t="s">
        <v>32844</v>
      </c>
      <c r="D573" t="s">
        <v>33516</v>
      </c>
      <c r="F573" t="s">
        <v>4318</v>
      </c>
      <c r="G573" t="s">
        <v>619</v>
      </c>
    </row>
    <row r="574" spans="1:7">
      <c r="A574" t="s">
        <v>33517</v>
      </c>
      <c r="B574" t="s">
        <v>32844</v>
      </c>
      <c r="D574" t="s">
        <v>33518</v>
      </c>
      <c r="F574" t="s">
        <v>4318</v>
      </c>
      <c r="G574" t="s">
        <v>6786</v>
      </c>
    </row>
    <row r="575" spans="1:7">
      <c r="A575" t="s">
        <v>33519</v>
      </c>
      <c r="B575" t="s">
        <v>1433</v>
      </c>
      <c r="D575" t="s">
        <v>33520</v>
      </c>
      <c r="E575" t="s">
        <v>33485</v>
      </c>
      <c r="F575" t="s">
        <v>4319</v>
      </c>
      <c r="G575" t="s">
        <v>619</v>
      </c>
    </row>
    <row r="576" spans="1:7">
      <c r="A576" t="s">
        <v>33521</v>
      </c>
      <c r="B576" t="s">
        <v>1433</v>
      </c>
      <c r="D576" t="s">
        <v>33522</v>
      </c>
      <c r="E576" t="s">
        <v>33485</v>
      </c>
      <c r="F576" t="s">
        <v>4319</v>
      </c>
      <c r="G576" t="s">
        <v>6786</v>
      </c>
    </row>
    <row r="577" spans="1:7">
      <c r="A577" t="s">
        <v>33523</v>
      </c>
      <c r="B577" t="s">
        <v>1449</v>
      </c>
      <c r="D577" t="s">
        <v>33524</v>
      </c>
      <c r="E577" t="s">
        <v>33490</v>
      </c>
      <c r="F577" t="s">
        <v>4319</v>
      </c>
      <c r="G577" t="s">
        <v>619</v>
      </c>
    </row>
    <row r="578" spans="1:7">
      <c r="A578" t="s">
        <v>33525</v>
      </c>
      <c r="B578" t="s">
        <v>1449</v>
      </c>
      <c r="D578" t="s">
        <v>33526</v>
      </c>
      <c r="E578" t="s">
        <v>33490</v>
      </c>
      <c r="F578" t="s">
        <v>4319</v>
      </c>
      <c r="G578" t="s">
        <v>6786</v>
      </c>
    </row>
    <row r="579" spans="1:7">
      <c r="A579" t="s">
        <v>33527</v>
      </c>
      <c r="B579" t="s">
        <v>1464</v>
      </c>
      <c r="D579" t="s">
        <v>33528</v>
      </c>
      <c r="E579" t="s">
        <v>33495</v>
      </c>
      <c r="F579" t="s">
        <v>4319</v>
      </c>
      <c r="G579" t="s">
        <v>619</v>
      </c>
    </row>
    <row r="580" spans="1:7">
      <c r="A580" t="s">
        <v>33529</v>
      </c>
      <c r="B580" t="s">
        <v>1464</v>
      </c>
      <c r="D580" t="s">
        <v>33530</v>
      </c>
      <c r="E580" t="s">
        <v>33498</v>
      </c>
      <c r="F580" t="s">
        <v>4319</v>
      </c>
      <c r="G580" t="s">
        <v>6786</v>
      </c>
    </row>
    <row r="581" spans="1:7">
      <c r="A581" t="s">
        <v>33531</v>
      </c>
      <c r="B581" t="s">
        <v>32844</v>
      </c>
      <c r="D581" t="s">
        <v>33532</v>
      </c>
      <c r="F581" t="s">
        <v>4319</v>
      </c>
      <c r="G581" t="s">
        <v>619</v>
      </c>
    </row>
    <row r="582" spans="1:7">
      <c r="A582" t="s">
        <v>33533</v>
      </c>
      <c r="B582" t="s">
        <v>32844</v>
      </c>
      <c r="D582" t="s">
        <v>33534</v>
      </c>
      <c r="F582" t="s">
        <v>4319</v>
      </c>
      <c r="G582" t="s">
        <v>6786</v>
      </c>
    </row>
    <row r="583" spans="1:7">
      <c r="A583" t="s">
        <v>33535</v>
      </c>
      <c r="B583" t="s">
        <v>1433</v>
      </c>
      <c r="D583" t="s">
        <v>33536</v>
      </c>
      <c r="E583" t="s">
        <v>33485</v>
      </c>
      <c r="F583" t="s">
        <v>4320</v>
      </c>
      <c r="G583" t="s">
        <v>619</v>
      </c>
    </row>
    <row r="584" spans="1:7">
      <c r="A584" t="s">
        <v>33537</v>
      </c>
      <c r="B584" t="s">
        <v>1433</v>
      </c>
      <c r="D584" t="s">
        <v>33538</v>
      </c>
      <c r="E584" t="s">
        <v>33485</v>
      </c>
      <c r="F584" t="s">
        <v>4320</v>
      </c>
      <c r="G584" t="s">
        <v>6786</v>
      </c>
    </row>
    <row r="585" spans="1:7">
      <c r="A585" t="s">
        <v>33539</v>
      </c>
      <c r="B585" t="s">
        <v>1449</v>
      </c>
      <c r="D585" t="s">
        <v>33540</v>
      </c>
      <c r="E585" t="s">
        <v>33490</v>
      </c>
      <c r="F585" t="s">
        <v>4320</v>
      </c>
      <c r="G585" t="s">
        <v>619</v>
      </c>
    </row>
    <row r="586" spans="1:7">
      <c r="A586" t="s">
        <v>33541</v>
      </c>
      <c r="B586" t="s">
        <v>1449</v>
      </c>
      <c r="D586" t="s">
        <v>33542</v>
      </c>
      <c r="E586" t="s">
        <v>33490</v>
      </c>
      <c r="F586" t="s">
        <v>4320</v>
      </c>
      <c r="G586" t="s">
        <v>6786</v>
      </c>
    </row>
    <row r="587" spans="1:7">
      <c r="A587" t="s">
        <v>33543</v>
      </c>
      <c r="B587" t="s">
        <v>1464</v>
      </c>
      <c r="D587" t="s">
        <v>33544</v>
      </c>
      <c r="E587" t="s">
        <v>33495</v>
      </c>
      <c r="F587" t="s">
        <v>4320</v>
      </c>
      <c r="G587" t="s">
        <v>619</v>
      </c>
    </row>
    <row r="588" spans="1:7">
      <c r="A588" t="s">
        <v>33545</v>
      </c>
      <c r="B588" t="s">
        <v>1464</v>
      </c>
      <c r="D588" t="s">
        <v>33546</v>
      </c>
      <c r="E588" t="s">
        <v>33498</v>
      </c>
      <c r="F588" t="s">
        <v>4320</v>
      </c>
      <c r="G588" t="s">
        <v>6786</v>
      </c>
    </row>
    <row r="589" spans="1:7">
      <c r="A589" t="s">
        <v>33547</v>
      </c>
      <c r="B589" t="s">
        <v>32844</v>
      </c>
      <c r="D589" t="s">
        <v>33548</v>
      </c>
      <c r="F589" t="s">
        <v>4320</v>
      </c>
      <c r="G589" t="s">
        <v>619</v>
      </c>
    </row>
    <row r="590" spans="1:7">
      <c r="A590" t="s">
        <v>33549</v>
      </c>
      <c r="B590" t="s">
        <v>32844</v>
      </c>
      <c r="D590" t="s">
        <v>33550</v>
      </c>
      <c r="F590" t="s">
        <v>4320</v>
      </c>
      <c r="G590" t="s">
        <v>6786</v>
      </c>
    </row>
    <row r="591" spans="1:7">
      <c r="A591" t="s">
        <v>33551</v>
      </c>
      <c r="B591" t="s">
        <v>1433</v>
      </c>
      <c r="D591" t="s">
        <v>33552</v>
      </c>
      <c r="E591" t="s">
        <v>33485</v>
      </c>
      <c r="F591" t="s">
        <v>4321</v>
      </c>
      <c r="G591" t="s">
        <v>619</v>
      </c>
    </row>
    <row r="592" spans="1:7">
      <c r="A592" t="s">
        <v>33553</v>
      </c>
      <c r="B592" t="s">
        <v>1433</v>
      </c>
      <c r="D592" t="s">
        <v>33554</v>
      </c>
      <c r="E592" t="s">
        <v>33485</v>
      </c>
      <c r="F592" t="s">
        <v>4321</v>
      </c>
      <c r="G592" t="s">
        <v>6786</v>
      </c>
    </row>
    <row r="593" spans="1:7">
      <c r="A593" t="s">
        <v>33555</v>
      </c>
      <c r="B593" t="s">
        <v>1449</v>
      </c>
      <c r="D593" t="s">
        <v>33556</v>
      </c>
      <c r="E593" t="s">
        <v>33490</v>
      </c>
      <c r="F593" t="s">
        <v>4321</v>
      </c>
      <c r="G593" t="s">
        <v>619</v>
      </c>
    </row>
    <row r="594" spans="1:7">
      <c r="A594" t="s">
        <v>33557</v>
      </c>
      <c r="B594" t="s">
        <v>1449</v>
      </c>
      <c r="D594" t="s">
        <v>33558</v>
      </c>
      <c r="E594" t="s">
        <v>33490</v>
      </c>
      <c r="F594" t="s">
        <v>4321</v>
      </c>
      <c r="G594" t="s">
        <v>6786</v>
      </c>
    </row>
    <row r="595" spans="1:7">
      <c r="A595" t="s">
        <v>33559</v>
      </c>
      <c r="B595" t="s">
        <v>1464</v>
      </c>
      <c r="D595" t="s">
        <v>33560</v>
      </c>
      <c r="E595" t="s">
        <v>33495</v>
      </c>
      <c r="F595" t="s">
        <v>4321</v>
      </c>
      <c r="G595" t="s">
        <v>619</v>
      </c>
    </row>
    <row r="596" spans="1:7">
      <c r="A596" t="s">
        <v>33561</v>
      </c>
      <c r="B596" t="s">
        <v>1464</v>
      </c>
      <c r="D596" t="s">
        <v>33562</v>
      </c>
      <c r="E596" t="s">
        <v>33498</v>
      </c>
      <c r="F596" t="s">
        <v>4321</v>
      </c>
      <c r="G596" t="s">
        <v>6786</v>
      </c>
    </row>
    <row r="597" spans="1:7">
      <c r="A597" t="s">
        <v>33563</v>
      </c>
      <c r="B597" t="s">
        <v>32844</v>
      </c>
      <c r="D597" t="s">
        <v>33564</v>
      </c>
      <c r="F597" t="s">
        <v>4321</v>
      </c>
      <c r="G597" t="s">
        <v>619</v>
      </c>
    </row>
    <row r="598" spans="1:7">
      <c r="A598" t="s">
        <v>33565</v>
      </c>
      <c r="B598" t="s">
        <v>32844</v>
      </c>
      <c r="D598" t="s">
        <v>33566</v>
      </c>
      <c r="F598" t="s">
        <v>4321</v>
      </c>
      <c r="G598" t="s">
        <v>6786</v>
      </c>
    </row>
    <row r="599" spans="1:7">
      <c r="A599" t="s">
        <v>33567</v>
      </c>
      <c r="B599" t="s">
        <v>1433</v>
      </c>
      <c r="D599" t="s">
        <v>33568</v>
      </c>
      <c r="E599" t="s">
        <v>33485</v>
      </c>
      <c r="F599" t="s">
        <v>4322</v>
      </c>
      <c r="G599" t="s">
        <v>619</v>
      </c>
    </row>
    <row r="600" spans="1:7">
      <c r="A600" t="s">
        <v>33569</v>
      </c>
      <c r="B600" t="s">
        <v>1433</v>
      </c>
      <c r="D600" t="s">
        <v>33570</v>
      </c>
      <c r="E600" t="s">
        <v>33485</v>
      </c>
      <c r="F600" t="s">
        <v>4322</v>
      </c>
      <c r="G600" t="s">
        <v>6786</v>
      </c>
    </row>
    <row r="601" spans="1:7">
      <c r="A601" t="s">
        <v>33571</v>
      </c>
      <c r="B601" t="s">
        <v>1449</v>
      </c>
      <c r="D601" t="s">
        <v>33572</v>
      </c>
      <c r="E601" t="s">
        <v>33490</v>
      </c>
      <c r="F601" t="s">
        <v>4322</v>
      </c>
      <c r="G601" t="s">
        <v>619</v>
      </c>
    </row>
    <row r="602" spans="1:7">
      <c r="A602" t="s">
        <v>33573</v>
      </c>
      <c r="B602" t="s">
        <v>1449</v>
      </c>
      <c r="D602" t="s">
        <v>33574</v>
      </c>
      <c r="E602" t="s">
        <v>33490</v>
      </c>
      <c r="F602" t="s">
        <v>4322</v>
      </c>
      <c r="G602" t="s">
        <v>6786</v>
      </c>
    </row>
    <row r="603" spans="1:7">
      <c r="A603" t="s">
        <v>33575</v>
      </c>
      <c r="B603" t="s">
        <v>1464</v>
      </c>
      <c r="D603" t="s">
        <v>33576</v>
      </c>
      <c r="E603" t="s">
        <v>33495</v>
      </c>
      <c r="F603" t="s">
        <v>4322</v>
      </c>
      <c r="G603" t="s">
        <v>619</v>
      </c>
    </row>
    <row r="604" spans="1:7">
      <c r="A604" t="s">
        <v>33577</v>
      </c>
      <c r="B604" t="s">
        <v>1464</v>
      </c>
      <c r="D604" t="s">
        <v>33578</v>
      </c>
      <c r="E604" t="s">
        <v>33498</v>
      </c>
      <c r="F604" t="s">
        <v>4322</v>
      </c>
      <c r="G604" t="s">
        <v>6786</v>
      </c>
    </row>
    <row r="605" spans="1:7">
      <c r="A605" t="s">
        <v>33579</v>
      </c>
      <c r="B605" t="s">
        <v>32844</v>
      </c>
      <c r="D605" t="s">
        <v>33580</v>
      </c>
      <c r="F605" t="s">
        <v>4322</v>
      </c>
      <c r="G605" t="s">
        <v>619</v>
      </c>
    </row>
    <row r="606" spans="1:7">
      <c r="A606" t="s">
        <v>33581</v>
      </c>
      <c r="B606" t="s">
        <v>32844</v>
      </c>
      <c r="D606" t="s">
        <v>33582</v>
      </c>
      <c r="F606" t="s">
        <v>4322</v>
      </c>
      <c r="G606" t="s">
        <v>6786</v>
      </c>
    </row>
    <row r="607" spans="1:7">
      <c r="A607" t="s">
        <v>33583</v>
      </c>
      <c r="B607" t="s">
        <v>1433</v>
      </c>
      <c r="D607" t="s">
        <v>33584</v>
      </c>
      <c r="E607" t="s">
        <v>33485</v>
      </c>
      <c r="F607" t="s">
        <v>4323</v>
      </c>
      <c r="G607" t="s">
        <v>619</v>
      </c>
    </row>
    <row r="608" spans="1:7">
      <c r="A608" t="s">
        <v>33585</v>
      </c>
      <c r="B608" t="s">
        <v>1433</v>
      </c>
      <c r="D608" t="s">
        <v>33586</v>
      </c>
      <c r="E608" t="s">
        <v>33485</v>
      </c>
      <c r="F608" t="s">
        <v>4323</v>
      </c>
      <c r="G608" t="s">
        <v>6786</v>
      </c>
    </row>
    <row r="609" spans="1:7">
      <c r="A609" t="s">
        <v>33587</v>
      </c>
      <c r="B609" t="s">
        <v>1449</v>
      </c>
      <c r="D609" t="s">
        <v>33588</v>
      </c>
      <c r="E609" t="s">
        <v>33490</v>
      </c>
      <c r="F609" t="s">
        <v>4323</v>
      </c>
      <c r="G609" t="s">
        <v>619</v>
      </c>
    </row>
    <row r="610" spans="1:7">
      <c r="A610" t="s">
        <v>33589</v>
      </c>
      <c r="B610" t="s">
        <v>1449</v>
      </c>
      <c r="D610" t="s">
        <v>33590</v>
      </c>
      <c r="E610" t="s">
        <v>33490</v>
      </c>
      <c r="F610" t="s">
        <v>4323</v>
      </c>
      <c r="G610" t="s">
        <v>6786</v>
      </c>
    </row>
    <row r="611" spans="1:7">
      <c r="A611" t="s">
        <v>33591</v>
      </c>
      <c r="B611" t="s">
        <v>1464</v>
      </c>
      <c r="D611" t="s">
        <v>33592</v>
      </c>
      <c r="E611" t="s">
        <v>33495</v>
      </c>
      <c r="F611" t="s">
        <v>4323</v>
      </c>
      <c r="G611" t="s">
        <v>619</v>
      </c>
    </row>
    <row r="612" spans="1:7">
      <c r="A612" t="s">
        <v>33593</v>
      </c>
      <c r="B612" t="s">
        <v>1464</v>
      </c>
      <c r="D612" t="s">
        <v>33594</v>
      </c>
      <c r="E612" t="s">
        <v>33498</v>
      </c>
      <c r="F612" t="s">
        <v>4323</v>
      </c>
      <c r="G612" t="s">
        <v>6786</v>
      </c>
    </row>
    <row r="613" spans="1:7">
      <c r="A613" t="s">
        <v>33595</v>
      </c>
      <c r="B613" t="s">
        <v>32844</v>
      </c>
      <c r="D613" t="s">
        <v>33596</v>
      </c>
      <c r="F613" t="s">
        <v>4323</v>
      </c>
      <c r="G613" t="s">
        <v>619</v>
      </c>
    </row>
    <row r="614" spans="1:7">
      <c r="A614" t="s">
        <v>33597</v>
      </c>
      <c r="B614" t="s">
        <v>32844</v>
      </c>
      <c r="D614" t="s">
        <v>33598</v>
      </c>
      <c r="F614" t="s">
        <v>4323</v>
      </c>
      <c r="G614" t="s">
        <v>6786</v>
      </c>
    </row>
    <row r="615" spans="1:7">
      <c r="A615" t="s">
        <v>33599</v>
      </c>
      <c r="B615" t="s">
        <v>1433</v>
      </c>
      <c r="D615" t="s">
        <v>33600</v>
      </c>
      <c r="E615" t="s">
        <v>33485</v>
      </c>
      <c r="F615" t="s">
        <v>4324</v>
      </c>
      <c r="G615" t="s">
        <v>619</v>
      </c>
    </row>
    <row r="616" spans="1:7">
      <c r="A616" t="s">
        <v>33601</v>
      </c>
      <c r="B616" t="s">
        <v>1433</v>
      </c>
      <c r="D616" t="s">
        <v>33602</v>
      </c>
      <c r="E616" t="s">
        <v>33485</v>
      </c>
      <c r="F616" t="s">
        <v>4324</v>
      </c>
      <c r="G616" t="s">
        <v>6786</v>
      </c>
    </row>
    <row r="617" spans="1:7">
      <c r="A617" t="s">
        <v>33603</v>
      </c>
      <c r="B617" t="s">
        <v>1449</v>
      </c>
      <c r="D617" t="s">
        <v>33604</v>
      </c>
      <c r="E617" t="s">
        <v>33490</v>
      </c>
      <c r="F617" t="s">
        <v>4324</v>
      </c>
      <c r="G617" t="s">
        <v>619</v>
      </c>
    </row>
    <row r="618" spans="1:7">
      <c r="A618" t="s">
        <v>33605</v>
      </c>
      <c r="B618" t="s">
        <v>1449</v>
      </c>
      <c r="D618" t="s">
        <v>33606</v>
      </c>
      <c r="E618" t="s">
        <v>33490</v>
      </c>
      <c r="F618" t="s">
        <v>4324</v>
      </c>
      <c r="G618" t="s">
        <v>6786</v>
      </c>
    </row>
    <row r="619" spans="1:7">
      <c r="A619" t="s">
        <v>33607</v>
      </c>
      <c r="B619" t="s">
        <v>1464</v>
      </c>
      <c r="D619" t="s">
        <v>33608</v>
      </c>
      <c r="E619" t="s">
        <v>33495</v>
      </c>
      <c r="F619" t="s">
        <v>4324</v>
      </c>
      <c r="G619" t="s">
        <v>619</v>
      </c>
    </row>
    <row r="620" spans="1:7">
      <c r="A620" t="s">
        <v>33609</v>
      </c>
      <c r="B620" t="s">
        <v>1464</v>
      </c>
      <c r="D620" t="s">
        <v>33610</v>
      </c>
      <c r="E620" t="s">
        <v>33498</v>
      </c>
      <c r="F620" t="s">
        <v>4324</v>
      </c>
      <c r="G620" t="s">
        <v>6786</v>
      </c>
    </row>
    <row r="621" spans="1:7">
      <c r="A621" t="s">
        <v>33611</v>
      </c>
      <c r="B621" t="s">
        <v>32844</v>
      </c>
      <c r="D621" t="s">
        <v>33612</v>
      </c>
      <c r="F621" t="s">
        <v>4324</v>
      </c>
      <c r="G621" t="s">
        <v>619</v>
      </c>
    </row>
    <row r="622" spans="1:7">
      <c r="A622" t="s">
        <v>33613</v>
      </c>
      <c r="B622" t="s">
        <v>32844</v>
      </c>
      <c r="D622" t="s">
        <v>33614</v>
      </c>
      <c r="F622" t="s">
        <v>4324</v>
      </c>
      <c r="G622" t="s">
        <v>6786</v>
      </c>
    </row>
    <row r="623" spans="1:7">
      <c r="A623" t="s">
        <v>33615</v>
      </c>
      <c r="B623" t="s">
        <v>1433</v>
      </c>
      <c r="D623" t="s">
        <v>33616</v>
      </c>
      <c r="E623" t="s">
        <v>33485</v>
      </c>
      <c r="F623" t="s">
        <v>4325</v>
      </c>
      <c r="G623" t="s">
        <v>619</v>
      </c>
    </row>
    <row r="624" spans="1:7">
      <c r="A624" t="s">
        <v>33617</v>
      </c>
      <c r="B624" t="s">
        <v>1433</v>
      </c>
      <c r="D624" t="s">
        <v>33618</v>
      </c>
      <c r="E624" t="s">
        <v>33485</v>
      </c>
      <c r="F624" t="s">
        <v>4325</v>
      </c>
      <c r="G624" t="s">
        <v>6786</v>
      </c>
    </row>
    <row r="625" spans="1:7">
      <c r="A625" t="s">
        <v>33619</v>
      </c>
      <c r="B625" t="s">
        <v>1449</v>
      </c>
      <c r="D625" t="s">
        <v>33620</v>
      </c>
      <c r="E625" t="s">
        <v>33490</v>
      </c>
      <c r="F625" t="s">
        <v>4325</v>
      </c>
      <c r="G625" t="s">
        <v>619</v>
      </c>
    </row>
    <row r="626" spans="1:7">
      <c r="A626" t="s">
        <v>33621</v>
      </c>
      <c r="B626" t="s">
        <v>1449</v>
      </c>
      <c r="D626" t="s">
        <v>33622</v>
      </c>
      <c r="E626" t="s">
        <v>33490</v>
      </c>
      <c r="F626" t="s">
        <v>4325</v>
      </c>
      <c r="G626" t="s">
        <v>6786</v>
      </c>
    </row>
    <row r="627" spans="1:7">
      <c r="A627" t="s">
        <v>33623</v>
      </c>
      <c r="B627" t="s">
        <v>1464</v>
      </c>
      <c r="D627" t="s">
        <v>33624</v>
      </c>
      <c r="E627" t="s">
        <v>33495</v>
      </c>
      <c r="F627" t="s">
        <v>4325</v>
      </c>
      <c r="G627" t="s">
        <v>619</v>
      </c>
    </row>
    <row r="628" spans="1:7">
      <c r="A628" t="s">
        <v>33625</v>
      </c>
      <c r="B628" t="s">
        <v>1464</v>
      </c>
      <c r="D628" t="s">
        <v>33626</v>
      </c>
      <c r="E628" t="s">
        <v>33498</v>
      </c>
      <c r="F628" t="s">
        <v>4325</v>
      </c>
      <c r="G628" t="s">
        <v>6786</v>
      </c>
    </row>
    <row r="629" spans="1:7">
      <c r="A629" t="s">
        <v>33627</v>
      </c>
      <c r="B629" t="s">
        <v>32844</v>
      </c>
      <c r="D629" t="s">
        <v>33628</v>
      </c>
      <c r="F629" t="s">
        <v>4325</v>
      </c>
      <c r="G629" t="s">
        <v>619</v>
      </c>
    </row>
    <row r="630" spans="1:7">
      <c r="A630" t="s">
        <v>33629</v>
      </c>
      <c r="B630" t="s">
        <v>32844</v>
      </c>
      <c r="D630" t="s">
        <v>33630</v>
      </c>
      <c r="F630" t="s">
        <v>4325</v>
      </c>
      <c r="G630" t="s">
        <v>6786</v>
      </c>
    </row>
    <row r="631" spans="1:7">
      <c r="A631" t="s">
        <v>33631</v>
      </c>
      <c r="B631" t="s">
        <v>1433</v>
      </c>
      <c r="D631" t="s">
        <v>33632</v>
      </c>
      <c r="E631" t="s">
        <v>33485</v>
      </c>
      <c r="F631" t="s">
        <v>4326</v>
      </c>
      <c r="G631" t="s">
        <v>619</v>
      </c>
    </row>
    <row r="632" spans="1:7">
      <c r="A632" t="s">
        <v>33633</v>
      </c>
      <c r="B632" t="s">
        <v>1433</v>
      </c>
      <c r="D632" t="s">
        <v>33634</v>
      </c>
      <c r="E632" t="s">
        <v>33485</v>
      </c>
      <c r="F632" t="s">
        <v>4326</v>
      </c>
      <c r="G632" t="s">
        <v>6786</v>
      </c>
    </row>
    <row r="633" spans="1:7">
      <c r="A633" t="s">
        <v>33635</v>
      </c>
      <c r="B633" t="s">
        <v>1449</v>
      </c>
      <c r="D633" t="s">
        <v>33636</v>
      </c>
      <c r="E633" t="s">
        <v>33490</v>
      </c>
      <c r="F633" t="s">
        <v>4326</v>
      </c>
      <c r="G633" t="s">
        <v>619</v>
      </c>
    </row>
    <row r="634" spans="1:7">
      <c r="A634" t="s">
        <v>33637</v>
      </c>
      <c r="B634" t="s">
        <v>1449</v>
      </c>
      <c r="D634" t="s">
        <v>33638</v>
      </c>
      <c r="E634" t="s">
        <v>33490</v>
      </c>
      <c r="F634" t="s">
        <v>4326</v>
      </c>
      <c r="G634" t="s">
        <v>6786</v>
      </c>
    </row>
    <row r="635" spans="1:7">
      <c r="A635" t="s">
        <v>33639</v>
      </c>
      <c r="B635" t="s">
        <v>1464</v>
      </c>
      <c r="D635" t="s">
        <v>33640</v>
      </c>
      <c r="E635" t="s">
        <v>33495</v>
      </c>
      <c r="F635" t="s">
        <v>4326</v>
      </c>
      <c r="G635" t="s">
        <v>619</v>
      </c>
    </row>
    <row r="636" spans="1:7">
      <c r="A636" t="s">
        <v>33641</v>
      </c>
      <c r="B636" t="s">
        <v>1464</v>
      </c>
      <c r="D636" t="s">
        <v>33642</v>
      </c>
      <c r="E636" t="s">
        <v>33498</v>
      </c>
      <c r="F636" t="s">
        <v>4326</v>
      </c>
      <c r="G636" t="s">
        <v>6786</v>
      </c>
    </row>
    <row r="637" spans="1:7">
      <c r="A637" t="s">
        <v>33643</v>
      </c>
      <c r="B637" t="s">
        <v>32844</v>
      </c>
      <c r="D637" t="s">
        <v>33644</v>
      </c>
      <c r="F637" t="s">
        <v>4326</v>
      </c>
      <c r="G637" t="s">
        <v>619</v>
      </c>
    </row>
    <row r="638" spans="1:7">
      <c r="A638" t="s">
        <v>33645</v>
      </c>
      <c r="B638" t="s">
        <v>32844</v>
      </c>
      <c r="D638" t="s">
        <v>33646</v>
      </c>
      <c r="F638" t="s">
        <v>4326</v>
      </c>
      <c r="G638" t="s">
        <v>6786</v>
      </c>
    </row>
    <row r="639" spans="1:7">
      <c r="A639" t="s">
        <v>33647</v>
      </c>
      <c r="B639" t="s">
        <v>1433</v>
      </c>
      <c r="D639" t="s">
        <v>33648</v>
      </c>
      <c r="E639" t="s">
        <v>33485</v>
      </c>
      <c r="F639" t="s">
        <v>4327</v>
      </c>
      <c r="G639" t="s">
        <v>619</v>
      </c>
    </row>
    <row r="640" spans="1:7">
      <c r="A640" t="s">
        <v>33649</v>
      </c>
      <c r="B640" t="s">
        <v>1433</v>
      </c>
      <c r="D640" t="s">
        <v>33650</v>
      </c>
      <c r="E640" t="s">
        <v>33485</v>
      </c>
      <c r="F640" t="s">
        <v>4327</v>
      </c>
      <c r="G640" t="s">
        <v>6786</v>
      </c>
    </row>
    <row r="641" spans="1:7">
      <c r="A641" t="s">
        <v>33651</v>
      </c>
      <c r="B641" t="s">
        <v>1449</v>
      </c>
      <c r="D641" t="s">
        <v>33652</v>
      </c>
      <c r="E641" t="s">
        <v>33490</v>
      </c>
      <c r="F641" t="s">
        <v>4327</v>
      </c>
      <c r="G641" t="s">
        <v>619</v>
      </c>
    </row>
    <row r="642" spans="1:7">
      <c r="A642" t="s">
        <v>33653</v>
      </c>
      <c r="B642" t="s">
        <v>1449</v>
      </c>
      <c r="D642" t="s">
        <v>33654</v>
      </c>
      <c r="E642" t="s">
        <v>33490</v>
      </c>
      <c r="F642" t="s">
        <v>4327</v>
      </c>
      <c r="G642" t="s">
        <v>6786</v>
      </c>
    </row>
    <row r="643" spans="1:7">
      <c r="A643" t="s">
        <v>33655</v>
      </c>
      <c r="B643" t="s">
        <v>1464</v>
      </c>
      <c r="D643" t="s">
        <v>33656</v>
      </c>
      <c r="E643" t="s">
        <v>33495</v>
      </c>
      <c r="F643" t="s">
        <v>4327</v>
      </c>
      <c r="G643" t="s">
        <v>619</v>
      </c>
    </row>
    <row r="644" spans="1:7">
      <c r="A644" t="s">
        <v>33657</v>
      </c>
      <c r="B644" t="s">
        <v>1464</v>
      </c>
      <c r="D644" t="s">
        <v>33658</v>
      </c>
      <c r="E644" t="s">
        <v>33498</v>
      </c>
      <c r="F644" t="s">
        <v>4327</v>
      </c>
      <c r="G644" t="s">
        <v>6786</v>
      </c>
    </row>
    <row r="645" spans="1:7">
      <c r="A645" t="s">
        <v>33659</v>
      </c>
      <c r="B645" t="s">
        <v>32844</v>
      </c>
      <c r="D645" t="s">
        <v>33660</v>
      </c>
      <c r="F645" t="s">
        <v>4327</v>
      </c>
      <c r="G645" t="s">
        <v>619</v>
      </c>
    </row>
    <row r="646" spans="1:7">
      <c r="A646" t="s">
        <v>33661</v>
      </c>
      <c r="B646" t="s">
        <v>32844</v>
      </c>
      <c r="D646" t="s">
        <v>33662</v>
      </c>
      <c r="F646" t="s">
        <v>4327</v>
      </c>
      <c r="G646" t="s">
        <v>6786</v>
      </c>
    </row>
    <row r="647" spans="1:7">
      <c r="A647" t="s">
        <v>33663</v>
      </c>
      <c r="B647" t="s">
        <v>1433</v>
      </c>
      <c r="D647" t="s">
        <v>33664</v>
      </c>
      <c r="E647" t="s">
        <v>33485</v>
      </c>
      <c r="F647" t="s">
        <v>4328</v>
      </c>
      <c r="G647" t="s">
        <v>619</v>
      </c>
    </row>
    <row r="648" spans="1:7">
      <c r="A648" t="s">
        <v>33665</v>
      </c>
      <c r="B648" t="s">
        <v>1433</v>
      </c>
      <c r="D648" t="s">
        <v>33666</v>
      </c>
      <c r="E648" t="s">
        <v>33485</v>
      </c>
      <c r="F648" t="s">
        <v>4328</v>
      </c>
      <c r="G648" t="s">
        <v>6786</v>
      </c>
    </row>
    <row r="649" spans="1:7">
      <c r="A649" t="s">
        <v>33667</v>
      </c>
      <c r="B649" t="s">
        <v>1449</v>
      </c>
      <c r="D649" t="s">
        <v>33668</v>
      </c>
      <c r="E649" t="s">
        <v>33490</v>
      </c>
      <c r="F649" t="s">
        <v>4328</v>
      </c>
      <c r="G649" t="s">
        <v>619</v>
      </c>
    </row>
    <row r="650" spans="1:7">
      <c r="A650" t="s">
        <v>33669</v>
      </c>
      <c r="B650" t="s">
        <v>1449</v>
      </c>
      <c r="D650" t="s">
        <v>33670</v>
      </c>
      <c r="E650" t="s">
        <v>33490</v>
      </c>
      <c r="F650" t="s">
        <v>4328</v>
      </c>
      <c r="G650" t="s">
        <v>6786</v>
      </c>
    </row>
    <row r="651" spans="1:7">
      <c r="A651" t="s">
        <v>33671</v>
      </c>
      <c r="B651" t="s">
        <v>1464</v>
      </c>
      <c r="D651" t="s">
        <v>33672</v>
      </c>
      <c r="E651" t="s">
        <v>33495</v>
      </c>
      <c r="F651" t="s">
        <v>4328</v>
      </c>
      <c r="G651" t="s">
        <v>619</v>
      </c>
    </row>
    <row r="652" spans="1:7">
      <c r="A652" t="s">
        <v>33673</v>
      </c>
      <c r="B652" t="s">
        <v>1464</v>
      </c>
      <c r="D652" t="s">
        <v>33674</v>
      </c>
      <c r="E652" t="s">
        <v>33498</v>
      </c>
      <c r="F652" t="s">
        <v>4328</v>
      </c>
      <c r="G652" t="s">
        <v>6786</v>
      </c>
    </row>
    <row r="653" spans="1:7">
      <c r="A653" t="s">
        <v>33675</v>
      </c>
      <c r="B653" t="s">
        <v>32844</v>
      </c>
      <c r="D653" t="s">
        <v>33676</v>
      </c>
      <c r="F653" t="s">
        <v>4328</v>
      </c>
      <c r="G653" t="s">
        <v>619</v>
      </c>
    </row>
    <row r="654" spans="1:7">
      <c r="A654" t="s">
        <v>33677</v>
      </c>
      <c r="B654" t="s">
        <v>32844</v>
      </c>
      <c r="D654" t="s">
        <v>33678</v>
      </c>
      <c r="F654" t="s">
        <v>4328</v>
      </c>
      <c r="G654" t="s">
        <v>6786</v>
      </c>
    </row>
    <row r="655" spans="1:7">
      <c r="A655" t="s">
        <v>33679</v>
      </c>
      <c r="B655" t="s">
        <v>1433</v>
      </c>
      <c r="D655" t="s">
        <v>33680</v>
      </c>
      <c r="E655" t="s">
        <v>33485</v>
      </c>
      <c r="F655" t="s">
        <v>4329</v>
      </c>
      <c r="G655" t="s">
        <v>619</v>
      </c>
    </row>
    <row r="656" spans="1:7">
      <c r="A656" t="s">
        <v>33681</v>
      </c>
      <c r="B656" t="s">
        <v>1433</v>
      </c>
      <c r="D656" t="s">
        <v>33682</v>
      </c>
      <c r="E656" t="s">
        <v>33485</v>
      </c>
      <c r="F656" t="s">
        <v>4329</v>
      </c>
      <c r="G656" t="s">
        <v>6786</v>
      </c>
    </row>
    <row r="657" spans="1:7">
      <c r="A657" t="s">
        <v>33683</v>
      </c>
      <c r="B657" t="s">
        <v>1449</v>
      </c>
      <c r="D657" t="s">
        <v>33684</v>
      </c>
      <c r="E657" t="s">
        <v>33490</v>
      </c>
      <c r="F657" t="s">
        <v>4329</v>
      </c>
      <c r="G657" t="s">
        <v>619</v>
      </c>
    </row>
    <row r="658" spans="1:7">
      <c r="A658" t="s">
        <v>33685</v>
      </c>
      <c r="B658" t="s">
        <v>1449</v>
      </c>
      <c r="D658" t="s">
        <v>33686</v>
      </c>
      <c r="E658" t="s">
        <v>33490</v>
      </c>
      <c r="F658" t="s">
        <v>4329</v>
      </c>
      <c r="G658" t="s">
        <v>6786</v>
      </c>
    </row>
    <row r="659" spans="1:7">
      <c r="A659" t="s">
        <v>33687</v>
      </c>
      <c r="B659" t="s">
        <v>1464</v>
      </c>
      <c r="D659" t="s">
        <v>33688</v>
      </c>
      <c r="E659" t="s">
        <v>33495</v>
      </c>
      <c r="F659" t="s">
        <v>4329</v>
      </c>
      <c r="G659" t="s">
        <v>619</v>
      </c>
    </row>
    <row r="660" spans="1:7">
      <c r="A660" t="s">
        <v>33689</v>
      </c>
      <c r="B660" t="s">
        <v>1464</v>
      </c>
      <c r="D660" t="s">
        <v>33690</v>
      </c>
      <c r="E660" t="s">
        <v>33498</v>
      </c>
      <c r="F660" t="s">
        <v>4329</v>
      </c>
      <c r="G660" t="s">
        <v>6786</v>
      </c>
    </row>
    <row r="661" spans="1:7">
      <c r="A661" t="s">
        <v>33691</v>
      </c>
      <c r="B661" t="s">
        <v>32844</v>
      </c>
      <c r="D661" t="s">
        <v>33692</v>
      </c>
      <c r="F661" t="s">
        <v>4329</v>
      </c>
      <c r="G661" t="s">
        <v>619</v>
      </c>
    </row>
    <row r="662" spans="1:7">
      <c r="A662" t="s">
        <v>33693</v>
      </c>
      <c r="B662" t="s">
        <v>32844</v>
      </c>
      <c r="D662" t="s">
        <v>33694</v>
      </c>
      <c r="F662" t="s">
        <v>4329</v>
      </c>
      <c r="G662" t="s">
        <v>6786</v>
      </c>
    </row>
    <row r="663" spans="1:7">
      <c r="A663" t="s">
        <v>33695</v>
      </c>
      <c r="B663" t="s">
        <v>1433</v>
      </c>
      <c r="D663" t="s">
        <v>33696</v>
      </c>
      <c r="E663" t="s">
        <v>33485</v>
      </c>
      <c r="F663" t="s">
        <v>4330</v>
      </c>
      <c r="G663" t="s">
        <v>619</v>
      </c>
    </row>
    <row r="664" spans="1:7">
      <c r="A664" t="s">
        <v>33697</v>
      </c>
      <c r="B664" t="s">
        <v>1433</v>
      </c>
      <c r="D664" t="s">
        <v>33698</v>
      </c>
      <c r="E664" t="s">
        <v>33485</v>
      </c>
      <c r="F664" t="s">
        <v>4330</v>
      </c>
      <c r="G664" t="s">
        <v>6786</v>
      </c>
    </row>
    <row r="665" spans="1:7">
      <c r="A665" t="s">
        <v>33699</v>
      </c>
      <c r="B665" t="s">
        <v>1449</v>
      </c>
      <c r="D665" t="s">
        <v>33700</v>
      </c>
      <c r="E665" t="s">
        <v>33490</v>
      </c>
      <c r="F665" t="s">
        <v>4330</v>
      </c>
      <c r="G665" t="s">
        <v>619</v>
      </c>
    </row>
    <row r="666" spans="1:7">
      <c r="A666" t="s">
        <v>33701</v>
      </c>
      <c r="B666" t="s">
        <v>1449</v>
      </c>
      <c r="D666" t="s">
        <v>33702</v>
      </c>
      <c r="E666" t="s">
        <v>33490</v>
      </c>
      <c r="F666" t="s">
        <v>4330</v>
      </c>
      <c r="G666" t="s">
        <v>6786</v>
      </c>
    </row>
    <row r="667" spans="1:7">
      <c r="A667" t="s">
        <v>33703</v>
      </c>
      <c r="B667" t="s">
        <v>1464</v>
      </c>
      <c r="D667" t="s">
        <v>33704</v>
      </c>
      <c r="E667" t="s">
        <v>33495</v>
      </c>
      <c r="F667" t="s">
        <v>4330</v>
      </c>
      <c r="G667" t="s">
        <v>619</v>
      </c>
    </row>
    <row r="668" spans="1:7">
      <c r="A668" t="s">
        <v>33705</v>
      </c>
      <c r="B668" t="s">
        <v>1464</v>
      </c>
      <c r="D668" t="s">
        <v>33706</v>
      </c>
      <c r="E668" t="s">
        <v>33498</v>
      </c>
      <c r="F668" t="s">
        <v>4330</v>
      </c>
      <c r="G668" t="s">
        <v>6786</v>
      </c>
    </row>
    <row r="669" spans="1:7">
      <c r="A669" t="s">
        <v>33707</v>
      </c>
      <c r="B669" t="s">
        <v>32844</v>
      </c>
      <c r="D669" t="s">
        <v>33708</v>
      </c>
      <c r="F669" t="s">
        <v>4330</v>
      </c>
      <c r="G669" t="s">
        <v>619</v>
      </c>
    </row>
    <row r="670" spans="1:7">
      <c r="A670" t="s">
        <v>33709</v>
      </c>
      <c r="B670" t="s">
        <v>32844</v>
      </c>
      <c r="D670" t="s">
        <v>33710</v>
      </c>
      <c r="F670" t="s">
        <v>4330</v>
      </c>
      <c r="G670" t="s">
        <v>6786</v>
      </c>
    </row>
    <row r="671" spans="1:7">
      <c r="A671" t="s">
        <v>33711</v>
      </c>
      <c r="B671" t="s">
        <v>1433</v>
      </c>
      <c r="D671" t="s">
        <v>33712</v>
      </c>
      <c r="E671" t="s">
        <v>33485</v>
      </c>
      <c r="F671" t="s">
        <v>4331</v>
      </c>
      <c r="G671" t="s">
        <v>619</v>
      </c>
    </row>
    <row r="672" spans="1:7">
      <c r="A672" t="s">
        <v>33713</v>
      </c>
      <c r="B672" t="s">
        <v>1433</v>
      </c>
      <c r="D672" t="s">
        <v>33714</v>
      </c>
      <c r="E672" t="s">
        <v>33485</v>
      </c>
      <c r="F672" t="s">
        <v>4331</v>
      </c>
      <c r="G672" t="s">
        <v>6786</v>
      </c>
    </row>
    <row r="673" spans="1:7">
      <c r="A673" t="s">
        <v>33715</v>
      </c>
      <c r="B673" t="s">
        <v>1449</v>
      </c>
      <c r="D673" t="s">
        <v>33716</v>
      </c>
      <c r="E673" t="s">
        <v>33490</v>
      </c>
      <c r="F673" t="s">
        <v>4331</v>
      </c>
      <c r="G673" t="s">
        <v>619</v>
      </c>
    </row>
    <row r="674" spans="1:7">
      <c r="A674" t="s">
        <v>33717</v>
      </c>
      <c r="B674" t="s">
        <v>1449</v>
      </c>
      <c r="D674" t="s">
        <v>33718</v>
      </c>
      <c r="E674" t="s">
        <v>33490</v>
      </c>
      <c r="F674" t="s">
        <v>4331</v>
      </c>
      <c r="G674" t="s">
        <v>6786</v>
      </c>
    </row>
    <row r="675" spans="1:7">
      <c r="A675" t="s">
        <v>33719</v>
      </c>
      <c r="B675" t="s">
        <v>1464</v>
      </c>
      <c r="D675" t="s">
        <v>33720</v>
      </c>
      <c r="E675" t="s">
        <v>33495</v>
      </c>
      <c r="F675" t="s">
        <v>4331</v>
      </c>
      <c r="G675" t="s">
        <v>619</v>
      </c>
    </row>
    <row r="676" spans="1:7">
      <c r="A676" t="s">
        <v>33721</v>
      </c>
      <c r="B676" t="s">
        <v>1464</v>
      </c>
      <c r="D676" t="s">
        <v>33722</v>
      </c>
      <c r="E676" t="s">
        <v>33498</v>
      </c>
      <c r="F676" t="s">
        <v>4331</v>
      </c>
      <c r="G676" t="s">
        <v>6786</v>
      </c>
    </row>
    <row r="677" spans="1:7">
      <c r="A677" t="s">
        <v>33723</v>
      </c>
      <c r="B677" t="s">
        <v>32844</v>
      </c>
      <c r="D677" t="s">
        <v>33724</v>
      </c>
      <c r="F677" t="s">
        <v>4331</v>
      </c>
      <c r="G677" t="s">
        <v>619</v>
      </c>
    </row>
    <row r="678" spans="1:7">
      <c r="A678" t="s">
        <v>33725</v>
      </c>
      <c r="B678" t="s">
        <v>32844</v>
      </c>
      <c r="D678" t="s">
        <v>33726</v>
      </c>
      <c r="F678" t="s">
        <v>4331</v>
      </c>
      <c r="G678" t="s">
        <v>6786</v>
      </c>
    </row>
    <row r="679" spans="1:7">
      <c r="A679" t="s">
        <v>33727</v>
      </c>
      <c r="B679" t="s">
        <v>1433</v>
      </c>
      <c r="D679" t="s">
        <v>33728</v>
      </c>
      <c r="E679" t="s">
        <v>33485</v>
      </c>
      <c r="F679" t="s">
        <v>4332</v>
      </c>
      <c r="G679" t="s">
        <v>619</v>
      </c>
    </row>
    <row r="680" spans="1:7">
      <c r="A680" t="s">
        <v>33729</v>
      </c>
      <c r="B680" t="s">
        <v>1433</v>
      </c>
      <c r="D680" t="s">
        <v>33730</v>
      </c>
      <c r="E680" t="s">
        <v>33485</v>
      </c>
      <c r="F680" t="s">
        <v>4332</v>
      </c>
      <c r="G680" t="s">
        <v>6786</v>
      </c>
    </row>
    <row r="681" spans="1:7">
      <c r="A681" t="s">
        <v>33731</v>
      </c>
      <c r="B681" t="s">
        <v>1449</v>
      </c>
      <c r="D681" t="s">
        <v>33732</v>
      </c>
      <c r="E681" t="s">
        <v>33490</v>
      </c>
      <c r="F681" t="s">
        <v>4332</v>
      </c>
      <c r="G681" t="s">
        <v>619</v>
      </c>
    </row>
    <row r="682" spans="1:7">
      <c r="A682" t="s">
        <v>33733</v>
      </c>
      <c r="B682" t="s">
        <v>1449</v>
      </c>
      <c r="D682" t="s">
        <v>33734</v>
      </c>
      <c r="E682" t="s">
        <v>33490</v>
      </c>
      <c r="F682" t="s">
        <v>4332</v>
      </c>
      <c r="G682" t="s">
        <v>6786</v>
      </c>
    </row>
    <row r="683" spans="1:7">
      <c r="A683" t="s">
        <v>33735</v>
      </c>
      <c r="B683" t="s">
        <v>1464</v>
      </c>
      <c r="D683" t="s">
        <v>33736</v>
      </c>
      <c r="E683" t="s">
        <v>33495</v>
      </c>
      <c r="F683" t="s">
        <v>4332</v>
      </c>
      <c r="G683" t="s">
        <v>619</v>
      </c>
    </row>
    <row r="684" spans="1:7">
      <c r="A684" t="s">
        <v>33737</v>
      </c>
      <c r="B684" t="s">
        <v>1464</v>
      </c>
      <c r="D684" t="s">
        <v>33738</v>
      </c>
      <c r="E684" t="s">
        <v>33498</v>
      </c>
      <c r="F684" t="s">
        <v>4332</v>
      </c>
      <c r="G684" t="s">
        <v>6786</v>
      </c>
    </row>
    <row r="685" spans="1:7">
      <c r="A685" t="s">
        <v>33739</v>
      </c>
      <c r="B685" t="s">
        <v>32844</v>
      </c>
      <c r="D685" t="s">
        <v>33740</v>
      </c>
      <c r="F685" t="s">
        <v>4332</v>
      </c>
      <c r="G685" t="s">
        <v>619</v>
      </c>
    </row>
    <row r="686" spans="1:7">
      <c r="A686" t="s">
        <v>33741</v>
      </c>
      <c r="B686" t="s">
        <v>32844</v>
      </c>
      <c r="D686" t="s">
        <v>33742</v>
      </c>
      <c r="F686" t="s">
        <v>4332</v>
      </c>
      <c r="G686" t="s">
        <v>6786</v>
      </c>
    </row>
    <row r="687" spans="1:7">
      <c r="A687" t="s">
        <v>33743</v>
      </c>
      <c r="B687" t="s">
        <v>1433</v>
      </c>
      <c r="D687" t="s">
        <v>33744</v>
      </c>
      <c r="E687" t="s">
        <v>33485</v>
      </c>
      <c r="F687" t="s">
        <v>4333</v>
      </c>
      <c r="G687" t="s">
        <v>619</v>
      </c>
    </row>
    <row r="688" spans="1:7">
      <c r="A688" t="s">
        <v>33745</v>
      </c>
      <c r="B688" t="s">
        <v>1433</v>
      </c>
      <c r="D688" t="s">
        <v>33746</v>
      </c>
      <c r="E688" t="s">
        <v>33485</v>
      </c>
      <c r="F688" t="s">
        <v>4333</v>
      </c>
      <c r="G688" t="s">
        <v>6786</v>
      </c>
    </row>
    <row r="689" spans="1:7">
      <c r="A689" t="s">
        <v>33747</v>
      </c>
      <c r="B689" t="s">
        <v>1449</v>
      </c>
      <c r="D689" t="s">
        <v>33748</v>
      </c>
      <c r="E689" t="s">
        <v>33490</v>
      </c>
      <c r="F689" t="s">
        <v>4333</v>
      </c>
      <c r="G689" t="s">
        <v>619</v>
      </c>
    </row>
    <row r="690" spans="1:7">
      <c r="A690" t="s">
        <v>33749</v>
      </c>
      <c r="B690" t="s">
        <v>1449</v>
      </c>
      <c r="D690" t="s">
        <v>33750</v>
      </c>
      <c r="E690" t="s">
        <v>33490</v>
      </c>
      <c r="F690" t="s">
        <v>4333</v>
      </c>
      <c r="G690" t="s">
        <v>6786</v>
      </c>
    </row>
    <row r="691" spans="1:7">
      <c r="A691" t="s">
        <v>33751</v>
      </c>
      <c r="B691" t="s">
        <v>1464</v>
      </c>
      <c r="D691" t="s">
        <v>33752</v>
      </c>
      <c r="E691" t="s">
        <v>33495</v>
      </c>
      <c r="F691" t="s">
        <v>4333</v>
      </c>
      <c r="G691" t="s">
        <v>619</v>
      </c>
    </row>
    <row r="692" spans="1:7">
      <c r="A692" t="s">
        <v>33753</v>
      </c>
      <c r="B692" t="s">
        <v>1464</v>
      </c>
      <c r="D692" t="s">
        <v>33754</v>
      </c>
      <c r="E692" t="s">
        <v>33498</v>
      </c>
      <c r="F692" t="s">
        <v>4333</v>
      </c>
      <c r="G692" t="s">
        <v>6786</v>
      </c>
    </row>
    <row r="693" spans="1:7">
      <c r="A693" t="s">
        <v>33755</v>
      </c>
      <c r="B693" t="s">
        <v>32844</v>
      </c>
      <c r="D693" t="s">
        <v>33756</v>
      </c>
      <c r="F693" t="s">
        <v>4333</v>
      </c>
      <c r="G693" t="s">
        <v>619</v>
      </c>
    </row>
    <row r="694" spans="1:7">
      <c r="A694" t="s">
        <v>33757</v>
      </c>
      <c r="B694" t="s">
        <v>32844</v>
      </c>
      <c r="D694" t="s">
        <v>33758</v>
      </c>
      <c r="F694" t="s">
        <v>4333</v>
      </c>
      <c r="G694" t="s">
        <v>6786</v>
      </c>
    </row>
    <row r="695" spans="1:7">
      <c r="A695" t="s">
        <v>33759</v>
      </c>
      <c r="B695" t="s">
        <v>1433</v>
      </c>
      <c r="D695" t="s">
        <v>33760</v>
      </c>
      <c r="E695" t="s">
        <v>33485</v>
      </c>
      <c r="F695" t="s">
        <v>4334</v>
      </c>
      <c r="G695" t="s">
        <v>619</v>
      </c>
    </row>
    <row r="696" spans="1:7">
      <c r="A696" t="s">
        <v>33761</v>
      </c>
      <c r="B696" t="s">
        <v>1433</v>
      </c>
      <c r="D696" t="s">
        <v>33762</v>
      </c>
      <c r="E696" t="s">
        <v>33485</v>
      </c>
      <c r="F696" t="s">
        <v>4334</v>
      </c>
      <c r="G696" t="s">
        <v>6786</v>
      </c>
    </row>
    <row r="697" spans="1:7">
      <c r="A697" t="s">
        <v>33763</v>
      </c>
      <c r="B697" t="s">
        <v>1449</v>
      </c>
      <c r="D697" t="s">
        <v>33764</v>
      </c>
      <c r="E697" t="s">
        <v>33490</v>
      </c>
      <c r="F697" t="s">
        <v>4334</v>
      </c>
      <c r="G697" t="s">
        <v>619</v>
      </c>
    </row>
    <row r="698" spans="1:7">
      <c r="A698" t="s">
        <v>33765</v>
      </c>
      <c r="B698" t="s">
        <v>1449</v>
      </c>
      <c r="D698" t="s">
        <v>33766</v>
      </c>
      <c r="E698" t="s">
        <v>33490</v>
      </c>
      <c r="F698" t="s">
        <v>4334</v>
      </c>
      <c r="G698" t="s">
        <v>6786</v>
      </c>
    </row>
    <row r="699" spans="1:7">
      <c r="A699" t="s">
        <v>33767</v>
      </c>
      <c r="B699" t="s">
        <v>1464</v>
      </c>
      <c r="D699" t="s">
        <v>33768</v>
      </c>
      <c r="E699" t="s">
        <v>33495</v>
      </c>
      <c r="F699" t="s">
        <v>4334</v>
      </c>
      <c r="G699" t="s">
        <v>619</v>
      </c>
    </row>
    <row r="700" spans="1:7">
      <c r="A700" t="s">
        <v>33769</v>
      </c>
      <c r="B700" t="s">
        <v>1464</v>
      </c>
      <c r="D700" t="s">
        <v>33770</v>
      </c>
      <c r="E700" t="s">
        <v>33498</v>
      </c>
      <c r="F700" t="s">
        <v>4334</v>
      </c>
      <c r="G700" t="s">
        <v>6786</v>
      </c>
    </row>
    <row r="701" spans="1:7">
      <c r="A701" t="s">
        <v>33771</v>
      </c>
      <c r="B701" t="s">
        <v>32844</v>
      </c>
      <c r="D701" t="s">
        <v>33772</v>
      </c>
      <c r="F701" t="s">
        <v>4334</v>
      </c>
      <c r="G701" t="s">
        <v>619</v>
      </c>
    </row>
    <row r="702" spans="1:7">
      <c r="A702" t="s">
        <v>33773</v>
      </c>
      <c r="B702" t="s">
        <v>32844</v>
      </c>
      <c r="D702" t="s">
        <v>33774</v>
      </c>
      <c r="F702" t="s">
        <v>4334</v>
      </c>
      <c r="G702" t="s">
        <v>6786</v>
      </c>
    </row>
    <row r="703" spans="1:7">
      <c r="A703" t="s">
        <v>33775</v>
      </c>
      <c r="B703" t="s">
        <v>1433</v>
      </c>
      <c r="D703" t="s">
        <v>33776</v>
      </c>
      <c r="E703" t="s">
        <v>33485</v>
      </c>
      <c r="F703" t="s">
        <v>4335</v>
      </c>
      <c r="G703" t="s">
        <v>619</v>
      </c>
    </row>
    <row r="704" spans="1:7">
      <c r="A704" t="s">
        <v>33777</v>
      </c>
      <c r="B704" t="s">
        <v>1433</v>
      </c>
      <c r="D704" t="s">
        <v>33778</v>
      </c>
      <c r="E704" t="s">
        <v>33485</v>
      </c>
      <c r="F704" t="s">
        <v>4335</v>
      </c>
      <c r="G704" t="s">
        <v>6786</v>
      </c>
    </row>
    <row r="705" spans="1:7">
      <c r="A705" t="s">
        <v>33779</v>
      </c>
      <c r="B705" t="s">
        <v>1449</v>
      </c>
      <c r="D705" t="s">
        <v>33780</v>
      </c>
      <c r="E705" t="s">
        <v>33490</v>
      </c>
      <c r="F705" t="s">
        <v>4335</v>
      </c>
      <c r="G705" t="s">
        <v>619</v>
      </c>
    </row>
    <row r="706" spans="1:7">
      <c r="A706" t="s">
        <v>33781</v>
      </c>
      <c r="B706" t="s">
        <v>1449</v>
      </c>
      <c r="D706" t="s">
        <v>33782</v>
      </c>
      <c r="E706" t="s">
        <v>33490</v>
      </c>
      <c r="F706" t="s">
        <v>4335</v>
      </c>
      <c r="G706" t="s">
        <v>6786</v>
      </c>
    </row>
    <row r="707" spans="1:7">
      <c r="A707" t="s">
        <v>33783</v>
      </c>
      <c r="B707" t="s">
        <v>1464</v>
      </c>
      <c r="D707" t="s">
        <v>33784</v>
      </c>
      <c r="E707" t="s">
        <v>33495</v>
      </c>
      <c r="F707" t="s">
        <v>4335</v>
      </c>
      <c r="G707" t="s">
        <v>619</v>
      </c>
    </row>
    <row r="708" spans="1:7">
      <c r="A708" t="s">
        <v>33785</v>
      </c>
      <c r="B708" t="s">
        <v>1464</v>
      </c>
      <c r="D708" t="s">
        <v>33786</v>
      </c>
      <c r="E708" t="s">
        <v>33498</v>
      </c>
      <c r="F708" t="s">
        <v>4335</v>
      </c>
      <c r="G708" t="s">
        <v>6786</v>
      </c>
    </row>
    <row r="709" spans="1:7">
      <c r="A709" t="s">
        <v>33787</v>
      </c>
      <c r="B709" t="s">
        <v>32844</v>
      </c>
      <c r="D709" t="s">
        <v>33788</v>
      </c>
      <c r="F709" t="s">
        <v>4335</v>
      </c>
      <c r="G709" t="s">
        <v>619</v>
      </c>
    </row>
    <row r="710" spans="1:7">
      <c r="A710" t="s">
        <v>33789</v>
      </c>
      <c r="B710" t="s">
        <v>32844</v>
      </c>
      <c r="D710" t="s">
        <v>33790</v>
      </c>
      <c r="F710" t="s">
        <v>4335</v>
      </c>
      <c r="G710" t="s">
        <v>6786</v>
      </c>
    </row>
    <row r="711" spans="1:7">
      <c r="A711" t="s">
        <v>33791</v>
      </c>
      <c r="B711" t="s">
        <v>1433</v>
      </c>
      <c r="D711" t="s">
        <v>33792</v>
      </c>
      <c r="E711" t="s">
        <v>33485</v>
      </c>
      <c r="F711" t="s">
        <v>4336</v>
      </c>
      <c r="G711" t="s">
        <v>619</v>
      </c>
    </row>
    <row r="712" spans="1:7">
      <c r="A712" t="s">
        <v>33793</v>
      </c>
      <c r="B712" t="s">
        <v>1433</v>
      </c>
      <c r="D712" t="s">
        <v>33794</v>
      </c>
      <c r="E712" t="s">
        <v>33485</v>
      </c>
      <c r="F712" t="s">
        <v>4336</v>
      </c>
      <c r="G712" t="s">
        <v>6786</v>
      </c>
    </row>
    <row r="713" spans="1:7">
      <c r="A713" t="s">
        <v>33795</v>
      </c>
      <c r="B713" t="s">
        <v>1449</v>
      </c>
      <c r="D713" t="s">
        <v>33796</v>
      </c>
      <c r="E713" t="s">
        <v>33490</v>
      </c>
      <c r="F713" t="s">
        <v>4336</v>
      </c>
      <c r="G713" t="s">
        <v>619</v>
      </c>
    </row>
    <row r="714" spans="1:7">
      <c r="A714" t="s">
        <v>33797</v>
      </c>
      <c r="B714" t="s">
        <v>1449</v>
      </c>
      <c r="D714" t="s">
        <v>33798</v>
      </c>
      <c r="E714" t="s">
        <v>33490</v>
      </c>
      <c r="F714" t="s">
        <v>4336</v>
      </c>
      <c r="G714" t="s">
        <v>6786</v>
      </c>
    </row>
    <row r="715" spans="1:7">
      <c r="A715" t="s">
        <v>33799</v>
      </c>
      <c r="B715" t="s">
        <v>1464</v>
      </c>
      <c r="D715" t="s">
        <v>33800</v>
      </c>
      <c r="E715" t="s">
        <v>33495</v>
      </c>
      <c r="F715" t="s">
        <v>4336</v>
      </c>
      <c r="G715" t="s">
        <v>619</v>
      </c>
    </row>
    <row r="716" spans="1:7">
      <c r="A716" t="s">
        <v>33801</v>
      </c>
      <c r="B716" t="s">
        <v>1464</v>
      </c>
      <c r="D716" t="s">
        <v>33802</v>
      </c>
      <c r="E716" t="s">
        <v>33498</v>
      </c>
      <c r="F716" t="s">
        <v>4336</v>
      </c>
      <c r="G716" t="s">
        <v>6786</v>
      </c>
    </row>
    <row r="717" spans="1:7">
      <c r="A717" t="s">
        <v>33803</v>
      </c>
      <c r="B717" t="s">
        <v>32844</v>
      </c>
      <c r="D717" t="s">
        <v>33804</v>
      </c>
      <c r="F717" t="s">
        <v>4336</v>
      </c>
      <c r="G717" t="s">
        <v>619</v>
      </c>
    </row>
    <row r="718" spans="1:7">
      <c r="A718" t="s">
        <v>33805</v>
      </c>
      <c r="B718" t="s">
        <v>32844</v>
      </c>
      <c r="D718" t="s">
        <v>33806</v>
      </c>
      <c r="F718" t="s">
        <v>4336</v>
      </c>
      <c r="G718" t="s">
        <v>6786</v>
      </c>
    </row>
    <row r="719" spans="1:7">
      <c r="A719" t="s">
        <v>33807</v>
      </c>
      <c r="B719" t="s">
        <v>1433</v>
      </c>
      <c r="D719" t="s">
        <v>33808</v>
      </c>
      <c r="E719" t="s">
        <v>33485</v>
      </c>
      <c r="F719" t="s">
        <v>4337</v>
      </c>
      <c r="G719" t="s">
        <v>619</v>
      </c>
    </row>
    <row r="720" spans="1:7">
      <c r="A720" t="s">
        <v>33809</v>
      </c>
      <c r="B720" t="s">
        <v>1433</v>
      </c>
      <c r="D720" t="s">
        <v>33810</v>
      </c>
      <c r="E720" t="s">
        <v>33485</v>
      </c>
      <c r="F720" t="s">
        <v>4337</v>
      </c>
      <c r="G720" t="s">
        <v>6786</v>
      </c>
    </row>
    <row r="721" spans="1:7">
      <c r="A721" t="s">
        <v>33811</v>
      </c>
      <c r="B721" t="s">
        <v>1449</v>
      </c>
      <c r="D721" t="s">
        <v>33812</v>
      </c>
      <c r="E721" t="s">
        <v>33490</v>
      </c>
      <c r="F721" t="s">
        <v>4337</v>
      </c>
      <c r="G721" t="s">
        <v>619</v>
      </c>
    </row>
    <row r="722" spans="1:7">
      <c r="A722" t="s">
        <v>33813</v>
      </c>
      <c r="B722" t="s">
        <v>1449</v>
      </c>
      <c r="D722" t="s">
        <v>33814</v>
      </c>
      <c r="E722" t="s">
        <v>33490</v>
      </c>
      <c r="F722" t="s">
        <v>4337</v>
      </c>
      <c r="G722" t="s">
        <v>6786</v>
      </c>
    </row>
    <row r="723" spans="1:7">
      <c r="A723" t="s">
        <v>33815</v>
      </c>
      <c r="B723" t="s">
        <v>1464</v>
      </c>
      <c r="D723" t="s">
        <v>33816</v>
      </c>
      <c r="E723" t="s">
        <v>33495</v>
      </c>
      <c r="F723" t="s">
        <v>4337</v>
      </c>
      <c r="G723" t="s">
        <v>619</v>
      </c>
    </row>
    <row r="724" spans="1:7">
      <c r="A724" t="s">
        <v>33817</v>
      </c>
      <c r="B724" t="s">
        <v>1464</v>
      </c>
      <c r="D724" t="s">
        <v>33818</v>
      </c>
      <c r="E724" t="s">
        <v>33498</v>
      </c>
      <c r="F724" t="s">
        <v>4337</v>
      </c>
      <c r="G724" t="s">
        <v>6786</v>
      </c>
    </row>
    <row r="725" spans="1:7">
      <c r="A725" t="s">
        <v>33819</v>
      </c>
      <c r="B725" t="s">
        <v>32844</v>
      </c>
      <c r="D725" t="s">
        <v>33820</v>
      </c>
      <c r="F725" t="s">
        <v>4337</v>
      </c>
      <c r="G725" t="s">
        <v>619</v>
      </c>
    </row>
    <row r="726" spans="1:7">
      <c r="A726" t="s">
        <v>33821</v>
      </c>
      <c r="B726" t="s">
        <v>32844</v>
      </c>
      <c r="D726" t="s">
        <v>33822</v>
      </c>
      <c r="F726" t="s">
        <v>4337</v>
      </c>
      <c r="G726" t="s">
        <v>6786</v>
      </c>
    </row>
    <row r="727" spans="1:7">
      <c r="A727" t="s">
        <v>33823</v>
      </c>
      <c r="B727" t="s">
        <v>1433</v>
      </c>
      <c r="D727" t="s">
        <v>33824</v>
      </c>
      <c r="E727" t="s">
        <v>33485</v>
      </c>
      <c r="F727" t="s">
        <v>4338</v>
      </c>
      <c r="G727" t="s">
        <v>619</v>
      </c>
    </row>
    <row r="728" spans="1:7">
      <c r="A728" t="s">
        <v>33825</v>
      </c>
      <c r="B728" t="s">
        <v>1433</v>
      </c>
      <c r="D728" t="s">
        <v>33826</v>
      </c>
      <c r="E728" t="s">
        <v>33485</v>
      </c>
      <c r="F728" t="s">
        <v>4338</v>
      </c>
      <c r="G728" t="s">
        <v>6786</v>
      </c>
    </row>
    <row r="729" spans="1:7">
      <c r="A729" t="s">
        <v>33827</v>
      </c>
      <c r="B729" t="s">
        <v>1449</v>
      </c>
      <c r="D729" t="s">
        <v>33828</v>
      </c>
      <c r="E729" t="s">
        <v>33490</v>
      </c>
      <c r="F729" t="s">
        <v>4338</v>
      </c>
      <c r="G729" t="s">
        <v>619</v>
      </c>
    </row>
    <row r="730" spans="1:7">
      <c r="A730" t="s">
        <v>33829</v>
      </c>
      <c r="B730" t="s">
        <v>1449</v>
      </c>
      <c r="D730" t="s">
        <v>33830</v>
      </c>
      <c r="E730" t="s">
        <v>33490</v>
      </c>
      <c r="F730" t="s">
        <v>4338</v>
      </c>
      <c r="G730" t="s">
        <v>6786</v>
      </c>
    </row>
    <row r="731" spans="1:7">
      <c r="A731" t="s">
        <v>33831</v>
      </c>
      <c r="B731" t="s">
        <v>1464</v>
      </c>
      <c r="D731" t="s">
        <v>33832</v>
      </c>
      <c r="E731" t="s">
        <v>33495</v>
      </c>
      <c r="F731" t="s">
        <v>4338</v>
      </c>
      <c r="G731" t="s">
        <v>619</v>
      </c>
    </row>
    <row r="732" spans="1:7">
      <c r="A732" t="s">
        <v>33833</v>
      </c>
      <c r="B732" t="s">
        <v>1464</v>
      </c>
      <c r="D732" t="s">
        <v>33834</v>
      </c>
      <c r="E732" t="s">
        <v>33498</v>
      </c>
      <c r="F732" t="s">
        <v>4338</v>
      </c>
      <c r="G732" t="s">
        <v>6786</v>
      </c>
    </row>
    <row r="733" spans="1:7">
      <c r="A733" t="s">
        <v>33835</v>
      </c>
      <c r="B733" t="s">
        <v>32844</v>
      </c>
      <c r="D733" t="s">
        <v>33836</v>
      </c>
      <c r="F733" t="s">
        <v>4338</v>
      </c>
      <c r="G733" t="s">
        <v>619</v>
      </c>
    </row>
    <row r="734" spans="1:7">
      <c r="A734" t="s">
        <v>33837</v>
      </c>
      <c r="B734" t="s">
        <v>32844</v>
      </c>
      <c r="D734" t="s">
        <v>33838</v>
      </c>
      <c r="F734" t="s">
        <v>4338</v>
      </c>
      <c r="G734" t="s">
        <v>6786</v>
      </c>
    </row>
    <row r="735" spans="1:7">
      <c r="A735" t="s">
        <v>33839</v>
      </c>
      <c r="B735" t="s">
        <v>1433</v>
      </c>
      <c r="D735" t="s">
        <v>33840</v>
      </c>
      <c r="E735" t="s">
        <v>33485</v>
      </c>
      <c r="F735" t="s">
        <v>4339</v>
      </c>
      <c r="G735" t="s">
        <v>619</v>
      </c>
    </row>
    <row r="736" spans="1:7">
      <c r="A736" t="s">
        <v>33841</v>
      </c>
      <c r="B736" t="s">
        <v>1433</v>
      </c>
      <c r="D736" t="s">
        <v>33842</v>
      </c>
      <c r="E736" t="s">
        <v>33485</v>
      </c>
      <c r="F736" t="s">
        <v>4339</v>
      </c>
      <c r="G736" t="s">
        <v>6786</v>
      </c>
    </row>
    <row r="737" spans="1:7">
      <c r="A737" t="s">
        <v>33843</v>
      </c>
      <c r="B737" t="s">
        <v>1449</v>
      </c>
      <c r="D737" t="s">
        <v>33844</v>
      </c>
      <c r="E737" t="s">
        <v>33490</v>
      </c>
      <c r="F737" t="s">
        <v>4339</v>
      </c>
      <c r="G737" t="s">
        <v>619</v>
      </c>
    </row>
    <row r="738" spans="1:7">
      <c r="A738" t="s">
        <v>33845</v>
      </c>
      <c r="B738" t="s">
        <v>1449</v>
      </c>
      <c r="D738" t="s">
        <v>33846</v>
      </c>
      <c r="E738" t="s">
        <v>33490</v>
      </c>
      <c r="F738" t="s">
        <v>4339</v>
      </c>
      <c r="G738" t="s">
        <v>6786</v>
      </c>
    </row>
    <row r="739" spans="1:7">
      <c r="A739" t="s">
        <v>33847</v>
      </c>
      <c r="B739" t="s">
        <v>1464</v>
      </c>
      <c r="D739" t="s">
        <v>33848</v>
      </c>
      <c r="E739" t="s">
        <v>33495</v>
      </c>
      <c r="F739" t="s">
        <v>4339</v>
      </c>
      <c r="G739" t="s">
        <v>619</v>
      </c>
    </row>
    <row r="740" spans="1:7">
      <c r="A740" t="s">
        <v>33849</v>
      </c>
      <c r="B740" t="s">
        <v>1464</v>
      </c>
      <c r="D740" t="s">
        <v>33850</v>
      </c>
      <c r="E740" t="s">
        <v>33498</v>
      </c>
      <c r="F740" t="s">
        <v>4339</v>
      </c>
      <c r="G740" t="s">
        <v>6786</v>
      </c>
    </row>
    <row r="741" spans="1:7">
      <c r="A741" t="s">
        <v>33851</v>
      </c>
      <c r="B741" t="s">
        <v>32844</v>
      </c>
      <c r="D741" t="s">
        <v>33852</v>
      </c>
      <c r="F741" t="s">
        <v>4339</v>
      </c>
      <c r="G741" t="s">
        <v>619</v>
      </c>
    </row>
    <row r="742" spans="1:7">
      <c r="A742" t="s">
        <v>33853</v>
      </c>
      <c r="B742" t="s">
        <v>32844</v>
      </c>
      <c r="D742" t="s">
        <v>33854</v>
      </c>
      <c r="F742" t="s">
        <v>4339</v>
      </c>
      <c r="G742" t="s">
        <v>6786</v>
      </c>
    </row>
    <row r="743" spans="1:7">
      <c r="A743" t="s">
        <v>33855</v>
      </c>
      <c r="B743" t="s">
        <v>1433</v>
      </c>
      <c r="D743" t="s">
        <v>33856</v>
      </c>
      <c r="E743" t="s">
        <v>33485</v>
      </c>
      <c r="F743" t="s">
        <v>4340</v>
      </c>
      <c r="G743" t="s">
        <v>619</v>
      </c>
    </row>
    <row r="744" spans="1:7">
      <c r="A744" t="s">
        <v>33857</v>
      </c>
      <c r="B744" t="s">
        <v>1433</v>
      </c>
      <c r="D744" t="s">
        <v>33858</v>
      </c>
      <c r="E744" t="s">
        <v>33485</v>
      </c>
      <c r="F744" t="s">
        <v>4340</v>
      </c>
      <c r="G744" t="s">
        <v>6786</v>
      </c>
    </row>
    <row r="745" spans="1:7">
      <c r="A745" t="s">
        <v>33859</v>
      </c>
      <c r="B745" t="s">
        <v>1449</v>
      </c>
      <c r="D745" t="s">
        <v>33860</v>
      </c>
      <c r="E745" t="s">
        <v>33490</v>
      </c>
      <c r="F745" t="s">
        <v>4340</v>
      </c>
      <c r="G745" t="s">
        <v>619</v>
      </c>
    </row>
    <row r="746" spans="1:7">
      <c r="A746" t="s">
        <v>33861</v>
      </c>
      <c r="B746" t="s">
        <v>1449</v>
      </c>
      <c r="D746" t="s">
        <v>33862</v>
      </c>
      <c r="E746" t="s">
        <v>33490</v>
      </c>
      <c r="F746" t="s">
        <v>4340</v>
      </c>
      <c r="G746" t="s">
        <v>6786</v>
      </c>
    </row>
    <row r="747" spans="1:7">
      <c r="A747" t="s">
        <v>33863</v>
      </c>
      <c r="B747" t="s">
        <v>1464</v>
      </c>
      <c r="D747" t="s">
        <v>33864</v>
      </c>
      <c r="E747" t="s">
        <v>33495</v>
      </c>
      <c r="F747" t="s">
        <v>4340</v>
      </c>
      <c r="G747" t="s">
        <v>619</v>
      </c>
    </row>
    <row r="748" spans="1:7">
      <c r="A748" t="s">
        <v>33865</v>
      </c>
      <c r="B748" t="s">
        <v>1464</v>
      </c>
      <c r="D748" t="s">
        <v>33866</v>
      </c>
      <c r="E748" t="s">
        <v>33498</v>
      </c>
      <c r="F748" t="s">
        <v>4340</v>
      </c>
      <c r="G748" t="s">
        <v>6786</v>
      </c>
    </row>
    <row r="749" spans="1:7">
      <c r="A749" t="s">
        <v>33867</v>
      </c>
      <c r="B749" t="s">
        <v>32844</v>
      </c>
      <c r="D749" t="s">
        <v>33868</v>
      </c>
      <c r="F749" t="s">
        <v>4340</v>
      </c>
      <c r="G749" t="s">
        <v>619</v>
      </c>
    </row>
    <row r="750" spans="1:7">
      <c r="A750" t="s">
        <v>33869</v>
      </c>
      <c r="B750" t="s">
        <v>32844</v>
      </c>
      <c r="D750" t="s">
        <v>33870</v>
      </c>
      <c r="F750" t="s">
        <v>4340</v>
      </c>
      <c r="G750" t="s">
        <v>6786</v>
      </c>
    </row>
    <row r="751" spans="1:7">
      <c r="A751" t="s">
        <v>33871</v>
      </c>
      <c r="B751" t="s">
        <v>1433</v>
      </c>
      <c r="D751" t="s">
        <v>33872</v>
      </c>
      <c r="E751" t="s">
        <v>33485</v>
      </c>
      <c r="F751" t="s">
        <v>4341</v>
      </c>
      <c r="G751" t="s">
        <v>619</v>
      </c>
    </row>
    <row r="752" spans="1:7">
      <c r="A752" t="s">
        <v>33873</v>
      </c>
      <c r="B752" t="s">
        <v>1433</v>
      </c>
      <c r="D752" t="s">
        <v>33874</v>
      </c>
      <c r="E752" t="s">
        <v>33485</v>
      </c>
      <c r="F752" t="s">
        <v>4341</v>
      </c>
      <c r="G752" t="s">
        <v>6786</v>
      </c>
    </row>
    <row r="753" spans="1:7">
      <c r="A753" t="s">
        <v>33875</v>
      </c>
      <c r="B753" t="s">
        <v>1449</v>
      </c>
      <c r="D753" t="s">
        <v>33876</v>
      </c>
      <c r="E753" t="s">
        <v>33490</v>
      </c>
      <c r="F753" t="s">
        <v>4341</v>
      </c>
      <c r="G753" t="s">
        <v>619</v>
      </c>
    </row>
    <row r="754" spans="1:7">
      <c r="A754" t="s">
        <v>33877</v>
      </c>
      <c r="B754" t="s">
        <v>1449</v>
      </c>
      <c r="D754" t="s">
        <v>33878</v>
      </c>
      <c r="E754" t="s">
        <v>33490</v>
      </c>
      <c r="F754" t="s">
        <v>4341</v>
      </c>
      <c r="G754" t="s">
        <v>6786</v>
      </c>
    </row>
    <row r="755" spans="1:7">
      <c r="A755" t="s">
        <v>33879</v>
      </c>
      <c r="B755" t="s">
        <v>1464</v>
      </c>
      <c r="D755" t="s">
        <v>33880</v>
      </c>
      <c r="E755" t="s">
        <v>33495</v>
      </c>
      <c r="F755" t="s">
        <v>4341</v>
      </c>
      <c r="G755" t="s">
        <v>619</v>
      </c>
    </row>
    <row r="756" spans="1:7">
      <c r="A756" t="s">
        <v>33881</v>
      </c>
      <c r="B756" t="s">
        <v>1464</v>
      </c>
      <c r="D756" t="s">
        <v>33882</v>
      </c>
      <c r="E756" t="s">
        <v>33498</v>
      </c>
      <c r="F756" t="s">
        <v>4341</v>
      </c>
      <c r="G756" t="s">
        <v>6786</v>
      </c>
    </row>
    <row r="757" spans="1:7">
      <c r="A757" t="s">
        <v>33883</v>
      </c>
      <c r="B757" t="s">
        <v>32844</v>
      </c>
      <c r="D757" t="s">
        <v>33884</v>
      </c>
      <c r="F757" t="s">
        <v>4341</v>
      </c>
      <c r="G757" t="s">
        <v>619</v>
      </c>
    </row>
    <row r="758" spans="1:7">
      <c r="A758" t="s">
        <v>33885</v>
      </c>
      <c r="B758" t="s">
        <v>32844</v>
      </c>
      <c r="D758" t="s">
        <v>33886</v>
      </c>
      <c r="F758" t="s">
        <v>4341</v>
      </c>
      <c r="G758" t="s">
        <v>6786</v>
      </c>
    </row>
    <row r="759" spans="1:7">
      <c r="A759" t="s">
        <v>33887</v>
      </c>
      <c r="B759" t="s">
        <v>1433</v>
      </c>
      <c r="D759" t="s">
        <v>33888</v>
      </c>
      <c r="E759" t="s">
        <v>33485</v>
      </c>
      <c r="F759" t="s">
        <v>4342</v>
      </c>
      <c r="G759" t="s">
        <v>619</v>
      </c>
    </row>
    <row r="760" spans="1:7">
      <c r="A760" t="s">
        <v>33889</v>
      </c>
      <c r="B760" t="s">
        <v>1433</v>
      </c>
      <c r="D760" t="s">
        <v>33890</v>
      </c>
      <c r="E760" t="s">
        <v>33485</v>
      </c>
      <c r="F760" t="s">
        <v>4342</v>
      </c>
      <c r="G760" t="s">
        <v>6786</v>
      </c>
    </row>
    <row r="761" spans="1:7">
      <c r="A761" t="s">
        <v>33891</v>
      </c>
      <c r="B761" t="s">
        <v>1449</v>
      </c>
      <c r="D761" t="s">
        <v>33892</v>
      </c>
      <c r="E761" t="s">
        <v>33490</v>
      </c>
      <c r="F761" t="s">
        <v>4342</v>
      </c>
      <c r="G761" t="s">
        <v>619</v>
      </c>
    </row>
    <row r="762" spans="1:7">
      <c r="A762" t="s">
        <v>33893</v>
      </c>
      <c r="B762" t="s">
        <v>1449</v>
      </c>
      <c r="D762" t="s">
        <v>33894</v>
      </c>
      <c r="E762" t="s">
        <v>33490</v>
      </c>
      <c r="F762" t="s">
        <v>4342</v>
      </c>
      <c r="G762" t="s">
        <v>6786</v>
      </c>
    </row>
    <row r="763" spans="1:7">
      <c r="A763" t="s">
        <v>33895</v>
      </c>
      <c r="B763" t="s">
        <v>1464</v>
      </c>
      <c r="D763" t="s">
        <v>33896</v>
      </c>
      <c r="E763" t="s">
        <v>33495</v>
      </c>
      <c r="F763" t="s">
        <v>4342</v>
      </c>
      <c r="G763" t="s">
        <v>619</v>
      </c>
    </row>
    <row r="764" spans="1:7">
      <c r="A764" t="s">
        <v>33897</v>
      </c>
      <c r="B764" t="s">
        <v>1464</v>
      </c>
      <c r="D764" t="s">
        <v>33898</v>
      </c>
      <c r="E764" t="s">
        <v>33498</v>
      </c>
      <c r="F764" t="s">
        <v>4342</v>
      </c>
      <c r="G764" t="s">
        <v>6786</v>
      </c>
    </row>
    <row r="765" spans="1:7">
      <c r="A765" t="s">
        <v>33899</v>
      </c>
      <c r="B765" t="s">
        <v>32844</v>
      </c>
      <c r="D765" t="s">
        <v>33900</v>
      </c>
      <c r="F765" t="s">
        <v>4342</v>
      </c>
      <c r="G765" t="s">
        <v>619</v>
      </c>
    </row>
    <row r="766" spans="1:7">
      <c r="A766" t="s">
        <v>33901</v>
      </c>
      <c r="B766" t="s">
        <v>32844</v>
      </c>
      <c r="D766" t="s">
        <v>33902</v>
      </c>
      <c r="F766" t="s">
        <v>4342</v>
      </c>
      <c r="G766" t="s">
        <v>6786</v>
      </c>
    </row>
    <row r="767" spans="1:7">
      <c r="A767" t="s">
        <v>33903</v>
      </c>
      <c r="B767" t="s">
        <v>1433</v>
      </c>
      <c r="D767" t="s">
        <v>33904</v>
      </c>
      <c r="E767" t="s">
        <v>33485</v>
      </c>
      <c r="F767" t="s">
        <v>4343</v>
      </c>
      <c r="G767" t="s">
        <v>619</v>
      </c>
    </row>
    <row r="768" spans="1:7">
      <c r="A768" t="s">
        <v>33905</v>
      </c>
      <c r="B768" t="s">
        <v>1433</v>
      </c>
      <c r="D768" t="s">
        <v>33906</v>
      </c>
      <c r="E768" t="s">
        <v>33485</v>
      </c>
      <c r="F768" t="s">
        <v>4343</v>
      </c>
      <c r="G768" t="s">
        <v>6786</v>
      </c>
    </row>
    <row r="769" spans="1:7">
      <c r="A769" t="s">
        <v>33907</v>
      </c>
      <c r="B769" t="s">
        <v>1449</v>
      </c>
      <c r="D769" t="s">
        <v>33908</v>
      </c>
      <c r="E769" t="s">
        <v>33490</v>
      </c>
      <c r="F769" t="s">
        <v>4343</v>
      </c>
      <c r="G769" t="s">
        <v>619</v>
      </c>
    </row>
    <row r="770" spans="1:7">
      <c r="A770" t="s">
        <v>33909</v>
      </c>
      <c r="B770" t="s">
        <v>1449</v>
      </c>
      <c r="D770" t="s">
        <v>33910</v>
      </c>
      <c r="E770" t="s">
        <v>33490</v>
      </c>
      <c r="F770" t="s">
        <v>4343</v>
      </c>
      <c r="G770" t="s">
        <v>6786</v>
      </c>
    </row>
    <row r="771" spans="1:7">
      <c r="A771" t="s">
        <v>33911</v>
      </c>
      <c r="B771" t="s">
        <v>1464</v>
      </c>
      <c r="D771" t="s">
        <v>33912</v>
      </c>
      <c r="E771" t="s">
        <v>33495</v>
      </c>
      <c r="F771" t="s">
        <v>4343</v>
      </c>
      <c r="G771" t="s">
        <v>619</v>
      </c>
    </row>
    <row r="772" spans="1:7">
      <c r="A772" t="s">
        <v>33913</v>
      </c>
      <c r="B772" t="s">
        <v>1464</v>
      </c>
      <c r="D772" t="s">
        <v>33914</v>
      </c>
      <c r="E772" t="s">
        <v>33498</v>
      </c>
      <c r="F772" t="s">
        <v>4343</v>
      </c>
      <c r="G772" t="s">
        <v>6786</v>
      </c>
    </row>
    <row r="773" spans="1:7">
      <c r="A773" t="s">
        <v>33915</v>
      </c>
      <c r="B773" t="s">
        <v>32844</v>
      </c>
      <c r="D773" t="s">
        <v>33916</v>
      </c>
      <c r="F773" t="s">
        <v>4343</v>
      </c>
      <c r="G773" t="s">
        <v>619</v>
      </c>
    </row>
    <row r="774" spans="1:7">
      <c r="A774" t="s">
        <v>33917</v>
      </c>
      <c r="B774" t="s">
        <v>32844</v>
      </c>
      <c r="D774" t="s">
        <v>33918</v>
      </c>
      <c r="F774" t="s">
        <v>4343</v>
      </c>
      <c r="G774" t="s">
        <v>6786</v>
      </c>
    </row>
    <row r="775" spans="1:7">
      <c r="A775" t="s">
        <v>33919</v>
      </c>
      <c r="B775" t="s">
        <v>1433</v>
      </c>
      <c r="D775" t="s">
        <v>33920</v>
      </c>
      <c r="E775" t="s">
        <v>33485</v>
      </c>
      <c r="F775" t="s">
        <v>4344</v>
      </c>
      <c r="G775" t="s">
        <v>619</v>
      </c>
    </row>
    <row r="776" spans="1:7">
      <c r="A776" t="s">
        <v>33921</v>
      </c>
      <c r="B776" t="s">
        <v>1433</v>
      </c>
      <c r="D776" t="s">
        <v>33922</v>
      </c>
      <c r="E776" t="s">
        <v>33485</v>
      </c>
      <c r="F776" t="s">
        <v>4344</v>
      </c>
      <c r="G776" t="s">
        <v>6786</v>
      </c>
    </row>
    <row r="777" spans="1:7">
      <c r="A777" t="s">
        <v>33923</v>
      </c>
      <c r="B777" t="s">
        <v>1449</v>
      </c>
      <c r="D777" t="s">
        <v>33924</v>
      </c>
      <c r="E777" t="s">
        <v>33490</v>
      </c>
      <c r="F777" t="s">
        <v>4344</v>
      </c>
      <c r="G777" t="s">
        <v>619</v>
      </c>
    </row>
    <row r="778" spans="1:7">
      <c r="A778" t="s">
        <v>33925</v>
      </c>
      <c r="B778" t="s">
        <v>1449</v>
      </c>
      <c r="D778" t="s">
        <v>33926</v>
      </c>
      <c r="E778" t="s">
        <v>33490</v>
      </c>
      <c r="F778" t="s">
        <v>4344</v>
      </c>
      <c r="G778" t="s">
        <v>6786</v>
      </c>
    </row>
    <row r="779" spans="1:7">
      <c r="A779" t="s">
        <v>33927</v>
      </c>
      <c r="B779" t="s">
        <v>1464</v>
      </c>
      <c r="D779" t="s">
        <v>33928</v>
      </c>
      <c r="E779" t="s">
        <v>33495</v>
      </c>
      <c r="F779" t="s">
        <v>4344</v>
      </c>
      <c r="G779" t="s">
        <v>619</v>
      </c>
    </row>
    <row r="780" spans="1:7">
      <c r="A780" t="s">
        <v>33929</v>
      </c>
      <c r="B780" t="s">
        <v>1464</v>
      </c>
      <c r="D780" t="s">
        <v>33930</v>
      </c>
      <c r="E780" t="s">
        <v>33498</v>
      </c>
      <c r="F780" t="s">
        <v>4344</v>
      </c>
      <c r="G780" t="s">
        <v>6786</v>
      </c>
    </row>
    <row r="781" spans="1:7">
      <c r="A781" t="s">
        <v>33931</v>
      </c>
      <c r="B781" t="s">
        <v>32844</v>
      </c>
      <c r="D781" t="s">
        <v>33932</v>
      </c>
      <c r="F781" t="s">
        <v>4344</v>
      </c>
      <c r="G781" t="s">
        <v>619</v>
      </c>
    </row>
    <row r="782" spans="1:7">
      <c r="A782" t="s">
        <v>33933</v>
      </c>
      <c r="B782" t="s">
        <v>32844</v>
      </c>
      <c r="D782" t="s">
        <v>33934</v>
      </c>
      <c r="F782" t="s">
        <v>4344</v>
      </c>
      <c r="G782" t="s">
        <v>6786</v>
      </c>
    </row>
    <row r="783" spans="1:7">
      <c r="A783" t="s">
        <v>33935</v>
      </c>
      <c r="B783" t="s">
        <v>1433</v>
      </c>
      <c r="D783" t="s">
        <v>33936</v>
      </c>
      <c r="E783" t="s">
        <v>33485</v>
      </c>
      <c r="F783" t="s">
        <v>4345</v>
      </c>
      <c r="G783" t="s">
        <v>619</v>
      </c>
    </row>
    <row r="784" spans="1:7">
      <c r="A784" t="s">
        <v>33937</v>
      </c>
      <c r="B784" t="s">
        <v>1433</v>
      </c>
      <c r="D784" t="s">
        <v>33938</v>
      </c>
      <c r="E784" t="s">
        <v>33485</v>
      </c>
      <c r="F784" t="s">
        <v>4345</v>
      </c>
      <c r="G784" t="s">
        <v>6786</v>
      </c>
    </row>
    <row r="785" spans="1:7">
      <c r="A785" t="s">
        <v>33939</v>
      </c>
      <c r="B785" t="s">
        <v>1449</v>
      </c>
      <c r="D785" t="s">
        <v>33940</v>
      </c>
      <c r="E785" t="s">
        <v>33490</v>
      </c>
      <c r="F785" t="s">
        <v>4345</v>
      </c>
      <c r="G785" t="s">
        <v>619</v>
      </c>
    </row>
    <row r="786" spans="1:7">
      <c r="A786" t="s">
        <v>33941</v>
      </c>
      <c r="B786" t="s">
        <v>1449</v>
      </c>
      <c r="D786" t="s">
        <v>33942</v>
      </c>
      <c r="E786" t="s">
        <v>33490</v>
      </c>
      <c r="F786" t="s">
        <v>4345</v>
      </c>
      <c r="G786" t="s">
        <v>6786</v>
      </c>
    </row>
    <row r="787" spans="1:7">
      <c r="A787" t="s">
        <v>33943</v>
      </c>
      <c r="B787" t="s">
        <v>1464</v>
      </c>
      <c r="D787" t="s">
        <v>33944</v>
      </c>
      <c r="E787" t="s">
        <v>33495</v>
      </c>
      <c r="F787" t="s">
        <v>4345</v>
      </c>
      <c r="G787" t="s">
        <v>619</v>
      </c>
    </row>
    <row r="788" spans="1:7">
      <c r="A788" t="s">
        <v>33945</v>
      </c>
      <c r="B788" t="s">
        <v>1464</v>
      </c>
      <c r="D788" t="s">
        <v>33946</v>
      </c>
      <c r="E788" t="s">
        <v>33498</v>
      </c>
      <c r="F788" t="s">
        <v>4345</v>
      </c>
      <c r="G788" t="s">
        <v>6786</v>
      </c>
    </row>
    <row r="789" spans="1:7">
      <c r="A789" t="s">
        <v>33947</v>
      </c>
      <c r="B789" t="s">
        <v>32844</v>
      </c>
      <c r="D789" t="s">
        <v>33948</v>
      </c>
      <c r="F789" t="s">
        <v>4345</v>
      </c>
      <c r="G789" t="s">
        <v>619</v>
      </c>
    </row>
    <row r="790" spans="1:7">
      <c r="A790" t="s">
        <v>33949</v>
      </c>
      <c r="B790" t="s">
        <v>32844</v>
      </c>
      <c r="D790" t="s">
        <v>33950</v>
      </c>
      <c r="F790" t="s">
        <v>4345</v>
      </c>
      <c r="G790" t="s">
        <v>6786</v>
      </c>
    </row>
    <row r="791" spans="1:7">
      <c r="A791" t="s">
        <v>33951</v>
      </c>
      <c r="B791" t="s">
        <v>1433</v>
      </c>
      <c r="D791" t="s">
        <v>33952</v>
      </c>
      <c r="E791" t="s">
        <v>33485</v>
      </c>
      <c r="F791" t="s">
        <v>4346</v>
      </c>
      <c r="G791" t="s">
        <v>619</v>
      </c>
    </row>
    <row r="792" spans="1:7">
      <c r="A792" t="s">
        <v>33953</v>
      </c>
      <c r="B792" t="s">
        <v>1433</v>
      </c>
      <c r="D792" t="s">
        <v>33954</v>
      </c>
      <c r="E792" t="s">
        <v>33485</v>
      </c>
      <c r="F792" t="s">
        <v>4346</v>
      </c>
      <c r="G792" t="s">
        <v>6786</v>
      </c>
    </row>
    <row r="793" spans="1:7">
      <c r="A793" t="s">
        <v>33955</v>
      </c>
      <c r="B793" t="s">
        <v>1449</v>
      </c>
      <c r="D793" t="s">
        <v>33956</v>
      </c>
      <c r="E793" t="s">
        <v>33490</v>
      </c>
      <c r="F793" t="s">
        <v>4346</v>
      </c>
      <c r="G793" t="s">
        <v>619</v>
      </c>
    </row>
    <row r="794" spans="1:7">
      <c r="A794" t="s">
        <v>33957</v>
      </c>
      <c r="B794" t="s">
        <v>1449</v>
      </c>
      <c r="D794" t="s">
        <v>33958</v>
      </c>
      <c r="E794" t="s">
        <v>33490</v>
      </c>
      <c r="F794" t="s">
        <v>4346</v>
      </c>
      <c r="G794" t="s">
        <v>6786</v>
      </c>
    </row>
    <row r="795" spans="1:7">
      <c r="A795" t="s">
        <v>33959</v>
      </c>
      <c r="B795" t="s">
        <v>1464</v>
      </c>
      <c r="D795" t="s">
        <v>33960</v>
      </c>
      <c r="E795" t="s">
        <v>33495</v>
      </c>
      <c r="F795" t="s">
        <v>4346</v>
      </c>
      <c r="G795" t="s">
        <v>619</v>
      </c>
    </row>
    <row r="796" spans="1:7">
      <c r="A796" t="s">
        <v>33961</v>
      </c>
      <c r="B796" t="s">
        <v>1464</v>
      </c>
      <c r="D796" t="s">
        <v>33962</v>
      </c>
      <c r="E796" t="s">
        <v>33498</v>
      </c>
      <c r="F796" t="s">
        <v>4346</v>
      </c>
      <c r="G796" t="s">
        <v>6786</v>
      </c>
    </row>
    <row r="797" spans="1:7">
      <c r="A797" t="s">
        <v>33963</v>
      </c>
      <c r="B797" t="s">
        <v>32844</v>
      </c>
      <c r="D797" t="s">
        <v>33964</v>
      </c>
      <c r="F797" t="s">
        <v>4346</v>
      </c>
      <c r="G797" t="s">
        <v>619</v>
      </c>
    </row>
    <row r="798" spans="1:7">
      <c r="A798" t="s">
        <v>33965</v>
      </c>
      <c r="B798" t="s">
        <v>32844</v>
      </c>
      <c r="D798" t="s">
        <v>33966</v>
      </c>
      <c r="F798" t="s">
        <v>4346</v>
      </c>
      <c r="G798" t="s">
        <v>6786</v>
      </c>
    </row>
    <row r="799" spans="1:7">
      <c r="A799" t="s">
        <v>33967</v>
      </c>
      <c r="B799" t="s">
        <v>1433</v>
      </c>
      <c r="D799" t="s">
        <v>33968</v>
      </c>
      <c r="E799" t="s">
        <v>33485</v>
      </c>
      <c r="F799" t="s">
        <v>8850</v>
      </c>
      <c r="G799" t="s">
        <v>619</v>
      </c>
    </row>
    <row r="800" spans="1:7">
      <c r="A800" t="s">
        <v>33969</v>
      </c>
      <c r="B800" t="s">
        <v>1433</v>
      </c>
      <c r="D800" t="s">
        <v>33970</v>
      </c>
      <c r="E800" t="s">
        <v>33485</v>
      </c>
      <c r="F800" t="s">
        <v>8850</v>
      </c>
      <c r="G800" t="s">
        <v>6786</v>
      </c>
    </row>
    <row r="801" spans="1:7">
      <c r="A801" t="s">
        <v>33971</v>
      </c>
      <c r="B801" t="s">
        <v>1449</v>
      </c>
      <c r="D801" t="s">
        <v>33972</v>
      </c>
      <c r="E801" t="s">
        <v>33490</v>
      </c>
      <c r="F801" t="s">
        <v>8850</v>
      </c>
      <c r="G801" t="s">
        <v>619</v>
      </c>
    </row>
    <row r="802" spans="1:7">
      <c r="A802" t="s">
        <v>33973</v>
      </c>
      <c r="B802" t="s">
        <v>1449</v>
      </c>
      <c r="D802" t="s">
        <v>33974</v>
      </c>
      <c r="E802" t="s">
        <v>33490</v>
      </c>
      <c r="F802" t="s">
        <v>8850</v>
      </c>
      <c r="G802" t="s">
        <v>6786</v>
      </c>
    </row>
    <row r="803" spans="1:7">
      <c r="A803" t="s">
        <v>33975</v>
      </c>
      <c r="B803" t="s">
        <v>1464</v>
      </c>
      <c r="D803" t="s">
        <v>33976</v>
      </c>
      <c r="E803" t="s">
        <v>33495</v>
      </c>
      <c r="F803" t="s">
        <v>8850</v>
      </c>
      <c r="G803" t="s">
        <v>619</v>
      </c>
    </row>
    <row r="804" spans="1:7">
      <c r="A804" t="s">
        <v>33977</v>
      </c>
      <c r="B804" t="s">
        <v>1464</v>
      </c>
      <c r="D804" t="s">
        <v>33978</v>
      </c>
      <c r="E804" t="s">
        <v>33498</v>
      </c>
      <c r="F804" t="s">
        <v>8850</v>
      </c>
      <c r="G804" t="s">
        <v>6786</v>
      </c>
    </row>
    <row r="805" spans="1:7">
      <c r="A805" t="s">
        <v>33979</v>
      </c>
      <c r="B805" t="s">
        <v>32844</v>
      </c>
      <c r="D805" t="s">
        <v>33980</v>
      </c>
      <c r="F805" t="s">
        <v>8850</v>
      </c>
      <c r="G805" t="s">
        <v>619</v>
      </c>
    </row>
    <row r="806" spans="1:7">
      <c r="A806" t="s">
        <v>33981</v>
      </c>
      <c r="B806" t="s">
        <v>32844</v>
      </c>
      <c r="D806" t="s">
        <v>33982</v>
      </c>
      <c r="F806" t="s">
        <v>8850</v>
      </c>
      <c r="G806" t="s">
        <v>6786</v>
      </c>
    </row>
    <row r="807" spans="1:7">
      <c r="A807" t="s">
        <v>33983</v>
      </c>
      <c r="B807" t="s">
        <v>1433</v>
      </c>
      <c r="D807" t="s">
        <v>33984</v>
      </c>
      <c r="E807" t="s">
        <v>33485</v>
      </c>
      <c r="F807" t="s">
        <v>8853</v>
      </c>
      <c r="G807" t="s">
        <v>619</v>
      </c>
    </row>
    <row r="808" spans="1:7">
      <c r="A808" t="s">
        <v>33985</v>
      </c>
      <c r="B808" t="s">
        <v>1433</v>
      </c>
      <c r="D808" t="s">
        <v>33986</v>
      </c>
      <c r="E808" t="s">
        <v>33485</v>
      </c>
      <c r="F808" t="s">
        <v>8853</v>
      </c>
      <c r="G808" t="s">
        <v>6786</v>
      </c>
    </row>
    <row r="809" spans="1:7">
      <c r="A809" t="s">
        <v>33987</v>
      </c>
      <c r="B809" t="s">
        <v>1449</v>
      </c>
      <c r="D809" t="s">
        <v>33988</v>
      </c>
      <c r="E809" t="s">
        <v>33490</v>
      </c>
      <c r="F809" t="s">
        <v>8853</v>
      </c>
      <c r="G809" t="s">
        <v>619</v>
      </c>
    </row>
    <row r="810" spans="1:7">
      <c r="A810" t="s">
        <v>33989</v>
      </c>
      <c r="B810" t="s">
        <v>1449</v>
      </c>
      <c r="D810" t="s">
        <v>33990</v>
      </c>
      <c r="E810" t="s">
        <v>33490</v>
      </c>
      <c r="F810" t="s">
        <v>8853</v>
      </c>
      <c r="G810" t="s">
        <v>6786</v>
      </c>
    </row>
    <row r="811" spans="1:7">
      <c r="A811" t="s">
        <v>33991</v>
      </c>
      <c r="B811" t="s">
        <v>1464</v>
      </c>
      <c r="D811" t="s">
        <v>33992</v>
      </c>
      <c r="E811" t="s">
        <v>33495</v>
      </c>
      <c r="F811" t="s">
        <v>8853</v>
      </c>
      <c r="G811" t="s">
        <v>619</v>
      </c>
    </row>
    <row r="812" spans="1:7">
      <c r="A812" t="s">
        <v>33993</v>
      </c>
      <c r="B812" t="s">
        <v>1464</v>
      </c>
      <c r="D812" t="s">
        <v>33994</v>
      </c>
      <c r="E812" t="s">
        <v>33498</v>
      </c>
      <c r="F812" t="s">
        <v>8853</v>
      </c>
      <c r="G812" t="s">
        <v>6786</v>
      </c>
    </row>
    <row r="813" spans="1:7">
      <c r="A813" t="s">
        <v>33995</v>
      </c>
      <c r="B813" t="s">
        <v>32844</v>
      </c>
      <c r="D813" t="s">
        <v>33996</v>
      </c>
      <c r="F813" t="s">
        <v>8853</v>
      </c>
      <c r="G813" t="s">
        <v>619</v>
      </c>
    </row>
    <row r="814" spans="1:7">
      <c r="A814" t="s">
        <v>33997</v>
      </c>
      <c r="B814" t="s">
        <v>32844</v>
      </c>
      <c r="D814" t="s">
        <v>33998</v>
      </c>
      <c r="F814" t="s">
        <v>8853</v>
      </c>
      <c r="G814" t="s">
        <v>6786</v>
      </c>
    </row>
    <row r="815" spans="1:7">
      <c r="A815" t="s">
        <v>33999</v>
      </c>
      <c r="B815" t="s">
        <v>1433</v>
      </c>
      <c r="D815" t="s">
        <v>34000</v>
      </c>
      <c r="E815" t="s">
        <v>33485</v>
      </c>
      <c r="F815" t="s">
        <v>8856</v>
      </c>
      <c r="G815" t="s">
        <v>619</v>
      </c>
    </row>
    <row r="816" spans="1:7">
      <c r="A816" t="s">
        <v>34001</v>
      </c>
      <c r="B816" t="s">
        <v>1433</v>
      </c>
      <c r="D816" t="s">
        <v>34002</v>
      </c>
      <c r="E816" t="s">
        <v>33485</v>
      </c>
      <c r="F816" t="s">
        <v>8856</v>
      </c>
      <c r="G816" t="s">
        <v>6786</v>
      </c>
    </row>
    <row r="817" spans="1:7">
      <c r="A817" t="s">
        <v>34003</v>
      </c>
      <c r="B817" t="s">
        <v>1449</v>
      </c>
      <c r="D817" t="s">
        <v>34004</v>
      </c>
      <c r="E817" t="s">
        <v>33490</v>
      </c>
      <c r="F817" t="s">
        <v>8856</v>
      </c>
      <c r="G817" t="s">
        <v>619</v>
      </c>
    </row>
    <row r="818" spans="1:7">
      <c r="A818" t="s">
        <v>34005</v>
      </c>
      <c r="B818" t="s">
        <v>1449</v>
      </c>
      <c r="D818" t="s">
        <v>34006</v>
      </c>
      <c r="E818" t="s">
        <v>33490</v>
      </c>
      <c r="F818" t="s">
        <v>8856</v>
      </c>
      <c r="G818" t="s">
        <v>6786</v>
      </c>
    </row>
    <row r="819" spans="1:7">
      <c r="A819" t="s">
        <v>34007</v>
      </c>
      <c r="B819" t="s">
        <v>1464</v>
      </c>
      <c r="D819" t="s">
        <v>34008</v>
      </c>
      <c r="E819" t="s">
        <v>33495</v>
      </c>
      <c r="F819" t="s">
        <v>8856</v>
      </c>
      <c r="G819" t="s">
        <v>619</v>
      </c>
    </row>
    <row r="820" spans="1:7">
      <c r="A820" t="s">
        <v>34009</v>
      </c>
      <c r="B820" t="s">
        <v>1464</v>
      </c>
      <c r="D820" t="s">
        <v>34010</v>
      </c>
      <c r="E820" t="s">
        <v>33498</v>
      </c>
      <c r="F820" t="s">
        <v>8856</v>
      </c>
      <c r="G820" t="s">
        <v>6786</v>
      </c>
    </row>
    <row r="821" spans="1:7">
      <c r="A821" t="s">
        <v>34011</v>
      </c>
      <c r="B821" t="s">
        <v>32844</v>
      </c>
      <c r="D821" t="s">
        <v>34012</v>
      </c>
      <c r="F821" t="s">
        <v>8856</v>
      </c>
      <c r="G821" t="s">
        <v>619</v>
      </c>
    </row>
    <row r="822" spans="1:7">
      <c r="A822" t="s">
        <v>34013</v>
      </c>
      <c r="B822" t="s">
        <v>32844</v>
      </c>
      <c r="D822" t="s">
        <v>34014</v>
      </c>
      <c r="F822" t="s">
        <v>8856</v>
      </c>
      <c r="G822" t="s">
        <v>6786</v>
      </c>
    </row>
    <row r="823" spans="1:7">
      <c r="A823" t="s">
        <v>34015</v>
      </c>
      <c r="B823" t="s">
        <v>1433</v>
      </c>
      <c r="D823" t="s">
        <v>34016</v>
      </c>
      <c r="E823" t="s">
        <v>33485</v>
      </c>
      <c r="F823" t="s">
        <v>8860</v>
      </c>
      <c r="G823" t="s">
        <v>619</v>
      </c>
    </row>
    <row r="824" spans="1:7">
      <c r="A824" t="s">
        <v>34017</v>
      </c>
      <c r="B824" t="s">
        <v>1433</v>
      </c>
      <c r="D824" t="s">
        <v>34018</v>
      </c>
      <c r="E824" t="s">
        <v>33485</v>
      </c>
      <c r="F824" t="s">
        <v>8860</v>
      </c>
      <c r="G824" t="s">
        <v>6786</v>
      </c>
    </row>
    <row r="825" spans="1:7">
      <c r="A825" t="s">
        <v>34019</v>
      </c>
      <c r="B825" t="s">
        <v>1449</v>
      </c>
      <c r="D825" t="s">
        <v>34020</v>
      </c>
      <c r="E825" t="s">
        <v>33490</v>
      </c>
      <c r="F825" t="s">
        <v>8860</v>
      </c>
      <c r="G825" t="s">
        <v>619</v>
      </c>
    </row>
    <row r="826" spans="1:7">
      <c r="A826" t="s">
        <v>34021</v>
      </c>
      <c r="B826" t="s">
        <v>1449</v>
      </c>
      <c r="D826" t="s">
        <v>34022</v>
      </c>
      <c r="E826" t="s">
        <v>33490</v>
      </c>
      <c r="F826" t="s">
        <v>8860</v>
      </c>
      <c r="G826" t="s">
        <v>6786</v>
      </c>
    </row>
    <row r="827" spans="1:7">
      <c r="A827" t="s">
        <v>34023</v>
      </c>
      <c r="B827" t="s">
        <v>1464</v>
      </c>
      <c r="D827" t="s">
        <v>34024</v>
      </c>
      <c r="E827" t="s">
        <v>33495</v>
      </c>
      <c r="F827" t="s">
        <v>8860</v>
      </c>
      <c r="G827" t="s">
        <v>619</v>
      </c>
    </row>
    <row r="828" spans="1:7">
      <c r="A828" t="s">
        <v>34025</v>
      </c>
      <c r="B828" t="s">
        <v>1464</v>
      </c>
      <c r="D828" t="s">
        <v>34026</v>
      </c>
      <c r="E828" t="s">
        <v>33498</v>
      </c>
      <c r="F828" t="s">
        <v>8860</v>
      </c>
      <c r="G828" t="s">
        <v>6786</v>
      </c>
    </row>
    <row r="829" spans="1:7">
      <c r="A829" t="s">
        <v>34027</v>
      </c>
      <c r="B829" t="s">
        <v>32844</v>
      </c>
      <c r="D829" t="s">
        <v>34028</v>
      </c>
      <c r="F829" t="s">
        <v>8860</v>
      </c>
      <c r="G829" t="s">
        <v>619</v>
      </c>
    </row>
    <row r="830" spans="1:7">
      <c r="A830" t="s">
        <v>34029</v>
      </c>
      <c r="B830" t="s">
        <v>32844</v>
      </c>
      <c r="D830" t="s">
        <v>34030</v>
      </c>
      <c r="F830" t="s">
        <v>8860</v>
      </c>
      <c r="G830" t="s">
        <v>6786</v>
      </c>
    </row>
    <row r="831" spans="1:7">
      <c r="A831" t="s">
        <v>34031</v>
      </c>
      <c r="B831" t="s">
        <v>1433</v>
      </c>
      <c r="D831" t="s">
        <v>34032</v>
      </c>
      <c r="E831" t="s">
        <v>33485</v>
      </c>
      <c r="F831" t="s">
        <v>8863</v>
      </c>
      <c r="G831" t="s">
        <v>619</v>
      </c>
    </row>
    <row r="832" spans="1:7">
      <c r="A832" t="s">
        <v>34033</v>
      </c>
      <c r="B832" t="s">
        <v>1433</v>
      </c>
      <c r="D832" t="s">
        <v>34034</v>
      </c>
      <c r="E832" t="s">
        <v>33485</v>
      </c>
      <c r="F832" t="s">
        <v>8863</v>
      </c>
      <c r="G832" t="s">
        <v>6786</v>
      </c>
    </row>
    <row r="833" spans="1:7">
      <c r="A833" t="s">
        <v>34035</v>
      </c>
      <c r="B833" t="s">
        <v>1449</v>
      </c>
      <c r="D833" t="s">
        <v>34036</v>
      </c>
      <c r="E833" t="s">
        <v>33490</v>
      </c>
      <c r="F833" t="s">
        <v>8863</v>
      </c>
      <c r="G833" t="s">
        <v>619</v>
      </c>
    </row>
    <row r="834" spans="1:7">
      <c r="A834" t="s">
        <v>34037</v>
      </c>
      <c r="B834" t="s">
        <v>1449</v>
      </c>
      <c r="D834" t="s">
        <v>34038</v>
      </c>
      <c r="E834" t="s">
        <v>33490</v>
      </c>
      <c r="F834" t="s">
        <v>8863</v>
      </c>
      <c r="G834" t="s">
        <v>6786</v>
      </c>
    </row>
    <row r="835" spans="1:7">
      <c r="A835" t="s">
        <v>34039</v>
      </c>
      <c r="B835" t="s">
        <v>1464</v>
      </c>
      <c r="D835" t="s">
        <v>34040</v>
      </c>
      <c r="E835" t="s">
        <v>33495</v>
      </c>
      <c r="F835" t="s">
        <v>8863</v>
      </c>
      <c r="G835" t="s">
        <v>619</v>
      </c>
    </row>
    <row r="836" spans="1:7">
      <c r="A836" t="s">
        <v>34041</v>
      </c>
      <c r="B836" t="s">
        <v>1464</v>
      </c>
      <c r="D836" t="s">
        <v>34042</v>
      </c>
      <c r="E836" t="s">
        <v>33498</v>
      </c>
      <c r="F836" t="s">
        <v>8863</v>
      </c>
      <c r="G836" t="s">
        <v>6786</v>
      </c>
    </row>
    <row r="837" spans="1:7">
      <c r="A837" t="s">
        <v>34043</v>
      </c>
      <c r="B837" t="s">
        <v>32844</v>
      </c>
      <c r="D837" t="s">
        <v>34044</v>
      </c>
      <c r="F837" t="s">
        <v>8863</v>
      </c>
      <c r="G837" t="s">
        <v>619</v>
      </c>
    </row>
    <row r="838" spans="1:7">
      <c r="A838" t="s">
        <v>34045</v>
      </c>
      <c r="B838" t="s">
        <v>32844</v>
      </c>
      <c r="D838" t="s">
        <v>34046</v>
      </c>
      <c r="F838" t="s">
        <v>8863</v>
      </c>
      <c r="G838" t="s">
        <v>6786</v>
      </c>
    </row>
    <row r="839" spans="1:7">
      <c r="A839" t="s">
        <v>34047</v>
      </c>
      <c r="B839" t="s">
        <v>1433</v>
      </c>
      <c r="D839" t="s">
        <v>34048</v>
      </c>
      <c r="E839" t="s">
        <v>33485</v>
      </c>
      <c r="F839" t="s">
        <v>8866</v>
      </c>
      <c r="G839" t="s">
        <v>619</v>
      </c>
    </row>
    <row r="840" spans="1:7">
      <c r="A840" t="s">
        <v>34049</v>
      </c>
      <c r="B840" t="s">
        <v>1433</v>
      </c>
      <c r="D840" t="s">
        <v>34050</v>
      </c>
      <c r="E840" t="s">
        <v>33485</v>
      </c>
      <c r="F840" t="s">
        <v>8866</v>
      </c>
      <c r="G840" t="s">
        <v>6786</v>
      </c>
    </row>
    <row r="841" spans="1:7">
      <c r="A841" t="s">
        <v>34051</v>
      </c>
      <c r="B841" t="s">
        <v>1449</v>
      </c>
      <c r="D841" t="s">
        <v>34052</v>
      </c>
      <c r="E841" t="s">
        <v>33490</v>
      </c>
      <c r="F841" t="s">
        <v>8866</v>
      </c>
      <c r="G841" t="s">
        <v>619</v>
      </c>
    </row>
    <row r="842" spans="1:7">
      <c r="A842" t="s">
        <v>34053</v>
      </c>
      <c r="B842" t="s">
        <v>1449</v>
      </c>
      <c r="D842" t="s">
        <v>34054</v>
      </c>
      <c r="E842" t="s">
        <v>33490</v>
      </c>
      <c r="F842" t="s">
        <v>8866</v>
      </c>
      <c r="G842" t="s">
        <v>6786</v>
      </c>
    </row>
    <row r="843" spans="1:7">
      <c r="A843" t="s">
        <v>34055</v>
      </c>
      <c r="B843" t="s">
        <v>1464</v>
      </c>
      <c r="D843" t="s">
        <v>34056</v>
      </c>
      <c r="E843" t="s">
        <v>33495</v>
      </c>
      <c r="F843" t="s">
        <v>8866</v>
      </c>
      <c r="G843" t="s">
        <v>619</v>
      </c>
    </row>
    <row r="844" spans="1:7">
      <c r="A844" t="s">
        <v>34057</v>
      </c>
      <c r="B844" t="s">
        <v>1464</v>
      </c>
      <c r="D844" t="s">
        <v>34058</v>
      </c>
      <c r="E844" t="s">
        <v>33498</v>
      </c>
      <c r="F844" t="s">
        <v>8866</v>
      </c>
      <c r="G844" t="s">
        <v>6786</v>
      </c>
    </row>
    <row r="845" spans="1:7">
      <c r="A845" t="s">
        <v>34059</v>
      </c>
      <c r="B845" t="s">
        <v>32844</v>
      </c>
      <c r="D845" t="s">
        <v>34060</v>
      </c>
      <c r="F845" t="s">
        <v>8866</v>
      </c>
      <c r="G845" t="s">
        <v>619</v>
      </c>
    </row>
    <row r="846" spans="1:7">
      <c r="A846" t="s">
        <v>34061</v>
      </c>
      <c r="B846" t="s">
        <v>32844</v>
      </c>
      <c r="D846" t="s">
        <v>34062</v>
      </c>
      <c r="F846" t="s">
        <v>8866</v>
      </c>
      <c r="G846" t="s">
        <v>6786</v>
      </c>
    </row>
    <row r="847" spans="1:7">
      <c r="A847" t="s">
        <v>34063</v>
      </c>
      <c r="B847" t="s">
        <v>1433</v>
      </c>
      <c r="D847" t="s">
        <v>34064</v>
      </c>
      <c r="E847" t="s">
        <v>33485</v>
      </c>
      <c r="F847" t="s">
        <v>8869</v>
      </c>
      <c r="G847" t="s">
        <v>619</v>
      </c>
    </row>
    <row r="848" spans="1:7">
      <c r="A848" t="s">
        <v>34065</v>
      </c>
      <c r="B848" t="s">
        <v>1433</v>
      </c>
      <c r="D848" t="s">
        <v>34066</v>
      </c>
      <c r="E848" t="s">
        <v>33485</v>
      </c>
      <c r="F848" t="s">
        <v>8869</v>
      </c>
      <c r="G848" t="s">
        <v>6786</v>
      </c>
    </row>
    <row r="849" spans="1:7">
      <c r="A849" t="s">
        <v>34067</v>
      </c>
      <c r="B849" t="s">
        <v>1449</v>
      </c>
      <c r="D849" t="s">
        <v>34068</v>
      </c>
      <c r="E849" t="s">
        <v>33490</v>
      </c>
      <c r="F849" t="s">
        <v>8869</v>
      </c>
      <c r="G849" t="s">
        <v>619</v>
      </c>
    </row>
    <row r="850" spans="1:7">
      <c r="A850" t="s">
        <v>34069</v>
      </c>
      <c r="B850" t="s">
        <v>1449</v>
      </c>
      <c r="D850" t="s">
        <v>34070</v>
      </c>
      <c r="E850" t="s">
        <v>33490</v>
      </c>
      <c r="F850" t="s">
        <v>8869</v>
      </c>
      <c r="G850" t="s">
        <v>6786</v>
      </c>
    </row>
    <row r="851" spans="1:7">
      <c r="A851" t="s">
        <v>34071</v>
      </c>
      <c r="B851" t="s">
        <v>1464</v>
      </c>
      <c r="D851" t="s">
        <v>34072</v>
      </c>
      <c r="E851" t="s">
        <v>33495</v>
      </c>
      <c r="F851" t="s">
        <v>8869</v>
      </c>
      <c r="G851" t="s">
        <v>619</v>
      </c>
    </row>
    <row r="852" spans="1:7">
      <c r="A852" t="s">
        <v>34073</v>
      </c>
      <c r="B852" t="s">
        <v>1464</v>
      </c>
      <c r="D852" t="s">
        <v>34074</v>
      </c>
      <c r="E852" t="s">
        <v>33498</v>
      </c>
      <c r="F852" t="s">
        <v>8869</v>
      </c>
      <c r="G852" t="s">
        <v>6786</v>
      </c>
    </row>
    <row r="853" spans="1:7">
      <c r="A853" t="s">
        <v>34075</v>
      </c>
      <c r="B853" t="s">
        <v>32844</v>
      </c>
      <c r="D853" t="s">
        <v>34076</v>
      </c>
      <c r="F853" t="s">
        <v>8869</v>
      </c>
      <c r="G853" t="s">
        <v>619</v>
      </c>
    </row>
    <row r="854" spans="1:7">
      <c r="A854" t="s">
        <v>34077</v>
      </c>
      <c r="B854" t="s">
        <v>32844</v>
      </c>
      <c r="D854" t="s">
        <v>34078</v>
      </c>
      <c r="F854" t="s">
        <v>8869</v>
      </c>
      <c r="G854" t="s">
        <v>6786</v>
      </c>
    </row>
    <row r="855" spans="1:7">
      <c r="A855" t="s">
        <v>34079</v>
      </c>
      <c r="B855" t="s">
        <v>1433</v>
      </c>
      <c r="D855" t="s">
        <v>34080</v>
      </c>
      <c r="E855" t="s">
        <v>33485</v>
      </c>
      <c r="F855" t="s">
        <v>8872</v>
      </c>
      <c r="G855" t="s">
        <v>619</v>
      </c>
    </row>
    <row r="856" spans="1:7">
      <c r="A856" t="s">
        <v>34081</v>
      </c>
      <c r="B856" t="s">
        <v>1433</v>
      </c>
      <c r="D856" t="s">
        <v>34082</v>
      </c>
      <c r="E856" t="s">
        <v>33485</v>
      </c>
      <c r="F856" t="s">
        <v>8872</v>
      </c>
      <c r="G856" t="s">
        <v>6786</v>
      </c>
    </row>
    <row r="857" spans="1:7">
      <c r="A857" t="s">
        <v>34083</v>
      </c>
      <c r="B857" t="s">
        <v>1449</v>
      </c>
      <c r="D857" t="s">
        <v>34084</v>
      </c>
      <c r="E857" t="s">
        <v>33490</v>
      </c>
      <c r="F857" t="s">
        <v>8872</v>
      </c>
      <c r="G857" t="s">
        <v>619</v>
      </c>
    </row>
    <row r="858" spans="1:7">
      <c r="A858" t="s">
        <v>34085</v>
      </c>
      <c r="B858" t="s">
        <v>1449</v>
      </c>
      <c r="D858" t="s">
        <v>34086</v>
      </c>
      <c r="E858" t="s">
        <v>33490</v>
      </c>
      <c r="F858" t="s">
        <v>8872</v>
      </c>
      <c r="G858" t="s">
        <v>6786</v>
      </c>
    </row>
    <row r="859" spans="1:7">
      <c r="A859" t="s">
        <v>34087</v>
      </c>
      <c r="B859" t="s">
        <v>1464</v>
      </c>
      <c r="D859" t="s">
        <v>34088</v>
      </c>
      <c r="E859" t="s">
        <v>33495</v>
      </c>
      <c r="F859" t="s">
        <v>8872</v>
      </c>
      <c r="G859" t="s">
        <v>619</v>
      </c>
    </row>
    <row r="860" spans="1:7">
      <c r="A860" t="s">
        <v>34089</v>
      </c>
      <c r="B860" t="s">
        <v>1464</v>
      </c>
      <c r="D860" t="s">
        <v>34090</v>
      </c>
      <c r="E860" t="s">
        <v>33498</v>
      </c>
      <c r="F860" t="s">
        <v>8872</v>
      </c>
      <c r="G860" t="s">
        <v>6786</v>
      </c>
    </row>
    <row r="861" spans="1:7">
      <c r="A861" t="s">
        <v>34091</v>
      </c>
      <c r="B861" t="s">
        <v>32844</v>
      </c>
      <c r="D861" t="s">
        <v>34092</v>
      </c>
      <c r="F861" t="s">
        <v>8872</v>
      </c>
      <c r="G861" t="s">
        <v>619</v>
      </c>
    </row>
    <row r="862" spans="1:7">
      <c r="A862" t="s">
        <v>34093</v>
      </c>
      <c r="B862" t="s">
        <v>32844</v>
      </c>
      <c r="D862" t="s">
        <v>34094</v>
      </c>
      <c r="F862" t="s">
        <v>8872</v>
      </c>
      <c r="G862" t="s">
        <v>6786</v>
      </c>
    </row>
    <row r="863" spans="1:7">
      <c r="A863" t="s">
        <v>34095</v>
      </c>
      <c r="B863" t="s">
        <v>1433</v>
      </c>
      <c r="D863" t="s">
        <v>34096</v>
      </c>
      <c r="E863" t="s">
        <v>33485</v>
      </c>
      <c r="F863" t="s">
        <v>8875</v>
      </c>
      <c r="G863" t="s">
        <v>619</v>
      </c>
    </row>
    <row r="864" spans="1:7">
      <c r="A864" t="s">
        <v>34097</v>
      </c>
      <c r="B864" t="s">
        <v>1433</v>
      </c>
      <c r="D864" t="s">
        <v>34098</v>
      </c>
      <c r="E864" t="s">
        <v>33485</v>
      </c>
      <c r="F864" t="s">
        <v>8875</v>
      </c>
      <c r="G864" t="s">
        <v>6786</v>
      </c>
    </row>
    <row r="865" spans="1:7">
      <c r="A865" t="s">
        <v>34099</v>
      </c>
      <c r="B865" t="s">
        <v>1449</v>
      </c>
      <c r="D865" t="s">
        <v>34100</v>
      </c>
      <c r="E865" t="s">
        <v>33490</v>
      </c>
      <c r="F865" t="s">
        <v>8875</v>
      </c>
      <c r="G865" t="s">
        <v>619</v>
      </c>
    </row>
    <row r="866" spans="1:7">
      <c r="A866" t="s">
        <v>34101</v>
      </c>
      <c r="B866" t="s">
        <v>1449</v>
      </c>
      <c r="D866" t="s">
        <v>34102</v>
      </c>
      <c r="E866" t="s">
        <v>33490</v>
      </c>
      <c r="F866" t="s">
        <v>8875</v>
      </c>
      <c r="G866" t="s">
        <v>6786</v>
      </c>
    </row>
    <row r="867" spans="1:7">
      <c r="A867" t="s">
        <v>34103</v>
      </c>
      <c r="B867" t="s">
        <v>1464</v>
      </c>
      <c r="D867" t="s">
        <v>34104</v>
      </c>
      <c r="E867" t="s">
        <v>33495</v>
      </c>
      <c r="F867" t="s">
        <v>8875</v>
      </c>
      <c r="G867" t="s">
        <v>619</v>
      </c>
    </row>
    <row r="868" spans="1:7">
      <c r="A868" t="s">
        <v>34105</v>
      </c>
      <c r="B868" t="s">
        <v>1464</v>
      </c>
      <c r="D868" t="s">
        <v>34106</v>
      </c>
      <c r="E868" t="s">
        <v>33498</v>
      </c>
      <c r="F868" t="s">
        <v>8875</v>
      </c>
      <c r="G868" t="s">
        <v>6786</v>
      </c>
    </row>
    <row r="869" spans="1:7">
      <c r="A869" t="s">
        <v>34107</v>
      </c>
      <c r="B869" t="s">
        <v>32844</v>
      </c>
      <c r="D869" t="s">
        <v>34108</v>
      </c>
      <c r="F869" t="s">
        <v>8875</v>
      </c>
      <c r="G869" t="s">
        <v>619</v>
      </c>
    </row>
    <row r="870" spans="1:7">
      <c r="A870" t="s">
        <v>34109</v>
      </c>
      <c r="B870" t="s">
        <v>32844</v>
      </c>
      <c r="D870" t="s">
        <v>34110</v>
      </c>
      <c r="F870" t="s">
        <v>8875</v>
      </c>
      <c r="G870" t="s">
        <v>6786</v>
      </c>
    </row>
    <row r="871" spans="1:7">
      <c r="A871" t="s">
        <v>34111</v>
      </c>
      <c r="B871" t="s">
        <v>1433</v>
      </c>
      <c r="D871" t="s">
        <v>34112</v>
      </c>
      <c r="E871" t="s">
        <v>33485</v>
      </c>
      <c r="F871" t="s">
        <v>8878</v>
      </c>
      <c r="G871" t="s">
        <v>619</v>
      </c>
    </row>
    <row r="872" spans="1:7">
      <c r="A872" t="s">
        <v>34113</v>
      </c>
      <c r="B872" t="s">
        <v>1433</v>
      </c>
      <c r="D872" t="s">
        <v>34114</v>
      </c>
      <c r="E872" t="s">
        <v>33485</v>
      </c>
      <c r="F872" t="s">
        <v>8878</v>
      </c>
      <c r="G872" t="s">
        <v>6786</v>
      </c>
    </row>
    <row r="873" spans="1:7">
      <c r="A873" t="s">
        <v>34115</v>
      </c>
      <c r="B873" t="s">
        <v>1449</v>
      </c>
      <c r="D873" t="s">
        <v>34116</v>
      </c>
      <c r="E873" t="s">
        <v>33490</v>
      </c>
      <c r="F873" t="s">
        <v>8878</v>
      </c>
      <c r="G873" t="s">
        <v>619</v>
      </c>
    </row>
    <row r="874" spans="1:7">
      <c r="A874" t="s">
        <v>34117</v>
      </c>
      <c r="B874" t="s">
        <v>1449</v>
      </c>
      <c r="D874" t="s">
        <v>34118</v>
      </c>
      <c r="E874" t="s">
        <v>33490</v>
      </c>
      <c r="F874" t="s">
        <v>8878</v>
      </c>
      <c r="G874" t="s">
        <v>6786</v>
      </c>
    </row>
    <row r="875" spans="1:7">
      <c r="A875" t="s">
        <v>34119</v>
      </c>
      <c r="B875" t="s">
        <v>1464</v>
      </c>
      <c r="D875" t="s">
        <v>34120</v>
      </c>
      <c r="E875" t="s">
        <v>33495</v>
      </c>
      <c r="F875" t="s">
        <v>8878</v>
      </c>
      <c r="G875" t="s">
        <v>619</v>
      </c>
    </row>
    <row r="876" spans="1:7">
      <c r="A876" t="s">
        <v>34121</v>
      </c>
      <c r="B876" t="s">
        <v>1464</v>
      </c>
      <c r="D876" t="s">
        <v>34122</v>
      </c>
      <c r="E876" t="s">
        <v>33498</v>
      </c>
      <c r="F876" t="s">
        <v>8878</v>
      </c>
      <c r="G876" t="s">
        <v>6786</v>
      </c>
    </row>
    <row r="877" spans="1:7">
      <c r="A877" t="s">
        <v>34123</v>
      </c>
      <c r="B877" t="s">
        <v>32844</v>
      </c>
      <c r="D877" t="s">
        <v>34124</v>
      </c>
      <c r="F877" t="s">
        <v>8878</v>
      </c>
      <c r="G877" t="s">
        <v>619</v>
      </c>
    </row>
    <row r="878" spans="1:7">
      <c r="A878" t="s">
        <v>34125</v>
      </c>
      <c r="B878" t="s">
        <v>32844</v>
      </c>
      <c r="D878" t="s">
        <v>34126</v>
      </c>
      <c r="F878" t="s">
        <v>8878</v>
      </c>
      <c r="G878" t="s">
        <v>6786</v>
      </c>
    </row>
    <row r="879" spans="1:7">
      <c r="A879" t="s">
        <v>34127</v>
      </c>
      <c r="B879" t="s">
        <v>1433</v>
      </c>
      <c r="D879" t="s">
        <v>34128</v>
      </c>
      <c r="E879" t="s">
        <v>33485</v>
      </c>
      <c r="F879" t="s">
        <v>8881</v>
      </c>
      <c r="G879" t="s">
        <v>619</v>
      </c>
    </row>
    <row r="880" spans="1:7">
      <c r="A880" t="s">
        <v>34129</v>
      </c>
      <c r="B880" t="s">
        <v>1433</v>
      </c>
      <c r="D880" t="s">
        <v>34130</v>
      </c>
      <c r="E880" t="s">
        <v>33485</v>
      </c>
      <c r="F880" t="s">
        <v>8881</v>
      </c>
      <c r="G880" t="s">
        <v>6786</v>
      </c>
    </row>
    <row r="881" spans="1:7">
      <c r="A881" t="s">
        <v>34131</v>
      </c>
      <c r="B881" t="s">
        <v>1449</v>
      </c>
      <c r="D881" t="s">
        <v>34132</v>
      </c>
      <c r="E881" t="s">
        <v>33490</v>
      </c>
      <c r="F881" t="s">
        <v>8881</v>
      </c>
      <c r="G881" t="s">
        <v>619</v>
      </c>
    </row>
    <row r="882" spans="1:7">
      <c r="A882" t="s">
        <v>34133</v>
      </c>
      <c r="B882" t="s">
        <v>1449</v>
      </c>
      <c r="D882" t="s">
        <v>34134</v>
      </c>
      <c r="E882" t="s">
        <v>33490</v>
      </c>
      <c r="F882" t="s">
        <v>8881</v>
      </c>
      <c r="G882" t="s">
        <v>6786</v>
      </c>
    </row>
    <row r="883" spans="1:7">
      <c r="A883" t="s">
        <v>34135</v>
      </c>
      <c r="B883" t="s">
        <v>1464</v>
      </c>
      <c r="D883" t="s">
        <v>34136</v>
      </c>
      <c r="E883" t="s">
        <v>33495</v>
      </c>
      <c r="F883" t="s">
        <v>8881</v>
      </c>
      <c r="G883" t="s">
        <v>619</v>
      </c>
    </row>
    <row r="884" spans="1:7">
      <c r="A884" t="s">
        <v>34137</v>
      </c>
      <c r="B884" t="s">
        <v>1464</v>
      </c>
      <c r="D884" t="s">
        <v>34138</v>
      </c>
      <c r="E884" t="s">
        <v>33498</v>
      </c>
      <c r="F884" t="s">
        <v>8881</v>
      </c>
      <c r="G884" t="s">
        <v>6786</v>
      </c>
    </row>
    <row r="885" spans="1:7">
      <c r="A885" t="s">
        <v>34139</v>
      </c>
      <c r="B885" t="s">
        <v>32844</v>
      </c>
      <c r="D885" t="s">
        <v>34140</v>
      </c>
      <c r="F885" t="s">
        <v>8881</v>
      </c>
      <c r="G885" t="s">
        <v>619</v>
      </c>
    </row>
    <row r="886" spans="1:7">
      <c r="A886" t="s">
        <v>34141</v>
      </c>
      <c r="B886" t="s">
        <v>32844</v>
      </c>
      <c r="D886" t="s">
        <v>34142</v>
      </c>
      <c r="F886" t="s">
        <v>8881</v>
      </c>
      <c r="G886" t="s">
        <v>6786</v>
      </c>
    </row>
    <row r="887" spans="1:7">
      <c r="A887" t="s">
        <v>34143</v>
      </c>
      <c r="B887" t="s">
        <v>1433</v>
      </c>
      <c r="D887" t="s">
        <v>34144</v>
      </c>
      <c r="E887" t="s">
        <v>33485</v>
      </c>
      <c r="F887" t="s">
        <v>8884</v>
      </c>
      <c r="G887" t="s">
        <v>619</v>
      </c>
    </row>
    <row r="888" spans="1:7">
      <c r="A888" t="s">
        <v>34145</v>
      </c>
      <c r="B888" t="s">
        <v>1433</v>
      </c>
      <c r="D888" t="s">
        <v>34146</v>
      </c>
      <c r="E888" t="s">
        <v>33485</v>
      </c>
      <c r="F888" t="s">
        <v>8884</v>
      </c>
      <c r="G888" t="s">
        <v>6786</v>
      </c>
    </row>
    <row r="889" spans="1:7">
      <c r="A889" t="s">
        <v>34147</v>
      </c>
      <c r="B889" t="s">
        <v>1449</v>
      </c>
      <c r="D889" t="s">
        <v>34148</v>
      </c>
      <c r="E889" t="s">
        <v>33490</v>
      </c>
      <c r="F889" t="s">
        <v>8884</v>
      </c>
      <c r="G889" t="s">
        <v>619</v>
      </c>
    </row>
    <row r="890" spans="1:7">
      <c r="A890" t="s">
        <v>34149</v>
      </c>
      <c r="B890" t="s">
        <v>1449</v>
      </c>
      <c r="D890" t="s">
        <v>34150</v>
      </c>
      <c r="E890" t="s">
        <v>33490</v>
      </c>
      <c r="F890" t="s">
        <v>8884</v>
      </c>
      <c r="G890" t="s">
        <v>6786</v>
      </c>
    </row>
    <row r="891" spans="1:7">
      <c r="A891" t="s">
        <v>34151</v>
      </c>
      <c r="B891" t="s">
        <v>1464</v>
      </c>
      <c r="D891" t="s">
        <v>34152</v>
      </c>
      <c r="E891" t="s">
        <v>33495</v>
      </c>
      <c r="F891" t="s">
        <v>8884</v>
      </c>
      <c r="G891" t="s">
        <v>619</v>
      </c>
    </row>
    <row r="892" spans="1:7">
      <c r="A892" t="s">
        <v>34153</v>
      </c>
      <c r="B892" t="s">
        <v>1464</v>
      </c>
      <c r="D892" t="s">
        <v>34154</v>
      </c>
      <c r="E892" t="s">
        <v>33498</v>
      </c>
      <c r="F892" t="s">
        <v>8884</v>
      </c>
      <c r="G892" t="s">
        <v>6786</v>
      </c>
    </row>
    <row r="893" spans="1:7">
      <c r="A893" t="s">
        <v>34155</v>
      </c>
      <c r="B893" t="s">
        <v>32844</v>
      </c>
      <c r="D893" t="s">
        <v>34156</v>
      </c>
      <c r="F893" t="s">
        <v>8884</v>
      </c>
      <c r="G893" t="s">
        <v>619</v>
      </c>
    </row>
    <row r="894" spans="1:7">
      <c r="A894" t="s">
        <v>34157</v>
      </c>
      <c r="B894" t="s">
        <v>32844</v>
      </c>
      <c r="D894" t="s">
        <v>34158</v>
      </c>
      <c r="F894" t="s">
        <v>8884</v>
      </c>
      <c r="G894" t="s">
        <v>6786</v>
      </c>
    </row>
    <row r="895" spans="1:7">
      <c r="A895" t="s">
        <v>34159</v>
      </c>
      <c r="B895" t="s">
        <v>1433</v>
      </c>
      <c r="D895" t="s">
        <v>34160</v>
      </c>
      <c r="E895" t="s">
        <v>33485</v>
      </c>
      <c r="F895" t="s">
        <v>8887</v>
      </c>
      <c r="G895" t="s">
        <v>619</v>
      </c>
    </row>
    <row r="896" spans="1:7">
      <c r="A896" t="s">
        <v>34161</v>
      </c>
      <c r="B896" t="s">
        <v>1433</v>
      </c>
      <c r="D896" t="s">
        <v>34162</v>
      </c>
      <c r="E896" t="s">
        <v>33485</v>
      </c>
      <c r="F896" t="s">
        <v>8887</v>
      </c>
      <c r="G896" t="s">
        <v>6786</v>
      </c>
    </row>
    <row r="897" spans="1:7">
      <c r="A897" t="s">
        <v>34163</v>
      </c>
      <c r="B897" t="s">
        <v>1449</v>
      </c>
      <c r="D897" t="s">
        <v>34164</v>
      </c>
      <c r="E897" t="s">
        <v>33490</v>
      </c>
      <c r="F897" t="s">
        <v>8887</v>
      </c>
      <c r="G897" t="s">
        <v>619</v>
      </c>
    </row>
    <row r="898" spans="1:7">
      <c r="A898" t="s">
        <v>34165</v>
      </c>
      <c r="B898" t="s">
        <v>1449</v>
      </c>
      <c r="D898" t="s">
        <v>34166</v>
      </c>
      <c r="E898" t="s">
        <v>33490</v>
      </c>
      <c r="F898" t="s">
        <v>8887</v>
      </c>
      <c r="G898" t="s">
        <v>6786</v>
      </c>
    </row>
    <row r="899" spans="1:7">
      <c r="A899" t="s">
        <v>34167</v>
      </c>
      <c r="B899" t="s">
        <v>1464</v>
      </c>
      <c r="D899" t="s">
        <v>34168</v>
      </c>
      <c r="E899" t="s">
        <v>33495</v>
      </c>
      <c r="F899" t="s">
        <v>8887</v>
      </c>
      <c r="G899" t="s">
        <v>619</v>
      </c>
    </row>
    <row r="900" spans="1:7">
      <c r="A900" t="s">
        <v>34169</v>
      </c>
      <c r="B900" t="s">
        <v>1464</v>
      </c>
      <c r="D900" t="s">
        <v>34170</v>
      </c>
      <c r="E900" t="s">
        <v>33498</v>
      </c>
      <c r="F900" t="s">
        <v>8887</v>
      </c>
      <c r="G900" t="s">
        <v>6786</v>
      </c>
    </row>
    <row r="901" spans="1:7">
      <c r="A901" t="s">
        <v>34171</v>
      </c>
      <c r="B901" t="s">
        <v>32844</v>
      </c>
      <c r="D901" t="s">
        <v>34172</v>
      </c>
      <c r="F901" t="s">
        <v>8887</v>
      </c>
      <c r="G901" t="s">
        <v>619</v>
      </c>
    </row>
    <row r="902" spans="1:7">
      <c r="A902" t="s">
        <v>34173</v>
      </c>
      <c r="B902" t="s">
        <v>32844</v>
      </c>
      <c r="D902" t="s">
        <v>34174</v>
      </c>
      <c r="F902" t="s">
        <v>8887</v>
      </c>
      <c r="G902" t="s">
        <v>6786</v>
      </c>
    </row>
    <row r="903" spans="1:7">
      <c r="A903" t="s">
        <v>34175</v>
      </c>
      <c r="B903" t="s">
        <v>1433</v>
      </c>
      <c r="D903" t="s">
        <v>34176</v>
      </c>
      <c r="E903" t="s">
        <v>33485</v>
      </c>
      <c r="F903" t="s">
        <v>8890</v>
      </c>
      <c r="G903" t="s">
        <v>619</v>
      </c>
    </row>
    <row r="904" spans="1:7">
      <c r="A904" t="s">
        <v>34177</v>
      </c>
      <c r="B904" t="s">
        <v>1433</v>
      </c>
      <c r="D904" t="s">
        <v>34178</v>
      </c>
      <c r="E904" t="s">
        <v>33485</v>
      </c>
      <c r="F904" t="s">
        <v>8890</v>
      </c>
      <c r="G904" t="s">
        <v>6786</v>
      </c>
    </row>
    <row r="905" spans="1:7">
      <c r="A905" t="s">
        <v>34179</v>
      </c>
      <c r="B905" t="s">
        <v>1449</v>
      </c>
      <c r="D905" t="s">
        <v>34180</v>
      </c>
      <c r="E905" t="s">
        <v>33490</v>
      </c>
      <c r="F905" t="s">
        <v>8890</v>
      </c>
      <c r="G905" t="s">
        <v>619</v>
      </c>
    </row>
    <row r="906" spans="1:7">
      <c r="A906" t="s">
        <v>34181</v>
      </c>
      <c r="B906" t="s">
        <v>1449</v>
      </c>
      <c r="D906" t="s">
        <v>34182</v>
      </c>
      <c r="E906" t="s">
        <v>33490</v>
      </c>
      <c r="F906" t="s">
        <v>8890</v>
      </c>
      <c r="G906" t="s">
        <v>6786</v>
      </c>
    </row>
    <row r="907" spans="1:7">
      <c r="A907" t="s">
        <v>34183</v>
      </c>
      <c r="B907" t="s">
        <v>1464</v>
      </c>
      <c r="D907" t="s">
        <v>34184</v>
      </c>
      <c r="E907" t="s">
        <v>33495</v>
      </c>
      <c r="F907" t="s">
        <v>8890</v>
      </c>
      <c r="G907" t="s">
        <v>619</v>
      </c>
    </row>
    <row r="908" spans="1:7">
      <c r="A908" t="s">
        <v>34185</v>
      </c>
      <c r="B908" t="s">
        <v>1464</v>
      </c>
      <c r="D908" t="s">
        <v>34186</v>
      </c>
      <c r="E908" t="s">
        <v>33498</v>
      </c>
      <c r="F908" t="s">
        <v>8890</v>
      </c>
      <c r="G908" t="s">
        <v>6786</v>
      </c>
    </row>
    <row r="909" spans="1:7">
      <c r="A909" t="s">
        <v>34187</v>
      </c>
      <c r="B909" t="s">
        <v>32844</v>
      </c>
      <c r="D909" t="s">
        <v>34188</v>
      </c>
      <c r="F909" t="s">
        <v>8890</v>
      </c>
      <c r="G909" t="s">
        <v>619</v>
      </c>
    </row>
    <row r="910" spans="1:7">
      <c r="A910" t="s">
        <v>34189</v>
      </c>
      <c r="B910" t="s">
        <v>32844</v>
      </c>
      <c r="D910" t="s">
        <v>34190</v>
      </c>
      <c r="F910" t="s">
        <v>8890</v>
      </c>
      <c r="G910" t="s">
        <v>6786</v>
      </c>
    </row>
    <row r="911" spans="1:7">
      <c r="A911" t="s">
        <v>34191</v>
      </c>
      <c r="B911" t="s">
        <v>1433</v>
      </c>
      <c r="D911" t="s">
        <v>34192</v>
      </c>
      <c r="E911" t="s">
        <v>33485</v>
      </c>
      <c r="F911" t="s">
        <v>8893</v>
      </c>
      <c r="G911" t="s">
        <v>619</v>
      </c>
    </row>
    <row r="912" spans="1:7">
      <c r="A912" t="s">
        <v>34193</v>
      </c>
      <c r="B912" t="s">
        <v>1433</v>
      </c>
      <c r="D912" t="s">
        <v>34194</v>
      </c>
      <c r="E912" t="s">
        <v>33485</v>
      </c>
      <c r="F912" t="s">
        <v>8893</v>
      </c>
      <c r="G912" t="s">
        <v>6786</v>
      </c>
    </row>
    <row r="913" spans="1:7">
      <c r="A913" t="s">
        <v>34195</v>
      </c>
      <c r="B913" t="s">
        <v>1449</v>
      </c>
      <c r="D913" t="s">
        <v>34196</v>
      </c>
      <c r="E913" t="s">
        <v>33490</v>
      </c>
      <c r="F913" t="s">
        <v>8893</v>
      </c>
      <c r="G913" t="s">
        <v>619</v>
      </c>
    </row>
    <row r="914" spans="1:7">
      <c r="A914" t="s">
        <v>34197</v>
      </c>
      <c r="B914" t="s">
        <v>1449</v>
      </c>
      <c r="D914" t="s">
        <v>34198</v>
      </c>
      <c r="E914" t="s">
        <v>33490</v>
      </c>
      <c r="F914" t="s">
        <v>8893</v>
      </c>
      <c r="G914" t="s">
        <v>6786</v>
      </c>
    </row>
    <row r="915" spans="1:7">
      <c r="A915" t="s">
        <v>34199</v>
      </c>
      <c r="B915" t="s">
        <v>1464</v>
      </c>
      <c r="D915" t="s">
        <v>34200</v>
      </c>
      <c r="E915" t="s">
        <v>33495</v>
      </c>
      <c r="F915" t="s">
        <v>8893</v>
      </c>
      <c r="G915" t="s">
        <v>619</v>
      </c>
    </row>
    <row r="916" spans="1:7">
      <c r="A916" t="s">
        <v>34201</v>
      </c>
      <c r="B916" t="s">
        <v>1464</v>
      </c>
      <c r="D916" t="s">
        <v>34202</v>
      </c>
      <c r="E916" t="s">
        <v>33498</v>
      </c>
      <c r="F916" t="s">
        <v>8893</v>
      </c>
      <c r="G916" t="s">
        <v>6786</v>
      </c>
    </row>
    <row r="917" spans="1:7">
      <c r="A917" t="s">
        <v>34203</v>
      </c>
      <c r="B917" t="s">
        <v>32844</v>
      </c>
      <c r="D917" t="s">
        <v>34204</v>
      </c>
      <c r="F917" t="s">
        <v>8893</v>
      </c>
      <c r="G917" t="s">
        <v>619</v>
      </c>
    </row>
    <row r="918" spans="1:7">
      <c r="A918" t="s">
        <v>34205</v>
      </c>
      <c r="B918" t="s">
        <v>32844</v>
      </c>
      <c r="D918" t="s">
        <v>34206</v>
      </c>
      <c r="F918" t="s">
        <v>8893</v>
      </c>
      <c r="G918" t="s">
        <v>6786</v>
      </c>
    </row>
    <row r="919" spans="1:7">
      <c r="A919" t="s">
        <v>34207</v>
      </c>
      <c r="B919" t="s">
        <v>1433</v>
      </c>
      <c r="D919" t="s">
        <v>34208</v>
      </c>
      <c r="E919" t="s">
        <v>33485</v>
      </c>
      <c r="F919" t="s">
        <v>8896</v>
      </c>
      <c r="G919" t="s">
        <v>619</v>
      </c>
    </row>
    <row r="920" spans="1:7">
      <c r="A920" t="s">
        <v>34209</v>
      </c>
      <c r="B920" t="s">
        <v>1433</v>
      </c>
      <c r="D920" t="s">
        <v>34210</v>
      </c>
      <c r="E920" t="s">
        <v>33485</v>
      </c>
      <c r="F920" t="s">
        <v>8896</v>
      </c>
      <c r="G920" t="s">
        <v>6786</v>
      </c>
    </row>
    <row r="921" spans="1:7">
      <c r="A921" t="s">
        <v>34211</v>
      </c>
      <c r="B921" t="s">
        <v>1449</v>
      </c>
      <c r="D921" t="s">
        <v>34212</v>
      </c>
      <c r="E921" t="s">
        <v>33490</v>
      </c>
      <c r="F921" t="s">
        <v>8896</v>
      </c>
      <c r="G921" t="s">
        <v>619</v>
      </c>
    </row>
    <row r="922" spans="1:7">
      <c r="A922" t="s">
        <v>34213</v>
      </c>
      <c r="B922" t="s">
        <v>1449</v>
      </c>
      <c r="D922" t="s">
        <v>34214</v>
      </c>
      <c r="E922" t="s">
        <v>33490</v>
      </c>
      <c r="F922" t="s">
        <v>8896</v>
      </c>
      <c r="G922" t="s">
        <v>6786</v>
      </c>
    </row>
    <row r="923" spans="1:7">
      <c r="A923" t="s">
        <v>34215</v>
      </c>
      <c r="B923" t="s">
        <v>1464</v>
      </c>
      <c r="D923" t="s">
        <v>34216</v>
      </c>
      <c r="E923" t="s">
        <v>33495</v>
      </c>
      <c r="F923" t="s">
        <v>8896</v>
      </c>
      <c r="G923" t="s">
        <v>619</v>
      </c>
    </row>
    <row r="924" spans="1:7">
      <c r="A924" t="s">
        <v>34217</v>
      </c>
      <c r="B924" t="s">
        <v>1464</v>
      </c>
      <c r="D924" t="s">
        <v>34218</v>
      </c>
      <c r="E924" t="s">
        <v>33498</v>
      </c>
      <c r="F924" t="s">
        <v>8896</v>
      </c>
      <c r="G924" t="s">
        <v>6786</v>
      </c>
    </row>
    <row r="925" spans="1:7">
      <c r="A925" t="s">
        <v>34219</v>
      </c>
      <c r="B925" t="s">
        <v>32844</v>
      </c>
      <c r="D925" t="s">
        <v>34220</v>
      </c>
      <c r="F925" t="s">
        <v>8896</v>
      </c>
      <c r="G925" t="s">
        <v>619</v>
      </c>
    </row>
    <row r="926" spans="1:7">
      <c r="A926" t="s">
        <v>34221</v>
      </c>
      <c r="B926" t="s">
        <v>32844</v>
      </c>
      <c r="D926" t="s">
        <v>34222</v>
      </c>
      <c r="F926" t="s">
        <v>8896</v>
      </c>
      <c r="G926" t="s">
        <v>6786</v>
      </c>
    </row>
    <row r="927" spans="1:7">
      <c r="A927" t="s">
        <v>34223</v>
      </c>
      <c r="B927" t="s">
        <v>1433</v>
      </c>
      <c r="D927" t="s">
        <v>34224</v>
      </c>
      <c r="E927" t="s">
        <v>33485</v>
      </c>
      <c r="F927" t="s">
        <v>8899</v>
      </c>
      <c r="G927" t="s">
        <v>619</v>
      </c>
    </row>
    <row r="928" spans="1:7">
      <c r="A928" t="s">
        <v>34225</v>
      </c>
      <c r="B928" t="s">
        <v>1433</v>
      </c>
      <c r="D928" t="s">
        <v>34226</v>
      </c>
      <c r="E928" t="s">
        <v>33485</v>
      </c>
      <c r="F928" t="s">
        <v>8899</v>
      </c>
      <c r="G928" t="s">
        <v>6786</v>
      </c>
    </row>
    <row r="929" spans="1:7">
      <c r="A929" t="s">
        <v>34227</v>
      </c>
      <c r="B929" t="s">
        <v>1449</v>
      </c>
      <c r="D929" t="s">
        <v>34228</v>
      </c>
      <c r="E929" t="s">
        <v>33490</v>
      </c>
      <c r="F929" t="s">
        <v>8899</v>
      </c>
      <c r="G929" t="s">
        <v>619</v>
      </c>
    </row>
    <row r="930" spans="1:7">
      <c r="A930" t="s">
        <v>34229</v>
      </c>
      <c r="B930" t="s">
        <v>1449</v>
      </c>
      <c r="D930" t="s">
        <v>34230</v>
      </c>
      <c r="E930" t="s">
        <v>33490</v>
      </c>
      <c r="F930" t="s">
        <v>8899</v>
      </c>
      <c r="G930" t="s">
        <v>6786</v>
      </c>
    </row>
    <row r="931" spans="1:7">
      <c r="A931" t="s">
        <v>34231</v>
      </c>
      <c r="B931" t="s">
        <v>1464</v>
      </c>
      <c r="D931" t="s">
        <v>34232</v>
      </c>
      <c r="E931" t="s">
        <v>33495</v>
      </c>
      <c r="F931" t="s">
        <v>8899</v>
      </c>
      <c r="G931" t="s">
        <v>619</v>
      </c>
    </row>
    <row r="932" spans="1:7">
      <c r="A932" t="s">
        <v>34233</v>
      </c>
      <c r="B932" t="s">
        <v>1464</v>
      </c>
      <c r="D932" t="s">
        <v>34234</v>
      </c>
      <c r="E932" t="s">
        <v>33498</v>
      </c>
      <c r="F932" t="s">
        <v>8899</v>
      </c>
      <c r="G932" t="s">
        <v>6786</v>
      </c>
    </row>
    <row r="933" spans="1:7">
      <c r="A933" t="s">
        <v>34235</v>
      </c>
      <c r="B933" t="s">
        <v>32844</v>
      </c>
      <c r="D933" t="s">
        <v>34236</v>
      </c>
      <c r="F933" t="s">
        <v>8899</v>
      </c>
      <c r="G933" t="s">
        <v>619</v>
      </c>
    </row>
    <row r="934" spans="1:7">
      <c r="A934" t="s">
        <v>34237</v>
      </c>
      <c r="B934" t="s">
        <v>32844</v>
      </c>
      <c r="D934" t="s">
        <v>34238</v>
      </c>
      <c r="F934" t="s">
        <v>8899</v>
      </c>
      <c r="G934" t="s">
        <v>6786</v>
      </c>
    </row>
    <row r="935" spans="1:7">
      <c r="A935" t="s">
        <v>34239</v>
      </c>
      <c r="B935" t="s">
        <v>1433</v>
      </c>
      <c r="D935" t="s">
        <v>34240</v>
      </c>
      <c r="E935" t="s">
        <v>33485</v>
      </c>
      <c r="F935" t="s">
        <v>8902</v>
      </c>
      <c r="G935" t="s">
        <v>619</v>
      </c>
    </row>
    <row r="936" spans="1:7">
      <c r="A936" t="s">
        <v>34241</v>
      </c>
      <c r="B936" t="s">
        <v>1433</v>
      </c>
      <c r="D936" t="s">
        <v>34242</v>
      </c>
      <c r="E936" t="s">
        <v>33485</v>
      </c>
      <c r="F936" t="s">
        <v>8902</v>
      </c>
      <c r="G936" t="s">
        <v>6786</v>
      </c>
    </row>
    <row r="937" spans="1:7">
      <c r="A937" t="s">
        <v>34243</v>
      </c>
      <c r="B937" t="s">
        <v>1449</v>
      </c>
      <c r="D937" t="s">
        <v>34244</v>
      </c>
      <c r="E937" t="s">
        <v>33490</v>
      </c>
      <c r="F937" t="s">
        <v>8902</v>
      </c>
      <c r="G937" t="s">
        <v>619</v>
      </c>
    </row>
    <row r="938" spans="1:7">
      <c r="A938" t="s">
        <v>34245</v>
      </c>
      <c r="B938" t="s">
        <v>1449</v>
      </c>
      <c r="D938" t="s">
        <v>34246</v>
      </c>
      <c r="E938" t="s">
        <v>33490</v>
      </c>
      <c r="F938" t="s">
        <v>8902</v>
      </c>
      <c r="G938" t="s">
        <v>6786</v>
      </c>
    </row>
    <row r="939" spans="1:7">
      <c r="A939" t="s">
        <v>34247</v>
      </c>
      <c r="B939" t="s">
        <v>1464</v>
      </c>
      <c r="D939" t="s">
        <v>34248</v>
      </c>
      <c r="E939" t="s">
        <v>33495</v>
      </c>
      <c r="F939" t="s">
        <v>8902</v>
      </c>
      <c r="G939" t="s">
        <v>619</v>
      </c>
    </row>
    <row r="940" spans="1:7">
      <c r="A940" t="s">
        <v>34249</v>
      </c>
      <c r="B940" t="s">
        <v>1464</v>
      </c>
      <c r="D940" t="s">
        <v>34250</v>
      </c>
      <c r="E940" t="s">
        <v>33498</v>
      </c>
      <c r="F940" t="s">
        <v>8902</v>
      </c>
      <c r="G940" t="s">
        <v>6786</v>
      </c>
    </row>
    <row r="941" spans="1:7">
      <c r="A941" t="s">
        <v>34251</v>
      </c>
      <c r="B941" t="s">
        <v>32844</v>
      </c>
      <c r="D941" t="s">
        <v>34252</v>
      </c>
      <c r="F941" t="s">
        <v>8902</v>
      </c>
      <c r="G941" t="s">
        <v>619</v>
      </c>
    </row>
    <row r="942" spans="1:7">
      <c r="A942" t="s">
        <v>34253</v>
      </c>
      <c r="B942" t="s">
        <v>32844</v>
      </c>
      <c r="D942" t="s">
        <v>34254</v>
      </c>
      <c r="F942" t="s">
        <v>8902</v>
      </c>
      <c r="G942" t="s">
        <v>6786</v>
      </c>
    </row>
    <row r="943" spans="1:7">
      <c r="A943" t="s">
        <v>34255</v>
      </c>
      <c r="B943" t="s">
        <v>1433</v>
      </c>
      <c r="D943" t="s">
        <v>34256</v>
      </c>
      <c r="E943" t="s">
        <v>33485</v>
      </c>
      <c r="F943" t="s">
        <v>8905</v>
      </c>
      <c r="G943" t="s">
        <v>619</v>
      </c>
    </row>
    <row r="944" spans="1:7">
      <c r="A944" t="s">
        <v>34257</v>
      </c>
      <c r="B944" t="s">
        <v>1433</v>
      </c>
      <c r="D944" t="s">
        <v>34258</v>
      </c>
      <c r="E944" t="s">
        <v>33485</v>
      </c>
      <c r="F944" t="s">
        <v>8905</v>
      </c>
      <c r="G944" t="s">
        <v>6786</v>
      </c>
    </row>
    <row r="945" spans="1:7">
      <c r="A945" t="s">
        <v>34259</v>
      </c>
      <c r="B945" t="s">
        <v>1449</v>
      </c>
      <c r="D945" t="s">
        <v>34260</v>
      </c>
      <c r="E945" t="s">
        <v>33490</v>
      </c>
      <c r="F945" t="s">
        <v>8905</v>
      </c>
      <c r="G945" t="s">
        <v>619</v>
      </c>
    </row>
    <row r="946" spans="1:7">
      <c r="A946" t="s">
        <v>34261</v>
      </c>
      <c r="B946" t="s">
        <v>1449</v>
      </c>
      <c r="D946" t="s">
        <v>34262</v>
      </c>
      <c r="E946" t="s">
        <v>33490</v>
      </c>
      <c r="F946" t="s">
        <v>8905</v>
      </c>
      <c r="G946" t="s">
        <v>6786</v>
      </c>
    </row>
    <row r="947" spans="1:7">
      <c r="A947" t="s">
        <v>34263</v>
      </c>
      <c r="B947" t="s">
        <v>1464</v>
      </c>
      <c r="D947" t="s">
        <v>34264</v>
      </c>
      <c r="E947" t="s">
        <v>33495</v>
      </c>
      <c r="F947" t="s">
        <v>8905</v>
      </c>
      <c r="G947" t="s">
        <v>619</v>
      </c>
    </row>
    <row r="948" spans="1:7">
      <c r="A948" t="s">
        <v>34265</v>
      </c>
      <c r="B948" t="s">
        <v>1464</v>
      </c>
      <c r="D948" t="s">
        <v>34266</v>
      </c>
      <c r="E948" t="s">
        <v>33498</v>
      </c>
      <c r="F948" t="s">
        <v>8905</v>
      </c>
      <c r="G948" t="s">
        <v>6786</v>
      </c>
    </row>
    <row r="949" spans="1:7">
      <c r="A949" t="s">
        <v>34267</v>
      </c>
      <c r="B949" t="s">
        <v>32844</v>
      </c>
      <c r="D949" t="s">
        <v>34268</v>
      </c>
      <c r="F949" t="s">
        <v>8905</v>
      </c>
      <c r="G949" t="s">
        <v>619</v>
      </c>
    </row>
    <row r="950" spans="1:7">
      <c r="A950" t="s">
        <v>34269</v>
      </c>
      <c r="B950" t="s">
        <v>32844</v>
      </c>
      <c r="D950" t="s">
        <v>34270</v>
      </c>
      <c r="F950" t="s">
        <v>8905</v>
      </c>
      <c r="G950" t="s">
        <v>6786</v>
      </c>
    </row>
    <row r="951" spans="1:7">
      <c r="A951" t="s">
        <v>34271</v>
      </c>
      <c r="B951" t="s">
        <v>1433</v>
      </c>
      <c r="D951" t="s">
        <v>34272</v>
      </c>
      <c r="E951" t="s">
        <v>33485</v>
      </c>
      <c r="F951" t="s">
        <v>8909</v>
      </c>
      <c r="G951" t="s">
        <v>619</v>
      </c>
    </row>
    <row r="952" spans="1:7">
      <c r="A952" t="s">
        <v>34273</v>
      </c>
      <c r="B952" t="s">
        <v>1433</v>
      </c>
      <c r="D952" t="s">
        <v>34274</v>
      </c>
      <c r="E952" t="s">
        <v>33485</v>
      </c>
      <c r="F952" t="s">
        <v>8909</v>
      </c>
      <c r="G952" t="s">
        <v>6786</v>
      </c>
    </row>
    <row r="953" spans="1:7">
      <c r="A953" t="s">
        <v>34275</v>
      </c>
      <c r="B953" t="s">
        <v>1449</v>
      </c>
      <c r="D953" t="s">
        <v>34276</v>
      </c>
      <c r="E953" t="s">
        <v>33490</v>
      </c>
      <c r="F953" t="s">
        <v>8909</v>
      </c>
      <c r="G953" t="s">
        <v>619</v>
      </c>
    </row>
    <row r="954" spans="1:7">
      <c r="A954" t="s">
        <v>34277</v>
      </c>
      <c r="B954" t="s">
        <v>1449</v>
      </c>
      <c r="D954" t="s">
        <v>34278</v>
      </c>
      <c r="E954" t="s">
        <v>33490</v>
      </c>
      <c r="F954" t="s">
        <v>8909</v>
      </c>
      <c r="G954" t="s">
        <v>6786</v>
      </c>
    </row>
    <row r="955" spans="1:7">
      <c r="A955" t="s">
        <v>34279</v>
      </c>
      <c r="B955" t="s">
        <v>1464</v>
      </c>
      <c r="D955" t="s">
        <v>34280</v>
      </c>
      <c r="E955" t="s">
        <v>33495</v>
      </c>
      <c r="F955" t="s">
        <v>8909</v>
      </c>
      <c r="G955" t="s">
        <v>619</v>
      </c>
    </row>
    <row r="956" spans="1:7">
      <c r="A956" t="s">
        <v>34281</v>
      </c>
      <c r="B956" t="s">
        <v>1464</v>
      </c>
      <c r="D956" t="s">
        <v>34282</v>
      </c>
      <c r="E956" t="s">
        <v>33498</v>
      </c>
      <c r="F956" t="s">
        <v>8909</v>
      </c>
      <c r="G956" t="s">
        <v>6786</v>
      </c>
    </row>
    <row r="957" spans="1:7">
      <c r="A957" t="s">
        <v>34283</v>
      </c>
      <c r="B957" t="s">
        <v>32844</v>
      </c>
      <c r="D957" t="s">
        <v>34284</v>
      </c>
      <c r="F957" t="s">
        <v>8909</v>
      </c>
      <c r="G957" t="s">
        <v>619</v>
      </c>
    </row>
    <row r="958" spans="1:7">
      <c r="A958" t="s">
        <v>34285</v>
      </c>
      <c r="B958" t="s">
        <v>32844</v>
      </c>
      <c r="D958" t="s">
        <v>34286</v>
      </c>
      <c r="F958" t="s">
        <v>8909</v>
      </c>
      <c r="G958" t="s">
        <v>6786</v>
      </c>
    </row>
    <row r="959" spans="1:7">
      <c r="A959" t="s">
        <v>34287</v>
      </c>
      <c r="B959" t="s">
        <v>1464</v>
      </c>
      <c r="C959" t="s">
        <v>8489</v>
      </c>
      <c r="D959" t="s">
        <v>32348</v>
      </c>
      <c r="E959" t="s">
        <v>32349</v>
      </c>
    </row>
    <row r="960" spans="1:7">
      <c r="A960" t="s">
        <v>34288</v>
      </c>
      <c r="B960" t="s">
        <v>1464</v>
      </c>
      <c r="C960" t="s">
        <v>8497</v>
      </c>
      <c r="D960" t="s">
        <v>32348</v>
      </c>
      <c r="E960" t="s">
        <v>32349</v>
      </c>
    </row>
    <row r="961" spans="1:5">
      <c r="A961" t="s">
        <v>34289</v>
      </c>
      <c r="B961" t="s">
        <v>1464</v>
      </c>
      <c r="C961" t="s">
        <v>8511</v>
      </c>
      <c r="D961" t="s">
        <v>32348</v>
      </c>
      <c r="E961" t="s">
        <v>32349</v>
      </c>
    </row>
    <row r="962" spans="1:5">
      <c r="A962" t="s">
        <v>34290</v>
      </c>
      <c r="B962" t="s">
        <v>1464</v>
      </c>
      <c r="C962" t="s">
        <v>8523</v>
      </c>
      <c r="D962" t="s">
        <v>32348</v>
      </c>
      <c r="E962" t="s">
        <v>32349</v>
      </c>
    </row>
    <row r="963" spans="1:5">
      <c r="A963" t="s">
        <v>34291</v>
      </c>
      <c r="B963" t="s">
        <v>1464</v>
      </c>
      <c r="C963" t="s">
        <v>8529</v>
      </c>
      <c r="D963" t="s">
        <v>32348</v>
      </c>
      <c r="E963" t="s">
        <v>32349</v>
      </c>
    </row>
    <row r="964" spans="1:5">
      <c r="A964" t="s">
        <v>34292</v>
      </c>
      <c r="B964" t="s">
        <v>1464</v>
      </c>
      <c r="C964" t="s">
        <v>8537</v>
      </c>
      <c r="D964" t="s">
        <v>32348</v>
      </c>
      <c r="E964" t="s">
        <v>32349</v>
      </c>
    </row>
    <row r="965" spans="1:5">
      <c r="A965" t="s">
        <v>34293</v>
      </c>
      <c r="B965" t="s">
        <v>1464</v>
      </c>
      <c r="C965" t="s">
        <v>8545</v>
      </c>
      <c r="D965" t="s">
        <v>32348</v>
      </c>
      <c r="E965" t="s">
        <v>32349</v>
      </c>
    </row>
    <row r="966" spans="1:5">
      <c r="A966" t="s">
        <v>34294</v>
      </c>
      <c r="B966" t="s">
        <v>1464</v>
      </c>
      <c r="C966" t="s">
        <v>8553</v>
      </c>
      <c r="D966" t="s">
        <v>32348</v>
      </c>
      <c r="E966" t="s">
        <v>32349</v>
      </c>
    </row>
    <row r="967" spans="1:5">
      <c r="A967" t="s">
        <v>34295</v>
      </c>
      <c r="B967" t="s">
        <v>1464</v>
      </c>
      <c r="C967" t="s">
        <v>8561</v>
      </c>
      <c r="D967" t="s">
        <v>32348</v>
      </c>
      <c r="E967" t="s">
        <v>32349</v>
      </c>
    </row>
    <row r="968" spans="1:5">
      <c r="A968" t="s">
        <v>34296</v>
      </c>
      <c r="B968" t="s">
        <v>1464</v>
      </c>
      <c r="C968" t="s">
        <v>8569</v>
      </c>
      <c r="D968" t="s">
        <v>32348</v>
      </c>
      <c r="E968" t="s">
        <v>32349</v>
      </c>
    </row>
    <row r="969" spans="1:5">
      <c r="A969" t="s">
        <v>34297</v>
      </c>
      <c r="B969" t="s">
        <v>1464</v>
      </c>
      <c r="C969" t="s">
        <v>8579</v>
      </c>
      <c r="D969" t="s">
        <v>32348</v>
      </c>
      <c r="E969" t="s">
        <v>32349</v>
      </c>
    </row>
    <row r="970" spans="1:5">
      <c r="A970" t="s">
        <v>34298</v>
      </c>
      <c r="B970" t="s">
        <v>1464</v>
      </c>
      <c r="C970" t="s">
        <v>8587</v>
      </c>
      <c r="D970" t="s">
        <v>32348</v>
      </c>
      <c r="E970" t="s">
        <v>32349</v>
      </c>
    </row>
    <row r="971" spans="1:5">
      <c r="A971" t="s">
        <v>34299</v>
      </c>
      <c r="B971" t="s">
        <v>1464</v>
      </c>
      <c r="C971" t="s">
        <v>8599</v>
      </c>
      <c r="D971" t="s">
        <v>32348</v>
      </c>
      <c r="E971" t="s">
        <v>32349</v>
      </c>
    </row>
    <row r="972" spans="1:5">
      <c r="A972" t="s">
        <v>34300</v>
      </c>
      <c r="B972" t="s">
        <v>1464</v>
      </c>
      <c r="C972" t="s">
        <v>8611</v>
      </c>
      <c r="D972" t="s">
        <v>32348</v>
      </c>
      <c r="E972" t="s">
        <v>32349</v>
      </c>
    </row>
    <row r="973" spans="1:5">
      <c r="A973" t="s">
        <v>34301</v>
      </c>
      <c r="B973" t="s">
        <v>1464</v>
      </c>
      <c r="C973" t="s">
        <v>8625</v>
      </c>
      <c r="D973" t="s">
        <v>32348</v>
      </c>
      <c r="E973" t="s">
        <v>32349</v>
      </c>
    </row>
    <row r="974" spans="1:5">
      <c r="A974" t="s">
        <v>34302</v>
      </c>
      <c r="B974" t="s">
        <v>1464</v>
      </c>
      <c r="C974" t="s">
        <v>8635</v>
      </c>
      <c r="D974" t="s">
        <v>32348</v>
      </c>
      <c r="E974" t="s">
        <v>32349</v>
      </c>
    </row>
    <row r="975" spans="1:5">
      <c r="A975" t="s">
        <v>34303</v>
      </c>
      <c r="B975" t="s">
        <v>1464</v>
      </c>
      <c r="C975" t="s">
        <v>8641</v>
      </c>
      <c r="D975" t="s">
        <v>32348</v>
      </c>
      <c r="E975" t="s">
        <v>32349</v>
      </c>
    </row>
    <row r="976" spans="1:5">
      <c r="A976" t="s">
        <v>34304</v>
      </c>
      <c r="B976" t="s">
        <v>1464</v>
      </c>
      <c r="C976" t="s">
        <v>8655</v>
      </c>
      <c r="D976" t="s">
        <v>32348</v>
      </c>
      <c r="E976" t="s">
        <v>32349</v>
      </c>
    </row>
    <row r="977" spans="1:5">
      <c r="A977" t="s">
        <v>34305</v>
      </c>
      <c r="B977" t="s">
        <v>1464</v>
      </c>
      <c r="C977" t="s">
        <v>8665</v>
      </c>
      <c r="D977" t="s">
        <v>32348</v>
      </c>
      <c r="E977" t="s">
        <v>32349</v>
      </c>
    </row>
    <row r="978" spans="1:5">
      <c r="A978" t="s">
        <v>34306</v>
      </c>
      <c r="B978" t="s">
        <v>1464</v>
      </c>
      <c r="C978" t="s">
        <v>8675</v>
      </c>
      <c r="D978" t="s">
        <v>32348</v>
      </c>
      <c r="E978" t="s">
        <v>32349</v>
      </c>
    </row>
    <row r="979" spans="1:5">
      <c r="A979" t="s">
        <v>34307</v>
      </c>
      <c r="B979" t="s">
        <v>1464</v>
      </c>
      <c r="C979" t="s">
        <v>8685</v>
      </c>
      <c r="D979" t="s">
        <v>32348</v>
      </c>
      <c r="E979" t="s">
        <v>32349</v>
      </c>
    </row>
    <row r="980" spans="1:5">
      <c r="A980" t="s">
        <v>34308</v>
      </c>
      <c r="B980" t="s">
        <v>1464</v>
      </c>
      <c r="C980" t="s">
        <v>8693</v>
      </c>
      <c r="D980" t="s">
        <v>32348</v>
      </c>
      <c r="E980" t="s">
        <v>32349</v>
      </c>
    </row>
    <row r="981" spans="1:5">
      <c r="A981" t="s">
        <v>34309</v>
      </c>
      <c r="B981" t="s">
        <v>1464</v>
      </c>
      <c r="C981" t="s">
        <v>8699</v>
      </c>
      <c r="D981" t="s">
        <v>32348</v>
      </c>
      <c r="E981" t="s">
        <v>32349</v>
      </c>
    </row>
    <row r="982" spans="1:5">
      <c r="A982" t="s">
        <v>34310</v>
      </c>
      <c r="B982" t="s">
        <v>1464</v>
      </c>
      <c r="C982" t="s">
        <v>8705</v>
      </c>
      <c r="D982" t="s">
        <v>32348</v>
      </c>
      <c r="E982" t="s">
        <v>32349</v>
      </c>
    </row>
    <row r="983" spans="1:5">
      <c r="A983" t="s">
        <v>34311</v>
      </c>
      <c r="B983" t="s">
        <v>1464</v>
      </c>
      <c r="C983" t="s">
        <v>8717</v>
      </c>
      <c r="D983" t="s">
        <v>32348</v>
      </c>
      <c r="E983" t="s">
        <v>32349</v>
      </c>
    </row>
    <row r="984" spans="1:5">
      <c r="A984" t="s">
        <v>34312</v>
      </c>
      <c r="B984" t="s">
        <v>1464</v>
      </c>
      <c r="C984" t="s">
        <v>8725</v>
      </c>
      <c r="D984" t="s">
        <v>32348</v>
      </c>
      <c r="E984" t="s">
        <v>32349</v>
      </c>
    </row>
    <row r="985" spans="1:5">
      <c r="A985" t="s">
        <v>34313</v>
      </c>
      <c r="B985" t="s">
        <v>1464</v>
      </c>
      <c r="C985" t="s">
        <v>8737</v>
      </c>
      <c r="D985" t="s">
        <v>32348</v>
      </c>
      <c r="E985" t="s">
        <v>32349</v>
      </c>
    </row>
    <row r="986" spans="1:5">
      <c r="A986" t="s">
        <v>34314</v>
      </c>
      <c r="B986" t="s">
        <v>1464</v>
      </c>
      <c r="C986" t="s">
        <v>8745</v>
      </c>
      <c r="D986" t="s">
        <v>32348</v>
      </c>
      <c r="E986" t="s">
        <v>32349</v>
      </c>
    </row>
    <row r="987" spans="1:5">
      <c r="A987" t="s">
        <v>34315</v>
      </c>
      <c r="B987" t="s">
        <v>1464</v>
      </c>
      <c r="C987" t="s">
        <v>8753</v>
      </c>
      <c r="D987" t="s">
        <v>32348</v>
      </c>
      <c r="E987" t="s">
        <v>32349</v>
      </c>
    </row>
    <row r="988" spans="1:5">
      <c r="A988" t="s">
        <v>34316</v>
      </c>
      <c r="B988" t="s">
        <v>1464</v>
      </c>
      <c r="C988" t="s">
        <v>8759</v>
      </c>
      <c r="D988" t="s">
        <v>32348</v>
      </c>
      <c r="E988" t="s">
        <v>32349</v>
      </c>
    </row>
    <row r="989" spans="1:5">
      <c r="A989" t="s">
        <v>34317</v>
      </c>
      <c r="B989" t="s">
        <v>1466</v>
      </c>
      <c r="C989" t="s">
        <v>8489</v>
      </c>
      <c r="D989" t="s">
        <v>32351</v>
      </c>
      <c r="E989" t="s">
        <v>32352</v>
      </c>
    </row>
    <row r="990" spans="1:5">
      <c r="A990" t="s">
        <v>34318</v>
      </c>
      <c r="B990" t="s">
        <v>1466</v>
      </c>
      <c r="C990" t="s">
        <v>8497</v>
      </c>
      <c r="D990" t="s">
        <v>32351</v>
      </c>
      <c r="E990" t="s">
        <v>32352</v>
      </c>
    </row>
    <row r="991" spans="1:5">
      <c r="A991" t="s">
        <v>34319</v>
      </c>
      <c r="B991" t="s">
        <v>1466</v>
      </c>
      <c r="C991" t="s">
        <v>8511</v>
      </c>
      <c r="D991" t="s">
        <v>32351</v>
      </c>
      <c r="E991" t="s">
        <v>32352</v>
      </c>
    </row>
    <row r="992" spans="1:5">
      <c r="A992" t="s">
        <v>34320</v>
      </c>
      <c r="B992" t="s">
        <v>1466</v>
      </c>
      <c r="C992" t="s">
        <v>8523</v>
      </c>
      <c r="D992" t="s">
        <v>32351</v>
      </c>
      <c r="E992" t="s">
        <v>32352</v>
      </c>
    </row>
    <row r="993" spans="1:5">
      <c r="A993" t="s">
        <v>34321</v>
      </c>
      <c r="B993" t="s">
        <v>1466</v>
      </c>
      <c r="C993" t="s">
        <v>8529</v>
      </c>
      <c r="D993" t="s">
        <v>32351</v>
      </c>
      <c r="E993" t="s">
        <v>32352</v>
      </c>
    </row>
    <row r="994" spans="1:5">
      <c r="A994" t="s">
        <v>34322</v>
      </c>
      <c r="B994" t="s">
        <v>1466</v>
      </c>
      <c r="C994" t="s">
        <v>8537</v>
      </c>
      <c r="D994" t="s">
        <v>32351</v>
      </c>
      <c r="E994" t="s">
        <v>32352</v>
      </c>
    </row>
    <row r="995" spans="1:5">
      <c r="A995" t="s">
        <v>34323</v>
      </c>
      <c r="B995" t="s">
        <v>1466</v>
      </c>
      <c r="C995" t="s">
        <v>8545</v>
      </c>
      <c r="D995" t="s">
        <v>32351</v>
      </c>
      <c r="E995" t="s">
        <v>32352</v>
      </c>
    </row>
    <row r="996" spans="1:5">
      <c r="A996" t="s">
        <v>34324</v>
      </c>
      <c r="B996" t="s">
        <v>1466</v>
      </c>
      <c r="C996" t="s">
        <v>8553</v>
      </c>
      <c r="D996" t="s">
        <v>32351</v>
      </c>
      <c r="E996" t="s">
        <v>32352</v>
      </c>
    </row>
    <row r="997" spans="1:5">
      <c r="A997" t="s">
        <v>34325</v>
      </c>
      <c r="B997" t="s">
        <v>1466</v>
      </c>
      <c r="C997" t="s">
        <v>8561</v>
      </c>
      <c r="D997" t="s">
        <v>32351</v>
      </c>
      <c r="E997" t="s">
        <v>32352</v>
      </c>
    </row>
    <row r="998" spans="1:5">
      <c r="A998" t="s">
        <v>34326</v>
      </c>
      <c r="B998" t="s">
        <v>1466</v>
      </c>
      <c r="C998" t="s">
        <v>8569</v>
      </c>
      <c r="D998" t="s">
        <v>32351</v>
      </c>
      <c r="E998" t="s">
        <v>32352</v>
      </c>
    </row>
    <row r="999" spans="1:5">
      <c r="A999" t="s">
        <v>34327</v>
      </c>
      <c r="B999" t="s">
        <v>1466</v>
      </c>
      <c r="C999" t="s">
        <v>8579</v>
      </c>
      <c r="D999" t="s">
        <v>32351</v>
      </c>
      <c r="E999" t="s">
        <v>32352</v>
      </c>
    </row>
    <row r="1000" spans="1:5">
      <c r="A1000" t="s">
        <v>34328</v>
      </c>
      <c r="B1000" t="s">
        <v>1466</v>
      </c>
      <c r="C1000" t="s">
        <v>8587</v>
      </c>
      <c r="D1000" t="s">
        <v>32351</v>
      </c>
      <c r="E1000" t="s">
        <v>32352</v>
      </c>
    </row>
    <row r="1001" spans="1:5">
      <c r="A1001" t="s">
        <v>34329</v>
      </c>
      <c r="B1001" t="s">
        <v>1466</v>
      </c>
      <c r="C1001" t="s">
        <v>8599</v>
      </c>
      <c r="D1001" t="s">
        <v>32351</v>
      </c>
      <c r="E1001" t="s">
        <v>32352</v>
      </c>
    </row>
    <row r="1002" spans="1:5">
      <c r="A1002" t="s">
        <v>34330</v>
      </c>
      <c r="B1002" t="s">
        <v>1466</v>
      </c>
      <c r="C1002" t="s">
        <v>8611</v>
      </c>
      <c r="D1002" t="s">
        <v>32351</v>
      </c>
      <c r="E1002" t="s">
        <v>32352</v>
      </c>
    </row>
    <row r="1003" spans="1:5">
      <c r="A1003" t="s">
        <v>34331</v>
      </c>
      <c r="B1003" t="s">
        <v>1466</v>
      </c>
      <c r="C1003" t="s">
        <v>8625</v>
      </c>
      <c r="D1003" t="s">
        <v>32351</v>
      </c>
      <c r="E1003" t="s">
        <v>32352</v>
      </c>
    </row>
    <row r="1004" spans="1:5">
      <c r="A1004" t="s">
        <v>34332</v>
      </c>
      <c r="B1004" t="s">
        <v>1466</v>
      </c>
      <c r="C1004" t="s">
        <v>8635</v>
      </c>
      <c r="D1004" t="s">
        <v>32351</v>
      </c>
      <c r="E1004" t="s">
        <v>32352</v>
      </c>
    </row>
    <row r="1005" spans="1:5">
      <c r="A1005" t="s">
        <v>34333</v>
      </c>
      <c r="B1005" t="s">
        <v>1466</v>
      </c>
      <c r="C1005" t="s">
        <v>8641</v>
      </c>
      <c r="D1005" t="s">
        <v>32351</v>
      </c>
      <c r="E1005" t="s">
        <v>32352</v>
      </c>
    </row>
    <row r="1006" spans="1:5">
      <c r="A1006" t="s">
        <v>34334</v>
      </c>
      <c r="B1006" t="s">
        <v>1466</v>
      </c>
      <c r="C1006" t="s">
        <v>8655</v>
      </c>
      <c r="D1006" t="s">
        <v>32351</v>
      </c>
      <c r="E1006" t="s">
        <v>32352</v>
      </c>
    </row>
    <row r="1007" spans="1:5">
      <c r="A1007" t="s">
        <v>34335</v>
      </c>
      <c r="B1007" t="s">
        <v>1466</v>
      </c>
      <c r="C1007" t="s">
        <v>8665</v>
      </c>
      <c r="D1007" t="s">
        <v>32351</v>
      </c>
      <c r="E1007" t="s">
        <v>32352</v>
      </c>
    </row>
    <row r="1008" spans="1:5">
      <c r="A1008" t="s">
        <v>34336</v>
      </c>
      <c r="B1008" t="s">
        <v>1466</v>
      </c>
      <c r="C1008" t="s">
        <v>8675</v>
      </c>
      <c r="D1008" t="s">
        <v>32351</v>
      </c>
      <c r="E1008" t="s">
        <v>32352</v>
      </c>
    </row>
    <row r="1009" spans="1:5">
      <c r="A1009" t="s">
        <v>34337</v>
      </c>
      <c r="B1009" t="s">
        <v>1466</v>
      </c>
      <c r="C1009" t="s">
        <v>8685</v>
      </c>
      <c r="D1009" t="s">
        <v>32351</v>
      </c>
      <c r="E1009" t="s">
        <v>32352</v>
      </c>
    </row>
    <row r="1010" spans="1:5">
      <c r="A1010" t="s">
        <v>34338</v>
      </c>
      <c r="B1010" t="s">
        <v>1466</v>
      </c>
      <c r="C1010" t="s">
        <v>8693</v>
      </c>
      <c r="D1010" t="s">
        <v>32351</v>
      </c>
      <c r="E1010" t="s">
        <v>32352</v>
      </c>
    </row>
    <row r="1011" spans="1:5">
      <c r="A1011" t="s">
        <v>34339</v>
      </c>
      <c r="B1011" t="s">
        <v>1466</v>
      </c>
      <c r="C1011" t="s">
        <v>8699</v>
      </c>
      <c r="D1011" t="s">
        <v>32351</v>
      </c>
      <c r="E1011" t="s">
        <v>32352</v>
      </c>
    </row>
    <row r="1012" spans="1:5">
      <c r="A1012" t="s">
        <v>34340</v>
      </c>
      <c r="B1012" t="s">
        <v>1466</v>
      </c>
      <c r="C1012" t="s">
        <v>8705</v>
      </c>
      <c r="D1012" t="s">
        <v>32351</v>
      </c>
      <c r="E1012" t="s">
        <v>32352</v>
      </c>
    </row>
    <row r="1013" spans="1:5">
      <c r="A1013" t="s">
        <v>34341</v>
      </c>
      <c r="B1013" t="s">
        <v>1466</v>
      </c>
      <c r="C1013" t="s">
        <v>8717</v>
      </c>
      <c r="D1013" t="s">
        <v>32351</v>
      </c>
      <c r="E1013" t="s">
        <v>32352</v>
      </c>
    </row>
    <row r="1014" spans="1:5">
      <c r="A1014" t="s">
        <v>34342</v>
      </c>
      <c r="B1014" t="s">
        <v>1466</v>
      </c>
      <c r="C1014" t="s">
        <v>8725</v>
      </c>
      <c r="D1014" t="s">
        <v>32351</v>
      </c>
      <c r="E1014" t="s">
        <v>32352</v>
      </c>
    </row>
    <row r="1015" spans="1:5">
      <c r="A1015" t="s">
        <v>34343</v>
      </c>
      <c r="B1015" t="s">
        <v>1466</v>
      </c>
      <c r="C1015" t="s">
        <v>8737</v>
      </c>
      <c r="D1015" t="s">
        <v>32351</v>
      </c>
      <c r="E1015" t="s">
        <v>32352</v>
      </c>
    </row>
    <row r="1016" spans="1:5">
      <c r="A1016" t="s">
        <v>34344</v>
      </c>
      <c r="B1016" t="s">
        <v>1466</v>
      </c>
      <c r="C1016" t="s">
        <v>8745</v>
      </c>
      <c r="D1016" t="s">
        <v>32351</v>
      </c>
      <c r="E1016" t="s">
        <v>32352</v>
      </c>
    </row>
    <row r="1017" spans="1:5">
      <c r="A1017" t="s">
        <v>34345</v>
      </c>
      <c r="B1017" t="s">
        <v>1466</v>
      </c>
      <c r="C1017" t="s">
        <v>8753</v>
      </c>
      <c r="D1017" t="s">
        <v>32351</v>
      </c>
      <c r="E1017" t="s">
        <v>32352</v>
      </c>
    </row>
    <row r="1018" spans="1:5">
      <c r="A1018" t="s">
        <v>34346</v>
      </c>
      <c r="B1018" t="s">
        <v>1466</v>
      </c>
      <c r="C1018" t="s">
        <v>8759</v>
      </c>
      <c r="D1018" t="s">
        <v>32351</v>
      </c>
      <c r="E1018" t="s">
        <v>32352</v>
      </c>
    </row>
    <row r="1019" spans="1:5">
      <c r="A1019" t="s">
        <v>34347</v>
      </c>
      <c r="B1019" t="s">
        <v>1449</v>
      </c>
      <c r="C1019" t="s">
        <v>8491</v>
      </c>
      <c r="D1019" t="s">
        <v>32354</v>
      </c>
      <c r="E1019" t="s">
        <v>32355</v>
      </c>
    </row>
    <row r="1020" spans="1:5">
      <c r="A1020" t="s">
        <v>34348</v>
      </c>
      <c r="B1020" t="s">
        <v>1449</v>
      </c>
      <c r="C1020" t="s">
        <v>8499</v>
      </c>
      <c r="D1020" t="s">
        <v>32354</v>
      </c>
      <c r="E1020" t="s">
        <v>32355</v>
      </c>
    </row>
    <row r="1021" spans="1:5">
      <c r="A1021" t="s">
        <v>34349</v>
      </c>
      <c r="B1021" t="s">
        <v>1449</v>
      </c>
      <c r="C1021" t="s">
        <v>8525</v>
      </c>
      <c r="D1021" t="s">
        <v>32354</v>
      </c>
      <c r="E1021" t="s">
        <v>32355</v>
      </c>
    </row>
    <row r="1022" spans="1:5">
      <c r="A1022" t="s">
        <v>34350</v>
      </c>
      <c r="B1022" t="s">
        <v>1449</v>
      </c>
      <c r="C1022" t="s">
        <v>8555</v>
      </c>
      <c r="D1022" t="s">
        <v>32354</v>
      </c>
      <c r="E1022" t="s">
        <v>32355</v>
      </c>
    </row>
    <row r="1023" spans="1:5">
      <c r="A1023" t="s">
        <v>34351</v>
      </c>
      <c r="B1023" t="s">
        <v>1449</v>
      </c>
      <c r="C1023" t="s">
        <v>8563</v>
      </c>
      <c r="D1023" t="s">
        <v>32354</v>
      </c>
      <c r="E1023" t="s">
        <v>32355</v>
      </c>
    </row>
    <row r="1024" spans="1:5">
      <c r="A1024" t="s">
        <v>34352</v>
      </c>
      <c r="B1024" t="s">
        <v>1449</v>
      </c>
      <c r="C1024" t="s">
        <v>8575</v>
      </c>
      <c r="D1024" t="s">
        <v>32354</v>
      </c>
      <c r="E1024" t="s">
        <v>32355</v>
      </c>
    </row>
    <row r="1025" spans="1:5">
      <c r="A1025" t="s">
        <v>34353</v>
      </c>
      <c r="B1025" t="s">
        <v>1449</v>
      </c>
      <c r="C1025" t="s">
        <v>8583</v>
      </c>
      <c r="D1025" t="s">
        <v>32354</v>
      </c>
      <c r="E1025" t="s">
        <v>32355</v>
      </c>
    </row>
    <row r="1026" spans="1:5">
      <c r="A1026" t="s">
        <v>34354</v>
      </c>
      <c r="B1026" t="s">
        <v>1449</v>
      </c>
      <c r="C1026" t="s">
        <v>8605</v>
      </c>
      <c r="D1026" t="s">
        <v>32354</v>
      </c>
      <c r="E1026" t="s">
        <v>32355</v>
      </c>
    </row>
    <row r="1027" spans="1:5">
      <c r="A1027" t="s">
        <v>34355</v>
      </c>
      <c r="B1027" t="s">
        <v>1449</v>
      </c>
      <c r="C1027" t="s">
        <v>8621</v>
      </c>
      <c r="D1027" t="s">
        <v>32354</v>
      </c>
      <c r="E1027" t="s">
        <v>32355</v>
      </c>
    </row>
    <row r="1028" spans="1:5">
      <c r="A1028" t="s">
        <v>34356</v>
      </c>
      <c r="B1028" t="s">
        <v>1449</v>
      </c>
      <c r="C1028" t="s">
        <v>8633</v>
      </c>
      <c r="D1028" t="s">
        <v>32354</v>
      </c>
      <c r="E1028" t="s">
        <v>32355</v>
      </c>
    </row>
    <row r="1029" spans="1:5">
      <c r="A1029" t="s">
        <v>34357</v>
      </c>
      <c r="B1029" t="s">
        <v>1449</v>
      </c>
      <c r="C1029" t="s">
        <v>8661</v>
      </c>
      <c r="D1029" t="s">
        <v>32354</v>
      </c>
      <c r="E1029" t="s">
        <v>32355</v>
      </c>
    </row>
    <row r="1030" spans="1:5">
      <c r="A1030" t="s">
        <v>34358</v>
      </c>
      <c r="B1030" t="s">
        <v>1449</v>
      </c>
      <c r="C1030" t="s">
        <v>8677</v>
      </c>
      <c r="D1030" t="s">
        <v>32354</v>
      </c>
      <c r="E1030" t="s">
        <v>32355</v>
      </c>
    </row>
    <row r="1031" spans="1:5">
      <c r="A1031" t="s">
        <v>34359</v>
      </c>
      <c r="B1031" t="s">
        <v>1449</v>
      </c>
      <c r="C1031" t="s">
        <v>8719</v>
      </c>
      <c r="D1031" t="s">
        <v>32354</v>
      </c>
      <c r="E1031" t="s">
        <v>32355</v>
      </c>
    </row>
    <row r="1032" spans="1:5">
      <c r="A1032" t="s">
        <v>34360</v>
      </c>
      <c r="B1032" t="s">
        <v>1449</v>
      </c>
      <c r="C1032" t="s">
        <v>8739</v>
      </c>
      <c r="D1032" t="s">
        <v>32354</v>
      </c>
      <c r="E1032" t="s">
        <v>32355</v>
      </c>
    </row>
    <row r="1033" spans="1:5">
      <c r="A1033" t="s">
        <v>34361</v>
      </c>
      <c r="B1033" t="s">
        <v>1449</v>
      </c>
      <c r="C1033" t="s">
        <v>8755</v>
      </c>
      <c r="D1033" t="s">
        <v>32354</v>
      </c>
      <c r="E1033" t="s">
        <v>32355</v>
      </c>
    </row>
    <row r="1034" spans="1:5">
      <c r="A1034" t="s">
        <v>34362</v>
      </c>
      <c r="B1034" t="s">
        <v>1451</v>
      </c>
      <c r="C1034" t="s">
        <v>8491</v>
      </c>
      <c r="D1034" t="s">
        <v>32357</v>
      </c>
      <c r="E1034" t="s">
        <v>32358</v>
      </c>
    </row>
    <row r="1035" spans="1:5">
      <c r="A1035" t="s">
        <v>34363</v>
      </c>
      <c r="B1035" t="s">
        <v>1451</v>
      </c>
      <c r="C1035" t="s">
        <v>8499</v>
      </c>
      <c r="D1035" t="s">
        <v>32357</v>
      </c>
      <c r="E1035" t="s">
        <v>32358</v>
      </c>
    </row>
    <row r="1036" spans="1:5">
      <c r="A1036" t="s">
        <v>34364</v>
      </c>
      <c r="B1036" t="s">
        <v>1451</v>
      </c>
      <c r="C1036" t="s">
        <v>8525</v>
      </c>
      <c r="D1036" t="s">
        <v>32357</v>
      </c>
      <c r="E1036" t="s">
        <v>32358</v>
      </c>
    </row>
    <row r="1037" spans="1:5">
      <c r="A1037" t="s">
        <v>34365</v>
      </c>
      <c r="B1037" t="s">
        <v>1451</v>
      </c>
      <c r="C1037" t="s">
        <v>8555</v>
      </c>
      <c r="D1037" t="s">
        <v>32357</v>
      </c>
      <c r="E1037" t="s">
        <v>32358</v>
      </c>
    </row>
    <row r="1038" spans="1:5">
      <c r="A1038" t="s">
        <v>34366</v>
      </c>
      <c r="B1038" t="s">
        <v>1451</v>
      </c>
      <c r="C1038" t="s">
        <v>8563</v>
      </c>
      <c r="D1038" t="s">
        <v>32357</v>
      </c>
      <c r="E1038" t="s">
        <v>32358</v>
      </c>
    </row>
    <row r="1039" spans="1:5">
      <c r="A1039" t="s">
        <v>34367</v>
      </c>
      <c r="B1039" t="s">
        <v>1451</v>
      </c>
      <c r="C1039" t="s">
        <v>8575</v>
      </c>
      <c r="D1039" t="s">
        <v>32357</v>
      </c>
      <c r="E1039" t="s">
        <v>32358</v>
      </c>
    </row>
    <row r="1040" spans="1:5">
      <c r="A1040" t="s">
        <v>34368</v>
      </c>
      <c r="B1040" t="s">
        <v>1451</v>
      </c>
      <c r="C1040" t="s">
        <v>8583</v>
      </c>
      <c r="D1040" t="s">
        <v>32357</v>
      </c>
      <c r="E1040" t="s">
        <v>32358</v>
      </c>
    </row>
    <row r="1041" spans="1:5">
      <c r="A1041" t="s">
        <v>34369</v>
      </c>
      <c r="B1041" t="s">
        <v>1451</v>
      </c>
      <c r="C1041" t="s">
        <v>8605</v>
      </c>
      <c r="D1041" t="s">
        <v>32357</v>
      </c>
      <c r="E1041" t="s">
        <v>32358</v>
      </c>
    </row>
    <row r="1042" spans="1:5">
      <c r="A1042" t="s">
        <v>34370</v>
      </c>
      <c r="B1042" t="s">
        <v>1451</v>
      </c>
      <c r="C1042" t="s">
        <v>8621</v>
      </c>
      <c r="D1042" t="s">
        <v>32357</v>
      </c>
      <c r="E1042" t="s">
        <v>32358</v>
      </c>
    </row>
    <row r="1043" spans="1:5">
      <c r="A1043" t="s">
        <v>34371</v>
      </c>
      <c r="B1043" t="s">
        <v>1451</v>
      </c>
      <c r="C1043" t="s">
        <v>8633</v>
      </c>
      <c r="D1043" t="s">
        <v>32357</v>
      </c>
      <c r="E1043" t="s">
        <v>32358</v>
      </c>
    </row>
    <row r="1044" spans="1:5">
      <c r="A1044" t="s">
        <v>34372</v>
      </c>
      <c r="B1044" t="s">
        <v>1451</v>
      </c>
      <c r="C1044" t="s">
        <v>8661</v>
      </c>
      <c r="D1044" t="s">
        <v>32357</v>
      </c>
      <c r="E1044" t="s">
        <v>32358</v>
      </c>
    </row>
    <row r="1045" spans="1:5">
      <c r="A1045" t="s">
        <v>34373</v>
      </c>
      <c r="B1045" t="s">
        <v>1451</v>
      </c>
      <c r="C1045" t="s">
        <v>8677</v>
      </c>
      <c r="D1045" t="s">
        <v>32357</v>
      </c>
      <c r="E1045" t="s">
        <v>32358</v>
      </c>
    </row>
    <row r="1046" spans="1:5">
      <c r="A1046" t="s">
        <v>34374</v>
      </c>
      <c r="B1046" t="s">
        <v>1451</v>
      </c>
      <c r="C1046" t="s">
        <v>8719</v>
      </c>
      <c r="D1046" t="s">
        <v>32357</v>
      </c>
      <c r="E1046" t="s">
        <v>32358</v>
      </c>
    </row>
    <row r="1047" spans="1:5">
      <c r="A1047" t="s">
        <v>34375</v>
      </c>
      <c r="B1047" t="s">
        <v>1451</v>
      </c>
      <c r="C1047" t="s">
        <v>8739</v>
      </c>
      <c r="D1047" t="s">
        <v>32357</v>
      </c>
      <c r="E1047" t="s">
        <v>32358</v>
      </c>
    </row>
    <row r="1048" spans="1:5">
      <c r="A1048" t="s">
        <v>34376</v>
      </c>
      <c r="B1048" t="s">
        <v>1451</v>
      </c>
      <c r="C1048" t="s">
        <v>8755</v>
      </c>
      <c r="D1048" t="s">
        <v>32357</v>
      </c>
      <c r="E1048" t="s">
        <v>32358</v>
      </c>
    </row>
    <row r="1049" spans="1:5">
      <c r="A1049" t="s">
        <v>34377</v>
      </c>
      <c r="B1049" t="s">
        <v>1433</v>
      </c>
      <c r="C1049" t="s">
        <v>8585</v>
      </c>
      <c r="D1049" t="s">
        <v>33009</v>
      </c>
      <c r="E1049" t="s">
        <v>33010</v>
      </c>
    </row>
    <row r="1050" spans="1:5">
      <c r="A1050" t="s">
        <v>34378</v>
      </c>
      <c r="B1050" t="s">
        <v>1433</v>
      </c>
      <c r="C1050" t="s">
        <v>8631</v>
      </c>
      <c r="D1050" t="s">
        <v>33009</v>
      </c>
      <c r="E1050" t="s">
        <v>33010</v>
      </c>
    </row>
    <row r="1051" spans="1:5">
      <c r="A1051" t="s">
        <v>34379</v>
      </c>
      <c r="B1051" t="s">
        <v>1433</v>
      </c>
      <c r="C1051" t="s">
        <v>8743</v>
      </c>
      <c r="D1051" t="s">
        <v>33009</v>
      </c>
      <c r="E1051" t="s">
        <v>33010</v>
      </c>
    </row>
    <row r="1052" spans="1:5">
      <c r="A1052" t="s">
        <v>34380</v>
      </c>
      <c r="B1052" t="s">
        <v>1435</v>
      </c>
      <c r="C1052" t="s">
        <v>8585</v>
      </c>
      <c r="D1052" t="s">
        <v>33012</v>
      </c>
      <c r="E1052" t="s">
        <v>33013</v>
      </c>
    </row>
    <row r="1053" spans="1:5">
      <c r="A1053" t="s">
        <v>34381</v>
      </c>
      <c r="B1053" t="s">
        <v>1435</v>
      </c>
      <c r="C1053" t="s">
        <v>8631</v>
      </c>
      <c r="D1053" t="s">
        <v>33012</v>
      </c>
      <c r="E1053" t="s">
        <v>33013</v>
      </c>
    </row>
    <row r="1054" spans="1:5">
      <c r="A1054" t="s">
        <v>34382</v>
      </c>
      <c r="B1054" t="s">
        <v>1435</v>
      </c>
      <c r="C1054" t="s">
        <v>8743</v>
      </c>
      <c r="D1054" t="s">
        <v>33012</v>
      </c>
      <c r="E1054" t="s">
        <v>33013</v>
      </c>
    </row>
    <row r="1055" spans="1:5">
      <c r="A1055" t="s">
        <v>34383</v>
      </c>
      <c r="B1055" t="s">
        <v>1433</v>
      </c>
      <c r="C1055" t="s">
        <v>8493</v>
      </c>
      <c r="D1055" t="s">
        <v>33015</v>
      </c>
      <c r="E1055" t="s">
        <v>33010</v>
      </c>
    </row>
    <row r="1056" spans="1:5">
      <c r="A1056" t="s">
        <v>34384</v>
      </c>
      <c r="B1056" t="s">
        <v>1433</v>
      </c>
      <c r="C1056" t="s">
        <v>8541</v>
      </c>
      <c r="D1056" t="s">
        <v>33015</v>
      </c>
      <c r="E1056" t="s">
        <v>33010</v>
      </c>
    </row>
    <row r="1057" spans="1:5">
      <c r="A1057" t="s">
        <v>34385</v>
      </c>
      <c r="B1057" t="s">
        <v>1433</v>
      </c>
      <c r="C1057" t="s">
        <v>8595</v>
      </c>
      <c r="D1057" t="s">
        <v>33015</v>
      </c>
      <c r="E1057" t="s">
        <v>33010</v>
      </c>
    </row>
    <row r="1058" spans="1:5">
      <c r="A1058" t="s">
        <v>34386</v>
      </c>
      <c r="B1058" t="s">
        <v>1433</v>
      </c>
      <c r="C1058" t="s">
        <v>8701</v>
      </c>
      <c r="D1058" t="s">
        <v>33015</v>
      </c>
      <c r="E1058" t="s">
        <v>33010</v>
      </c>
    </row>
    <row r="1059" spans="1:5">
      <c r="A1059" t="s">
        <v>34387</v>
      </c>
      <c r="B1059" t="s">
        <v>1435</v>
      </c>
      <c r="C1059" t="s">
        <v>8493</v>
      </c>
      <c r="D1059" t="s">
        <v>33017</v>
      </c>
      <c r="E1059" t="s">
        <v>33013</v>
      </c>
    </row>
    <row r="1060" spans="1:5">
      <c r="A1060" t="s">
        <v>34388</v>
      </c>
      <c r="B1060" t="s">
        <v>1435</v>
      </c>
      <c r="C1060" t="s">
        <v>8541</v>
      </c>
      <c r="D1060" t="s">
        <v>33017</v>
      </c>
      <c r="E1060" t="s">
        <v>33013</v>
      </c>
    </row>
    <row r="1061" spans="1:5">
      <c r="A1061" t="s">
        <v>34389</v>
      </c>
      <c r="B1061" t="s">
        <v>1435</v>
      </c>
      <c r="C1061" t="s">
        <v>8595</v>
      </c>
      <c r="D1061" t="s">
        <v>33017</v>
      </c>
      <c r="E1061" t="s">
        <v>33013</v>
      </c>
    </row>
    <row r="1062" spans="1:5">
      <c r="A1062" t="s">
        <v>34390</v>
      </c>
      <c r="B1062" t="s">
        <v>1435</v>
      </c>
      <c r="C1062" t="s">
        <v>8701</v>
      </c>
      <c r="D1062" t="s">
        <v>33017</v>
      </c>
      <c r="E1062" t="s">
        <v>33013</v>
      </c>
    </row>
    <row r="1063" spans="1:5">
      <c r="A1063" t="s">
        <v>34391</v>
      </c>
      <c r="B1063" t="s">
        <v>1433</v>
      </c>
      <c r="C1063" t="s">
        <v>8527</v>
      </c>
      <c r="D1063" t="s">
        <v>33019</v>
      </c>
      <c r="E1063" t="s">
        <v>33010</v>
      </c>
    </row>
    <row r="1064" spans="1:5">
      <c r="A1064" t="s">
        <v>34392</v>
      </c>
      <c r="B1064" t="s">
        <v>1433</v>
      </c>
      <c r="C1064" t="s">
        <v>8653</v>
      </c>
      <c r="D1064" t="s">
        <v>33019</v>
      </c>
      <c r="E1064" t="s">
        <v>33010</v>
      </c>
    </row>
    <row r="1065" spans="1:5">
      <c r="A1065" t="s">
        <v>34393</v>
      </c>
      <c r="B1065" t="s">
        <v>1433</v>
      </c>
      <c r="C1065" t="s">
        <v>8663</v>
      </c>
      <c r="D1065" t="s">
        <v>33019</v>
      </c>
      <c r="E1065" t="s">
        <v>33010</v>
      </c>
    </row>
    <row r="1066" spans="1:5">
      <c r="A1066" t="s">
        <v>34394</v>
      </c>
      <c r="B1066" t="s">
        <v>1433</v>
      </c>
      <c r="C1066" t="s">
        <v>8681</v>
      </c>
      <c r="D1066" t="s">
        <v>33019</v>
      </c>
      <c r="E1066" t="s">
        <v>33010</v>
      </c>
    </row>
    <row r="1067" spans="1:5">
      <c r="A1067" t="s">
        <v>34395</v>
      </c>
      <c r="B1067" t="s">
        <v>1435</v>
      </c>
      <c r="C1067" t="s">
        <v>8527</v>
      </c>
      <c r="D1067" t="s">
        <v>33021</v>
      </c>
      <c r="E1067" t="s">
        <v>33013</v>
      </c>
    </row>
    <row r="1068" spans="1:5">
      <c r="A1068" t="s">
        <v>34396</v>
      </c>
      <c r="B1068" t="s">
        <v>1435</v>
      </c>
      <c r="C1068" t="s">
        <v>8653</v>
      </c>
      <c r="D1068" t="s">
        <v>33021</v>
      </c>
      <c r="E1068" t="s">
        <v>33013</v>
      </c>
    </row>
    <row r="1069" spans="1:5">
      <c r="A1069" t="s">
        <v>34397</v>
      </c>
      <c r="B1069" t="s">
        <v>1435</v>
      </c>
      <c r="C1069" t="s">
        <v>8663</v>
      </c>
      <c r="D1069" t="s">
        <v>33021</v>
      </c>
      <c r="E1069" t="s">
        <v>33013</v>
      </c>
    </row>
    <row r="1070" spans="1:5">
      <c r="A1070" t="s">
        <v>34398</v>
      </c>
      <c r="B1070" t="s">
        <v>1435</v>
      </c>
      <c r="C1070" t="s">
        <v>8681</v>
      </c>
      <c r="D1070" t="s">
        <v>33021</v>
      </c>
      <c r="E1070" t="s">
        <v>33013</v>
      </c>
    </row>
    <row r="1071" spans="1:5">
      <c r="A1071" t="s">
        <v>34399</v>
      </c>
      <c r="B1071" t="s">
        <v>1433</v>
      </c>
      <c r="C1071" t="s">
        <v>8567</v>
      </c>
      <c r="D1071" t="s">
        <v>33023</v>
      </c>
      <c r="E1071" t="s">
        <v>33010</v>
      </c>
    </row>
    <row r="1072" spans="1:5">
      <c r="A1072" t="s">
        <v>34400</v>
      </c>
      <c r="B1072" t="s">
        <v>1433</v>
      </c>
      <c r="C1072" t="s">
        <v>8645</v>
      </c>
      <c r="D1072" t="s">
        <v>33023</v>
      </c>
      <c r="E1072" t="s">
        <v>33010</v>
      </c>
    </row>
    <row r="1073" spans="1:5">
      <c r="A1073" t="s">
        <v>34401</v>
      </c>
      <c r="B1073" t="s">
        <v>1433</v>
      </c>
      <c r="C1073" t="s">
        <v>8723</v>
      </c>
      <c r="D1073" t="s">
        <v>33023</v>
      </c>
      <c r="E1073" t="s">
        <v>33010</v>
      </c>
    </row>
    <row r="1074" spans="1:5">
      <c r="A1074" t="s">
        <v>34402</v>
      </c>
      <c r="B1074" t="s">
        <v>1433</v>
      </c>
      <c r="C1074" t="s">
        <v>8741</v>
      </c>
      <c r="D1074" t="s">
        <v>33023</v>
      </c>
      <c r="E1074" t="s">
        <v>33010</v>
      </c>
    </row>
    <row r="1075" spans="1:5">
      <c r="A1075" t="s">
        <v>34403</v>
      </c>
      <c r="B1075" t="s">
        <v>1435</v>
      </c>
      <c r="C1075" t="s">
        <v>8567</v>
      </c>
      <c r="D1075" t="s">
        <v>33025</v>
      </c>
      <c r="E1075" t="s">
        <v>33013</v>
      </c>
    </row>
    <row r="1076" spans="1:5">
      <c r="A1076" t="s">
        <v>34404</v>
      </c>
      <c r="B1076" t="s">
        <v>1435</v>
      </c>
      <c r="C1076" t="s">
        <v>8645</v>
      </c>
      <c r="D1076" t="s">
        <v>33025</v>
      </c>
      <c r="E1076" t="s">
        <v>33013</v>
      </c>
    </row>
    <row r="1077" spans="1:5">
      <c r="A1077" t="s">
        <v>34405</v>
      </c>
      <c r="B1077" t="s">
        <v>1435</v>
      </c>
      <c r="C1077" t="s">
        <v>8723</v>
      </c>
      <c r="D1077" t="s">
        <v>33025</v>
      </c>
      <c r="E1077" t="s">
        <v>33013</v>
      </c>
    </row>
    <row r="1078" spans="1:5">
      <c r="A1078" t="s">
        <v>34406</v>
      </c>
      <c r="B1078" t="s">
        <v>1435</v>
      </c>
      <c r="C1078" t="s">
        <v>8741</v>
      </c>
      <c r="D1078" t="s">
        <v>33025</v>
      </c>
      <c r="E1078" t="s">
        <v>33013</v>
      </c>
    </row>
    <row r="1079" spans="1:5">
      <c r="A1079" t="s">
        <v>34407</v>
      </c>
      <c r="B1079" t="s">
        <v>1433</v>
      </c>
      <c r="C1079" t="s">
        <v>8495</v>
      </c>
      <c r="D1079" t="s">
        <v>33027</v>
      </c>
      <c r="E1079" t="s">
        <v>33010</v>
      </c>
    </row>
    <row r="1080" spans="1:5">
      <c r="A1080" t="s">
        <v>34408</v>
      </c>
      <c r="B1080" t="s">
        <v>1435</v>
      </c>
      <c r="C1080" t="s">
        <v>8495</v>
      </c>
      <c r="D1080" t="s">
        <v>33029</v>
      </c>
      <c r="E1080" t="s">
        <v>33013</v>
      </c>
    </row>
    <row r="1081" spans="1:5">
      <c r="A1081" t="s">
        <v>34409</v>
      </c>
      <c r="B1081" t="s">
        <v>1433</v>
      </c>
      <c r="C1081" t="s">
        <v>8501</v>
      </c>
      <c r="D1081" t="s">
        <v>33031</v>
      </c>
      <c r="E1081" t="s">
        <v>33010</v>
      </c>
    </row>
    <row r="1082" spans="1:5">
      <c r="A1082" t="s">
        <v>34410</v>
      </c>
      <c r="B1082" t="s">
        <v>1433</v>
      </c>
      <c r="C1082" t="s">
        <v>8521</v>
      </c>
      <c r="D1082" t="s">
        <v>33031</v>
      </c>
      <c r="E1082" t="s">
        <v>33010</v>
      </c>
    </row>
    <row r="1083" spans="1:5">
      <c r="A1083" t="s">
        <v>34411</v>
      </c>
      <c r="B1083" t="s">
        <v>1433</v>
      </c>
      <c r="C1083" t="s">
        <v>8535</v>
      </c>
      <c r="D1083" t="s">
        <v>33031</v>
      </c>
      <c r="E1083" t="s">
        <v>33010</v>
      </c>
    </row>
    <row r="1084" spans="1:5">
      <c r="A1084" t="s">
        <v>34412</v>
      </c>
      <c r="B1084" t="s">
        <v>1433</v>
      </c>
      <c r="C1084" t="s">
        <v>8573</v>
      </c>
      <c r="D1084" t="s">
        <v>33031</v>
      </c>
      <c r="E1084" t="s">
        <v>33010</v>
      </c>
    </row>
    <row r="1085" spans="1:5">
      <c r="A1085" t="s">
        <v>34413</v>
      </c>
      <c r="B1085" t="s">
        <v>1433</v>
      </c>
      <c r="C1085" t="s">
        <v>8659</v>
      </c>
      <c r="D1085" t="s">
        <v>33031</v>
      </c>
      <c r="E1085" t="s">
        <v>33010</v>
      </c>
    </row>
    <row r="1086" spans="1:5">
      <c r="A1086" t="s">
        <v>34414</v>
      </c>
      <c r="B1086" t="s">
        <v>1433</v>
      </c>
      <c r="C1086" t="s">
        <v>8671</v>
      </c>
      <c r="D1086" t="s">
        <v>33031</v>
      </c>
      <c r="E1086" t="s">
        <v>33010</v>
      </c>
    </row>
    <row r="1087" spans="1:5">
      <c r="A1087" t="s">
        <v>34415</v>
      </c>
      <c r="B1087" t="s">
        <v>1433</v>
      </c>
      <c r="C1087" t="s">
        <v>8687</v>
      </c>
      <c r="D1087" t="s">
        <v>33031</v>
      </c>
      <c r="E1087" t="s">
        <v>33010</v>
      </c>
    </row>
    <row r="1088" spans="1:5">
      <c r="A1088" t="s">
        <v>34416</v>
      </c>
      <c r="B1088" t="s">
        <v>1433</v>
      </c>
      <c r="C1088" t="s">
        <v>8697</v>
      </c>
      <c r="D1088" t="s">
        <v>33031</v>
      </c>
      <c r="E1088" t="s">
        <v>33010</v>
      </c>
    </row>
    <row r="1089" spans="1:5">
      <c r="A1089" t="s">
        <v>34417</v>
      </c>
      <c r="B1089" t="s">
        <v>1435</v>
      </c>
      <c r="C1089" t="s">
        <v>8501</v>
      </c>
      <c r="D1089" t="s">
        <v>33033</v>
      </c>
      <c r="E1089" t="s">
        <v>33013</v>
      </c>
    </row>
    <row r="1090" spans="1:5">
      <c r="A1090" t="s">
        <v>34418</v>
      </c>
      <c r="B1090" t="s">
        <v>1435</v>
      </c>
      <c r="C1090" t="s">
        <v>8521</v>
      </c>
      <c r="D1090" t="s">
        <v>33033</v>
      </c>
      <c r="E1090" t="s">
        <v>33013</v>
      </c>
    </row>
    <row r="1091" spans="1:5">
      <c r="A1091" t="s">
        <v>34419</v>
      </c>
      <c r="B1091" t="s">
        <v>1435</v>
      </c>
      <c r="C1091" t="s">
        <v>8535</v>
      </c>
      <c r="D1091" t="s">
        <v>33033</v>
      </c>
      <c r="E1091" t="s">
        <v>33013</v>
      </c>
    </row>
    <row r="1092" spans="1:5">
      <c r="A1092" t="s">
        <v>34420</v>
      </c>
      <c r="B1092" t="s">
        <v>1435</v>
      </c>
      <c r="C1092" t="s">
        <v>8573</v>
      </c>
      <c r="D1092" t="s">
        <v>33033</v>
      </c>
      <c r="E1092" t="s">
        <v>33013</v>
      </c>
    </row>
    <row r="1093" spans="1:5">
      <c r="A1093" t="s">
        <v>34421</v>
      </c>
      <c r="B1093" t="s">
        <v>1435</v>
      </c>
      <c r="C1093" t="s">
        <v>8659</v>
      </c>
      <c r="D1093" t="s">
        <v>33033</v>
      </c>
      <c r="E1093" t="s">
        <v>33013</v>
      </c>
    </row>
    <row r="1094" spans="1:5">
      <c r="A1094" t="s">
        <v>34422</v>
      </c>
      <c r="B1094" t="s">
        <v>1435</v>
      </c>
      <c r="C1094" t="s">
        <v>8671</v>
      </c>
      <c r="D1094" t="s">
        <v>33033</v>
      </c>
      <c r="E1094" t="s">
        <v>33013</v>
      </c>
    </row>
    <row r="1095" spans="1:5">
      <c r="A1095" t="s">
        <v>34423</v>
      </c>
      <c r="B1095" t="s">
        <v>1435</v>
      </c>
      <c r="C1095" t="s">
        <v>8687</v>
      </c>
      <c r="D1095" t="s">
        <v>33033</v>
      </c>
      <c r="E1095" t="s">
        <v>33013</v>
      </c>
    </row>
    <row r="1096" spans="1:5">
      <c r="A1096" t="s">
        <v>34424</v>
      </c>
      <c r="B1096" t="s">
        <v>1435</v>
      </c>
      <c r="C1096" t="s">
        <v>8697</v>
      </c>
      <c r="D1096" t="s">
        <v>33033</v>
      </c>
      <c r="E1096" t="s">
        <v>33013</v>
      </c>
    </row>
    <row r="1097" spans="1:5">
      <c r="A1097" t="s">
        <v>34425</v>
      </c>
      <c r="B1097" t="s">
        <v>1433</v>
      </c>
      <c r="C1097" t="s">
        <v>8505</v>
      </c>
      <c r="D1097" t="s">
        <v>33035</v>
      </c>
      <c r="E1097" t="s">
        <v>33010</v>
      </c>
    </row>
    <row r="1098" spans="1:5">
      <c r="A1098" t="s">
        <v>34426</v>
      </c>
      <c r="B1098" t="s">
        <v>1433</v>
      </c>
      <c r="C1098" t="s">
        <v>8519</v>
      </c>
      <c r="D1098" t="s">
        <v>33035</v>
      </c>
      <c r="E1098" t="s">
        <v>33010</v>
      </c>
    </row>
    <row r="1099" spans="1:5">
      <c r="A1099" t="s">
        <v>34427</v>
      </c>
      <c r="B1099" t="s">
        <v>1433</v>
      </c>
      <c r="C1099" t="s">
        <v>8543</v>
      </c>
      <c r="D1099" t="s">
        <v>33035</v>
      </c>
      <c r="E1099" t="s">
        <v>33010</v>
      </c>
    </row>
    <row r="1100" spans="1:5">
      <c r="A1100" t="s">
        <v>34428</v>
      </c>
      <c r="B1100" t="s">
        <v>1433</v>
      </c>
      <c r="C1100" t="s">
        <v>8607</v>
      </c>
      <c r="D1100" t="s">
        <v>33035</v>
      </c>
      <c r="E1100" t="s">
        <v>33010</v>
      </c>
    </row>
    <row r="1101" spans="1:5">
      <c r="A1101" t="s">
        <v>34429</v>
      </c>
      <c r="B1101" t="s">
        <v>1433</v>
      </c>
      <c r="C1101" t="s">
        <v>8623</v>
      </c>
      <c r="D1101" t="s">
        <v>33035</v>
      </c>
      <c r="E1101" t="s">
        <v>33010</v>
      </c>
    </row>
    <row r="1102" spans="1:5">
      <c r="A1102" t="s">
        <v>34430</v>
      </c>
      <c r="B1102" t="s">
        <v>1433</v>
      </c>
      <c r="C1102" t="s">
        <v>8683</v>
      </c>
      <c r="D1102" t="s">
        <v>33035</v>
      </c>
      <c r="E1102" t="s">
        <v>33010</v>
      </c>
    </row>
    <row r="1103" spans="1:5">
      <c r="A1103" t="s">
        <v>34431</v>
      </c>
      <c r="B1103" t="s">
        <v>1433</v>
      </c>
      <c r="C1103" t="s">
        <v>8703</v>
      </c>
      <c r="D1103" t="s">
        <v>33035</v>
      </c>
      <c r="E1103" t="s">
        <v>33010</v>
      </c>
    </row>
    <row r="1104" spans="1:5">
      <c r="A1104" t="s">
        <v>34432</v>
      </c>
      <c r="B1104" t="s">
        <v>1433</v>
      </c>
      <c r="C1104" t="s">
        <v>8713</v>
      </c>
      <c r="D1104" t="s">
        <v>33035</v>
      </c>
      <c r="E1104" t="s">
        <v>33010</v>
      </c>
    </row>
    <row r="1105" spans="1:5">
      <c r="A1105" t="s">
        <v>34433</v>
      </c>
      <c r="B1105" t="s">
        <v>1435</v>
      </c>
      <c r="C1105" t="s">
        <v>8505</v>
      </c>
      <c r="D1105" t="s">
        <v>33037</v>
      </c>
      <c r="E1105" t="s">
        <v>33013</v>
      </c>
    </row>
    <row r="1106" spans="1:5">
      <c r="A1106" t="s">
        <v>34434</v>
      </c>
      <c r="B1106" t="s">
        <v>1435</v>
      </c>
      <c r="C1106" t="s">
        <v>8519</v>
      </c>
      <c r="D1106" t="s">
        <v>33037</v>
      </c>
      <c r="E1106" t="s">
        <v>33013</v>
      </c>
    </row>
    <row r="1107" spans="1:5">
      <c r="A1107" t="s">
        <v>34435</v>
      </c>
      <c r="B1107" t="s">
        <v>1435</v>
      </c>
      <c r="C1107" t="s">
        <v>8543</v>
      </c>
      <c r="D1107" t="s">
        <v>33037</v>
      </c>
      <c r="E1107" t="s">
        <v>33013</v>
      </c>
    </row>
    <row r="1108" spans="1:5">
      <c r="A1108" t="s">
        <v>34436</v>
      </c>
      <c r="B1108" t="s">
        <v>1435</v>
      </c>
      <c r="C1108" t="s">
        <v>8607</v>
      </c>
      <c r="D1108" t="s">
        <v>33037</v>
      </c>
      <c r="E1108" t="s">
        <v>33013</v>
      </c>
    </row>
    <row r="1109" spans="1:5">
      <c r="A1109" t="s">
        <v>34437</v>
      </c>
      <c r="B1109" t="s">
        <v>1435</v>
      </c>
      <c r="C1109" t="s">
        <v>8623</v>
      </c>
      <c r="D1109" t="s">
        <v>33037</v>
      </c>
      <c r="E1109" t="s">
        <v>33013</v>
      </c>
    </row>
    <row r="1110" spans="1:5">
      <c r="A1110" t="s">
        <v>34438</v>
      </c>
      <c r="B1110" t="s">
        <v>1435</v>
      </c>
      <c r="C1110" t="s">
        <v>8683</v>
      </c>
      <c r="D1110" t="s">
        <v>33037</v>
      </c>
      <c r="E1110" t="s">
        <v>33013</v>
      </c>
    </row>
    <row r="1111" spans="1:5">
      <c r="A1111" t="s">
        <v>34439</v>
      </c>
      <c r="B1111" t="s">
        <v>1435</v>
      </c>
      <c r="C1111" t="s">
        <v>8703</v>
      </c>
      <c r="D1111" t="s">
        <v>33037</v>
      </c>
      <c r="E1111" t="s">
        <v>33013</v>
      </c>
    </row>
    <row r="1112" spans="1:5">
      <c r="A1112" t="s">
        <v>34440</v>
      </c>
      <c r="B1112" t="s">
        <v>1435</v>
      </c>
      <c r="C1112" t="s">
        <v>8713</v>
      </c>
      <c r="D1112" t="s">
        <v>33037</v>
      </c>
      <c r="E1112" t="s">
        <v>33013</v>
      </c>
    </row>
    <row r="1113" spans="1:5">
      <c r="A1113" t="s">
        <v>34441</v>
      </c>
      <c r="B1113" t="s">
        <v>1433</v>
      </c>
      <c r="C1113" t="s">
        <v>8509</v>
      </c>
      <c r="D1113" t="s">
        <v>33039</v>
      </c>
      <c r="E1113" t="s">
        <v>33010</v>
      </c>
    </row>
    <row r="1114" spans="1:5">
      <c r="A1114" t="s">
        <v>34442</v>
      </c>
      <c r="B1114" t="s">
        <v>1433</v>
      </c>
      <c r="C1114" t="s">
        <v>8515</v>
      </c>
      <c r="D1114" t="s">
        <v>33039</v>
      </c>
      <c r="E1114" t="s">
        <v>33010</v>
      </c>
    </row>
    <row r="1115" spans="1:5">
      <c r="A1115" t="s">
        <v>34443</v>
      </c>
      <c r="B1115" t="s">
        <v>1433</v>
      </c>
      <c r="C1115" t="s">
        <v>8551</v>
      </c>
      <c r="D1115" t="s">
        <v>33039</v>
      </c>
      <c r="E1115" t="s">
        <v>33010</v>
      </c>
    </row>
    <row r="1116" spans="1:5">
      <c r="A1116" t="s">
        <v>34444</v>
      </c>
      <c r="B1116" t="s">
        <v>1433</v>
      </c>
      <c r="C1116" t="s">
        <v>8559</v>
      </c>
      <c r="D1116" t="s">
        <v>33039</v>
      </c>
      <c r="E1116" t="s">
        <v>33010</v>
      </c>
    </row>
    <row r="1117" spans="1:5">
      <c r="A1117" t="s">
        <v>34445</v>
      </c>
      <c r="B1117" t="s">
        <v>1433</v>
      </c>
      <c r="C1117" t="s">
        <v>8577</v>
      </c>
      <c r="D1117" t="s">
        <v>33039</v>
      </c>
      <c r="E1117" t="s">
        <v>33010</v>
      </c>
    </row>
    <row r="1118" spans="1:5">
      <c r="A1118" t="s">
        <v>34446</v>
      </c>
      <c r="B1118" t="s">
        <v>1433</v>
      </c>
      <c r="C1118" t="s">
        <v>8597</v>
      </c>
      <c r="D1118" t="s">
        <v>33039</v>
      </c>
      <c r="E1118" t="s">
        <v>33010</v>
      </c>
    </row>
    <row r="1119" spans="1:5">
      <c r="A1119" t="s">
        <v>34447</v>
      </c>
      <c r="B1119" t="s">
        <v>1433</v>
      </c>
      <c r="C1119" t="s">
        <v>8609</v>
      </c>
      <c r="D1119" t="s">
        <v>33039</v>
      </c>
      <c r="E1119" t="s">
        <v>33010</v>
      </c>
    </row>
    <row r="1120" spans="1:5">
      <c r="A1120" t="s">
        <v>34448</v>
      </c>
      <c r="B1120" t="s">
        <v>1433</v>
      </c>
      <c r="C1120" t="s">
        <v>8619</v>
      </c>
      <c r="D1120" t="s">
        <v>33039</v>
      </c>
      <c r="E1120" t="s">
        <v>33010</v>
      </c>
    </row>
    <row r="1121" spans="1:5">
      <c r="A1121" t="s">
        <v>34449</v>
      </c>
      <c r="B1121" t="s">
        <v>1433</v>
      </c>
      <c r="C1121" t="s">
        <v>8673</v>
      </c>
      <c r="D1121" t="s">
        <v>33039</v>
      </c>
      <c r="E1121" t="s">
        <v>33010</v>
      </c>
    </row>
    <row r="1122" spans="1:5">
      <c r="A1122" t="s">
        <v>34450</v>
      </c>
      <c r="B1122" t="s">
        <v>1433</v>
      </c>
      <c r="C1122" t="s">
        <v>8715</v>
      </c>
      <c r="D1122" t="s">
        <v>33039</v>
      </c>
      <c r="E1122" t="s">
        <v>33010</v>
      </c>
    </row>
    <row r="1123" spans="1:5">
      <c r="A1123" t="s">
        <v>34451</v>
      </c>
      <c r="B1123" t="s">
        <v>1433</v>
      </c>
      <c r="C1123" t="s">
        <v>8735</v>
      </c>
      <c r="D1123" t="s">
        <v>33039</v>
      </c>
      <c r="E1123" t="s">
        <v>33010</v>
      </c>
    </row>
    <row r="1124" spans="1:5">
      <c r="A1124" t="s">
        <v>34452</v>
      </c>
      <c r="B1124" t="s">
        <v>1435</v>
      </c>
      <c r="C1124" t="s">
        <v>8509</v>
      </c>
      <c r="D1124" t="s">
        <v>33041</v>
      </c>
      <c r="E1124" t="s">
        <v>33013</v>
      </c>
    </row>
    <row r="1125" spans="1:5">
      <c r="A1125" t="s">
        <v>34453</v>
      </c>
      <c r="B1125" t="s">
        <v>1435</v>
      </c>
      <c r="C1125" t="s">
        <v>8515</v>
      </c>
      <c r="D1125" t="s">
        <v>33041</v>
      </c>
      <c r="E1125" t="s">
        <v>33013</v>
      </c>
    </row>
    <row r="1126" spans="1:5">
      <c r="A1126" t="s">
        <v>34454</v>
      </c>
      <c r="B1126" t="s">
        <v>1435</v>
      </c>
      <c r="C1126" t="s">
        <v>8551</v>
      </c>
      <c r="D1126" t="s">
        <v>33041</v>
      </c>
      <c r="E1126" t="s">
        <v>33013</v>
      </c>
    </row>
    <row r="1127" spans="1:5">
      <c r="A1127" t="s">
        <v>34455</v>
      </c>
      <c r="B1127" t="s">
        <v>1435</v>
      </c>
      <c r="C1127" t="s">
        <v>8559</v>
      </c>
      <c r="D1127" t="s">
        <v>33041</v>
      </c>
      <c r="E1127" t="s">
        <v>33013</v>
      </c>
    </row>
    <row r="1128" spans="1:5">
      <c r="A1128" t="s">
        <v>34456</v>
      </c>
      <c r="B1128" t="s">
        <v>1435</v>
      </c>
      <c r="C1128" t="s">
        <v>8577</v>
      </c>
      <c r="D1128" t="s">
        <v>33041</v>
      </c>
      <c r="E1128" t="s">
        <v>33013</v>
      </c>
    </row>
    <row r="1129" spans="1:5">
      <c r="A1129" t="s">
        <v>34457</v>
      </c>
      <c r="B1129" t="s">
        <v>1435</v>
      </c>
      <c r="C1129" t="s">
        <v>8597</v>
      </c>
      <c r="D1129" t="s">
        <v>33041</v>
      </c>
      <c r="E1129" t="s">
        <v>33013</v>
      </c>
    </row>
    <row r="1130" spans="1:5">
      <c r="A1130" t="s">
        <v>34458</v>
      </c>
      <c r="B1130" t="s">
        <v>1435</v>
      </c>
      <c r="C1130" t="s">
        <v>8609</v>
      </c>
      <c r="D1130" t="s">
        <v>33041</v>
      </c>
      <c r="E1130" t="s">
        <v>33013</v>
      </c>
    </row>
    <row r="1131" spans="1:5">
      <c r="A1131" t="s">
        <v>34459</v>
      </c>
      <c r="B1131" t="s">
        <v>1435</v>
      </c>
      <c r="C1131" t="s">
        <v>8619</v>
      </c>
      <c r="D1131" t="s">
        <v>33041</v>
      </c>
      <c r="E1131" t="s">
        <v>33013</v>
      </c>
    </row>
    <row r="1132" spans="1:5">
      <c r="A1132" t="s">
        <v>34460</v>
      </c>
      <c r="B1132" t="s">
        <v>1435</v>
      </c>
      <c r="C1132" t="s">
        <v>8673</v>
      </c>
      <c r="D1132" t="s">
        <v>33041</v>
      </c>
      <c r="E1132" t="s">
        <v>33013</v>
      </c>
    </row>
    <row r="1133" spans="1:5">
      <c r="A1133" t="s">
        <v>34461</v>
      </c>
      <c r="B1133" t="s">
        <v>1435</v>
      </c>
      <c r="C1133" t="s">
        <v>8715</v>
      </c>
      <c r="D1133" t="s">
        <v>33041</v>
      </c>
      <c r="E1133" t="s">
        <v>33013</v>
      </c>
    </row>
    <row r="1134" spans="1:5">
      <c r="A1134" t="s">
        <v>34462</v>
      </c>
      <c r="B1134" t="s">
        <v>1435</v>
      </c>
      <c r="C1134" t="s">
        <v>8735</v>
      </c>
      <c r="D1134" t="s">
        <v>33041</v>
      </c>
      <c r="E1134" t="s">
        <v>33013</v>
      </c>
    </row>
    <row r="1135" spans="1:5">
      <c r="A1135" t="s">
        <v>34463</v>
      </c>
      <c r="B1135" t="s">
        <v>1433</v>
      </c>
      <c r="C1135" t="s">
        <v>8487</v>
      </c>
      <c r="D1135" t="s">
        <v>33043</v>
      </c>
      <c r="E1135" t="s">
        <v>33010</v>
      </c>
    </row>
    <row r="1136" spans="1:5">
      <c r="A1136" t="s">
        <v>34464</v>
      </c>
      <c r="B1136" t="s">
        <v>1433</v>
      </c>
      <c r="C1136" t="s">
        <v>8533</v>
      </c>
      <c r="D1136" t="s">
        <v>33043</v>
      </c>
      <c r="E1136" t="s">
        <v>33010</v>
      </c>
    </row>
    <row r="1137" spans="1:5">
      <c r="A1137" t="s">
        <v>34465</v>
      </c>
      <c r="B1137" t="s">
        <v>1433</v>
      </c>
      <c r="C1137" t="s">
        <v>8557</v>
      </c>
      <c r="D1137" t="s">
        <v>33043</v>
      </c>
      <c r="E1137" t="s">
        <v>33010</v>
      </c>
    </row>
    <row r="1138" spans="1:5">
      <c r="A1138" t="s">
        <v>34466</v>
      </c>
      <c r="B1138" t="s">
        <v>1433</v>
      </c>
      <c r="C1138" t="s">
        <v>8565</v>
      </c>
      <c r="D1138" t="s">
        <v>33043</v>
      </c>
      <c r="E1138" t="s">
        <v>33010</v>
      </c>
    </row>
    <row r="1139" spans="1:5">
      <c r="A1139" t="s">
        <v>34467</v>
      </c>
      <c r="B1139" t="s">
        <v>1433</v>
      </c>
      <c r="C1139" t="s">
        <v>8639</v>
      </c>
      <c r="D1139" t="s">
        <v>33043</v>
      </c>
      <c r="E1139" t="s">
        <v>33010</v>
      </c>
    </row>
    <row r="1140" spans="1:5">
      <c r="A1140" t="s">
        <v>34468</v>
      </c>
      <c r="B1140" t="s">
        <v>1433</v>
      </c>
      <c r="C1140" t="s">
        <v>8649</v>
      </c>
      <c r="D1140" t="s">
        <v>33043</v>
      </c>
      <c r="E1140" t="s">
        <v>33010</v>
      </c>
    </row>
    <row r="1141" spans="1:5">
      <c r="A1141" t="s">
        <v>34469</v>
      </c>
      <c r="B1141" t="s">
        <v>1433</v>
      </c>
      <c r="C1141" t="s">
        <v>8691</v>
      </c>
      <c r="D1141" t="s">
        <v>33043</v>
      </c>
      <c r="E1141" t="s">
        <v>33010</v>
      </c>
    </row>
    <row r="1142" spans="1:5">
      <c r="A1142" t="s">
        <v>34470</v>
      </c>
      <c r="B1142" t="s">
        <v>1433</v>
      </c>
      <c r="C1142" t="s">
        <v>8721</v>
      </c>
      <c r="D1142" t="s">
        <v>33043</v>
      </c>
      <c r="E1142" t="s">
        <v>33010</v>
      </c>
    </row>
    <row r="1143" spans="1:5">
      <c r="A1143" t="s">
        <v>34471</v>
      </c>
      <c r="B1143" t="s">
        <v>1433</v>
      </c>
      <c r="C1143" t="s">
        <v>8733</v>
      </c>
      <c r="D1143" t="s">
        <v>33043</v>
      </c>
      <c r="E1143" t="s">
        <v>33010</v>
      </c>
    </row>
    <row r="1144" spans="1:5">
      <c r="A1144" t="s">
        <v>34472</v>
      </c>
      <c r="B1144" t="s">
        <v>1433</v>
      </c>
      <c r="C1144" t="s">
        <v>8751</v>
      </c>
      <c r="D1144" t="s">
        <v>33043</v>
      </c>
      <c r="E1144" t="s">
        <v>33010</v>
      </c>
    </row>
    <row r="1145" spans="1:5">
      <c r="A1145" t="s">
        <v>34473</v>
      </c>
      <c r="B1145" t="s">
        <v>1433</v>
      </c>
      <c r="C1145" t="s">
        <v>8757</v>
      </c>
      <c r="D1145" t="s">
        <v>33043</v>
      </c>
      <c r="E1145" t="s">
        <v>33010</v>
      </c>
    </row>
    <row r="1146" spans="1:5">
      <c r="A1146" t="s">
        <v>34474</v>
      </c>
      <c r="B1146" t="s">
        <v>1435</v>
      </c>
      <c r="C1146" t="s">
        <v>8487</v>
      </c>
      <c r="D1146" t="s">
        <v>33045</v>
      </c>
      <c r="E1146" t="s">
        <v>33013</v>
      </c>
    </row>
    <row r="1147" spans="1:5">
      <c r="A1147" t="s">
        <v>34475</v>
      </c>
      <c r="B1147" t="s">
        <v>1435</v>
      </c>
      <c r="C1147" t="s">
        <v>8533</v>
      </c>
      <c r="D1147" t="s">
        <v>33045</v>
      </c>
      <c r="E1147" t="s">
        <v>33013</v>
      </c>
    </row>
    <row r="1148" spans="1:5">
      <c r="A1148" t="s">
        <v>34476</v>
      </c>
      <c r="B1148" t="s">
        <v>1435</v>
      </c>
      <c r="C1148" t="s">
        <v>8557</v>
      </c>
      <c r="D1148" t="s">
        <v>33045</v>
      </c>
      <c r="E1148" t="s">
        <v>33013</v>
      </c>
    </row>
    <row r="1149" spans="1:5">
      <c r="A1149" t="s">
        <v>34477</v>
      </c>
      <c r="B1149" t="s">
        <v>1435</v>
      </c>
      <c r="C1149" t="s">
        <v>8565</v>
      </c>
      <c r="D1149" t="s">
        <v>33045</v>
      </c>
      <c r="E1149" t="s">
        <v>33013</v>
      </c>
    </row>
    <row r="1150" spans="1:5">
      <c r="A1150" t="s">
        <v>34478</v>
      </c>
      <c r="B1150" t="s">
        <v>1435</v>
      </c>
      <c r="C1150" t="s">
        <v>8639</v>
      </c>
      <c r="D1150" t="s">
        <v>33045</v>
      </c>
      <c r="E1150" t="s">
        <v>33013</v>
      </c>
    </row>
    <row r="1151" spans="1:5">
      <c r="A1151" t="s">
        <v>34479</v>
      </c>
      <c r="B1151" t="s">
        <v>1435</v>
      </c>
      <c r="C1151" t="s">
        <v>8649</v>
      </c>
      <c r="D1151" t="s">
        <v>33045</v>
      </c>
      <c r="E1151" t="s">
        <v>33013</v>
      </c>
    </row>
    <row r="1152" spans="1:5">
      <c r="A1152" t="s">
        <v>34480</v>
      </c>
      <c r="B1152" t="s">
        <v>1435</v>
      </c>
      <c r="C1152" t="s">
        <v>8691</v>
      </c>
      <c r="D1152" t="s">
        <v>33045</v>
      </c>
      <c r="E1152" t="s">
        <v>33013</v>
      </c>
    </row>
    <row r="1153" spans="1:5">
      <c r="A1153" t="s">
        <v>34481</v>
      </c>
      <c r="B1153" t="s">
        <v>1435</v>
      </c>
      <c r="C1153" t="s">
        <v>8721</v>
      </c>
      <c r="D1153" t="s">
        <v>33045</v>
      </c>
      <c r="E1153" t="s">
        <v>33013</v>
      </c>
    </row>
    <row r="1154" spans="1:5">
      <c r="A1154" t="s">
        <v>34482</v>
      </c>
      <c r="B1154" t="s">
        <v>1435</v>
      </c>
      <c r="C1154" t="s">
        <v>8733</v>
      </c>
      <c r="D1154" t="s">
        <v>33045</v>
      </c>
      <c r="E1154" t="s">
        <v>33013</v>
      </c>
    </row>
    <row r="1155" spans="1:5">
      <c r="A1155" t="s">
        <v>34483</v>
      </c>
      <c r="B1155" t="s">
        <v>1435</v>
      </c>
      <c r="C1155" t="s">
        <v>8751</v>
      </c>
      <c r="D1155" t="s">
        <v>33045</v>
      </c>
      <c r="E1155" t="s">
        <v>33013</v>
      </c>
    </row>
    <row r="1156" spans="1:5">
      <c r="A1156" t="s">
        <v>34484</v>
      </c>
      <c r="B1156" t="s">
        <v>1435</v>
      </c>
      <c r="C1156" t="s">
        <v>8757</v>
      </c>
      <c r="D1156" t="s">
        <v>33045</v>
      </c>
      <c r="E1156" t="s">
        <v>33013</v>
      </c>
    </row>
    <row r="1157" spans="1:5">
      <c r="A1157" t="s">
        <v>34485</v>
      </c>
      <c r="B1157" t="s">
        <v>1671</v>
      </c>
      <c r="C1157" t="s">
        <v>8679</v>
      </c>
      <c r="D1157" t="s">
        <v>33359</v>
      </c>
      <c r="E1157" t="s">
        <v>33360</v>
      </c>
    </row>
    <row r="1158" spans="1:5">
      <c r="A1158" t="s">
        <v>34486</v>
      </c>
      <c r="B1158" t="s">
        <v>1671</v>
      </c>
      <c r="C1158" t="s">
        <v>8729</v>
      </c>
      <c r="D1158" t="s">
        <v>33359</v>
      </c>
      <c r="E1158" t="s">
        <v>33360</v>
      </c>
    </row>
    <row r="1159" spans="1:5">
      <c r="A1159" t="s">
        <v>34487</v>
      </c>
      <c r="B1159" t="s">
        <v>1671</v>
      </c>
      <c r="C1159" t="s">
        <v>8749</v>
      </c>
      <c r="D1159" t="s">
        <v>33359</v>
      </c>
      <c r="E1159" t="s">
        <v>33360</v>
      </c>
    </row>
    <row r="1160" spans="1:5">
      <c r="A1160" t="s">
        <v>34488</v>
      </c>
      <c r="B1160" t="s">
        <v>1594</v>
      </c>
      <c r="C1160" t="s">
        <v>8679</v>
      </c>
      <c r="D1160" t="s">
        <v>33359</v>
      </c>
      <c r="E1160" t="s">
        <v>33360</v>
      </c>
    </row>
    <row r="1161" spans="1:5">
      <c r="A1161" t="s">
        <v>34489</v>
      </c>
      <c r="B1161" t="s">
        <v>1594</v>
      </c>
      <c r="C1161" t="s">
        <v>8729</v>
      </c>
      <c r="D1161" t="s">
        <v>33359</v>
      </c>
      <c r="E1161" t="s">
        <v>33360</v>
      </c>
    </row>
    <row r="1162" spans="1:5">
      <c r="A1162" t="s">
        <v>34490</v>
      </c>
      <c r="B1162" t="s">
        <v>1594</v>
      </c>
      <c r="C1162" t="s">
        <v>8749</v>
      </c>
      <c r="D1162" t="s">
        <v>33359</v>
      </c>
      <c r="E1162" t="s">
        <v>33360</v>
      </c>
    </row>
    <row r="1163" spans="1:5">
      <c r="A1163" t="s">
        <v>34491</v>
      </c>
      <c r="B1163" t="s">
        <v>1562</v>
      </c>
      <c r="C1163" t="s">
        <v>8491</v>
      </c>
      <c r="D1163" t="s">
        <v>33369</v>
      </c>
      <c r="E1163" t="s">
        <v>33370</v>
      </c>
    </row>
    <row r="1164" spans="1:5">
      <c r="A1164" t="s">
        <v>34492</v>
      </c>
      <c r="B1164" t="s">
        <v>1562</v>
      </c>
      <c r="C1164" t="s">
        <v>8499</v>
      </c>
      <c r="D1164" t="s">
        <v>33369</v>
      </c>
      <c r="E1164" t="s">
        <v>33370</v>
      </c>
    </row>
    <row r="1165" spans="1:5">
      <c r="A1165" t="s">
        <v>34493</v>
      </c>
      <c r="B1165" t="s">
        <v>1562</v>
      </c>
      <c r="C1165" t="s">
        <v>8525</v>
      </c>
      <c r="D1165" t="s">
        <v>33369</v>
      </c>
      <c r="E1165" t="s">
        <v>33370</v>
      </c>
    </row>
    <row r="1166" spans="1:5">
      <c r="A1166" t="s">
        <v>34494</v>
      </c>
      <c r="B1166" t="s">
        <v>1562</v>
      </c>
      <c r="C1166" t="s">
        <v>8555</v>
      </c>
      <c r="D1166" t="s">
        <v>33369</v>
      </c>
      <c r="E1166" t="s">
        <v>33370</v>
      </c>
    </row>
    <row r="1167" spans="1:5">
      <c r="A1167" t="s">
        <v>34495</v>
      </c>
      <c r="B1167" t="s">
        <v>1562</v>
      </c>
      <c r="C1167" t="s">
        <v>8563</v>
      </c>
      <c r="D1167" t="s">
        <v>33369</v>
      </c>
      <c r="E1167" t="s">
        <v>33370</v>
      </c>
    </row>
    <row r="1168" spans="1:5">
      <c r="A1168" t="s">
        <v>34496</v>
      </c>
      <c r="B1168" t="s">
        <v>1562</v>
      </c>
      <c r="C1168" t="s">
        <v>8575</v>
      </c>
      <c r="D1168" t="s">
        <v>33369</v>
      </c>
      <c r="E1168" t="s">
        <v>33370</v>
      </c>
    </row>
    <row r="1169" spans="1:5">
      <c r="A1169" t="s">
        <v>34497</v>
      </c>
      <c r="B1169" t="s">
        <v>1562</v>
      </c>
      <c r="C1169" t="s">
        <v>8583</v>
      </c>
      <c r="D1169" t="s">
        <v>33369</v>
      </c>
      <c r="E1169" t="s">
        <v>33370</v>
      </c>
    </row>
    <row r="1170" spans="1:5">
      <c r="A1170" t="s">
        <v>34498</v>
      </c>
      <c r="B1170" t="s">
        <v>1562</v>
      </c>
      <c r="C1170" t="s">
        <v>8605</v>
      </c>
      <c r="D1170" t="s">
        <v>33369</v>
      </c>
      <c r="E1170" t="s">
        <v>33370</v>
      </c>
    </row>
    <row r="1171" spans="1:5">
      <c r="A1171" t="s">
        <v>34499</v>
      </c>
      <c r="B1171" t="s">
        <v>1562</v>
      </c>
      <c r="C1171" t="s">
        <v>8621</v>
      </c>
      <c r="D1171" t="s">
        <v>33369</v>
      </c>
      <c r="E1171" t="s">
        <v>33370</v>
      </c>
    </row>
    <row r="1172" spans="1:5">
      <c r="A1172" t="s">
        <v>34500</v>
      </c>
      <c r="B1172" t="s">
        <v>1562</v>
      </c>
      <c r="C1172" t="s">
        <v>8633</v>
      </c>
      <c r="D1172" t="s">
        <v>33369</v>
      </c>
      <c r="E1172" t="s">
        <v>33370</v>
      </c>
    </row>
    <row r="1173" spans="1:5">
      <c r="A1173" t="s">
        <v>34501</v>
      </c>
      <c r="B1173" t="s">
        <v>1562</v>
      </c>
      <c r="C1173" t="s">
        <v>8661</v>
      </c>
      <c r="D1173" t="s">
        <v>33369</v>
      </c>
      <c r="E1173" t="s">
        <v>33370</v>
      </c>
    </row>
    <row r="1174" spans="1:5">
      <c r="A1174" t="s">
        <v>34502</v>
      </c>
      <c r="B1174" t="s">
        <v>1562</v>
      </c>
      <c r="C1174" t="s">
        <v>8677</v>
      </c>
      <c r="D1174" t="s">
        <v>33369</v>
      </c>
      <c r="E1174" t="s">
        <v>33370</v>
      </c>
    </row>
    <row r="1175" spans="1:5">
      <c r="A1175" t="s">
        <v>34503</v>
      </c>
      <c r="B1175" t="s">
        <v>1562</v>
      </c>
      <c r="C1175" t="s">
        <v>8719</v>
      </c>
      <c r="D1175" t="s">
        <v>33369</v>
      </c>
      <c r="E1175" t="s">
        <v>33370</v>
      </c>
    </row>
    <row r="1176" spans="1:5">
      <c r="A1176" t="s">
        <v>34504</v>
      </c>
      <c r="B1176" t="s">
        <v>1562</v>
      </c>
      <c r="C1176" t="s">
        <v>8739</v>
      </c>
      <c r="D1176" t="s">
        <v>33369</v>
      </c>
      <c r="E1176" t="s">
        <v>33370</v>
      </c>
    </row>
    <row r="1177" spans="1:5">
      <c r="A1177" t="s">
        <v>34505</v>
      </c>
      <c r="B1177" t="s">
        <v>1562</v>
      </c>
      <c r="C1177" t="s">
        <v>8755</v>
      </c>
      <c r="D1177" t="s">
        <v>33369</v>
      </c>
      <c r="E1177" t="s">
        <v>33370</v>
      </c>
    </row>
    <row r="1178" spans="1:5">
      <c r="A1178" t="s">
        <v>34506</v>
      </c>
      <c r="B1178" t="s">
        <v>1566</v>
      </c>
      <c r="C1178" t="s">
        <v>8491</v>
      </c>
      <c r="D1178" t="s">
        <v>33372</v>
      </c>
      <c r="E1178" t="s">
        <v>33373</v>
      </c>
    </row>
    <row r="1179" spans="1:5">
      <c r="A1179" t="s">
        <v>34507</v>
      </c>
      <c r="B1179" t="s">
        <v>1566</v>
      </c>
      <c r="C1179" t="s">
        <v>8499</v>
      </c>
      <c r="D1179" t="s">
        <v>33372</v>
      </c>
      <c r="E1179" t="s">
        <v>33373</v>
      </c>
    </row>
    <row r="1180" spans="1:5">
      <c r="A1180" t="s">
        <v>34508</v>
      </c>
      <c r="B1180" t="s">
        <v>1566</v>
      </c>
      <c r="C1180" t="s">
        <v>8525</v>
      </c>
      <c r="D1180" t="s">
        <v>33372</v>
      </c>
      <c r="E1180" t="s">
        <v>33373</v>
      </c>
    </row>
    <row r="1181" spans="1:5">
      <c r="A1181" t="s">
        <v>34509</v>
      </c>
      <c r="B1181" t="s">
        <v>1566</v>
      </c>
      <c r="C1181" t="s">
        <v>8555</v>
      </c>
      <c r="D1181" t="s">
        <v>33372</v>
      </c>
      <c r="E1181" t="s">
        <v>33373</v>
      </c>
    </row>
    <row r="1182" spans="1:5">
      <c r="A1182" t="s">
        <v>34510</v>
      </c>
      <c r="B1182" t="s">
        <v>1566</v>
      </c>
      <c r="C1182" t="s">
        <v>8563</v>
      </c>
      <c r="D1182" t="s">
        <v>33372</v>
      </c>
      <c r="E1182" t="s">
        <v>33373</v>
      </c>
    </row>
    <row r="1183" spans="1:5">
      <c r="A1183" t="s">
        <v>34511</v>
      </c>
      <c r="B1183" t="s">
        <v>1566</v>
      </c>
      <c r="C1183" t="s">
        <v>8575</v>
      </c>
      <c r="D1183" t="s">
        <v>33372</v>
      </c>
      <c r="E1183" t="s">
        <v>33373</v>
      </c>
    </row>
    <row r="1184" spans="1:5">
      <c r="A1184" t="s">
        <v>34512</v>
      </c>
      <c r="B1184" t="s">
        <v>1566</v>
      </c>
      <c r="C1184" t="s">
        <v>8583</v>
      </c>
      <c r="D1184" t="s">
        <v>33372</v>
      </c>
      <c r="E1184" t="s">
        <v>33373</v>
      </c>
    </row>
    <row r="1185" spans="1:5">
      <c r="A1185" t="s">
        <v>34513</v>
      </c>
      <c r="B1185" t="s">
        <v>1566</v>
      </c>
      <c r="C1185" t="s">
        <v>8605</v>
      </c>
      <c r="D1185" t="s">
        <v>33372</v>
      </c>
      <c r="E1185" t="s">
        <v>33373</v>
      </c>
    </row>
    <row r="1186" spans="1:5">
      <c r="A1186" t="s">
        <v>34514</v>
      </c>
      <c r="B1186" t="s">
        <v>1566</v>
      </c>
      <c r="C1186" t="s">
        <v>8621</v>
      </c>
      <c r="D1186" t="s">
        <v>33372</v>
      </c>
      <c r="E1186" t="s">
        <v>33373</v>
      </c>
    </row>
    <row r="1187" spans="1:5">
      <c r="A1187" t="s">
        <v>34515</v>
      </c>
      <c r="B1187" t="s">
        <v>1566</v>
      </c>
      <c r="C1187" t="s">
        <v>8633</v>
      </c>
      <c r="D1187" t="s">
        <v>33372</v>
      </c>
      <c r="E1187" t="s">
        <v>33373</v>
      </c>
    </row>
    <row r="1188" spans="1:5">
      <c r="A1188" t="s">
        <v>34516</v>
      </c>
      <c r="B1188" t="s">
        <v>1566</v>
      </c>
      <c r="C1188" t="s">
        <v>8661</v>
      </c>
      <c r="D1188" t="s">
        <v>33372</v>
      </c>
      <c r="E1188" t="s">
        <v>33373</v>
      </c>
    </row>
    <row r="1189" spans="1:5">
      <c r="A1189" t="s">
        <v>34517</v>
      </c>
      <c r="B1189" t="s">
        <v>1566</v>
      </c>
      <c r="C1189" t="s">
        <v>8677</v>
      </c>
      <c r="D1189" t="s">
        <v>33372</v>
      </c>
      <c r="E1189" t="s">
        <v>33373</v>
      </c>
    </row>
    <row r="1190" spans="1:5">
      <c r="A1190" t="s">
        <v>34518</v>
      </c>
      <c r="B1190" t="s">
        <v>1566</v>
      </c>
      <c r="C1190" t="s">
        <v>8719</v>
      </c>
      <c r="D1190" t="s">
        <v>33372</v>
      </c>
      <c r="E1190" t="s">
        <v>33373</v>
      </c>
    </row>
    <row r="1191" spans="1:5">
      <c r="A1191" t="s">
        <v>34519</v>
      </c>
      <c r="B1191" t="s">
        <v>1566</v>
      </c>
      <c r="C1191" t="s">
        <v>8739</v>
      </c>
      <c r="D1191" t="s">
        <v>33372</v>
      </c>
      <c r="E1191" t="s">
        <v>33373</v>
      </c>
    </row>
    <row r="1192" spans="1:5">
      <c r="A1192" t="s">
        <v>34520</v>
      </c>
      <c r="B1192" t="s">
        <v>1566</v>
      </c>
      <c r="C1192" t="s">
        <v>8755</v>
      </c>
      <c r="D1192" t="s">
        <v>33372</v>
      </c>
      <c r="E1192" t="s">
        <v>33373</v>
      </c>
    </row>
    <row r="1193" spans="1:5">
      <c r="A1193" t="s">
        <v>34521</v>
      </c>
      <c r="B1193" t="s">
        <v>1544</v>
      </c>
      <c r="C1193" t="s">
        <v>8485</v>
      </c>
      <c r="D1193" t="s">
        <v>33375</v>
      </c>
      <c r="E1193" t="s">
        <v>33376</v>
      </c>
    </row>
    <row r="1194" spans="1:5">
      <c r="A1194" t="s">
        <v>34522</v>
      </c>
      <c r="B1194" t="s">
        <v>1544</v>
      </c>
      <c r="C1194" t="s">
        <v>8513</v>
      </c>
      <c r="D1194" t="s">
        <v>33375</v>
      </c>
      <c r="E1194" t="s">
        <v>33376</v>
      </c>
    </row>
    <row r="1195" spans="1:5">
      <c r="A1195" t="s">
        <v>34523</v>
      </c>
      <c r="B1195" t="s">
        <v>1544</v>
      </c>
      <c r="C1195" t="s">
        <v>8539</v>
      </c>
      <c r="D1195" t="s">
        <v>33375</v>
      </c>
      <c r="E1195" t="s">
        <v>33376</v>
      </c>
    </row>
    <row r="1196" spans="1:5">
      <c r="A1196" t="s">
        <v>34524</v>
      </c>
      <c r="B1196" t="s">
        <v>1544</v>
      </c>
      <c r="C1196" t="s">
        <v>8589</v>
      </c>
      <c r="D1196" t="s">
        <v>33375</v>
      </c>
      <c r="E1196" t="s">
        <v>33376</v>
      </c>
    </row>
    <row r="1197" spans="1:5">
      <c r="A1197" t="s">
        <v>34525</v>
      </c>
      <c r="B1197" t="s">
        <v>1544</v>
      </c>
      <c r="C1197" t="s">
        <v>8601</v>
      </c>
      <c r="D1197" t="s">
        <v>33375</v>
      </c>
      <c r="E1197" t="s">
        <v>33376</v>
      </c>
    </row>
    <row r="1198" spans="1:5">
      <c r="A1198" t="s">
        <v>34526</v>
      </c>
      <c r="B1198" t="s">
        <v>1544</v>
      </c>
      <c r="C1198" t="s">
        <v>8637</v>
      </c>
      <c r="D1198" t="s">
        <v>33375</v>
      </c>
      <c r="E1198" t="s">
        <v>33376</v>
      </c>
    </row>
    <row r="1199" spans="1:5">
      <c r="A1199" t="s">
        <v>34527</v>
      </c>
      <c r="B1199" t="s">
        <v>1587</v>
      </c>
      <c r="C1199" t="s">
        <v>8485</v>
      </c>
      <c r="D1199" t="s">
        <v>33375</v>
      </c>
      <c r="E1199" t="s">
        <v>33376</v>
      </c>
    </row>
    <row r="1200" spans="1:5">
      <c r="A1200" t="s">
        <v>34528</v>
      </c>
      <c r="B1200" t="s">
        <v>1587</v>
      </c>
      <c r="C1200" t="s">
        <v>8513</v>
      </c>
      <c r="D1200" t="s">
        <v>33375</v>
      </c>
      <c r="E1200" t="s">
        <v>33376</v>
      </c>
    </row>
    <row r="1201" spans="1:5">
      <c r="A1201" t="s">
        <v>34529</v>
      </c>
      <c r="B1201" t="s">
        <v>1587</v>
      </c>
      <c r="C1201" t="s">
        <v>8539</v>
      </c>
      <c r="D1201" t="s">
        <v>33375</v>
      </c>
      <c r="E1201" t="s">
        <v>33376</v>
      </c>
    </row>
    <row r="1202" spans="1:5">
      <c r="A1202" t="s">
        <v>34530</v>
      </c>
      <c r="B1202" t="s">
        <v>1587</v>
      </c>
      <c r="C1202" t="s">
        <v>8589</v>
      </c>
      <c r="D1202" t="s">
        <v>33375</v>
      </c>
      <c r="E1202" t="s">
        <v>33376</v>
      </c>
    </row>
    <row r="1203" spans="1:5">
      <c r="A1203" t="s">
        <v>34531</v>
      </c>
      <c r="B1203" t="s">
        <v>1587</v>
      </c>
      <c r="C1203" t="s">
        <v>8601</v>
      </c>
      <c r="D1203" t="s">
        <v>33375</v>
      </c>
      <c r="E1203" t="s">
        <v>33376</v>
      </c>
    </row>
    <row r="1204" spans="1:5">
      <c r="A1204" t="s">
        <v>34532</v>
      </c>
      <c r="B1204" t="s">
        <v>1587</v>
      </c>
      <c r="C1204" t="s">
        <v>8637</v>
      </c>
      <c r="D1204" t="s">
        <v>33375</v>
      </c>
      <c r="E1204" t="s">
        <v>33376</v>
      </c>
    </row>
    <row r="1205" spans="1:5">
      <c r="A1205" t="s">
        <v>34533</v>
      </c>
      <c r="B1205" t="s">
        <v>1754</v>
      </c>
      <c r="C1205" t="s">
        <v>8651</v>
      </c>
      <c r="D1205" t="s">
        <v>33379</v>
      </c>
      <c r="E1205" t="s">
        <v>33380</v>
      </c>
    </row>
    <row r="1206" spans="1:5">
      <c r="A1206" t="s">
        <v>34534</v>
      </c>
      <c r="B1206" t="s">
        <v>1754</v>
      </c>
      <c r="C1206" t="s">
        <v>8689</v>
      </c>
      <c r="D1206" t="s">
        <v>33379</v>
      </c>
      <c r="E1206" t="s">
        <v>33380</v>
      </c>
    </row>
    <row r="1207" spans="1:5">
      <c r="A1207" t="s">
        <v>34535</v>
      </c>
      <c r="B1207" t="s">
        <v>1754</v>
      </c>
      <c r="C1207" t="s">
        <v>8731</v>
      </c>
      <c r="D1207" t="s">
        <v>33379</v>
      </c>
      <c r="E1207" t="s">
        <v>33380</v>
      </c>
    </row>
    <row r="1208" spans="1:5">
      <c r="A1208" t="s">
        <v>34536</v>
      </c>
      <c r="B1208" t="s">
        <v>1633</v>
      </c>
      <c r="C1208" t="s">
        <v>8651</v>
      </c>
      <c r="D1208" t="s">
        <v>33379</v>
      </c>
      <c r="E1208" t="s">
        <v>33380</v>
      </c>
    </row>
    <row r="1209" spans="1:5">
      <c r="A1209" t="s">
        <v>34537</v>
      </c>
      <c r="B1209" t="s">
        <v>1633</v>
      </c>
      <c r="C1209" t="s">
        <v>8689</v>
      </c>
      <c r="D1209" t="s">
        <v>33379</v>
      </c>
      <c r="E1209" t="s">
        <v>33380</v>
      </c>
    </row>
    <row r="1210" spans="1:5">
      <c r="A1210" t="s">
        <v>34538</v>
      </c>
      <c r="B1210" t="s">
        <v>1633</v>
      </c>
      <c r="C1210" t="s">
        <v>8731</v>
      </c>
      <c r="D1210" t="s">
        <v>33379</v>
      </c>
      <c r="E1210" t="s">
        <v>33380</v>
      </c>
    </row>
    <row r="1211" spans="1:5">
      <c r="A1211" t="s">
        <v>34539</v>
      </c>
      <c r="B1211" t="s">
        <v>1636</v>
      </c>
      <c r="C1211" t="s">
        <v>8585</v>
      </c>
      <c r="D1211" t="s">
        <v>33383</v>
      </c>
      <c r="E1211" t="s">
        <v>33384</v>
      </c>
    </row>
    <row r="1212" spans="1:5">
      <c r="A1212" t="s">
        <v>34540</v>
      </c>
      <c r="B1212" t="s">
        <v>1636</v>
      </c>
      <c r="C1212" t="s">
        <v>8631</v>
      </c>
      <c r="D1212" t="s">
        <v>33383</v>
      </c>
      <c r="E1212" t="s">
        <v>33384</v>
      </c>
    </row>
    <row r="1213" spans="1:5">
      <c r="A1213" t="s">
        <v>34541</v>
      </c>
      <c r="B1213" t="s">
        <v>1636</v>
      </c>
      <c r="C1213" t="s">
        <v>8743</v>
      </c>
      <c r="D1213" t="s">
        <v>33383</v>
      </c>
      <c r="E1213" t="s">
        <v>33384</v>
      </c>
    </row>
    <row r="1214" spans="1:5">
      <c r="A1214" t="s">
        <v>34542</v>
      </c>
      <c r="B1214" t="s">
        <v>1489</v>
      </c>
      <c r="C1214" t="s">
        <v>8493</v>
      </c>
      <c r="D1214" t="s">
        <v>33359</v>
      </c>
      <c r="E1214" t="s">
        <v>33360</v>
      </c>
    </row>
    <row r="1215" spans="1:5">
      <c r="A1215" t="s">
        <v>34543</v>
      </c>
      <c r="B1215" t="s">
        <v>1489</v>
      </c>
      <c r="C1215" t="s">
        <v>8541</v>
      </c>
      <c r="D1215" t="s">
        <v>33359</v>
      </c>
      <c r="E1215" t="s">
        <v>33360</v>
      </c>
    </row>
    <row r="1216" spans="1:5">
      <c r="A1216" t="s">
        <v>34544</v>
      </c>
      <c r="B1216" t="s">
        <v>1489</v>
      </c>
      <c r="C1216" t="s">
        <v>8595</v>
      </c>
      <c r="D1216" t="s">
        <v>33359</v>
      </c>
      <c r="E1216" t="s">
        <v>33360</v>
      </c>
    </row>
    <row r="1217" spans="1:5">
      <c r="A1217" t="s">
        <v>34545</v>
      </c>
      <c r="B1217" t="s">
        <v>1489</v>
      </c>
      <c r="C1217" t="s">
        <v>8701</v>
      </c>
      <c r="D1217" t="s">
        <v>33359</v>
      </c>
      <c r="E1217" t="s">
        <v>33360</v>
      </c>
    </row>
    <row r="1218" spans="1:5">
      <c r="A1218" t="s">
        <v>34546</v>
      </c>
      <c r="B1218" t="s">
        <v>1702</v>
      </c>
      <c r="C1218" t="s">
        <v>8527</v>
      </c>
      <c r="D1218" t="s">
        <v>33359</v>
      </c>
      <c r="E1218" t="s">
        <v>33360</v>
      </c>
    </row>
    <row r="1219" spans="1:5">
      <c r="A1219" t="s">
        <v>34547</v>
      </c>
      <c r="B1219" t="s">
        <v>1702</v>
      </c>
      <c r="C1219" t="s">
        <v>8653</v>
      </c>
      <c r="D1219" t="s">
        <v>33359</v>
      </c>
      <c r="E1219" t="s">
        <v>33360</v>
      </c>
    </row>
    <row r="1220" spans="1:5">
      <c r="A1220" t="s">
        <v>34548</v>
      </c>
      <c r="B1220" t="s">
        <v>1702</v>
      </c>
      <c r="C1220" t="s">
        <v>8663</v>
      </c>
      <c r="D1220" t="s">
        <v>33359</v>
      </c>
      <c r="E1220" t="s">
        <v>33360</v>
      </c>
    </row>
    <row r="1221" spans="1:5">
      <c r="A1221" t="s">
        <v>34549</v>
      </c>
      <c r="B1221" t="s">
        <v>1702</v>
      </c>
      <c r="C1221" t="s">
        <v>8681</v>
      </c>
      <c r="D1221" t="s">
        <v>33359</v>
      </c>
      <c r="E1221" t="s">
        <v>33360</v>
      </c>
    </row>
    <row r="1222" spans="1:5">
      <c r="A1222" t="s">
        <v>34550</v>
      </c>
      <c r="B1222" t="s">
        <v>1502</v>
      </c>
      <c r="C1222" t="s">
        <v>8567</v>
      </c>
      <c r="D1222" t="s">
        <v>33383</v>
      </c>
      <c r="E1222" t="s">
        <v>33384</v>
      </c>
    </row>
    <row r="1223" spans="1:5">
      <c r="A1223" t="s">
        <v>34551</v>
      </c>
      <c r="B1223" t="s">
        <v>1502</v>
      </c>
      <c r="C1223" t="s">
        <v>8645</v>
      </c>
      <c r="D1223" t="s">
        <v>33383</v>
      </c>
      <c r="E1223" t="s">
        <v>33384</v>
      </c>
    </row>
    <row r="1224" spans="1:5">
      <c r="A1224" t="s">
        <v>34552</v>
      </c>
      <c r="B1224" t="s">
        <v>1502</v>
      </c>
      <c r="C1224" t="s">
        <v>8723</v>
      </c>
      <c r="D1224" t="s">
        <v>33383</v>
      </c>
      <c r="E1224" t="s">
        <v>33384</v>
      </c>
    </row>
    <row r="1225" spans="1:5">
      <c r="A1225" t="s">
        <v>34553</v>
      </c>
      <c r="B1225" t="s">
        <v>1502</v>
      </c>
      <c r="C1225" t="s">
        <v>8741</v>
      </c>
      <c r="D1225" t="s">
        <v>33383</v>
      </c>
      <c r="E1225" t="s">
        <v>33384</v>
      </c>
    </row>
    <row r="1226" spans="1:5">
      <c r="A1226" t="s">
        <v>34554</v>
      </c>
      <c r="B1226" t="s">
        <v>1623</v>
      </c>
      <c r="C1226" t="s">
        <v>8495</v>
      </c>
      <c r="D1226" t="s">
        <v>33389</v>
      </c>
      <c r="E1226" t="s">
        <v>33390</v>
      </c>
    </row>
    <row r="1227" spans="1:5">
      <c r="A1227" t="s">
        <v>34555</v>
      </c>
      <c r="B1227" t="s">
        <v>1764</v>
      </c>
      <c r="C1227" t="s">
        <v>8501</v>
      </c>
      <c r="D1227" t="s">
        <v>33359</v>
      </c>
      <c r="E1227" t="s">
        <v>33360</v>
      </c>
    </row>
    <row r="1228" spans="1:5">
      <c r="A1228" t="s">
        <v>34556</v>
      </c>
      <c r="B1228" t="s">
        <v>1764</v>
      </c>
      <c r="C1228" t="s">
        <v>8521</v>
      </c>
      <c r="D1228" t="s">
        <v>33359</v>
      </c>
      <c r="E1228" t="s">
        <v>33360</v>
      </c>
    </row>
    <row r="1229" spans="1:5">
      <c r="A1229" t="s">
        <v>34557</v>
      </c>
      <c r="B1229" t="s">
        <v>1764</v>
      </c>
      <c r="C1229" t="s">
        <v>8535</v>
      </c>
      <c r="D1229" t="s">
        <v>33359</v>
      </c>
      <c r="E1229" t="s">
        <v>33360</v>
      </c>
    </row>
    <row r="1230" spans="1:5">
      <c r="A1230" t="s">
        <v>34558</v>
      </c>
      <c r="B1230" t="s">
        <v>1764</v>
      </c>
      <c r="C1230" t="s">
        <v>8573</v>
      </c>
      <c r="D1230" t="s">
        <v>33359</v>
      </c>
      <c r="E1230" t="s">
        <v>33360</v>
      </c>
    </row>
    <row r="1231" spans="1:5">
      <c r="A1231" t="s">
        <v>34559</v>
      </c>
      <c r="B1231" t="s">
        <v>1764</v>
      </c>
      <c r="C1231" t="s">
        <v>8659</v>
      </c>
      <c r="D1231" t="s">
        <v>33359</v>
      </c>
      <c r="E1231" t="s">
        <v>33360</v>
      </c>
    </row>
    <row r="1232" spans="1:5">
      <c r="A1232" t="s">
        <v>34560</v>
      </c>
      <c r="B1232" t="s">
        <v>1764</v>
      </c>
      <c r="C1232" t="s">
        <v>8671</v>
      </c>
      <c r="D1232" t="s">
        <v>33359</v>
      </c>
      <c r="E1232" t="s">
        <v>33360</v>
      </c>
    </row>
    <row r="1233" spans="1:5">
      <c r="A1233" t="s">
        <v>34561</v>
      </c>
      <c r="B1233" t="s">
        <v>1764</v>
      </c>
      <c r="C1233" t="s">
        <v>8687</v>
      </c>
      <c r="D1233" t="s">
        <v>33359</v>
      </c>
      <c r="E1233" t="s">
        <v>33360</v>
      </c>
    </row>
    <row r="1234" spans="1:5">
      <c r="A1234" t="s">
        <v>34562</v>
      </c>
      <c r="B1234" t="s">
        <v>1764</v>
      </c>
      <c r="C1234" t="s">
        <v>8697</v>
      </c>
      <c r="D1234" t="s">
        <v>33359</v>
      </c>
      <c r="E1234" t="s">
        <v>33360</v>
      </c>
    </row>
    <row r="1235" spans="1:5">
      <c r="A1235" t="s">
        <v>34563</v>
      </c>
      <c r="B1235" t="s">
        <v>1605</v>
      </c>
      <c r="C1235" t="s">
        <v>8505</v>
      </c>
      <c r="D1235" t="s">
        <v>33359</v>
      </c>
      <c r="E1235" t="s">
        <v>33360</v>
      </c>
    </row>
    <row r="1236" spans="1:5">
      <c r="A1236" t="s">
        <v>34564</v>
      </c>
      <c r="B1236" t="s">
        <v>1605</v>
      </c>
      <c r="C1236" t="s">
        <v>8519</v>
      </c>
      <c r="D1236" t="s">
        <v>33359</v>
      </c>
      <c r="E1236" t="s">
        <v>33360</v>
      </c>
    </row>
    <row r="1237" spans="1:5">
      <c r="A1237" t="s">
        <v>34565</v>
      </c>
      <c r="B1237" t="s">
        <v>1605</v>
      </c>
      <c r="C1237" t="s">
        <v>8543</v>
      </c>
      <c r="D1237" t="s">
        <v>33359</v>
      </c>
      <c r="E1237" t="s">
        <v>33360</v>
      </c>
    </row>
    <row r="1238" spans="1:5">
      <c r="A1238" t="s">
        <v>34566</v>
      </c>
      <c r="B1238" t="s">
        <v>1605</v>
      </c>
      <c r="C1238" t="s">
        <v>8607</v>
      </c>
      <c r="D1238" t="s">
        <v>33359</v>
      </c>
      <c r="E1238" t="s">
        <v>33360</v>
      </c>
    </row>
    <row r="1239" spans="1:5">
      <c r="A1239" t="s">
        <v>34567</v>
      </c>
      <c r="B1239" t="s">
        <v>1605</v>
      </c>
      <c r="C1239" t="s">
        <v>8623</v>
      </c>
      <c r="D1239" t="s">
        <v>33359</v>
      </c>
      <c r="E1239" t="s">
        <v>33360</v>
      </c>
    </row>
    <row r="1240" spans="1:5">
      <c r="A1240" t="s">
        <v>34568</v>
      </c>
      <c r="B1240" t="s">
        <v>1605</v>
      </c>
      <c r="C1240" t="s">
        <v>8683</v>
      </c>
      <c r="D1240" t="s">
        <v>33359</v>
      </c>
      <c r="E1240" t="s">
        <v>33360</v>
      </c>
    </row>
    <row r="1241" spans="1:5">
      <c r="A1241" t="s">
        <v>34569</v>
      </c>
      <c r="B1241" t="s">
        <v>1605</v>
      </c>
      <c r="C1241" t="s">
        <v>8703</v>
      </c>
      <c r="D1241" t="s">
        <v>33359</v>
      </c>
      <c r="E1241" t="s">
        <v>33360</v>
      </c>
    </row>
    <row r="1242" spans="1:5">
      <c r="A1242" t="s">
        <v>34570</v>
      </c>
      <c r="B1242" t="s">
        <v>1605</v>
      </c>
      <c r="C1242" t="s">
        <v>8713</v>
      </c>
      <c r="D1242" t="s">
        <v>33359</v>
      </c>
      <c r="E1242" t="s">
        <v>33360</v>
      </c>
    </row>
    <row r="1243" spans="1:5">
      <c r="A1243" t="s">
        <v>34571</v>
      </c>
      <c r="B1243" t="s">
        <v>1510</v>
      </c>
      <c r="C1243" t="s">
        <v>8509</v>
      </c>
      <c r="D1243" t="s">
        <v>33359</v>
      </c>
      <c r="E1243" t="s">
        <v>33360</v>
      </c>
    </row>
    <row r="1244" spans="1:5">
      <c r="A1244" t="s">
        <v>34572</v>
      </c>
      <c r="B1244" t="s">
        <v>1510</v>
      </c>
      <c r="C1244" t="s">
        <v>8515</v>
      </c>
      <c r="D1244" t="s">
        <v>33359</v>
      </c>
      <c r="E1244" t="s">
        <v>33360</v>
      </c>
    </row>
    <row r="1245" spans="1:5">
      <c r="A1245" t="s">
        <v>34573</v>
      </c>
      <c r="B1245" t="s">
        <v>1510</v>
      </c>
      <c r="C1245" t="s">
        <v>8551</v>
      </c>
      <c r="D1245" t="s">
        <v>33359</v>
      </c>
      <c r="E1245" t="s">
        <v>33360</v>
      </c>
    </row>
    <row r="1246" spans="1:5">
      <c r="A1246" t="s">
        <v>34574</v>
      </c>
      <c r="B1246" t="s">
        <v>1510</v>
      </c>
      <c r="C1246" t="s">
        <v>8559</v>
      </c>
      <c r="D1246" t="s">
        <v>33359</v>
      </c>
      <c r="E1246" t="s">
        <v>33360</v>
      </c>
    </row>
    <row r="1247" spans="1:5">
      <c r="A1247" t="s">
        <v>34575</v>
      </c>
      <c r="B1247" t="s">
        <v>1510</v>
      </c>
      <c r="C1247" t="s">
        <v>8577</v>
      </c>
      <c r="D1247" t="s">
        <v>33359</v>
      </c>
      <c r="E1247" t="s">
        <v>33360</v>
      </c>
    </row>
    <row r="1248" spans="1:5">
      <c r="A1248" t="s">
        <v>34576</v>
      </c>
      <c r="B1248" t="s">
        <v>1510</v>
      </c>
      <c r="C1248" t="s">
        <v>8597</v>
      </c>
      <c r="D1248" t="s">
        <v>33359</v>
      </c>
      <c r="E1248" t="s">
        <v>33360</v>
      </c>
    </row>
    <row r="1249" spans="1:5">
      <c r="A1249" t="s">
        <v>34577</v>
      </c>
      <c r="B1249" t="s">
        <v>1510</v>
      </c>
      <c r="C1249" t="s">
        <v>8609</v>
      </c>
      <c r="D1249" t="s">
        <v>33359</v>
      </c>
      <c r="E1249" t="s">
        <v>33360</v>
      </c>
    </row>
    <row r="1250" spans="1:5">
      <c r="A1250" t="s">
        <v>34578</v>
      </c>
      <c r="B1250" t="s">
        <v>1510</v>
      </c>
      <c r="C1250" t="s">
        <v>8619</v>
      </c>
      <c r="D1250" t="s">
        <v>33359</v>
      </c>
      <c r="E1250" t="s">
        <v>33360</v>
      </c>
    </row>
    <row r="1251" spans="1:5">
      <c r="A1251" t="s">
        <v>34579</v>
      </c>
      <c r="B1251" t="s">
        <v>1510</v>
      </c>
      <c r="C1251" t="s">
        <v>8673</v>
      </c>
      <c r="D1251" t="s">
        <v>33359</v>
      </c>
      <c r="E1251" t="s">
        <v>33360</v>
      </c>
    </row>
    <row r="1252" spans="1:5">
      <c r="A1252" t="s">
        <v>34580</v>
      </c>
      <c r="B1252" t="s">
        <v>1510</v>
      </c>
      <c r="C1252" t="s">
        <v>8715</v>
      </c>
      <c r="D1252" t="s">
        <v>33359</v>
      </c>
      <c r="E1252" t="s">
        <v>33360</v>
      </c>
    </row>
    <row r="1253" spans="1:5">
      <c r="A1253" t="s">
        <v>34581</v>
      </c>
      <c r="B1253" t="s">
        <v>1510</v>
      </c>
      <c r="C1253" t="s">
        <v>8735</v>
      </c>
      <c r="D1253" t="s">
        <v>33359</v>
      </c>
      <c r="E1253" t="s">
        <v>33360</v>
      </c>
    </row>
    <row r="1254" spans="1:5">
      <c r="A1254" t="s">
        <v>34582</v>
      </c>
      <c r="B1254" t="s">
        <v>1746</v>
      </c>
      <c r="C1254" t="s">
        <v>8487</v>
      </c>
      <c r="D1254" t="s">
        <v>33359</v>
      </c>
      <c r="E1254" t="s">
        <v>33360</v>
      </c>
    </row>
    <row r="1255" spans="1:5">
      <c r="A1255" t="s">
        <v>34583</v>
      </c>
      <c r="B1255" t="s">
        <v>1746</v>
      </c>
      <c r="C1255" t="s">
        <v>8533</v>
      </c>
      <c r="D1255" t="s">
        <v>33359</v>
      </c>
      <c r="E1255" t="s">
        <v>33360</v>
      </c>
    </row>
    <row r="1256" spans="1:5">
      <c r="A1256" t="s">
        <v>34584</v>
      </c>
      <c r="B1256" t="s">
        <v>1746</v>
      </c>
      <c r="C1256" t="s">
        <v>8557</v>
      </c>
      <c r="D1256" t="s">
        <v>33359</v>
      </c>
      <c r="E1256" t="s">
        <v>33360</v>
      </c>
    </row>
    <row r="1257" spans="1:5">
      <c r="A1257" t="s">
        <v>34585</v>
      </c>
      <c r="B1257" t="s">
        <v>1746</v>
      </c>
      <c r="C1257" t="s">
        <v>8565</v>
      </c>
      <c r="D1257" t="s">
        <v>33359</v>
      </c>
      <c r="E1257" t="s">
        <v>33360</v>
      </c>
    </row>
    <row r="1258" spans="1:5">
      <c r="A1258" t="s">
        <v>34586</v>
      </c>
      <c r="B1258" t="s">
        <v>1746</v>
      </c>
      <c r="C1258" t="s">
        <v>8639</v>
      </c>
      <c r="D1258" t="s">
        <v>33359</v>
      </c>
      <c r="E1258" t="s">
        <v>33360</v>
      </c>
    </row>
    <row r="1259" spans="1:5">
      <c r="A1259" t="s">
        <v>34587</v>
      </c>
      <c r="B1259" t="s">
        <v>1746</v>
      </c>
      <c r="C1259" t="s">
        <v>8649</v>
      </c>
      <c r="D1259" t="s">
        <v>33359</v>
      </c>
      <c r="E1259" t="s">
        <v>33360</v>
      </c>
    </row>
    <row r="1260" spans="1:5">
      <c r="A1260" t="s">
        <v>34588</v>
      </c>
      <c r="B1260" t="s">
        <v>1746</v>
      </c>
      <c r="C1260" t="s">
        <v>8691</v>
      </c>
      <c r="D1260" t="s">
        <v>33359</v>
      </c>
      <c r="E1260" t="s">
        <v>33360</v>
      </c>
    </row>
    <row r="1261" spans="1:5">
      <c r="A1261" t="s">
        <v>34589</v>
      </c>
      <c r="B1261" t="s">
        <v>1746</v>
      </c>
      <c r="C1261" t="s">
        <v>8721</v>
      </c>
      <c r="D1261" t="s">
        <v>33359</v>
      </c>
      <c r="E1261" t="s">
        <v>33360</v>
      </c>
    </row>
    <row r="1262" spans="1:5">
      <c r="A1262" t="s">
        <v>34590</v>
      </c>
      <c r="B1262" t="s">
        <v>1746</v>
      </c>
      <c r="C1262" t="s">
        <v>8733</v>
      </c>
      <c r="D1262" t="s">
        <v>33359</v>
      </c>
      <c r="E1262" t="s">
        <v>33360</v>
      </c>
    </row>
    <row r="1263" spans="1:5">
      <c r="A1263" t="s">
        <v>34591</v>
      </c>
      <c r="B1263" t="s">
        <v>1746</v>
      </c>
      <c r="C1263" t="s">
        <v>8751</v>
      </c>
      <c r="D1263" t="s">
        <v>33359</v>
      </c>
      <c r="E1263" t="s">
        <v>33360</v>
      </c>
    </row>
    <row r="1264" spans="1:5">
      <c r="A1264" t="s">
        <v>34592</v>
      </c>
      <c r="B1264" t="s">
        <v>1746</v>
      </c>
      <c r="C1264" t="s">
        <v>8757</v>
      </c>
      <c r="D1264" t="s">
        <v>33359</v>
      </c>
      <c r="E1264" t="s">
        <v>33360</v>
      </c>
    </row>
    <row r="1265" spans="1:5">
      <c r="A1265" t="s">
        <v>34593</v>
      </c>
      <c r="B1265" t="s">
        <v>1573</v>
      </c>
      <c r="C1265" t="s">
        <v>8507</v>
      </c>
      <c r="D1265" t="s">
        <v>33398</v>
      </c>
      <c r="E1265" t="s">
        <v>33399</v>
      </c>
    </row>
    <row r="1266" spans="1:5">
      <c r="A1266" t="s">
        <v>34594</v>
      </c>
      <c r="B1266" t="s">
        <v>1573</v>
      </c>
      <c r="C1266" t="s">
        <v>8517</v>
      </c>
      <c r="D1266" t="s">
        <v>33398</v>
      </c>
      <c r="E1266" t="s">
        <v>33399</v>
      </c>
    </row>
    <row r="1267" spans="1:5">
      <c r="A1267" t="s">
        <v>34595</v>
      </c>
      <c r="B1267" t="s">
        <v>1573</v>
      </c>
      <c r="C1267" t="s">
        <v>8549</v>
      </c>
      <c r="D1267" t="s">
        <v>33398</v>
      </c>
      <c r="E1267" t="s">
        <v>33399</v>
      </c>
    </row>
    <row r="1268" spans="1:5">
      <c r="A1268" t="s">
        <v>34596</v>
      </c>
      <c r="B1268" t="s">
        <v>1573</v>
      </c>
      <c r="C1268" t="s">
        <v>8571</v>
      </c>
      <c r="D1268" t="s">
        <v>33398</v>
      </c>
      <c r="E1268" t="s">
        <v>33399</v>
      </c>
    </row>
    <row r="1269" spans="1:5">
      <c r="A1269" t="s">
        <v>34597</v>
      </c>
      <c r="B1269" t="s">
        <v>1573</v>
      </c>
      <c r="C1269" t="s">
        <v>8591</v>
      </c>
      <c r="D1269" t="s">
        <v>33398</v>
      </c>
      <c r="E1269" t="s">
        <v>33399</v>
      </c>
    </row>
    <row r="1270" spans="1:5">
      <c r="A1270" t="s">
        <v>34598</v>
      </c>
      <c r="B1270" t="s">
        <v>1573</v>
      </c>
      <c r="C1270" t="s">
        <v>8613</v>
      </c>
      <c r="D1270" t="s">
        <v>33398</v>
      </c>
      <c r="E1270" t="s">
        <v>33399</v>
      </c>
    </row>
    <row r="1271" spans="1:5">
      <c r="A1271" t="s">
        <v>34599</v>
      </c>
      <c r="B1271" t="s">
        <v>1573</v>
      </c>
      <c r="C1271" t="s">
        <v>8707</v>
      </c>
      <c r="D1271" t="s">
        <v>33398</v>
      </c>
      <c r="E1271" t="s">
        <v>33399</v>
      </c>
    </row>
    <row r="1272" spans="1:5">
      <c r="A1272" t="s">
        <v>34600</v>
      </c>
      <c r="B1272" t="s">
        <v>1578</v>
      </c>
      <c r="C1272" t="s">
        <v>8507</v>
      </c>
      <c r="D1272" t="s">
        <v>33398</v>
      </c>
      <c r="E1272" t="s">
        <v>33399</v>
      </c>
    </row>
    <row r="1273" spans="1:5">
      <c r="A1273" t="s">
        <v>34601</v>
      </c>
      <c r="B1273" t="s">
        <v>1578</v>
      </c>
      <c r="C1273" t="s">
        <v>8517</v>
      </c>
      <c r="D1273" t="s">
        <v>33398</v>
      </c>
      <c r="E1273" t="s">
        <v>33399</v>
      </c>
    </row>
    <row r="1274" spans="1:5">
      <c r="A1274" t="s">
        <v>34602</v>
      </c>
      <c r="B1274" t="s">
        <v>1578</v>
      </c>
      <c r="C1274" t="s">
        <v>8549</v>
      </c>
      <c r="D1274" t="s">
        <v>33398</v>
      </c>
      <c r="E1274" t="s">
        <v>33399</v>
      </c>
    </row>
    <row r="1275" spans="1:5">
      <c r="A1275" t="s">
        <v>34603</v>
      </c>
      <c r="B1275" t="s">
        <v>1578</v>
      </c>
      <c r="C1275" t="s">
        <v>8571</v>
      </c>
      <c r="D1275" t="s">
        <v>33398</v>
      </c>
      <c r="E1275" t="s">
        <v>33399</v>
      </c>
    </row>
    <row r="1276" spans="1:5">
      <c r="A1276" t="s">
        <v>34604</v>
      </c>
      <c r="B1276" t="s">
        <v>1578</v>
      </c>
      <c r="C1276" t="s">
        <v>8591</v>
      </c>
      <c r="D1276" t="s">
        <v>33398</v>
      </c>
      <c r="E1276" t="s">
        <v>33399</v>
      </c>
    </row>
    <row r="1277" spans="1:5">
      <c r="A1277" t="s">
        <v>34605</v>
      </c>
      <c r="B1277" t="s">
        <v>1578</v>
      </c>
      <c r="C1277" t="s">
        <v>8613</v>
      </c>
      <c r="D1277" t="s">
        <v>33398</v>
      </c>
      <c r="E1277" t="s">
        <v>33399</v>
      </c>
    </row>
    <row r="1278" spans="1:5">
      <c r="A1278" t="s">
        <v>34606</v>
      </c>
      <c r="B1278" t="s">
        <v>1578</v>
      </c>
      <c r="C1278" t="s">
        <v>8707</v>
      </c>
      <c r="D1278" t="s">
        <v>33398</v>
      </c>
      <c r="E1278" t="s">
        <v>33399</v>
      </c>
    </row>
    <row r="1279" spans="1:5">
      <c r="A1279" t="s">
        <v>34607</v>
      </c>
      <c r="B1279" t="s">
        <v>1650</v>
      </c>
      <c r="C1279" t="s">
        <v>8503</v>
      </c>
      <c r="D1279" t="s">
        <v>33402</v>
      </c>
      <c r="E1279" t="s">
        <v>33403</v>
      </c>
    </row>
    <row r="1280" spans="1:5">
      <c r="A1280" t="s">
        <v>34608</v>
      </c>
      <c r="B1280" t="s">
        <v>1650</v>
      </c>
      <c r="C1280" t="s">
        <v>8615</v>
      </c>
      <c r="D1280" t="s">
        <v>33402</v>
      </c>
      <c r="E1280" t="s">
        <v>33403</v>
      </c>
    </row>
    <row r="1281" spans="1:5">
      <c r="A1281" t="s">
        <v>34609</v>
      </c>
      <c r="B1281" t="s">
        <v>1650</v>
      </c>
      <c r="C1281" t="s">
        <v>8643</v>
      </c>
      <c r="D1281" t="s">
        <v>33402</v>
      </c>
      <c r="E1281" t="s">
        <v>33403</v>
      </c>
    </row>
    <row r="1282" spans="1:5">
      <c r="A1282" t="s">
        <v>34610</v>
      </c>
      <c r="B1282" t="s">
        <v>1650</v>
      </c>
      <c r="C1282" t="s">
        <v>8657</v>
      </c>
      <c r="D1282" t="s">
        <v>33402</v>
      </c>
      <c r="E1282" t="s">
        <v>33403</v>
      </c>
    </row>
    <row r="1283" spans="1:5">
      <c r="A1283" t="s">
        <v>34611</v>
      </c>
      <c r="B1283" t="s">
        <v>1650</v>
      </c>
      <c r="C1283" t="s">
        <v>8669</v>
      </c>
      <c r="D1283" t="s">
        <v>33402</v>
      </c>
      <c r="E1283" t="s">
        <v>33403</v>
      </c>
    </row>
    <row r="1284" spans="1:5">
      <c r="A1284" t="s">
        <v>34612</v>
      </c>
      <c r="B1284" t="s">
        <v>1650</v>
      </c>
      <c r="C1284" t="s">
        <v>8711</v>
      </c>
      <c r="D1284" t="s">
        <v>33402</v>
      </c>
      <c r="E1284" t="s">
        <v>33403</v>
      </c>
    </row>
    <row r="1285" spans="1:5">
      <c r="A1285" t="s">
        <v>34613</v>
      </c>
      <c r="B1285" t="s">
        <v>1576</v>
      </c>
      <c r="C1285" t="s">
        <v>8503</v>
      </c>
      <c r="D1285" t="s">
        <v>33405</v>
      </c>
      <c r="E1285" t="s">
        <v>33406</v>
      </c>
    </row>
    <row r="1286" spans="1:5">
      <c r="A1286" t="s">
        <v>34614</v>
      </c>
      <c r="B1286" t="s">
        <v>1576</v>
      </c>
      <c r="C1286" t="s">
        <v>8615</v>
      </c>
      <c r="D1286" t="s">
        <v>33405</v>
      </c>
      <c r="E1286" t="s">
        <v>33406</v>
      </c>
    </row>
    <row r="1287" spans="1:5">
      <c r="A1287" t="s">
        <v>34615</v>
      </c>
      <c r="B1287" t="s">
        <v>1576</v>
      </c>
      <c r="C1287" t="s">
        <v>8643</v>
      </c>
      <c r="D1287" t="s">
        <v>33405</v>
      </c>
      <c r="E1287" t="s">
        <v>33406</v>
      </c>
    </row>
    <row r="1288" spans="1:5">
      <c r="A1288" t="s">
        <v>34616</v>
      </c>
      <c r="B1288" t="s">
        <v>1576</v>
      </c>
      <c r="C1288" t="s">
        <v>8657</v>
      </c>
      <c r="D1288" t="s">
        <v>33405</v>
      </c>
      <c r="E1288" t="s">
        <v>33406</v>
      </c>
    </row>
    <row r="1289" spans="1:5">
      <c r="A1289" t="s">
        <v>34617</v>
      </c>
      <c r="B1289" t="s">
        <v>1576</v>
      </c>
      <c r="C1289" t="s">
        <v>8669</v>
      </c>
      <c r="D1289" t="s">
        <v>33405</v>
      </c>
      <c r="E1289" t="s">
        <v>33406</v>
      </c>
    </row>
    <row r="1290" spans="1:5">
      <c r="A1290" t="s">
        <v>34618</v>
      </c>
      <c r="B1290" t="s">
        <v>1576</v>
      </c>
      <c r="C1290" t="s">
        <v>8711</v>
      </c>
      <c r="D1290" t="s">
        <v>33405</v>
      </c>
      <c r="E1290" t="s">
        <v>33406</v>
      </c>
    </row>
    <row r="1291" spans="1:5">
      <c r="A1291" t="s">
        <v>34619</v>
      </c>
      <c r="B1291" t="s">
        <v>32844</v>
      </c>
      <c r="C1291" t="s">
        <v>9299</v>
      </c>
      <c r="D1291" t="s">
        <v>34620</v>
      </c>
    </row>
    <row r="1292" spans="1:5">
      <c r="A1292" t="s">
        <v>34621</v>
      </c>
      <c r="B1292" t="s">
        <v>32844</v>
      </c>
      <c r="C1292" t="s">
        <v>9299</v>
      </c>
      <c r="D1292" t="s">
        <v>34622</v>
      </c>
    </row>
    <row r="1293" spans="1:5">
      <c r="A1293" t="s">
        <v>34623</v>
      </c>
      <c r="B1293" t="s">
        <v>32844</v>
      </c>
      <c r="C1293" t="s">
        <v>9299</v>
      </c>
      <c r="D1293" t="s">
        <v>34624</v>
      </c>
    </row>
    <row r="1294" spans="1:5">
      <c r="A1294" t="s">
        <v>34625</v>
      </c>
      <c r="B1294" t="s">
        <v>32844</v>
      </c>
      <c r="C1294" t="s">
        <v>9299</v>
      </c>
      <c r="D1294" t="s">
        <v>34626</v>
      </c>
    </row>
    <row r="1295" spans="1:5">
      <c r="A1295" t="s">
        <v>34627</v>
      </c>
      <c r="B1295" t="s">
        <v>32844</v>
      </c>
      <c r="C1295" t="s">
        <v>9299</v>
      </c>
      <c r="D1295" t="s">
        <v>34628</v>
      </c>
    </row>
    <row r="1296" spans="1:5">
      <c r="A1296" t="s">
        <v>34629</v>
      </c>
      <c r="B1296" t="s">
        <v>32844</v>
      </c>
      <c r="C1296" t="s">
        <v>9299</v>
      </c>
      <c r="D1296" t="s">
        <v>34630</v>
      </c>
    </row>
    <row r="1297" spans="1:4">
      <c r="A1297" t="s">
        <v>34631</v>
      </c>
      <c r="B1297" t="s">
        <v>32844</v>
      </c>
      <c r="C1297" t="s">
        <v>34632</v>
      </c>
      <c r="D1297" t="s">
        <v>34633</v>
      </c>
    </row>
    <row r="1298" spans="1:4">
      <c r="A1298" t="s">
        <v>34634</v>
      </c>
      <c r="B1298" t="s">
        <v>32844</v>
      </c>
      <c r="C1298" t="s">
        <v>34632</v>
      </c>
      <c r="D1298" t="s">
        <v>34635</v>
      </c>
    </row>
    <row r="1299" spans="1:4">
      <c r="A1299" t="s">
        <v>34636</v>
      </c>
      <c r="B1299" t="s">
        <v>32844</v>
      </c>
      <c r="C1299" t="s">
        <v>34632</v>
      </c>
      <c r="D1299" t="s">
        <v>34637</v>
      </c>
    </row>
    <row r="1300" spans="1:4">
      <c r="A1300" t="s">
        <v>34638</v>
      </c>
      <c r="B1300" t="s">
        <v>32844</v>
      </c>
      <c r="C1300" t="s">
        <v>34632</v>
      </c>
      <c r="D1300" t="s">
        <v>34639</v>
      </c>
    </row>
    <row r="1301" spans="1:4">
      <c r="A1301" t="s">
        <v>34640</v>
      </c>
      <c r="B1301" t="s">
        <v>32844</v>
      </c>
      <c r="C1301" t="s">
        <v>34632</v>
      </c>
      <c r="D1301" t="s">
        <v>34641</v>
      </c>
    </row>
    <row r="1302" spans="1:4">
      <c r="A1302" t="s">
        <v>34642</v>
      </c>
      <c r="B1302" t="s">
        <v>32844</v>
      </c>
      <c r="C1302" t="s">
        <v>34632</v>
      </c>
      <c r="D1302" t="s">
        <v>34643</v>
      </c>
    </row>
    <row r="1303" spans="1:4">
      <c r="A1303" t="s">
        <v>34644</v>
      </c>
      <c r="B1303" t="s">
        <v>32844</v>
      </c>
      <c r="C1303" t="s">
        <v>34645</v>
      </c>
      <c r="D1303" t="s">
        <v>34646</v>
      </c>
    </row>
    <row r="1304" spans="1:4">
      <c r="A1304" t="s">
        <v>34647</v>
      </c>
      <c r="B1304" t="s">
        <v>32844</v>
      </c>
      <c r="C1304" t="s">
        <v>34645</v>
      </c>
      <c r="D1304" t="s">
        <v>34648</v>
      </c>
    </row>
    <row r="1305" spans="1:4">
      <c r="A1305" t="s">
        <v>34649</v>
      </c>
      <c r="B1305" t="s">
        <v>32844</v>
      </c>
      <c r="C1305" t="s">
        <v>34645</v>
      </c>
      <c r="D1305" t="s">
        <v>34650</v>
      </c>
    </row>
    <row r="1306" spans="1:4">
      <c r="A1306" t="s">
        <v>34651</v>
      </c>
      <c r="B1306" t="s">
        <v>32844</v>
      </c>
      <c r="C1306" t="s">
        <v>34645</v>
      </c>
      <c r="D1306" t="s">
        <v>34652</v>
      </c>
    </row>
    <row r="1307" spans="1:4">
      <c r="A1307" t="s">
        <v>34653</v>
      </c>
      <c r="B1307" t="s">
        <v>32844</v>
      </c>
      <c r="C1307" t="s">
        <v>34645</v>
      </c>
      <c r="D1307" t="s">
        <v>34654</v>
      </c>
    </row>
    <row r="1308" spans="1:4">
      <c r="A1308" t="s">
        <v>34655</v>
      </c>
      <c r="B1308" t="s">
        <v>32844</v>
      </c>
      <c r="C1308" t="s">
        <v>34645</v>
      </c>
      <c r="D1308" t="s">
        <v>34656</v>
      </c>
    </row>
    <row r="1309" spans="1:4">
      <c r="A1309" t="s">
        <v>34657</v>
      </c>
      <c r="B1309" t="s">
        <v>32844</v>
      </c>
      <c r="C1309" t="s">
        <v>34658</v>
      </c>
      <c r="D1309" t="s">
        <v>34659</v>
      </c>
    </row>
    <row r="1310" spans="1:4">
      <c r="A1310" t="s">
        <v>34660</v>
      </c>
      <c r="B1310" t="s">
        <v>32844</v>
      </c>
      <c r="C1310" t="s">
        <v>34658</v>
      </c>
      <c r="D1310" t="s">
        <v>34661</v>
      </c>
    </row>
    <row r="1311" spans="1:4">
      <c r="A1311" t="s">
        <v>34662</v>
      </c>
      <c r="B1311" t="s">
        <v>32844</v>
      </c>
      <c r="C1311" t="s">
        <v>34658</v>
      </c>
      <c r="D1311" t="s">
        <v>34663</v>
      </c>
    </row>
    <row r="1312" spans="1:4">
      <c r="A1312" t="s">
        <v>34664</v>
      </c>
      <c r="B1312" t="s">
        <v>32844</v>
      </c>
      <c r="C1312" t="s">
        <v>34658</v>
      </c>
      <c r="D1312" t="s">
        <v>34665</v>
      </c>
    </row>
    <row r="1313" spans="1:4">
      <c r="A1313" t="s">
        <v>34666</v>
      </c>
      <c r="B1313" t="s">
        <v>32844</v>
      </c>
      <c r="C1313" t="s">
        <v>34658</v>
      </c>
      <c r="D1313" t="s">
        <v>34667</v>
      </c>
    </row>
    <row r="1314" spans="1:4">
      <c r="A1314" t="s">
        <v>34668</v>
      </c>
      <c r="B1314" t="s">
        <v>32844</v>
      </c>
      <c r="C1314" t="s">
        <v>34658</v>
      </c>
      <c r="D1314" t="s">
        <v>34669</v>
      </c>
    </row>
    <row r="1315" spans="1:4">
      <c r="A1315" t="s">
        <v>34670</v>
      </c>
      <c r="B1315" t="s">
        <v>32844</v>
      </c>
      <c r="C1315" t="s">
        <v>34671</v>
      </c>
      <c r="D1315" t="s">
        <v>34672</v>
      </c>
    </row>
    <row r="1316" spans="1:4">
      <c r="A1316" t="s">
        <v>34673</v>
      </c>
      <c r="B1316" t="s">
        <v>32844</v>
      </c>
      <c r="C1316" t="s">
        <v>34671</v>
      </c>
      <c r="D1316" t="s">
        <v>34674</v>
      </c>
    </row>
    <row r="1317" spans="1:4">
      <c r="A1317" t="s">
        <v>34675</v>
      </c>
      <c r="B1317" t="s">
        <v>32844</v>
      </c>
      <c r="C1317" t="s">
        <v>34671</v>
      </c>
      <c r="D1317" t="s">
        <v>34676</v>
      </c>
    </row>
    <row r="1318" spans="1:4">
      <c r="A1318" t="s">
        <v>34677</v>
      </c>
      <c r="B1318" t="s">
        <v>32844</v>
      </c>
      <c r="C1318" t="s">
        <v>34671</v>
      </c>
      <c r="D1318" t="s">
        <v>34678</v>
      </c>
    </row>
    <row r="1319" spans="1:4">
      <c r="A1319" t="s">
        <v>34679</v>
      </c>
      <c r="B1319" t="s">
        <v>32844</v>
      </c>
      <c r="C1319" t="s">
        <v>34671</v>
      </c>
      <c r="D1319" t="s">
        <v>34680</v>
      </c>
    </row>
    <row r="1320" spans="1:4">
      <c r="A1320" t="s">
        <v>34681</v>
      </c>
      <c r="B1320" t="s">
        <v>32844</v>
      </c>
      <c r="C1320" t="s">
        <v>34671</v>
      </c>
      <c r="D1320" t="s">
        <v>34682</v>
      </c>
    </row>
    <row r="1321" spans="1:4">
      <c r="A1321" t="s">
        <v>34683</v>
      </c>
      <c r="B1321" t="s">
        <v>32844</v>
      </c>
      <c r="C1321" t="s">
        <v>9345</v>
      </c>
      <c r="D1321" t="s">
        <v>34684</v>
      </c>
    </row>
    <row r="1322" spans="1:4">
      <c r="A1322" t="s">
        <v>34685</v>
      </c>
      <c r="B1322" t="s">
        <v>32844</v>
      </c>
      <c r="C1322" t="s">
        <v>9345</v>
      </c>
      <c r="D1322" t="s">
        <v>34686</v>
      </c>
    </row>
    <row r="1323" spans="1:4">
      <c r="A1323" t="s">
        <v>34687</v>
      </c>
      <c r="B1323" t="s">
        <v>32844</v>
      </c>
      <c r="C1323" t="s">
        <v>9345</v>
      </c>
      <c r="D1323" t="s">
        <v>34688</v>
      </c>
    </row>
    <row r="1324" spans="1:4">
      <c r="A1324" t="s">
        <v>34689</v>
      </c>
      <c r="B1324" t="s">
        <v>32844</v>
      </c>
      <c r="C1324" t="s">
        <v>9345</v>
      </c>
      <c r="D1324" t="s">
        <v>34690</v>
      </c>
    </row>
    <row r="1325" spans="1:4">
      <c r="A1325" t="s">
        <v>34691</v>
      </c>
      <c r="B1325" t="s">
        <v>32844</v>
      </c>
      <c r="C1325" t="s">
        <v>9345</v>
      </c>
      <c r="D1325" t="s">
        <v>34692</v>
      </c>
    </row>
    <row r="1326" spans="1:4">
      <c r="A1326" t="s">
        <v>34693</v>
      </c>
      <c r="B1326" t="s">
        <v>32844</v>
      </c>
      <c r="C1326" t="s">
        <v>9345</v>
      </c>
      <c r="D1326" t="s">
        <v>34694</v>
      </c>
    </row>
    <row r="1327" spans="1:4">
      <c r="A1327" t="s">
        <v>34695</v>
      </c>
      <c r="B1327" t="s">
        <v>32844</v>
      </c>
      <c r="C1327" t="s">
        <v>608</v>
      </c>
      <c r="D1327" t="s">
        <v>34696</v>
      </c>
    </row>
    <row r="1328" spans="1:4">
      <c r="A1328" t="s">
        <v>34697</v>
      </c>
      <c r="B1328" t="s">
        <v>32844</v>
      </c>
      <c r="C1328" t="s">
        <v>608</v>
      </c>
      <c r="D1328" t="s">
        <v>34698</v>
      </c>
    </row>
    <row r="1329" spans="1:4">
      <c r="A1329" t="s">
        <v>34699</v>
      </c>
      <c r="B1329" t="s">
        <v>32844</v>
      </c>
      <c r="C1329" t="s">
        <v>608</v>
      </c>
      <c r="D1329" t="s">
        <v>34700</v>
      </c>
    </row>
    <row r="1330" spans="1:4">
      <c r="A1330" t="s">
        <v>34701</v>
      </c>
      <c r="B1330" t="s">
        <v>32844</v>
      </c>
      <c r="C1330" t="s">
        <v>608</v>
      </c>
      <c r="D1330" t="s">
        <v>34702</v>
      </c>
    </row>
    <row r="1331" spans="1:4">
      <c r="A1331" t="s">
        <v>34703</v>
      </c>
      <c r="B1331" t="s">
        <v>32844</v>
      </c>
      <c r="C1331" t="s">
        <v>608</v>
      </c>
      <c r="D1331" t="s">
        <v>34704</v>
      </c>
    </row>
    <row r="1332" spans="1:4">
      <c r="A1332" t="s">
        <v>34705</v>
      </c>
      <c r="B1332" t="s">
        <v>32844</v>
      </c>
      <c r="C1332" t="s">
        <v>608</v>
      </c>
      <c r="D1332" t="s">
        <v>34706</v>
      </c>
    </row>
    <row r="1333" spans="1:4">
      <c r="A1333" t="s">
        <v>34707</v>
      </c>
      <c r="B1333" t="s">
        <v>32844</v>
      </c>
      <c r="C1333" t="s">
        <v>645</v>
      </c>
      <c r="D1333" t="s">
        <v>34708</v>
      </c>
    </row>
    <row r="1334" spans="1:4">
      <c r="A1334" t="s">
        <v>34709</v>
      </c>
      <c r="B1334" t="s">
        <v>32844</v>
      </c>
      <c r="C1334" t="s">
        <v>645</v>
      </c>
      <c r="D1334" t="s">
        <v>34710</v>
      </c>
    </row>
    <row r="1335" spans="1:4">
      <c r="A1335" t="s">
        <v>34711</v>
      </c>
      <c r="B1335" t="s">
        <v>32844</v>
      </c>
      <c r="C1335" t="s">
        <v>645</v>
      </c>
      <c r="D1335" t="s">
        <v>34712</v>
      </c>
    </row>
    <row r="1336" spans="1:4">
      <c r="A1336" t="s">
        <v>34713</v>
      </c>
      <c r="B1336" t="s">
        <v>32844</v>
      </c>
      <c r="C1336" t="s">
        <v>645</v>
      </c>
      <c r="D1336" t="s">
        <v>34714</v>
      </c>
    </row>
    <row r="1337" spans="1:4">
      <c r="A1337" t="s">
        <v>34715</v>
      </c>
      <c r="B1337" t="s">
        <v>32844</v>
      </c>
      <c r="C1337" t="s">
        <v>645</v>
      </c>
      <c r="D1337" t="s">
        <v>34716</v>
      </c>
    </row>
    <row r="1338" spans="1:4">
      <c r="A1338" t="s">
        <v>34717</v>
      </c>
      <c r="B1338" t="s">
        <v>32844</v>
      </c>
      <c r="C1338" t="s">
        <v>645</v>
      </c>
      <c r="D1338" t="s">
        <v>34718</v>
      </c>
    </row>
    <row r="1339" spans="1:4">
      <c r="A1339" t="s">
        <v>34719</v>
      </c>
      <c r="B1339" t="s">
        <v>32844</v>
      </c>
      <c r="C1339" t="s">
        <v>34720</v>
      </c>
      <c r="D1339" t="s">
        <v>34721</v>
      </c>
    </row>
    <row r="1340" spans="1:4">
      <c r="A1340" t="s">
        <v>34722</v>
      </c>
      <c r="B1340" t="s">
        <v>32844</v>
      </c>
      <c r="C1340" t="s">
        <v>34720</v>
      </c>
      <c r="D1340" t="s">
        <v>34723</v>
      </c>
    </row>
    <row r="1341" spans="1:4">
      <c r="A1341" t="s">
        <v>34724</v>
      </c>
      <c r="B1341" t="s">
        <v>32844</v>
      </c>
      <c r="C1341" t="s">
        <v>34720</v>
      </c>
      <c r="D1341" t="s">
        <v>34725</v>
      </c>
    </row>
    <row r="1342" spans="1:4">
      <c r="A1342" t="s">
        <v>34726</v>
      </c>
      <c r="B1342" t="s">
        <v>32844</v>
      </c>
      <c r="C1342" t="s">
        <v>34720</v>
      </c>
      <c r="D1342" t="s">
        <v>34727</v>
      </c>
    </row>
    <row r="1343" spans="1:4">
      <c r="A1343" t="s">
        <v>34728</v>
      </c>
      <c r="B1343" t="s">
        <v>32844</v>
      </c>
      <c r="C1343" t="s">
        <v>34720</v>
      </c>
      <c r="D1343" t="s">
        <v>34729</v>
      </c>
    </row>
    <row r="1344" spans="1:4">
      <c r="A1344" t="s">
        <v>34730</v>
      </c>
      <c r="B1344" t="s">
        <v>32844</v>
      </c>
      <c r="C1344" t="s">
        <v>34720</v>
      </c>
      <c r="D1344" t="s">
        <v>34731</v>
      </c>
    </row>
    <row r="1345" spans="1:7">
      <c r="A1345" t="s">
        <v>34732</v>
      </c>
      <c r="B1345" t="s">
        <v>32844</v>
      </c>
      <c r="D1345" t="s">
        <v>34733</v>
      </c>
      <c r="F1345" t="s">
        <v>4317</v>
      </c>
      <c r="G1345" t="s">
        <v>619</v>
      </c>
    </row>
    <row r="1346" spans="1:7">
      <c r="A1346" t="s">
        <v>34734</v>
      </c>
      <c r="B1346" t="s">
        <v>32844</v>
      </c>
      <c r="D1346" t="s">
        <v>34735</v>
      </c>
      <c r="F1346" t="s">
        <v>4317</v>
      </c>
      <c r="G1346" t="s">
        <v>619</v>
      </c>
    </row>
    <row r="1347" spans="1:7">
      <c r="A1347" t="s">
        <v>34736</v>
      </c>
      <c r="B1347" t="s">
        <v>32844</v>
      </c>
      <c r="D1347" t="s">
        <v>34737</v>
      </c>
      <c r="F1347" t="s">
        <v>4317</v>
      </c>
      <c r="G1347" t="s">
        <v>6786</v>
      </c>
    </row>
    <row r="1348" spans="1:7">
      <c r="A1348" t="s">
        <v>34738</v>
      </c>
      <c r="B1348" t="s">
        <v>32844</v>
      </c>
      <c r="D1348" t="s">
        <v>34739</v>
      </c>
      <c r="F1348" t="s">
        <v>4317</v>
      </c>
      <c r="G1348" t="s">
        <v>6786</v>
      </c>
    </row>
    <row r="1349" spans="1:7">
      <c r="A1349" t="s">
        <v>34740</v>
      </c>
      <c r="B1349" t="s">
        <v>32844</v>
      </c>
      <c r="D1349" t="s">
        <v>34741</v>
      </c>
      <c r="F1349" t="s">
        <v>4318</v>
      </c>
      <c r="G1349" t="s">
        <v>619</v>
      </c>
    </row>
    <row r="1350" spans="1:7">
      <c r="A1350" t="s">
        <v>34742</v>
      </c>
      <c r="B1350" t="s">
        <v>32844</v>
      </c>
      <c r="D1350" t="s">
        <v>34743</v>
      </c>
      <c r="F1350" t="s">
        <v>4318</v>
      </c>
      <c r="G1350" t="s">
        <v>619</v>
      </c>
    </row>
    <row r="1351" spans="1:7">
      <c r="A1351" t="s">
        <v>34744</v>
      </c>
      <c r="B1351" t="s">
        <v>32844</v>
      </c>
      <c r="D1351" t="s">
        <v>34745</v>
      </c>
      <c r="F1351" t="s">
        <v>4318</v>
      </c>
      <c r="G1351" t="s">
        <v>6786</v>
      </c>
    </row>
    <row r="1352" spans="1:7">
      <c r="A1352" t="s">
        <v>34746</v>
      </c>
      <c r="B1352" t="s">
        <v>32844</v>
      </c>
      <c r="D1352" t="s">
        <v>34747</v>
      </c>
      <c r="F1352" t="s">
        <v>4318</v>
      </c>
      <c r="G1352" t="s">
        <v>6786</v>
      </c>
    </row>
    <row r="1353" spans="1:7">
      <c r="A1353" t="s">
        <v>34748</v>
      </c>
      <c r="B1353" t="s">
        <v>32844</v>
      </c>
      <c r="D1353" t="s">
        <v>34749</v>
      </c>
      <c r="F1353" t="s">
        <v>4319</v>
      </c>
      <c r="G1353" t="s">
        <v>619</v>
      </c>
    </row>
    <row r="1354" spans="1:7">
      <c r="A1354" t="s">
        <v>34750</v>
      </c>
      <c r="B1354" t="s">
        <v>32844</v>
      </c>
      <c r="D1354" t="s">
        <v>34751</v>
      </c>
      <c r="F1354" t="s">
        <v>4319</v>
      </c>
      <c r="G1354" t="s">
        <v>619</v>
      </c>
    </row>
    <row r="1355" spans="1:7">
      <c r="A1355" t="s">
        <v>34752</v>
      </c>
      <c r="B1355" t="s">
        <v>32844</v>
      </c>
      <c r="D1355" t="s">
        <v>34753</v>
      </c>
      <c r="F1355" t="s">
        <v>4319</v>
      </c>
      <c r="G1355" t="s">
        <v>6786</v>
      </c>
    </row>
    <row r="1356" spans="1:7">
      <c r="A1356" t="s">
        <v>34754</v>
      </c>
      <c r="B1356" t="s">
        <v>32844</v>
      </c>
      <c r="D1356" t="s">
        <v>34755</v>
      </c>
      <c r="F1356" t="s">
        <v>4319</v>
      </c>
      <c r="G1356" t="s">
        <v>6786</v>
      </c>
    </row>
    <row r="1357" spans="1:7">
      <c r="A1357" t="s">
        <v>34756</v>
      </c>
      <c r="B1357" t="s">
        <v>32844</v>
      </c>
      <c r="D1357" t="s">
        <v>34757</v>
      </c>
      <c r="F1357" t="s">
        <v>4320</v>
      </c>
      <c r="G1357" t="s">
        <v>619</v>
      </c>
    </row>
    <row r="1358" spans="1:7">
      <c r="A1358" t="s">
        <v>34758</v>
      </c>
      <c r="B1358" t="s">
        <v>32844</v>
      </c>
      <c r="D1358" t="s">
        <v>34759</v>
      </c>
      <c r="F1358" t="s">
        <v>4320</v>
      </c>
      <c r="G1358" t="s">
        <v>619</v>
      </c>
    </row>
    <row r="1359" spans="1:7">
      <c r="A1359" t="s">
        <v>34760</v>
      </c>
      <c r="B1359" t="s">
        <v>32844</v>
      </c>
      <c r="D1359" t="s">
        <v>34761</v>
      </c>
      <c r="F1359" t="s">
        <v>4320</v>
      </c>
      <c r="G1359" t="s">
        <v>6786</v>
      </c>
    </row>
    <row r="1360" spans="1:7">
      <c r="A1360" t="s">
        <v>34762</v>
      </c>
      <c r="B1360" t="s">
        <v>32844</v>
      </c>
      <c r="D1360" t="s">
        <v>34763</v>
      </c>
      <c r="F1360" t="s">
        <v>4320</v>
      </c>
      <c r="G1360" t="s">
        <v>6786</v>
      </c>
    </row>
    <row r="1361" spans="1:7">
      <c r="A1361" t="s">
        <v>34764</v>
      </c>
      <c r="B1361" t="s">
        <v>32844</v>
      </c>
      <c r="D1361" t="s">
        <v>34765</v>
      </c>
      <c r="F1361" t="s">
        <v>4321</v>
      </c>
      <c r="G1361" t="s">
        <v>619</v>
      </c>
    </row>
    <row r="1362" spans="1:7">
      <c r="A1362" t="s">
        <v>34766</v>
      </c>
      <c r="B1362" t="s">
        <v>32844</v>
      </c>
      <c r="D1362" t="s">
        <v>34767</v>
      </c>
      <c r="F1362" t="s">
        <v>4321</v>
      </c>
      <c r="G1362" t="s">
        <v>619</v>
      </c>
    </row>
    <row r="1363" spans="1:7">
      <c r="A1363" t="s">
        <v>34768</v>
      </c>
      <c r="B1363" t="s">
        <v>32844</v>
      </c>
      <c r="D1363" t="s">
        <v>34769</v>
      </c>
      <c r="F1363" t="s">
        <v>4321</v>
      </c>
      <c r="G1363" t="s">
        <v>6786</v>
      </c>
    </row>
    <row r="1364" spans="1:7">
      <c r="A1364" t="s">
        <v>34770</v>
      </c>
      <c r="B1364" t="s">
        <v>32844</v>
      </c>
      <c r="D1364" t="s">
        <v>34771</v>
      </c>
      <c r="F1364" t="s">
        <v>4321</v>
      </c>
      <c r="G1364" t="s">
        <v>6786</v>
      </c>
    </row>
    <row r="1365" spans="1:7">
      <c r="A1365" t="s">
        <v>34772</v>
      </c>
      <c r="B1365" t="s">
        <v>32844</v>
      </c>
      <c r="D1365" t="s">
        <v>34773</v>
      </c>
      <c r="F1365" t="s">
        <v>4322</v>
      </c>
      <c r="G1365" t="s">
        <v>619</v>
      </c>
    </row>
    <row r="1366" spans="1:7">
      <c r="A1366" t="s">
        <v>34774</v>
      </c>
      <c r="B1366" t="s">
        <v>32844</v>
      </c>
      <c r="D1366" t="s">
        <v>34775</v>
      </c>
      <c r="F1366" t="s">
        <v>4322</v>
      </c>
      <c r="G1366" t="s">
        <v>619</v>
      </c>
    </row>
    <row r="1367" spans="1:7">
      <c r="A1367" t="s">
        <v>34776</v>
      </c>
      <c r="B1367" t="s">
        <v>32844</v>
      </c>
      <c r="D1367" t="s">
        <v>34777</v>
      </c>
      <c r="F1367" t="s">
        <v>4322</v>
      </c>
      <c r="G1367" t="s">
        <v>6786</v>
      </c>
    </row>
    <row r="1368" spans="1:7">
      <c r="A1368" t="s">
        <v>34778</v>
      </c>
      <c r="B1368" t="s">
        <v>32844</v>
      </c>
      <c r="D1368" t="s">
        <v>34779</v>
      </c>
      <c r="F1368" t="s">
        <v>4322</v>
      </c>
      <c r="G1368" t="s">
        <v>6786</v>
      </c>
    </row>
    <row r="1369" spans="1:7">
      <c r="A1369" t="s">
        <v>34780</v>
      </c>
      <c r="B1369" t="s">
        <v>32844</v>
      </c>
      <c r="D1369" t="s">
        <v>34781</v>
      </c>
      <c r="F1369" t="s">
        <v>4323</v>
      </c>
      <c r="G1369" t="s">
        <v>619</v>
      </c>
    </row>
    <row r="1370" spans="1:7">
      <c r="A1370" t="s">
        <v>34782</v>
      </c>
      <c r="B1370" t="s">
        <v>32844</v>
      </c>
      <c r="D1370" t="s">
        <v>34783</v>
      </c>
      <c r="F1370" t="s">
        <v>4323</v>
      </c>
      <c r="G1370" t="s">
        <v>619</v>
      </c>
    </row>
    <row r="1371" spans="1:7">
      <c r="A1371" t="s">
        <v>34784</v>
      </c>
      <c r="B1371" t="s">
        <v>32844</v>
      </c>
      <c r="D1371" t="s">
        <v>34785</v>
      </c>
      <c r="F1371" t="s">
        <v>4323</v>
      </c>
      <c r="G1371" t="s">
        <v>6786</v>
      </c>
    </row>
    <row r="1372" spans="1:7">
      <c r="A1372" t="s">
        <v>34786</v>
      </c>
      <c r="B1372" t="s">
        <v>32844</v>
      </c>
      <c r="D1372" t="s">
        <v>34787</v>
      </c>
      <c r="F1372" t="s">
        <v>4323</v>
      </c>
      <c r="G1372" t="s">
        <v>6786</v>
      </c>
    </row>
    <row r="1373" spans="1:7">
      <c r="A1373" t="s">
        <v>34788</v>
      </c>
      <c r="B1373" t="s">
        <v>32844</v>
      </c>
      <c r="D1373" t="s">
        <v>34789</v>
      </c>
      <c r="F1373" t="s">
        <v>4324</v>
      </c>
      <c r="G1373" t="s">
        <v>619</v>
      </c>
    </row>
    <row r="1374" spans="1:7">
      <c r="A1374" t="s">
        <v>34790</v>
      </c>
      <c r="B1374" t="s">
        <v>32844</v>
      </c>
      <c r="D1374" t="s">
        <v>34791</v>
      </c>
      <c r="F1374" t="s">
        <v>4324</v>
      </c>
      <c r="G1374" t="s">
        <v>619</v>
      </c>
    </row>
    <row r="1375" spans="1:7">
      <c r="A1375" t="s">
        <v>34792</v>
      </c>
      <c r="B1375" t="s">
        <v>32844</v>
      </c>
      <c r="D1375" t="s">
        <v>34793</v>
      </c>
      <c r="F1375" t="s">
        <v>4324</v>
      </c>
      <c r="G1375" t="s">
        <v>6786</v>
      </c>
    </row>
    <row r="1376" spans="1:7">
      <c r="A1376" t="s">
        <v>34794</v>
      </c>
      <c r="B1376" t="s">
        <v>32844</v>
      </c>
      <c r="D1376" t="s">
        <v>34795</v>
      </c>
      <c r="F1376" t="s">
        <v>4324</v>
      </c>
      <c r="G1376" t="s">
        <v>6786</v>
      </c>
    </row>
    <row r="1377" spans="1:7">
      <c r="A1377" t="s">
        <v>34796</v>
      </c>
      <c r="B1377" t="s">
        <v>32844</v>
      </c>
      <c r="D1377" t="s">
        <v>34797</v>
      </c>
      <c r="F1377" t="s">
        <v>4325</v>
      </c>
      <c r="G1377" t="s">
        <v>619</v>
      </c>
    </row>
    <row r="1378" spans="1:7">
      <c r="A1378" t="s">
        <v>34798</v>
      </c>
      <c r="B1378" t="s">
        <v>32844</v>
      </c>
      <c r="D1378" t="s">
        <v>34799</v>
      </c>
      <c r="F1378" t="s">
        <v>4325</v>
      </c>
      <c r="G1378" t="s">
        <v>619</v>
      </c>
    </row>
    <row r="1379" spans="1:7">
      <c r="A1379" t="s">
        <v>34800</v>
      </c>
      <c r="B1379" t="s">
        <v>32844</v>
      </c>
      <c r="D1379" t="s">
        <v>34801</v>
      </c>
      <c r="F1379" t="s">
        <v>4325</v>
      </c>
      <c r="G1379" t="s">
        <v>6786</v>
      </c>
    </row>
    <row r="1380" spans="1:7">
      <c r="A1380" t="s">
        <v>34802</v>
      </c>
      <c r="B1380" t="s">
        <v>32844</v>
      </c>
      <c r="D1380" t="s">
        <v>34803</v>
      </c>
      <c r="F1380" t="s">
        <v>4325</v>
      </c>
      <c r="G1380" t="s">
        <v>6786</v>
      </c>
    </row>
    <row r="1381" spans="1:7">
      <c r="A1381" t="s">
        <v>34804</v>
      </c>
      <c r="B1381" t="s">
        <v>32844</v>
      </c>
      <c r="D1381" t="s">
        <v>34805</v>
      </c>
      <c r="F1381" t="s">
        <v>4326</v>
      </c>
      <c r="G1381" t="s">
        <v>619</v>
      </c>
    </row>
    <row r="1382" spans="1:7">
      <c r="A1382" t="s">
        <v>34806</v>
      </c>
      <c r="B1382" t="s">
        <v>32844</v>
      </c>
      <c r="D1382" t="s">
        <v>34807</v>
      </c>
      <c r="F1382" t="s">
        <v>4326</v>
      </c>
      <c r="G1382" t="s">
        <v>619</v>
      </c>
    </row>
    <row r="1383" spans="1:7">
      <c r="A1383" t="s">
        <v>34808</v>
      </c>
      <c r="B1383" t="s">
        <v>32844</v>
      </c>
      <c r="D1383" t="s">
        <v>34809</v>
      </c>
      <c r="F1383" t="s">
        <v>4326</v>
      </c>
      <c r="G1383" t="s">
        <v>6786</v>
      </c>
    </row>
    <row r="1384" spans="1:7">
      <c r="A1384" t="s">
        <v>34810</v>
      </c>
      <c r="B1384" t="s">
        <v>32844</v>
      </c>
      <c r="D1384" t="s">
        <v>34811</v>
      </c>
      <c r="F1384" t="s">
        <v>4326</v>
      </c>
      <c r="G1384" t="s">
        <v>6786</v>
      </c>
    </row>
    <row r="1385" spans="1:7">
      <c r="A1385" t="s">
        <v>34812</v>
      </c>
      <c r="B1385" t="s">
        <v>32844</v>
      </c>
      <c r="D1385" t="s">
        <v>34813</v>
      </c>
      <c r="F1385" t="s">
        <v>4327</v>
      </c>
      <c r="G1385" t="s">
        <v>619</v>
      </c>
    </row>
    <row r="1386" spans="1:7">
      <c r="A1386" t="s">
        <v>34814</v>
      </c>
      <c r="B1386" t="s">
        <v>32844</v>
      </c>
      <c r="D1386" t="s">
        <v>34815</v>
      </c>
      <c r="F1386" t="s">
        <v>4327</v>
      </c>
      <c r="G1386" t="s">
        <v>619</v>
      </c>
    </row>
    <row r="1387" spans="1:7">
      <c r="A1387" t="s">
        <v>34816</v>
      </c>
      <c r="B1387" t="s">
        <v>32844</v>
      </c>
      <c r="D1387" t="s">
        <v>34817</v>
      </c>
      <c r="F1387" t="s">
        <v>4327</v>
      </c>
      <c r="G1387" t="s">
        <v>6786</v>
      </c>
    </row>
    <row r="1388" spans="1:7">
      <c r="A1388" t="s">
        <v>34818</v>
      </c>
      <c r="B1388" t="s">
        <v>32844</v>
      </c>
      <c r="D1388" t="s">
        <v>34819</v>
      </c>
      <c r="F1388" t="s">
        <v>4327</v>
      </c>
      <c r="G1388" t="s">
        <v>6786</v>
      </c>
    </row>
    <row r="1389" spans="1:7">
      <c r="A1389" t="s">
        <v>34820</v>
      </c>
      <c r="B1389" t="s">
        <v>32844</v>
      </c>
      <c r="D1389" t="s">
        <v>34821</v>
      </c>
      <c r="F1389" t="s">
        <v>4328</v>
      </c>
      <c r="G1389" t="s">
        <v>619</v>
      </c>
    </row>
    <row r="1390" spans="1:7">
      <c r="A1390" t="s">
        <v>34822</v>
      </c>
      <c r="B1390" t="s">
        <v>32844</v>
      </c>
      <c r="D1390" t="s">
        <v>34823</v>
      </c>
      <c r="F1390" t="s">
        <v>4328</v>
      </c>
      <c r="G1390" t="s">
        <v>619</v>
      </c>
    </row>
    <row r="1391" spans="1:7">
      <c r="A1391" t="s">
        <v>34824</v>
      </c>
      <c r="B1391" t="s">
        <v>32844</v>
      </c>
      <c r="D1391" t="s">
        <v>34825</v>
      </c>
      <c r="F1391" t="s">
        <v>4328</v>
      </c>
      <c r="G1391" t="s">
        <v>6786</v>
      </c>
    </row>
    <row r="1392" spans="1:7">
      <c r="A1392" t="s">
        <v>34826</v>
      </c>
      <c r="B1392" t="s">
        <v>32844</v>
      </c>
      <c r="D1392" t="s">
        <v>34827</v>
      </c>
      <c r="F1392" t="s">
        <v>4328</v>
      </c>
      <c r="G1392" t="s">
        <v>6786</v>
      </c>
    </row>
    <row r="1393" spans="1:7">
      <c r="A1393" t="s">
        <v>34828</v>
      </c>
      <c r="B1393" t="s">
        <v>32844</v>
      </c>
      <c r="D1393" t="s">
        <v>34829</v>
      </c>
      <c r="F1393" t="s">
        <v>4329</v>
      </c>
      <c r="G1393" t="s">
        <v>619</v>
      </c>
    </row>
    <row r="1394" spans="1:7">
      <c r="A1394" t="s">
        <v>34830</v>
      </c>
      <c r="B1394" t="s">
        <v>32844</v>
      </c>
      <c r="D1394" t="s">
        <v>34831</v>
      </c>
      <c r="F1394" t="s">
        <v>4329</v>
      </c>
      <c r="G1394" t="s">
        <v>619</v>
      </c>
    </row>
    <row r="1395" spans="1:7">
      <c r="A1395" t="s">
        <v>34832</v>
      </c>
      <c r="B1395" t="s">
        <v>32844</v>
      </c>
      <c r="D1395" t="s">
        <v>34833</v>
      </c>
      <c r="F1395" t="s">
        <v>4329</v>
      </c>
      <c r="G1395" t="s">
        <v>6786</v>
      </c>
    </row>
    <row r="1396" spans="1:7">
      <c r="A1396" t="s">
        <v>34834</v>
      </c>
      <c r="B1396" t="s">
        <v>32844</v>
      </c>
      <c r="D1396" t="s">
        <v>34835</v>
      </c>
      <c r="F1396" t="s">
        <v>4329</v>
      </c>
      <c r="G1396" t="s">
        <v>6786</v>
      </c>
    </row>
    <row r="1397" spans="1:7">
      <c r="A1397" t="s">
        <v>34836</v>
      </c>
      <c r="B1397" t="s">
        <v>32844</v>
      </c>
      <c r="D1397" t="s">
        <v>34837</v>
      </c>
      <c r="F1397" t="s">
        <v>4330</v>
      </c>
      <c r="G1397" t="s">
        <v>619</v>
      </c>
    </row>
    <row r="1398" spans="1:7">
      <c r="A1398" t="s">
        <v>34838</v>
      </c>
      <c r="B1398" t="s">
        <v>32844</v>
      </c>
      <c r="D1398" t="s">
        <v>34839</v>
      </c>
      <c r="F1398" t="s">
        <v>4330</v>
      </c>
      <c r="G1398" t="s">
        <v>619</v>
      </c>
    </row>
    <row r="1399" spans="1:7">
      <c r="A1399" t="s">
        <v>34840</v>
      </c>
      <c r="B1399" t="s">
        <v>32844</v>
      </c>
      <c r="D1399" t="s">
        <v>34841</v>
      </c>
      <c r="F1399" t="s">
        <v>4330</v>
      </c>
      <c r="G1399" t="s">
        <v>6786</v>
      </c>
    </row>
    <row r="1400" spans="1:7">
      <c r="A1400" t="s">
        <v>34842</v>
      </c>
      <c r="B1400" t="s">
        <v>32844</v>
      </c>
      <c r="D1400" t="s">
        <v>34763</v>
      </c>
      <c r="F1400" t="s">
        <v>4330</v>
      </c>
      <c r="G1400" t="s">
        <v>6786</v>
      </c>
    </row>
    <row r="1401" spans="1:7">
      <c r="A1401" t="s">
        <v>34843</v>
      </c>
      <c r="B1401" t="s">
        <v>32844</v>
      </c>
      <c r="D1401" t="s">
        <v>34844</v>
      </c>
      <c r="F1401" t="s">
        <v>4331</v>
      </c>
      <c r="G1401" t="s">
        <v>619</v>
      </c>
    </row>
    <row r="1402" spans="1:7">
      <c r="A1402" t="s">
        <v>34845</v>
      </c>
      <c r="B1402" t="s">
        <v>32844</v>
      </c>
      <c r="D1402" t="s">
        <v>34846</v>
      </c>
      <c r="F1402" t="s">
        <v>4331</v>
      </c>
      <c r="G1402" t="s">
        <v>619</v>
      </c>
    </row>
    <row r="1403" spans="1:7">
      <c r="A1403" t="s">
        <v>34847</v>
      </c>
      <c r="B1403" t="s">
        <v>32844</v>
      </c>
      <c r="D1403" t="s">
        <v>34848</v>
      </c>
      <c r="F1403" t="s">
        <v>4331</v>
      </c>
      <c r="G1403" t="s">
        <v>6786</v>
      </c>
    </row>
    <row r="1404" spans="1:7">
      <c r="A1404" t="s">
        <v>34849</v>
      </c>
      <c r="B1404" t="s">
        <v>32844</v>
      </c>
      <c r="D1404" t="s">
        <v>34850</v>
      </c>
      <c r="F1404" t="s">
        <v>4331</v>
      </c>
      <c r="G1404" t="s">
        <v>6786</v>
      </c>
    </row>
    <row r="1405" spans="1:7">
      <c r="A1405" t="s">
        <v>34851</v>
      </c>
      <c r="B1405" t="s">
        <v>32844</v>
      </c>
      <c r="D1405" t="s">
        <v>34852</v>
      </c>
      <c r="F1405" t="s">
        <v>4332</v>
      </c>
      <c r="G1405" t="s">
        <v>619</v>
      </c>
    </row>
    <row r="1406" spans="1:7">
      <c r="A1406" t="s">
        <v>34853</v>
      </c>
      <c r="B1406" t="s">
        <v>32844</v>
      </c>
      <c r="D1406" t="s">
        <v>34854</v>
      </c>
      <c r="F1406" t="s">
        <v>4332</v>
      </c>
      <c r="G1406" t="s">
        <v>619</v>
      </c>
    </row>
    <row r="1407" spans="1:7">
      <c r="A1407" t="s">
        <v>34855</v>
      </c>
      <c r="B1407" t="s">
        <v>32844</v>
      </c>
      <c r="D1407" t="s">
        <v>34856</v>
      </c>
      <c r="F1407" t="s">
        <v>4332</v>
      </c>
      <c r="G1407" t="s">
        <v>6786</v>
      </c>
    </row>
    <row r="1408" spans="1:7">
      <c r="A1408" t="s">
        <v>34857</v>
      </c>
      <c r="B1408" t="s">
        <v>32844</v>
      </c>
      <c r="D1408" t="s">
        <v>34858</v>
      </c>
      <c r="F1408" t="s">
        <v>4332</v>
      </c>
      <c r="G1408" t="s">
        <v>6786</v>
      </c>
    </row>
    <row r="1409" spans="1:7">
      <c r="A1409" t="s">
        <v>34859</v>
      </c>
      <c r="B1409" t="s">
        <v>32844</v>
      </c>
      <c r="D1409" t="s">
        <v>34860</v>
      </c>
      <c r="F1409" t="s">
        <v>4333</v>
      </c>
      <c r="G1409" t="s">
        <v>619</v>
      </c>
    </row>
    <row r="1410" spans="1:7">
      <c r="A1410" t="s">
        <v>34861</v>
      </c>
      <c r="B1410" t="s">
        <v>32844</v>
      </c>
      <c r="D1410" t="s">
        <v>34862</v>
      </c>
      <c r="F1410" t="s">
        <v>4333</v>
      </c>
      <c r="G1410" t="s">
        <v>619</v>
      </c>
    </row>
    <row r="1411" spans="1:7">
      <c r="A1411" t="s">
        <v>34863</v>
      </c>
      <c r="B1411" t="s">
        <v>32844</v>
      </c>
      <c r="D1411" t="s">
        <v>34864</v>
      </c>
      <c r="F1411" t="s">
        <v>4333</v>
      </c>
      <c r="G1411" t="s">
        <v>6786</v>
      </c>
    </row>
    <row r="1412" spans="1:7">
      <c r="A1412" t="s">
        <v>34865</v>
      </c>
      <c r="B1412" t="s">
        <v>32844</v>
      </c>
      <c r="D1412" t="s">
        <v>34866</v>
      </c>
      <c r="F1412" t="s">
        <v>4333</v>
      </c>
      <c r="G1412" t="s">
        <v>6786</v>
      </c>
    </row>
    <row r="1413" spans="1:7">
      <c r="A1413" t="s">
        <v>34867</v>
      </c>
      <c r="B1413" t="s">
        <v>32844</v>
      </c>
      <c r="D1413" t="s">
        <v>34868</v>
      </c>
      <c r="F1413" t="s">
        <v>4334</v>
      </c>
      <c r="G1413" t="s">
        <v>619</v>
      </c>
    </row>
    <row r="1414" spans="1:7">
      <c r="A1414" t="s">
        <v>34869</v>
      </c>
      <c r="B1414" t="s">
        <v>32844</v>
      </c>
      <c r="D1414" t="s">
        <v>34870</v>
      </c>
      <c r="F1414" t="s">
        <v>4334</v>
      </c>
      <c r="G1414" t="s">
        <v>619</v>
      </c>
    </row>
    <row r="1415" spans="1:7">
      <c r="A1415" t="s">
        <v>34871</v>
      </c>
      <c r="B1415" t="s">
        <v>32844</v>
      </c>
      <c r="D1415" t="s">
        <v>34872</v>
      </c>
      <c r="F1415" t="s">
        <v>4334</v>
      </c>
      <c r="G1415" t="s">
        <v>6786</v>
      </c>
    </row>
    <row r="1416" spans="1:7">
      <c r="A1416" t="s">
        <v>34873</v>
      </c>
      <c r="B1416" t="s">
        <v>32844</v>
      </c>
      <c r="D1416" t="s">
        <v>34874</v>
      </c>
      <c r="F1416" t="s">
        <v>4334</v>
      </c>
      <c r="G1416" t="s">
        <v>6786</v>
      </c>
    </row>
    <row r="1417" spans="1:7">
      <c r="A1417" t="s">
        <v>34875</v>
      </c>
      <c r="B1417" t="s">
        <v>32844</v>
      </c>
      <c r="D1417" t="s">
        <v>34876</v>
      </c>
      <c r="F1417" t="s">
        <v>4335</v>
      </c>
      <c r="G1417" t="s">
        <v>619</v>
      </c>
    </row>
    <row r="1418" spans="1:7">
      <c r="A1418" t="s">
        <v>34877</v>
      </c>
      <c r="B1418" t="s">
        <v>32844</v>
      </c>
      <c r="D1418" t="s">
        <v>34878</v>
      </c>
      <c r="F1418" t="s">
        <v>4335</v>
      </c>
      <c r="G1418" t="s">
        <v>619</v>
      </c>
    </row>
    <row r="1419" spans="1:7">
      <c r="A1419" t="s">
        <v>34879</v>
      </c>
      <c r="B1419" t="s">
        <v>32844</v>
      </c>
      <c r="D1419" t="s">
        <v>34880</v>
      </c>
      <c r="F1419" t="s">
        <v>4335</v>
      </c>
      <c r="G1419" t="s">
        <v>6786</v>
      </c>
    </row>
    <row r="1420" spans="1:7">
      <c r="A1420" t="s">
        <v>34881</v>
      </c>
      <c r="B1420" t="s">
        <v>32844</v>
      </c>
      <c r="D1420" t="s">
        <v>34882</v>
      </c>
      <c r="F1420" t="s">
        <v>4335</v>
      </c>
      <c r="G1420" t="s">
        <v>6786</v>
      </c>
    </row>
    <row r="1421" spans="1:7">
      <c r="A1421" t="s">
        <v>34883</v>
      </c>
      <c r="B1421" t="s">
        <v>32844</v>
      </c>
      <c r="D1421" t="s">
        <v>34884</v>
      </c>
      <c r="F1421" t="s">
        <v>4336</v>
      </c>
      <c r="G1421" t="s">
        <v>619</v>
      </c>
    </row>
    <row r="1422" spans="1:7">
      <c r="A1422" t="s">
        <v>34885</v>
      </c>
      <c r="B1422" t="s">
        <v>32844</v>
      </c>
      <c r="D1422" t="s">
        <v>34886</v>
      </c>
      <c r="F1422" t="s">
        <v>4336</v>
      </c>
      <c r="G1422" t="s">
        <v>619</v>
      </c>
    </row>
    <row r="1423" spans="1:7">
      <c r="A1423" t="s">
        <v>34887</v>
      </c>
      <c r="B1423" t="s">
        <v>32844</v>
      </c>
      <c r="D1423" t="s">
        <v>34888</v>
      </c>
      <c r="F1423" t="s">
        <v>4336</v>
      </c>
      <c r="G1423" t="s">
        <v>6786</v>
      </c>
    </row>
    <row r="1424" spans="1:7">
      <c r="A1424" t="s">
        <v>34889</v>
      </c>
      <c r="B1424" t="s">
        <v>32844</v>
      </c>
      <c r="D1424" t="s">
        <v>34890</v>
      </c>
      <c r="F1424" t="s">
        <v>4336</v>
      </c>
      <c r="G1424" t="s">
        <v>6786</v>
      </c>
    </row>
    <row r="1425" spans="1:7">
      <c r="A1425" t="s">
        <v>34891</v>
      </c>
      <c r="B1425" t="s">
        <v>32844</v>
      </c>
      <c r="D1425" t="s">
        <v>34892</v>
      </c>
      <c r="F1425" t="s">
        <v>4337</v>
      </c>
      <c r="G1425" t="s">
        <v>619</v>
      </c>
    </row>
    <row r="1426" spans="1:7">
      <c r="A1426" t="s">
        <v>34893</v>
      </c>
      <c r="B1426" t="s">
        <v>32844</v>
      </c>
      <c r="D1426" t="s">
        <v>34894</v>
      </c>
      <c r="F1426" t="s">
        <v>4337</v>
      </c>
      <c r="G1426" t="s">
        <v>619</v>
      </c>
    </row>
    <row r="1427" spans="1:7">
      <c r="A1427" t="s">
        <v>34895</v>
      </c>
      <c r="B1427" t="s">
        <v>32844</v>
      </c>
      <c r="D1427" t="s">
        <v>34896</v>
      </c>
      <c r="F1427" t="s">
        <v>4337</v>
      </c>
      <c r="G1427" t="s">
        <v>6786</v>
      </c>
    </row>
    <row r="1428" spans="1:7">
      <c r="A1428" t="s">
        <v>34897</v>
      </c>
      <c r="B1428" t="s">
        <v>32844</v>
      </c>
      <c r="D1428" t="s">
        <v>34898</v>
      </c>
      <c r="F1428" t="s">
        <v>4337</v>
      </c>
      <c r="G1428" t="s">
        <v>6786</v>
      </c>
    </row>
    <row r="1429" spans="1:7">
      <c r="A1429" t="s">
        <v>34899</v>
      </c>
      <c r="B1429" t="s">
        <v>32844</v>
      </c>
      <c r="D1429" t="s">
        <v>34900</v>
      </c>
      <c r="F1429" t="s">
        <v>4338</v>
      </c>
      <c r="G1429" t="s">
        <v>619</v>
      </c>
    </row>
    <row r="1430" spans="1:7">
      <c r="A1430" t="s">
        <v>34901</v>
      </c>
      <c r="B1430" t="s">
        <v>32844</v>
      </c>
      <c r="D1430" t="s">
        <v>34902</v>
      </c>
      <c r="F1430" t="s">
        <v>4338</v>
      </c>
      <c r="G1430" t="s">
        <v>619</v>
      </c>
    </row>
    <row r="1431" spans="1:7">
      <c r="A1431" t="s">
        <v>34903</v>
      </c>
      <c r="B1431" t="s">
        <v>32844</v>
      </c>
      <c r="D1431" t="s">
        <v>34904</v>
      </c>
      <c r="F1431" t="s">
        <v>4338</v>
      </c>
      <c r="G1431" t="s">
        <v>6786</v>
      </c>
    </row>
    <row r="1432" spans="1:7">
      <c r="A1432" t="s">
        <v>34905</v>
      </c>
      <c r="B1432" t="s">
        <v>32844</v>
      </c>
      <c r="D1432" t="s">
        <v>34906</v>
      </c>
      <c r="F1432" t="s">
        <v>4338</v>
      </c>
      <c r="G1432" t="s">
        <v>6786</v>
      </c>
    </row>
    <row r="1433" spans="1:7">
      <c r="A1433" t="s">
        <v>34907</v>
      </c>
      <c r="B1433" t="s">
        <v>32844</v>
      </c>
      <c r="D1433" t="s">
        <v>34908</v>
      </c>
      <c r="F1433" t="s">
        <v>4339</v>
      </c>
      <c r="G1433" t="s">
        <v>619</v>
      </c>
    </row>
    <row r="1434" spans="1:7">
      <c r="A1434" t="s">
        <v>34909</v>
      </c>
      <c r="B1434" t="s">
        <v>32844</v>
      </c>
      <c r="D1434" t="s">
        <v>34910</v>
      </c>
      <c r="F1434" t="s">
        <v>4339</v>
      </c>
      <c r="G1434" t="s">
        <v>619</v>
      </c>
    </row>
    <row r="1435" spans="1:7">
      <c r="A1435" t="s">
        <v>34911</v>
      </c>
      <c r="B1435" t="s">
        <v>32844</v>
      </c>
      <c r="D1435" t="s">
        <v>34912</v>
      </c>
      <c r="F1435" t="s">
        <v>4339</v>
      </c>
      <c r="G1435" t="s">
        <v>6786</v>
      </c>
    </row>
    <row r="1436" spans="1:7">
      <c r="A1436" t="s">
        <v>34913</v>
      </c>
      <c r="B1436" t="s">
        <v>32844</v>
      </c>
      <c r="D1436" t="s">
        <v>34914</v>
      </c>
      <c r="F1436" t="s">
        <v>4339</v>
      </c>
      <c r="G1436" t="s">
        <v>6786</v>
      </c>
    </row>
    <row r="1437" spans="1:7">
      <c r="A1437" t="s">
        <v>34915</v>
      </c>
      <c r="B1437" t="s">
        <v>32844</v>
      </c>
      <c r="D1437" t="s">
        <v>34916</v>
      </c>
      <c r="F1437" t="s">
        <v>4340</v>
      </c>
      <c r="G1437" t="s">
        <v>619</v>
      </c>
    </row>
    <row r="1438" spans="1:7">
      <c r="A1438" t="s">
        <v>34917</v>
      </c>
      <c r="B1438" t="s">
        <v>32844</v>
      </c>
      <c r="D1438" t="s">
        <v>34918</v>
      </c>
      <c r="F1438" t="s">
        <v>4340</v>
      </c>
      <c r="G1438" t="s">
        <v>619</v>
      </c>
    </row>
    <row r="1439" spans="1:7">
      <c r="A1439" t="s">
        <v>34919</v>
      </c>
      <c r="B1439" t="s">
        <v>32844</v>
      </c>
      <c r="D1439" t="s">
        <v>34920</v>
      </c>
      <c r="F1439" t="s">
        <v>4340</v>
      </c>
      <c r="G1439" t="s">
        <v>6786</v>
      </c>
    </row>
    <row r="1440" spans="1:7">
      <c r="A1440" t="s">
        <v>34921</v>
      </c>
      <c r="B1440" t="s">
        <v>32844</v>
      </c>
      <c r="D1440" t="s">
        <v>34922</v>
      </c>
      <c r="F1440" t="s">
        <v>4340</v>
      </c>
      <c r="G1440" t="s">
        <v>6786</v>
      </c>
    </row>
    <row r="1441" spans="1:7">
      <c r="A1441" t="s">
        <v>34923</v>
      </c>
      <c r="B1441" t="s">
        <v>32844</v>
      </c>
      <c r="D1441" t="s">
        <v>34924</v>
      </c>
      <c r="F1441" t="s">
        <v>4341</v>
      </c>
      <c r="G1441" t="s">
        <v>619</v>
      </c>
    </row>
    <row r="1442" spans="1:7">
      <c r="A1442" t="s">
        <v>34925</v>
      </c>
      <c r="B1442" t="s">
        <v>32844</v>
      </c>
      <c r="D1442" t="s">
        <v>34926</v>
      </c>
      <c r="F1442" t="s">
        <v>4341</v>
      </c>
      <c r="G1442" t="s">
        <v>619</v>
      </c>
    </row>
    <row r="1443" spans="1:7">
      <c r="A1443" t="s">
        <v>34927</v>
      </c>
      <c r="B1443" t="s">
        <v>32844</v>
      </c>
      <c r="D1443" t="s">
        <v>34928</v>
      </c>
      <c r="F1443" t="s">
        <v>4341</v>
      </c>
      <c r="G1443" t="s">
        <v>6786</v>
      </c>
    </row>
    <row r="1444" spans="1:7">
      <c r="A1444" t="s">
        <v>34929</v>
      </c>
      <c r="B1444" t="s">
        <v>32844</v>
      </c>
      <c r="D1444" t="s">
        <v>34930</v>
      </c>
      <c r="F1444" t="s">
        <v>4341</v>
      </c>
      <c r="G1444" t="s">
        <v>6786</v>
      </c>
    </row>
    <row r="1445" spans="1:7">
      <c r="A1445" t="s">
        <v>34931</v>
      </c>
      <c r="B1445" t="s">
        <v>32844</v>
      </c>
      <c r="D1445" t="s">
        <v>34932</v>
      </c>
      <c r="F1445" t="s">
        <v>4342</v>
      </c>
      <c r="G1445" t="s">
        <v>619</v>
      </c>
    </row>
    <row r="1446" spans="1:7">
      <c r="A1446" t="s">
        <v>34933</v>
      </c>
      <c r="B1446" t="s">
        <v>32844</v>
      </c>
      <c r="D1446" t="s">
        <v>34934</v>
      </c>
      <c r="F1446" t="s">
        <v>4342</v>
      </c>
      <c r="G1446" t="s">
        <v>619</v>
      </c>
    </row>
    <row r="1447" spans="1:7">
      <c r="A1447" t="s">
        <v>34935</v>
      </c>
      <c r="B1447" t="s">
        <v>32844</v>
      </c>
      <c r="D1447" t="s">
        <v>34936</v>
      </c>
      <c r="F1447" t="s">
        <v>4342</v>
      </c>
      <c r="G1447" t="s">
        <v>6786</v>
      </c>
    </row>
    <row r="1448" spans="1:7">
      <c r="A1448" t="s">
        <v>34937</v>
      </c>
      <c r="B1448" t="s">
        <v>32844</v>
      </c>
      <c r="D1448" t="s">
        <v>34938</v>
      </c>
      <c r="F1448" t="s">
        <v>4342</v>
      </c>
      <c r="G1448" t="s">
        <v>6786</v>
      </c>
    </row>
    <row r="1449" spans="1:7">
      <c r="A1449" t="s">
        <v>34939</v>
      </c>
      <c r="B1449" t="s">
        <v>32844</v>
      </c>
      <c r="D1449" t="s">
        <v>34940</v>
      </c>
      <c r="F1449" t="s">
        <v>4343</v>
      </c>
      <c r="G1449" t="s">
        <v>619</v>
      </c>
    </row>
    <row r="1450" spans="1:7">
      <c r="A1450" t="s">
        <v>34941</v>
      </c>
      <c r="B1450" t="s">
        <v>32844</v>
      </c>
      <c r="D1450" t="s">
        <v>34942</v>
      </c>
      <c r="F1450" t="s">
        <v>4343</v>
      </c>
      <c r="G1450" t="s">
        <v>619</v>
      </c>
    </row>
    <row r="1451" spans="1:7">
      <c r="A1451" t="s">
        <v>34943</v>
      </c>
      <c r="B1451" t="s">
        <v>32844</v>
      </c>
      <c r="D1451" t="s">
        <v>34944</v>
      </c>
      <c r="F1451" t="s">
        <v>4343</v>
      </c>
      <c r="G1451" t="s">
        <v>6786</v>
      </c>
    </row>
    <row r="1452" spans="1:7">
      <c r="A1452" t="s">
        <v>34945</v>
      </c>
      <c r="B1452" t="s">
        <v>32844</v>
      </c>
      <c r="D1452" t="s">
        <v>34946</v>
      </c>
      <c r="F1452" t="s">
        <v>4343</v>
      </c>
      <c r="G1452" t="s">
        <v>6786</v>
      </c>
    </row>
    <row r="1453" spans="1:7">
      <c r="A1453" t="s">
        <v>34947</v>
      </c>
      <c r="B1453" t="s">
        <v>32844</v>
      </c>
      <c r="D1453" t="s">
        <v>34948</v>
      </c>
      <c r="F1453" t="s">
        <v>4344</v>
      </c>
      <c r="G1453" t="s">
        <v>619</v>
      </c>
    </row>
    <row r="1454" spans="1:7">
      <c r="A1454" t="s">
        <v>34949</v>
      </c>
      <c r="B1454" t="s">
        <v>32844</v>
      </c>
      <c r="D1454" t="s">
        <v>34950</v>
      </c>
      <c r="F1454" t="s">
        <v>4344</v>
      </c>
      <c r="G1454" t="s">
        <v>619</v>
      </c>
    </row>
    <row r="1455" spans="1:7">
      <c r="A1455" t="s">
        <v>34951</v>
      </c>
      <c r="B1455" t="s">
        <v>32844</v>
      </c>
      <c r="D1455" t="s">
        <v>34952</v>
      </c>
      <c r="F1455" t="s">
        <v>4344</v>
      </c>
      <c r="G1455" t="s">
        <v>6786</v>
      </c>
    </row>
    <row r="1456" spans="1:7">
      <c r="A1456" t="s">
        <v>34953</v>
      </c>
      <c r="B1456" t="s">
        <v>32844</v>
      </c>
      <c r="D1456" t="s">
        <v>34954</v>
      </c>
      <c r="F1456" t="s">
        <v>4344</v>
      </c>
      <c r="G1456" t="s">
        <v>6786</v>
      </c>
    </row>
    <row r="1457" spans="1:7">
      <c r="A1457" t="s">
        <v>34955</v>
      </c>
      <c r="B1457" t="s">
        <v>32844</v>
      </c>
      <c r="D1457" t="s">
        <v>34956</v>
      </c>
      <c r="F1457" t="s">
        <v>4345</v>
      </c>
      <c r="G1457" t="s">
        <v>619</v>
      </c>
    </row>
    <row r="1458" spans="1:7">
      <c r="A1458" t="s">
        <v>34957</v>
      </c>
      <c r="B1458" t="s">
        <v>32844</v>
      </c>
      <c r="D1458" t="s">
        <v>34958</v>
      </c>
      <c r="F1458" t="s">
        <v>4345</v>
      </c>
      <c r="G1458" t="s">
        <v>619</v>
      </c>
    </row>
    <row r="1459" spans="1:7">
      <c r="A1459" t="s">
        <v>34959</v>
      </c>
      <c r="B1459" t="s">
        <v>32844</v>
      </c>
      <c r="D1459" t="s">
        <v>34960</v>
      </c>
      <c r="F1459" t="s">
        <v>4345</v>
      </c>
      <c r="G1459" t="s">
        <v>6786</v>
      </c>
    </row>
    <row r="1460" spans="1:7">
      <c r="A1460" t="s">
        <v>34961</v>
      </c>
      <c r="B1460" t="s">
        <v>32844</v>
      </c>
      <c r="D1460" t="s">
        <v>34962</v>
      </c>
      <c r="F1460" t="s">
        <v>4345</v>
      </c>
      <c r="G1460" t="s">
        <v>6786</v>
      </c>
    </row>
    <row r="1461" spans="1:7">
      <c r="A1461" t="s">
        <v>34963</v>
      </c>
      <c r="B1461" t="s">
        <v>32844</v>
      </c>
      <c r="D1461" t="s">
        <v>34964</v>
      </c>
      <c r="F1461" t="s">
        <v>4346</v>
      </c>
      <c r="G1461" t="s">
        <v>619</v>
      </c>
    </row>
    <row r="1462" spans="1:7">
      <c r="A1462" t="s">
        <v>34965</v>
      </c>
      <c r="B1462" t="s">
        <v>32844</v>
      </c>
      <c r="D1462" t="s">
        <v>34966</v>
      </c>
      <c r="F1462" t="s">
        <v>4346</v>
      </c>
      <c r="G1462" t="s">
        <v>619</v>
      </c>
    </row>
    <row r="1463" spans="1:7">
      <c r="A1463" t="s">
        <v>34967</v>
      </c>
      <c r="B1463" t="s">
        <v>32844</v>
      </c>
      <c r="D1463" t="s">
        <v>34968</v>
      </c>
      <c r="F1463" t="s">
        <v>4346</v>
      </c>
      <c r="G1463" t="s">
        <v>6786</v>
      </c>
    </row>
    <row r="1464" spans="1:7">
      <c r="A1464" t="s">
        <v>34969</v>
      </c>
      <c r="B1464" t="s">
        <v>32844</v>
      </c>
      <c r="D1464" t="s">
        <v>34970</v>
      </c>
      <c r="F1464" t="s">
        <v>4346</v>
      </c>
      <c r="G1464" t="s">
        <v>6786</v>
      </c>
    </row>
    <row r="1465" spans="1:7">
      <c r="A1465" t="s">
        <v>34971</v>
      </c>
      <c r="B1465" t="s">
        <v>32844</v>
      </c>
      <c r="D1465" t="s">
        <v>34972</v>
      </c>
      <c r="F1465" t="s">
        <v>8850</v>
      </c>
      <c r="G1465" t="s">
        <v>619</v>
      </c>
    </row>
    <row r="1466" spans="1:7">
      <c r="A1466" t="s">
        <v>34973</v>
      </c>
      <c r="B1466" t="s">
        <v>32844</v>
      </c>
      <c r="D1466" t="s">
        <v>34974</v>
      </c>
      <c r="F1466" t="s">
        <v>8850</v>
      </c>
      <c r="G1466" t="s">
        <v>619</v>
      </c>
    </row>
    <row r="1467" spans="1:7">
      <c r="A1467" t="s">
        <v>34975</v>
      </c>
      <c r="B1467" t="s">
        <v>32844</v>
      </c>
      <c r="D1467" t="s">
        <v>34976</v>
      </c>
      <c r="F1467" t="s">
        <v>8850</v>
      </c>
      <c r="G1467" t="s">
        <v>6786</v>
      </c>
    </row>
    <row r="1468" spans="1:7">
      <c r="A1468" t="s">
        <v>34977</v>
      </c>
      <c r="B1468" t="s">
        <v>32844</v>
      </c>
      <c r="D1468" t="s">
        <v>34978</v>
      </c>
      <c r="F1468" t="s">
        <v>8850</v>
      </c>
      <c r="G1468" t="s">
        <v>6786</v>
      </c>
    </row>
    <row r="1469" spans="1:7">
      <c r="A1469" t="s">
        <v>34979</v>
      </c>
      <c r="B1469" t="s">
        <v>32844</v>
      </c>
      <c r="D1469" t="s">
        <v>34980</v>
      </c>
      <c r="F1469" t="s">
        <v>8853</v>
      </c>
      <c r="G1469" t="s">
        <v>619</v>
      </c>
    </row>
    <row r="1470" spans="1:7">
      <c r="A1470" t="s">
        <v>34981</v>
      </c>
      <c r="B1470" t="s">
        <v>32844</v>
      </c>
      <c r="D1470" t="s">
        <v>34982</v>
      </c>
      <c r="F1470" t="s">
        <v>8853</v>
      </c>
      <c r="G1470" t="s">
        <v>619</v>
      </c>
    </row>
    <row r="1471" spans="1:7">
      <c r="A1471" t="s">
        <v>34983</v>
      </c>
      <c r="B1471" t="s">
        <v>32844</v>
      </c>
      <c r="D1471" t="s">
        <v>34984</v>
      </c>
      <c r="F1471" t="s">
        <v>8853</v>
      </c>
      <c r="G1471" t="s">
        <v>6786</v>
      </c>
    </row>
    <row r="1472" spans="1:7">
      <c r="A1472" t="s">
        <v>34985</v>
      </c>
      <c r="B1472" t="s">
        <v>32844</v>
      </c>
      <c r="D1472" t="s">
        <v>34986</v>
      </c>
      <c r="F1472" t="s">
        <v>8853</v>
      </c>
      <c r="G1472" t="s">
        <v>6786</v>
      </c>
    </row>
    <row r="1473" spans="1:7">
      <c r="A1473" t="s">
        <v>34987</v>
      </c>
      <c r="B1473" t="s">
        <v>32844</v>
      </c>
      <c r="D1473" t="s">
        <v>34988</v>
      </c>
      <c r="F1473" t="s">
        <v>8856</v>
      </c>
      <c r="G1473" t="s">
        <v>619</v>
      </c>
    </row>
    <row r="1474" spans="1:7">
      <c r="A1474" t="s">
        <v>34989</v>
      </c>
      <c r="B1474" t="s">
        <v>32844</v>
      </c>
      <c r="D1474" t="s">
        <v>34990</v>
      </c>
      <c r="F1474" t="s">
        <v>8856</v>
      </c>
      <c r="G1474" t="s">
        <v>619</v>
      </c>
    </row>
    <row r="1475" spans="1:7">
      <c r="A1475" t="s">
        <v>34991</v>
      </c>
      <c r="B1475" t="s">
        <v>32844</v>
      </c>
      <c r="D1475" t="s">
        <v>34992</v>
      </c>
      <c r="F1475" t="s">
        <v>8856</v>
      </c>
      <c r="G1475" t="s">
        <v>6786</v>
      </c>
    </row>
    <row r="1476" spans="1:7">
      <c r="A1476" t="s">
        <v>34993</v>
      </c>
      <c r="B1476" t="s">
        <v>32844</v>
      </c>
      <c r="D1476" t="s">
        <v>34994</v>
      </c>
      <c r="F1476" t="s">
        <v>8856</v>
      </c>
      <c r="G1476" t="s">
        <v>6786</v>
      </c>
    </row>
    <row r="1477" spans="1:7">
      <c r="A1477" t="s">
        <v>34995</v>
      </c>
      <c r="B1477" t="s">
        <v>32844</v>
      </c>
      <c r="D1477" t="s">
        <v>34996</v>
      </c>
      <c r="F1477" t="s">
        <v>8860</v>
      </c>
      <c r="G1477" t="s">
        <v>619</v>
      </c>
    </row>
    <row r="1478" spans="1:7">
      <c r="A1478" t="s">
        <v>34997</v>
      </c>
      <c r="B1478" t="s">
        <v>32844</v>
      </c>
      <c r="D1478" t="s">
        <v>34998</v>
      </c>
      <c r="F1478" t="s">
        <v>8860</v>
      </c>
      <c r="G1478" t="s">
        <v>619</v>
      </c>
    </row>
    <row r="1479" spans="1:7">
      <c r="A1479" t="s">
        <v>34999</v>
      </c>
      <c r="B1479" t="s">
        <v>32844</v>
      </c>
      <c r="D1479" t="s">
        <v>35000</v>
      </c>
      <c r="F1479" t="s">
        <v>8860</v>
      </c>
      <c r="G1479" t="s">
        <v>6786</v>
      </c>
    </row>
    <row r="1480" spans="1:7">
      <c r="A1480" t="s">
        <v>35001</v>
      </c>
      <c r="B1480" t="s">
        <v>32844</v>
      </c>
      <c r="D1480" t="s">
        <v>35002</v>
      </c>
      <c r="F1480" t="s">
        <v>8860</v>
      </c>
      <c r="G1480" t="s">
        <v>6786</v>
      </c>
    </row>
    <row r="1481" spans="1:7">
      <c r="A1481" t="s">
        <v>35003</v>
      </c>
      <c r="B1481" t="s">
        <v>32844</v>
      </c>
      <c r="D1481" t="s">
        <v>35004</v>
      </c>
      <c r="F1481" t="s">
        <v>8863</v>
      </c>
      <c r="G1481" t="s">
        <v>619</v>
      </c>
    </row>
    <row r="1482" spans="1:7">
      <c r="A1482" t="s">
        <v>35005</v>
      </c>
      <c r="B1482" t="s">
        <v>32844</v>
      </c>
      <c r="D1482" t="s">
        <v>35006</v>
      </c>
      <c r="F1482" t="s">
        <v>8863</v>
      </c>
      <c r="G1482" t="s">
        <v>619</v>
      </c>
    </row>
    <row r="1483" spans="1:7">
      <c r="A1483" t="s">
        <v>35007</v>
      </c>
      <c r="B1483" t="s">
        <v>32844</v>
      </c>
      <c r="D1483" t="s">
        <v>35008</v>
      </c>
      <c r="F1483" t="s">
        <v>8863</v>
      </c>
      <c r="G1483" t="s">
        <v>6786</v>
      </c>
    </row>
    <row r="1484" spans="1:7">
      <c r="A1484" t="s">
        <v>35009</v>
      </c>
      <c r="B1484" t="s">
        <v>32844</v>
      </c>
      <c r="D1484" t="s">
        <v>35010</v>
      </c>
      <c r="F1484" t="s">
        <v>8863</v>
      </c>
      <c r="G1484" t="s">
        <v>6786</v>
      </c>
    </row>
    <row r="1485" spans="1:7">
      <c r="A1485" t="s">
        <v>35011</v>
      </c>
      <c r="B1485" t="s">
        <v>32844</v>
      </c>
      <c r="D1485" t="s">
        <v>35012</v>
      </c>
      <c r="F1485" t="s">
        <v>8866</v>
      </c>
      <c r="G1485" t="s">
        <v>619</v>
      </c>
    </row>
    <row r="1486" spans="1:7">
      <c r="A1486" t="s">
        <v>35013</v>
      </c>
      <c r="B1486" t="s">
        <v>32844</v>
      </c>
      <c r="D1486" t="s">
        <v>35014</v>
      </c>
      <c r="F1486" t="s">
        <v>8866</v>
      </c>
      <c r="G1486" t="s">
        <v>619</v>
      </c>
    </row>
    <row r="1487" spans="1:7">
      <c r="A1487" t="s">
        <v>35015</v>
      </c>
      <c r="B1487" t="s">
        <v>32844</v>
      </c>
      <c r="D1487" t="s">
        <v>35016</v>
      </c>
      <c r="F1487" t="s">
        <v>8866</v>
      </c>
      <c r="G1487" t="s">
        <v>6786</v>
      </c>
    </row>
    <row r="1488" spans="1:7">
      <c r="A1488" t="s">
        <v>35017</v>
      </c>
      <c r="B1488" t="s">
        <v>32844</v>
      </c>
      <c r="D1488" t="s">
        <v>35018</v>
      </c>
      <c r="F1488" t="s">
        <v>8866</v>
      </c>
      <c r="G1488" t="s">
        <v>6786</v>
      </c>
    </row>
    <row r="1489" spans="1:7">
      <c r="A1489" t="s">
        <v>35019</v>
      </c>
      <c r="B1489" t="s">
        <v>32844</v>
      </c>
      <c r="D1489" t="s">
        <v>35020</v>
      </c>
      <c r="F1489" t="s">
        <v>8869</v>
      </c>
      <c r="G1489" t="s">
        <v>619</v>
      </c>
    </row>
    <row r="1490" spans="1:7">
      <c r="A1490" t="s">
        <v>35021</v>
      </c>
      <c r="B1490" t="s">
        <v>32844</v>
      </c>
      <c r="D1490" t="s">
        <v>35022</v>
      </c>
      <c r="F1490" t="s">
        <v>8869</v>
      </c>
      <c r="G1490" t="s">
        <v>619</v>
      </c>
    </row>
    <row r="1491" spans="1:7">
      <c r="A1491" t="s">
        <v>35023</v>
      </c>
      <c r="B1491" t="s">
        <v>32844</v>
      </c>
      <c r="D1491" t="s">
        <v>35024</v>
      </c>
      <c r="F1491" t="s">
        <v>8869</v>
      </c>
      <c r="G1491" t="s">
        <v>6786</v>
      </c>
    </row>
    <row r="1492" spans="1:7">
      <c r="A1492" t="s">
        <v>35025</v>
      </c>
      <c r="B1492" t="s">
        <v>32844</v>
      </c>
      <c r="D1492" t="s">
        <v>35026</v>
      </c>
      <c r="F1492" t="s">
        <v>8869</v>
      </c>
      <c r="G1492" t="s">
        <v>6786</v>
      </c>
    </row>
    <row r="1493" spans="1:7">
      <c r="A1493" t="s">
        <v>35027</v>
      </c>
      <c r="B1493" t="s">
        <v>32844</v>
      </c>
      <c r="D1493" t="s">
        <v>35028</v>
      </c>
      <c r="F1493" t="s">
        <v>8872</v>
      </c>
      <c r="G1493" t="s">
        <v>619</v>
      </c>
    </row>
    <row r="1494" spans="1:7">
      <c r="A1494" t="s">
        <v>35029</v>
      </c>
      <c r="B1494" t="s">
        <v>32844</v>
      </c>
      <c r="D1494" t="s">
        <v>35030</v>
      </c>
      <c r="F1494" t="s">
        <v>8872</v>
      </c>
      <c r="G1494" t="s">
        <v>619</v>
      </c>
    </row>
    <row r="1495" spans="1:7">
      <c r="A1495" t="s">
        <v>35031</v>
      </c>
      <c r="B1495" t="s">
        <v>32844</v>
      </c>
      <c r="D1495" t="s">
        <v>35032</v>
      </c>
      <c r="F1495" t="s">
        <v>8872</v>
      </c>
      <c r="G1495" t="s">
        <v>6786</v>
      </c>
    </row>
    <row r="1496" spans="1:7">
      <c r="A1496" t="s">
        <v>35033</v>
      </c>
      <c r="B1496" t="s">
        <v>32844</v>
      </c>
      <c r="D1496" t="s">
        <v>35034</v>
      </c>
      <c r="F1496" t="s">
        <v>8872</v>
      </c>
      <c r="G1496" t="s">
        <v>6786</v>
      </c>
    </row>
    <row r="1497" spans="1:7">
      <c r="A1497" t="s">
        <v>35035</v>
      </c>
      <c r="B1497" t="s">
        <v>32844</v>
      </c>
      <c r="D1497" t="s">
        <v>35036</v>
      </c>
      <c r="F1497" t="s">
        <v>8875</v>
      </c>
      <c r="G1497" t="s">
        <v>619</v>
      </c>
    </row>
    <row r="1498" spans="1:7">
      <c r="A1498" t="s">
        <v>35037</v>
      </c>
      <c r="B1498" t="s">
        <v>32844</v>
      </c>
      <c r="D1498" t="s">
        <v>35038</v>
      </c>
      <c r="F1498" t="s">
        <v>8875</v>
      </c>
      <c r="G1498" t="s">
        <v>619</v>
      </c>
    </row>
    <row r="1499" spans="1:7">
      <c r="A1499" t="s">
        <v>35039</v>
      </c>
      <c r="B1499" t="s">
        <v>32844</v>
      </c>
      <c r="D1499" t="s">
        <v>35040</v>
      </c>
      <c r="F1499" t="s">
        <v>8875</v>
      </c>
      <c r="G1499" t="s">
        <v>6786</v>
      </c>
    </row>
    <row r="1500" spans="1:7">
      <c r="A1500" t="s">
        <v>35041</v>
      </c>
      <c r="B1500" t="s">
        <v>32844</v>
      </c>
      <c r="D1500" t="s">
        <v>35042</v>
      </c>
      <c r="F1500" t="s">
        <v>8875</v>
      </c>
      <c r="G1500" t="s">
        <v>6786</v>
      </c>
    </row>
    <row r="1501" spans="1:7">
      <c r="A1501" t="s">
        <v>35043</v>
      </c>
      <c r="B1501" t="s">
        <v>32844</v>
      </c>
      <c r="D1501" t="s">
        <v>35044</v>
      </c>
      <c r="F1501" t="s">
        <v>8878</v>
      </c>
      <c r="G1501" t="s">
        <v>619</v>
      </c>
    </row>
    <row r="1502" spans="1:7">
      <c r="A1502" t="s">
        <v>35045</v>
      </c>
      <c r="B1502" t="s">
        <v>32844</v>
      </c>
      <c r="D1502" t="s">
        <v>35046</v>
      </c>
      <c r="F1502" t="s">
        <v>8878</v>
      </c>
      <c r="G1502" t="s">
        <v>619</v>
      </c>
    </row>
    <row r="1503" spans="1:7">
      <c r="A1503" t="s">
        <v>35047</v>
      </c>
      <c r="B1503" t="s">
        <v>32844</v>
      </c>
      <c r="D1503" t="s">
        <v>35048</v>
      </c>
      <c r="F1503" t="s">
        <v>8878</v>
      </c>
      <c r="G1503" t="s">
        <v>6786</v>
      </c>
    </row>
    <row r="1504" spans="1:7">
      <c r="A1504" t="s">
        <v>35049</v>
      </c>
      <c r="B1504" t="s">
        <v>32844</v>
      </c>
      <c r="D1504" t="s">
        <v>35050</v>
      </c>
      <c r="F1504" t="s">
        <v>8878</v>
      </c>
      <c r="G1504" t="s">
        <v>6786</v>
      </c>
    </row>
    <row r="1505" spans="1:7">
      <c r="A1505" t="s">
        <v>35051</v>
      </c>
      <c r="B1505" t="s">
        <v>32844</v>
      </c>
      <c r="D1505" t="s">
        <v>35052</v>
      </c>
      <c r="F1505" t="s">
        <v>8881</v>
      </c>
      <c r="G1505" t="s">
        <v>619</v>
      </c>
    </row>
    <row r="1506" spans="1:7">
      <c r="A1506" t="s">
        <v>35053</v>
      </c>
      <c r="B1506" t="s">
        <v>32844</v>
      </c>
      <c r="D1506" t="s">
        <v>35054</v>
      </c>
      <c r="F1506" t="s">
        <v>8881</v>
      </c>
      <c r="G1506" t="s">
        <v>619</v>
      </c>
    </row>
    <row r="1507" spans="1:7">
      <c r="A1507" t="s">
        <v>35055</v>
      </c>
      <c r="B1507" t="s">
        <v>32844</v>
      </c>
      <c r="D1507" t="s">
        <v>35056</v>
      </c>
      <c r="F1507" t="s">
        <v>8881</v>
      </c>
      <c r="G1507" t="s">
        <v>6786</v>
      </c>
    </row>
    <row r="1508" spans="1:7">
      <c r="A1508" t="s">
        <v>35057</v>
      </c>
      <c r="B1508" t="s">
        <v>32844</v>
      </c>
      <c r="D1508" t="s">
        <v>35058</v>
      </c>
      <c r="F1508" t="s">
        <v>8881</v>
      </c>
      <c r="G1508" t="s">
        <v>6786</v>
      </c>
    </row>
    <row r="1509" spans="1:7">
      <c r="A1509" t="s">
        <v>35059</v>
      </c>
      <c r="B1509" t="s">
        <v>32844</v>
      </c>
      <c r="D1509" t="s">
        <v>35060</v>
      </c>
      <c r="F1509" t="s">
        <v>8884</v>
      </c>
      <c r="G1509" t="s">
        <v>619</v>
      </c>
    </row>
    <row r="1510" spans="1:7">
      <c r="A1510" t="s">
        <v>35061</v>
      </c>
      <c r="B1510" t="s">
        <v>32844</v>
      </c>
      <c r="D1510" t="s">
        <v>35062</v>
      </c>
      <c r="F1510" t="s">
        <v>8884</v>
      </c>
      <c r="G1510" t="s">
        <v>619</v>
      </c>
    </row>
    <row r="1511" spans="1:7">
      <c r="A1511" t="s">
        <v>35063</v>
      </c>
      <c r="B1511" t="s">
        <v>32844</v>
      </c>
      <c r="D1511" t="s">
        <v>35064</v>
      </c>
      <c r="F1511" t="s">
        <v>8884</v>
      </c>
      <c r="G1511" t="s">
        <v>6786</v>
      </c>
    </row>
    <row r="1512" spans="1:7">
      <c r="A1512" t="s">
        <v>35065</v>
      </c>
      <c r="B1512" t="s">
        <v>32844</v>
      </c>
      <c r="D1512" t="s">
        <v>35066</v>
      </c>
      <c r="F1512" t="s">
        <v>8884</v>
      </c>
      <c r="G1512" t="s">
        <v>6786</v>
      </c>
    </row>
    <row r="1513" spans="1:7">
      <c r="A1513" t="s">
        <v>35067</v>
      </c>
      <c r="B1513" t="s">
        <v>32844</v>
      </c>
      <c r="D1513" t="s">
        <v>35068</v>
      </c>
      <c r="F1513" t="s">
        <v>8887</v>
      </c>
      <c r="G1513" t="s">
        <v>619</v>
      </c>
    </row>
    <row r="1514" spans="1:7">
      <c r="A1514" t="s">
        <v>35069</v>
      </c>
      <c r="B1514" t="s">
        <v>32844</v>
      </c>
      <c r="D1514" t="s">
        <v>34886</v>
      </c>
      <c r="F1514" t="s">
        <v>8887</v>
      </c>
      <c r="G1514" t="s">
        <v>619</v>
      </c>
    </row>
    <row r="1515" spans="1:7">
      <c r="A1515" t="s">
        <v>35070</v>
      </c>
      <c r="B1515" t="s">
        <v>32844</v>
      </c>
      <c r="D1515" t="s">
        <v>35071</v>
      </c>
      <c r="F1515" t="s">
        <v>8887</v>
      </c>
      <c r="G1515" t="s">
        <v>6786</v>
      </c>
    </row>
    <row r="1516" spans="1:7">
      <c r="A1516" t="s">
        <v>35072</v>
      </c>
      <c r="B1516" t="s">
        <v>32844</v>
      </c>
      <c r="D1516" t="s">
        <v>35073</v>
      </c>
      <c r="F1516" t="s">
        <v>8887</v>
      </c>
      <c r="G1516" t="s">
        <v>6786</v>
      </c>
    </row>
    <row r="1517" spans="1:7">
      <c r="A1517" t="s">
        <v>35074</v>
      </c>
      <c r="B1517" t="s">
        <v>32844</v>
      </c>
      <c r="D1517" t="s">
        <v>35075</v>
      </c>
      <c r="F1517" t="s">
        <v>8890</v>
      </c>
      <c r="G1517" t="s">
        <v>619</v>
      </c>
    </row>
    <row r="1518" spans="1:7">
      <c r="A1518" t="s">
        <v>35076</v>
      </c>
      <c r="B1518" t="s">
        <v>32844</v>
      </c>
      <c r="D1518" t="s">
        <v>35077</v>
      </c>
      <c r="F1518" t="s">
        <v>8890</v>
      </c>
      <c r="G1518" t="s">
        <v>619</v>
      </c>
    </row>
    <row r="1519" spans="1:7">
      <c r="A1519" t="s">
        <v>35078</v>
      </c>
      <c r="B1519" t="s">
        <v>32844</v>
      </c>
      <c r="D1519" t="s">
        <v>35079</v>
      </c>
      <c r="F1519" t="s">
        <v>8890</v>
      </c>
      <c r="G1519" t="s">
        <v>6786</v>
      </c>
    </row>
    <row r="1520" spans="1:7">
      <c r="A1520" t="s">
        <v>35080</v>
      </c>
      <c r="B1520" t="s">
        <v>32844</v>
      </c>
      <c r="D1520" t="s">
        <v>35081</v>
      </c>
      <c r="F1520" t="s">
        <v>8890</v>
      </c>
      <c r="G1520" t="s">
        <v>6786</v>
      </c>
    </row>
    <row r="1521" spans="1:7">
      <c r="A1521" t="s">
        <v>35082</v>
      </c>
      <c r="B1521" t="s">
        <v>32844</v>
      </c>
      <c r="D1521" t="s">
        <v>35083</v>
      </c>
      <c r="F1521" t="s">
        <v>8893</v>
      </c>
      <c r="G1521" t="s">
        <v>619</v>
      </c>
    </row>
    <row r="1522" spans="1:7">
      <c r="A1522" t="s">
        <v>35084</v>
      </c>
      <c r="B1522" t="s">
        <v>32844</v>
      </c>
      <c r="D1522" t="s">
        <v>35085</v>
      </c>
      <c r="F1522" t="s">
        <v>8893</v>
      </c>
      <c r="G1522" t="s">
        <v>619</v>
      </c>
    </row>
    <row r="1523" spans="1:7">
      <c r="A1523" t="s">
        <v>35086</v>
      </c>
      <c r="B1523" t="s">
        <v>32844</v>
      </c>
      <c r="D1523" t="s">
        <v>35087</v>
      </c>
      <c r="F1523" t="s">
        <v>8893</v>
      </c>
      <c r="G1523" t="s">
        <v>6786</v>
      </c>
    </row>
    <row r="1524" spans="1:7">
      <c r="A1524" t="s">
        <v>35088</v>
      </c>
      <c r="B1524" t="s">
        <v>32844</v>
      </c>
      <c r="D1524" t="s">
        <v>34763</v>
      </c>
      <c r="F1524" t="s">
        <v>8893</v>
      </c>
      <c r="G1524" t="s">
        <v>6786</v>
      </c>
    </row>
    <row r="1525" spans="1:7">
      <c r="A1525" t="s">
        <v>35089</v>
      </c>
      <c r="B1525" t="s">
        <v>32844</v>
      </c>
      <c r="D1525" t="s">
        <v>35090</v>
      </c>
      <c r="F1525" t="s">
        <v>8896</v>
      </c>
      <c r="G1525" t="s">
        <v>619</v>
      </c>
    </row>
    <row r="1526" spans="1:7">
      <c r="A1526" t="s">
        <v>35091</v>
      </c>
      <c r="B1526" t="s">
        <v>32844</v>
      </c>
      <c r="D1526" t="s">
        <v>35092</v>
      </c>
      <c r="F1526" t="s">
        <v>8896</v>
      </c>
      <c r="G1526" t="s">
        <v>619</v>
      </c>
    </row>
    <row r="1527" spans="1:7">
      <c r="A1527" t="s">
        <v>35093</v>
      </c>
      <c r="B1527" t="s">
        <v>32844</v>
      </c>
      <c r="D1527" t="s">
        <v>35094</v>
      </c>
      <c r="F1527" t="s">
        <v>8896</v>
      </c>
      <c r="G1527" t="s">
        <v>6786</v>
      </c>
    </row>
    <row r="1528" spans="1:7">
      <c r="A1528" t="s">
        <v>35095</v>
      </c>
      <c r="B1528" t="s">
        <v>32844</v>
      </c>
      <c r="D1528" t="s">
        <v>35096</v>
      </c>
      <c r="F1528" t="s">
        <v>8896</v>
      </c>
      <c r="G1528" t="s">
        <v>6786</v>
      </c>
    </row>
    <row r="1529" spans="1:7">
      <c r="A1529" t="s">
        <v>35097</v>
      </c>
      <c r="B1529" t="s">
        <v>32844</v>
      </c>
      <c r="D1529" t="s">
        <v>35098</v>
      </c>
      <c r="F1529" t="s">
        <v>8899</v>
      </c>
      <c r="G1529" t="s">
        <v>619</v>
      </c>
    </row>
    <row r="1530" spans="1:7">
      <c r="A1530" t="s">
        <v>35099</v>
      </c>
      <c r="B1530" t="s">
        <v>32844</v>
      </c>
      <c r="D1530" t="s">
        <v>35100</v>
      </c>
      <c r="F1530" t="s">
        <v>8899</v>
      </c>
      <c r="G1530" t="s">
        <v>619</v>
      </c>
    </row>
    <row r="1531" spans="1:7">
      <c r="A1531" t="s">
        <v>35101</v>
      </c>
      <c r="B1531" t="s">
        <v>32844</v>
      </c>
      <c r="D1531" t="s">
        <v>35102</v>
      </c>
      <c r="F1531" t="s">
        <v>8899</v>
      </c>
      <c r="G1531" t="s">
        <v>6786</v>
      </c>
    </row>
    <row r="1532" spans="1:7">
      <c r="A1532" t="s">
        <v>35103</v>
      </c>
      <c r="B1532" t="s">
        <v>32844</v>
      </c>
      <c r="D1532" t="s">
        <v>35104</v>
      </c>
      <c r="F1532" t="s">
        <v>8899</v>
      </c>
      <c r="G1532" t="s">
        <v>6786</v>
      </c>
    </row>
    <row r="1533" spans="1:7">
      <c r="A1533" t="s">
        <v>35105</v>
      </c>
      <c r="B1533" t="s">
        <v>32844</v>
      </c>
      <c r="D1533" t="s">
        <v>35106</v>
      </c>
      <c r="F1533" t="s">
        <v>8902</v>
      </c>
      <c r="G1533" t="s">
        <v>619</v>
      </c>
    </row>
    <row r="1534" spans="1:7">
      <c r="A1534" t="s">
        <v>35107</v>
      </c>
      <c r="B1534" t="s">
        <v>32844</v>
      </c>
      <c r="D1534" t="s">
        <v>35108</v>
      </c>
      <c r="F1534" t="s">
        <v>8902</v>
      </c>
      <c r="G1534" t="s">
        <v>619</v>
      </c>
    </row>
    <row r="1535" spans="1:7">
      <c r="A1535" t="s">
        <v>35109</v>
      </c>
      <c r="B1535" t="s">
        <v>32844</v>
      </c>
      <c r="D1535" t="s">
        <v>35110</v>
      </c>
      <c r="F1535" t="s">
        <v>8902</v>
      </c>
      <c r="G1535" t="s">
        <v>6786</v>
      </c>
    </row>
    <row r="1536" spans="1:7">
      <c r="A1536" t="s">
        <v>35111</v>
      </c>
      <c r="B1536" t="s">
        <v>32844</v>
      </c>
      <c r="D1536" t="s">
        <v>34994</v>
      </c>
      <c r="F1536" t="s">
        <v>8902</v>
      </c>
      <c r="G1536" t="s">
        <v>6786</v>
      </c>
    </row>
    <row r="1537" spans="1:8">
      <c r="A1537" t="s">
        <v>35112</v>
      </c>
      <c r="B1537" t="s">
        <v>32844</v>
      </c>
      <c r="D1537" t="s">
        <v>35113</v>
      </c>
      <c r="F1537" t="s">
        <v>8905</v>
      </c>
      <c r="G1537" t="s">
        <v>619</v>
      </c>
    </row>
    <row r="1538" spans="1:8">
      <c r="A1538" t="s">
        <v>35114</v>
      </c>
      <c r="B1538" t="s">
        <v>32844</v>
      </c>
      <c r="D1538" t="s">
        <v>35115</v>
      </c>
      <c r="F1538" t="s">
        <v>8905</v>
      </c>
      <c r="G1538" t="s">
        <v>619</v>
      </c>
    </row>
    <row r="1539" spans="1:8">
      <c r="A1539" t="s">
        <v>35116</v>
      </c>
      <c r="B1539" t="s">
        <v>32844</v>
      </c>
      <c r="D1539" t="s">
        <v>35117</v>
      </c>
      <c r="F1539" t="s">
        <v>8905</v>
      </c>
      <c r="G1539" t="s">
        <v>6786</v>
      </c>
    </row>
    <row r="1540" spans="1:8">
      <c r="A1540" t="s">
        <v>35118</v>
      </c>
      <c r="B1540" t="s">
        <v>32844</v>
      </c>
      <c r="D1540" t="s">
        <v>35119</v>
      </c>
      <c r="F1540" t="s">
        <v>8905</v>
      </c>
      <c r="G1540" t="s">
        <v>6786</v>
      </c>
    </row>
    <row r="1541" spans="1:8">
      <c r="A1541" t="s">
        <v>35120</v>
      </c>
      <c r="B1541" t="s">
        <v>32844</v>
      </c>
      <c r="D1541" t="s">
        <v>35121</v>
      </c>
      <c r="F1541" t="s">
        <v>8909</v>
      </c>
      <c r="G1541" t="s">
        <v>619</v>
      </c>
    </row>
    <row r="1542" spans="1:8">
      <c r="A1542" t="s">
        <v>35122</v>
      </c>
      <c r="B1542" t="s">
        <v>32844</v>
      </c>
      <c r="D1542" t="s">
        <v>35123</v>
      </c>
      <c r="F1542" t="s">
        <v>8909</v>
      </c>
      <c r="G1542" t="s">
        <v>619</v>
      </c>
    </row>
    <row r="1543" spans="1:8">
      <c r="A1543" t="s">
        <v>35124</v>
      </c>
      <c r="B1543" t="s">
        <v>32844</v>
      </c>
      <c r="D1543" t="s">
        <v>35125</v>
      </c>
      <c r="F1543" t="s">
        <v>8909</v>
      </c>
      <c r="G1543" t="s">
        <v>6786</v>
      </c>
    </row>
    <row r="1544" spans="1:8">
      <c r="A1544" t="s">
        <v>35126</v>
      </c>
      <c r="B1544" t="s">
        <v>32844</v>
      </c>
      <c r="D1544" t="s">
        <v>35127</v>
      </c>
      <c r="F1544" t="s">
        <v>8909</v>
      </c>
      <c r="G1544" t="s">
        <v>6786</v>
      </c>
    </row>
    <row r="1545" spans="1:8">
      <c r="A1545" t="s">
        <v>35128</v>
      </c>
      <c r="B1545" t="s">
        <v>1449</v>
      </c>
      <c r="D1545" t="s">
        <v>35129</v>
      </c>
      <c r="E1545" t="s">
        <v>35130</v>
      </c>
      <c r="H1545" t="s">
        <v>24135</v>
      </c>
    </row>
    <row r="1546" spans="1:8">
      <c r="A1546" t="s">
        <v>35131</v>
      </c>
      <c r="B1546" t="s">
        <v>1464</v>
      </c>
      <c r="D1546" t="s">
        <v>35132</v>
      </c>
      <c r="E1546" t="s">
        <v>35133</v>
      </c>
      <c r="H1546" t="s">
        <v>24135</v>
      </c>
    </row>
    <row r="1547" spans="1:8">
      <c r="A1547" t="s">
        <v>35134</v>
      </c>
      <c r="B1547" t="s">
        <v>32844</v>
      </c>
      <c r="D1547" t="s">
        <v>35135</v>
      </c>
      <c r="H1547" t="s">
        <v>24135</v>
      </c>
    </row>
    <row r="1548" spans="1:8">
      <c r="A1548" t="s">
        <v>35136</v>
      </c>
      <c r="B1548" t="s">
        <v>1464</v>
      </c>
      <c r="D1548" t="s">
        <v>35137</v>
      </c>
      <c r="E1548" t="s">
        <v>35133</v>
      </c>
      <c r="H1548" t="s">
        <v>24172</v>
      </c>
    </row>
    <row r="1549" spans="1:8">
      <c r="A1549" t="s">
        <v>35138</v>
      </c>
      <c r="B1549" t="s">
        <v>1433</v>
      </c>
      <c r="D1549" t="s">
        <v>35139</v>
      </c>
      <c r="E1549" t="s">
        <v>35140</v>
      </c>
      <c r="H1549" t="s">
        <v>24172</v>
      </c>
    </row>
    <row r="1550" spans="1:8">
      <c r="A1550" t="s">
        <v>35141</v>
      </c>
      <c r="B1550" t="s">
        <v>32844</v>
      </c>
      <c r="D1550" t="s">
        <v>35142</v>
      </c>
      <c r="H1550" t="s">
        <v>24172</v>
      </c>
    </row>
    <row r="1551" spans="1:8">
      <c r="A1551" t="s">
        <v>35143</v>
      </c>
      <c r="B1551" t="s">
        <v>1464</v>
      </c>
      <c r="D1551" t="s">
        <v>35144</v>
      </c>
      <c r="E1551" t="s">
        <v>35133</v>
      </c>
      <c r="H1551" t="s">
        <v>24209</v>
      </c>
    </row>
    <row r="1552" spans="1:8">
      <c r="A1552" t="s">
        <v>35145</v>
      </c>
      <c r="B1552" t="s">
        <v>1433</v>
      </c>
      <c r="D1552" t="s">
        <v>35146</v>
      </c>
      <c r="E1552" t="s">
        <v>35140</v>
      </c>
      <c r="H1552" t="s">
        <v>24209</v>
      </c>
    </row>
    <row r="1553" spans="1:8">
      <c r="A1553" t="s">
        <v>35147</v>
      </c>
      <c r="B1553" t="s">
        <v>32844</v>
      </c>
      <c r="D1553" t="s">
        <v>35148</v>
      </c>
      <c r="H1553" t="s">
        <v>24209</v>
      </c>
    </row>
    <row r="1554" spans="1:8">
      <c r="A1554" t="s">
        <v>35149</v>
      </c>
      <c r="B1554" t="s">
        <v>1464</v>
      </c>
      <c r="D1554" t="s">
        <v>35150</v>
      </c>
      <c r="E1554" t="s">
        <v>35133</v>
      </c>
      <c r="H1554" t="s">
        <v>24246</v>
      </c>
    </row>
    <row r="1555" spans="1:8">
      <c r="A1555" t="s">
        <v>35151</v>
      </c>
      <c r="B1555" t="s">
        <v>1433</v>
      </c>
      <c r="D1555" t="s">
        <v>35152</v>
      </c>
      <c r="E1555" t="s">
        <v>35140</v>
      </c>
      <c r="H1555" t="s">
        <v>24246</v>
      </c>
    </row>
    <row r="1556" spans="1:8">
      <c r="A1556" t="s">
        <v>35153</v>
      </c>
      <c r="B1556" t="s">
        <v>32844</v>
      </c>
      <c r="D1556" t="s">
        <v>35154</v>
      </c>
      <c r="H1556" t="s">
        <v>24246</v>
      </c>
    </row>
    <row r="1557" spans="1:8">
      <c r="A1557" t="s">
        <v>35155</v>
      </c>
      <c r="B1557" t="s">
        <v>1433</v>
      </c>
      <c r="D1557" t="s">
        <v>35156</v>
      </c>
      <c r="E1557" t="s">
        <v>35140</v>
      </c>
      <c r="H1557" t="s">
        <v>24283</v>
      </c>
    </row>
    <row r="1558" spans="1:8">
      <c r="A1558" t="s">
        <v>35157</v>
      </c>
      <c r="B1558" t="s">
        <v>1449</v>
      </c>
      <c r="D1558" t="s">
        <v>35158</v>
      </c>
      <c r="E1558" t="s">
        <v>35130</v>
      </c>
      <c r="H1558" t="s">
        <v>24283</v>
      </c>
    </row>
    <row r="1559" spans="1:8">
      <c r="A1559" t="s">
        <v>35159</v>
      </c>
      <c r="B1559" t="s">
        <v>32844</v>
      </c>
      <c r="D1559" t="s">
        <v>35160</v>
      </c>
      <c r="H1559" t="s">
        <v>24283</v>
      </c>
    </row>
    <row r="1560" spans="1:8">
      <c r="A1560" t="s">
        <v>35161</v>
      </c>
      <c r="B1560" t="s">
        <v>1433</v>
      </c>
      <c r="D1560" t="s">
        <v>35162</v>
      </c>
      <c r="E1560" t="s">
        <v>35140</v>
      </c>
      <c r="H1560" t="s">
        <v>24320</v>
      </c>
    </row>
    <row r="1561" spans="1:8">
      <c r="A1561" t="s">
        <v>35163</v>
      </c>
      <c r="B1561" t="s">
        <v>1449</v>
      </c>
      <c r="D1561" t="s">
        <v>35164</v>
      </c>
      <c r="E1561" t="s">
        <v>35130</v>
      </c>
      <c r="H1561" t="s">
        <v>24320</v>
      </c>
    </row>
    <row r="1562" spans="1:8">
      <c r="A1562" t="s">
        <v>35165</v>
      </c>
      <c r="B1562" t="s">
        <v>32844</v>
      </c>
      <c r="D1562" t="s">
        <v>35154</v>
      </c>
      <c r="H1562" t="s">
        <v>24320</v>
      </c>
    </row>
    <row r="1563" spans="1:8">
      <c r="A1563" t="s">
        <v>35166</v>
      </c>
      <c r="B1563" t="s">
        <v>1433</v>
      </c>
      <c r="D1563" t="s">
        <v>35167</v>
      </c>
      <c r="E1563" t="s">
        <v>35140</v>
      </c>
      <c r="H1563" t="s">
        <v>24357</v>
      </c>
    </row>
    <row r="1564" spans="1:8">
      <c r="A1564" t="s">
        <v>35168</v>
      </c>
      <c r="B1564" t="s">
        <v>1449</v>
      </c>
      <c r="D1564" t="s">
        <v>35169</v>
      </c>
      <c r="E1564" t="s">
        <v>35130</v>
      </c>
      <c r="H1564" t="s">
        <v>24357</v>
      </c>
    </row>
    <row r="1565" spans="1:8">
      <c r="A1565" t="s">
        <v>35170</v>
      </c>
      <c r="B1565" t="s">
        <v>32844</v>
      </c>
      <c r="D1565" t="s">
        <v>35171</v>
      </c>
      <c r="H1565" t="s">
        <v>24357</v>
      </c>
    </row>
    <row r="1566" spans="1:8">
      <c r="A1566" t="s">
        <v>35172</v>
      </c>
      <c r="B1566" t="s">
        <v>1449</v>
      </c>
      <c r="D1566" t="s">
        <v>35173</v>
      </c>
      <c r="E1566" t="s">
        <v>35130</v>
      </c>
      <c r="H1566" t="s">
        <v>24394</v>
      </c>
    </row>
    <row r="1567" spans="1:8">
      <c r="A1567" t="s">
        <v>35174</v>
      </c>
      <c r="B1567" t="s">
        <v>1464</v>
      </c>
      <c r="D1567" t="s">
        <v>35175</v>
      </c>
      <c r="E1567" t="s">
        <v>35133</v>
      </c>
      <c r="H1567" t="s">
        <v>24394</v>
      </c>
    </row>
    <row r="1568" spans="1:8">
      <c r="A1568" t="s">
        <v>35176</v>
      </c>
      <c r="B1568" t="s">
        <v>32844</v>
      </c>
      <c r="D1568" t="s">
        <v>35177</v>
      </c>
      <c r="H1568" t="s">
        <v>24394</v>
      </c>
    </row>
    <row r="1569" spans="1:8">
      <c r="A1569" t="s">
        <v>35178</v>
      </c>
      <c r="B1569" t="s">
        <v>1449</v>
      </c>
      <c r="D1569" t="s">
        <v>35179</v>
      </c>
      <c r="E1569" t="s">
        <v>35130</v>
      </c>
      <c r="H1569" t="s">
        <v>24431</v>
      </c>
    </row>
    <row r="1570" spans="1:8">
      <c r="A1570" t="s">
        <v>35180</v>
      </c>
      <c r="B1570" t="s">
        <v>1464</v>
      </c>
      <c r="D1570" t="s">
        <v>35181</v>
      </c>
      <c r="E1570" t="s">
        <v>35133</v>
      </c>
      <c r="H1570" t="s">
        <v>24431</v>
      </c>
    </row>
    <row r="1571" spans="1:8">
      <c r="A1571" t="s">
        <v>35182</v>
      </c>
      <c r="B1571" t="s">
        <v>32844</v>
      </c>
      <c r="D1571" t="s">
        <v>35183</v>
      </c>
      <c r="H1571" t="s">
        <v>24431</v>
      </c>
    </row>
    <row r="1572" spans="1:8">
      <c r="A1572" t="s">
        <v>35184</v>
      </c>
      <c r="B1572" t="s">
        <v>1449</v>
      </c>
      <c r="D1572" t="s">
        <v>35185</v>
      </c>
      <c r="E1572" t="s">
        <v>35130</v>
      </c>
      <c r="H1572" t="s">
        <v>24468</v>
      </c>
    </row>
    <row r="1573" spans="1:8">
      <c r="A1573" t="s">
        <v>35186</v>
      </c>
      <c r="B1573" t="s">
        <v>1464</v>
      </c>
      <c r="D1573" t="s">
        <v>35187</v>
      </c>
      <c r="E1573" t="s">
        <v>35133</v>
      </c>
      <c r="H1573" t="s">
        <v>24468</v>
      </c>
    </row>
    <row r="1574" spans="1:8">
      <c r="A1574" t="s">
        <v>35188</v>
      </c>
      <c r="B1574" t="s">
        <v>32844</v>
      </c>
      <c r="D1574" t="s">
        <v>35189</v>
      </c>
      <c r="H1574" t="s">
        <v>24468</v>
      </c>
    </row>
    <row r="1575" spans="1:8">
      <c r="A1575" t="s">
        <v>35190</v>
      </c>
      <c r="B1575" t="s">
        <v>1464</v>
      </c>
      <c r="D1575" t="s">
        <v>35191</v>
      </c>
      <c r="E1575" t="s">
        <v>35133</v>
      </c>
      <c r="H1575" t="s">
        <v>24505</v>
      </c>
    </row>
    <row r="1576" spans="1:8">
      <c r="A1576" t="s">
        <v>35192</v>
      </c>
      <c r="B1576" t="s">
        <v>1433</v>
      </c>
      <c r="D1576" t="s">
        <v>35193</v>
      </c>
      <c r="E1576" t="s">
        <v>35140</v>
      </c>
      <c r="H1576" t="s">
        <v>24505</v>
      </c>
    </row>
    <row r="1577" spans="1:8">
      <c r="A1577" t="s">
        <v>35194</v>
      </c>
      <c r="B1577" t="s">
        <v>32844</v>
      </c>
      <c r="D1577" t="s">
        <v>35195</v>
      </c>
      <c r="H1577" t="s">
        <v>24505</v>
      </c>
    </row>
    <row r="1578" spans="1:8">
      <c r="A1578" t="s">
        <v>35196</v>
      </c>
      <c r="B1578" t="s">
        <v>1464</v>
      </c>
      <c r="D1578" t="s">
        <v>35197</v>
      </c>
      <c r="E1578" t="s">
        <v>35133</v>
      </c>
      <c r="H1578" t="s">
        <v>24542</v>
      </c>
    </row>
    <row r="1579" spans="1:8">
      <c r="A1579" t="s">
        <v>35198</v>
      </c>
      <c r="B1579" t="s">
        <v>1433</v>
      </c>
      <c r="D1579" t="s">
        <v>35199</v>
      </c>
      <c r="E1579" t="s">
        <v>35140</v>
      </c>
      <c r="H1579" t="s">
        <v>24542</v>
      </c>
    </row>
    <row r="1580" spans="1:8">
      <c r="A1580" t="s">
        <v>35200</v>
      </c>
      <c r="B1580" t="s">
        <v>32844</v>
      </c>
      <c r="D1580" t="s">
        <v>35189</v>
      </c>
      <c r="H1580" t="s">
        <v>24542</v>
      </c>
    </row>
    <row r="1581" spans="1:8">
      <c r="A1581" t="s">
        <v>35201</v>
      </c>
      <c r="B1581" t="s">
        <v>1464</v>
      </c>
      <c r="D1581" t="s">
        <v>35202</v>
      </c>
      <c r="E1581" t="s">
        <v>35133</v>
      </c>
      <c r="H1581" t="s">
        <v>24579</v>
      </c>
    </row>
    <row r="1582" spans="1:8">
      <c r="A1582" t="s">
        <v>35203</v>
      </c>
      <c r="B1582" t="s">
        <v>1433</v>
      </c>
      <c r="D1582" t="s">
        <v>35204</v>
      </c>
      <c r="E1582" t="s">
        <v>35140</v>
      </c>
      <c r="H1582" t="s">
        <v>24579</v>
      </c>
    </row>
    <row r="1583" spans="1:8">
      <c r="A1583" t="s">
        <v>35205</v>
      </c>
      <c r="B1583" t="s">
        <v>32844</v>
      </c>
      <c r="D1583" t="s">
        <v>35206</v>
      </c>
      <c r="H1583" t="s">
        <v>24579</v>
      </c>
    </row>
    <row r="1584" spans="1:8">
      <c r="A1584" t="s">
        <v>35207</v>
      </c>
      <c r="B1584" t="s">
        <v>1433</v>
      </c>
      <c r="D1584" t="s">
        <v>35208</v>
      </c>
      <c r="E1584" t="s">
        <v>35140</v>
      </c>
      <c r="H1584" t="s">
        <v>24616</v>
      </c>
    </row>
    <row r="1585" spans="1:8">
      <c r="A1585" t="s">
        <v>35209</v>
      </c>
      <c r="B1585" t="s">
        <v>1449</v>
      </c>
      <c r="D1585" t="s">
        <v>35210</v>
      </c>
      <c r="E1585" t="s">
        <v>35130</v>
      </c>
      <c r="H1585" t="s">
        <v>24616</v>
      </c>
    </row>
    <row r="1586" spans="1:8">
      <c r="A1586" t="s">
        <v>35211</v>
      </c>
      <c r="B1586" t="s">
        <v>32844</v>
      </c>
      <c r="D1586" t="s">
        <v>35212</v>
      </c>
      <c r="H1586" t="s">
        <v>24616</v>
      </c>
    </row>
    <row r="1587" spans="1:8">
      <c r="A1587" t="s">
        <v>35213</v>
      </c>
      <c r="B1587" t="s">
        <v>1433</v>
      </c>
      <c r="D1587" t="s">
        <v>35214</v>
      </c>
      <c r="E1587" t="s">
        <v>35140</v>
      </c>
      <c r="H1587" t="s">
        <v>24653</v>
      </c>
    </row>
    <row r="1588" spans="1:8">
      <c r="A1588" t="s">
        <v>35215</v>
      </c>
      <c r="B1588" t="s">
        <v>1449</v>
      </c>
      <c r="D1588" t="s">
        <v>35216</v>
      </c>
      <c r="E1588" t="s">
        <v>35130</v>
      </c>
      <c r="H1588" t="s">
        <v>24653</v>
      </c>
    </row>
    <row r="1589" spans="1:8">
      <c r="A1589" t="s">
        <v>35217</v>
      </c>
      <c r="B1589" t="s">
        <v>32844</v>
      </c>
      <c r="D1589" t="s">
        <v>35218</v>
      </c>
      <c r="H1589" t="s">
        <v>24653</v>
      </c>
    </row>
    <row r="1590" spans="1:8">
      <c r="A1590" t="s">
        <v>35219</v>
      </c>
      <c r="B1590" t="s">
        <v>1433</v>
      </c>
      <c r="D1590" t="s">
        <v>35220</v>
      </c>
      <c r="E1590" t="s">
        <v>35140</v>
      </c>
      <c r="H1590" t="s">
        <v>24690</v>
      </c>
    </row>
    <row r="1591" spans="1:8">
      <c r="A1591" t="s">
        <v>35221</v>
      </c>
      <c r="B1591" t="s">
        <v>1449</v>
      </c>
      <c r="D1591" t="s">
        <v>35222</v>
      </c>
      <c r="E1591" t="s">
        <v>35130</v>
      </c>
      <c r="H1591" t="s">
        <v>24690</v>
      </c>
    </row>
    <row r="1592" spans="1:8">
      <c r="A1592" t="s">
        <v>35223</v>
      </c>
      <c r="B1592" t="s">
        <v>32844</v>
      </c>
      <c r="D1592" t="s">
        <v>35224</v>
      </c>
      <c r="H1592" t="s">
        <v>24690</v>
      </c>
    </row>
    <row r="1593" spans="1:8">
      <c r="A1593" t="s">
        <v>35225</v>
      </c>
      <c r="B1593" t="s">
        <v>1449</v>
      </c>
      <c r="D1593" t="s">
        <v>35226</v>
      </c>
      <c r="E1593" t="s">
        <v>35130</v>
      </c>
      <c r="H1593" t="s">
        <v>24727</v>
      </c>
    </row>
    <row r="1594" spans="1:8">
      <c r="A1594" t="s">
        <v>35227</v>
      </c>
      <c r="B1594" t="s">
        <v>1464</v>
      </c>
      <c r="D1594" t="s">
        <v>35228</v>
      </c>
      <c r="E1594" t="s">
        <v>35133</v>
      </c>
      <c r="H1594" t="s">
        <v>24727</v>
      </c>
    </row>
    <row r="1595" spans="1:8">
      <c r="A1595" t="s">
        <v>35229</v>
      </c>
      <c r="B1595" t="s">
        <v>32844</v>
      </c>
      <c r="D1595" t="s">
        <v>35230</v>
      </c>
      <c r="H1595" t="s">
        <v>24727</v>
      </c>
    </row>
    <row r="1596" spans="1:8">
      <c r="A1596" t="s">
        <v>35231</v>
      </c>
      <c r="B1596" t="s">
        <v>1449</v>
      </c>
      <c r="D1596" t="s">
        <v>35232</v>
      </c>
      <c r="E1596" t="s">
        <v>35130</v>
      </c>
      <c r="H1596" t="s">
        <v>24764</v>
      </c>
    </row>
    <row r="1597" spans="1:8">
      <c r="A1597" t="s">
        <v>35233</v>
      </c>
      <c r="B1597" t="s">
        <v>1464</v>
      </c>
      <c r="D1597" t="s">
        <v>35234</v>
      </c>
      <c r="E1597" t="s">
        <v>35133</v>
      </c>
      <c r="H1597" t="s">
        <v>24764</v>
      </c>
    </row>
    <row r="1598" spans="1:8">
      <c r="A1598" t="s">
        <v>35235</v>
      </c>
      <c r="B1598" t="s">
        <v>32844</v>
      </c>
      <c r="D1598" t="s">
        <v>35224</v>
      </c>
      <c r="H1598" t="s">
        <v>24764</v>
      </c>
    </row>
    <row r="1599" spans="1:8">
      <c r="A1599" t="s">
        <v>35236</v>
      </c>
      <c r="B1599" t="s">
        <v>1449</v>
      </c>
      <c r="D1599" t="s">
        <v>35237</v>
      </c>
      <c r="E1599" t="s">
        <v>35130</v>
      </c>
      <c r="H1599" t="s">
        <v>24801</v>
      </c>
    </row>
    <row r="1600" spans="1:8">
      <c r="A1600" t="s">
        <v>35238</v>
      </c>
      <c r="B1600" t="s">
        <v>1464</v>
      </c>
      <c r="D1600" t="s">
        <v>35239</v>
      </c>
      <c r="E1600" t="s">
        <v>35133</v>
      </c>
      <c r="H1600" t="s">
        <v>24801</v>
      </c>
    </row>
    <row r="1601" spans="1:8">
      <c r="A1601" t="s">
        <v>35240</v>
      </c>
      <c r="B1601" t="s">
        <v>32844</v>
      </c>
      <c r="D1601" t="s">
        <v>35241</v>
      </c>
      <c r="H1601" t="s">
        <v>24801</v>
      </c>
    </row>
    <row r="1602" spans="1:8">
      <c r="A1602" t="s">
        <v>35242</v>
      </c>
      <c r="B1602" t="s">
        <v>1464</v>
      </c>
      <c r="D1602" t="s">
        <v>35243</v>
      </c>
      <c r="E1602" t="s">
        <v>35133</v>
      </c>
      <c r="H1602" t="s">
        <v>24838</v>
      </c>
    </row>
    <row r="1603" spans="1:8">
      <c r="A1603" t="s">
        <v>35244</v>
      </c>
      <c r="B1603" t="s">
        <v>1433</v>
      </c>
      <c r="D1603" t="s">
        <v>35245</v>
      </c>
      <c r="E1603" t="s">
        <v>35140</v>
      </c>
      <c r="H1603" t="s">
        <v>24838</v>
      </c>
    </row>
    <row r="1604" spans="1:8">
      <c r="A1604" t="s">
        <v>35246</v>
      </c>
      <c r="B1604" t="s">
        <v>32844</v>
      </c>
      <c r="D1604" t="s">
        <v>35247</v>
      </c>
      <c r="H1604" t="s">
        <v>24838</v>
      </c>
    </row>
    <row r="1605" spans="1:8">
      <c r="A1605" t="s">
        <v>35248</v>
      </c>
      <c r="B1605" t="s">
        <v>1464</v>
      </c>
      <c r="D1605" t="s">
        <v>35249</v>
      </c>
      <c r="E1605" t="s">
        <v>35133</v>
      </c>
      <c r="H1605" t="s">
        <v>24875</v>
      </c>
    </row>
    <row r="1606" spans="1:8">
      <c r="A1606" t="s">
        <v>35250</v>
      </c>
      <c r="B1606" t="s">
        <v>1433</v>
      </c>
      <c r="D1606" t="s">
        <v>35251</v>
      </c>
      <c r="E1606" t="s">
        <v>35140</v>
      </c>
      <c r="H1606" t="s">
        <v>24875</v>
      </c>
    </row>
    <row r="1607" spans="1:8">
      <c r="A1607" t="s">
        <v>35252</v>
      </c>
      <c r="B1607" t="s">
        <v>32844</v>
      </c>
      <c r="D1607" t="s">
        <v>35253</v>
      </c>
      <c r="H1607" t="s">
        <v>24875</v>
      </c>
    </row>
    <row r="1608" spans="1:8">
      <c r="A1608" t="s">
        <v>35254</v>
      </c>
      <c r="B1608" t="s">
        <v>1464</v>
      </c>
      <c r="D1608" t="s">
        <v>35255</v>
      </c>
      <c r="E1608" t="s">
        <v>35133</v>
      </c>
      <c r="H1608" t="s">
        <v>24912</v>
      </c>
    </row>
    <row r="1609" spans="1:8">
      <c r="A1609" t="s">
        <v>35256</v>
      </c>
      <c r="B1609" t="s">
        <v>1433</v>
      </c>
      <c r="D1609" t="s">
        <v>35257</v>
      </c>
      <c r="E1609" t="s">
        <v>35140</v>
      </c>
      <c r="H1609" t="s">
        <v>24912</v>
      </c>
    </row>
    <row r="1610" spans="1:8">
      <c r="A1610" t="s">
        <v>35258</v>
      </c>
      <c r="B1610" t="s">
        <v>32844</v>
      </c>
      <c r="D1610" t="s">
        <v>35259</v>
      </c>
      <c r="H1610" t="s">
        <v>24912</v>
      </c>
    </row>
    <row r="1611" spans="1:8">
      <c r="A1611" t="s">
        <v>35260</v>
      </c>
      <c r="B1611" t="s">
        <v>1433</v>
      </c>
      <c r="D1611" t="s">
        <v>35261</v>
      </c>
      <c r="E1611" t="s">
        <v>35140</v>
      </c>
      <c r="H1611" t="s">
        <v>24949</v>
      </c>
    </row>
    <row r="1612" spans="1:8">
      <c r="A1612" t="s">
        <v>35262</v>
      </c>
      <c r="B1612" t="s">
        <v>1449</v>
      </c>
      <c r="D1612" t="s">
        <v>35263</v>
      </c>
      <c r="E1612" t="s">
        <v>35130</v>
      </c>
      <c r="H1612" t="s">
        <v>24949</v>
      </c>
    </row>
    <row r="1613" spans="1:8">
      <c r="A1613" t="s">
        <v>35264</v>
      </c>
      <c r="B1613" t="s">
        <v>32844</v>
      </c>
      <c r="D1613" t="s">
        <v>35265</v>
      </c>
      <c r="H1613" t="s">
        <v>24949</v>
      </c>
    </row>
    <row r="1614" spans="1:8">
      <c r="A1614" t="s">
        <v>35266</v>
      </c>
      <c r="B1614" t="s">
        <v>1433</v>
      </c>
      <c r="D1614" t="s">
        <v>35267</v>
      </c>
      <c r="E1614" t="s">
        <v>35140</v>
      </c>
      <c r="H1614" t="s">
        <v>24986</v>
      </c>
    </row>
    <row r="1615" spans="1:8">
      <c r="A1615" t="s">
        <v>35268</v>
      </c>
      <c r="B1615" t="s">
        <v>1449</v>
      </c>
      <c r="D1615" t="s">
        <v>35269</v>
      </c>
      <c r="E1615" t="s">
        <v>35130</v>
      </c>
      <c r="H1615" t="s">
        <v>24986</v>
      </c>
    </row>
    <row r="1616" spans="1:8">
      <c r="A1616" t="s">
        <v>35270</v>
      </c>
      <c r="B1616" t="s">
        <v>32844</v>
      </c>
      <c r="D1616" t="s">
        <v>35259</v>
      </c>
      <c r="H1616" t="s">
        <v>24986</v>
      </c>
    </row>
    <row r="1617" spans="1:8">
      <c r="A1617" t="s">
        <v>35271</v>
      </c>
      <c r="B1617" t="s">
        <v>1433</v>
      </c>
      <c r="D1617" t="s">
        <v>35272</v>
      </c>
      <c r="E1617" t="s">
        <v>35140</v>
      </c>
      <c r="H1617" t="s">
        <v>25023</v>
      </c>
    </row>
    <row r="1618" spans="1:8">
      <c r="A1618" t="s">
        <v>35273</v>
      </c>
      <c r="B1618" t="s">
        <v>1449</v>
      </c>
      <c r="D1618" t="s">
        <v>35274</v>
      </c>
      <c r="E1618" t="s">
        <v>35130</v>
      </c>
      <c r="H1618" t="s">
        <v>25023</v>
      </c>
    </row>
    <row r="1619" spans="1:8">
      <c r="A1619" t="s">
        <v>35275</v>
      </c>
      <c r="B1619" t="s">
        <v>32844</v>
      </c>
      <c r="D1619" t="s">
        <v>35276</v>
      </c>
      <c r="H1619" t="s">
        <v>25023</v>
      </c>
    </row>
    <row r="1620" spans="1:8">
      <c r="A1620" t="s">
        <v>35277</v>
      </c>
      <c r="B1620" t="s">
        <v>1449</v>
      </c>
      <c r="D1620" t="s">
        <v>35278</v>
      </c>
      <c r="E1620" t="s">
        <v>35130</v>
      </c>
      <c r="H1620" t="s">
        <v>25060</v>
      </c>
    </row>
    <row r="1621" spans="1:8">
      <c r="A1621" t="s">
        <v>35279</v>
      </c>
      <c r="B1621" t="s">
        <v>1464</v>
      </c>
      <c r="D1621" t="s">
        <v>35280</v>
      </c>
      <c r="E1621" t="s">
        <v>35133</v>
      </c>
      <c r="H1621" t="s">
        <v>25060</v>
      </c>
    </row>
    <row r="1622" spans="1:8">
      <c r="A1622" t="s">
        <v>35281</v>
      </c>
      <c r="B1622" t="s">
        <v>32844</v>
      </c>
      <c r="D1622" t="s">
        <v>35282</v>
      </c>
      <c r="H1622" t="s">
        <v>25060</v>
      </c>
    </row>
    <row r="1623" spans="1:8">
      <c r="A1623" t="s">
        <v>35283</v>
      </c>
      <c r="B1623" t="s">
        <v>1449</v>
      </c>
      <c r="D1623" t="s">
        <v>35284</v>
      </c>
      <c r="E1623" t="s">
        <v>35130</v>
      </c>
      <c r="H1623" t="s">
        <v>25097</v>
      </c>
    </row>
    <row r="1624" spans="1:8">
      <c r="A1624" t="s">
        <v>35285</v>
      </c>
      <c r="B1624" t="s">
        <v>1464</v>
      </c>
      <c r="D1624" t="s">
        <v>35286</v>
      </c>
      <c r="E1624" t="s">
        <v>35133</v>
      </c>
      <c r="H1624" t="s">
        <v>25097</v>
      </c>
    </row>
    <row r="1625" spans="1:8">
      <c r="A1625" t="s">
        <v>35287</v>
      </c>
      <c r="B1625" t="s">
        <v>32844</v>
      </c>
      <c r="D1625" t="s">
        <v>35288</v>
      </c>
      <c r="H1625" t="s">
        <v>25097</v>
      </c>
    </row>
    <row r="1626" spans="1:8">
      <c r="A1626" t="s">
        <v>35289</v>
      </c>
      <c r="B1626" t="s">
        <v>1449</v>
      </c>
      <c r="D1626" t="s">
        <v>35290</v>
      </c>
      <c r="E1626" t="s">
        <v>35130</v>
      </c>
      <c r="H1626" t="s">
        <v>25134</v>
      </c>
    </row>
    <row r="1627" spans="1:8">
      <c r="A1627" t="s">
        <v>35291</v>
      </c>
      <c r="B1627" t="s">
        <v>1464</v>
      </c>
      <c r="D1627" t="s">
        <v>35292</v>
      </c>
      <c r="E1627" t="s">
        <v>35133</v>
      </c>
      <c r="H1627" t="s">
        <v>25134</v>
      </c>
    </row>
    <row r="1628" spans="1:8">
      <c r="A1628" t="s">
        <v>35293</v>
      </c>
      <c r="B1628" t="s">
        <v>32844</v>
      </c>
      <c r="D1628" t="s">
        <v>35294</v>
      </c>
      <c r="H1628" t="s">
        <v>25134</v>
      </c>
    </row>
    <row r="1629" spans="1:8">
      <c r="A1629" t="s">
        <v>35295</v>
      </c>
      <c r="B1629" t="s">
        <v>1464</v>
      </c>
      <c r="D1629" t="s">
        <v>35296</v>
      </c>
      <c r="E1629" t="s">
        <v>35133</v>
      </c>
      <c r="H1629" t="s">
        <v>25171</v>
      </c>
    </row>
    <row r="1630" spans="1:8">
      <c r="A1630" t="s">
        <v>35297</v>
      </c>
      <c r="B1630" t="s">
        <v>1433</v>
      </c>
      <c r="D1630" t="s">
        <v>35298</v>
      </c>
      <c r="E1630" t="s">
        <v>35140</v>
      </c>
      <c r="H1630" t="s">
        <v>25171</v>
      </c>
    </row>
    <row r="1631" spans="1:8">
      <c r="A1631" t="s">
        <v>35299</v>
      </c>
      <c r="B1631" t="s">
        <v>32844</v>
      </c>
      <c r="D1631" t="s">
        <v>35300</v>
      </c>
      <c r="H1631" t="s">
        <v>25171</v>
      </c>
    </row>
    <row r="1632" spans="1:8">
      <c r="A1632" t="s">
        <v>35301</v>
      </c>
      <c r="B1632" t="s">
        <v>1464</v>
      </c>
      <c r="D1632" t="s">
        <v>35302</v>
      </c>
      <c r="E1632" t="s">
        <v>35133</v>
      </c>
      <c r="H1632" t="s">
        <v>25208</v>
      </c>
    </row>
    <row r="1633" spans="1:8">
      <c r="A1633" t="s">
        <v>35303</v>
      </c>
      <c r="B1633" t="s">
        <v>1433</v>
      </c>
      <c r="D1633" t="s">
        <v>35304</v>
      </c>
      <c r="E1633" t="s">
        <v>35140</v>
      </c>
      <c r="H1633" t="s">
        <v>25208</v>
      </c>
    </row>
    <row r="1634" spans="1:8">
      <c r="A1634" t="s">
        <v>35305</v>
      </c>
      <c r="B1634" t="s">
        <v>32844</v>
      </c>
      <c r="D1634" t="s">
        <v>35294</v>
      </c>
      <c r="H1634" t="s">
        <v>25208</v>
      </c>
    </row>
    <row r="1635" spans="1:8">
      <c r="A1635" t="s">
        <v>35306</v>
      </c>
      <c r="B1635" t="s">
        <v>1464</v>
      </c>
      <c r="D1635" t="s">
        <v>35307</v>
      </c>
      <c r="E1635" t="s">
        <v>35133</v>
      </c>
      <c r="H1635" t="s">
        <v>25245</v>
      </c>
    </row>
    <row r="1636" spans="1:8">
      <c r="A1636" t="s">
        <v>35308</v>
      </c>
      <c r="B1636" t="s">
        <v>1433</v>
      </c>
      <c r="D1636" t="s">
        <v>35309</v>
      </c>
      <c r="E1636" t="s">
        <v>35140</v>
      </c>
      <c r="H1636" t="s">
        <v>25245</v>
      </c>
    </row>
    <row r="1637" spans="1:8">
      <c r="A1637" t="s">
        <v>35310</v>
      </c>
      <c r="B1637" t="s">
        <v>32844</v>
      </c>
      <c r="D1637" t="s">
        <v>35311</v>
      </c>
      <c r="H1637" t="s">
        <v>25245</v>
      </c>
    </row>
    <row r="1638" spans="1:8">
      <c r="A1638" t="s">
        <v>35312</v>
      </c>
      <c r="B1638" t="s">
        <v>1433</v>
      </c>
      <c r="D1638" t="s">
        <v>35313</v>
      </c>
      <c r="E1638" t="s">
        <v>35140</v>
      </c>
      <c r="H1638" t="s">
        <v>25282</v>
      </c>
    </row>
    <row r="1639" spans="1:8">
      <c r="A1639" t="s">
        <v>35314</v>
      </c>
      <c r="B1639" t="s">
        <v>1449</v>
      </c>
      <c r="D1639" t="s">
        <v>35315</v>
      </c>
      <c r="E1639" t="s">
        <v>35130</v>
      </c>
      <c r="H1639" t="s">
        <v>25282</v>
      </c>
    </row>
    <row r="1640" spans="1:8">
      <c r="A1640" t="s">
        <v>35316</v>
      </c>
      <c r="B1640" t="s">
        <v>32844</v>
      </c>
      <c r="D1640" t="s">
        <v>35317</v>
      </c>
      <c r="H1640" t="s">
        <v>25282</v>
      </c>
    </row>
    <row r="1641" spans="1:8">
      <c r="A1641" t="s">
        <v>35318</v>
      </c>
      <c r="B1641" t="s">
        <v>1433</v>
      </c>
      <c r="D1641" t="s">
        <v>35319</v>
      </c>
      <c r="E1641" t="s">
        <v>35140</v>
      </c>
      <c r="H1641" t="s">
        <v>25319</v>
      </c>
    </row>
    <row r="1642" spans="1:8">
      <c r="A1642" t="s">
        <v>35320</v>
      </c>
      <c r="B1642" t="s">
        <v>1449</v>
      </c>
      <c r="D1642" t="s">
        <v>35321</v>
      </c>
      <c r="E1642" t="s">
        <v>35130</v>
      </c>
      <c r="H1642" t="s">
        <v>25319</v>
      </c>
    </row>
    <row r="1643" spans="1:8">
      <c r="A1643" t="s">
        <v>35322</v>
      </c>
      <c r="B1643" t="s">
        <v>32844</v>
      </c>
      <c r="D1643" t="s">
        <v>35323</v>
      </c>
      <c r="H1643" t="s">
        <v>25319</v>
      </c>
    </row>
    <row r="1644" spans="1:8">
      <c r="A1644" t="s">
        <v>35324</v>
      </c>
      <c r="B1644" t="s">
        <v>1433</v>
      </c>
      <c r="D1644" t="s">
        <v>35325</v>
      </c>
      <c r="E1644" t="s">
        <v>35140</v>
      </c>
      <c r="H1644" t="s">
        <v>25356</v>
      </c>
    </row>
    <row r="1645" spans="1:8">
      <c r="A1645" t="s">
        <v>35326</v>
      </c>
      <c r="B1645" t="s">
        <v>1449</v>
      </c>
      <c r="D1645" t="s">
        <v>35327</v>
      </c>
      <c r="E1645" t="s">
        <v>35130</v>
      </c>
      <c r="H1645" t="s">
        <v>25356</v>
      </c>
    </row>
    <row r="1646" spans="1:8">
      <c r="A1646" t="s">
        <v>35328</v>
      </c>
      <c r="B1646" t="s">
        <v>32844</v>
      </c>
      <c r="D1646" t="s">
        <v>35329</v>
      </c>
      <c r="H1646" t="s">
        <v>25356</v>
      </c>
    </row>
    <row r="1647" spans="1:8">
      <c r="A1647" t="s">
        <v>35330</v>
      </c>
      <c r="B1647" t="s">
        <v>1449</v>
      </c>
      <c r="D1647" t="s">
        <v>35331</v>
      </c>
      <c r="E1647" t="s">
        <v>35130</v>
      </c>
      <c r="H1647" t="s">
        <v>25393</v>
      </c>
    </row>
    <row r="1648" spans="1:8">
      <c r="A1648" t="s">
        <v>35332</v>
      </c>
      <c r="B1648" t="s">
        <v>1464</v>
      </c>
      <c r="D1648" t="s">
        <v>35333</v>
      </c>
      <c r="E1648" t="s">
        <v>35133</v>
      </c>
      <c r="H1648" t="s">
        <v>25393</v>
      </c>
    </row>
    <row r="1649" spans="1:8">
      <c r="A1649" t="s">
        <v>35334</v>
      </c>
      <c r="B1649" t="s">
        <v>32844</v>
      </c>
      <c r="D1649" t="s">
        <v>35335</v>
      </c>
      <c r="H1649" t="s">
        <v>25393</v>
      </c>
    </row>
    <row r="1650" spans="1:8">
      <c r="A1650" t="s">
        <v>35336</v>
      </c>
      <c r="B1650" t="s">
        <v>1449</v>
      </c>
      <c r="D1650" t="s">
        <v>35337</v>
      </c>
      <c r="E1650" t="s">
        <v>35130</v>
      </c>
      <c r="H1650" t="s">
        <v>25430</v>
      </c>
    </row>
    <row r="1651" spans="1:8">
      <c r="A1651" t="s">
        <v>35338</v>
      </c>
      <c r="B1651" t="s">
        <v>1464</v>
      </c>
      <c r="D1651" t="s">
        <v>35339</v>
      </c>
      <c r="E1651" t="s">
        <v>35133</v>
      </c>
      <c r="H1651" t="s">
        <v>25430</v>
      </c>
    </row>
    <row r="1652" spans="1:8">
      <c r="A1652" t="s">
        <v>35340</v>
      </c>
      <c r="B1652" t="s">
        <v>32844</v>
      </c>
      <c r="D1652" t="s">
        <v>35329</v>
      </c>
      <c r="H1652" t="s">
        <v>25430</v>
      </c>
    </row>
    <row r="1653" spans="1:8">
      <c r="A1653" t="s">
        <v>35341</v>
      </c>
      <c r="B1653" t="s">
        <v>1449</v>
      </c>
      <c r="D1653" t="s">
        <v>35342</v>
      </c>
      <c r="E1653" t="s">
        <v>35130</v>
      </c>
      <c r="H1653" t="s">
        <v>25467</v>
      </c>
    </row>
    <row r="1654" spans="1:8">
      <c r="A1654" t="s">
        <v>35343</v>
      </c>
      <c r="B1654" t="s">
        <v>1464</v>
      </c>
      <c r="D1654" t="s">
        <v>35344</v>
      </c>
      <c r="E1654" t="s">
        <v>35133</v>
      </c>
      <c r="H1654" t="s">
        <v>25467</v>
      </c>
    </row>
    <row r="1655" spans="1:8">
      <c r="A1655" t="s">
        <v>35345</v>
      </c>
      <c r="B1655" t="s">
        <v>32844</v>
      </c>
      <c r="D1655" t="s">
        <v>35346</v>
      </c>
      <c r="H1655" t="s">
        <v>25467</v>
      </c>
    </row>
    <row r="1656" spans="1:8">
      <c r="A1656" t="s">
        <v>35347</v>
      </c>
      <c r="B1656" t="s">
        <v>1464</v>
      </c>
      <c r="D1656" t="s">
        <v>35348</v>
      </c>
      <c r="E1656" t="s">
        <v>35133</v>
      </c>
      <c r="H1656" t="s">
        <v>25504</v>
      </c>
    </row>
    <row r="1657" spans="1:8">
      <c r="A1657" t="s">
        <v>35349</v>
      </c>
      <c r="B1657" t="s">
        <v>1433</v>
      </c>
      <c r="D1657" t="s">
        <v>35350</v>
      </c>
      <c r="E1657" t="s">
        <v>35140</v>
      </c>
      <c r="H1657" t="s">
        <v>25504</v>
      </c>
    </row>
    <row r="1658" spans="1:8">
      <c r="A1658" t="s">
        <v>35351</v>
      </c>
      <c r="B1658" t="s">
        <v>32844</v>
      </c>
      <c r="D1658" t="s">
        <v>35352</v>
      </c>
      <c r="H1658" t="s">
        <v>25504</v>
      </c>
    </row>
    <row r="1659" spans="1:8">
      <c r="A1659" t="s">
        <v>35353</v>
      </c>
      <c r="B1659" t="s">
        <v>1464</v>
      </c>
      <c r="D1659" t="s">
        <v>35354</v>
      </c>
      <c r="E1659" t="s">
        <v>35133</v>
      </c>
      <c r="H1659" t="s">
        <v>25541</v>
      </c>
    </row>
    <row r="1660" spans="1:8">
      <c r="A1660" t="s">
        <v>35355</v>
      </c>
      <c r="B1660" t="s">
        <v>1433</v>
      </c>
      <c r="D1660" t="s">
        <v>35356</v>
      </c>
      <c r="E1660" t="s">
        <v>35140</v>
      </c>
      <c r="H1660" t="s">
        <v>25541</v>
      </c>
    </row>
    <row r="1661" spans="1:8">
      <c r="A1661" t="s">
        <v>35357</v>
      </c>
      <c r="B1661" t="s">
        <v>32844</v>
      </c>
      <c r="D1661" t="s">
        <v>35358</v>
      </c>
      <c r="H1661" t="s">
        <v>25541</v>
      </c>
    </row>
    <row r="1662" spans="1:8">
      <c r="A1662" t="s">
        <v>35359</v>
      </c>
      <c r="B1662" t="s">
        <v>1464</v>
      </c>
      <c r="D1662" t="s">
        <v>35360</v>
      </c>
      <c r="E1662" t="s">
        <v>35133</v>
      </c>
      <c r="H1662" t="s">
        <v>25578</v>
      </c>
    </row>
    <row r="1663" spans="1:8">
      <c r="A1663" t="s">
        <v>35361</v>
      </c>
      <c r="B1663" t="s">
        <v>1433</v>
      </c>
      <c r="D1663" t="s">
        <v>35362</v>
      </c>
      <c r="E1663" t="s">
        <v>35140</v>
      </c>
      <c r="H1663" t="s">
        <v>25578</v>
      </c>
    </row>
    <row r="1664" spans="1:8">
      <c r="A1664" t="s">
        <v>35363</v>
      </c>
      <c r="B1664" t="s">
        <v>32844</v>
      </c>
      <c r="D1664" t="s">
        <v>35364</v>
      </c>
      <c r="H1664" t="s">
        <v>25578</v>
      </c>
    </row>
    <row r="1665" spans="1:8">
      <c r="A1665" t="s">
        <v>35365</v>
      </c>
      <c r="B1665" t="s">
        <v>1433</v>
      </c>
      <c r="D1665" t="s">
        <v>35366</v>
      </c>
      <c r="E1665" t="s">
        <v>35140</v>
      </c>
      <c r="H1665" t="s">
        <v>25615</v>
      </c>
    </row>
    <row r="1666" spans="1:8">
      <c r="A1666" t="s">
        <v>35367</v>
      </c>
      <c r="B1666" t="s">
        <v>1449</v>
      </c>
      <c r="D1666" t="s">
        <v>35368</v>
      </c>
      <c r="E1666" t="s">
        <v>35130</v>
      </c>
      <c r="H1666" t="s">
        <v>25615</v>
      </c>
    </row>
    <row r="1667" spans="1:8">
      <c r="A1667" t="s">
        <v>35369</v>
      </c>
      <c r="B1667" t="s">
        <v>32844</v>
      </c>
      <c r="D1667" t="s">
        <v>35370</v>
      </c>
      <c r="H1667" t="s">
        <v>25615</v>
      </c>
    </row>
    <row r="1668" spans="1:8">
      <c r="A1668" t="s">
        <v>35371</v>
      </c>
      <c r="B1668" t="s">
        <v>1433</v>
      </c>
      <c r="D1668" t="s">
        <v>35372</v>
      </c>
      <c r="E1668" t="s">
        <v>35140</v>
      </c>
      <c r="H1668" t="s">
        <v>25652</v>
      </c>
    </row>
    <row r="1669" spans="1:8">
      <c r="A1669" t="s">
        <v>35373</v>
      </c>
      <c r="B1669" t="s">
        <v>1449</v>
      </c>
      <c r="D1669" t="s">
        <v>35374</v>
      </c>
      <c r="E1669" t="s">
        <v>35130</v>
      </c>
      <c r="H1669" t="s">
        <v>25652</v>
      </c>
    </row>
    <row r="1670" spans="1:8">
      <c r="A1670" t="s">
        <v>35375</v>
      </c>
      <c r="B1670" t="s">
        <v>32844</v>
      </c>
      <c r="D1670" t="s">
        <v>35364</v>
      </c>
      <c r="H1670" t="s">
        <v>25652</v>
      </c>
    </row>
    <row r="1671" spans="1:8">
      <c r="A1671" t="s">
        <v>35376</v>
      </c>
      <c r="B1671" t="s">
        <v>1449</v>
      </c>
      <c r="D1671" t="s">
        <v>35377</v>
      </c>
      <c r="E1671" t="s">
        <v>35130</v>
      </c>
      <c r="H1671" t="s">
        <v>25689</v>
      </c>
    </row>
    <row r="1672" spans="1:8">
      <c r="A1672" t="s">
        <v>35378</v>
      </c>
      <c r="B1672" t="s">
        <v>1464</v>
      </c>
      <c r="D1672" t="s">
        <v>35379</v>
      </c>
      <c r="E1672" t="s">
        <v>35133</v>
      </c>
      <c r="H1672" t="s">
        <v>25689</v>
      </c>
    </row>
    <row r="1673" spans="1:8">
      <c r="A1673" t="s">
        <v>35380</v>
      </c>
      <c r="B1673" t="s">
        <v>32844</v>
      </c>
      <c r="D1673" t="s">
        <v>35381</v>
      </c>
      <c r="H1673" t="s">
        <v>25689</v>
      </c>
    </row>
    <row r="1674" spans="1:8">
      <c r="A1674" t="s">
        <v>35382</v>
      </c>
      <c r="B1674" t="s">
        <v>1464</v>
      </c>
      <c r="D1674" t="s">
        <v>35383</v>
      </c>
      <c r="E1674" t="s">
        <v>35133</v>
      </c>
      <c r="H1674" t="s">
        <v>25726</v>
      </c>
    </row>
    <row r="1675" spans="1:8">
      <c r="A1675" t="s">
        <v>35384</v>
      </c>
      <c r="B1675" t="s">
        <v>1433</v>
      </c>
      <c r="D1675" t="s">
        <v>35385</v>
      </c>
      <c r="E1675" t="s">
        <v>35140</v>
      </c>
      <c r="H1675" t="s">
        <v>25726</v>
      </c>
    </row>
    <row r="1676" spans="1:8">
      <c r="A1676" t="s">
        <v>35386</v>
      </c>
      <c r="B1676" t="s">
        <v>32844</v>
      </c>
      <c r="D1676" t="s">
        <v>35387</v>
      </c>
      <c r="H1676" t="s">
        <v>25726</v>
      </c>
    </row>
    <row r="1677" spans="1:8">
      <c r="A1677" t="s">
        <v>35388</v>
      </c>
      <c r="B1677" t="s">
        <v>1464</v>
      </c>
      <c r="D1677" t="s">
        <v>35389</v>
      </c>
      <c r="E1677" t="s">
        <v>35133</v>
      </c>
      <c r="H1677" t="s">
        <v>25763</v>
      </c>
    </row>
    <row r="1678" spans="1:8">
      <c r="A1678" t="s">
        <v>35390</v>
      </c>
      <c r="B1678" t="s">
        <v>1433</v>
      </c>
      <c r="D1678" t="s">
        <v>35391</v>
      </c>
      <c r="E1678" t="s">
        <v>35140</v>
      </c>
      <c r="H1678" t="s">
        <v>25763</v>
      </c>
    </row>
    <row r="1679" spans="1:8">
      <c r="A1679" t="s">
        <v>35392</v>
      </c>
      <c r="B1679" t="s">
        <v>32844</v>
      </c>
      <c r="D1679" t="s">
        <v>35381</v>
      </c>
      <c r="H1679" t="s">
        <v>25763</v>
      </c>
    </row>
    <row r="1680" spans="1:8">
      <c r="A1680" t="s">
        <v>35393</v>
      </c>
      <c r="B1680" t="s">
        <v>1464</v>
      </c>
      <c r="D1680" t="s">
        <v>35394</v>
      </c>
      <c r="E1680" t="s">
        <v>35133</v>
      </c>
      <c r="H1680" t="s">
        <v>25800</v>
      </c>
    </row>
    <row r="1681" spans="1:8">
      <c r="A1681" t="s">
        <v>35395</v>
      </c>
      <c r="B1681" t="s">
        <v>1433</v>
      </c>
      <c r="D1681" t="s">
        <v>35396</v>
      </c>
      <c r="E1681" t="s">
        <v>35140</v>
      </c>
      <c r="H1681" t="s">
        <v>25800</v>
      </c>
    </row>
    <row r="1682" spans="1:8">
      <c r="A1682" t="s">
        <v>35397</v>
      </c>
      <c r="B1682" t="s">
        <v>32844</v>
      </c>
      <c r="D1682" t="s">
        <v>35398</v>
      </c>
      <c r="H1682" t="s">
        <v>25800</v>
      </c>
    </row>
    <row r="1683" spans="1:8">
      <c r="A1683" t="s">
        <v>35399</v>
      </c>
      <c r="B1683" t="s">
        <v>1433</v>
      </c>
      <c r="D1683" t="s">
        <v>35400</v>
      </c>
      <c r="E1683" t="s">
        <v>35140</v>
      </c>
      <c r="H1683" t="s">
        <v>25837</v>
      </c>
    </row>
    <row r="1684" spans="1:8">
      <c r="A1684" t="s">
        <v>35401</v>
      </c>
      <c r="B1684" t="s">
        <v>1449</v>
      </c>
      <c r="D1684" t="s">
        <v>35402</v>
      </c>
      <c r="E1684" t="s">
        <v>35130</v>
      </c>
      <c r="H1684" t="s">
        <v>25837</v>
      </c>
    </row>
    <row r="1685" spans="1:8">
      <c r="A1685" t="s">
        <v>35403</v>
      </c>
      <c r="B1685" t="s">
        <v>32844</v>
      </c>
      <c r="D1685" t="s">
        <v>35404</v>
      </c>
      <c r="H1685" t="s">
        <v>25837</v>
      </c>
    </row>
    <row r="1686" spans="1:8">
      <c r="A1686" t="s">
        <v>35405</v>
      </c>
      <c r="B1686" t="s">
        <v>1433</v>
      </c>
      <c r="D1686" t="s">
        <v>35406</v>
      </c>
      <c r="E1686" t="s">
        <v>35140</v>
      </c>
      <c r="H1686" t="s">
        <v>25874</v>
      </c>
    </row>
    <row r="1687" spans="1:8">
      <c r="A1687" t="s">
        <v>35407</v>
      </c>
      <c r="B1687" t="s">
        <v>1449</v>
      </c>
      <c r="D1687" t="s">
        <v>35408</v>
      </c>
      <c r="E1687" t="s">
        <v>35130</v>
      </c>
      <c r="H1687" t="s">
        <v>25874</v>
      </c>
    </row>
    <row r="1688" spans="1:8">
      <c r="A1688" t="s">
        <v>35409</v>
      </c>
      <c r="B1688" t="s">
        <v>32844</v>
      </c>
      <c r="D1688" t="s">
        <v>35410</v>
      </c>
      <c r="H1688" t="s">
        <v>25874</v>
      </c>
    </row>
    <row r="1689" spans="1:8">
      <c r="A1689" t="s">
        <v>35411</v>
      </c>
      <c r="B1689" t="s">
        <v>1433</v>
      </c>
      <c r="D1689" t="s">
        <v>35412</v>
      </c>
      <c r="E1689" t="s">
        <v>35140</v>
      </c>
      <c r="H1689" t="s">
        <v>25911</v>
      </c>
    </row>
    <row r="1690" spans="1:8">
      <c r="A1690" t="s">
        <v>35413</v>
      </c>
      <c r="B1690" t="s">
        <v>1449</v>
      </c>
      <c r="D1690" t="s">
        <v>35414</v>
      </c>
      <c r="E1690" t="s">
        <v>35130</v>
      </c>
      <c r="H1690" t="s">
        <v>25911</v>
      </c>
    </row>
    <row r="1691" spans="1:8">
      <c r="A1691" t="s">
        <v>35415</v>
      </c>
      <c r="B1691" t="s">
        <v>32844</v>
      </c>
      <c r="D1691" t="s">
        <v>35416</v>
      </c>
      <c r="H1691" t="s">
        <v>25911</v>
      </c>
    </row>
    <row r="1692" spans="1:8">
      <c r="A1692" t="s">
        <v>35417</v>
      </c>
      <c r="B1692" t="s">
        <v>1449</v>
      </c>
      <c r="D1692" t="s">
        <v>35418</v>
      </c>
      <c r="E1692" t="s">
        <v>35130</v>
      </c>
      <c r="H1692" t="s">
        <v>25948</v>
      </c>
    </row>
    <row r="1693" spans="1:8">
      <c r="A1693" t="s">
        <v>35419</v>
      </c>
      <c r="B1693" t="s">
        <v>1464</v>
      </c>
      <c r="D1693" t="s">
        <v>35420</v>
      </c>
      <c r="E1693" t="s">
        <v>35133</v>
      </c>
      <c r="H1693" t="s">
        <v>25948</v>
      </c>
    </row>
    <row r="1694" spans="1:8">
      <c r="A1694" t="s">
        <v>35421</v>
      </c>
      <c r="B1694" t="s">
        <v>32844</v>
      </c>
      <c r="D1694" t="s">
        <v>35422</v>
      </c>
      <c r="H1694" t="s">
        <v>25948</v>
      </c>
    </row>
    <row r="1695" spans="1:8">
      <c r="A1695" t="s">
        <v>35423</v>
      </c>
      <c r="B1695" t="s">
        <v>1449</v>
      </c>
      <c r="D1695" t="s">
        <v>35424</v>
      </c>
      <c r="E1695" t="s">
        <v>35130</v>
      </c>
      <c r="H1695" t="s">
        <v>25985</v>
      </c>
    </row>
    <row r="1696" spans="1:8">
      <c r="A1696" t="s">
        <v>35425</v>
      </c>
      <c r="B1696" t="s">
        <v>1464</v>
      </c>
      <c r="D1696" t="s">
        <v>35426</v>
      </c>
      <c r="E1696" t="s">
        <v>35133</v>
      </c>
      <c r="H1696" t="s">
        <v>25985</v>
      </c>
    </row>
    <row r="1697" spans="1:8">
      <c r="A1697" t="s">
        <v>35427</v>
      </c>
      <c r="B1697" t="s">
        <v>32844</v>
      </c>
      <c r="D1697" t="s">
        <v>35416</v>
      </c>
      <c r="H1697" t="s">
        <v>25985</v>
      </c>
    </row>
    <row r="1698" spans="1:8">
      <c r="A1698" t="s">
        <v>35428</v>
      </c>
      <c r="B1698" t="s">
        <v>1449</v>
      </c>
      <c r="D1698" t="s">
        <v>35429</v>
      </c>
      <c r="E1698" t="s">
        <v>35130</v>
      </c>
      <c r="H1698" t="s">
        <v>26022</v>
      </c>
    </row>
    <row r="1699" spans="1:8">
      <c r="A1699" t="s">
        <v>35430</v>
      </c>
      <c r="B1699" t="s">
        <v>1464</v>
      </c>
      <c r="D1699" t="s">
        <v>35431</v>
      </c>
      <c r="E1699" t="s">
        <v>35133</v>
      </c>
      <c r="H1699" t="s">
        <v>26022</v>
      </c>
    </row>
    <row r="1700" spans="1:8">
      <c r="A1700" t="s">
        <v>35432</v>
      </c>
      <c r="B1700" t="s">
        <v>32844</v>
      </c>
      <c r="D1700" t="s">
        <v>35433</v>
      </c>
      <c r="H1700" t="s">
        <v>26022</v>
      </c>
    </row>
    <row r="1701" spans="1:8">
      <c r="A1701" t="s">
        <v>35434</v>
      </c>
      <c r="B1701" t="s">
        <v>1464</v>
      </c>
      <c r="D1701" t="s">
        <v>35435</v>
      </c>
      <c r="E1701" t="s">
        <v>35133</v>
      </c>
      <c r="H1701" t="s">
        <v>26059</v>
      </c>
    </row>
    <row r="1702" spans="1:8">
      <c r="A1702" t="s">
        <v>35436</v>
      </c>
      <c r="B1702" t="s">
        <v>1433</v>
      </c>
      <c r="D1702" t="s">
        <v>35437</v>
      </c>
      <c r="E1702" t="s">
        <v>35140</v>
      </c>
      <c r="H1702" t="s">
        <v>26059</v>
      </c>
    </row>
    <row r="1703" spans="1:8">
      <c r="A1703" t="s">
        <v>35438</v>
      </c>
      <c r="B1703" t="s">
        <v>32844</v>
      </c>
      <c r="D1703" t="s">
        <v>35439</v>
      </c>
      <c r="H1703" t="s">
        <v>26059</v>
      </c>
    </row>
    <row r="1704" spans="1:8">
      <c r="A1704" t="s">
        <v>35440</v>
      </c>
      <c r="B1704" t="s">
        <v>1464</v>
      </c>
      <c r="D1704" t="s">
        <v>35441</v>
      </c>
      <c r="E1704" t="s">
        <v>35133</v>
      </c>
      <c r="H1704" t="s">
        <v>26096</v>
      </c>
    </row>
    <row r="1705" spans="1:8">
      <c r="A1705" t="s">
        <v>35442</v>
      </c>
      <c r="B1705" t="s">
        <v>1433</v>
      </c>
      <c r="D1705" t="s">
        <v>35443</v>
      </c>
      <c r="E1705" t="s">
        <v>35140</v>
      </c>
      <c r="H1705" t="s">
        <v>26096</v>
      </c>
    </row>
    <row r="1706" spans="1:8">
      <c r="A1706" t="s">
        <v>35444</v>
      </c>
      <c r="B1706" t="s">
        <v>32844</v>
      </c>
      <c r="D1706" t="s">
        <v>35445</v>
      </c>
      <c r="H1706" t="s">
        <v>26096</v>
      </c>
    </row>
    <row r="1707" spans="1:8">
      <c r="A1707" t="s">
        <v>35446</v>
      </c>
      <c r="B1707" t="s">
        <v>1464</v>
      </c>
      <c r="D1707" t="s">
        <v>35447</v>
      </c>
      <c r="E1707" t="s">
        <v>35133</v>
      </c>
      <c r="H1707" t="s">
        <v>26133</v>
      </c>
    </row>
    <row r="1708" spans="1:8">
      <c r="A1708" t="s">
        <v>35448</v>
      </c>
      <c r="B1708" t="s">
        <v>1433</v>
      </c>
      <c r="D1708" t="s">
        <v>35449</v>
      </c>
      <c r="E1708" t="s">
        <v>35140</v>
      </c>
      <c r="H1708" t="s">
        <v>26133</v>
      </c>
    </row>
    <row r="1709" spans="1:8">
      <c r="A1709" t="s">
        <v>35450</v>
      </c>
      <c r="B1709" t="s">
        <v>32844</v>
      </c>
      <c r="D1709" t="s">
        <v>35451</v>
      </c>
      <c r="H1709" t="s">
        <v>26133</v>
      </c>
    </row>
    <row r="1710" spans="1:8">
      <c r="A1710" t="s">
        <v>35452</v>
      </c>
      <c r="B1710" t="s">
        <v>1433</v>
      </c>
      <c r="D1710" t="s">
        <v>35453</v>
      </c>
      <c r="E1710" t="s">
        <v>35140</v>
      </c>
      <c r="H1710" t="s">
        <v>26170</v>
      </c>
    </row>
    <row r="1711" spans="1:8">
      <c r="A1711" t="s">
        <v>35454</v>
      </c>
      <c r="B1711" t="s">
        <v>1449</v>
      </c>
      <c r="D1711" t="s">
        <v>35455</v>
      </c>
      <c r="E1711" t="s">
        <v>35130</v>
      </c>
      <c r="H1711" t="s">
        <v>26170</v>
      </c>
    </row>
    <row r="1712" spans="1:8">
      <c r="A1712" t="s">
        <v>35456</v>
      </c>
      <c r="B1712" t="s">
        <v>32844</v>
      </c>
      <c r="D1712" t="s">
        <v>35457</v>
      </c>
      <c r="H1712" t="s">
        <v>26170</v>
      </c>
    </row>
    <row r="1713" spans="1:8">
      <c r="A1713" t="s">
        <v>35458</v>
      </c>
      <c r="B1713" t="s">
        <v>1433</v>
      </c>
      <c r="D1713" t="s">
        <v>35459</v>
      </c>
      <c r="E1713" t="s">
        <v>35140</v>
      </c>
      <c r="H1713" t="s">
        <v>26207</v>
      </c>
    </row>
    <row r="1714" spans="1:8">
      <c r="A1714" t="s">
        <v>35460</v>
      </c>
      <c r="B1714" t="s">
        <v>1449</v>
      </c>
      <c r="D1714" t="s">
        <v>35461</v>
      </c>
      <c r="E1714" t="s">
        <v>35130</v>
      </c>
      <c r="H1714" t="s">
        <v>26207</v>
      </c>
    </row>
    <row r="1715" spans="1:8">
      <c r="A1715" t="s">
        <v>35462</v>
      </c>
      <c r="B1715" t="s">
        <v>32844</v>
      </c>
      <c r="D1715" t="s">
        <v>35451</v>
      </c>
      <c r="H1715" t="s">
        <v>26207</v>
      </c>
    </row>
    <row r="1716" spans="1:8">
      <c r="A1716" t="s">
        <v>35463</v>
      </c>
      <c r="B1716" t="s">
        <v>1433</v>
      </c>
      <c r="D1716" t="s">
        <v>35464</v>
      </c>
      <c r="E1716" t="s">
        <v>35140</v>
      </c>
      <c r="H1716" t="s">
        <v>26244</v>
      </c>
    </row>
    <row r="1717" spans="1:8">
      <c r="A1717" t="s">
        <v>35465</v>
      </c>
      <c r="B1717" t="s">
        <v>1449</v>
      </c>
      <c r="D1717" t="s">
        <v>35466</v>
      </c>
      <c r="E1717" t="s">
        <v>35130</v>
      </c>
      <c r="H1717" t="s">
        <v>26244</v>
      </c>
    </row>
    <row r="1718" spans="1:8">
      <c r="A1718" t="s">
        <v>35467</v>
      </c>
      <c r="B1718" t="s">
        <v>32844</v>
      </c>
      <c r="D1718" t="s">
        <v>35468</v>
      </c>
      <c r="H1718" t="s">
        <v>26244</v>
      </c>
    </row>
    <row r="1719" spans="1:8">
      <c r="A1719" t="s">
        <v>35469</v>
      </c>
      <c r="B1719" t="s">
        <v>1449</v>
      </c>
      <c r="D1719" t="s">
        <v>35470</v>
      </c>
      <c r="E1719" t="s">
        <v>35130</v>
      </c>
      <c r="H1719" t="s">
        <v>26281</v>
      </c>
    </row>
    <row r="1720" spans="1:8">
      <c r="A1720" t="s">
        <v>35471</v>
      </c>
      <c r="B1720" t="s">
        <v>1464</v>
      </c>
      <c r="D1720" t="s">
        <v>35472</v>
      </c>
      <c r="E1720" t="s">
        <v>35133</v>
      </c>
      <c r="H1720" t="s">
        <v>26281</v>
      </c>
    </row>
    <row r="1721" spans="1:8">
      <c r="A1721" t="s">
        <v>35473</v>
      </c>
      <c r="B1721" t="s">
        <v>32844</v>
      </c>
      <c r="D1721" t="s">
        <v>35474</v>
      </c>
      <c r="H1721" t="s">
        <v>26281</v>
      </c>
    </row>
    <row r="1722" spans="1:8">
      <c r="A1722" t="s">
        <v>35475</v>
      </c>
      <c r="B1722" t="s">
        <v>1449</v>
      </c>
      <c r="D1722" t="s">
        <v>35476</v>
      </c>
      <c r="E1722" t="s">
        <v>35130</v>
      </c>
      <c r="H1722" t="s">
        <v>26318</v>
      </c>
    </row>
    <row r="1723" spans="1:8">
      <c r="A1723" t="s">
        <v>35477</v>
      </c>
      <c r="B1723" t="s">
        <v>1464</v>
      </c>
      <c r="D1723" t="s">
        <v>35478</v>
      </c>
      <c r="E1723" t="s">
        <v>35133</v>
      </c>
      <c r="H1723" t="s">
        <v>26318</v>
      </c>
    </row>
    <row r="1724" spans="1:8">
      <c r="A1724" t="s">
        <v>35479</v>
      </c>
      <c r="B1724" t="s">
        <v>32844</v>
      </c>
      <c r="D1724" t="s">
        <v>35480</v>
      </c>
      <c r="H1724" t="s">
        <v>26318</v>
      </c>
    </row>
    <row r="1725" spans="1:8">
      <c r="A1725" t="s">
        <v>35481</v>
      </c>
      <c r="B1725" t="s">
        <v>1449</v>
      </c>
      <c r="D1725" t="s">
        <v>35482</v>
      </c>
      <c r="E1725" t="s">
        <v>35130</v>
      </c>
      <c r="H1725" t="s">
        <v>26355</v>
      </c>
    </row>
    <row r="1726" spans="1:8">
      <c r="A1726" t="s">
        <v>35483</v>
      </c>
      <c r="B1726" t="s">
        <v>1464</v>
      </c>
      <c r="D1726" t="s">
        <v>35484</v>
      </c>
      <c r="E1726" t="s">
        <v>35133</v>
      </c>
      <c r="H1726" t="s">
        <v>26355</v>
      </c>
    </row>
    <row r="1727" spans="1:8">
      <c r="A1727" t="s">
        <v>35485</v>
      </c>
      <c r="B1727" t="s">
        <v>32844</v>
      </c>
      <c r="D1727" t="s">
        <v>35486</v>
      </c>
      <c r="H1727" t="s">
        <v>26355</v>
      </c>
    </row>
    <row r="1728" spans="1:8">
      <c r="A1728" t="s">
        <v>35487</v>
      </c>
      <c r="B1728" t="s">
        <v>1464</v>
      </c>
      <c r="D1728" t="s">
        <v>35488</v>
      </c>
      <c r="E1728" t="s">
        <v>35133</v>
      </c>
      <c r="H1728" t="s">
        <v>26392</v>
      </c>
    </row>
    <row r="1729" spans="1:8">
      <c r="A1729" t="s">
        <v>35489</v>
      </c>
      <c r="B1729" t="s">
        <v>1433</v>
      </c>
      <c r="D1729" t="s">
        <v>35490</v>
      </c>
      <c r="E1729" t="s">
        <v>35140</v>
      </c>
      <c r="H1729" t="s">
        <v>26392</v>
      </c>
    </row>
    <row r="1730" spans="1:8">
      <c r="A1730" t="s">
        <v>35491</v>
      </c>
      <c r="B1730" t="s">
        <v>32844</v>
      </c>
      <c r="D1730" t="s">
        <v>35492</v>
      </c>
      <c r="H1730" t="s">
        <v>26392</v>
      </c>
    </row>
    <row r="1731" spans="1:8">
      <c r="A1731" t="s">
        <v>35493</v>
      </c>
      <c r="B1731" t="s">
        <v>1464</v>
      </c>
      <c r="D1731" t="s">
        <v>35494</v>
      </c>
      <c r="E1731" t="s">
        <v>35133</v>
      </c>
      <c r="H1731" t="s">
        <v>26429</v>
      </c>
    </row>
    <row r="1732" spans="1:8">
      <c r="A1732" t="s">
        <v>35495</v>
      </c>
      <c r="B1732" t="s">
        <v>1433</v>
      </c>
      <c r="D1732" t="s">
        <v>35496</v>
      </c>
      <c r="E1732" t="s">
        <v>35140</v>
      </c>
      <c r="H1732" t="s">
        <v>26429</v>
      </c>
    </row>
    <row r="1733" spans="1:8">
      <c r="A1733" t="s">
        <v>35497</v>
      </c>
      <c r="B1733" t="s">
        <v>32844</v>
      </c>
      <c r="D1733" t="s">
        <v>35486</v>
      </c>
      <c r="H1733" t="s">
        <v>26429</v>
      </c>
    </row>
    <row r="1734" spans="1:8">
      <c r="A1734" t="s">
        <v>35498</v>
      </c>
      <c r="B1734" t="s">
        <v>1464</v>
      </c>
      <c r="D1734" t="s">
        <v>35499</v>
      </c>
      <c r="E1734" t="s">
        <v>35133</v>
      </c>
      <c r="H1734" t="s">
        <v>26466</v>
      </c>
    </row>
    <row r="1735" spans="1:8">
      <c r="A1735" t="s">
        <v>35500</v>
      </c>
      <c r="B1735" t="s">
        <v>1433</v>
      </c>
      <c r="D1735" t="s">
        <v>35501</v>
      </c>
      <c r="E1735" t="s">
        <v>35140</v>
      </c>
      <c r="H1735" t="s">
        <v>26466</v>
      </c>
    </row>
    <row r="1736" spans="1:8">
      <c r="A1736" t="s">
        <v>35502</v>
      </c>
      <c r="B1736" t="s">
        <v>32844</v>
      </c>
      <c r="D1736" t="s">
        <v>35503</v>
      </c>
      <c r="H1736" t="s">
        <v>26466</v>
      </c>
    </row>
    <row r="1737" spans="1:8">
      <c r="A1737" t="s">
        <v>35504</v>
      </c>
      <c r="B1737" t="s">
        <v>1433</v>
      </c>
      <c r="D1737" t="s">
        <v>35505</v>
      </c>
      <c r="E1737" t="s">
        <v>35140</v>
      </c>
      <c r="H1737" t="s">
        <v>26503</v>
      </c>
    </row>
    <row r="1738" spans="1:8">
      <c r="A1738" t="s">
        <v>35506</v>
      </c>
      <c r="B1738" t="s">
        <v>1449</v>
      </c>
      <c r="D1738" t="s">
        <v>35507</v>
      </c>
      <c r="E1738" t="s">
        <v>35130</v>
      </c>
      <c r="H1738" t="s">
        <v>26503</v>
      </c>
    </row>
    <row r="1739" spans="1:8">
      <c r="A1739" t="s">
        <v>35508</v>
      </c>
      <c r="B1739" t="s">
        <v>32844</v>
      </c>
      <c r="D1739" t="s">
        <v>35509</v>
      </c>
      <c r="H1739" t="s">
        <v>26503</v>
      </c>
    </row>
    <row r="1740" spans="1:8">
      <c r="A1740" t="s">
        <v>35510</v>
      </c>
      <c r="B1740" t="s">
        <v>1433</v>
      </c>
      <c r="D1740" t="s">
        <v>35511</v>
      </c>
      <c r="E1740" t="s">
        <v>35140</v>
      </c>
      <c r="H1740" t="s">
        <v>26540</v>
      </c>
    </row>
    <row r="1741" spans="1:8">
      <c r="A1741" t="s">
        <v>35512</v>
      </c>
      <c r="B1741" t="s">
        <v>1449</v>
      </c>
      <c r="D1741" t="s">
        <v>35513</v>
      </c>
      <c r="E1741" t="s">
        <v>35130</v>
      </c>
      <c r="H1741" t="s">
        <v>26540</v>
      </c>
    </row>
    <row r="1742" spans="1:8">
      <c r="A1742" t="s">
        <v>35514</v>
      </c>
      <c r="B1742" t="s">
        <v>32844</v>
      </c>
      <c r="D1742" t="s">
        <v>35515</v>
      </c>
      <c r="H1742" t="s">
        <v>26540</v>
      </c>
    </row>
    <row r="1743" spans="1:8">
      <c r="A1743" t="s">
        <v>35516</v>
      </c>
      <c r="B1743" t="s">
        <v>1433</v>
      </c>
      <c r="D1743" t="s">
        <v>35517</v>
      </c>
      <c r="E1743" t="s">
        <v>35140</v>
      </c>
      <c r="H1743" t="s">
        <v>26577</v>
      </c>
    </row>
    <row r="1744" spans="1:8">
      <c r="A1744" t="s">
        <v>35518</v>
      </c>
      <c r="B1744" t="s">
        <v>1449</v>
      </c>
      <c r="D1744" t="s">
        <v>35519</v>
      </c>
      <c r="E1744" t="s">
        <v>35130</v>
      </c>
      <c r="H1744" t="s">
        <v>26577</v>
      </c>
    </row>
    <row r="1745" spans="1:8">
      <c r="A1745" t="s">
        <v>35520</v>
      </c>
      <c r="B1745" t="s">
        <v>32844</v>
      </c>
      <c r="D1745" t="s">
        <v>35521</v>
      </c>
      <c r="H1745" t="s">
        <v>26577</v>
      </c>
    </row>
    <row r="1746" spans="1:8">
      <c r="A1746" t="s">
        <v>35522</v>
      </c>
      <c r="B1746" t="s">
        <v>1449</v>
      </c>
      <c r="D1746" t="s">
        <v>35523</v>
      </c>
      <c r="E1746" t="s">
        <v>35130</v>
      </c>
      <c r="H1746" t="s">
        <v>26614</v>
      </c>
    </row>
    <row r="1747" spans="1:8">
      <c r="A1747" t="s">
        <v>35524</v>
      </c>
      <c r="B1747" t="s">
        <v>1464</v>
      </c>
      <c r="D1747" t="s">
        <v>35525</v>
      </c>
      <c r="E1747" t="s">
        <v>35133</v>
      </c>
      <c r="H1747" t="s">
        <v>26614</v>
      </c>
    </row>
    <row r="1748" spans="1:8">
      <c r="A1748" t="s">
        <v>35526</v>
      </c>
      <c r="B1748" t="s">
        <v>32844</v>
      </c>
      <c r="D1748" t="s">
        <v>35527</v>
      </c>
      <c r="H1748" t="s">
        <v>26614</v>
      </c>
    </row>
    <row r="1749" spans="1:8">
      <c r="A1749" t="s">
        <v>35528</v>
      </c>
      <c r="B1749" t="s">
        <v>1449</v>
      </c>
      <c r="D1749" t="s">
        <v>35529</v>
      </c>
      <c r="E1749" t="s">
        <v>35130</v>
      </c>
      <c r="H1749" t="s">
        <v>26651</v>
      </c>
    </row>
    <row r="1750" spans="1:8">
      <c r="A1750" t="s">
        <v>35530</v>
      </c>
      <c r="B1750" t="s">
        <v>1464</v>
      </c>
      <c r="D1750" t="s">
        <v>35531</v>
      </c>
      <c r="E1750" t="s">
        <v>35133</v>
      </c>
      <c r="H1750" t="s">
        <v>26651</v>
      </c>
    </row>
    <row r="1751" spans="1:8">
      <c r="A1751" t="s">
        <v>35532</v>
      </c>
      <c r="B1751" t="s">
        <v>32844</v>
      </c>
      <c r="D1751" t="s">
        <v>35521</v>
      </c>
      <c r="H1751" t="s">
        <v>26651</v>
      </c>
    </row>
    <row r="1752" spans="1:8">
      <c r="A1752" t="s">
        <v>35533</v>
      </c>
      <c r="B1752" t="s">
        <v>1449</v>
      </c>
      <c r="D1752" t="s">
        <v>35534</v>
      </c>
      <c r="E1752" t="s">
        <v>35130</v>
      </c>
      <c r="H1752" t="s">
        <v>26688</v>
      </c>
    </row>
    <row r="1753" spans="1:8">
      <c r="A1753" t="s">
        <v>35535</v>
      </c>
      <c r="B1753" t="s">
        <v>1464</v>
      </c>
      <c r="D1753" t="s">
        <v>35536</v>
      </c>
      <c r="E1753" t="s">
        <v>35133</v>
      </c>
      <c r="H1753" t="s">
        <v>26688</v>
      </c>
    </row>
    <row r="1754" spans="1:8">
      <c r="A1754" t="s">
        <v>35537</v>
      </c>
      <c r="B1754" t="s">
        <v>32844</v>
      </c>
      <c r="D1754" t="s">
        <v>35538</v>
      </c>
      <c r="H1754" t="s">
        <v>26688</v>
      </c>
    </row>
    <row r="1755" spans="1:8">
      <c r="A1755" t="s">
        <v>35539</v>
      </c>
      <c r="B1755" t="s">
        <v>1464</v>
      </c>
      <c r="D1755" t="s">
        <v>35540</v>
      </c>
      <c r="E1755" t="s">
        <v>35133</v>
      </c>
      <c r="H1755" t="s">
        <v>26725</v>
      </c>
    </row>
    <row r="1756" spans="1:8">
      <c r="A1756" t="s">
        <v>35541</v>
      </c>
      <c r="B1756" t="s">
        <v>1433</v>
      </c>
      <c r="D1756" t="s">
        <v>35542</v>
      </c>
      <c r="E1756" t="s">
        <v>35140</v>
      </c>
      <c r="H1756" t="s">
        <v>26725</v>
      </c>
    </row>
    <row r="1757" spans="1:8">
      <c r="A1757" t="s">
        <v>35543</v>
      </c>
      <c r="B1757" t="s">
        <v>32844</v>
      </c>
      <c r="D1757" t="s">
        <v>35544</v>
      </c>
      <c r="H1757" t="s">
        <v>26725</v>
      </c>
    </row>
    <row r="1758" spans="1:8">
      <c r="A1758" t="s">
        <v>35545</v>
      </c>
      <c r="B1758" t="s">
        <v>1464</v>
      </c>
      <c r="D1758" t="s">
        <v>35546</v>
      </c>
      <c r="E1758" t="s">
        <v>35133</v>
      </c>
      <c r="H1758" t="s">
        <v>26762</v>
      </c>
    </row>
    <row r="1759" spans="1:8">
      <c r="A1759" t="s">
        <v>35547</v>
      </c>
      <c r="B1759" t="s">
        <v>1433</v>
      </c>
      <c r="D1759" t="s">
        <v>35548</v>
      </c>
      <c r="E1759" t="s">
        <v>35140</v>
      </c>
      <c r="H1759" t="s">
        <v>26762</v>
      </c>
    </row>
    <row r="1760" spans="1:8">
      <c r="A1760" t="s">
        <v>35549</v>
      </c>
      <c r="B1760" t="s">
        <v>32844</v>
      </c>
      <c r="D1760" t="s">
        <v>35550</v>
      </c>
      <c r="H1760" t="s">
        <v>26762</v>
      </c>
    </row>
    <row r="1761" spans="1:8">
      <c r="A1761" t="s">
        <v>35551</v>
      </c>
      <c r="B1761" t="s">
        <v>1464</v>
      </c>
      <c r="D1761" t="s">
        <v>35552</v>
      </c>
      <c r="E1761" t="s">
        <v>35133</v>
      </c>
      <c r="H1761" t="s">
        <v>26799</v>
      </c>
    </row>
    <row r="1762" spans="1:8">
      <c r="A1762" t="s">
        <v>35553</v>
      </c>
      <c r="B1762" t="s">
        <v>1433</v>
      </c>
      <c r="D1762" t="s">
        <v>35554</v>
      </c>
      <c r="E1762" t="s">
        <v>35140</v>
      </c>
      <c r="H1762" t="s">
        <v>26799</v>
      </c>
    </row>
    <row r="1763" spans="1:8">
      <c r="A1763" t="s">
        <v>35555</v>
      </c>
      <c r="B1763" t="s">
        <v>32844</v>
      </c>
      <c r="D1763" t="s">
        <v>35556</v>
      </c>
      <c r="H1763" t="s">
        <v>26799</v>
      </c>
    </row>
    <row r="1764" spans="1:8">
      <c r="A1764" t="s">
        <v>35557</v>
      </c>
      <c r="B1764" t="s">
        <v>1433</v>
      </c>
      <c r="D1764" t="s">
        <v>35558</v>
      </c>
      <c r="E1764" t="s">
        <v>35140</v>
      </c>
      <c r="H1764" t="s">
        <v>26836</v>
      </c>
    </row>
    <row r="1765" spans="1:8">
      <c r="A1765" t="s">
        <v>35559</v>
      </c>
      <c r="B1765" t="s">
        <v>1449</v>
      </c>
      <c r="D1765" t="s">
        <v>35560</v>
      </c>
      <c r="E1765" t="s">
        <v>35130</v>
      </c>
      <c r="H1765" t="s">
        <v>26836</v>
      </c>
    </row>
    <row r="1766" spans="1:8">
      <c r="A1766" t="s">
        <v>35561</v>
      </c>
      <c r="B1766" t="s">
        <v>32844</v>
      </c>
      <c r="D1766" t="s">
        <v>35562</v>
      </c>
      <c r="H1766" t="s">
        <v>26836</v>
      </c>
    </row>
    <row r="1767" spans="1:8">
      <c r="A1767" t="s">
        <v>35563</v>
      </c>
      <c r="B1767" t="s">
        <v>1433</v>
      </c>
      <c r="D1767" t="s">
        <v>35564</v>
      </c>
      <c r="E1767" t="s">
        <v>35140</v>
      </c>
      <c r="H1767" t="s">
        <v>26873</v>
      </c>
    </row>
    <row r="1768" spans="1:8">
      <c r="A1768" t="s">
        <v>35565</v>
      </c>
      <c r="B1768" t="s">
        <v>1449</v>
      </c>
      <c r="D1768" t="s">
        <v>35566</v>
      </c>
      <c r="E1768" t="s">
        <v>35130</v>
      </c>
      <c r="H1768" t="s">
        <v>26873</v>
      </c>
    </row>
    <row r="1769" spans="1:8">
      <c r="A1769" t="s">
        <v>35567</v>
      </c>
      <c r="B1769" t="s">
        <v>32844</v>
      </c>
      <c r="D1769" t="s">
        <v>35556</v>
      </c>
      <c r="H1769" t="s">
        <v>26873</v>
      </c>
    </row>
    <row r="1770" spans="1:8">
      <c r="A1770" t="s">
        <v>35568</v>
      </c>
      <c r="B1770" t="s">
        <v>1433</v>
      </c>
      <c r="D1770" t="s">
        <v>35569</v>
      </c>
      <c r="E1770" t="s">
        <v>35140</v>
      </c>
      <c r="H1770" t="s">
        <v>26910</v>
      </c>
    </row>
    <row r="1771" spans="1:8">
      <c r="A1771" t="s">
        <v>35570</v>
      </c>
      <c r="B1771" t="s">
        <v>1449</v>
      </c>
      <c r="D1771" t="s">
        <v>35571</v>
      </c>
      <c r="E1771" t="s">
        <v>35130</v>
      </c>
      <c r="H1771" t="s">
        <v>26910</v>
      </c>
    </row>
    <row r="1772" spans="1:8">
      <c r="A1772" t="s">
        <v>35572</v>
      </c>
      <c r="B1772" t="s">
        <v>32844</v>
      </c>
      <c r="D1772" t="s">
        <v>35573</v>
      </c>
      <c r="H1772" t="s">
        <v>26910</v>
      </c>
    </row>
    <row r="1773" spans="1:8">
      <c r="A1773" t="s">
        <v>35574</v>
      </c>
      <c r="B1773" t="s">
        <v>1449</v>
      </c>
      <c r="D1773" t="s">
        <v>35575</v>
      </c>
      <c r="E1773" t="s">
        <v>35130</v>
      </c>
      <c r="H1773" t="s">
        <v>26947</v>
      </c>
    </row>
    <row r="1774" spans="1:8">
      <c r="A1774" t="s">
        <v>35576</v>
      </c>
      <c r="B1774" t="s">
        <v>1464</v>
      </c>
      <c r="D1774" t="s">
        <v>35577</v>
      </c>
      <c r="E1774" t="s">
        <v>35133</v>
      </c>
      <c r="H1774" t="s">
        <v>26947</v>
      </c>
    </row>
    <row r="1775" spans="1:8">
      <c r="A1775" t="s">
        <v>35578</v>
      </c>
      <c r="B1775" t="s">
        <v>32844</v>
      </c>
      <c r="D1775" t="s">
        <v>35579</v>
      </c>
      <c r="H1775" t="s">
        <v>26947</v>
      </c>
    </row>
    <row r="1776" spans="1:8">
      <c r="A1776" t="s">
        <v>35580</v>
      </c>
      <c r="B1776" t="s">
        <v>1449</v>
      </c>
      <c r="D1776" t="s">
        <v>35581</v>
      </c>
      <c r="E1776" t="s">
        <v>35130</v>
      </c>
      <c r="H1776" t="s">
        <v>26984</v>
      </c>
    </row>
    <row r="1777" spans="1:8">
      <c r="A1777" t="s">
        <v>35582</v>
      </c>
      <c r="B1777" t="s">
        <v>1464</v>
      </c>
      <c r="D1777" t="s">
        <v>35583</v>
      </c>
      <c r="E1777" t="s">
        <v>35133</v>
      </c>
      <c r="H1777" t="s">
        <v>26984</v>
      </c>
    </row>
    <row r="1778" spans="1:8">
      <c r="A1778" t="s">
        <v>35584</v>
      </c>
      <c r="B1778" t="s">
        <v>32844</v>
      </c>
      <c r="D1778" t="s">
        <v>35585</v>
      </c>
      <c r="H1778" t="s">
        <v>26984</v>
      </c>
    </row>
    <row r="1779" spans="1:8">
      <c r="A1779" t="s">
        <v>35586</v>
      </c>
      <c r="B1779" t="s">
        <v>1449</v>
      </c>
      <c r="D1779" t="s">
        <v>35587</v>
      </c>
      <c r="E1779" t="s">
        <v>35130</v>
      </c>
      <c r="H1779" t="s">
        <v>27021</v>
      </c>
    </row>
    <row r="1780" spans="1:8">
      <c r="A1780" t="s">
        <v>35588</v>
      </c>
      <c r="B1780" t="s">
        <v>1464</v>
      </c>
      <c r="D1780" t="s">
        <v>35589</v>
      </c>
      <c r="E1780" t="s">
        <v>35133</v>
      </c>
      <c r="H1780" t="s">
        <v>27021</v>
      </c>
    </row>
    <row r="1781" spans="1:8">
      <c r="A1781" t="s">
        <v>35590</v>
      </c>
      <c r="B1781" t="s">
        <v>32844</v>
      </c>
      <c r="D1781" t="s">
        <v>35591</v>
      </c>
      <c r="H1781" t="s">
        <v>27021</v>
      </c>
    </row>
    <row r="1782" spans="1:8">
      <c r="A1782" t="s">
        <v>35592</v>
      </c>
      <c r="B1782" t="s">
        <v>1464</v>
      </c>
      <c r="D1782" t="s">
        <v>35593</v>
      </c>
      <c r="E1782" t="s">
        <v>35133</v>
      </c>
      <c r="H1782" t="s">
        <v>27058</v>
      </c>
    </row>
    <row r="1783" spans="1:8">
      <c r="A1783" t="s">
        <v>35594</v>
      </c>
      <c r="B1783" t="s">
        <v>1433</v>
      </c>
      <c r="D1783" t="s">
        <v>35595</v>
      </c>
      <c r="E1783" t="s">
        <v>35140</v>
      </c>
      <c r="H1783" t="s">
        <v>27058</v>
      </c>
    </row>
    <row r="1784" spans="1:8">
      <c r="A1784" t="s">
        <v>35596</v>
      </c>
      <c r="B1784" t="s">
        <v>32844</v>
      </c>
      <c r="D1784" t="s">
        <v>35597</v>
      </c>
      <c r="H1784" t="s">
        <v>27058</v>
      </c>
    </row>
    <row r="1785" spans="1:8">
      <c r="A1785" t="s">
        <v>35598</v>
      </c>
      <c r="B1785" t="s">
        <v>1464</v>
      </c>
      <c r="D1785" t="s">
        <v>35599</v>
      </c>
      <c r="E1785" t="s">
        <v>35133</v>
      </c>
      <c r="H1785" t="s">
        <v>27095</v>
      </c>
    </row>
    <row r="1786" spans="1:8">
      <c r="A1786" t="s">
        <v>35600</v>
      </c>
      <c r="B1786" t="s">
        <v>1433</v>
      </c>
      <c r="D1786" t="s">
        <v>35601</v>
      </c>
      <c r="E1786" t="s">
        <v>35140</v>
      </c>
      <c r="H1786" t="s">
        <v>27095</v>
      </c>
    </row>
    <row r="1787" spans="1:8">
      <c r="A1787" t="s">
        <v>35602</v>
      </c>
      <c r="B1787" t="s">
        <v>32844</v>
      </c>
      <c r="D1787" t="s">
        <v>35591</v>
      </c>
      <c r="H1787" t="s">
        <v>27095</v>
      </c>
    </row>
    <row r="1788" spans="1:8">
      <c r="A1788" t="s">
        <v>35603</v>
      </c>
      <c r="B1788" t="s">
        <v>1433</v>
      </c>
      <c r="D1788" t="s">
        <v>35604</v>
      </c>
      <c r="E1788" t="s">
        <v>35140</v>
      </c>
      <c r="H1788" t="s">
        <v>27132</v>
      </c>
    </row>
    <row r="1789" spans="1:8">
      <c r="A1789" t="s">
        <v>35605</v>
      </c>
      <c r="B1789" t="s">
        <v>1449</v>
      </c>
      <c r="D1789" t="s">
        <v>35606</v>
      </c>
      <c r="E1789" t="s">
        <v>35130</v>
      </c>
      <c r="H1789" t="s">
        <v>27132</v>
      </c>
    </row>
    <row r="1790" spans="1:8">
      <c r="A1790" t="s">
        <v>35607</v>
      </c>
      <c r="B1790" t="s">
        <v>32844</v>
      </c>
      <c r="D1790" t="s">
        <v>35608</v>
      </c>
      <c r="H1790" t="s">
        <v>27132</v>
      </c>
    </row>
    <row r="1791" spans="1:8">
      <c r="A1791" t="s">
        <v>35609</v>
      </c>
      <c r="B1791" t="s">
        <v>1449</v>
      </c>
      <c r="D1791" t="s">
        <v>35610</v>
      </c>
      <c r="E1791" t="s">
        <v>35130</v>
      </c>
      <c r="H1791" t="s">
        <v>27169</v>
      </c>
    </row>
    <row r="1792" spans="1:8">
      <c r="A1792" t="s">
        <v>35611</v>
      </c>
      <c r="B1792" t="s">
        <v>1464</v>
      </c>
      <c r="D1792" t="s">
        <v>35612</v>
      </c>
      <c r="E1792" t="s">
        <v>35133</v>
      </c>
      <c r="H1792" t="s">
        <v>27169</v>
      </c>
    </row>
    <row r="1793" spans="1:8">
      <c r="A1793" t="s">
        <v>35613</v>
      </c>
      <c r="B1793" t="s">
        <v>32844</v>
      </c>
      <c r="D1793" t="s">
        <v>35614</v>
      </c>
      <c r="H1793" t="s">
        <v>27169</v>
      </c>
    </row>
    <row r="1794" spans="1:8">
      <c r="A1794" t="s">
        <v>35615</v>
      </c>
      <c r="B1794" t="s">
        <v>1433</v>
      </c>
      <c r="D1794" t="s">
        <v>35616</v>
      </c>
      <c r="E1794" t="s">
        <v>35140</v>
      </c>
      <c r="H1794" t="s">
        <v>27206</v>
      </c>
    </row>
    <row r="1795" spans="1:8">
      <c r="A1795" t="s">
        <v>35617</v>
      </c>
      <c r="B1795" t="s">
        <v>1449</v>
      </c>
      <c r="D1795" t="s">
        <v>35618</v>
      </c>
      <c r="E1795" t="s">
        <v>35130</v>
      </c>
      <c r="H1795" t="s">
        <v>27206</v>
      </c>
    </row>
    <row r="1796" spans="1:8">
      <c r="A1796" t="s">
        <v>35619</v>
      </c>
      <c r="B1796" t="s">
        <v>32844</v>
      </c>
      <c r="D1796" t="s">
        <v>35620</v>
      </c>
      <c r="H1796" t="s">
        <v>27206</v>
      </c>
    </row>
    <row r="1797" spans="1:8">
      <c r="A1797" t="s">
        <v>35621</v>
      </c>
      <c r="B1797" t="s">
        <v>1449</v>
      </c>
      <c r="D1797" t="s">
        <v>35622</v>
      </c>
      <c r="E1797" t="s">
        <v>35130</v>
      </c>
      <c r="H1797" t="s">
        <v>27243</v>
      </c>
    </row>
    <row r="1798" spans="1:8">
      <c r="A1798" t="s">
        <v>35623</v>
      </c>
      <c r="B1798" t="s">
        <v>1464</v>
      </c>
      <c r="D1798" t="s">
        <v>35624</v>
      </c>
      <c r="E1798" t="s">
        <v>35133</v>
      </c>
      <c r="H1798" t="s">
        <v>27243</v>
      </c>
    </row>
    <row r="1799" spans="1:8">
      <c r="A1799" t="s">
        <v>35625</v>
      </c>
      <c r="B1799" t="s">
        <v>32844</v>
      </c>
      <c r="D1799" t="s">
        <v>35608</v>
      </c>
      <c r="H1799" t="s">
        <v>27243</v>
      </c>
    </row>
    <row r="1800" spans="1:8">
      <c r="A1800" t="s">
        <v>35626</v>
      </c>
      <c r="B1800" t="s">
        <v>1449</v>
      </c>
      <c r="D1800" t="s">
        <v>35627</v>
      </c>
      <c r="E1800" t="s">
        <v>35130</v>
      </c>
      <c r="H1800" t="s">
        <v>27280</v>
      </c>
    </row>
    <row r="1801" spans="1:8">
      <c r="A1801" t="s">
        <v>35628</v>
      </c>
      <c r="B1801" t="s">
        <v>1464</v>
      </c>
      <c r="D1801" t="s">
        <v>35629</v>
      </c>
      <c r="E1801" t="s">
        <v>35133</v>
      </c>
      <c r="H1801" t="s">
        <v>27280</v>
      </c>
    </row>
    <row r="1802" spans="1:8">
      <c r="A1802" t="s">
        <v>35630</v>
      </c>
      <c r="B1802" t="s">
        <v>32844</v>
      </c>
      <c r="D1802" t="s">
        <v>35631</v>
      </c>
      <c r="H1802" t="s">
        <v>27280</v>
      </c>
    </row>
    <row r="1803" spans="1:8">
      <c r="A1803" t="s">
        <v>35632</v>
      </c>
      <c r="B1803" t="s">
        <v>1464</v>
      </c>
      <c r="D1803" t="s">
        <v>35633</v>
      </c>
      <c r="E1803" t="s">
        <v>35133</v>
      </c>
      <c r="H1803" t="s">
        <v>27317</v>
      </c>
    </row>
    <row r="1804" spans="1:8">
      <c r="A1804" t="s">
        <v>35634</v>
      </c>
      <c r="B1804" t="s">
        <v>1433</v>
      </c>
      <c r="D1804" t="s">
        <v>35635</v>
      </c>
      <c r="E1804" t="s">
        <v>35140</v>
      </c>
      <c r="H1804" t="s">
        <v>27317</v>
      </c>
    </row>
    <row r="1805" spans="1:8">
      <c r="A1805" t="s">
        <v>35636</v>
      </c>
      <c r="B1805" t="s">
        <v>32844</v>
      </c>
      <c r="D1805" t="s">
        <v>35637</v>
      </c>
      <c r="H1805" t="s">
        <v>27317</v>
      </c>
    </row>
    <row r="1806" spans="1:8">
      <c r="A1806" t="s">
        <v>35638</v>
      </c>
      <c r="B1806" t="s">
        <v>1464</v>
      </c>
      <c r="D1806" t="s">
        <v>35639</v>
      </c>
      <c r="E1806" t="s">
        <v>35133</v>
      </c>
      <c r="H1806" t="s">
        <v>27354</v>
      </c>
    </row>
    <row r="1807" spans="1:8">
      <c r="A1807" t="s">
        <v>35640</v>
      </c>
      <c r="B1807" t="s">
        <v>1433</v>
      </c>
      <c r="D1807" t="s">
        <v>35641</v>
      </c>
      <c r="E1807" t="s">
        <v>35140</v>
      </c>
      <c r="H1807" t="s">
        <v>27354</v>
      </c>
    </row>
    <row r="1808" spans="1:8">
      <c r="A1808" t="s">
        <v>35642</v>
      </c>
      <c r="B1808" t="s">
        <v>32844</v>
      </c>
      <c r="D1808" t="s">
        <v>35643</v>
      </c>
      <c r="H1808" t="s">
        <v>27354</v>
      </c>
    </row>
    <row r="1809" spans="1:8">
      <c r="A1809" t="s">
        <v>35644</v>
      </c>
      <c r="B1809" t="s">
        <v>1433</v>
      </c>
      <c r="D1809" t="s">
        <v>35645</v>
      </c>
      <c r="E1809" t="s">
        <v>35140</v>
      </c>
      <c r="H1809" t="s">
        <v>27391</v>
      </c>
    </row>
    <row r="1810" spans="1:8">
      <c r="A1810" t="s">
        <v>35646</v>
      </c>
      <c r="B1810" t="s">
        <v>1449</v>
      </c>
      <c r="D1810" t="s">
        <v>35647</v>
      </c>
      <c r="E1810" t="s">
        <v>35130</v>
      </c>
      <c r="H1810" t="s">
        <v>27391</v>
      </c>
    </row>
    <row r="1811" spans="1:8">
      <c r="A1811" t="s">
        <v>35648</v>
      </c>
      <c r="B1811" t="s">
        <v>32844</v>
      </c>
      <c r="D1811" t="s">
        <v>35649</v>
      </c>
      <c r="H1811" t="s">
        <v>27391</v>
      </c>
    </row>
    <row r="1812" spans="1:8">
      <c r="A1812" t="s">
        <v>35650</v>
      </c>
      <c r="B1812" t="s">
        <v>1464</v>
      </c>
      <c r="D1812" t="s">
        <v>35651</v>
      </c>
      <c r="E1812" t="s">
        <v>35133</v>
      </c>
      <c r="H1812" t="s">
        <v>27428</v>
      </c>
    </row>
    <row r="1813" spans="1:8">
      <c r="A1813" t="s">
        <v>35652</v>
      </c>
      <c r="B1813" t="s">
        <v>1433</v>
      </c>
      <c r="D1813" t="s">
        <v>35653</v>
      </c>
      <c r="E1813" t="s">
        <v>35140</v>
      </c>
      <c r="H1813" t="s">
        <v>27428</v>
      </c>
    </row>
    <row r="1814" spans="1:8">
      <c r="A1814" t="s">
        <v>35654</v>
      </c>
      <c r="B1814" t="s">
        <v>32844</v>
      </c>
      <c r="D1814" t="s">
        <v>35655</v>
      </c>
      <c r="H1814" t="s">
        <v>27428</v>
      </c>
    </row>
    <row r="1815" spans="1:8">
      <c r="A1815" t="s">
        <v>35656</v>
      </c>
      <c r="B1815" t="s">
        <v>1433</v>
      </c>
      <c r="D1815" t="s">
        <v>35657</v>
      </c>
      <c r="E1815" t="s">
        <v>35140</v>
      </c>
      <c r="H1815" t="s">
        <v>27465</v>
      </c>
    </row>
    <row r="1816" spans="1:8">
      <c r="A1816" t="s">
        <v>35658</v>
      </c>
      <c r="B1816" t="s">
        <v>1449</v>
      </c>
      <c r="D1816" t="s">
        <v>35659</v>
      </c>
      <c r="E1816" t="s">
        <v>35130</v>
      </c>
      <c r="H1816" t="s">
        <v>27465</v>
      </c>
    </row>
    <row r="1817" spans="1:8">
      <c r="A1817" t="s">
        <v>35660</v>
      </c>
      <c r="B1817" t="s">
        <v>32844</v>
      </c>
      <c r="D1817" t="s">
        <v>35643</v>
      </c>
      <c r="H1817" t="s">
        <v>27465</v>
      </c>
    </row>
    <row r="1818" spans="1:8">
      <c r="A1818" t="s">
        <v>35661</v>
      </c>
      <c r="B1818" t="s">
        <v>1449</v>
      </c>
      <c r="D1818" t="s">
        <v>35662</v>
      </c>
      <c r="E1818" t="s">
        <v>35130</v>
      </c>
      <c r="H1818" t="s">
        <v>27502</v>
      </c>
    </row>
    <row r="1819" spans="1:8">
      <c r="A1819" t="s">
        <v>35663</v>
      </c>
      <c r="B1819" t="s">
        <v>1464</v>
      </c>
      <c r="D1819" t="s">
        <v>35664</v>
      </c>
      <c r="E1819" t="s">
        <v>35133</v>
      </c>
      <c r="H1819" t="s">
        <v>27502</v>
      </c>
    </row>
    <row r="1820" spans="1:8">
      <c r="A1820" t="s">
        <v>35665</v>
      </c>
      <c r="B1820" t="s">
        <v>32844</v>
      </c>
      <c r="D1820" t="s">
        <v>35666</v>
      </c>
      <c r="H1820" t="s">
        <v>27502</v>
      </c>
    </row>
    <row r="1821" spans="1:8">
      <c r="A1821" t="s">
        <v>35667</v>
      </c>
      <c r="B1821" t="s">
        <v>1464</v>
      </c>
      <c r="D1821" t="s">
        <v>35668</v>
      </c>
      <c r="E1821" t="s">
        <v>35133</v>
      </c>
      <c r="H1821" t="s">
        <v>27539</v>
      </c>
    </row>
    <row r="1822" spans="1:8">
      <c r="A1822" t="s">
        <v>35669</v>
      </c>
      <c r="B1822" t="s">
        <v>1433</v>
      </c>
      <c r="D1822" t="s">
        <v>35670</v>
      </c>
      <c r="E1822" t="s">
        <v>35140</v>
      </c>
      <c r="H1822" t="s">
        <v>27539</v>
      </c>
    </row>
    <row r="1823" spans="1:8">
      <c r="A1823" t="s">
        <v>35671</v>
      </c>
      <c r="B1823" t="s">
        <v>32844</v>
      </c>
      <c r="D1823" t="s">
        <v>35672</v>
      </c>
      <c r="H1823" t="s">
        <v>27539</v>
      </c>
    </row>
    <row r="1824" spans="1:8">
      <c r="A1824" t="s">
        <v>35673</v>
      </c>
      <c r="B1824" t="s">
        <v>1433</v>
      </c>
      <c r="D1824" t="s">
        <v>35674</v>
      </c>
      <c r="E1824" t="s">
        <v>35140</v>
      </c>
      <c r="H1824" t="s">
        <v>27576</v>
      </c>
    </row>
    <row r="1825" spans="1:8">
      <c r="A1825" t="s">
        <v>35675</v>
      </c>
      <c r="B1825" t="s">
        <v>1449</v>
      </c>
      <c r="D1825" t="s">
        <v>35676</v>
      </c>
      <c r="E1825" t="s">
        <v>35130</v>
      </c>
      <c r="H1825" t="s">
        <v>27576</v>
      </c>
    </row>
    <row r="1826" spans="1:8">
      <c r="A1826" t="s">
        <v>35677</v>
      </c>
      <c r="B1826" t="s">
        <v>32844</v>
      </c>
      <c r="D1826" t="s">
        <v>35678</v>
      </c>
      <c r="H1826" t="s">
        <v>27576</v>
      </c>
    </row>
    <row r="1827" spans="1:8">
      <c r="A1827" t="s">
        <v>35679</v>
      </c>
      <c r="B1827" t="s">
        <v>1449</v>
      </c>
      <c r="D1827" t="s">
        <v>35680</v>
      </c>
      <c r="E1827" t="s">
        <v>35130</v>
      </c>
      <c r="H1827" t="s">
        <v>27613</v>
      </c>
    </row>
    <row r="1828" spans="1:8">
      <c r="A1828" t="s">
        <v>35681</v>
      </c>
      <c r="B1828" t="s">
        <v>1464</v>
      </c>
      <c r="D1828" t="s">
        <v>35682</v>
      </c>
      <c r="E1828" t="s">
        <v>35133</v>
      </c>
      <c r="H1828" t="s">
        <v>27613</v>
      </c>
    </row>
    <row r="1829" spans="1:8">
      <c r="A1829" t="s">
        <v>35683</v>
      </c>
      <c r="B1829" t="s">
        <v>32844</v>
      </c>
      <c r="D1829" t="s">
        <v>35684</v>
      </c>
      <c r="H1829" t="s">
        <v>27613</v>
      </c>
    </row>
    <row r="1830" spans="1:8">
      <c r="A1830" t="s">
        <v>35685</v>
      </c>
      <c r="B1830" t="s">
        <v>1433</v>
      </c>
      <c r="D1830" t="s">
        <v>35686</v>
      </c>
      <c r="E1830" t="s">
        <v>35140</v>
      </c>
      <c r="H1830" t="s">
        <v>27650</v>
      </c>
    </row>
    <row r="1831" spans="1:8">
      <c r="A1831" t="s">
        <v>35687</v>
      </c>
      <c r="B1831" t="s">
        <v>1449</v>
      </c>
      <c r="D1831" t="s">
        <v>35688</v>
      </c>
      <c r="E1831" t="s">
        <v>35130</v>
      </c>
      <c r="H1831" t="s">
        <v>27650</v>
      </c>
    </row>
    <row r="1832" spans="1:8">
      <c r="A1832" t="s">
        <v>35689</v>
      </c>
      <c r="B1832" t="s">
        <v>32844</v>
      </c>
      <c r="D1832" t="s">
        <v>35690</v>
      </c>
      <c r="H1832" t="s">
        <v>27650</v>
      </c>
    </row>
    <row r="1833" spans="1:8">
      <c r="A1833" t="s">
        <v>35691</v>
      </c>
      <c r="B1833" t="s">
        <v>1449</v>
      </c>
      <c r="D1833" t="s">
        <v>35692</v>
      </c>
      <c r="E1833" t="s">
        <v>35130</v>
      </c>
      <c r="H1833" t="s">
        <v>27687</v>
      </c>
    </row>
    <row r="1834" spans="1:8">
      <c r="A1834" t="s">
        <v>35693</v>
      </c>
      <c r="B1834" t="s">
        <v>1464</v>
      </c>
      <c r="D1834" t="s">
        <v>35694</v>
      </c>
      <c r="E1834" t="s">
        <v>35133</v>
      </c>
      <c r="H1834" t="s">
        <v>27687</v>
      </c>
    </row>
    <row r="1835" spans="1:8">
      <c r="A1835" t="s">
        <v>35695</v>
      </c>
      <c r="B1835" t="s">
        <v>32844</v>
      </c>
      <c r="D1835" t="s">
        <v>35696</v>
      </c>
      <c r="H1835" t="s">
        <v>27687</v>
      </c>
    </row>
    <row r="1836" spans="1:8">
      <c r="A1836" t="s">
        <v>35697</v>
      </c>
      <c r="B1836" t="s">
        <v>1449</v>
      </c>
      <c r="D1836" t="s">
        <v>35698</v>
      </c>
      <c r="E1836" t="s">
        <v>35130</v>
      </c>
      <c r="H1836" t="s">
        <v>27724</v>
      </c>
    </row>
    <row r="1837" spans="1:8">
      <c r="A1837" t="s">
        <v>35699</v>
      </c>
      <c r="B1837" t="s">
        <v>1464</v>
      </c>
      <c r="D1837" t="s">
        <v>35700</v>
      </c>
      <c r="E1837" t="s">
        <v>35133</v>
      </c>
      <c r="H1837" t="s">
        <v>27724</v>
      </c>
    </row>
    <row r="1838" spans="1:8">
      <c r="A1838" t="s">
        <v>35701</v>
      </c>
      <c r="B1838" t="s">
        <v>32844</v>
      </c>
      <c r="D1838" t="s">
        <v>35702</v>
      </c>
      <c r="H1838" t="s">
        <v>27724</v>
      </c>
    </row>
    <row r="1839" spans="1:8">
      <c r="A1839" t="s">
        <v>35703</v>
      </c>
      <c r="B1839" t="s">
        <v>1464</v>
      </c>
      <c r="D1839" t="s">
        <v>35704</v>
      </c>
      <c r="E1839" t="s">
        <v>35133</v>
      </c>
      <c r="H1839" t="s">
        <v>27761</v>
      </c>
    </row>
    <row r="1840" spans="1:8">
      <c r="A1840" t="s">
        <v>35705</v>
      </c>
      <c r="B1840" t="s">
        <v>1433</v>
      </c>
      <c r="D1840" t="s">
        <v>35706</v>
      </c>
      <c r="E1840" t="s">
        <v>35140</v>
      </c>
      <c r="H1840" t="s">
        <v>27761</v>
      </c>
    </row>
    <row r="1841" spans="1:8">
      <c r="A1841" t="s">
        <v>35707</v>
      </c>
      <c r="B1841" t="s">
        <v>32844</v>
      </c>
      <c r="D1841" t="s">
        <v>35708</v>
      </c>
      <c r="H1841" t="s">
        <v>27761</v>
      </c>
    </row>
    <row r="1842" spans="1:8">
      <c r="A1842" t="s">
        <v>35709</v>
      </c>
      <c r="B1842" t="s">
        <v>1449</v>
      </c>
      <c r="D1842" t="s">
        <v>35710</v>
      </c>
      <c r="E1842" t="s">
        <v>35130</v>
      </c>
      <c r="H1842" t="s">
        <v>27798</v>
      </c>
    </row>
    <row r="1843" spans="1:8">
      <c r="A1843" t="s">
        <v>35711</v>
      </c>
      <c r="B1843" t="s">
        <v>1464</v>
      </c>
      <c r="D1843" t="s">
        <v>35712</v>
      </c>
      <c r="E1843" t="s">
        <v>35133</v>
      </c>
      <c r="H1843" t="s">
        <v>27798</v>
      </c>
    </row>
    <row r="1844" spans="1:8">
      <c r="A1844" t="s">
        <v>35713</v>
      </c>
      <c r="B1844" t="s">
        <v>32844</v>
      </c>
      <c r="D1844" t="s">
        <v>35714</v>
      </c>
      <c r="H1844" t="s">
        <v>27798</v>
      </c>
    </row>
    <row r="1845" spans="1:8">
      <c r="A1845" t="s">
        <v>35715</v>
      </c>
      <c r="B1845" t="s">
        <v>1464</v>
      </c>
      <c r="D1845" t="s">
        <v>35716</v>
      </c>
      <c r="E1845" t="s">
        <v>35133</v>
      </c>
      <c r="H1845" t="s">
        <v>27835</v>
      </c>
    </row>
    <row r="1846" spans="1:8">
      <c r="A1846" t="s">
        <v>35717</v>
      </c>
      <c r="B1846" t="s">
        <v>1433</v>
      </c>
      <c r="D1846" t="s">
        <v>35718</v>
      </c>
      <c r="E1846" t="s">
        <v>35140</v>
      </c>
      <c r="H1846" t="s">
        <v>27835</v>
      </c>
    </row>
    <row r="1847" spans="1:8">
      <c r="A1847" t="s">
        <v>35719</v>
      </c>
      <c r="B1847" t="s">
        <v>32844</v>
      </c>
      <c r="D1847" t="s">
        <v>35702</v>
      </c>
      <c r="H1847" t="s">
        <v>27835</v>
      </c>
    </row>
    <row r="1848" spans="1:8">
      <c r="A1848" t="s">
        <v>35720</v>
      </c>
      <c r="B1848" t="s">
        <v>1464</v>
      </c>
      <c r="D1848" t="s">
        <v>35721</v>
      </c>
      <c r="E1848" t="s">
        <v>35133</v>
      </c>
      <c r="H1848" t="s">
        <v>27872</v>
      </c>
    </row>
    <row r="1849" spans="1:8">
      <c r="A1849" t="s">
        <v>35722</v>
      </c>
      <c r="B1849" t="s">
        <v>1433</v>
      </c>
      <c r="D1849" t="s">
        <v>35723</v>
      </c>
      <c r="E1849" t="s">
        <v>35140</v>
      </c>
      <c r="H1849" t="s">
        <v>27872</v>
      </c>
    </row>
    <row r="1850" spans="1:8">
      <c r="A1850" t="s">
        <v>35724</v>
      </c>
      <c r="B1850" t="s">
        <v>32844</v>
      </c>
      <c r="D1850" t="s">
        <v>35725</v>
      </c>
      <c r="H1850" t="s">
        <v>27872</v>
      </c>
    </row>
    <row r="1851" spans="1:8">
      <c r="A1851" t="s">
        <v>35726</v>
      </c>
      <c r="B1851" t="s">
        <v>1433</v>
      </c>
      <c r="D1851" t="s">
        <v>35727</v>
      </c>
      <c r="E1851" t="s">
        <v>35140</v>
      </c>
      <c r="H1851" t="s">
        <v>27909</v>
      </c>
    </row>
    <row r="1852" spans="1:8">
      <c r="A1852" t="s">
        <v>35728</v>
      </c>
      <c r="B1852" t="s">
        <v>1449</v>
      </c>
      <c r="D1852" t="s">
        <v>35729</v>
      </c>
      <c r="E1852" t="s">
        <v>35130</v>
      </c>
      <c r="H1852" t="s">
        <v>27909</v>
      </c>
    </row>
    <row r="1853" spans="1:8">
      <c r="A1853" t="s">
        <v>35730</v>
      </c>
      <c r="B1853" t="s">
        <v>32844</v>
      </c>
      <c r="D1853" t="s">
        <v>35731</v>
      </c>
      <c r="H1853" t="s">
        <v>27909</v>
      </c>
    </row>
    <row r="1854" spans="1:8">
      <c r="A1854" t="s">
        <v>35732</v>
      </c>
      <c r="B1854" t="s">
        <v>1464</v>
      </c>
      <c r="D1854" t="s">
        <v>35733</v>
      </c>
      <c r="E1854" t="s">
        <v>35133</v>
      </c>
      <c r="H1854" t="s">
        <v>27946</v>
      </c>
    </row>
    <row r="1855" spans="1:8">
      <c r="A1855" t="s">
        <v>35734</v>
      </c>
      <c r="B1855" t="s">
        <v>1433</v>
      </c>
      <c r="D1855" t="s">
        <v>35735</v>
      </c>
      <c r="E1855" t="s">
        <v>35140</v>
      </c>
      <c r="H1855" t="s">
        <v>27946</v>
      </c>
    </row>
    <row r="1856" spans="1:8">
      <c r="A1856" t="s">
        <v>35736</v>
      </c>
      <c r="B1856" t="s">
        <v>32844</v>
      </c>
      <c r="D1856" t="s">
        <v>35737</v>
      </c>
      <c r="H1856" t="s">
        <v>27946</v>
      </c>
    </row>
    <row r="1857" spans="1:8">
      <c r="A1857" t="s">
        <v>35738</v>
      </c>
      <c r="B1857" t="s">
        <v>1433</v>
      </c>
      <c r="D1857" t="s">
        <v>35739</v>
      </c>
      <c r="E1857" t="s">
        <v>35140</v>
      </c>
      <c r="H1857" t="s">
        <v>27983</v>
      </c>
    </row>
    <row r="1858" spans="1:8">
      <c r="A1858" t="s">
        <v>35740</v>
      </c>
      <c r="B1858" t="s">
        <v>1449</v>
      </c>
      <c r="D1858" t="s">
        <v>35741</v>
      </c>
      <c r="E1858" t="s">
        <v>35130</v>
      </c>
      <c r="H1858" t="s">
        <v>27983</v>
      </c>
    </row>
    <row r="1859" spans="1:8">
      <c r="A1859" t="s">
        <v>35742</v>
      </c>
      <c r="B1859" t="s">
        <v>32844</v>
      </c>
      <c r="D1859" t="s">
        <v>35743</v>
      </c>
      <c r="H1859" t="s">
        <v>27983</v>
      </c>
    </row>
    <row r="1860" spans="1:8">
      <c r="A1860" t="s">
        <v>35744</v>
      </c>
      <c r="B1860" t="s">
        <v>1449</v>
      </c>
      <c r="D1860" t="s">
        <v>35745</v>
      </c>
      <c r="E1860" t="s">
        <v>35130</v>
      </c>
      <c r="H1860" t="s">
        <v>28020</v>
      </c>
    </row>
    <row r="1861" spans="1:8">
      <c r="A1861" t="s">
        <v>35746</v>
      </c>
      <c r="B1861" t="s">
        <v>1464</v>
      </c>
      <c r="D1861" t="s">
        <v>35747</v>
      </c>
      <c r="E1861" t="s">
        <v>35133</v>
      </c>
      <c r="H1861" t="s">
        <v>28020</v>
      </c>
    </row>
    <row r="1862" spans="1:8">
      <c r="A1862" t="s">
        <v>35748</v>
      </c>
      <c r="B1862" t="s">
        <v>32844</v>
      </c>
      <c r="D1862" t="s">
        <v>35749</v>
      </c>
      <c r="H1862" t="s">
        <v>28020</v>
      </c>
    </row>
    <row r="1863" spans="1:8">
      <c r="A1863" t="s">
        <v>35750</v>
      </c>
      <c r="B1863" t="s">
        <v>1433</v>
      </c>
      <c r="D1863" t="s">
        <v>35751</v>
      </c>
      <c r="E1863" t="s">
        <v>35140</v>
      </c>
      <c r="H1863" t="s">
        <v>28057</v>
      </c>
    </row>
    <row r="1864" spans="1:8">
      <c r="A1864" t="s">
        <v>35752</v>
      </c>
      <c r="B1864" t="s">
        <v>1449</v>
      </c>
      <c r="D1864" t="s">
        <v>35753</v>
      </c>
      <c r="E1864" t="s">
        <v>35130</v>
      </c>
      <c r="H1864" t="s">
        <v>28057</v>
      </c>
    </row>
    <row r="1865" spans="1:8">
      <c r="A1865" t="s">
        <v>35754</v>
      </c>
      <c r="B1865" t="s">
        <v>32844</v>
      </c>
      <c r="D1865" t="s">
        <v>35755</v>
      </c>
      <c r="H1865" t="s">
        <v>28057</v>
      </c>
    </row>
    <row r="1866" spans="1:8">
      <c r="A1866" t="s">
        <v>35756</v>
      </c>
      <c r="B1866" t="s">
        <v>1449</v>
      </c>
      <c r="D1866" t="s">
        <v>35757</v>
      </c>
      <c r="E1866" t="s">
        <v>35130</v>
      </c>
      <c r="H1866" t="s">
        <v>28094</v>
      </c>
    </row>
    <row r="1867" spans="1:8">
      <c r="A1867" t="s">
        <v>35758</v>
      </c>
      <c r="B1867" t="s">
        <v>1464</v>
      </c>
      <c r="D1867" t="s">
        <v>35759</v>
      </c>
      <c r="E1867" t="s">
        <v>35133</v>
      </c>
      <c r="H1867" t="s">
        <v>28094</v>
      </c>
    </row>
    <row r="1868" spans="1:8">
      <c r="A1868" t="s">
        <v>35760</v>
      </c>
      <c r="B1868" t="s">
        <v>32844</v>
      </c>
      <c r="D1868" t="s">
        <v>35761</v>
      </c>
      <c r="H1868" t="s">
        <v>28094</v>
      </c>
    </row>
    <row r="1869" spans="1:8">
      <c r="A1869" t="s">
        <v>35762</v>
      </c>
      <c r="B1869" t="s">
        <v>1449</v>
      </c>
      <c r="D1869" t="s">
        <v>35763</v>
      </c>
      <c r="E1869" t="s">
        <v>35130</v>
      </c>
      <c r="H1869" t="s">
        <v>28131</v>
      </c>
    </row>
    <row r="1870" spans="1:8">
      <c r="A1870" t="s">
        <v>35764</v>
      </c>
      <c r="B1870" t="s">
        <v>1464</v>
      </c>
      <c r="D1870" t="s">
        <v>35765</v>
      </c>
      <c r="E1870" t="s">
        <v>35133</v>
      </c>
      <c r="H1870" t="s">
        <v>28131</v>
      </c>
    </row>
    <row r="1871" spans="1:8">
      <c r="A1871" t="s">
        <v>35766</v>
      </c>
      <c r="B1871" t="s">
        <v>32844</v>
      </c>
      <c r="D1871" t="s">
        <v>35767</v>
      </c>
      <c r="H1871" t="s">
        <v>28131</v>
      </c>
    </row>
    <row r="1872" spans="1:8">
      <c r="A1872" t="s">
        <v>35768</v>
      </c>
      <c r="B1872" t="s">
        <v>1464</v>
      </c>
      <c r="D1872" t="s">
        <v>35769</v>
      </c>
      <c r="E1872" t="s">
        <v>35133</v>
      </c>
      <c r="H1872" t="s">
        <v>28168</v>
      </c>
    </row>
    <row r="1873" spans="1:8">
      <c r="A1873" t="s">
        <v>35770</v>
      </c>
      <c r="B1873" t="s">
        <v>1433</v>
      </c>
      <c r="D1873" t="s">
        <v>35771</v>
      </c>
      <c r="E1873" t="s">
        <v>35140</v>
      </c>
      <c r="H1873" t="s">
        <v>28168</v>
      </c>
    </row>
    <row r="1874" spans="1:8">
      <c r="A1874" t="s">
        <v>35772</v>
      </c>
      <c r="B1874" t="s">
        <v>32844</v>
      </c>
      <c r="D1874" t="s">
        <v>35773</v>
      </c>
      <c r="H1874" t="s">
        <v>28168</v>
      </c>
    </row>
    <row r="1875" spans="1:8">
      <c r="A1875" t="s">
        <v>35774</v>
      </c>
      <c r="B1875" t="s">
        <v>1449</v>
      </c>
      <c r="D1875" t="s">
        <v>35775</v>
      </c>
      <c r="E1875" t="s">
        <v>35130</v>
      </c>
      <c r="H1875" t="s">
        <v>28205</v>
      </c>
    </row>
    <row r="1876" spans="1:8">
      <c r="A1876" t="s">
        <v>35776</v>
      </c>
      <c r="B1876" t="s">
        <v>1464</v>
      </c>
      <c r="D1876" t="s">
        <v>35777</v>
      </c>
      <c r="E1876" t="s">
        <v>35133</v>
      </c>
      <c r="H1876" t="s">
        <v>28205</v>
      </c>
    </row>
    <row r="1877" spans="1:8">
      <c r="A1877" t="s">
        <v>35778</v>
      </c>
      <c r="B1877" t="s">
        <v>32844</v>
      </c>
      <c r="D1877" t="s">
        <v>35779</v>
      </c>
      <c r="H1877" t="s">
        <v>28205</v>
      </c>
    </row>
    <row r="1878" spans="1:8">
      <c r="A1878" t="s">
        <v>35780</v>
      </c>
      <c r="B1878" t="s">
        <v>1464</v>
      </c>
      <c r="D1878" t="s">
        <v>35781</v>
      </c>
      <c r="E1878" t="s">
        <v>35133</v>
      </c>
      <c r="H1878" t="s">
        <v>28242</v>
      </c>
    </row>
    <row r="1879" spans="1:8">
      <c r="A1879" t="s">
        <v>35782</v>
      </c>
      <c r="B1879" t="s">
        <v>1433</v>
      </c>
      <c r="D1879" t="s">
        <v>35783</v>
      </c>
      <c r="E1879" t="s">
        <v>35140</v>
      </c>
      <c r="H1879" t="s">
        <v>28242</v>
      </c>
    </row>
    <row r="1880" spans="1:8">
      <c r="A1880" t="s">
        <v>35784</v>
      </c>
      <c r="B1880" t="s">
        <v>32844</v>
      </c>
      <c r="D1880" t="s">
        <v>35785</v>
      </c>
      <c r="H1880" t="s">
        <v>28242</v>
      </c>
    </row>
    <row r="1881" spans="1:8">
      <c r="A1881" t="s">
        <v>35786</v>
      </c>
      <c r="B1881" t="s">
        <v>1433</v>
      </c>
      <c r="D1881" t="s">
        <v>35787</v>
      </c>
      <c r="E1881" t="s">
        <v>35140</v>
      </c>
      <c r="H1881" t="s">
        <v>28279</v>
      </c>
    </row>
    <row r="1882" spans="1:8">
      <c r="A1882" t="s">
        <v>35788</v>
      </c>
      <c r="B1882" t="s">
        <v>1449</v>
      </c>
      <c r="D1882" t="s">
        <v>35789</v>
      </c>
      <c r="E1882" t="s">
        <v>35130</v>
      </c>
      <c r="H1882" t="s">
        <v>28279</v>
      </c>
    </row>
    <row r="1883" spans="1:8">
      <c r="A1883" t="s">
        <v>35790</v>
      </c>
      <c r="B1883" t="s">
        <v>32844</v>
      </c>
      <c r="D1883" t="s">
        <v>35791</v>
      </c>
      <c r="H1883" t="s">
        <v>28279</v>
      </c>
    </row>
    <row r="1884" spans="1:8">
      <c r="A1884" t="s">
        <v>35792</v>
      </c>
      <c r="B1884" t="s">
        <v>1464</v>
      </c>
      <c r="D1884" t="s">
        <v>35793</v>
      </c>
      <c r="E1884" t="s">
        <v>35133</v>
      </c>
      <c r="H1884" t="s">
        <v>28316</v>
      </c>
    </row>
    <row r="1885" spans="1:8">
      <c r="A1885" t="s">
        <v>35794</v>
      </c>
      <c r="B1885" t="s">
        <v>1433</v>
      </c>
      <c r="D1885" t="s">
        <v>35795</v>
      </c>
      <c r="E1885" t="s">
        <v>35140</v>
      </c>
      <c r="H1885" t="s">
        <v>28316</v>
      </c>
    </row>
    <row r="1886" spans="1:8">
      <c r="A1886" t="s">
        <v>35796</v>
      </c>
      <c r="B1886" t="s">
        <v>32844</v>
      </c>
      <c r="D1886" t="s">
        <v>35797</v>
      </c>
      <c r="H1886" t="s">
        <v>28316</v>
      </c>
    </row>
    <row r="1887" spans="1:8">
      <c r="A1887" t="s">
        <v>35798</v>
      </c>
      <c r="B1887" t="s">
        <v>1433</v>
      </c>
      <c r="D1887" t="s">
        <v>35799</v>
      </c>
      <c r="E1887" t="s">
        <v>35140</v>
      </c>
      <c r="H1887" t="s">
        <v>28353</v>
      </c>
    </row>
    <row r="1888" spans="1:8">
      <c r="A1888" t="s">
        <v>35800</v>
      </c>
      <c r="B1888" t="s">
        <v>1449</v>
      </c>
      <c r="D1888" t="s">
        <v>35801</v>
      </c>
      <c r="E1888" t="s">
        <v>35130</v>
      </c>
      <c r="H1888" t="s">
        <v>28353</v>
      </c>
    </row>
    <row r="1889" spans="1:8">
      <c r="A1889" t="s">
        <v>35802</v>
      </c>
      <c r="B1889" t="s">
        <v>32844</v>
      </c>
      <c r="D1889" t="s">
        <v>35803</v>
      </c>
      <c r="H1889" t="s">
        <v>28353</v>
      </c>
    </row>
    <row r="1890" spans="1:8">
      <c r="A1890" t="s">
        <v>35804</v>
      </c>
      <c r="B1890" t="s">
        <v>1433</v>
      </c>
      <c r="D1890" t="s">
        <v>35805</v>
      </c>
      <c r="E1890" t="s">
        <v>35140</v>
      </c>
      <c r="H1890" t="s">
        <v>28390</v>
      </c>
    </row>
    <row r="1891" spans="1:8">
      <c r="A1891" t="s">
        <v>35806</v>
      </c>
      <c r="B1891" t="s">
        <v>1449</v>
      </c>
      <c r="D1891" t="s">
        <v>35807</v>
      </c>
      <c r="E1891" t="s">
        <v>35130</v>
      </c>
      <c r="H1891" t="s">
        <v>28390</v>
      </c>
    </row>
    <row r="1892" spans="1:8">
      <c r="A1892" t="s">
        <v>35808</v>
      </c>
      <c r="B1892" t="s">
        <v>32844</v>
      </c>
      <c r="D1892" t="s">
        <v>35809</v>
      </c>
      <c r="H1892" t="s">
        <v>28390</v>
      </c>
    </row>
    <row r="1893" spans="1:8">
      <c r="A1893" t="s">
        <v>35810</v>
      </c>
      <c r="B1893" t="s">
        <v>1449</v>
      </c>
      <c r="D1893" t="s">
        <v>35811</v>
      </c>
      <c r="E1893" t="s">
        <v>35130</v>
      </c>
      <c r="H1893" t="s">
        <v>28427</v>
      </c>
    </row>
    <row r="1894" spans="1:8">
      <c r="A1894" t="s">
        <v>35812</v>
      </c>
      <c r="B1894" t="s">
        <v>1464</v>
      </c>
      <c r="D1894" t="s">
        <v>35813</v>
      </c>
      <c r="E1894" t="s">
        <v>35133</v>
      </c>
      <c r="H1894" t="s">
        <v>28427</v>
      </c>
    </row>
    <row r="1895" spans="1:8">
      <c r="A1895" t="s">
        <v>35814</v>
      </c>
      <c r="B1895" t="s">
        <v>32844</v>
      </c>
      <c r="D1895" t="s">
        <v>35815</v>
      </c>
      <c r="H1895" t="s">
        <v>28427</v>
      </c>
    </row>
    <row r="1896" spans="1:8">
      <c r="A1896" t="s">
        <v>35816</v>
      </c>
      <c r="B1896" t="s">
        <v>1433</v>
      </c>
      <c r="D1896" t="s">
        <v>35817</v>
      </c>
      <c r="E1896" t="s">
        <v>35140</v>
      </c>
      <c r="H1896" t="s">
        <v>28464</v>
      </c>
    </row>
    <row r="1897" spans="1:8">
      <c r="A1897" t="s">
        <v>35818</v>
      </c>
      <c r="B1897" t="s">
        <v>1449</v>
      </c>
      <c r="D1897" t="s">
        <v>35819</v>
      </c>
      <c r="E1897" t="s">
        <v>35130</v>
      </c>
      <c r="H1897" t="s">
        <v>28464</v>
      </c>
    </row>
    <row r="1898" spans="1:8">
      <c r="A1898" t="s">
        <v>35820</v>
      </c>
      <c r="B1898" t="s">
        <v>32844</v>
      </c>
      <c r="D1898" t="s">
        <v>35821</v>
      </c>
      <c r="H1898" t="s">
        <v>28464</v>
      </c>
    </row>
    <row r="1899" spans="1:8">
      <c r="A1899" t="s">
        <v>35822</v>
      </c>
      <c r="B1899" t="s">
        <v>1449</v>
      </c>
      <c r="D1899" t="s">
        <v>35823</v>
      </c>
      <c r="E1899" t="s">
        <v>35130</v>
      </c>
      <c r="H1899" t="s">
        <v>28501</v>
      </c>
    </row>
    <row r="1900" spans="1:8">
      <c r="A1900" t="s">
        <v>35824</v>
      </c>
      <c r="B1900" t="s">
        <v>1464</v>
      </c>
      <c r="D1900" t="s">
        <v>35825</v>
      </c>
      <c r="E1900" t="s">
        <v>35133</v>
      </c>
      <c r="H1900" t="s">
        <v>28501</v>
      </c>
    </row>
    <row r="1901" spans="1:8">
      <c r="A1901" t="s">
        <v>35826</v>
      </c>
      <c r="B1901" t="s">
        <v>32844</v>
      </c>
      <c r="D1901" t="s">
        <v>35827</v>
      </c>
      <c r="H1901" t="s">
        <v>28501</v>
      </c>
    </row>
    <row r="1902" spans="1:8">
      <c r="A1902" t="s">
        <v>35828</v>
      </c>
      <c r="B1902" t="s">
        <v>1449</v>
      </c>
      <c r="D1902" t="s">
        <v>35829</v>
      </c>
      <c r="E1902" t="s">
        <v>35130</v>
      </c>
      <c r="H1902" t="s">
        <v>28538</v>
      </c>
    </row>
    <row r="1903" spans="1:8">
      <c r="A1903" t="s">
        <v>35830</v>
      </c>
      <c r="B1903" t="s">
        <v>1464</v>
      </c>
      <c r="D1903" t="s">
        <v>35831</v>
      </c>
      <c r="E1903" t="s">
        <v>35133</v>
      </c>
      <c r="H1903" t="s">
        <v>28538</v>
      </c>
    </row>
    <row r="1904" spans="1:8">
      <c r="A1904" t="s">
        <v>35832</v>
      </c>
      <c r="B1904" t="s">
        <v>32844</v>
      </c>
      <c r="D1904" t="s">
        <v>35833</v>
      </c>
      <c r="H1904" t="s">
        <v>28538</v>
      </c>
    </row>
    <row r="1905" spans="1:8">
      <c r="A1905" t="s">
        <v>35834</v>
      </c>
      <c r="B1905" t="s">
        <v>1464</v>
      </c>
      <c r="D1905" t="s">
        <v>35835</v>
      </c>
      <c r="E1905" t="s">
        <v>35133</v>
      </c>
      <c r="H1905" t="s">
        <v>28575</v>
      </c>
    </row>
    <row r="1906" spans="1:8">
      <c r="A1906" t="s">
        <v>35836</v>
      </c>
      <c r="B1906" t="s">
        <v>1433</v>
      </c>
      <c r="D1906" t="s">
        <v>35837</v>
      </c>
      <c r="E1906" t="s">
        <v>35140</v>
      </c>
      <c r="H1906" t="s">
        <v>28575</v>
      </c>
    </row>
    <row r="1907" spans="1:8">
      <c r="A1907" t="s">
        <v>35838</v>
      </c>
      <c r="B1907" t="s">
        <v>32844</v>
      </c>
      <c r="D1907" t="s">
        <v>35839</v>
      </c>
      <c r="H1907" t="s">
        <v>28575</v>
      </c>
    </row>
    <row r="1908" spans="1:8">
      <c r="A1908" t="s">
        <v>35840</v>
      </c>
      <c r="B1908" t="s">
        <v>1449</v>
      </c>
      <c r="D1908" t="s">
        <v>35841</v>
      </c>
      <c r="E1908" t="s">
        <v>35130</v>
      </c>
      <c r="H1908" t="s">
        <v>28612</v>
      </c>
    </row>
    <row r="1909" spans="1:8">
      <c r="A1909" t="s">
        <v>35842</v>
      </c>
      <c r="B1909" t="s">
        <v>1464</v>
      </c>
      <c r="D1909" t="s">
        <v>35843</v>
      </c>
      <c r="E1909" t="s">
        <v>35133</v>
      </c>
      <c r="H1909" t="s">
        <v>28612</v>
      </c>
    </row>
    <row r="1910" spans="1:8">
      <c r="A1910" t="s">
        <v>35844</v>
      </c>
      <c r="B1910" t="s">
        <v>32844</v>
      </c>
      <c r="D1910" t="s">
        <v>35845</v>
      </c>
      <c r="H1910" t="s">
        <v>28612</v>
      </c>
    </row>
    <row r="1911" spans="1:8">
      <c r="A1911" t="s">
        <v>35846</v>
      </c>
      <c r="B1911" t="s">
        <v>1464</v>
      </c>
      <c r="D1911" t="s">
        <v>35847</v>
      </c>
      <c r="E1911" t="s">
        <v>35133</v>
      </c>
      <c r="H1911" t="s">
        <v>28649</v>
      </c>
    </row>
    <row r="1912" spans="1:8">
      <c r="A1912" t="s">
        <v>35848</v>
      </c>
      <c r="B1912" t="s">
        <v>1433</v>
      </c>
      <c r="D1912" t="s">
        <v>35849</v>
      </c>
      <c r="E1912" t="s">
        <v>35140</v>
      </c>
      <c r="H1912" t="s">
        <v>28649</v>
      </c>
    </row>
    <row r="1913" spans="1:8">
      <c r="A1913" t="s">
        <v>35850</v>
      </c>
      <c r="B1913" t="s">
        <v>32844</v>
      </c>
      <c r="D1913" t="s">
        <v>35833</v>
      </c>
      <c r="H1913" t="s">
        <v>28649</v>
      </c>
    </row>
    <row r="1914" spans="1:8">
      <c r="A1914" t="s">
        <v>35851</v>
      </c>
      <c r="B1914" t="s">
        <v>1464</v>
      </c>
      <c r="D1914" t="s">
        <v>35852</v>
      </c>
      <c r="E1914" t="s">
        <v>35133</v>
      </c>
      <c r="H1914" t="s">
        <v>28686</v>
      </c>
    </row>
    <row r="1915" spans="1:8">
      <c r="A1915" t="s">
        <v>35853</v>
      </c>
      <c r="B1915" t="s">
        <v>1433</v>
      </c>
      <c r="D1915" t="s">
        <v>35854</v>
      </c>
      <c r="E1915" t="s">
        <v>35140</v>
      </c>
      <c r="H1915" t="s">
        <v>28686</v>
      </c>
    </row>
    <row r="1916" spans="1:8">
      <c r="A1916" t="s">
        <v>35855</v>
      </c>
      <c r="B1916" t="s">
        <v>32844</v>
      </c>
      <c r="D1916" t="s">
        <v>35856</v>
      </c>
      <c r="H1916" t="s">
        <v>28686</v>
      </c>
    </row>
    <row r="1917" spans="1:8">
      <c r="A1917" t="s">
        <v>35857</v>
      </c>
      <c r="B1917" t="s">
        <v>1433</v>
      </c>
      <c r="D1917" t="s">
        <v>35858</v>
      </c>
      <c r="E1917" t="s">
        <v>35140</v>
      </c>
      <c r="H1917" t="s">
        <v>28723</v>
      </c>
    </row>
    <row r="1918" spans="1:8">
      <c r="A1918" t="s">
        <v>35859</v>
      </c>
      <c r="B1918" t="s">
        <v>1449</v>
      </c>
      <c r="D1918" t="s">
        <v>35860</v>
      </c>
      <c r="E1918" t="s">
        <v>35130</v>
      </c>
      <c r="H1918" t="s">
        <v>28723</v>
      </c>
    </row>
    <row r="1919" spans="1:8">
      <c r="A1919" t="s">
        <v>35861</v>
      </c>
      <c r="B1919" t="s">
        <v>32844</v>
      </c>
      <c r="D1919" t="s">
        <v>35862</v>
      </c>
      <c r="H1919" t="s">
        <v>28723</v>
      </c>
    </row>
    <row r="1920" spans="1:8">
      <c r="A1920" t="s">
        <v>35863</v>
      </c>
      <c r="B1920" t="s">
        <v>1464</v>
      </c>
      <c r="D1920" t="s">
        <v>35864</v>
      </c>
      <c r="E1920" t="s">
        <v>35133</v>
      </c>
      <c r="H1920" t="s">
        <v>28760</v>
      </c>
    </row>
    <row r="1921" spans="1:8">
      <c r="A1921" t="s">
        <v>35865</v>
      </c>
      <c r="B1921" t="s">
        <v>1433</v>
      </c>
      <c r="D1921" t="s">
        <v>35866</v>
      </c>
      <c r="E1921" t="s">
        <v>35140</v>
      </c>
      <c r="H1921" t="s">
        <v>28760</v>
      </c>
    </row>
    <row r="1922" spans="1:8">
      <c r="A1922" t="s">
        <v>35867</v>
      </c>
      <c r="B1922" t="s">
        <v>32844</v>
      </c>
      <c r="D1922" t="s">
        <v>35868</v>
      </c>
      <c r="H1922" t="s">
        <v>28760</v>
      </c>
    </row>
    <row r="1923" spans="1:8">
      <c r="A1923" t="s">
        <v>35869</v>
      </c>
      <c r="B1923" t="s">
        <v>1433</v>
      </c>
      <c r="D1923" t="s">
        <v>35870</v>
      </c>
      <c r="E1923" t="s">
        <v>35140</v>
      </c>
      <c r="H1923" t="s">
        <v>28797</v>
      </c>
    </row>
    <row r="1924" spans="1:8">
      <c r="A1924" t="s">
        <v>35871</v>
      </c>
      <c r="B1924" t="s">
        <v>1449</v>
      </c>
      <c r="D1924" t="s">
        <v>35872</v>
      </c>
      <c r="E1924" t="s">
        <v>35130</v>
      </c>
      <c r="H1924" t="s">
        <v>28797</v>
      </c>
    </row>
    <row r="1925" spans="1:8">
      <c r="A1925" t="s">
        <v>35873</v>
      </c>
      <c r="B1925" t="s">
        <v>32844</v>
      </c>
      <c r="D1925" t="s">
        <v>35874</v>
      </c>
      <c r="H1925" t="s">
        <v>28797</v>
      </c>
    </row>
    <row r="1926" spans="1:8">
      <c r="A1926" t="s">
        <v>35875</v>
      </c>
      <c r="B1926" t="s">
        <v>1433</v>
      </c>
      <c r="D1926" t="s">
        <v>35876</v>
      </c>
      <c r="E1926" t="s">
        <v>35140</v>
      </c>
      <c r="H1926" t="s">
        <v>28834</v>
      </c>
    </row>
    <row r="1927" spans="1:8">
      <c r="A1927" t="s">
        <v>35877</v>
      </c>
      <c r="B1927" t="s">
        <v>1449</v>
      </c>
      <c r="D1927" t="s">
        <v>35878</v>
      </c>
      <c r="E1927" t="s">
        <v>35130</v>
      </c>
      <c r="H1927" t="s">
        <v>28834</v>
      </c>
    </row>
    <row r="1928" spans="1:8">
      <c r="A1928" t="s">
        <v>35879</v>
      </c>
      <c r="B1928" t="s">
        <v>32844</v>
      </c>
      <c r="D1928" t="s">
        <v>35880</v>
      </c>
      <c r="H1928" t="s">
        <v>28834</v>
      </c>
    </row>
    <row r="1929" spans="1:8">
      <c r="A1929" t="s">
        <v>35881</v>
      </c>
      <c r="B1929" t="s">
        <v>1449</v>
      </c>
      <c r="D1929" t="s">
        <v>35882</v>
      </c>
      <c r="E1929" t="s">
        <v>35130</v>
      </c>
      <c r="H1929" t="s">
        <v>28871</v>
      </c>
    </row>
    <row r="1930" spans="1:8">
      <c r="A1930" t="s">
        <v>35883</v>
      </c>
      <c r="B1930" t="s">
        <v>1464</v>
      </c>
      <c r="D1930" t="s">
        <v>35884</v>
      </c>
      <c r="E1930" t="s">
        <v>35133</v>
      </c>
      <c r="H1930" t="s">
        <v>28871</v>
      </c>
    </row>
    <row r="1931" spans="1:8">
      <c r="A1931" t="s">
        <v>35885</v>
      </c>
      <c r="B1931" t="s">
        <v>32844</v>
      </c>
      <c r="D1931" t="s">
        <v>35886</v>
      </c>
      <c r="H1931" t="s">
        <v>28871</v>
      </c>
    </row>
    <row r="1932" spans="1:8">
      <c r="A1932" t="s">
        <v>35887</v>
      </c>
      <c r="B1932" t="s">
        <v>1433</v>
      </c>
      <c r="D1932" t="s">
        <v>35888</v>
      </c>
      <c r="E1932" t="s">
        <v>35140</v>
      </c>
      <c r="H1932" t="s">
        <v>28908</v>
      </c>
    </row>
    <row r="1933" spans="1:8">
      <c r="A1933" t="s">
        <v>35889</v>
      </c>
      <c r="B1933" t="s">
        <v>1449</v>
      </c>
      <c r="D1933" t="s">
        <v>35890</v>
      </c>
      <c r="E1933" t="s">
        <v>35130</v>
      </c>
      <c r="H1933" t="s">
        <v>28908</v>
      </c>
    </row>
    <row r="1934" spans="1:8">
      <c r="A1934" t="s">
        <v>35891</v>
      </c>
      <c r="B1934" t="s">
        <v>32844</v>
      </c>
      <c r="D1934" t="s">
        <v>35892</v>
      </c>
      <c r="H1934" t="s">
        <v>28908</v>
      </c>
    </row>
    <row r="1935" spans="1:8">
      <c r="A1935" t="s">
        <v>35893</v>
      </c>
      <c r="B1935" t="s">
        <v>1449</v>
      </c>
      <c r="D1935" t="s">
        <v>35894</v>
      </c>
      <c r="E1935" t="s">
        <v>35130</v>
      </c>
      <c r="H1935" t="s">
        <v>28945</v>
      </c>
    </row>
    <row r="1936" spans="1:8">
      <c r="A1936" t="s">
        <v>35895</v>
      </c>
      <c r="B1936" t="s">
        <v>1464</v>
      </c>
      <c r="D1936" t="s">
        <v>35896</v>
      </c>
      <c r="E1936" t="s">
        <v>35133</v>
      </c>
      <c r="H1936" t="s">
        <v>28945</v>
      </c>
    </row>
    <row r="1937" spans="1:8">
      <c r="A1937" t="s">
        <v>35897</v>
      </c>
      <c r="B1937" t="s">
        <v>32844</v>
      </c>
      <c r="D1937" t="s">
        <v>35880</v>
      </c>
      <c r="H1937" t="s">
        <v>28945</v>
      </c>
    </row>
    <row r="1938" spans="1:8">
      <c r="A1938" t="s">
        <v>35898</v>
      </c>
      <c r="B1938" t="s">
        <v>1464</v>
      </c>
      <c r="D1938" t="s">
        <v>35899</v>
      </c>
      <c r="E1938" t="s">
        <v>35133</v>
      </c>
      <c r="H1938" t="s">
        <v>28982</v>
      </c>
    </row>
    <row r="1939" spans="1:8">
      <c r="A1939" t="s">
        <v>35900</v>
      </c>
      <c r="B1939" t="s">
        <v>1433</v>
      </c>
      <c r="D1939" t="s">
        <v>35901</v>
      </c>
      <c r="E1939" t="s">
        <v>35140</v>
      </c>
      <c r="H1939" t="s">
        <v>28982</v>
      </c>
    </row>
    <row r="1940" spans="1:8">
      <c r="A1940" t="s">
        <v>35902</v>
      </c>
      <c r="B1940" t="s">
        <v>32844</v>
      </c>
      <c r="D1940" t="s">
        <v>35903</v>
      </c>
      <c r="H1940" t="s">
        <v>28982</v>
      </c>
    </row>
    <row r="1941" spans="1:8">
      <c r="A1941" t="s">
        <v>35904</v>
      </c>
      <c r="B1941" t="s">
        <v>1433</v>
      </c>
      <c r="D1941" t="s">
        <v>35905</v>
      </c>
      <c r="E1941" t="s">
        <v>35140</v>
      </c>
      <c r="H1941" t="s">
        <v>29019</v>
      </c>
    </row>
    <row r="1942" spans="1:8">
      <c r="A1942" t="s">
        <v>35906</v>
      </c>
      <c r="B1942" t="s">
        <v>1449</v>
      </c>
      <c r="D1942" t="s">
        <v>35907</v>
      </c>
      <c r="E1942" t="s">
        <v>35130</v>
      </c>
      <c r="H1942" t="s">
        <v>29019</v>
      </c>
    </row>
    <row r="1943" spans="1:8">
      <c r="A1943" t="s">
        <v>35908</v>
      </c>
      <c r="B1943" t="s">
        <v>32844</v>
      </c>
      <c r="D1943" t="s">
        <v>35909</v>
      </c>
      <c r="H1943" t="s">
        <v>29019</v>
      </c>
    </row>
    <row r="1944" spans="1:8">
      <c r="A1944" t="s">
        <v>35910</v>
      </c>
      <c r="B1944" t="s">
        <v>1449</v>
      </c>
      <c r="D1944" t="s">
        <v>35911</v>
      </c>
      <c r="E1944" t="s">
        <v>35130</v>
      </c>
      <c r="H1944" t="s">
        <v>29056</v>
      </c>
    </row>
    <row r="1945" spans="1:8">
      <c r="A1945" t="s">
        <v>35912</v>
      </c>
      <c r="B1945" t="s">
        <v>1464</v>
      </c>
      <c r="D1945" t="s">
        <v>35913</v>
      </c>
      <c r="E1945" t="s">
        <v>35133</v>
      </c>
      <c r="H1945" t="s">
        <v>29056</v>
      </c>
    </row>
    <row r="1946" spans="1:8">
      <c r="A1946" t="s">
        <v>35914</v>
      </c>
      <c r="B1946" t="s">
        <v>32844</v>
      </c>
      <c r="D1946" t="s">
        <v>35915</v>
      </c>
      <c r="H1946" t="s">
        <v>29056</v>
      </c>
    </row>
    <row r="1947" spans="1:8">
      <c r="A1947" t="s">
        <v>35916</v>
      </c>
      <c r="B1947" t="s">
        <v>1464</v>
      </c>
      <c r="D1947" t="s">
        <v>35917</v>
      </c>
      <c r="E1947" t="s">
        <v>35133</v>
      </c>
      <c r="H1947" t="s">
        <v>29093</v>
      </c>
    </row>
    <row r="1948" spans="1:8">
      <c r="A1948" t="s">
        <v>35918</v>
      </c>
      <c r="B1948" t="s">
        <v>1433</v>
      </c>
      <c r="D1948" t="s">
        <v>35919</v>
      </c>
      <c r="E1948" t="s">
        <v>35140</v>
      </c>
      <c r="H1948" t="s">
        <v>29093</v>
      </c>
    </row>
    <row r="1949" spans="1:8">
      <c r="A1949" t="s">
        <v>35920</v>
      </c>
      <c r="B1949" t="s">
        <v>32844</v>
      </c>
      <c r="D1949" t="s">
        <v>35921</v>
      </c>
      <c r="H1949" t="s">
        <v>29093</v>
      </c>
    </row>
    <row r="1950" spans="1:8">
      <c r="A1950" t="s">
        <v>35922</v>
      </c>
      <c r="B1950" t="s">
        <v>1449</v>
      </c>
      <c r="D1950" t="s">
        <v>35923</v>
      </c>
      <c r="E1950" t="s">
        <v>35130</v>
      </c>
      <c r="H1950" t="s">
        <v>29130</v>
      </c>
    </row>
    <row r="1951" spans="1:8">
      <c r="A1951" t="s">
        <v>35924</v>
      </c>
      <c r="B1951" t="s">
        <v>1464</v>
      </c>
      <c r="D1951" t="s">
        <v>35925</v>
      </c>
      <c r="E1951" t="s">
        <v>35133</v>
      </c>
      <c r="H1951" t="s">
        <v>29130</v>
      </c>
    </row>
    <row r="1952" spans="1:8">
      <c r="A1952" t="s">
        <v>35926</v>
      </c>
      <c r="B1952" t="s">
        <v>32844</v>
      </c>
      <c r="D1952" t="s">
        <v>35927</v>
      </c>
      <c r="H1952" t="s">
        <v>29130</v>
      </c>
    </row>
    <row r="1953" spans="1:8">
      <c r="A1953" t="s">
        <v>35928</v>
      </c>
      <c r="B1953" t="s">
        <v>1464</v>
      </c>
      <c r="D1953" t="s">
        <v>35929</v>
      </c>
      <c r="E1953" t="s">
        <v>35133</v>
      </c>
      <c r="H1953" t="s">
        <v>29167</v>
      </c>
    </row>
    <row r="1954" spans="1:8">
      <c r="A1954" t="s">
        <v>35930</v>
      </c>
      <c r="B1954" t="s">
        <v>1433</v>
      </c>
      <c r="D1954" t="s">
        <v>35931</v>
      </c>
      <c r="E1954" t="s">
        <v>35140</v>
      </c>
      <c r="H1954" t="s">
        <v>29167</v>
      </c>
    </row>
    <row r="1955" spans="1:8">
      <c r="A1955" t="s">
        <v>35932</v>
      </c>
      <c r="B1955" t="s">
        <v>32844</v>
      </c>
      <c r="D1955" t="s">
        <v>35933</v>
      </c>
      <c r="H1955" t="s">
        <v>29167</v>
      </c>
    </row>
    <row r="1956" spans="1:8">
      <c r="A1956" t="s">
        <v>35934</v>
      </c>
      <c r="B1956" t="s">
        <v>1433</v>
      </c>
      <c r="D1956" t="s">
        <v>35935</v>
      </c>
      <c r="E1956" t="s">
        <v>35140</v>
      </c>
      <c r="H1956" t="s">
        <v>29204</v>
      </c>
    </row>
    <row r="1957" spans="1:8">
      <c r="A1957" t="s">
        <v>35936</v>
      </c>
      <c r="B1957" t="s">
        <v>1449</v>
      </c>
      <c r="D1957" t="s">
        <v>35937</v>
      </c>
      <c r="E1957" t="s">
        <v>35130</v>
      </c>
      <c r="H1957" t="s">
        <v>29204</v>
      </c>
    </row>
    <row r="1958" spans="1:8">
      <c r="A1958" t="s">
        <v>35938</v>
      </c>
      <c r="B1958" t="s">
        <v>32844</v>
      </c>
      <c r="D1958" t="s">
        <v>35939</v>
      </c>
      <c r="H1958" t="s">
        <v>29204</v>
      </c>
    </row>
    <row r="1959" spans="1:8">
      <c r="A1959" t="s">
        <v>35940</v>
      </c>
      <c r="B1959" t="s">
        <v>1449</v>
      </c>
      <c r="D1959" t="s">
        <v>35941</v>
      </c>
      <c r="E1959" t="s">
        <v>35130</v>
      </c>
      <c r="H1959" t="s">
        <v>29241</v>
      </c>
    </row>
    <row r="1960" spans="1:8">
      <c r="A1960" t="s">
        <v>35942</v>
      </c>
      <c r="B1960" t="s">
        <v>1464</v>
      </c>
      <c r="D1960" t="s">
        <v>35943</v>
      </c>
      <c r="E1960" t="s">
        <v>35133</v>
      </c>
      <c r="H1960" t="s">
        <v>29241</v>
      </c>
    </row>
    <row r="1961" spans="1:8">
      <c r="A1961" t="s">
        <v>35944</v>
      </c>
      <c r="B1961" t="s">
        <v>32844</v>
      </c>
      <c r="D1961" t="s">
        <v>35945</v>
      </c>
      <c r="H1961" t="s">
        <v>29241</v>
      </c>
    </row>
    <row r="1962" spans="1:8">
      <c r="A1962" t="s">
        <v>35946</v>
      </c>
      <c r="B1962" t="s">
        <v>1433</v>
      </c>
      <c r="D1962" t="s">
        <v>35947</v>
      </c>
      <c r="E1962" t="s">
        <v>35140</v>
      </c>
      <c r="H1962" t="s">
        <v>29278</v>
      </c>
    </row>
    <row r="1963" spans="1:8">
      <c r="A1963" t="s">
        <v>35948</v>
      </c>
      <c r="B1963" t="s">
        <v>1449</v>
      </c>
      <c r="D1963" t="s">
        <v>35949</v>
      </c>
      <c r="E1963" t="s">
        <v>35130</v>
      </c>
      <c r="H1963" t="s">
        <v>29278</v>
      </c>
    </row>
    <row r="1964" spans="1:8">
      <c r="A1964" t="s">
        <v>35950</v>
      </c>
      <c r="B1964" t="s">
        <v>32844</v>
      </c>
      <c r="D1964" t="s">
        <v>35951</v>
      </c>
      <c r="H1964" t="s">
        <v>29278</v>
      </c>
    </row>
    <row r="1965" spans="1:8">
      <c r="A1965" t="s">
        <v>35952</v>
      </c>
      <c r="B1965" t="s">
        <v>1449</v>
      </c>
      <c r="D1965" t="s">
        <v>35953</v>
      </c>
      <c r="E1965" t="s">
        <v>35130</v>
      </c>
      <c r="H1965" t="s">
        <v>29315</v>
      </c>
    </row>
    <row r="1966" spans="1:8">
      <c r="A1966" t="s">
        <v>35954</v>
      </c>
      <c r="B1966" t="s">
        <v>1464</v>
      </c>
      <c r="D1966" t="s">
        <v>35955</v>
      </c>
      <c r="E1966" t="s">
        <v>35133</v>
      </c>
      <c r="H1966" t="s">
        <v>29315</v>
      </c>
    </row>
    <row r="1967" spans="1:8">
      <c r="A1967" t="s">
        <v>35956</v>
      </c>
      <c r="B1967" t="s">
        <v>32844</v>
      </c>
      <c r="D1967" t="s">
        <v>35957</v>
      </c>
      <c r="H1967" t="s">
        <v>29315</v>
      </c>
    </row>
    <row r="1968" spans="1:8">
      <c r="A1968" t="s">
        <v>35958</v>
      </c>
      <c r="B1968" t="s">
        <v>1449</v>
      </c>
      <c r="D1968" t="s">
        <v>35959</v>
      </c>
      <c r="E1968" t="s">
        <v>35130</v>
      </c>
      <c r="H1968" t="s">
        <v>29352</v>
      </c>
    </row>
    <row r="1969" spans="1:8">
      <c r="A1969" t="s">
        <v>35960</v>
      </c>
      <c r="B1969" t="s">
        <v>1464</v>
      </c>
      <c r="D1969" t="s">
        <v>35961</v>
      </c>
      <c r="E1969" t="s">
        <v>35133</v>
      </c>
      <c r="H1969" t="s">
        <v>29352</v>
      </c>
    </row>
    <row r="1970" spans="1:8">
      <c r="A1970" t="s">
        <v>35962</v>
      </c>
      <c r="B1970" t="s">
        <v>32844</v>
      </c>
      <c r="D1970" t="s">
        <v>35963</v>
      </c>
      <c r="H1970" t="s">
        <v>29352</v>
      </c>
    </row>
    <row r="1971" spans="1:8">
      <c r="A1971" t="s">
        <v>35964</v>
      </c>
      <c r="B1971" t="s">
        <v>1464</v>
      </c>
      <c r="D1971" t="s">
        <v>35965</v>
      </c>
      <c r="E1971" t="s">
        <v>35133</v>
      </c>
      <c r="H1971" t="s">
        <v>29389</v>
      </c>
    </row>
    <row r="1972" spans="1:8">
      <c r="A1972" t="s">
        <v>35966</v>
      </c>
      <c r="B1972" t="s">
        <v>1433</v>
      </c>
      <c r="D1972" t="s">
        <v>35967</v>
      </c>
      <c r="E1972" t="s">
        <v>35140</v>
      </c>
      <c r="H1972" t="s">
        <v>29389</v>
      </c>
    </row>
    <row r="1973" spans="1:8">
      <c r="A1973" t="s">
        <v>35968</v>
      </c>
      <c r="B1973" t="s">
        <v>32844</v>
      </c>
      <c r="D1973" t="s">
        <v>35969</v>
      </c>
      <c r="H1973" t="s">
        <v>29389</v>
      </c>
    </row>
    <row r="1974" spans="1:8">
      <c r="A1974" t="s">
        <v>35970</v>
      </c>
      <c r="B1974" t="s">
        <v>1464</v>
      </c>
      <c r="D1974" t="s">
        <v>35971</v>
      </c>
      <c r="E1974" t="s">
        <v>35133</v>
      </c>
      <c r="H1974" t="s">
        <v>29426</v>
      </c>
    </row>
    <row r="1975" spans="1:8">
      <c r="A1975" t="s">
        <v>35972</v>
      </c>
      <c r="B1975" t="s">
        <v>1433</v>
      </c>
      <c r="D1975" t="s">
        <v>35973</v>
      </c>
      <c r="E1975" t="s">
        <v>35140</v>
      </c>
      <c r="H1975" t="s">
        <v>29426</v>
      </c>
    </row>
    <row r="1976" spans="1:8">
      <c r="A1976" t="s">
        <v>35974</v>
      </c>
      <c r="B1976" t="s">
        <v>32844</v>
      </c>
      <c r="D1976" t="s">
        <v>35975</v>
      </c>
      <c r="H1976" t="s">
        <v>29426</v>
      </c>
    </row>
    <row r="1977" spans="1:8">
      <c r="A1977" t="s">
        <v>35976</v>
      </c>
      <c r="B1977" t="s">
        <v>1433</v>
      </c>
      <c r="D1977" t="s">
        <v>35977</v>
      </c>
      <c r="E1977" t="s">
        <v>35140</v>
      </c>
      <c r="H1977" t="s">
        <v>29463</v>
      </c>
    </row>
    <row r="1978" spans="1:8">
      <c r="A1978" t="s">
        <v>35978</v>
      </c>
      <c r="B1978" t="s">
        <v>1449</v>
      </c>
      <c r="D1978" t="s">
        <v>35979</v>
      </c>
      <c r="E1978" t="s">
        <v>35130</v>
      </c>
      <c r="H1978" t="s">
        <v>29463</v>
      </c>
    </row>
    <row r="1979" spans="1:8">
      <c r="A1979" t="s">
        <v>35980</v>
      </c>
      <c r="B1979" t="s">
        <v>32844</v>
      </c>
      <c r="D1979" t="s">
        <v>35981</v>
      </c>
      <c r="H1979" t="s">
        <v>29463</v>
      </c>
    </row>
    <row r="1980" spans="1:8">
      <c r="A1980" t="s">
        <v>35982</v>
      </c>
      <c r="B1980" t="s">
        <v>1464</v>
      </c>
      <c r="D1980" t="s">
        <v>35983</v>
      </c>
      <c r="E1980" t="s">
        <v>35133</v>
      </c>
      <c r="H1980" t="s">
        <v>29500</v>
      </c>
    </row>
    <row r="1981" spans="1:8">
      <c r="A1981" t="s">
        <v>35984</v>
      </c>
      <c r="B1981" t="s">
        <v>1433</v>
      </c>
      <c r="D1981" t="s">
        <v>35985</v>
      </c>
      <c r="E1981" t="s">
        <v>35140</v>
      </c>
      <c r="H1981" t="s">
        <v>29500</v>
      </c>
    </row>
    <row r="1982" spans="1:8">
      <c r="A1982" t="s">
        <v>35986</v>
      </c>
      <c r="B1982" t="s">
        <v>32844</v>
      </c>
      <c r="D1982" t="s">
        <v>35987</v>
      </c>
      <c r="H1982" t="s">
        <v>29500</v>
      </c>
    </row>
    <row r="1983" spans="1:8">
      <c r="A1983" t="s">
        <v>35988</v>
      </c>
      <c r="B1983" t="s">
        <v>1433</v>
      </c>
      <c r="D1983" t="s">
        <v>35989</v>
      </c>
      <c r="E1983" t="s">
        <v>35140</v>
      </c>
      <c r="H1983" t="s">
        <v>29537</v>
      </c>
    </row>
    <row r="1984" spans="1:8">
      <c r="A1984" t="s">
        <v>35990</v>
      </c>
      <c r="B1984" t="s">
        <v>1449</v>
      </c>
      <c r="D1984" t="s">
        <v>35991</v>
      </c>
      <c r="E1984" t="s">
        <v>35130</v>
      </c>
      <c r="H1984" t="s">
        <v>29537</v>
      </c>
    </row>
    <row r="1985" spans="1:8">
      <c r="A1985" t="s">
        <v>35992</v>
      </c>
      <c r="B1985" t="s">
        <v>32844</v>
      </c>
      <c r="D1985" t="s">
        <v>35993</v>
      </c>
      <c r="H1985" t="s">
        <v>29537</v>
      </c>
    </row>
    <row r="1986" spans="1:8">
      <c r="A1986" t="s">
        <v>35994</v>
      </c>
      <c r="B1986" t="s">
        <v>1449</v>
      </c>
      <c r="D1986" t="s">
        <v>35995</v>
      </c>
      <c r="E1986" t="s">
        <v>35130</v>
      </c>
      <c r="H1986" t="s">
        <v>29574</v>
      </c>
    </row>
    <row r="1987" spans="1:8">
      <c r="A1987" t="s">
        <v>35996</v>
      </c>
      <c r="B1987" t="s">
        <v>1464</v>
      </c>
      <c r="D1987" t="s">
        <v>35997</v>
      </c>
      <c r="E1987" t="s">
        <v>35133</v>
      </c>
      <c r="H1987" t="s">
        <v>29574</v>
      </c>
    </row>
    <row r="1988" spans="1:8">
      <c r="A1988" t="s">
        <v>35998</v>
      </c>
      <c r="B1988" t="s">
        <v>32844</v>
      </c>
      <c r="D1988" t="s">
        <v>35999</v>
      </c>
      <c r="H1988" t="s">
        <v>29574</v>
      </c>
    </row>
    <row r="1989" spans="1:8">
      <c r="A1989" t="s">
        <v>36000</v>
      </c>
      <c r="B1989" t="s">
        <v>1433</v>
      </c>
      <c r="D1989" t="s">
        <v>36001</v>
      </c>
      <c r="E1989" t="s">
        <v>35140</v>
      </c>
      <c r="H1989" t="s">
        <v>29611</v>
      </c>
    </row>
    <row r="1990" spans="1:8">
      <c r="A1990" t="s">
        <v>36002</v>
      </c>
      <c r="B1990" t="s">
        <v>1449</v>
      </c>
      <c r="D1990" t="s">
        <v>36003</v>
      </c>
      <c r="E1990" t="s">
        <v>35130</v>
      </c>
      <c r="H1990" t="s">
        <v>29611</v>
      </c>
    </row>
    <row r="1991" spans="1:8">
      <c r="A1991" t="s">
        <v>36004</v>
      </c>
      <c r="B1991" t="s">
        <v>32844</v>
      </c>
      <c r="D1991" t="s">
        <v>36005</v>
      </c>
      <c r="H1991" t="s">
        <v>29611</v>
      </c>
    </row>
    <row r="1992" spans="1:8">
      <c r="A1992" t="s">
        <v>36006</v>
      </c>
      <c r="B1992" t="s">
        <v>1449</v>
      </c>
      <c r="D1992" t="s">
        <v>36007</v>
      </c>
      <c r="E1992" t="s">
        <v>35130</v>
      </c>
      <c r="H1992" t="s">
        <v>29648</v>
      </c>
    </row>
    <row r="1993" spans="1:8">
      <c r="A1993" t="s">
        <v>36008</v>
      </c>
      <c r="B1993" t="s">
        <v>1464</v>
      </c>
      <c r="D1993" t="s">
        <v>36009</v>
      </c>
      <c r="E1993" t="s">
        <v>35133</v>
      </c>
      <c r="H1993" t="s">
        <v>29648</v>
      </c>
    </row>
    <row r="1994" spans="1:8">
      <c r="A1994" t="s">
        <v>36010</v>
      </c>
      <c r="B1994" t="s">
        <v>32844</v>
      </c>
      <c r="D1994" t="s">
        <v>36011</v>
      </c>
      <c r="H1994" t="s">
        <v>29648</v>
      </c>
    </row>
    <row r="1995" spans="1:8">
      <c r="A1995" t="s">
        <v>36012</v>
      </c>
      <c r="B1995" t="s">
        <v>1433</v>
      </c>
      <c r="D1995" t="s">
        <v>36013</v>
      </c>
      <c r="E1995" t="s">
        <v>35140</v>
      </c>
      <c r="H1995" t="s">
        <v>29685</v>
      </c>
    </row>
    <row r="1996" spans="1:8">
      <c r="A1996" t="s">
        <v>36014</v>
      </c>
      <c r="B1996" t="s">
        <v>1449</v>
      </c>
      <c r="D1996" t="s">
        <v>36015</v>
      </c>
      <c r="E1996" t="s">
        <v>35130</v>
      </c>
      <c r="H1996" t="s">
        <v>29685</v>
      </c>
    </row>
    <row r="1997" spans="1:8">
      <c r="A1997" t="s">
        <v>36016</v>
      </c>
      <c r="B1997" t="s">
        <v>32844</v>
      </c>
      <c r="D1997" t="s">
        <v>36017</v>
      </c>
      <c r="H1997" t="s">
        <v>29685</v>
      </c>
    </row>
    <row r="1998" spans="1:8">
      <c r="A1998" t="s">
        <v>36018</v>
      </c>
      <c r="B1998" t="s">
        <v>1449</v>
      </c>
      <c r="D1998" t="s">
        <v>36019</v>
      </c>
      <c r="E1998" t="s">
        <v>35130</v>
      </c>
      <c r="H1998" t="s">
        <v>29722</v>
      </c>
    </row>
    <row r="1999" spans="1:8">
      <c r="A1999" t="s">
        <v>36020</v>
      </c>
      <c r="B1999" t="s">
        <v>1464</v>
      </c>
      <c r="D1999" t="s">
        <v>36021</v>
      </c>
      <c r="E1999" t="s">
        <v>35133</v>
      </c>
      <c r="H1999" t="s">
        <v>29722</v>
      </c>
    </row>
    <row r="2000" spans="1:8">
      <c r="A2000" t="s">
        <v>36022</v>
      </c>
      <c r="B2000" t="s">
        <v>32844</v>
      </c>
      <c r="D2000" t="s">
        <v>36005</v>
      </c>
      <c r="H2000" t="s">
        <v>29722</v>
      </c>
    </row>
    <row r="2001" spans="1:8">
      <c r="A2001" t="s">
        <v>36023</v>
      </c>
      <c r="B2001" t="s">
        <v>1464</v>
      </c>
      <c r="D2001" t="s">
        <v>36024</v>
      </c>
      <c r="E2001" t="s">
        <v>35133</v>
      </c>
      <c r="H2001" t="s">
        <v>29759</v>
      </c>
    </row>
    <row r="2002" spans="1:8">
      <c r="A2002" t="s">
        <v>36025</v>
      </c>
      <c r="B2002" t="s">
        <v>1433</v>
      </c>
      <c r="D2002" t="s">
        <v>36026</v>
      </c>
      <c r="E2002" t="s">
        <v>35140</v>
      </c>
      <c r="H2002" t="s">
        <v>29759</v>
      </c>
    </row>
    <row r="2003" spans="1:8">
      <c r="A2003" t="s">
        <v>36027</v>
      </c>
      <c r="B2003" t="s">
        <v>32844</v>
      </c>
      <c r="D2003" t="s">
        <v>36028</v>
      </c>
      <c r="H2003" t="s">
        <v>29759</v>
      </c>
    </row>
    <row r="2004" spans="1:8">
      <c r="A2004" t="s">
        <v>36029</v>
      </c>
      <c r="B2004" t="s">
        <v>1449</v>
      </c>
      <c r="D2004" t="s">
        <v>36030</v>
      </c>
      <c r="E2004" t="s">
        <v>35130</v>
      </c>
      <c r="H2004" t="s">
        <v>29796</v>
      </c>
    </row>
    <row r="2005" spans="1:8">
      <c r="A2005" t="s">
        <v>36031</v>
      </c>
      <c r="B2005" t="s">
        <v>1464</v>
      </c>
      <c r="D2005" t="s">
        <v>36032</v>
      </c>
      <c r="E2005" t="s">
        <v>35133</v>
      </c>
      <c r="H2005" t="s">
        <v>29796</v>
      </c>
    </row>
    <row r="2006" spans="1:8">
      <c r="A2006" t="s">
        <v>36033</v>
      </c>
      <c r="B2006" t="s">
        <v>32844</v>
      </c>
      <c r="D2006" t="s">
        <v>36034</v>
      </c>
      <c r="H2006" t="s">
        <v>29796</v>
      </c>
    </row>
    <row r="2007" spans="1:8">
      <c r="A2007" t="s">
        <v>36035</v>
      </c>
      <c r="B2007" t="s">
        <v>1464</v>
      </c>
      <c r="D2007" t="s">
        <v>36036</v>
      </c>
      <c r="E2007" t="s">
        <v>35133</v>
      </c>
      <c r="H2007" t="s">
        <v>29833</v>
      </c>
    </row>
    <row r="2008" spans="1:8">
      <c r="A2008" t="s">
        <v>36037</v>
      </c>
      <c r="B2008" t="s">
        <v>1433</v>
      </c>
      <c r="D2008" t="s">
        <v>36038</v>
      </c>
      <c r="E2008" t="s">
        <v>35140</v>
      </c>
      <c r="H2008" t="s">
        <v>29833</v>
      </c>
    </row>
    <row r="2009" spans="1:8">
      <c r="A2009" t="s">
        <v>36039</v>
      </c>
      <c r="B2009" t="s">
        <v>32844</v>
      </c>
      <c r="D2009" t="s">
        <v>36040</v>
      </c>
      <c r="H2009" t="s">
        <v>29833</v>
      </c>
    </row>
    <row r="2010" spans="1:8">
      <c r="A2010" t="s">
        <v>36041</v>
      </c>
      <c r="B2010" t="s">
        <v>1464</v>
      </c>
      <c r="D2010" t="s">
        <v>36042</v>
      </c>
      <c r="E2010" t="s">
        <v>35133</v>
      </c>
      <c r="H2010" t="s">
        <v>29870</v>
      </c>
    </row>
    <row r="2011" spans="1:8">
      <c r="A2011" t="s">
        <v>36043</v>
      </c>
      <c r="B2011" t="s">
        <v>1433</v>
      </c>
      <c r="D2011" t="s">
        <v>36044</v>
      </c>
      <c r="E2011" t="s">
        <v>35140</v>
      </c>
      <c r="H2011" t="s">
        <v>29870</v>
      </c>
    </row>
    <row r="2012" spans="1:8">
      <c r="A2012" t="s">
        <v>36045</v>
      </c>
      <c r="B2012" t="s">
        <v>32844</v>
      </c>
      <c r="D2012" t="s">
        <v>36046</v>
      </c>
      <c r="H2012" t="s">
        <v>29870</v>
      </c>
    </row>
    <row r="2013" spans="1:8">
      <c r="A2013" t="s">
        <v>36047</v>
      </c>
      <c r="B2013" t="s">
        <v>1433</v>
      </c>
      <c r="D2013" t="s">
        <v>36048</v>
      </c>
      <c r="E2013" t="s">
        <v>35140</v>
      </c>
      <c r="H2013" t="s">
        <v>29907</v>
      </c>
    </row>
    <row r="2014" spans="1:8">
      <c r="A2014" t="s">
        <v>36049</v>
      </c>
      <c r="B2014" t="s">
        <v>1449</v>
      </c>
      <c r="D2014" t="s">
        <v>36050</v>
      </c>
      <c r="E2014" t="s">
        <v>35130</v>
      </c>
      <c r="H2014" t="s">
        <v>29907</v>
      </c>
    </row>
    <row r="2015" spans="1:8">
      <c r="A2015" t="s">
        <v>36051</v>
      </c>
      <c r="B2015" t="s">
        <v>32844</v>
      </c>
      <c r="D2015" t="s">
        <v>36052</v>
      </c>
      <c r="H2015" t="s">
        <v>29907</v>
      </c>
    </row>
    <row r="2016" spans="1:8">
      <c r="A2016" t="s">
        <v>36053</v>
      </c>
      <c r="B2016" t="s">
        <v>1433</v>
      </c>
      <c r="D2016" t="s">
        <v>36054</v>
      </c>
      <c r="E2016" t="s">
        <v>35140</v>
      </c>
      <c r="H2016" t="s">
        <v>29944</v>
      </c>
    </row>
    <row r="2017" spans="1:8">
      <c r="A2017" t="s">
        <v>36055</v>
      </c>
      <c r="B2017" t="s">
        <v>1449</v>
      </c>
      <c r="D2017" t="s">
        <v>36056</v>
      </c>
      <c r="E2017" t="s">
        <v>35130</v>
      </c>
      <c r="H2017" t="s">
        <v>29944</v>
      </c>
    </row>
    <row r="2018" spans="1:8">
      <c r="A2018" t="s">
        <v>36057</v>
      </c>
      <c r="B2018" t="s">
        <v>32844</v>
      </c>
      <c r="D2018" t="s">
        <v>36058</v>
      </c>
      <c r="H2018" t="s">
        <v>29944</v>
      </c>
    </row>
    <row r="2019" spans="1:8">
      <c r="A2019" t="s">
        <v>36059</v>
      </c>
      <c r="B2019" t="s">
        <v>1449</v>
      </c>
      <c r="D2019" t="s">
        <v>36060</v>
      </c>
      <c r="E2019" t="s">
        <v>35130</v>
      </c>
      <c r="H2019" t="s">
        <v>29981</v>
      </c>
    </row>
    <row r="2020" spans="1:8">
      <c r="A2020" t="s">
        <v>36061</v>
      </c>
      <c r="B2020" t="s">
        <v>1464</v>
      </c>
      <c r="D2020" t="s">
        <v>36062</v>
      </c>
      <c r="E2020" t="s">
        <v>35133</v>
      </c>
      <c r="H2020" t="s">
        <v>29981</v>
      </c>
    </row>
    <row r="2021" spans="1:8">
      <c r="A2021" t="s">
        <v>36063</v>
      </c>
      <c r="B2021" t="s">
        <v>32844</v>
      </c>
      <c r="D2021" t="s">
        <v>36064</v>
      </c>
      <c r="H2021" t="s">
        <v>29981</v>
      </c>
    </row>
    <row r="2022" spans="1:8">
      <c r="A2022" t="s">
        <v>36065</v>
      </c>
      <c r="B2022" t="s">
        <v>1433</v>
      </c>
      <c r="D2022" t="s">
        <v>36066</v>
      </c>
      <c r="E2022" t="s">
        <v>35140</v>
      </c>
      <c r="H2022" t="s">
        <v>30018</v>
      </c>
    </row>
    <row r="2023" spans="1:8">
      <c r="A2023" t="s">
        <v>36067</v>
      </c>
      <c r="B2023" t="s">
        <v>1449</v>
      </c>
      <c r="D2023" t="s">
        <v>36068</v>
      </c>
      <c r="E2023" t="s">
        <v>35130</v>
      </c>
      <c r="H2023" t="s">
        <v>30018</v>
      </c>
    </row>
    <row r="2024" spans="1:8">
      <c r="A2024" t="s">
        <v>36069</v>
      </c>
      <c r="B2024" t="s">
        <v>32844</v>
      </c>
      <c r="D2024" t="s">
        <v>36070</v>
      </c>
      <c r="H2024" t="s">
        <v>30018</v>
      </c>
    </row>
    <row r="2025" spans="1:8">
      <c r="A2025" t="s">
        <v>36071</v>
      </c>
      <c r="B2025" t="s">
        <v>1449</v>
      </c>
      <c r="D2025" t="s">
        <v>36072</v>
      </c>
      <c r="E2025" t="s">
        <v>35130</v>
      </c>
      <c r="H2025" t="s">
        <v>30055</v>
      </c>
    </row>
    <row r="2026" spans="1:8">
      <c r="A2026" t="s">
        <v>36073</v>
      </c>
      <c r="B2026" t="s">
        <v>1464</v>
      </c>
      <c r="D2026" t="s">
        <v>36074</v>
      </c>
      <c r="E2026" t="s">
        <v>35133</v>
      </c>
      <c r="H2026" t="s">
        <v>30055</v>
      </c>
    </row>
    <row r="2027" spans="1:8">
      <c r="A2027" t="s">
        <v>36075</v>
      </c>
      <c r="B2027" t="s">
        <v>32844</v>
      </c>
      <c r="D2027" t="s">
        <v>36076</v>
      </c>
      <c r="H2027" t="s">
        <v>30055</v>
      </c>
    </row>
    <row r="2028" spans="1:8">
      <c r="A2028" t="s">
        <v>36077</v>
      </c>
      <c r="B2028" t="s">
        <v>1449</v>
      </c>
      <c r="D2028" t="s">
        <v>36078</v>
      </c>
      <c r="E2028" t="s">
        <v>35130</v>
      </c>
      <c r="H2028" t="s">
        <v>30092</v>
      </c>
    </row>
    <row r="2029" spans="1:8">
      <c r="A2029" t="s">
        <v>36079</v>
      </c>
      <c r="B2029" t="s">
        <v>1464</v>
      </c>
      <c r="D2029" t="s">
        <v>36080</v>
      </c>
      <c r="E2029" t="s">
        <v>35133</v>
      </c>
      <c r="H2029" t="s">
        <v>30092</v>
      </c>
    </row>
    <row r="2030" spans="1:8">
      <c r="A2030" t="s">
        <v>36081</v>
      </c>
      <c r="B2030" t="s">
        <v>32844</v>
      </c>
      <c r="D2030" t="s">
        <v>36082</v>
      </c>
      <c r="H2030" t="s">
        <v>30092</v>
      </c>
    </row>
    <row r="2031" spans="1:8">
      <c r="A2031" t="s">
        <v>36083</v>
      </c>
      <c r="B2031" t="s">
        <v>1464</v>
      </c>
      <c r="D2031" t="s">
        <v>36084</v>
      </c>
      <c r="E2031" t="s">
        <v>35133</v>
      </c>
      <c r="H2031" t="s">
        <v>30129</v>
      </c>
    </row>
    <row r="2032" spans="1:8">
      <c r="A2032" t="s">
        <v>36085</v>
      </c>
      <c r="B2032" t="s">
        <v>1433</v>
      </c>
      <c r="D2032" t="s">
        <v>36086</v>
      </c>
      <c r="E2032" t="s">
        <v>35140</v>
      </c>
      <c r="H2032" t="s">
        <v>30129</v>
      </c>
    </row>
    <row r="2033" spans="1:8">
      <c r="A2033" t="s">
        <v>36087</v>
      </c>
      <c r="B2033" t="s">
        <v>32844</v>
      </c>
      <c r="D2033" t="s">
        <v>36088</v>
      </c>
      <c r="H2033" t="s">
        <v>30129</v>
      </c>
    </row>
    <row r="2034" spans="1:8">
      <c r="A2034" t="s">
        <v>36089</v>
      </c>
      <c r="B2034" t="s">
        <v>1464</v>
      </c>
      <c r="D2034" t="s">
        <v>36090</v>
      </c>
      <c r="E2034" t="s">
        <v>35133</v>
      </c>
      <c r="H2034" t="s">
        <v>30166</v>
      </c>
    </row>
    <row r="2035" spans="1:8">
      <c r="A2035" t="s">
        <v>36091</v>
      </c>
      <c r="B2035" t="s">
        <v>1433</v>
      </c>
      <c r="D2035" t="s">
        <v>36092</v>
      </c>
      <c r="E2035" t="s">
        <v>35140</v>
      </c>
      <c r="H2035" t="s">
        <v>30166</v>
      </c>
    </row>
    <row r="2036" spans="1:8">
      <c r="A2036" t="s">
        <v>36093</v>
      </c>
      <c r="B2036" t="s">
        <v>32844</v>
      </c>
      <c r="D2036" t="s">
        <v>36094</v>
      </c>
      <c r="H2036" t="s">
        <v>30166</v>
      </c>
    </row>
    <row r="2037" spans="1:8">
      <c r="A2037" t="s">
        <v>36095</v>
      </c>
      <c r="B2037" t="s">
        <v>1433</v>
      </c>
      <c r="D2037" t="s">
        <v>36096</v>
      </c>
      <c r="E2037" t="s">
        <v>35140</v>
      </c>
      <c r="H2037" t="s">
        <v>30203</v>
      </c>
    </row>
    <row r="2038" spans="1:8">
      <c r="A2038" t="s">
        <v>36097</v>
      </c>
      <c r="B2038" t="s">
        <v>1449</v>
      </c>
      <c r="D2038" t="s">
        <v>36098</v>
      </c>
      <c r="E2038" t="s">
        <v>35130</v>
      </c>
      <c r="H2038" t="s">
        <v>30203</v>
      </c>
    </row>
    <row r="2039" spans="1:8">
      <c r="A2039" t="s">
        <v>36099</v>
      </c>
      <c r="B2039" t="s">
        <v>32844</v>
      </c>
      <c r="D2039" t="s">
        <v>36100</v>
      </c>
      <c r="H2039" t="s">
        <v>30203</v>
      </c>
    </row>
    <row r="2040" spans="1:8">
      <c r="A2040" t="s">
        <v>36101</v>
      </c>
      <c r="B2040" t="s">
        <v>1464</v>
      </c>
      <c r="D2040" t="s">
        <v>36102</v>
      </c>
      <c r="E2040" t="s">
        <v>35133</v>
      </c>
      <c r="H2040" t="s">
        <v>30240</v>
      </c>
    </row>
    <row r="2041" spans="1:8">
      <c r="A2041" t="s">
        <v>36103</v>
      </c>
      <c r="B2041" t="s">
        <v>1433</v>
      </c>
      <c r="D2041" t="s">
        <v>36104</v>
      </c>
      <c r="E2041" t="s">
        <v>35140</v>
      </c>
      <c r="H2041" t="s">
        <v>30240</v>
      </c>
    </row>
    <row r="2042" spans="1:8">
      <c r="A2042" t="s">
        <v>36105</v>
      </c>
      <c r="B2042" t="s">
        <v>32844</v>
      </c>
      <c r="D2042" t="s">
        <v>36106</v>
      </c>
      <c r="H2042" t="s">
        <v>30240</v>
      </c>
    </row>
    <row r="2043" spans="1:8">
      <c r="A2043" t="s">
        <v>36107</v>
      </c>
      <c r="B2043" t="s">
        <v>1433</v>
      </c>
      <c r="D2043" t="s">
        <v>36108</v>
      </c>
      <c r="E2043" t="s">
        <v>35140</v>
      </c>
      <c r="H2043" t="s">
        <v>30277</v>
      </c>
    </row>
    <row r="2044" spans="1:8">
      <c r="A2044" t="s">
        <v>36109</v>
      </c>
      <c r="B2044" t="s">
        <v>1449</v>
      </c>
      <c r="D2044" t="s">
        <v>36110</v>
      </c>
      <c r="E2044" t="s">
        <v>35130</v>
      </c>
      <c r="H2044" t="s">
        <v>30277</v>
      </c>
    </row>
    <row r="2045" spans="1:8">
      <c r="A2045" t="s">
        <v>36111</v>
      </c>
      <c r="B2045" t="s">
        <v>32844</v>
      </c>
      <c r="D2045" t="s">
        <v>36112</v>
      </c>
      <c r="H2045" t="s">
        <v>30277</v>
      </c>
    </row>
    <row r="2046" spans="1:8">
      <c r="A2046" t="s">
        <v>36113</v>
      </c>
      <c r="B2046" t="s">
        <v>1433</v>
      </c>
      <c r="D2046" t="s">
        <v>36114</v>
      </c>
      <c r="E2046" t="s">
        <v>35140</v>
      </c>
      <c r="H2046" t="s">
        <v>30314</v>
      </c>
    </row>
    <row r="2047" spans="1:8">
      <c r="A2047" t="s">
        <v>36115</v>
      </c>
      <c r="B2047" t="s">
        <v>1449</v>
      </c>
      <c r="D2047" t="s">
        <v>36116</v>
      </c>
      <c r="E2047" t="s">
        <v>35130</v>
      </c>
      <c r="H2047" t="s">
        <v>30314</v>
      </c>
    </row>
    <row r="2048" spans="1:8">
      <c r="A2048" t="s">
        <v>36117</v>
      </c>
      <c r="B2048" t="s">
        <v>32844</v>
      </c>
      <c r="D2048" t="s">
        <v>36118</v>
      </c>
      <c r="H2048" t="s">
        <v>30314</v>
      </c>
    </row>
    <row r="2049" spans="1:8">
      <c r="A2049" t="s">
        <v>36119</v>
      </c>
      <c r="B2049" t="s">
        <v>1449</v>
      </c>
      <c r="D2049" t="s">
        <v>36120</v>
      </c>
      <c r="E2049" t="s">
        <v>35130</v>
      </c>
      <c r="H2049" t="s">
        <v>30351</v>
      </c>
    </row>
    <row r="2050" spans="1:8">
      <c r="A2050" t="s">
        <v>36121</v>
      </c>
      <c r="B2050" t="s">
        <v>1464</v>
      </c>
      <c r="D2050" t="s">
        <v>36122</v>
      </c>
      <c r="E2050" t="s">
        <v>35133</v>
      </c>
      <c r="H2050" t="s">
        <v>30351</v>
      </c>
    </row>
    <row r="2051" spans="1:8">
      <c r="A2051" t="s">
        <v>36123</v>
      </c>
      <c r="B2051" t="s">
        <v>32844</v>
      </c>
      <c r="D2051" t="s">
        <v>36124</v>
      </c>
      <c r="H2051" t="s">
        <v>30351</v>
      </c>
    </row>
    <row r="2052" spans="1:8">
      <c r="A2052" t="s">
        <v>36125</v>
      </c>
      <c r="B2052" t="s">
        <v>1433</v>
      </c>
      <c r="D2052" t="s">
        <v>36126</v>
      </c>
      <c r="E2052" t="s">
        <v>35140</v>
      </c>
      <c r="H2052" t="s">
        <v>30388</v>
      </c>
    </row>
    <row r="2053" spans="1:8">
      <c r="A2053" t="s">
        <v>36127</v>
      </c>
      <c r="B2053" t="s">
        <v>1449</v>
      </c>
      <c r="D2053" t="s">
        <v>36128</v>
      </c>
      <c r="E2053" t="s">
        <v>35130</v>
      </c>
      <c r="H2053" t="s">
        <v>30388</v>
      </c>
    </row>
    <row r="2054" spans="1:8">
      <c r="A2054" t="s">
        <v>36129</v>
      </c>
      <c r="B2054" t="s">
        <v>32844</v>
      </c>
      <c r="D2054" t="s">
        <v>36130</v>
      </c>
      <c r="H2054" t="s">
        <v>30388</v>
      </c>
    </row>
    <row r="2055" spans="1:8">
      <c r="A2055" t="s">
        <v>36131</v>
      </c>
      <c r="B2055" t="s">
        <v>1449</v>
      </c>
      <c r="D2055" t="s">
        <v>36132</v>
      </c>
      <c r="E2055" t="s">
        <v>35130</v>
      </c>
      <c r="H2055" t="s">
        <v>30425</v>
      </c>
    </row>
    <row r="2056" spans="1:8">
      <c r="A2056" t="s">
        <v>36133</v>
      </c>
      <c r="B2056" t="s">
        <v>1464</v>
      </c>
      <c r="D2056" t="s">
        <v>36134</v>
      </c>
      <c r="E2056" t="s">
        <v>35133</v>
      </c>
      <c r="H2056" t="s">
        <v>30425</v>
      </c>
    </row>
    <row r="2057" spans="1:8">
      <c r="A2057" t="s">
        <v>36135</v>
      </c>
      <c r="B2057" t="s">
        <v>32844</v>
      </c>
      <c r="D2057" t="s">
        <v>36118</v>
      </c>
      <c r="H2057" t="s">
        <v>30425</v>
      </c>
    </row>
    <row r="2058" spans="1:8">
      <c r="A2058" t="s">
        <v>36136</v>
      </c>
      <c r="B2058" t="s">
        <v>1449</v>
      </c>
      <c r="D2058" t="s">
        <v>36137</v>
      </c>
      <c r="E2058" t="s">
        <v>35130</v>
      </c>
      <c r="H2058" t="s">
        <v>30462</v>
      </c>
    </row>
    <row r="2059" spans="1:8">
      <c r="A2059" t="s">
        <v>36138</v>
      </c>
      <c r="B2059" t="s">
        <v>1464</v>
      </c>
      <c r="D2059" t="s">
        <v>36139</v>
      </c>
      <c r="E2059" t="s">
        <v>35133</v>
      </c>
      <c r="H2059" t="s">
        <v>30462</v>
      </c>
    </row>
    <row r="2060" spans="1:8">
      <c r="A2060" t="s">
        <v>36140</v>
      </c>
      <c r="B2060" t="s">
        <v>32844</v>
      </c>
      <c r="D2060" t="s">
        <v>36141</v>
      </c>
      <c r="H2060" t="s">
        <v>30462</v>
      </c>
    </row>
    <row r="2061" spans="1:8">
      <c r="A2061" t="s">
        <v>36142</v>
      </c>
      <c r="B2061" t="s">
        <v>1464</v>
      </c>
      <c r="D2061" t="s">
        <v>36143</v>
      </c>
      <c r="E2061" t="s">
        <v>35133</v>
      </c>
      <c r="H2061" t="s">
        <v>30499</v>
      </c>
    </row>
    <row r="2062" spans="1:8">
      <c r="A2062" t="s">
        <v>36144</v>
      </c>
      <c r="B2062" t="s">
        <v>1433</v>
      </c>
      <c r="D2062" t="s">
        <v>36145</v>
      </c>
      <c r="E2062" t="s">
        <v>35140</v>
      </c>
      <c r="H2062" t="s">
        <v>30499</v>
      </c>
    </row>
    <row r="2063" spans="1:8">
      <c r="A2063" t="s">
        <v>36146</v>
      </c>
      <c r="B2063" t="s">
        <v>32844</v>
      </c>
      <c r="D2063" t="s">
        <v>36147</v>
      </c>
      <c r="H2063" t="s">
        <v>30499</v>
      </c>
    </row>
    <row r="2064" spans="1:8">
      <c r="A2064" t="s">
        <v>36148</v>
      </c>
      <c r="B2064" t="s">
        <v>1464</v>
      </c>
      <c r="D2064" t="s">
        <v>36149</v>
      </c>
      <c r="E2064" t="s">
        <v>35133</v>
      </c>
      <c r="H2064" t="s">
        <v>30536</v>
      </c>
    </row>
    <row r="2065" spans="1:8">
      <c r="A2065" t="s">
        <v>36150</v>
      </c>
      <c r="B2065" t="s">
        <v>1433</v>
      </c>
      <c r="D2065" t="s">
        <v>36151</v>
      </c>
      <c r="E2065" t="s">
        <v>35140</v>
      </c>
      <c r="H2065" t="s">
        <v>30536</v>
      </c>
    </row>
    <row r="2066" spans="1:8">
      <c r="A2066" t="s">
        <v>36152</v>
      </c>
      <c r="B2066" t="s">
        <v>32844</v>
      </c>
      <c r="D2066" t="s">
        <v>36153</v>
      </c>
      <c r="H2066" t="s">
        <v>30536</v>
      </c>
    </row>
    <row r="2067" spans="1:8">
      <c r="A2067" t="s">
        <v>36154</v>
      </c>
      <c r="B2067" t="s">
        <v>1433</v>
      </c>
      <c r="D2067" t="s">
        <v>36155</v>
      </c>
      <c r="E2067" t="s">
        <v>35140</v>
      </c>
      <c r="H2067" t="s">
        <v>30573</v>
      </c>
    </row>
    <row r="2068" spans="1:8">
      <c r="A2068" t="s">
        <v>36156</v>
      </c>
      <c r="B2068" t="s">
        <v>1449</v>
      </c>
      <c r="D2068" t="s">
        <v>36157</v>
      </c>
      <c r="E2068" t="s">
        <v>35130</v>
      </c>
      <c r="H2068" t="s">
        <v>30573</v>
      </c>
    </row>
    <row r="2069" spans="1:8">
      <c r="A2069" t="s">
        <v>36158</v>
      </c>
      <c r="B2069" t="s">
        <v>32844</v>
      </c>
      <c r="D2069" t="s">
        <v>36159</v>
      </c>
      <c r="H2069" t="s">
        <v>30573</v>
      </c>
    </row>
    <row r="2070" spans="1:8">
      <c r="A2070" t="s">
        <v>36160</v>
      </c>
      <c r="B2070" t="s">
        <v>1433</v>
      </c>
      <c r="D2070" t="s">
        <v>36161</v>
      </c>
      <c r="E2070" t="s">
        <v>35140</v>
      </c>
      <c r="H2070" t="s">
        <v>30610</v>
      </c>
    </row>
    <row r="2071" spans="1:8">
      <c r="A2071" t="s">
        <v>36162</v>
      </c>
      <c r="B2071" t="s">
        <v>1449</v>
      </c>
      <c r="D2071" t="s">
        <v>36163</v>
      </c>
      <c r="E2071" t="s">
        <v>35130</v>
      </c>
      <c r="H2071" t="s">
        <v>30610</v>
      </c>
    </row>
    <row r="2072" spans="1:8">
      <c r="A2072" t="s">
        <v>36164</v>
      </c>
      <c r="B2072" t="s">
        <v>32844</v>
      </c>
      <c r="D2072" t="s">
        <v>36165</v>
      </c>
      <c r="H2072" t="s">
        <v>30610</v>
      </c>
    </row>
    <row r="2073" spans="1:8">
      <c r="A2073" t="s">
        <v>36166</v>
      </c>
      <c r="B2073" t="s">
        <v>1449</v>
      </c>
      <c r="D2073" t="s">
        <v>36167</v>
      </c>
      <c r="E2073" t="s">
        <v>35130</v>
      </c>
      <c r="H2073" t="s">
        <v>30647</v>
      </c>
    </row>
    <row r="2074" spans="1:8">
      <c r="A2074" t="s">
        <v>36168</v>
      </c>
      <c r="B2074" t="s">
        <v>1464</v>
      </c>
      <c r="D2074" t="s">
        <v>36169</v>
      </c>
      <c r="E2074" t="s">
        <v>35133</v>
      </c>
      <c r="H2074" t="s">
        <v>30647</v>
      </c>
    </row>
    <row r="2075" spans="1:8">
      <c r="A2075" t="s">
        <v>36170</v>
      </c>
      <c r="B2075" t="s">
        <v>32844</v>
      </c>
      <c r="D2075" t="s">
        <v>36171</v>
      </c>
      <c r="H2075" t="s">
        <v>30647</v>
      </c>
    </row>
    <row r="2076" spans="1:8">
      <c r="A2076" t="s">
        <v>36172</v>
      </c>
      <c r="B2076" t="s">
        <v>1433</v>
      </c>
      <c r="D2076" t="s">
        <v>36173</v>
      </c>
      <c r="E2076" t="s">
        <v>35140</v>
      </c>
      <c r="H2076" t="s">
        <v>30684</v>
      </c>
    </row>
    <row r="2077" spans="1:8">
      <c r="A2077" t="s">
        <v>36174</v>
      </c>
      <c r="B2077" t="s">
        <v>1449</v>
      </c>
      <c r="D2077" t="s">
        <v>36175</v>
      </c>
      <c r="E2077" t="s">
        <v>35130</v>
      </c>
      <c r="H2077" t="s">
        <v>30684</v>
      </c>
    </row>
    <row r="2078" spans="1:8">
      <c r="A2078" t="s">
        <v>36176</v>
      </c>
      <c r="B2078" t="s">
        <v>32844</v>
      </c>
      <c r="D2078" t="s">
        <v>36177</v>
      </c>
      <c r="H2078" t="s">
        <v>30684</v>
      </c>
    </row>
    <row r="2079" spans="1:8">
      <c r="A2079" t="s">
        <v>36178</v>
      </c>
      <c r="B2079" t="s">
        <v>1449</v>
      </c>
      <c r="D2079" t="s">
        <v>36179</v>
      </c>
      <c r="E2079" t="s">
        <v>35130</v>
      </c>
      <c r="H2079" t="s">
        <v>30721</v>
      </c>
    </row>
    <row r="2080" spans="1:8">
      <c r="A2080" t="s">
        <v>36180</v>
      </c>
      <c r="B2080" t="s">
        <v>1464</v>
      </c>
      <c r="D2080" t="s">
        <v>36181</v>
      </c>
      <c r="E2080" t="s">
        <v>35133</v>
      </c>
      <c r="H2080" t="s">
        <v>30721</v>
      </c>
    </row>
    <row r="2081" spans="1:8">
      <c r="A2081" t="s">
        <v>36182</v>
      </c>
      <c r="B2081" t="s">
        <v>32844</v>
      </c>
      <c r="D2081" t="s">
        <v>36183</v>
      </c>
      <c r="H2081" t="s">
        <v>30721</v>
      </c>
    </row>
    <row r="2082" spans="1:8">
      <c r="A2082" t="s">
        <v>36184</v>
      </c>
      <c r="B2082" t="s">
        <v>1464</v>
      </c>
      <c r="D2082" t="s">
        <v>36185</v>
      </c>
      <c r="E2082" t="s">
        <v>35133</v>
      </c>
      <c r="H2082" t="s">
        <v>30758</v>
      </c>
    </row>
    <row r="2083" spans="1:8">
      <c r="A2083" t="s">
        <v>36186</v>
      </c>
      <c r="B2083" t="s">
        <v>1433</v>
      </c>
      <c r="D2083" t="s">
        <v>36187</v>
      </c>
      <c r="E2083" t="s">
        <v>35140</v>
      </c>
      <c r="H2083" t="s">
        <v>30758</v>
      </c>
    </row>
    <row r="2084" spans="1:8">
      <c r="A2084" t="s">
        <v>36188</v>
      </c>
      <c r="B2084" t="s">
        <v>32844</v>
      </c>
      <c r="D2084" t="s">
        <v>36189</v>
      </c>
      <c r="H2084" t="s">
        <v>30758</v>
      </c>
    </row>
  </sheetData>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FD0E-2F4B-4F01-8E4E-B789F9BFC01A}">
  <dimension ref="A1:I35"/>
  <sheetViews>
    <sheetView workbookViewId="0">
      <pane ySplit="1" topLeftCell="A2" activePane="bottomLeft" state="frozen"/>
      <selection pane="bottomLeft"/>
    </sheetView>
  </sheetViews>
  <sheetFormatPr defaultRowHeight="14.4"/>
  <cols>
    <col min="1" max="1" width="9" customWidth="1"/>
    <col min="2" max="2" width="7" customWidth="1"/>
    <col min="3" max="3" width="20" customWidth="1"/>
    <col min="4" max="4" width="28" customWidth="1"/>
    <col min="5" max="5" width="16" customWidth="1"/>
    <col min="6" max="6" width="90" customWidth="1"/>
    <col min="7" max="9" width="24" customWidth="1"/>
  </cols>
  <sheetData>
    <row r="1" spans="1:9">
      <c r="A1" s="2" t="s">
        <v>6272</v>
      </c>
      <c r="B1" s="2" t="s">
        <v>6273</v>
      </c>
      <c r="C1" s="2" t="s">
        <v>6274</v>
      </c>
      <c r="D1" s="2" t="s">
        <v>6275</v>
      </c>
      <c r="E1" s="2" t="s">
        <v>6276</v>
      </c>
      <c r="F1" s="2" t="s">
        <v>6277</v>
      </c>
      <c r="G1" s="2" t="s">
        <v>6278</v>
      </c>
      <c r="H1" s="2" t="s">
        <v>6279</v>
      </c>
      <c r="I1" s="2" t="s">
        <v>6280</v>
      </c>
    </row>
    <row r="2" spans="1:9">
      <c r="A2" t="s">
        <v>6281</v>
      </c>
      <c r="B2">
        <v>10</v>
      </c>
      <c r="C2" t="s">
        <v>6282</v>
      </c>
      <c r="D2" t="s">
        <v>6283</v>
      </c>
      <c r="F2" t="s">
        <v>36190</v>
      </c>
    </row>
    <row r="3" spans="1:9">
      <c r="A3" t="s">
        <v>6284</v>
      </c>
      <c r="B3">
        <v>20</v>
      </c>
      <c r="C3" t="s">
        <v>6282</v>
      </c>
      <c r="D3" t="s">
        <v>6285</v>
      </c>
      <c r="F3" t="s">
        <v>6286</v>
      </c>
    </row>
    <row r="4" spans="1:9">
      <c r="A4" t="s">
        <v>6287</v>
      </c>
      <c r="B4">
        <v>30</v>
      </c>
      <c r="C4" t="s">
        <v>6288</v>
      </c>
      <c r="D4" t="s">
        <v>6289</v>
      </c>
      <c r="F4" t="s">
        <v>36191</v>
      </c>
    </row>
    <row r="5" spans="1:9">
      <c r="A5" t="s">
        <v>6290</v>
      </c>
      <c r="B5">
        <v>40</v>
      </c>
      <c r="C5" t="s">
        <v>6288</v>
      </c>
      <c r="D5" t="s">
        <v>6291</v>
      </c>
      <c r="F5" t="s">
        <v>6292</v>
      </c>
    </row>
    <row r="6" spans="1:9">
      <c r="A6" t="s">
        <v>6293</v>
      </c>
      <c r="B6">
        <v>50</v>
      </c>
      <c r="C6" t="s">
        <v>6288</v>
      </c>
      <c r="D6" t="s">
        <v>6294</v>
      </c>
      <c r="F6" t="s">
        <v>6295</v>
      </c>
    </row>
    <row r="7" spans="1:9">
      <c r="A7" t="s">
        <v>6296</v>
      </c>
      <c r="B7">
        <v>60</v>
      </c>
      <c r="C7" t="s">
        <v>6288</v>
      </c>
      <c r="D7" t="s">
        <v>6297</v>
      </c>
      <c r="F7" t="s">
        <v>36192</v>
      </c>
    </row>
    <row r="8" spans="1:9">
      <c r="A8" t="s">
        <v>6298</v>
      </c>
      <c r="B8">
        <v>70</v>
      </c>
      <c r="C8" t="s">
        <v>6288</v>
      </c>
      <c r="D8" t="s">
        <v>6299</v>
      </c>
      <c r="F8" t="s">
        <v>6300</v>
      </c>
    </row>
    <row r="9" spans="1:9">
      <c r="A9" t="s">
        <v>6301</v>
      </c>
      <c r="B9">
        <v>80</v>
      </c>
      <c r="C9" t="s">
        <v>405</v>
      </c>
      <c r="D9" t="s">
        <v>6302</v>
      </c>
      <c r="F9" t="s">
        <v>6303</v>
      </c>
    </row>
    <row r="10" spans="1:9">
      <c r="A10" t="s">
        <v>6304</v>
      </c>
      <c r="B10">
        <v>90</v>
      </c>
      <c r="C10" t="s">
        <v>405</v>
      </c>
      <c r="D10" t="s">
        <v>36193</v>
      </c>
      <c r="F10" t="s">
        <v>36194</v>
      </c>
    </row>
    <row r="11" spans="1:9">
      <c r="A11" t="s">
        <v>6305</v>
      </c>
      <c r="B11">
        <v>100</v>
      </c>
      <c r="C11" t="s">
        <v>405</v>
      </c>
      <c r="D11" t="s">
        <v>1961</v>
      </c>
      <c r="F11" t="s">
        <v>36195</v>
      </c>
    </row>
    <row r="12" spans="1:9">
      <c r="A12" t="s">
        <v>6306</v>
      </c>
      <c r="B12">
        <v>110</v>
      </c>
      <c r="C12" t="s">
        <v>405</v>
      </c>
      <c r="D12" t="s">
        <v>899</v>
      </c>
      <c r="F12" t="s">
        <v>36196</v>
      </c>
    </row>
    <row r="13" spans="1:9">
      <c r="A13" t="s">
        <v>6307</v>
      </c>
      <c r="B13">
        <v>120</v>
      </c>
      <c r="C13" t="s">
        <v>405</v>
      </c>
      <c r="D13" t="s">
        <v>6308</v>
      </c>
      <c r="F13" t="s">
        <v>36197</v>
      </c>
    </row>
    <row r="14" spans="1:9">
      <c r="A14" t="s">
        <v>6309</v>
      </c>
      <c r="B14">
        <v>130</v>
      </c>
      <c r="C14" t="s">
        <v>36198</v>
      </c>
      <c r="D14" t="s">
        <v>6310</v>
      </c>
      <c r="F14" t="s">
        <v>36199</v>
      </c>
    </row>
    <row r="15" spans="1:9">
      <c r="A15" t="s">
        <v>6311</v>
      </c>
      <c r="B15">
        <v>140</v>
      </c>
      <c r="C15" t="s">
        <v>36198</v>
      </c>
      <c r="D15" t="s">
        <v>1986</v>
      </c>
      <c r="F15" t="s">
        <v>36200</v>
      </c>
    </row>
    <row r="16" spans="1:9">
      <c r="A16" t="s">
        <v>6312</v>
      </c>
      <c r="B16">
        <v>150</v>
      </c>
      <c r="C16" t="s">
        <v>36198</v>
      </c>
      <c r="D16" t="s">
        <v>6313</v>
      </c>
      <c r="F16" t="s">
        <v>36201</v>
      </c>
    </row>
    <row r="17" spans="1:6">
      <c r="A17" t="s">
        <v>6314</v>
      </c>
      <c r="B17">
        <v>160</v>
      </c>
      <c r="C17" t="s">
        <v>36198</v>
      </c>
      <c r="D17" t="s">
        <v>6315</v>
      </c>
      <c r="F17" t="s">
        <v>36202</v>
      </c>
    </row>
    <row r="18" spans="1:6">
      <c r="A18" t="s">
        <v>6316</v>
      </c>
      <c r="B18">
        <v>170</v>
      </c>
      <c r="C18" t="s">
        <v>36198</v>
      </c>
      <c r="D18" t="s">
        <v>6317</v>
      </c>
      <c r="F18" t="s">
        <v>36203</v>
      </c>
    </row>
    <row r="19" spans="1:6">
      <c r="A19" t="s">
        <v>6318</v>
      </c>
      <c r="B19">
        <v>180</v>
      </c>
      <c r="C19" t="s">
        <v>6319</v>
      </c>
      <c r="D19" t="s">
        <v>6320</v>
      </c>
      <c r="F19" t="s">
        <v>36204</v>
      </c>
    </row>
    <row r="20" spans="1:6">
      <c r="A20" t="s">
        <v>36205</v>
      </c>
      <c r="B20">
        <v>121</v>
      </c>
      <c r="C20" t="s">
        <v>405</v>
      </c>
      <c r="D20" t="s">
        <v>36206</v>
      </c>
      <c r="F20" t="s">
        <v>36207</v>
      </c>
    </row>
    <row r="21" spans="1:6">
      <c r="A21" t="s">
        <v>36208</v>
      </c>
      <c r="B21">
        <v>122</v>
      </c>
      <c r="C21" t="s">
        <v>405</v>
      </c>
      <c r="D21" t="s">
        <v>36209</v>
      </c>
      <c r="F21" t="s">
        <v>36210</v>
      </c>
    </row>
    <row r="22" spans="1:6">
      <c r="A22" t="s">
        <v>36211</v>
      </c>
      <c r="B22">
        <v>123</v>
      </c>
      <c r="C22" t="s">
        <v>405</v>
      </c>
      <c r="D22" t="s">
        <v>36212</v>
      </c>
      <c r="F22" t="s">
        <v>36213</v>
      </c>
    </row>
    <row r="23" spans="1:6">
      <c r="A23" t="s">
        <v>36214</v>
      </c>
      <c r="B23" t="s">
        <v>36215</v>
      </c>
      <c r="C23" t="s">
        <v>36216</v>
      </c>
      <c r="D23" t="s">
        <v>36217</v>
      </c>
      <c r="F23" t="s">
        <v>36218</v>
      </c>
    </row>
    <row r="24" spans="1:6">
      <c r="A24" t="s">
        <v>36219</v>
      </c>
      <c r="B24" t="s">
        <v>36220</v>
      </c>
      <c r="C24" t="s">
        <v>36216</v>
      </c>
      <c r="D24" t="s">
        <v>36221</v>
      </c>
      <c r="F24" t="s">
        <v>36222</v>
      </c>
    </row>
    <row r="25" spans="1:6">
      <c r="A25" t="s">
        <v>36223</v>
      </c>
      <c r="B25" t="s">
        <v>36224</v>
      </c>
      <c r="C25" t="s">
        <v>36216</v>
      </c>
      <c r="D25" t="s">
        <v>36225</v>
      </c>
      <c r="F25" t="s">
        <v>36226</v>
      </c>
    </row>
    <row r="26" spans="1:6">
      <c r="A26" t="s">
        <v>36227</v>
      </c>
      <c r="B26" t="s">
        <v>36228</v>
      </c>
      <c r="C26" t="s">
        <v>36216</v>
      </c>
      <c r="D26" t="s">
        <v>36229</v>
      </c>
      <c r="F26" t="s">
        <v>36230</v>
      </c>
    </row>
    <row r="27" spans="1:6">
      <c r="A27" t="s">
        <v>36231</v>
      </c>
      <c r="B27" t="s">
        <v>36232</v>
      </c>
      <c r="C27" t="s">
        <v>6288</v>
      </c>
      <c r="D27" t="s">
        <v>36233</v>
      </c>
      <c r="F27" t="s">
        <v>36234</v>
      </c>
    </row>
    <row r="28" spans="1:6">
      <c r="A28" t="s">
        <v>36235</v>
      </c>
      <c r="B28" t="s">
        <v>36236</v>
      </c>
      <c r="C28" t="s">
        <v>405</v>
      </c>
      <c r="D28" t="s">
        <v>36237</v>
      </c>
      <c r="F28" t="s">
        <v>36238</v>
      </c>
    </row>
    <row r="29" spans="1:6">
      <c r="A29" t="s">
        <v>36239</v>
      </c>
      <c r="B29" t="s">
        <v>36215</v>
      </c>
      <c r="C29" t="s">
        <v>36216</v>
      </c>
      <c r="D29" t="s">
        <v>36240</v>
      </c>
      <c r="F29" t="s">
        <v>36241</v>
      </c>
    </row>
    <row r="30" spans="1:6">
      <c r="A30" t="s">
        <v>36242</v>
      </c>
      <c r="B30">
        <v>161</v>
      </c>
      <c r="C30" t="s">
        <v>36198</v>
      </c>
      <c r="D30" t="s">
        <v>36243</v>
      </c>
      <c r="F30" t="s">
        <v>36244</v>
      </c>
    </row>
    <row r="31" spans="1:6">
      <c r="A31" t="s">
        <v>36245</v>
      </c>
      <c r="B31">
        <v>162</v>
      </c>
      <c r="C31" t="s">
        <v>36198</v>
      </c>
      <c r="D31" t="s">
        <v>7396</v>
      </c>
      <c r="F31" t="s">
        <v>36246</v>
      </c>
    </row>
    <row r="32" spans="1:6">
      <c r="A32" t="s">
        <v>36247</v>
      </c>
      <c r="B32">
        <v>163</v>
      </c>
      <c r="C32" t="s">
        <v>36198</v>
      </c>
      <c r="D32" t="s">
        <v>7438</v>
      </c>
      <c r="F32" t="s">
        <v>36248</v>
      </c>
    </row>
    <row r="33" spans="1:6">
      <c r="A33" t="s">
        <v>36249</v>
      </c>
      <c r="B33">
        <v>164</v>
      </c>
      <c r="C33" t="s">
        <v>36198</v>
      </c>
      <c r="D33" t="s">
        <v>7483</v>
      </c>
      <c r="F33" t="s">
        <v>36250</v>
      </c>
    </row>
    <row r="34" spans="1:6">
      <c r="A34" t="s">
        <v>36251</v>
      </c>
      <c r="B34">
        <v>165</v>
      </c>
      <c r="C34" t="s">
        <v>36198</v>
      </c>
      <c r="D34" t="s">
        <v>7455</v>
      </c>
      <c r="F34" t="s">
        <v>36252</v>
      </c>
    </row>
    <row r="35" spans="1:6">
      <c r="A35" t="s">
        <v>36253</v>
      </c>
      <c r="B35">
        <v>166</v>
      </c>
      <c r="C35" t="s">
        <v>36198</v>
      </c>
      <c r="D35" t="s">
        <v>36254</v>
      </c>
      <c r="F35" t="s">
        <v>36255</v>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9EC1-C08B-4A03-88C1-B3F21F020462}">
  <dimension ref="A1:D67"/>
  <sheetViews>
    <sheetView workbookViewId="0"/>
  </sheetViews>
  <sheetFormatPr defaultRowHeight="14.4"/>
  <cols>
    <col min="1" max="2" width="14" customWidth="1"/>
    <col min="3" max="3" width="10" customWidth="1"/>
    <col min="4" max="4" width="46" customWidth="1"/>
  </cols>
  <sheetData>
    <row r="1" spans="1:4">
      <c r="A1" t="s">
        <v>4048</v>
      </c>
      <c r="B1" t="s">
        <v>1259</v>
      </c>
      <c r="C1" t="s">
        <v>36256</v>
      </c>
      <c r="D1" t="s">
        <v>440</v>
      </c>
    </row>
    <row r="2" spans="1:4">
      <c r="A2" t="s">
        <v>36257</v>
      </c>
      <c r="B2" t="s">
        <v>1159</v>
      </c>
      <c r="C2">
        <v>5</v>
      </c>
      <c r="D2" t="s">
        <v>36258</v>
      </c>
    </row>
    <row r="3" spans="1:4">
      <c r="A3" t="s">
        <v>36257</v>
      </c>
      <c r="B3" t="s">
        <v>1151</v>
      </c>
      <c r="C3">
        <v>4</v>
      </c>
      <c r="D3" t="s">
        <v>36259</v>
      </c>
    </row>
    <row r="4" spans="1:4">
      <c r="A4" t="s">
        <v>36257</v>
      </c>
      <c r="B4" t="s">
        <v>1304</v>
      </c>
      <c r="C4">
        <v>2</v>
      </c>
      <c r="D4" t="s">
        <v>36260</v>
      </c>
    </row>
    <row r="5" spans="1:4">
      <c r="A5" t="s">
        <v>4054</v>
      </c>
      <c r="B5" t="s">
        <v>1237</v>
      </c>
      <c r="C5">
        <v>5</v>
      </c>
      <c r="D5" t="s">
        <v>4015</v>
      </c>
    </row>
    <row r="6" spans="1:4">
      <c r="A6" t="s">
        <v>4054</v>
      </c>
      <c r="B6" t="s">
        <v>9079</v>
      </c>
      <c r="C6">
        <v>5</v>
      </c>
      <c r="D6" t="s">
        <v>36261</v>
      </c>
    </row>
    <row r="7" spans="1:4">
      <c r="A7" t="s">
        <v>4054</v>
      </c>
      <c r="B7" t="s">
        <v>9089</v>
      </c>
      <c r="C7">
        <v>5</v>
      </c>
      <c r="D7" t="s">
        <v>36262</v>
      </c>
    </row>
    <row r="8" spans="1:4">
      <c r="A8" t="s">
        <v>4054</v>
      </c>
      <c r="B8" t="s">
        <v>1208</v>
      </c>
      <c r="C8">
        <v>3</v>
      </c>
      <c r="D8" t="s">
        <v>36263</v>
      </c>
    </row>
    <row r="9" spans="1:4">
      <c r="A9" t="s">
        <v>4054</v>
      </c>
      <c r="B9" t="s">
        <v>9084</v>
      </c>
      <c r="C9">
        <v>2</v>
      </c>
      <c r="D9" t="s">
        <v>36264</v>
      </c>
    </row>
    <row r="10" spans="1:4">
      <c r="A10" t="s">
        <v>4054</v>
      </c>
      <c r="B10" t="s">
        <v>1253</v>
      </c>
      <c r="C10">
        <v>2</v>
      </c>
      <c r="D10" t="s">
        <v>36265</v>
      </c>
    </row>
    <row r="11" spans="1:4">
      <c r="A11" t="s">
        <v>4054</v>
      </c>
      <c r="B11" t="s">
        <v>1134</v>
      </c>
      <c r="C11">
        <v>1</v>
      </c>
    </row>
    <row r="12" spans="1:4">
      <c r="A12" t="s">
        <v>4054</v>
      </c>
      <c r="B12" t="s">
        <v>1231</v>
      </c>
      <c r="C12">
        <v>1</v>
      </c>
    </row>
    <row r="13" spans="1:4">
      <c r="A13" t="s">
        <v>4054</v>
      </c>
      <c r="B13" t="s">
        <v>1203</v>
      </c>
      <c r="C13">
        <v>-1</v>
      </c>
      <c r="D13" t="s">
        <v>36266</v>
      </c>
    </row>
    <row r="14" spans="1:4">
      <c r="A14" t="s">
        <v>4054</v>
      </c>
      <c r="B14" t="s">
        <v>8857</v>
      </c>
      <c r="C14">
        <v>-1</v>
      </c>
      <c r="D14" t="s">
        <v>36266</v>
      </c>
    </row>
    <row r="15" spans="1:4">
      <c r="A15" t="s">
        <v>4055</v>
      </c>
      <c r="B15" t="s">
        <v>9130</v>
      </c>
      <c r="C15">
        <v>5</v>
      </c>
      <c r="D15" t="s">
        <v>36267</v>
      </c>
    </row>
    <row r="16" spans="1:4">
      <c r="A16" t="s">
        <v>4055</v>
      </c>
      <c r="B16" t="s">
        <v>9137</v>
      </c>
      <c r="C16">
        <v>5</v>
      </c>
      <c r="D16" t="s">
        <v>36268</v>
      </c>
    </row>
    <row r="17" spans="1:4">
      <c r="A17" t="s">
        <v>4055</v>
      </c>
      <c r="B17" t="s">
        <v>1214</v>
      </c>
      <c r="C17">
        <v>3</v>
      </c>
      <c r="D17" t="s">
        <v>36269</v>
      </c>
    </row>
    <row r="18" spans="1:4">
      <c r="A18" t="s">
        <v>4055</v>
      </c>
      <c r="B18" t="s">
        <v>1243</v>
      </c>
      <c r="C18">
        <v>2</v>
      </c>
      <c r="D18" t="s">
        <v>9534</v>
      </c>
    </row>
    <row r="19" spans="1:4">
      <c r="A19" t="s">
        <v>4055</v>
      </c>
      <c r="B19" t="s">
        <v>1134</v>
      </c>
      <c r="C19">
        <v>1</v>
      </c>
    </row>
    <row r="20" spans="1:4">
      <c r="A20" t="s">
        <v>4055</v>
      </c>
      <c r="B20" t="s">
        <v>1231</v>
      </c>
      <c r="C20">
        <v>1</v>
      </c>
    </row>
    <row r="21" spans="1:4">
      <c r="A21" t="s">
        <v>4055</v>
      </c>
      <c r="B21" t="s">
        <v>1237</v>
      </c>
      <c r="C21">
        <v>1</v>
      </c>
    </row>
    <row r="22" spans="1:4">
      <c r="A22" t="s">
        <v>4056</v>
      </c>
      <c r="B22" t="s">
        <v>1134</v>
      </c>
      <c r="C22">
        <v>5</v>
      </c>
      <c r="D22" t="s">
        <v>36270</v>
      </c>
    </row>
    <row r="23" spans="1:4">
      <c r="A23" t="s">
        <v>4056</v>
      </c>
      <c r="B23" t="s">
        <v>1214</v>
      </c>
      <c r="C23">
        <v>4</v>
      </c>
      <c r="D23" t="s">
        <v>36271</v>
      </c>
    </row>
    <row r="24" spans="1:4">
      <c r="A24" t="s">
        <v>4056</v>
      </c>
      <c r="B24" t="s">
        <v>9143</v>
      </c>
      <c r="C24">
        <v>4</v>
      </c>
      <c r="D24" t="s">
        <v>36272</v>
      </c>
    </row>
    <row r="25" spans="1:4">
      <c r="A25" t="s">
        <v>4056</v>
      </c>
      <c r="B25" t="s">
        <v>1208</v>
      </c>
      <c r="C25">
        <v>3</v>
      </c>
      <c r="D25" t="s">
        <v>36273</v>
      </c>
    </row>
    <row r="26" spans="1:4">
      <c r="A26" t="s">
        <v>4056</v>
      </c>
      <c r="B26" t="s">
        <v>1169</v>
      </c>
      <c r="C26">
        <v>3</v>
      </c>
      <c r="D26" t="s">
        <v>36274</v>
      </c>
    </row>
    <row r="27" spans="1:4">
      <c r="A27" t="s">
        <v>4056</v>
      </c>
      <c r="B27" t="s">
        <v>1194</v>
      </c>
      <c r="C27">
        <v>3</v>
      </c>
      <c r="D27" t="s">
        <v>36275</v>
      </c>
    </row>
    <row r="28" spans="1:4">
      <c r="A28" t="s">
        <v>4056</v>
      </c>
      <c r="B28" t="s">
        <v>1307</v>
      </c>
      <c r="C28">
        <v>2</v>
      </c>
      <c r="D28" t="s">
        <v>36276</v>
      </c>
    </row>
    <row r="29" spans="1:4">
      <c r="A29" t="s">
        <v>4056</v>
      </c>
      <c r="B29" t="s">
        <v>1248</v>
      </c>
      <c r="C29">
        <v>1</v>
      </c>
      <c r="D29" t="s">
        <v>36277</v>
      </c>
    </row>
    <row r="30" spans="1:4">
      <c r="A30" t="s">
        <v>4056</v>
      </c>
      <c r="B30" t="s">
        <v>1139</v>
      </c>
      <c r="C30">
        <v>1</v>
      </c>
      <c r="D30" t="s">
        <v>36277</v>
      </c>
    </row>
    <row r="31" spans="1:4">
      <c r="A31" t="s">
        <v>4056</v>
      </c>
      <c r="B31" t="s">
        <v>1203</v>
      </c>
      <c r="C31">
        <v>-2</v>
      </c>
      <c r="D31" t="s">
        <v>36278</v>
      </c>
    </row>
    <row r="32" spans="1:4">
      <c r="A32" t="s">
        <v>4056</v>
      </c>
      <c r="B32" t="s">
        <v>8857</v>
      </c>
      <c r="C32">
        <v>-1</v>
      </c>
      <c r="D32" t="s">
        <v>36278</v>
      </c>
    </row>
    <row r="33" spans="1:4">
      <c r="A33" t="s">
        <v>4057</v>
      </c>
      <c r="B33" t="s">
        <v>1144</v>
      </c>
      <c r="C33">
        <v>5</v>
      </c>
      <c r="D33" t="s">
        <v>36279</v>
      </c>
    </row>
    <row r="34" spans="1:4">
      <c r="A34" t="s">
        <v>4057</v>
      </c>
      <c r="B34" t="s">
        <v>9120</v>
      </c>
      <c r="C34">
        <v>4</v>
      </c>
      <c r="D34" t="s">
        <v>36280</v>
      </c>
    </row>
    <row r="35" spans="1:4">
      <c r="A35" t="s">
        <v>4057</v>
      </c>
      <c r="B35" t="s">
        <v>8841</v>
      </c>
      <c r="C35">
        <v>4</v>
      </c>
      <c r="D35" t="s">
        <v>36281</v>
      </c>
    </row>
    <row r="36" spans="1:4">
      <c r="A36" t="s">
        <v>4057</v>
      </c>
      <c r="B36" t="s">
        <v>1307</v>
      </c>
      <c r="C36">
        <v>4</v>
      </c>
      <c r="D36" t="s">
        <v>36282</v>
      </c>
    </row>
    <row r="37" spans="1:4">
      <c r="A37" t="s">
        <v>4057</v>
      </c>
      <c r="B37" t="s">
        <v>1248</v>
      </c>
      <c r="C37">
        <v>3</v>
      </c>
    </row>
    <row r="38" spans="1:4">
      <c r="A38" t="s">
        <v>4057</v>
      </c>
      <c r="B38" t="s">
        <v>1231</v>
      </c>
      <c r="C38">
        <v>3</v>
      </c>
    </row>
    <row r="39" spans="1:4">
      <c r="A39" t="s">
        <v>4057</v>
      </c>
      <c r="B39" t="s">
        <v>1243</v>
      </c>
      <c r="C39">
        <v>3</v>
      </c>
    </row>
    <row r="40" spans="1:4">
      <c r="A40" t="s">
        <v>4057</v>
      </c>
      <c r="B40" t="s">
        <v>1194</v>
      </c>
      <c r="C40">
        <v>2</v>
      </c>
    </row>
    <row r="41" spans="1:4">
      <c r="A41" t="s">
        <v>4057</v>
      </c>
      <c r="B41" t="s">
        <v>1258</v>
      </c>
      <c r="C41">
        <v>2</v>
      </c>
    </row>
    <row r="42" spans="1:4">
      <c r="A42" t="s">
        <v>4057</v>
      </c>
      <c r="B42" t="s">
        <v>1139</v>
      </c>
      <c r="C42">
        <v>1</v>
      </c>
    </row>
    <row r="43" spans="1:4">
      <c r="A43" t="s">
        <v>4057</v>
      </c>
      <c r="B43" t="s">
        <v>1203</v>
      </c>
      <c r="C43">
        <v>1</v>
      </c>
    </row>
    <row r="44" spans="1:4">
      <c r="A44" t="s">
        <v>4058</v>
      </c>
      <c r="B44" t="s">
        <v>1203</v>
      </c>
      <c r="C44">
        <v>5</v>
      </c>
      <c r="D44" t="s">
        <v>36283</v>
      </c>
    </row>
    <row r="45" spans="1:4">
      <c r="A45" t="s">
        <v>4058</v>
      </c>
      <c r="B45" t="s">
        <v>8857</v>
      </c>
      <c r="C45">
        <v>4</v>
      </c>
    </row>
    <row r="46" spans="1:4">
      <c r="A46" t="s">
        <v>4058</v>
      </c>
      <c r="B46" t="s">
        <v>8906</v>
      </c>
      <c r="C46">
        <v>4</v>
      </c>
    </row>
    <row r="47" spans="1:4">
      <c r="A47" t="s">
        <v>4058</v>
      </c>
      <c r="B47" t="s">
        <v>1258</v>
      </c>
      <c r="C47">
        <v>4</v>
      </c>
    </row>
    <row r="48" spans="1:4">
      <c r="A48" t="s">
        <v>4058</v>
      </c>
      <c r="B48" t="s">
        <v>9113</v>
      </c>
      <c r="C48">
        <v>3</v>
      </c>
    </row>
    <row r="49" spans="1:4">
      <c r="A49" t="s">
        <v>4058</v>
      </c>
      <c r="B49" t="s">
        <v>8841</v>
      </c>
      <c r="C49">
        <v>3</v>
      </c>
      <c r="D49" t="s">
        <v>36284</v>
      </c>
    </row>
    <row r="50" spans="1:4">
      <c r="A50" t="s">
        <v>4058</v>
      </c>
      <c r="B50" t="s">
        <v>1144</v>
      </c>
      <c r="C50">
        <v>1</v>
      </c>
    </row>
    <row r="51" spans="1:4">
      <c r="A51" t="s">
        <v>4058</v>
      </c>
      <c r="B51" t="s">
        <v>1243</v>
      </c>
      <c r="C51">
        <v>1</v>
      </c>
    </row>
    <row r="52" spans="1:4">
      <c r="A52" t="s">
        <v>4058</v>
      </c>
      <c r="B52" t="s">
        <v>1139</v>
      </c>
      <c r="C52">
        <v>-3</v>
      </c>
      <c r="D52" t="s">
        <v>36285</v>
      </c>
    </row>
    <row r="53" spans="1:4">
      <c r="A53" t="s">
        <v>4058</v>
      </c>
      <c r="B53" t="s">
        <v>1134</v>
      </c>
      <c r="C53">
        <v>-2</v>
      </c>
      <c r="D53" t="s">
        <v>36286</v>
      </c>
    </row>
    <row r="54" spans="1:4">
      <c r="A54" t="s">
        <v>4058</v>
      </c>
      <c r="B54" t="s">
        <v>9143</v>
      </c>
      <c r="C54">
        <v>-1</v>
      </c>
    </row>
    <row r="55" spans="1:4">
      <c r="A55" t="s">
        <v>4059</v>
      </c>
      <c r="B55" t="s">
        <v>1253</v>
      </c>
      <c r="C55">
        <v>5</v>
      </c>
      <c r="D55" t="s">
        <v>36287</v>
      </c>
    </row>
    <row r="56" spans="1:4">
      <c r="A56" t="s">
        <v>4059</v>
      </c>
      <c r="B56" t="s">
        <v>9095</v>
      </c>
      <c r="C56">
        <v>5</v>
      </c>
      <c r="D56" t="s">
        <v>36288</v>
      </c>
    </row>
    <row r="57" spans="1:4">
      <c r="A57" t="s">
        <v>4059</v>
      </c>
      <c r="B57" t="s">
        <v>9084</v>
      </c>
      <c r="C57">
        <v>4</v>
      </c>
      <c r="D57" t="s">
        <v>36289</v>
      </c>
    </row>
    <row r="58" spans="1:4">
      <c r="A58" t="s">
        <v>4059</v>
      </c>
      <c r="B58" t="s">
        <v>1237</v>
      </c>
      <c r="C58">
        <v>3</v>
      </c>
      <c r="D58" t="s">
        <v>36290</v>
      </c>
    </row>
    <row r="59" spans="1:4">
      <c r="A59" t="s">
        <v>4059</v>
      </c>
      <c r="B59" t="s">
        <v>1194</v>
      </c>
      <c r="C59">
        <v>2</v>
      </c>
    </row>
    <row r="60" spans="1:4">
      <c r="A60" t="s">
        <v>4059</v>
      </c>
      <c r="B60" t="s">
        <v>1134</v>
      </c>
      <c r="C60">
        <v>2</v>
      </c>
    </row>
    <row r="61" spans="1:4">
      <c r="A61" t="s">
        <v>4059</v>
      </c>
      <c r="B61" t="s">
        <v>1203</v>
      </c>
      <c r="C61">
        <v>1</v>
      </c>
    </row>
    <row r="62" spans="1:4">
      <c r="A62" t="s">
        <v>4059</v>
      </c>
      <c r="B62" t="s">
        <v>1231</v>
      </c>
      <c r="C62">
        <v>-2</v>
      </c>
      <c r="D62" t="s">
        <v>36291</v>
      </c>
    </row>
    <row r="63" spans="1:4">
      <c r="A63" t="s">
        <v>4059</v>
      </c>
      <c r="B63" t="s">
        <v>1139</v>
      </c>
      <c r="C63">
        <v>-2</v>
      </c>
      <c r="D63" t="s">
        <v>36292</v>
      </c>
    </row>
    <row r="64" spans="1:4">
      <c r="A64" t="s">
        <v>4059</v>
      </c>
      <c r="B64" t="s">
        <v>1144</v>
      </c>
      <c r="C64">
        <v>-1</v>
      </c>
      <c r="D64" t="s">
        <v>36293</v>
      </c>
    </row>
    <row r="65" spans="1:4">
      <c r="A65" t="s">
        <v>4059</v>
      </c>
      <c r="B65" t="s">
        <v>1258</v>
      </c>
      <c r="C65">
        <v>-1</v>
      </c>
    </row>
    <row r="66" spans="1:4">
      <c r="A66" t="s">
        <v>36257</v>
      </c>
      <c r="B66" t="s">
        <v>9159</v>
      </c>
      <c r="C66">
        <v>2</v>
      </c>
      <c r="D66" t="s">
        <v>36294</v>
      </c>
    </row>
    <row r="67" spans="1:4">
      <c r="A67" t="s">
        <v>36257</v>
      </c>
      <c r="B67" t="s">
        <v>9166</v>
      </c>
      <c r="C67">
        <v>3</v>
      </c>
      <c r="D67" t="s">
        <v>36295</v>
      </c>
    </row>
  </sheetData>
  <pageMargins left="0.75" right="0.75" top="1" bottom="1" header="0.5" footer="0.5"/>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653FF-770B-46A1-83D9-1A28659025BF}">
  <dimension ref="A1:L3517"/>
  <sheetViews>
    <sheetView workbookViewId="0">
      <pane ySplit="1" topLeftCell="A2" activePane="bottomLeft" state="frozen"/>
      <selection pane="bottomLeft"/>
    </sheetView>
  </sheetViews>
  <sheetFormatPr defaultRowHeight="14.4"/>
  <cols>
    <col min="1" max="1" width="9" customWidth="1"/>
    <col min="2" max="2" width="14" customWidth="1"/>
    <col min="3" max="3" width="9" customWidth="1"/>
    <col min="4" max="4" width="16" customWidth="1"/>
    <col min="5" max="9" width="40" customWidth="1"/>
  </cols>
  <sheetData>
    <row r="1" spans="1:12">
      <c r="A1" t="s">
        <v>2831</v>
      </c>
      <c r="B1" t="s">
        <v>2</v>
      </c>
      <c r="C1" t="s">
        <v>2832</v>
      </c>
      <c r="D1" t="s">
        <v>555</v>
      </c>
      <c r="E1" t="s">
        <v>3</v>
      </c>
      <c r="F1" t="s">
        <v>4</v>
      </c>
      <c r="G1" t="s">
        <v>5</v>
      </c>
      <c r="H1" t="s">
        <v>6</v>
      </c>
      <c r="I1" t="s">
        <v>7</v>
      </c>
      <c r="J1" t="s">
        <v>4377</v>
      </c>
      <c r="K1" t="s">
        <v>32310</v>
      </c>
      <c r="L1" t="s">
        <v>16426</v>
      </c>
    </row>
    <row r="2" spans="1:12">
      <c r="A2" t="s">
        <v>36296</v>
      </c>
      <c r="B2" t="s">
        <v>16</v>
      </c>
      <c r="C2" t="s">
        <v>2835</v>
      </c>
      <c r="D2" t="s">
        <v>36297</v>
      </c>
      <c r="E2" t="s">
        <v>36298</v>
      </c>
      <c r="F2" t="s">
        <v>36299</v>
      </c>
      <c r="G2" t="s">
        <v>36300</v>
      </c>
      <c r="H2" t="s">
        <v>36301</v>
      </c>
      <c r="I2" t="s">
        <v>36302</v>
      </c>
    </row>
    <row r="3" spans="1:12">
      <c r="A3" t="s">
        <v>36303</v>
      </c>
      <c r="B3" t="s">
        <v>16</v>
      </c>
      <c r="C3" t="s">
        <v>2840</v>
      </c>
      <c r="D3" t="s">
        <v>36297</v>
      </c>
      <c r="E3" t="s">
        <v>36304</v>
      </c>
      <c r="F3" t="s">
        <v>36305</v>
      </c>
      <c r="G3" t="s">
        <v>36306</v>
      </c>
      <c r="H3" t="s">
        <v>36307</v>
      </c>
      <c r="I3" t="s">
        <v>36308</v>
      </c>
    </row>
    <row r="4" spans="1:12">
      <c r="A4" t="s">
        <v>36309</v>
      </c>
      <c r="B4" t="s">
        <v>16</v>
      </c>
      <c r="C4" t="s">
        <v>2842</v>
      </c>
      <c r="D4" t="s">
        <v>36297</v>
      </c>
      <c r="E4" t="s">
        <v>36310</v>
      </c>
      <c r="F4" t="s">
        <v>36311</v>
      </c>
      <c r="G4" t="s">
        <v>36312</v>
      </c>
      <c r="H4" t="s">
        <v>36313</v>
      </c>
      <c r="I4" t="s">
        <v>36314</v>
      </c>
    </row>
    <row r="5" spans="1:12">
      <c r="A5" t="s">
        <v>36315</v>
      </c>
      <c r="B5" t="s">
        <v>80</v>
      </c>
      <c r="C5" t="s">
        <v>2835</v>
      </c>
      <c r="D5" t="s">
        <v>36297</v>
      </c>
      <c r="E5" t="s">
        <v>36316</v>
      </c>
      <c r="F5" t="s">
        <v>36317</v>
      </c>
      <c r="G5" t="s">
        <v>36318</v>
      </c>
      <c r="H5" t="s">
        <v>36319</v>
      </c>
      <c r="I5" t="s">
        <v>36320</v>
      </c>
    </row>
    <row r="6" spans="1:12">
      <c r="A6" t="s">
        <v>36321</v>
      </c>
      <c r="B6" t="s">
        <v>80</v>
      </c>
      <c r="C6" t="s">
        <v>2840</v>
      </c>
      <c r="D6" t="s">
        <v>36297</v>
      </c>
      <c r="E6" t="s">
        <v>36322</v>
      </c>
      <c r="F6" t="s">
        <v>36323</v>
      </c>
      <c r="G6" t="s">
        <v>36324</v>
      </c>
      <c r="H6" t="s">
        <v>36325</v>
      </c>
      <c r="I6" t="s">
        <v>36326</v>
      </c>
    </row>
    <row r="7" spans="1:12">
      <c r="A7" t="s">
        <v>36327</v>
      </c>
      <c r="B7" t="s">
        <v>80</v>
      </c>
      <c r="C7" t="s">
        <v>2842</v>
      </c>
      <c r="D7" t="s">
        <v>36297</v>
      </c>
      <c r="E7" t="s">
        <v>36328</v>
      </c>
      <c r="F7" t="s">
        <v>36329</v>
      </c>
      <c r="G7" t="s">
        <v>36330</v>
      </c>
      <c r="H7" t="s">
        <v>36331</v>
      </c>
      <c r="I7" t="s">
        <v>36332</v>
      </c>
    </row>
    <row r="8" spans="1:12">
      <c r="A8" t="s">
        <v>36333</v>
      </c>
      <c r="B8" t="s">
        <v>144</v>
      </c>
      <c r="C8" t="s">
        <v>2835</v>
      </c>
      <c r="D8" t="s">
        <v>36297</v>
      </c>
      <c r="E8" t="s">
        <v>36334</v>
      </c>
      <c r="F8" t="s">
        <v>36335</v>
      </c>
      <c r="G8" t="s">
        <v>36336</v>
      </c>
      <c r="H8" t="s">
        <v>36337</v>
      </c>
      <c r="I8" t="s">
        <v>36338</v>
      </c>
    </row>
    <row r="9" spans="1:12">
      <c r="A9" t="s">
        <v>36339</v>
      </c>
      <c r="B9" t="s">
        <v>144</v>
      </c>
      <c r="C9" t="s">
        <v>2840</v>
      </c>
      <c r="D9" t="s">
        <v>36297</v>
      </c>
      <c r="E9" t="s">
        <v>36340</v>
      </c>
      <c r="F9" t="s">
        <v>36341</v>
      </c>
      <c r="G9" t="s">
        <v>36342</v>
      </c>
      <c r="H9" t="s">
        <v>36343</v>
      </c>
      <c r="I9" t="s">
        <v>36344</v>
      </c>
    </row>
    <row r="10" spans="1:12">
      <c r="A10" t="s">
        <v>36345</v>
      </c>
      <c r="B10" t="s">
        <v>144</v>
      </c>
      <c r="C10" t="s">
        <v>2842</v>
      </c>
      <c r="D10" t="s">
        <v>36297</v>
      </c>
      <c r="E10" t="s">
        <v>36346</v>
      </c>
      <c r="F10" t="s">
        <v>36347</v>
      </c>
      <c r="G10" t="s">
        <v>36348</v>
      </c>
      <c r="H10" t="s">
        <v>36349</v>
      </c>
      <c r="I10" t="s">
        <v>36350</v>
      </c>
    </row>
    <row r="11" spans="1:12">
      <c r="A11" t="s">
        <v>36351</v>
      </c>
      <c r="B11" t="s">
        <v>205</v>
      </c>
      <c r="C11" t="s">
        <v>2835</v>
      </c>
      <c r="D11" t="s">
        <v>36297</v>
      </c>
      <c r="E11" t="s">
        <v>36352</v>
      </c>
      <c r="F11" t="s">
        <v>36353</v>
      </c>
      <c r="G11" t="s">
        <v>36354</v>
      </c>
      <c r="H11" t="s">
        <v>36355</v>
      </c>
      <c r="I11" t="s">
        <v>36356</v>
      </c>
    </row>
    <row r="12" spans="1:12">
      <c r="A12" t="s">
        <v>36357</v>
      </c>
      <c r="B12" t="s">
        <v>205</v>
      </c>
      <c r="C12" t="s">
        <v>2840</v>
      </c>
      <c r="D12" t="s">
        <v>36297</v>
      </c>
      <c r="E12" t="s">
        <v>36358</v>
      </c>
      <c r="F12" t="s">
        <v>36359</v>
      </c>
      <c r="G12" t="s">
        <v>36360</v>
      </c>
      <c r="H12" t="s">
        <v>36361</v>
      </c>
      <c r="I12" t="s">
        <v>36362</v>
      </c>
    </row>
    <row r="13" spans="1:12">
      <c r="A13" t="s">
        <v>36363</v>
      </c>
      <c r="B13" t="s">
        <v>205</v>
      </c>
      <c r="C13" t="s">
        <v>2842</v>
      </c>
      <c r="D13" t="s">
        <v>36297</v>
      </c>
      <c r="E13" t="s">
        <v>36364</v>
      </c>
      <c r="F13" t="s">
        <v>36365</v>
      </c>
      <c r="G13" t="s">
        <v>36366</v>
      </c>
      <c r="H13" t="s">
        <v>36367</v>
      </c>
      <c r="I13" t="s">
        <v>36368</v>
      </c>
    </row>
    <row r="14" spans="1:12">
      <c r="A14" t="s">
        <v>36369</v>
      </c>
      <c r="B14" t="s">
        <v>269</v>
      </c>
      <c r="C14" t="s">
        <v>2835</v>
      </c>
      <c r="D14" t="s">
        <v>36297</v>
      </c>
      <c r="E14" t="s">
        <v>36370</v>
      </c>
      <c r="F14" t="s">
        <v>36371</v>
      </c>
      <c r="G14" t="s">
        <v>36372</v>
      </c>
      <c r="H14" t="s">
        <v>36373</v>
      </c>
      <c r="I14" t="s">
        <v>36374</v>
      </c>
    </row>
    <row r="15" spans="1:12">
      <c r="A15" t="s">
        <v>36375</v>
      </c>
      <c r="B15" t="s">
        <v>269</v>
      </c>
      <c r="C15" t="s">
        <v>2840</v>
      </c>
      <c r="D15" t="s">
        <v>36297</v>
      </c>
      <c r="E15" t="s">
        <v>36376</v>
      </c>
      <c r="F15" t="s">
        <v>36377</v>
      </c>
      <c r="G15" t="s">
        <v>36378</v>
      </c>
      <c r="H15" t="s">
        <v>36379</v>
      </c>
      <c r="I15" t="s">
        <v>36380</v>
      </c>
    </row>
    <row r="16" spans="1:12">
      <c r="A16" t="s">
        <v>36381</v>
      </c>
      <c r="B16" t="s">
        <v>269</v>
      </c>
      <c r="C16" t="s">
        <v>2842</v>
      </c>
      <c r="D16" t="s">
        <v>36297</v>
      </c>
      <c r="E16" t="s">
        <v>36382</v>
      </c>
      <c r="F16" t="s">
        <v>36383</v>
      </c>
      <c r="G16" t="s">
        <v>36384</v>
      </c>
      <c r="H16" t="s">
        <v>36385</v>
      </c>
      <c r="I16" t="s">
        <v>36386</v>
      </c>
    </row>
    <row r="17" spans="1:9">
      <c r="A17" t="s">
        <v>36387</v>
      </c>
      <c r="B17" t="s">
        <v>333</v>
      </c>
      <c r="C17" t="s">
        <v>2835</v>
      </c>
      <c r="D17" t="s">
        <v>36297</v>
      </c>
      <c r="E17" t="s">
        <v>36388</v>
      </c>
      <c r="F17" t="s">
        <v>36389</v>
      </c>
      <c r="G17" t="s">
        <v>36390</v>
      </c>
      <c r="H17" t="s">
        <v>36391</v>
      </c>
      <c r="I17" t="s">
        <v>36392</v>
      </c>
    </row>
    <row r="18" spans="1:9">
      <c r="A18" t="s">
        <v>36393</v>
      </c>
      <c r="B18" t="s">
        <v>333</v>
      </c>
      <c r="C18" t="s">
        <v>2840</v>
      </c>
      <c r="D18" t="s">
        <v>36297</v>
      </c>
      <c r="E18" t="s">
        <v>36394</v>
      </c>
      <c r="F18" t="s">
        <v>36395</v>
      </c>
      <c r="G18" t="s">
        <v>36396</v>
      </c>
      <c r="H18" t="s">
        <v>36397</v>
      </c>
      <c r="I18" t="s">
        <v>36398</v>
      </c>
    </row>
    <row r="19" spans="1:9">
      <c r="A19" t="s">
        <v>36399</v>
      </c>
      <c r="B19" t="s">
        <v>333</v>
      </c>
      <c r="C19" t="s">
        <v>2842</v>
      </c>
      <c r="D19" t="s">
        <v>36297</v>
      </c>
      <c r="E19" t="s">
        <v>36400</v>
      </c>
      <c r="F19" t="s">
        <v>36401</v>
      </c>
      <c r="G19" t="s">
        <v>36402</v>
      </c>
      <c r="H19" t="s">
        <v>36403</v>
      </c>
      <c r="I19" t="s">
        <v>36404</v>
      </c>
    </row>
    <row r="20" spans="1:9">
      <c r="A20" t="s">
        <v>36405</v>
      </c>
      <c r="B20" t="s">
        <v>205</v>
      </c>
      <c r="C20" t="s">
        <v>2835</v>
      </c>
      <c r="D20" t="s">
        <v>16464</v>
      </c>
      <c r="E20" t="s">
        <v>36406</v>
      </c>
      <c r="F20" t="s">
        <v>36407</v>
      </c>
      <c r="G20" t="s">
        <v>36408</v>
      </c>
      <c r="H20" t="s">
        <v>36409</v>
      </c>
      <c r="I20" t="s">
        <v>36410</v>
      </c>
    </row>
    <row r="21" spans="1:9">
      <c r="A21" t="s">
        <v>36411</v>
      </c>
      <c r="B21" t="s">
        <v>205</v>
      </c>
      <c r="C21" t="s">
        <v>2835</v>
      </c>
      <c r="D21" t="s">
        <v>16464</v>
      </c>
      <c r="E21" t="s">
        <v>36412</v>
      </c>
      <c r="F21" t="s">
        <v>36413</v>
      </c>
      <c r="G21" t="s">
        <v>36414</v>
      </c>
      <c r="H21" t="s">
        <v>36415</v>
      </c>
      <c r="I21" t="s">
        <v>36416</v>
      </c>
    </row>
    <row r="22" spans="1:9">
      <c r="A22" t="s">
        <v>36417</v>
      </c>
      <c r="B22" t="s">
        <v>205</v>
      </c>
      <c r="C22" t="s">
        <v>2840</v>
      </c>
      <c r="D22" t="s">
        <v>16464</v>
      </c>
      <c r="E22" t="s">
        <v>36418</v>
      </c>
      <c r="F22" t="s">
        <v>36419</v>
      </c>
      <c r="G22" t="s">
        <v>36420</v>
      </c>
      <c r="H22" t="s">
        <v>36421</v>
      </c>
      <c r="I22" t="s">
        <v>36422</v>
      </c>
    </row>
    <row r="23" spans="1:9">
      <c r="A23" t="s">
        <v>36423</v>
      </c>
      <c r="B23" t="s">
        <v>205</v>
      </c>
      <c r="C23" t="s">
        <v>2840</v>
      </c>
      <c r="D23" t="s">
        <v>16464</v>
      </c>
      <c r="E23" t="s">
        <v>36424</v>
      </c>
      <c r="F23" t="s">
        <v>36425</v>
      </c>
      <c r="G23" t="s">
        <v>36426</v>
      </c>
      <c r="H23" t="s">
        <v>36427</v>
      </c>
      <c r="I23" t="s">
        <v>36428</v>
      </c>
    </row>
    <row r="24" spans="1:9">
      <c r="A24" t="s">
        <v>36429</v>
      </c>
      <c r="B24" t="s">
        <v>205</v>
      </c>
      <c r="C24" t="s">
        <v>2842</v>
      </c>
      <c r="D24" t="s">
        <v>16464</v>
      </c>
      <c r="E24" t="s">
        <v>36430</v>
      </c>
      <c r="F24" t="s">
        <v>36431</v>
      </c>
      <c r="G24" t="s">
        <v>36432</v>
      </c>
      <c r="H24" t="s">
        <v>36433</v>
      </c>
      <c r="I24" t="s">
        <v>36434</v>
      </c>
    </row>
    <row r="25" spans="1:9">
      <c r="A25" t="s">
        <v>36435</v>
      </c>
      <c r="B25" t="s">
        <v>205</v>
      </c>
      <c r="C25" t="s">
        <v>2842</v>
      </c>
      <c r="D25" t="s">
        <v>16464</v>
      </c>
      <c r="E25" t="s">
        <v>36436</v>
      </c>
      <c r="F25" t="s">
        <v>36437</v>
      </c>
      <c r="G25" t="s">
        <v>36438</v>
      </c>
      <c r="H25" t="s">
        <v>36439</v>
      </c>
      <c r="I25" t="s">
        <v>36440</v>
      </c>
    </row>
    <row r="26" spans="1:9">
      <c r="A26" t="s">
        <v>36441</v>
      </c>
      <c r="B26" t="s">
        <v>80</v>
      </c>
      <c r="C26" t="s">
        <v>2835</v>
      </c>
      <c r="D26" t="s">
        <v>16464</v>
      </c>
      <c r="E26" t="s">
        <v>36442</v>
      </c>
      <c r="F26" t="s">
        <v>36443</v>
      </c>
      <c r="G26" t="s">
        <v>36444</v>
      </c>
      <c r="H26" t="s">
        <v>36445</v>
      </c>
      <c r="I26" t="s">
        <v>36446</v>
      </c>
    </row>
    <row r="27" spans="1:9">
      <c r="A27" t="s">
        <v>36447</v>
      </c>
      <c r="B27" t="s">
        <v>80</v>
      </c>
      <c r="C27" t="s">
        <v>2835</v>
      </c>
      <c r="D27" t="s">
        <v>16464</v>
      </c>
      <c r="E27" t="s">
        <v>36448</v>
      </c>
      <c r="F27" t="s">
        <v>36449</v>
      </c>
      <c r="G27" t="s">
        <v>36450</v>
      </c>
      <c r="H27" t="s">
        <v>36451</v>
      </c>
      <c r="I27" t="s">
        <v>36452</v>
      </c>
    </row>
    <row r="28" spans="1:9">
      <c r="A28" t="s">
        <v>36453</v>
      </c>
      <c r="B28" t="s">
        <v>80</v>
      </c>
      <c r="C28" t="s">
        <v>2840</v>
      </c>
      <c r="D28" t="s">
        <v>16464</v>
      </c>
      <c r="E28" t="s">
        <v>36454</v>
      </c>
      <c r="F28" t="s">
        <v>36455</v>
      </c>
      <c r="G28" t="s">
        <v>36456</v>
      </c>
      <c r="H28" t="s">
        <v>36457</v>
      </c>
      <c r="I28" t="s">
        <v>36458</v>
      </c>
    </row>
    <row r="29" spans="1:9">
      <c r="A29" t="s">
        <v>36459</v>
      </c>
      <c r="B29" t="s">
        <v>80</v>
      </c>
      <c r="C29" t="s">
        <v>2840</v>
      </c>
      <c r="D29" t="s">
        <v>16464</v>
      </c>
      <c r="E29" t="s">
        <v>36460</v>
      </c>
      <c r="F29" t="s">
        <v>36461</v>
      </c>
      <c r="G29" t="s">
        <v>36462</v>
      </c>
      <c r="H29" t="s">
        <v>36463</v>
      </c>
      <c r="I29" t="s">
        <v>36464</v>
      </c>
    </row>
    <row r="30" spans="1:9">
      <c r="A30" t="s">
        <v>36465</v>
      </c>
      <c r="B30" t="s">
        <v>80</v>
      </c>
      <c r="C30" t="s">
        <v>2842</v>
      </c>
      <c r="D30" t="s">
        <v>16464</v>
      </c>
      <c r="E30" t="s">
        <v>36466</v>
      </c>
      <c r="F30" t="s">
        <v>36467</v>
      </c>
      <c r="G30" t="s">
        <v>36468</v>
      </c>
      <c r="H30" t="s">
        <v>36469</v>
      </c>
      <c r="I30" t="s">
        <v>36470</v>
      </c>
    </row>
    <row r="31" spans="1:9">
      <c r="A31" t="s">
        <v>36471</v>
      </c>
      <c r="B31" t="s">
        <v>80</v>
      </c>
      <c r="C31" t="s">
        <v>2842</v>
      </c>
      <c r="D31" t="s">
        <v>16464</v>
      </c>
      <c r="E31" t="s">
        <v>36472</v>
      </c>
      <c r="F31" t="s">
        <v>36473</v>
      </c>
      <c r="G31" t="s">
        <v>36474</v>
      </c>
      <c r="H31" t="s">
        <v>36475</v>
      </c>
      <c r="I31" t="s">
        <v>36476</v>
      </c>
    </row>
    <row r="32" spans="1:9">
      <c r="A32" t="s">
        <v>36477</v>
      </c>
      <c r="B32" t="s">
        <v>16</v>
      </c>
      <c r="C32" t="s">
        <v>2835</v>
      </c>
      <c r="D32" t="s">
        <v>16537</v>
      </c>
      <c r="E32" t="s">
        <v>36478</v>
      </c>
      <c r="F32" t="s">
        <v>36479</v>
      </c>
      <c r="G32" t="s">
        <v>36480</v>
      </c>
      <c r="H32" t="s">
        <v>36481</v>
      </c>
      <c r="I32" t="s">
        <v>36482</v>
      </c>
    </row>
    <row r="33" spans="1:9">
      <c r="A33" t="s">
        <v>36483</v>
      </c>
      <c r="B33" t="s">
        <v>16</v>
      </c>
      <c r="C33" t="s">
        <v>2835</v>
      </c>
      <c r="D33" t="s">
        <v>16537</v>
      </c>
      <c r="E33" t="s">
        <v>36484</v>
      </c>
      <c r="F33" t="s">
        <v>36485</v>
      </c>
      <c r="G33" t="s">
        <v>36486</v>
      </c>
      <c r="H33" t="s">
        <v>36487</v>
      </c>
      <c r="I33" t="s">
        <v>36488</v>
      </c>
    </row>
    <row r="34" spans="1:9">
      <c r="A34" t="s">
        <v>36489</v>
      </c>
      <c r="B34" t="s">
        <v>16</v>
      </c>
      <c r="C34" t="s">
        <v>2840</v>
      </c>
      <c r="D34" t="s">
        <v>16537</v>
      </c>
      <c r="E34" t="s">
        <v>36490</v>
      </c>
      <c r="F34" t="s">
        <v>36491</v>
      </c>
      <c r="G34" t="s">
        <v>36492</v>
      </c>
      <c r="H34" t="s">
        <v>36493</v>
      </c>
      <c r="I34" t="s">
        <v>36494</v>
      </c>
    </row>
    <row r="35" spans="1:9">
      <c r="A35" t="s">
        <v>36495</v>
      </c>
      <c r="B35" t="s">
        <v>16</v>
      </c>
      <c r="C35" t="s">
        <v>2840</v>
      </c>
      <c r="D35" t="s">
        <v>16537</v>
      </c>
      <c r="E35" t="s">
        <v>36496</v>
      </c>
      <c r="F35" t="s">
        <v>36497</v>
      </c>
      <c r="G35" t="s">
        <v>36498</v>
      </c>
      <c r="H35" t="s">
        <v>36499</v>
      </c>
      <c r="I35" t="s">
        <v>36500</v>
      </c>
    </row>
    <row r="36" spans="1:9">
      <c r="A36" t="s">
        <v>36501</v>
      </c>
      <c r="B36" t="s">
        <v>16</v>
      </c>
      <c r="C36" t="s">
        <v>2842</v>
      </c>
      <c r="D36" t="s">
        <v>16537</v>
      </c>
      <c r="E36" t="s">
        <v>36502</v>
      </c>
      <c r="F36" t="s">
        <v>36503</v>
      </c>
      <c r="G36" t="s">
        <v>36504</v>
      </c>
      <c r="H36" t="s">
        <v>36505</v>
      </c>
      <c r="I36" t="s">
        <v>36506</v>
      </c>
    </row>
    <row r="37" spans="1:9">
      <c r="A37" t="s">
        <v>36507</v>
      </c>
      <c r="B37" t="s">
        <v>16</v>
      </c>
      <c r="C37" t="s">
        <v>2842</v>
      </c>
      <c r="D37" t="s">
        <v>16537</v>
      </c>
      <c r="E37" t="s">
        <v>36508</v>
      </c>
      <c r="F37" t="s">
        <v>36509</v>
      </c>
      <c r="G37" t="s">
        <v>36510</v>
      </c>
      <c r="H37" t="s">
        <v>36511</v>
      </c>
      <c r="I37" t="s">
        <v>36512</v>
      </c>
    </row>
    <row r="38" spans="1:9">
      <c r="A38" t="s">
        <v>36513</v>
      </c>
      <c r="B38" t="s">
        <v>144</v>
      </c>
      <c r="C38" t="s">
        <v>2835</v>
      </c>
      <c r="D38" t="s">
        <v>16537</v>
      </c>
      <c r="E38" t="s">
        <v>36514</v>
      </c>
      <c r="F38" t="s">
        <v>36515</v>
      </c>
      <c r="G38" t="s">
        <v>36516</v>
      </c>
      <c r="H38" t="s">
        <v>36517</v>
      </c>
      <c r="I38" t="s">
        <v>36518</v>
      </c>
    </row>
    <row r="39" spans="1:9">
      <c r="A39" t="s">
        <v>36519</v>
      </c>
      <c r="B39" t="s">
        <v>144</v>
      </c>
      <c r="C39" t="s">
        <v>2835</v>
      </c>
      <c r="D39" t="s">
        <v>16537</v>
      </c>
      <c r="E39" t="s">
        <v>36520</v>
      </c>
      <c r="F39" t="s">
        <v>36521</v>
      </c>
      <c r="G39" t="s">
        <v>36522</v>
      </c>
      <c r="H39" t="s">
        <v>36523</v>
      </c>
      <c r="I39" t="s">
        <v>36524</v>
      </c>
    </row>
    <row r="40" spans="1:9">
      <c r="A40" t="s">
        <v>36525</v>
      </c>
      <c r="B40" t="s">
        <v>144</v>
      </c>
      <c r="C40" t="s">
        <v>2840</v>
      </c>
      <c r="D40" t="s">
        <v>16537</v>
      </c>
      <c r="E40" t="s">
        <v>36526</v>
      </c>
      <c r="F40" t="s">
        <v>36527</v>
      </c>
      <c r="G40" t="s">
        <v>36528</v>
      </c>
      <c r="H40" t="s">
        <v>36529</v>
      </c>
      <c r="I40" t="s">
        <v>36530</v>
      </c>
    </row>
    <row r="41" spans="1:9">
      <c r="A41" t="s">
        <v>36531</v>
      </c>
      <c r="B41" t="s">
        <v>144</v>
      </c>
      <c r="C41" t="s">
        <v>2840</v>
      </c>
      <c r="D41" t="s">
        <v>16537</v>
      </c>
      <c r="E41" t="s">
        <v>36532</v>
      </c>
      <c r="F41" t="s">
        <v>36533</v>
      </c>
      <c r="G41" t="s">
        <v>36534</v>
      </c>
      <c r="H41" t="s">
        <v>36535</v>
      </c>
      <c r="I41" t="s">
        <v>36536</v>
      </c>
    </row>
    <row r="42" spans="1:9">
      <c r="A42" t="s">
        <v>36537</v>
      </c>
      <c r="B42" t="s">
        <v>144</v>
      </c>
      <c r="C42" t="s">
        <v>2842</v>
      </c>
      <c r="D42" t="s">
        <v>16537</v>
      </c>
      <c r="E42" t="s">
        <v>36538</v>
      </c>
      <c r="F42" t="s">
        <v>36539</v>
      </c>
      <c r="G42" t="s">
        <v>36540</v>
      </c>
      <c r="H42" t="s">
        <v>36541</v>
      </c>
      <c r="I42" t="s">
        <v>36542</v>
      </c>
    </row>
    <row r="43" spans="1:9">
      <c r="A43" t="s">
        <v>36543</v>
      </c>
      <c r="B43" t="s">
        <v>144</v>
      </c>
      <c r="C43" t="s">
        <v>2842</v>
      </c>
      <c r="D43" t="s">
        <v>16537</v>
      </c>
      <c r="E43" t="s">
        <v>36544</v>
      </c>
      <c r="F43" t="s">
        <v>36545</v>
      </c>
      <c r="G43" t="s">
        <v>36546</v>
      </c>
      <c r="H43" t="s">
        <v>36547</v>
      </c>
      <c r="I43" t="s">
        <v>36548</v>
      </c>
    </row>
    <row r="44" spans="1:9">
      <c r="A44" t="s">
        <v>36549</v>
      </c>
      <c r="B44" t="s">
        <v>16</v>
      </c>
      <c r="C44" t="s">
        <v>2835</v>
      </c>
      <c r="D44" t="s">
        <v>36297</v>
      </c>
      <c r="E44" t="s">
        <v>36550</v>
      </c>
      <c r="F44" t="s">
        <v>36551</v>
      </c>
      <c r="G44" t="s">
        <v>36552</v>
      </c>
      <c r="H44" t="s">
        <v>36553</v>
      </c>
      <c r="I44" t="s">
        <v>36554</v>
      </c>
    </row>
    <row r="45" spans="1:9">
      <c r="A45" t="s">
        <v>36555</v>
      </c>
      <c r="B45" t="s">
        <v>16</v>
      </c>
      <c r="C45" t="s">
        <v>2840</v>
      </c>
      <c r="D45" t="s">
        <v>36297</v>
      </c>
      <c r="E45" t="s">
        <v>36556</v>
      </c>
      <c r="F45" t="s">
        <v>36557</v>
      </c>
      <c r="G45" t="s">
        <v>36558</v>
      </c>
      <c r="H45" t="s">
        <v>36559</v>
      </c>
      <c r="I45" t="s">
        <v>36560</v>
      </c>
    </row>
    <row r="46" spans="1:9">
      <c r="A46" t="s">
        <v>36561</v>
      </c>
      <c r="B46" t="s">
        <v>16</v>
      </c>
      <c r="C46" t="s">
        <v>2842</v>
      </c>
      <c r="D46" t="s">
        <v>36297</v>
      </c>
      <c r="E46" t="s">
        <v>36562</v>
      </c>
      <c r="F46" t="s">
        <v>36563</v>
      </c>
      <c r="G46" t="s">
        <v>36564</v>
      </c>
      <c r="H46" t="s">
        <v>36565</v>
      </c>
      <c r="I46" t="s">
        <v>36566</v>
      </c>
    </row>
    <row r="47" spans="1:9">
      <c r="A47" t="s">
        <v>36567</v>
      </c>
      <c r="B47" t="s">
        <v>80</v>
      </c>
      <c r="C47" t="s">
        <v>2835</v>
      </c>
      <c r="D47" t="s">
        <v>36297</v>
      </c>
      <c r="E47" t="s">
        <v>36568</v>
      </c>
      <c r="F47" t="s">
        <v>36569</v>
      </c>
      <c r="G47" t="s">
        <v>36570</v>
      </c>
      <c r="H47" t="s">
        <v>36571</v>
      </c>
      <c r="I47" t="s">
        <v>36572</v>
      </c>
    </row>
    <row r="48" spans="1:9">
      <c r="A48" t="s">
        <v>36573</v>
      </c>
      <c r="B48" t="s">
        <v>80</v>
      </c>
      <c r="C48" t="s">
        <v>2840</v>
      </c>
      <c r="D48" t="s">
        <v>36297</v>
      </c>
      <c r="E48" t="s">
        <v>36574</v>
      </c>
      <c r="F48" t="s">
        <v>36575</v>
      </c>
      <c r="G48" t="s">
        <v>36576</v>
      </c>
      <c r="H48" t="s">
        <v>36577</v>
      </c>
      <c r="I48" t="s">
        <v>36578</v>
      </c>
    </row>
    <row r="49" spans="1:9">
      <c r="A49" t="s">
        <v>36579</v>
      </c>
      <c r="B49" t="s">
        <v>80</v>
      </c>
      <c r="C49" t="s">
        <v>2842</v>
      </c>
      <c r="D49" t="s">
        <v>36297</v>
      </c>
      <c r="E49" t="s">
        <v>36580</v>
      </c>
      <c r="F49" t="s">
        <v>36581</v>
      </c>
      <c r="G49" t="s">
        <v>36582</v>
      </c>
      <c r="H49" t="s">
        <v>36583</v>
      </c>
      <c r="I49" t="s">
        <v>36584</v>
      </c>
    </row>
    <row r="50" spans="1:9">
      <c r="A50" t="s">
        <v>36585</v>
      </c>
      <c r="B50" t="s">
        <v>144</v>
      </c>
      <c r="C50" t="s">
        <v>2835</v>
      </c>
      <c r="D50" t="s">
        <v>36297</v>
      </c>
      <c r="E50" t="s">
        <v>36586</v>
      </c>
      <c r="F50" t="s">
        <v>36587</v>
      </c>
      <c r="G50" t="s">
        <v>36588</v>
      </c>
      <c r="H50" t="s">
        <v>36589</v>
      </c>
      <c r="I50" t="s">
        <v>36590</v>
      </c>
    </row>
    <row r="51" spans="1:9">
      <c r="A51" t="s">
        <v>36591</v>
      </c>
      <c r="B51" t="s">
        <v>144</v>
      </c>
      <c r="C51" t="s">
        <v>2840</v>
      </c>
      <c r="D51" t="s">
        <v>36297</v>
      </c>
      <c r="E51" t="s">
        <v>36592</v>
      </c>
      <c r="F51" t="s">
        <v>36593</v>
      </c>
      <c r="G51" t="s">
        <v>36594</v>
      </c>
      <c r="H51" t="s">
        <v>36595</v>
      </c>
      <c r="I51" t="s">
        <v>36596</v>
      </c>
    </row>
    <row r="52" spans="1:9">
      <c r="A52" t="s">
        <v>36597</v>
      </c>
      <c r="B52" t="s">
        <v>144</v>
      </c>
      <c r="C52" t="s">
        <v>2842</v>
      </c>
      <c r="D52" t="s">
        <v>36297</v>
      </c>
      <c r="E52" t="s">
        <v>36598</v>
      </c>
      <c r="F52" t="s">
        <v>36599</v>
      </c>
      <c r="G52" t="s">
        <v>36600</v>
      </c>
      <c r="H52" t="s">
        <v>36601</v>
      </c>
      <c r="I52" t="s">
        <v>36602</v>
      </c>
    </row>
    <row r="53" spans="1:9">
      <c r="A53" t="s">
        <v>36603</v>
      </c>
      <c r="B53" t="s">
        <v>205</v>
      </c>
      <c r="C53" t="s">
        <v>2835</v>
      </c>
      <c r="D53" t="s">
        <v>36297</v>
      </c>
      <c r="E53" t="s">
        <v>36604</v>
      </c>
      <c r="F53" t="s">
        <v>36605</v>
      </c>
      <c r="G53" t="s">
        <v>36606</v>
      </c>
      <c r="H53" t="s">
        <v>36607</v>
      </c>
      <c r="I53" t="s">
        <v>36608</v>
      </c>
    </row>
    <row r="54" spans="1:9">
      <c r="A54" t="s">
        <v>36609</v>
      </c>
      <c r="B54" t="s">
        <v>205</v>
      </c>
      <c r="C54" t="s">
        <v>2840</v>
      </c>
      <c r="D54" t="s">
        <v>36297</v>
      </c>
      <c r="E54" t="s">
        <v>36610</v>
      </c>
      <c r="F54" t="s">
        <v>36611</v>
      </c>
      <c r="G54" t="s">
        <v>36612</v>
      </c>
      <c r="H54" t="s">
        <v>36613</v>
      </c>
      <c r="I54" t="s">
        <v>36614</v>
      </c>
    </row>
    <row r="55" spans="1:9">
      <c r="A55" t="s">
        <v>36615</v>
      </c>
      <c r="B55" t="s">
        <v>205</v>
      </c>
      <c r="C55" t="s">
        <v>2842</v>
      </c>
      <c r="D55" t="s">
        <v>36297</v>
      </c>
      <c r="E55" t="s">
        <v>36616</v>
      </c>
      <c r="F55" t="s">
        <v>36617</v>
      </c>
      <c r="G55" t="s">
        <v>36618</v>
      </c>
      <c r="H55" t="s">
        <v>36619</v>
      </c>
      <c r="I55" t="s">
        <v>36620</v>
      </c>
    </row>
    <row r="56" spans="1:9">
      <c r="A56" t="s">
        <v>36621</v>
      </c>
      <c r="B56" t="s">
        <v>269</v>
      </c>
      <c r="C56" t="s">
        <v>2835</v>
      </c>
      <c r="D56" t="s">
        <v>36297</v>
      </c>
      <c r="E56" t="s">
        <v>36622</v>
      </c>
      <c r="F56" t="s">
        <v>36623</v>
      </c>
      <c r="G56" t="s">
        <v>36624</v>
      </c>
      <c r="H56" t="s">
        <v>36625</v>
      </c>
      <c r="I56" t="s">
        <v>36626</v>
      </c>
    </row>
    <row r="57" spans="1:9">
      <c r="A57" t="s">
        <v>36627</v>
      </c>
      <c r="B57" t="s">
        <v>269</v>
      </c>
      <c r="C57" t="s">
        <v>2840</v>
      </c>
      <c r="D57" t="s">
        <v>36297</v>
      </c>
      <c r="E57" t="s">
        <v>36628</v>
      </c>
      <c r="F57" t="s">
        <v>36629</v>
      </c>
      <c r="G57" t="s">
        <v>36630</v>
      </c>
      <c r="H57" t="s">
        <v>36631</v>
      </c>
      <c r="I57" t="s">
        <v>36632</v>
      </c>
    </row>
    <row r="58" spans="1:9">
      <c r="A58" t="s">
        <v>36633</v>
      </c>
      <c r="B58" t="s">
        <v>269</v>
      </c>
      <c r="C58" t="s">
        <v>2842</v>
      </c>
      <c r="D58" t="s">
        <v>36297</v>
      </c>
      <c r="E58" t="s">
        <v>36634</v>
      </c>
      <c r="F58" t="s">
        <v>36635</v>
      </c>
      <c r="G58" t="s">
        <v>36636</v>
      </c>
      <c r="H58" t="s">
        <v>36637</v>
      </c>
      <c r="I58" t="s">
        <v>36638</v>
      </c>
    </row>
    <row r="59" spans="1:9">
      <c r="A59" t="s">
        <v>36639</v>
      </c>
      <c r="B59" t="s">
        <v>333</v>
      </c>
      <c r="C59" t="s">
        <v>2835</v>
      </c>
      <c r="D59" t="s">
        <v>36297</v>
      </c>
      <c r="E59" t="s">
        <v>36640</v>
      </c>
      <c r="F59" t="s">
        <v>36641</v>
      </c>
      <c r="G59" t="s">
        <v>36642</v>
      </c>
      <c r="H59" t="s">
        <v>36643</v>
      </c>
      <c r="I59" t="s">
        <v>36644</v>
      </c>
    </row>
    <row r="60" spans="1:9">
      <c r="A60" t="s">
        <v>36645</v>
      </c>
      <c r="B60" t="s">
        <v>333</v>
      </c>
      <c r="C60" t="s">
        <v>2840</v>
      </c>
      <c r="D60" t="s">
        <v>36297</v>
      </c>
      <c r="E60" t="s">
        <v>36646</v>
      </c>
      <c r="F60" t="s">
        <v>36647</v>
      </c>
      <c r="G60" t="s">
        <v>36648</v>
      </c>
      <c r="H60" t="s">
        <v>36649</v>
      </c>
      <c r="I60" t="s">
        <v>36650</v>
      </c>
    </row>
    <row r="61" spans="1:9">
      <c r="A61" t="s">
        <v>36651</v>
      </c>
      <c r="B61" t="s">
        <v>333</v>
      </c>
      <c r="C61" t="s">
        <v>2842</v>
      </c>
      <c r="D61" t="s">
        <v>36297</v>
      </c>
      <c r="E61" t="s">
        <v>36652</v>
      </c>
      <c r="F61" t="s">
        <v>36653</v>
      </c>
      <c r="G61" t="s">
        <v>36654</v>
      </c>
      <c r="H61" t="s">
        <v>36655</v>
      </c>
      <c r="I61" t="s">
        <v>36656</v>
      </c>
    </row>
    <row r="62" spans="1:9">
      <c r="A62" t="s">
        <v>36657</v>
      </c>
      <c r="B62" t="s">
        <v>16</v>
      </c>
      <c r="C62" t="s">
        <v>2835</v>
      </c>
      <c r="D62" t="s">
        <v>36297</v>
      </c>
      <c r="E62" t="s">
        <v>36658</v>
      </c>
      <c r="F62" t="s">
        <v>36659</v>
      </c>
      <c r="G62" t="s">
        <v>36660</v>
      </c>
      <c r="H62" t="s">
        <v>36661</v>
      </c>
      <c r="I62" t="s">
        <v>36662</v>
      </c>
    </row>
    <row r="63" spans="1:9">
      <c r="A63" t="s">
        <v>36663</v>
      </c>
      <c r="B63" t="s">
        <v>16</v>
      </c>
      <c r="C63" t="s">
        <v>2840</v>
      </c>
      <c r="D63" t="s">
        <v>36297</v>
      </c>
      <c r="E63" t="s">
        <v>36664</v>
      </c>
      <c r="F63" t="s">
        <v>36665</v>
      </c>
      <c r="G63" t="s">
        <v>36666</v>
      </c>
      <c r="H63" t="s">
        <v>36667</v>
      </c>
      <c r="I63" t="s">
        <v>36668</v>
      </c>
    </row>
    <row r="64" spans="1:9">
      <c r="A64" t="s">
        <v>36669</v>
      </c>
      <c r="B64" t="s">
        <v>16</v>
      </c>
      <c r="C64" t="s">
        <v>2842</v>
      </c>
      <c r="D64" t="s">
        <v>36297</v>
      </c>
      <c r="E64" t="s">
        <v>36670</v>
      </c>
      <c r="F64" t="s">
        <v>36671</v>
      </c>
      <c r="G64" t="s">
        <v>36672</v>
      </c>
      <c r="H64" t="s">
        <v>36673</v>
      </c>
      <c r="I64" t="s">
        <v>36674</v>
      </c>
    </row>
    <row r="65" spans="1:9">
      <c r="A65" t="s">
        <v>36675</v>
      </c>
      <c r="B65" t="s">
        <v>80</v>
      </c>
      <c r="C65" t="s">
        <v>2835</v>
      </c>
      <c r="D65" t="s">
        <v>36297</v>
      </c>
      <c r="E65" t="s">
        <v>36676</v>
      </c>
      <c r="F65" t="s">
        <v>36677</v>
      </c>
      <c r="G65" t="s">
        <v>36678</v>
      </c>
      <c r="H65" t="s">
        <v>36679</v>
      </c>
      <c r="I65" t="s">
        <v>36680</v>
      </c>
    </row>
    <row r="66" spans="1:9">
      <c r="A66" t="s">
        <v>36681</v>
      </c>
      <c r="B66" t="s">
        <v>80</v>
      </c>
      <c r="C66" t="s">
        <v>2840</v>
      </c>
      <c r="D66" t="s">
        <v>36297</v>
      </c>
      <c r="E66" t="s">
        <v>36682</v>
      </c>
      <c r="F66" t="s">
        <v>36683</v>
      </c>
      <c r="G66" t="s">
        <v>36684</v>
      </c>
      <c r="H66" t="s">
        <v>36685</v>
      </c>
      <c r="I66" t="s">
        <v>36686</v>
      </c>
    </row>
    <row r="67" spans="1:9">
      <c r="A67" t="s">
        <v>36687</v>
      </c>
      <c r="B67" t="s">
        <v>80</v>
      </c>
      <c r="C67" t="s">
        <v>2842</v>
      </c>
      <c r="D67" t="s">
        <v>36297</v>
      </c>
      <c r="E67" t="s">
        <v>36688</v>
      </c>
      <c r="F67" t="s">
        <v>36689</v>
      </c>
      <c r="G67" t="s">
        <v>36690</v>
      </c>
      <c r="H67" t="s">
        <v>36691</v>
      </c>
      <c r="I67" t="s">
        <v>36692</v>
      </c>
    </row>
    <row r="68" spans="1:9">
      <c r="A68" t="s">
        <v>36693</v>
      </c>
      <c r="B68" t="s">
        <v>144</v>
      </c>
      <c r="C68" t="s">
        <v>2835</v>
      </c>
      <c r="D68" t="s">
        <v>36297</v>
      </c>
      <c r="E68" t="s">
        <v>36694</v>
      </c>
      <c r="F68" t="s">
        <v>36695</v>
      </c>
      <c r="G68" t="s">
        <v>36696</v>
      </c>
      <c r="H68" t="s">
        <v>36697</v>
      </c>
      <c r="I68" t="s">
        <v>36698</v>
      </c>
    </row>
    <row r="69" spans="1:9">
      <c r="A69" t="s">
        <v>36699</v>
      </c>
      <c r="B69" t="s">
        <v>144</v>
      </c>
      <c r="C69" t="s">
        <v>2840</v>
      </c>
      <c r="D69" t="s">
        <v>36297</v>
      </c>
      <c r="E69" t="s">
        <v>36700</v>
      </c>
      <c r="F69" t="s">
        <v>36701</v>
      </c>
      <c r="G69" t="s">
        <v>36702</v>
      </c>
      <c r="H69" t="s">
        <v>36703</v>
      </c>
      <c r="I69" t="s">
        <v>36704</v>
      </c>
    </row>
    <row r="70" spans="1:9">
      <c r="A70" t="s">
        <v>36705</v>
      </c>
      <c r="B70" t="s">
        <v>144</v>
      </c>
      <c r="C70" t="s">
        <v>2842</v>
      </c>
      <c r="D70" t="s">
        <v>36297</v>
      </c>
      <c r="E70" t="s">
        <v>36706</v>
      </c>
      <c r="F70" t="s">
        <v>36707</v>
      </c>
      <c r="G70" t="s">
        <v>36708</v>
      </c>
      <c r="H70" t="s">
        <v>36709</v>
      </c>
      <c r="I70" t="s">
        <v>36710</v>
      </c>
    </row>
    <row r="71" spans="1:9">
      <c r="A71" t="s">
        <v>36711</v>
      </c>
      <c r="B71" t="s">
        <v>205</v>
      </c>
      <c r="C71" t="s">
        <v>2835</v>
      </c>
      <c r="D71" t="s">
        <v>36297</v>
      </c>
      <c r="E71" t="s">
        <v>36712</v>
      </c>
      <c r="F71" t="s">
        <v>36713</v>
      </c>
      <c r="G71" t="s">
        <v>36714</v>
      </c>
      <c r="H71" t="s">
        <v>36715</v>
      </c>
      <c r="I71" t="s">
        <v>36716</v>
      </c>
    </row>
    <row r="72" spans="1:9">
      <c r="A72" t="s">
        <v>36717</v>
      </c>
      <c r="B72" t="s">
        <v>205</v>
      </c>
      <c r="C72" t="s">
        <v>2840</v>
      </c>
      <c r="D72" t="s">
        <v>36297</v>
      </c>
      <c r="E72" t="s">
        <v>36718</v>
      </c>
      <c r="F72" t="s">
        <v>36719</v>
      </c>
      <c r="G72" t="s">
        <v>36720</v>
      </c>
      <c r="H72" t="s">
        <v>36721</v>
      </c>
      <c r="I72" t="s">
        <v>36722</v>
      </c>
    </row>
    <row r="73" spans="1:9">
      <c r="A73" t="s">
        <v>36723</v>
      </c>
      <c r="B73" t="s">
        <v>205</v>
      </c>
      <c r="C73" t="s">
        <v>2842</v>
      </c>
      <c r="D73" t="s">
        <v>36297</v>
      </c>
      <c r="E73" t="s">
        <v>36724</v>
      </c>
      <c r="F73" t="s">
        <v>36725</v>
      </c>
      <c r="G73" t="s">
        <v>36726</v>
      </c>
      <c r="H73" t="s">
        <v>36727</v>
      </c>
      <c r="I73" t="s">
        <v>36728</v>
      </c>
    </row>
    <row r="74" spans="1:9">
      <c r="A74" t="s">
        <v>36729</v>
      </c>
      <c r="B74" t="s">
        <v>269</v>
      </c>
      <c r="C74" t="s">
        <v>2835</v>
      </c>
      <c r="D74" t="s">
        <v>36297</v>
      </c>
      <c r="E74" t="s">
        <v>36730</v>
      </c>
      <c r="F74" t="s">
        <v>36731</v>
      </c>
      <c r="G74" t="s">
        <v>36732</v>
      </c>
      <c r="H74" t="s">
        <v>36733</v>
      </c>
      <c r="I74" t="s">
        <v>36734</v>
      </c>
    </row>
    <row r="75" spans="1:9">
      <c r="A75" t="s">
        <v>36735</v>
      </c>
      <c r="B75" t="s">
        <v>269</v>
      </c>
      <c r="C75" t="s">
        <v>2840</v>
      </c>
      <c r="D75" t="s">
        <v>36297</v>
      </c>
      <c r="E75" t="s">
        <v>36736</v>
      </c>
      <c r="F75" t="s">
        <v>36737</v>
      </c>
      <c r="G75" t="s">
        <v>36738</v>
      </c>
      <c r="H75" t="s">
        <v>36739</v>
      </c>
      <c r="I75" t="s">
        <v>36740</v>
      </c>
    </row>
    <row r="76" spans="1:9">
      <c r="A76" t="s">
        <v>36741</v>
      </c>
      <c r="B76" t="s">
        <v>269</v>
      </c>
      <c r="C76" t="s">
        <v>2842</v>
      </c>
      <c r="D76" t="s">
        <v>36297</v>
      </c>
      <c r="E76" t="s">
        <v>36742</v>
      </c>
      <c r="F76" t="s">
        <v>36743</v>
      </c>
      <c r="G76" t="s">
        <v>36744</v>
      </c>
      <c r="H76" t="s">
        <v>36745</v>
      </c>
      <c r="I76" t="s">
        <v>36746</v>
      </c>
    </row>
    <row r="77" spans="1:9">
      <c r="A77" t="s">
        <v>36747</v>
      </c>
      <c r="B77" t="s">
        <v>333</v>
      </c>
      <c r="C77" t="s">
        <v>2835</v>
      </c>
      <c r="D77" t="s">
        <v>36297</v>
      </c>
      <c r="E77" t="s">
        <v>36748</v>
      </c>
      <c r="F77" t="s">
        <v>36749</v>
      </c>
      <c r="G77" t="s">
        <v>36750</v>
      </c>
      <c r="H77" t="s">
        <v>36751</v>
      </c>
      <c r="I77" t="s">
        <v>36752</v>
      </c>
    </row>
    <row r="78" spans="1:9">
      <c r="A78" t="s">
        <v>36753</v>
      </c>
      <c r="B78" t="s">
        <v>333</v>
      </c>
      <c r="C78" t="s">
        <v>2840</v>
      </c>
      <c r="D78" t="s">
        <v>36297</v>
      </c>
      <c r="E78" t="s">
        <v>36754</v>
      </c>
      <c r="F78" t="s">
        <v>36755</v>
      </c>
      <c r="G78" t="s">
        <v>36756</v>
      </c>
      <c r="H78" t="s">
        <v>36757</v>
      </c>
      <c r="I78" t="s">
        <v>36758</v>
      </c>
    </row>
    <row r="79" spans="1:9">
      <c r="A79" t="s">
        <v>36759</v>
      </c>
      <c r="B79" t="s">
        <v>333</v>
      </c>
      <c r="C79" t="s">
        <v>2842</v>
      </c>
      <c r="D79" t="s">
        <v>36297</v>
      </c>
      <c r="E79" t="s">
        <v>36760</v>
      </c>
      <c r="F79" t="s">
        <v>36761</v>
      </c>
      <c r="G79" t="s">
        <v>36762</v>
      </c>
      <c r="H79" t="s">
        <v>36763</v>
      </c>
      <c r="I79" t="s">
        <v>36764</v>
      </c>
    </row>
    <row r="80" spans="1:9">
      <c r="A80" t="s">
        <v>36765</v>
      </c>
      <c r="B80" t="s">
        <v>16</v>
      </c>
      <c r="C80" t="s">
        <v>2835</v>
      </c>
      <c r="D80" t="s">
        <v>34671</v>
      </c>
      <c r="E80" t="s">
        <v>36766</v>
      </c>
      <c r="F80" t="s">
        <v>36767</v>
      </c>
      <c r="G80" t="s">
        <v>36768</v>
      </c>
      <c r="H80" t="s">
        <v>36769</v>
      </c>
      <c r="I80" t="s">
        <v>36770</v>
      </c>
    </row>
    <row r="81" spans="1:9">
      <c r="A81" t="s">
        <v>36771</v>
      </c>
      <c r="B81" t="s">
        <v>16</v>
      </c>
      <c r="C81" t="s">
        <v>2840</v>
      </c>
      <c r="D81" t="s">
        <v>34671</v>
      </c>
      <c r="E81" t="s">
        <v>36772</v>
      </c>
      <c r="F81" t="s">
        <v>36773</v>
      </c>
      <c r="G81" t="s">
        <v>36774</v>
      </c>
      <c r="H81" t="s">
        <v>36775</v>
      </c>
      <c r="I81" t="s">
        <v>36776</v>
      </c>
    </row>
    <row r="82" spans="1:9">
      <c r="A82" t="s">
        <v>36777</v>
      </c>
      <c r="B82" t="s">
        <v>16</v>
      </c>
      <c r="C82" t="s">
        <v>2842</v>
      </c>
      <c r="D82" t="s">
        <v>34671</v>
      </c>
      <c r="E82" t="s">
        <v>36778</v>
      </c>
      <c r="F82" t="s">
        <v>36779</v>
      </c>
      <c r="G82" t="s">
        <v>36780</v>
      </c>
      <c r="H82" t="s">
        <v>36781</v>
      </c>
      <c r="I82" t="s">
        <v>36782</v>
      </c>
    </row>
    <row r="83" spans="1:9">
      <c r="A83" t="s">
        <v>36783</v>
      </c>
      <c r="B83" t="s">
        <v>80</v>
      </c>
      <c r="C83" t="s">
        <v>2835</v>
      </c>
      <c r="D83" t="s">
        <v>34671</v>
      </c>
      <c r="E83" t="s">
        <v>36784</v>
      </c>
      <c r="F83" t="s">
        <v>36785</v>
      </c>
      <c r="G83" t="s">
        <v>36786</v>
      </c>
      <c r="H83" t="s">
        <v>36787</v>
      </c>
      <c r="I83" t="s">
        <v>36788</v>
      </c>
    </row>
    <row r="84" spans="1:9">
      <c r="A84" t="s">
        <v>36789</v>
      </c>
      <c r="B84" t="s">
        <v>80</v>
      </c>
      <c r="C84" t="s">
        <v>2840</v>
      </c>
      <c r="D84" t="s">
        <v>34671</v>
      </c>
      <c r="E84" t="s">
        <v>36790</v>
      </c>
      <c r="F84" t="s">
        <v>36791</v>
      </c>
      <c r="G84" t="s">
        <v>36792</v>
      </c>
      <c r="H84" t="s">
        <v>36793</v>
      </c>
      <c r="I84" t="s">
        <v>36794</v>
      </c>
    </row>
    <row r="85" spans="1:9">
      <c r="A85" t="s">
        <v>36795</v>
      </c>
      <c r="B85" t="s">
        <v>80</v>
      </c>
      <c r="C85" t="s">
        <v>2842</v>
      </c>
      <c r="D85" t="s">
        <v>34671</v>
      </c>
      <c r="E85" t="s">
        <v>36796</v>
      </c>
      <c r="F85" t="s">
        <v>36797</v>
      </c>
      <c r="G85" t="s">
        <v>36798</v>
      </c>
      <c r="H85" t="s">
        <v>36799</v>
      </c>
      <c r="I85" t="s">
        <v>36800</v>
      </c>
    </row>
    <row r="86" spans="1:9">
      <c r="A86" t="s">
        <v>36801</v>
      </c>
      <c r="B86" t="s">
        <v>144</v>
      </c>
      <c r="C86" t="s">
        <v>2835</v>
      </c>
      <c r="D86" t="s">
        <v>34671</v>
      </c>
      <c r="E86" t="s">
        <v>36802</v>
      </c>
      <c r="F86" t="s">
        <v>36803</v>
      </c>
      <c r="G86" t="s">
        <v>36804</v>
      </c>
      <c r="H86" t="s">
        <v>36805</v>
      </c>
      <c r="I86" t="s">
        <v>36806</v>
      </c>
    </row>
    <row r="87" spans="1:9">
      <c r="A87" t="s">
        <v>36807</v>
      </c>
      <c r="B87" t="s">
        <v>144</v>
      </c>
      <c r="C87" t="s">
        <v>2840</v>
      </c>
      <c r="D87" t="s">
        <v>34671</v>
      </c>
      <c r="E87" t="s">
        <v>36808</v>
      </c>
      <c r="F87" t="s">
        <v>36809</v>
      </c>
      <c r="G87" t="s">
        <v>36810</v>
      </c>
      <c r="H87" t="s">
        <v>36811</v>
      </c>
      <c r="I87" t="s">
        <v>36812</v>
      </c>
    </row>
    <row r="88" spans="1:9">
      <c r="A88" t="s">
        <v>36813</v>
      </c>
      <c r="B88" t="s">
        <v>144</v>
      </c>
      <c r="C88" t="s">
        <v>2842</v>
      </c>
      <c r="D88" t="s">
        <v>34671</v>
      </c>
      <c r="E88" t="s">
        <v>36814</v>
      </c>
      <c r="F88" t="s">
        <v>36815</v>
      </c>
      <c r="G88" t="s">
        <v>36816</v>
      </c>
      <c r="H88" t="s">
        <v>36817</v>
      </c>
      <c r="I88" t="s">
        <v>36818</v>
      </c>
    </row>
    <row r="89" spans="1:9">
      <c r="A89" t="s">
        <v>36819</v>
      </c>
      <c r="B89" t="s">
        <v>205</v>
      </c>
      <c r="C89" t="s">
        <v>2835</v>
      </c>
      <c r="D89" t="s">
        <v>34671</v>
      </c>
      <c r="E89" t="s">
        <v>36820</v>
      </c>
      <c r="F89" t="s">
        <v>36821</v>
      </c>
      <c r="G89" t="s">
        <v>36822</v>
      </c>
      <c r="H89" t="s">
        <v>36823</v>
      </c>
      <c r="I89" t="s">
        <v>36824</v>
      </c>
    </row>
    <row r="90" spans="1:9">
      <c r="A90" t="s">
        <v>36825</v>
      </c>
      <c r="B90" t="s">
        <v>205</v>
      </c>
      <c r="C90" t="s">
        <v>2840</v>
      </c>
      <c r="D90" t="s">
        <v>34671</v>
      </c>
      <c r="E90" t="s">
        <v>36826</v>
      </c>
      <c r="F90" t="s">
        <v>36827</v>
      </c>
      <c r="G90" t="s">
        <v>36828</v>
      </c>
      <c r="H90" t="s">
        <v>36829</v>
      </c>
      <c r="I90" t="s">
        <v>36830</v>
      </c>
    </row>
    <row r="91" spans="1:9">
      <c r="A91" t="s">
        <v>36831</v>
      </c>
      <c r="B91" t="s">
        <v>205</v>
      </c>
      <c r="C91" t="s">
        <v>2842</v>
      </c>
      <c r="D91" t="s">
        <v>34671</v>
      </c>
      <c r="E91" t="s">
        <v>36832</v>
      </c>
      <c r="F91" t="s">
        <v>36833</v>
      </c>
      <c r="G91" t="s">
        <v>36834</v>
      </c>
      <c r="H91" t="s">
        <v>36835</v>
      </c>
      <c r="I91" t="s">
        <v>36836</v>
      </c>
    </row>
    <row r="92" spans="1:9">
      <c r="A92" t="s">
        <v>36837</v>
      </c>
      <c r="B92" t="s">
        <v>269</v>
      </c>
      <c r="C92" t="s">
        <v>2835</v>
      </c>
      <c r="D92" t="s">
        <v>34671</v>
      </c>
      <c r="E92" t="s">
        <v>36838</v>
      </c>
      <c r="F92" t="s">
        <v>36839</v>
      </c>
      <c r="G92" t="s">
        <v>36840</v>
      </c>
      <c r="H92" t="s">
        <v>36841</v>
      </c>
      <c r="I92" t="s">
        <v>36842</v>
      </c>
    </row>
    <row r="93" spans="1:9">
      <c r="A93" t="s">
        <v>36843</v>
      </c>
      <c r="B93" t="s">
        <v>269</v>
      </c>
      <c r="C93" t="s">
        <v>2840</v>
      </c>
      <c r="D93" t="s">
        <v>34671</v>
      </c>
      <c r="E93" t="s">
        <v>36844</v>
      </c>
      <c r="F93" t="s">
        <v>36845</v>
      </c>
      <c r="G93" t="s">
        <v>36846</v>
      </c>
      <c r="H93" t="s">
        <v>36847</v>
      </c>
      <c r="I93" t="s">
        <v>36848</v>
      </c>
    </row>
    <row r="94" spans="1:9">
      <c r="A94" t="s">
        <v>36849</v>
      </c>
      <c r="B94" t="s">
        <v>269</v>
      </c>
      <c r="C94" t="s">
        <v>2842</v>
      </c>
      <c r="D94" t="s">
        <v>34671</v>
      </c>
      <c r="E94" t="s">
        <v>36850</v>
      </c>
      <c r="F94" t="s">
        <v>36851</v>
      </c>
      <c r="G94" t="s">
        <v>36852</v>
      </c>
      <c r="H94" t="s">
        <v>36853</v>
      </c>
      <c r="I94" t="s">
        <v>36854</v>
      </c>
    </row>
    <row r="95" spans="1:9">
      <c r="A95" t="s">
        <v>36855</v>
      </c>
      <c r="B95" t="s">
        <v>333</v>
      </c>
      <c r="C95" t="s">
        <v>2835</v>
      </c>
      <c r="D95" t="s">
        <v>34671</v>
      </c>
      <c r="E95" t="s">
        <v>36856</v>
      </c>
      <c r="F95" t="s">
        <v>36857</v>
      </c>
      <c r="G95" t="s">
        <v>36858</v>
      </c>
      <c r="H95" t="s">
        <v>36859</v>
      </c>
      <c r="I95" t="s">
        <v>36860</v>
      </c>
    </row>
    <row r="96" spans="1:9">
      <c r="A96" t="s">
        <v>36861</v>
      </c>
      <c r="B96" t="s">
        <v>333</v>
      </c>
      <c r="C96" t="s">
        <v>2840</v>
      </c>
      <c r="D96" t="s">
        <v>34671</v>
      </c>
      <c r="E96" t="s">
        <v>36862</v>
      </c>
      <c r="F96" t="s">
        <v>36863</v>
      </c>
      <c r="G96" t="s">
        <v>36864</v>
      </c>
      <c r="H96" t="s">
        <v>36865</v>
      </c>
      <c r="I96" t="s">
        <v>36866</v>
      </c>
    </row>
    <row r="97" spans="1:9">
      <c r="A97" t="s">
        <v>36867</v>
      </c>
      <c r="B97" t="s">
        <v>333</v>
      </c>
      <c r="C97" t="s">
        <v>2842</v>
      </c>
      <c r="D97" t="s">
        <v>34671</v>
      </c>
      <c r="E97" t="s">
        <v>36868</v>
      </c>
      <c r="F97" t="s">
        <v>36869</v>
      </c>
      <c r="G97" t="s">
        <v>36870</v>
      </c>
      <c r="H97" t="s">
        <v>36871</v>
      </c>
      <c r="I97" t="s">
        <v>36872</v>
      </c>
    </row>
    <row r="98" spans="1:9">
      <c r="A98" t="s">
        <v>36873</v>
      </c>
      <c r="B98" t="s">
        <v>16</v>
      </c>
      <c r="C98" t="s">
        <v>2835</v>
      </c>
      <c r="D98" t="s">
        <v>9299</v>
      </c>
      <c r="E98" t="s">
        <v>36874</v>
      </c>
      <c r="F98" t="s">
        <v>36875</v>
      </c>
      <c r="G98" t="s">
        <v>36876</v>
      </c>
      <c r="H98" t="s">
        <v>36877</v>
      </c>
      <c r="I98" t="s">
        <v>36878</v>
      </c>
    </row>
    <row r="99" spans="1:9">
      <c r="A99" t="s">
        <v>36879</v>
      </c>
      <c r="B99" t="s">
        <v>16</v>
      </c>
      <c r="C99" t="s">
        <v>2835</v>
      </c>
      <c r="D99" t="s">
        <v>9299</v>
      </c>
      <c r="E99" t="s">
        <v>36880</v>
      </c>
      <c r="F99" t="s">
        <v>36881</v>
      </c>
      <c r="G99" t="s">
        <v>36882</v>
      </c>
      <c r="H99" t="s">
        <v>36883</v>
      </c>
      <c r="I99" t="s">
        <v>36884</v>
      </c>
    </row>
    <row r="100" spans="1:9">
      <c r="A100" t="s">
        <v>36885</v>
      </c>
      <c r="B100" t="s">
        <v>16</v>
      </c>
      <c r="C100" t="s">
        <v>2840</v>
      </c>
      <c r="D100" t="s">
        <v>9299</v>
      </c>
      <c r="E100" t="s">
        <v>36886</v>
      </c>
      <c r="F100" t="s">
        <v>36887</v>
      </c>
      <c r="G100" t="s">
        <v>36888</v>
      </c>
      <c r="H100" t="s">
        <v>16731</v>
      </c>
      <c r="I100" t="s">
        <v>36889</v>
      </c>
    </row>
    <row r="101" spans="1:9">
      <c r="A101" t="s">
        <v>36890</v>
      </c>
      <c r="B101" t="s">
        <v>16</v>
      </c>
      <c r="C101" t="s">
        <v>2840</v>
      </c>
      <c r="D101" t="s">
        <v>9299</v>
      </c>
      <c r="E101" t="s">
        <v>36891</v>
      </c>
      <c r="F101" t="s">
        <v>36892</v>
      </c>
      <c r="G101" t="s">
        <v>36893</v>
      </c>
      <c r="H101" t="s">
        <v>36894</v>
      </c>
      <c r="I101" t="s">
        <v>36895</v>
      </c>
    </row>
    <row r="102" spans="1:9">
      <c r="A102" t="s">
        <v>36896</v>
      </c>
      <c r="B102" t="s">
        <v>16</v>
      </c>
      <c r="C102" t="s">
        <v>2842</v>
      </c>
      <c r="D102" t="s">
        <v>9299</v>
      </c>
      <c r="E102" t="s">
        <v>36897</v>
      </c>
      <c r="F102" t="s">
        <v>36898</v>
      </c>
      <c r="G102" t="s">
        <v>36899</v>
      </c>
      <c r="H102" t="s">
        <v>36900</v>
      </c>
      <c r="I102" t="s">
        <v>36901</v>
      </c>
    </row>
    <row r="103" spans="1:9">
      <c r="A103" t="s">
        <v>36902</v>
      </c>
      <c r="B103" t="s">
        <v>16</v>
      </c>
      <c r="C103" t="s">
        <v>2842</v>
      </c>
      <c r="D103" t="s">
        <v>9299</v>
      </c>
      <c r="E103" t="s">
        <v>36903</v>
      </c>
      <c r="F103" t="s">
        <v>36904</v>
      </c>
      <c r="G103" t="s">
        <v>36905</v>
      </c>
      <c r="H103" t="s">
        <v>36906</v>
      </c>
      <c r="I103" t="s">
        <v>36907</v>
      </c>
    </row>
    <row r="104" spans="1:9">
      <c r="A104" t="s">
        <v>36908</v>
      </c>
      <c r="B104" t="s">
        <v>80</v>
      </c>
      <c r="C104" t="s">
        <v>2835</v>
      </c>
      <c r="D104" t="s">
        <v>9299</v>
      </c>
      <c r="E104" t="s">
        <v>36909</v>
      </c>
      <c r="F104" t="s">
        <v>36910</v>
      </c>
      <c r="G104" t="s">
        <v>36911</v>
      </c>
      <c r="H104" t="s">
        <v>36912</v>
      </c>
      <c r="I104" t="s">
        <v>36913</v>
      </c>
    </row>
    <row r="105" spans="1:9">
      <c r="A105" t="s">
        <v>36914</v>
      </c>
      <c r="B105" t="s">
        <v>80</v>
      </c>
      <c r="C105" t="s">
        <v>2835</v>
      </c>
      <c r="D105" t="s">
        <v>9299</v>
      </c>
      <c r="E105" t="s">
        <v>36915</v>
      </c>
      <c r="F105" t="s">
        <v>36916</v>
      </c>
      <c r="G105" t="s">
        <v>36917</v>
      </c>
      <c r="H105" t="s">
        <v>36918</v>
      </c>
      <c r="I105" t="s">
        <v>36919</v>
      </c>
    </row>
    <row r="106" spans="1:9">
      <c r="A106" t="s">
        <v>36920</v>
      </c>
      <c r="B106" t="s">
        <v>80</v>
      </c>
      <c r="C106" t="s">
        <v>2840</v>
      </c>
      <c r="D106" t="s">
        <v>9299</v>
      </c>
      <c r="E106" t="s">
        <v>36921</v>
      </c>
      <c r="F106" t="s">
        <v>36922</v>
      </c>
      <c r="G106" t="s">
        <v>36923</v>
      </c>
      <c r="H106" t="s">
        <v>36924</v>
      </c>
      <c r="I106" t="s">
        <v>36925</v>
      </c>
    </row>
    <row r="107" spans="1:9">
      <c r="A107" t="s">
        <v>36926</v>
      </c>
      <c r="B107" t="s">
        <v>80</v>
      </c>
      <c r="C107" t="s">
        <v>2840</v>
      </c>
      <c r="D107" t="s">
        <v>9299</v>
      </c>
      <c r="E107" t="s">
        <v>36927</v>
      </c>
      <c r="F107" t="s">
        <v>36928</v>
      </c>
      <c r="G107" t="s">
        <v>36929</v>
      </c>
      <c r="H107" t="s">
        <v>36930</v>
      </c>
      <c r="I107" t="s">
        <v>36931</v>
      </c>
    </row>
    <row r="108" spans="1:9">
      <c r="A108" t="s">
        <v>36932</v>
      </c>
      <c r="B108" t="s">
        <v>80</v>
      </c>
      <c r="C108" t="s">
        <v>2842</v>
      </c>
      <c r="D108" t="s">
        <v>9299</v>
      </c>
      <c r="E108" t="s">
        <v>36933</v>
      </c>
      <c r="F108" t="s">
        <v>36934</v>
      </c>
      <c r="G108" t="s">
        <v>36935</v>
      </c>
      <c r="H108" t="s">
        <v>36936</v>
      </c>
      <c r="I108" t="s">
        <v>36937</v>
      </c>
    </row>
    <row r="109" spans="1:9">
      <c r="A109" t="s">
        <v>36938</v>
      </c>
      <c r="B109" t="s">
        <v>80</v>
      </c>
      <c r="C109" t="s">
        <v>2842</v>
      </c>
      <c r="D109" t="s">
        <v>9299</v>
      </c>
      <c r="E109" t="s">
        <v>36939</v>
      </c>
      <c r="F109" t="s">
        <v>124</v>
      </c>
      <c r="G109" t="s">
        <v>36940</v>
      </c>
      <c r="H109" t="s">
        <v>36941</v>
      </c>
      <c r="I109" t="s">
        <v>36942</v>
      </c>
    </row>
    <row r="110" spans="1:9">
      <c r="A110" t="s">
        <v>36943</v>
      </c>
      <c r="B110" t="s">
        <v>144</v>
      </c>
      <c r="C110" t="s">
        <v>2835</v>
      </c>
      <c r="D110" t="s">
        <v>9299</v>
      </c>
      <c r="E110" t="s">
        <v>36944</v>
      </c>
      <c r="F110" t="s">
        <v>36945</v>
      </c>
      <c r="G110" t="s">
        <v>36946</v>
      </c>
      <c r="H110" t="s">
        <v>36947</v>
      </c>
      <c r="I110" t="s">
        <v>36948</v>
      </c>
    </row>
    <row r="111" spans="1:9">
      <c r="A111" t="s">
        <v>36949</v>
      </c>
      <c r="B111" t="s">
        <v>144</v>
      </c>
      <c r="C111" t="s">
        <v>2835</v>
      </c>
      <c r="D111" t="s">
        <v>9299</v>
      </c>
      <c r="E111" t="s">
        <v>36950</v>
      </c>
      <c r="F111" t="s">
        <v>36951</v>
      </c>
      <c r="G111" t="s">
        <v>36952</v>
      </c>
      <c r="H111" t="s">
        <v>36953</v>
      </c>
      <c r="I111" t="s">
        <v>36954</v>
      </c>
    </row>
    <row r="112" spans="1:9">
      <c r="A112" t="s">
        <v>36955</v>
      </c>
      <c r="B112" t="s">
        <v>144</v>
      </c>
      <c r="C112" t="s">
        <v>2840</v>
      </c>
      <c r="D112" t="s">
        <v>9299</v>
      </c>
      <c r="E112" t="s">
        <v>36956</v>
      </c>
      <c r="F112" t="s">
        <v>36957</v>
      </c>
      <c r="G112" t="s">
        <v>36958</v>
      </c>
      <c r="H112" t="s">
        <v>36959</v>
      </c>
      <c r="I112" t="s">
        <v>36960</v>
      </c>
    </row>
    <row r="113" spans="1:9">
      <c r="A113" t="s">
        <v>36961</v>
      </c>
      <c r="B113" t="s">
        <v>144</v>
      </c>
      <c r="C113" t="s">
        <v>2840</v>
      </c>
      <c r="D113" t="s">
        <v>9299</v>
      </c>
      <c r="E113" t="s">
        <v>36962</v>
      </c>
      <c r="F113" t="s">
        <v>36963</v>
      </c>
      <c r="G113" t="s">
        <v>36964</v>
      </c>
      <c r="H113" t="s">
        <v>36965</v>
      </c>
      <c r="I113" t="s">
        <v>36966</v>
      </c>
    </row>
    <row r="114" spans="1:9">
      <c r="A114" t="s">
        <v>36967</v>
      </c>
      <c r="B114" t="s">
        <v>144</v>
      </c>
      <c r="C114" t="s">
        <v>2842</v>
      </c>
      <c r="D114" t="s">
        <v>9299</v>
      </c>
      <c r="E114" t="s">
        <v>36968</v>
      </c>
      <c r="F114" t="s">
        <v>36969</v>
      </c>
      <c r="G114" t="s">
        <v>36970</v>
      </c>
      <c r="H114" t="s">
        <v>36971</v>
      </c>
      <c r="I114" t="s">
        <v>36972</v>
      </c>
    </row>
    <row r="115" spans="1:9">
      <c r="A115" t="s">
        <v>36973</v>
      </c>
      <c r="B115" t="s">
        <v>144</v>
      </c>
      <c r="C115" t="s">
        <v>2842</v>
      </c>
      <c r="D115" t="s">
        <v>9299</v>
      </c>
      <c r="E115" t="s">
        <v>36974</v>
      </c>
      <c r="F115" t="s">
        <v>36975</v>
      </c>
      <c r="G115" t="s">
        <v>36976</v>
      </c>
      <c r="H115" t="s">
        <v>36977</v>
      </c>
      <c r="I115" t="s">
        <v>36978</v>
      </c>
    </row>
    <row r="116" spans="1:9">
      <c r="A116" t="s">
        <v>36979</v>
      </c>
      <c r="B116" t="s">
        <v>205</v>
      </c>
      <c r="C116" t="s">
        <v>2835</v>
      </c>
      <c r="D116" t="s">
        <v>9299</v>
      </c>
      <c r="E116" t="s">
        <v>36980</v>
      </c>
      <c r="F116" t="s">
        <v>36981</v>
      </c>
      <c r="G116" t="s">
        <v>36982</v>
      </c>
      <c r="H116" t="s">
        <v>36983</v>
      </c>
      <c r="I116" t="s">
        <v>36984</v>
      </c>
    </row>
    <row r="117" spans="1:9">
      <c r="A117" t="s">
        <v>36985</v>
      </c>
      <c r="B117" t="s">
        <v>205</v>
      </c>
      <c r="C117" t="s">
        <v>2835</v>
      </c>
      <c r="D117" t="s">
        <v>9299</v>
      </c>
      <c r="E117" t="s">
        <v>36986</v>
      </c>
      <c r="F117" t="s">
        <v>36987</v>
      </c>
      <c r="G117" t="s">
        <v>36988</v>
      </c>
      <c r="H117" t="s">
        <v>36989</v>
      </c>
      <c r="I117" t="s">
        <v>36990</v>
      </c>
    </row>
    <row r="118" spans="1:9">
      <c r="A118" t="s">
        <v>36991</v>
      </c>
      <c r="B118" t="s">
        <v>205</v>
      </c>
      <c r="C118" t="s">
        <v>2840</v>
      </c>
      <c r="D118" t="s">
        <v>9299</v>
      </c>
      <c r="E118" t="s">
        <v>36992</v>
      </c>
      <c r="F118" t="s">
        <v>36993</v>
      </c>
      <c r="G118" t="s">
        <v>36994</v>
      </c>
      <c r="H118" t="s">
        <v>36995</v>
      </c>
      <c r="I118" t="s">
        <v>36996</v>
      </c>
    </row>
    <row r="119" spans="1:9">
      <c r="A119" t="s">
        <v>36997</v>
      </c>
      <c r="B119" t="s">
        <v>205</v>
      </c>
      <c r="C119" t="s">
        <v>2840</v>
      </c>
      <c r="D119" t="s">
        <v>9299</v>
      </c>
      <c r="E119" t="s">
        <v>36998</v>
      </c>
      <c r="F119" t="s">
        <v>36999</v>
      </c>
      <c r="G119" t="s">
        <v>37000</v>
      </c>
      <c r="H119" t="s">
        <v>37001</v>
      </c>
      <c r="I119" t="s">
        <v>37002</v>
      </c>
    </row>
    <row r="120" spans="1:9">
      <c r="A120" t="s">
        <v>37003</v>
      </c>
      <c r="B120" t="s">
        <v>205</v>
      </c>
      <c r="C120" t="s">
        <v>2842</v>
      </c>
      <c r="D120" t="s">
        <v>9299</v>
      </c>
      <c r="E120" t="s">
        <v>37004</v>
      </c>
      <c r="F120" t="s">
        <v>37005</v>
      </c>
      <c r="G120" t="s">
        <v>37006</v>
      </c>
      <c r="H120" t="s">
        <v>37007</v>
      </c>
      <c r="I120" t="s">
        <v>37008</v>
      </c>
    </row>
    <row r="121" spans="1:9">
      <c r="A121" t="s">
        <v>37009</v>
      </c>
      <c r="B121" t="s">
        <v>205</v>
      </c>
      <c r="C121" t="s">
        <v>2842</v>
      </c>
      <c r="D121" t="s">
        <v>9299</v>
      </c>
      <c r="E121" t="s">
        <v>37010</v>
      </c>
      <c r="F121" t="s">
        <v>37011</v>
      </c>
      <c r="G121" t="s">
        <v>37012</v>
      </c>
      <c r="H121" t="s">
        <v>37013</v>
      </c>
      <c r="I121" t="s">
        <v>37014</v>
      </c>
    </row>
    <row r="122" spans="1:9">
      <c r="A122" t="s">
        <v>37015</v>
      </c>
      <c r="B122" t="s">
        <v>269</v>
      </c>
      <c r="C122" t="s">
        <v>2835</v>
      </c>
      <c r="D122" t="s">
        <v>9299</v>
      </c>
      <c r="E122" t="s">
        <v>37016</v>
      </c>
      <c r="F122" t="s">
        <v>37017</v>
      </c>
      <c r="G122" t="s">
        <v>37018</v>
      </c>
      <c r="H122" t="s">
        <v>37019</v>
      </c>
      <c r="I122" t="s">
        <v>37020</v>
      </c>
    </row>
    <row r="123" spans="1:9">
      <c r="A123" t="s">
        <v>37021</v>
      </c>
      <c r="B123" t="s">
        <v>269</v>
      </c>
      <c r="C123" t="s">
        <v>2835</v>
      </c>
      <c r="D123" t="s">
        <v>9299</v>
      </c>
      <c r="E123" t="s">
        <v>37022</v>
      </c>
      <c r="F123" t="s">
        <v>37023</v>
      </c>
      <c r="G123" t="s">
        <v>37024</v>
      </c>
      <c r="H123" t="s">
        <v>37025</v>
      </c>
      <c r="I123" t="s">
        <v>37026</v>
      </c>
    </row>
    <row r="124" spans="1:9">
      <c r="A124" t="s">
        <v>37027</v>
      </c>
      <c r="B124" t="s">
        <v>269</v>
      </c>
      <c r="C124" t="s">
        <v>2840</v>
      </c>
      <c r="D124" t="s">
        <v>9299</v>
      </c>
      <c r="E124" t="s">
        <v>37028</v>
      </c>
      <c r="F124" t="s">
        <v>37029</v>
      </c>
      <c r="G124" t="s">
        <v>37030</v>
      </c>
      <c r="H124" t="s">
        <v>37031</v>
      </c>
      <c r="I124" t="s">
        <v>37032</v>
      </c>
    </row>
    <row r="125" spans="1:9">
      <c r="A125" t="s">
        <v>37033</v>
      </c>
      <c r="B125" t="s">
        <v>269</v>
      </c>
      <c r="C125" t="s">
        <v>2840</v>
      </c>
      <c r="D125" t="s">
        <v>9299</v>
      </c>
      <c r="E125" t="s">
        <v>37034</v>
      </c>
      <c r="F125" t="s">
        <v>37035</v>
      </c>
      <c r="G125" t="s">
        <v>37036</v>
      </c>
      <c r="H125" t="s">
        <v>37037</v>
      </c>
      <c r="I125" t="s">
        <v>37038</v>
      </c>
    </row>
    <row r="126" spans="1:9">
      <c r="A126" t="s">
        <v>37039</v>
      </c>
      <c r="B126" t="s">
        <v>269</v>
      </c>
      <c r="C126" t="s">
        <v>2842</v>
      </c>
      <c r="D126" t="s">
        <v>9299</v>
      </c>
      <c r="E126" t="s">
        <v>37040</v>
      </c>
      <c r="F126" t="s">
        <v>37041</v>
      </c>
      <c r="G126" t="s">
        <v>37042</v>
      </c>
      <c r="H126" t="s">
        <v>37043</v>
      </c>
      <c r="I126" t="s">
        <v>37044</v>
      </c>
    </row>
    <row r="127" spans="1:9">
      <c r="A127" t="s">
        <v>37045</v>
      </c>
      <c r="B127" t="s">
        <v>269</v>
      </c>
      <c r="C127" t="s">
        <v>2842</v>
      </c>
      <c r="D127" t="s">
        <v>9299</v>
      </c>
      <c r="E127" t="s">
        <v>37046</v>
      </c>
      <c r="F127" t="s">
        <v>37047</v>
      </c>
      <c r="G127" t="s">
        <v>37048</v>
      </c>
      <c r="H127" t="s">
        <v>37049</v>
      </c>
      <c r="I127" t="s">
        <v>37050</v>
      </c>
    </row>
    <row r="128" spans="1:9">
      <c r="A128" t="s">
        <v>37051</v>
      </c>
      <c r="B128" t="s">
        <v>333</v>
      </c>
      <c r="C128" t="s">
        <v>2835</v>
      </c>
      <c r="D128" t="s">
        <v>9299</v>
      </c>
      <c r="E128" t="s">
        <v>37052</v>
      </c>
      <c r="F128" t="s">
        <v>37053</v>
      </c>
      <c r="G128" t="s">
        <v>37054</v>
      </c>
      <c r="H128" t="s">
        <v>37055</v>
      </c>
      <c r="I128" t="s">
        <v>37056</v>
      </c>
    </row>
    <row r="129" spans="1:9">
      <c r="A129" t="s">
        <v>37057</v>
      </c>
      <c r="B129" t="s">
        <v>333</v>
      </c>
      <c r="C129" t="s">
        <v>2835</v>
      </c>
      <c r="D129" t="s">
        <v>9299</v>
      </c>
      <c r="E129" t="s">
        <v>37058</v>
      </c>
      <c r="F129" t="s">
        <v>37059</v>
      </c>
      <c r="G129" t="s">
        <v>37060</v>
      </c>
      <c r="H129" t="s">
        <v>37061</v>
      </c>
      <c r="I129" t="s">
        <v>37062</v>
      </c>
    </row>
    <row r="130" spans="1:9">
      <c r="A130" t="s">
        <v>37063</v>
      </c>
      <c r="B130" t="s">
        <v>333</v>
      </c>
      <c r="C130" t="s">
        <v>2840</v>
      </c>
      <c r="D130" t="s">
        <v>9299</v>
      </c>
      <c r="E130" t="s">
        <v>37064</v>
      </c>
      <c r="F130" t="s">
        <v>37065</v>
      </c>
      <c r="G130" t="s">
        <v>37066</v>
      </c>
      <c r="H130" t="s">
        <v>37067</v>
      </c>
      <c r="I130" t="s">
        <v>37068</v>
      </c>
    </row>
    <row r="131" spans="1:9">
      <c r="A131" t="s">
        <v>37069</v>
      </c>
      <c r="B131" t="s">
        <v>333</v>
      </c>
      <c r="C131" t="s">
        <v>2840</v>
      </c>
      <c r="D131" t="s">
        <v>9299</v>
      </c>
      <c r="E131" t="s">
        <v>37070</v>
      </c>
      <c r="F131" t="s">
        <v>37071</v>
      </c>
      <c r="G131" t="s">
        <v>37072</v>
      </c>
      <c r="H131" t="s">
        <v>37073</v>
      </c>
      <c r="I131" t="s">
        <v>37074</v>
      </c>
    </row>
    <row r="132" spans="1:9">
      <c r="A132" t="s">
        <v>37075</v>
      </c>
      <c r="B132" t="s">
        <v>333</v>
      </c>
      <c r="C132" t="s">
        <v>2842</v>
      </c>
      <c r="D132" t="s">
        <v>9299</v>
      </c>
      <c r="E132" t="s">
        <v>37076</v>
      </c>
      <c r="F132" t="s">
        <v>37077</v>
      </c>
      <c r="G132" t="s">
        <v>37078</v>
      </c>
      <c r="H132" t="s">
        <v>37079</v>
      </c>
      <c r="I132" t="s">
        <v>37080</v>
      </c>
    </row>
    <row r="133" spans="1:9">
      <c r="A133" t="s">
        <v>37081</v>
      </c>
      <c r="B133" t="s">
        <v>333</v>
      </c>
      <c r="C133" t="s">
        <v>2842</v>
      </c>
      <c r="D133" t="s">
        <v>9299</v>
      </c>
      <c r="E133" t="s">
        <v>37082</v>
      </c>
      <c r="F133" t="s">
        <v>37083</v>
      </c>
      <c r="G133" t="s">
        <v>37084</v>
      </c>
      <c r="H133" t="s">
        <v>37085</v>
      </c>
      <c r="I133" t="s">
        <v>37086</v>
      </c>
    </row>
    <row r="134" spans="1:9">
      <c r="A134" t="s">
        <v>37087</v>
      </c>
      <c r="B134" t="s">
        <v>16</v>
      </c>
      <c r="C134" t="s">
        <v>2835</v>
      </c>
      <c r="D134" t="s">
        <v>34632</v>
      </c>
      <c r="E134" t="s">
        <v>37088</v>
      </c>
      <c r="F134" t="s">
        <v>37089</v>
      </c>
      <c r="G134" t="s">
        <v>37090</v>
      </c>
      <c r="H134" t="s">
        <v>37091</v>
      </c>
      <c r="I134" t="s">
        <v>37092</v>
      </c>
    </row>
    <row r="135" spans="1:9">
      <c r="A135" t="s">
        <v>37093</v>
      </c>
      <c r="B135" t="s">
        <v>16</v>
      </c>
      <c r="C135" t="s">
        <v>2835</v>
      </c>
      <c r="D135" t="s">
        <v>34632</v>
      </c>
      <c r="E135" t="s">
        <v>37094</v>
      </c>
      <c r="F135" t="s">
        <v>37095</v>
      </c>
      <c r="G135" t="s">
        <v>37096</v>
      </c>
      <c r="H135" t="s">
        <v>37097</v>
      </c>
      <c r="I135" t="s">
        <v>37098</v>
      </c>
    </row>
    <row r="136" spans="1:9">
      <c r="A136" t="s">
        <v>37099</v>
      </c>
      <c r="B136" t="s">
        <v>16</v>
      </c>
      <c r="C136" t="s">
        <v>2840</v>
      </c>
      <c r="D136" t="s">
        <v>34632</v>
      </c>
      <c r="E136" t="s">
        <v>37100</v>
      </c>
      <c r="F136" t="s">
        <v>37101</v>
      </c>
      <c r="G136" t="s">
        <v>37102</v>
      </c>
      <c r="H136" t="s">
        <v>37103</v>
      </c>
      <c r="I136" t="s">
        <v>37104</v>
      </c>
    </row>
    <row r="137" spans="1:9">
      <c r="A137" t="s">
        <v>37105</v>
      </c>
      <c r="B137" t="s">
        <v>16</v>
      </c>
      <c r="C137" t="s">
        <v>2840</v>
      </c>
      <c r="D137" t="s">
        <v>34632</v>
      </c>
      <c r="E137" t="s">
        <v>37106</v>
      </c>
      <c r="F137" t="s">
        <v>37107</v>
      </c>
      <c r="G137" t="s">
        <v>37108</v>
      </c>
      <c r="H137" t="s">
        <v>37109</v>
      </c>
      <c r="I137" t="s">
        <v>37110</v>
      </c>
    </row>
    <row r="138" spans="1:9">
      <c r="A138" t="s">
        <v>37111</v>
      </c>
      <c r="B138" t="s">
        <v>16</v>
      </c>
      <c r="C138" t="s">
        <v>2842</v>
      </c>
      <c r="D138" t="s">
        <v>34632</v>
      </c>
      <c r="E138" t="s">
        <v>37112</v>
      </c>
      <c r="F138" t="s">
        <v>37113</v>
      </c>
      <c r="G138" t="s">
        <v>37114</v>
      </c>
      <c r="H138" t="s">
        <v>37115</v>
      </c>
      <c r="I138" t="s">
        <v>37116</v>
      </c>
    </row>
    <row r="139" spans="1:9">
      <c r="A139" t="s">
        <v>37117</v>
      </c>
      <c r="B139" t="s">
        <v>16</v>
      </c>
      <c r="C139" t="s">
        <v>2842</v>
      </c>
      <c r="D139" t="s">
        <v>34632</v>
      </c>
      <c r="E139" t="s">
        <v>37118</v>
      </c>
      <c r="F139" t="s">
        <v>37119</v>
      </c>
      <c r="G139" t="s">
        <v>37120</v>
      </c>
      <c r="H139" t="s">
        <v>37121</v>
      </c>
      <c r="I139" t="s">
        <v>37122</v>
      </c>
    </row>
    <row r="140" spans="1:9">
      <c r="A140" t="s">
        <v>37123</v>
      </c>
      <c r="B140" t="s">
        <v>80</v>
      </c>
      <c r="C140" t="s">
        <v>2835</v>
      </c>
      <c r="D140" t="s">
        <v>34632</v>
      </c>
      <c r="E140" t="s">
        <v>37124</v>
      </c>
      <c r="F140" t="s">
        <v>37125</v>
      </c>
      <c r="G140" t="s">
        <v>37126</v>
      </c>
      <c r="H140" t="s">
        <v>37127</v>
      </c>
      <c r="I140" t="s">
        <v>37128</v>
      </c>
    </row>
    <row r="141" spans="1:9">
      <c r="A141" t="s">
        <v>37129</v>
      </c>
      <c r="B141" t="s">
        <v>80</v>
      </c>
      <c r="C141" t="s">
        <v>2835</v>
      </c>
      <c r="D141" t="s">
        <v>34632</v>
      </c>
      <c r="E141" t="s">
        <v>37130</v>
      </c>
      <c r="F141" t="s">
        <v>37131</v>
      </c>
      <c r="G141" t="s">
        <v>37132</v>
      </c>
      <c r="H141" t="s">
        <v>37133</v>
      </c>
      <c r="I141" t="s">
        <v>37134</v>
      </c>
    </row>
    <row r="142" spans="1:9">
      <c r="A142" t="s">
        <v>37135</v>
      </c>
      <c r="B142" t="s">
        <v>80</v>
      </c>
      <c r="C142" t="s">
        <v>2840</v>
      </c>
      <c r="D142" t="s">
        <v>34632</v>
      </c>
      <c r="E142" t="s">
        <v>37136</v>
      </c>
      <c r="F142" t="s">
        <v>37137</v>
      </c>
      <c r="G142" t="s">
        <v>37138</v>
      </c>
      <c r="H142" t="s">
        <v>37139</v>
      </c>
      <c r="I142" t="s">
        <v>37140</v>
      </c>
    </row>
    <row r="143" spans="1:9">
      <c r="A143" t="s">
        <v>37141</v>
      </c>
      <c r="B143" t="s">
        <v>80</v>
      </c>
      <c r="C143" t="s">
        <v>2840</v>
      </c>
      <c r="D143" t="s">
        <v>34632</v>
      </c>
      <c r="E143" t="s">
        <v>37142</v>
      </c>
      <c r="F143" t="s">
        <v>37143</v>
      </c>
      <c r="G143" t="s">
        <v>37144</v>
      </c>
      <c r="H143" t="s">
        <v>37145</v>
      </c>
      <c r="I143" t="s">
        <v>37146</v>
      </c>
    </row>
    <row r="144" spans="1:9">
      <c r="A144" t="s">
        <v>37147</v>
      </c>
      <c r="B144" t="s">
        <v>80</v>
      </c>
      <c r="C144" t="s">
        <v>2842</v>
      </c>
      <c r="D144" t="s">
        <v>34632</v>
      </c>
      <c r="E144" t="s">
        <v>37148</v>
      </c>
      <c r="F144" t="s">
        <v>37149</v>
      </c>
      <c r="G144" t="s">
        <v>37150</v>
      </c>
      <c r="H144" t="s">
        <v>37151</v>
      </c>
      <c r="I144" t="s">
        <v>37152</v>
      </c>
    </row>
    <row r="145" spans="1:9">
      <c r="A145" t="s">
        <v>37153</v>
      </c>
      <c r="B145" t="s">
        <v>80</v>
      </c>
      <c r="C145" t="s">
        <v>2842</v>
      </c>
      <c r="D145" t="s">
        <v>34632</v>
      </c>
      <c r="E145" t="s">
        <v>37154</v>
      </c>
      <c r="F145" t="s">
        <v>37155</v>
      </c>
      <c r="G145" t="s">
        <v>37156</v>
      </c>
      <c r="H145" t="s">
        <v>37157</v>
      </c>
      <c r="I145" t="s">
        <v>37158</v>
      </c>
    </row>
    <row r="146" spans="1:9">
      <c r="A146" t="s">
        <v>37159</v>
      </c>
      <c r="B146" t="s">
        <v>144</v>
      </c>
      <c r="C146" t="s">
        <v>2835</v>
      </c>
      <c r="D146" t="s">
        <v>34632</v>
      </c>
      <c r="E146" t="s">
        <v>37160</v>
      </c>
      <c r="F146" t="s">
        <v>37161</v>
      </c>
      <c r="G146" t="s">
        <v>37162</v>
      </c>
      <c r="H146" t="s">
        <v>37163</v>
      </c>
      <c r="I146" t="s">
        <v>37164</v>
      </c>
    </row>
    <row r="147" spans="1:9">
      <c r="A147" t="s">
        <v>37165</v>
      </c>
      <c r="B147" t="s">
        <v>144</v>
      </c>
      <c r="C147" t="s">
        <v>2835</v>
      </c>
      <c r="D147" t="s">
        <v>34632</v>
      </c>
      <c r="E147" t="s">
        <v>37166</v>
      </c>
      <c r="F147" t="s">
        <v>37167</v>
      </c>
      <c r="G147" t="s">
        <v>37168</v>
      </c>
      <c r="H147" t="s">
        <v>37169</v>
      </c>
      <c r="I147" t="s">
        <v>37170</v>
      </c>
    </row>
    <row r="148" spans="1:9">
      <c r="A148" t="s">
        <v>37171</v>
      </c>
      <c r="B148" t="s">
        <v>144</v>
      </c>
      <c r="C148" t="s">
        <v>2840</v>
      </c>
      <c r="D148" t="s">
        <v>34632</v>
      </c>
      <c r="E148" t="s">
        <v>37172</v>
      </c>
      <c r="F148" t="s">
        <v>37173</v>
      </c>
      <c r="G148" t="s">
        <v>37174</v>
      </c>
      <c r="H148" t="s">
        <v>37175</v>
      </c>
      <c r="I148" t="s">
        <v>37176</v>
      </c>
    </row>
    <row r="149" spans="1:9">
      <c r="A149" t="s">
        <v>37177</v>
      </c>
      <c r="B149" t="s">
        <v>144</v>
      </c>
      <c r="C149" t="s">
        <v>2840</v>
      </c>
      <c r="D149" t="s">
        <v>34632</v>
      </c>
      <c r="E149" t="s">
        <v>37178</v>
      </c>
      <c r="F149" t="s">
        <v>37179</v>
      </c>
      <c r="G149" t="s">
        <v>37180</v>
      </c>
      <c r="H149" t="s">
        <v>37181</v>
      </c>
      <c r="I149" t="s">
        <v>37182</v>
      </c>
    </row>
    <row r="150" spans="1:9">
      <c r="A150" t="s">
        <v>37183</v>
      </c>
      <c r="B150" t="s">
        <v>144</v>
      </c>
      <c r="C150" t="s">
        <v>2842</v>
      </c>
      <c r="D150" t="s">
        <v>34632</v>
      </c>
      <c r="E150" t="s">
        <v>37184</v>
      </c>
      <c r="F150" t="s">
        <v>37185</v>
      </c>
      <c r="G150" t="s">
        <v>37186</v>
      </c>
      <c r="H150" t="s">
        <v>37187</v>
      </c>
      <c r="I150" t="s">
        <v>37188</v>
      </c>
    </row>
    <row r="151" spans="1:9">
      <c r="A151" t="s">
        <v>37189</v>
      </c>
      <c r="B151" t="s">
        <v>144</v>
      </c>
      <c r="C151" t="s">
        <v>2842</v>
      </c>
      <c r="D151" t="s">
        <v>34632</v>
      </c>
      <c r="E151" t="s">
        <v>37190</v>
      </c>
      <c r="F151" t="s">
        <v>37191</v>
      </c>
      <c r="G151" t="s">
        <v>37192</v>
      </c>
      <c r="H151" t="s">
        <v>37193</v>
      </c>
      <c r="I151" t="s">
        <v>37194</v>
      </c>
    </row>
    <row r="152" spans="1:9">
      <c r="A152" t="s">
        <v>37195</v>
      </c>
      <c r="B152" t="s">
        <v>205</v>
      </c>
      <c r="C152" t="s">
        <v>2835</v>
      </c>
      <c r="D152" t="s">
        <v>34632</v>
      </c>
      <c r="E152" t="s">
        <v>37196</v>
      </c>
      <c r="F152" t="s">
        <v>37197</v>
      </c>
      <c r="G152" t="s">
        <v>37198</v>
      </c>
      <c r="H152" t="s">
        <v>37199</v>
      </c>
      <c r="I152" t="s">
        <v>37200</v>
      </c>
    </row>
    <row r="153" spans="1:9">
      <c r="A153" t="s">
        <v>37201</v>
      </c>
      <c r="B153" t="s">
        <v>205</v>
      </c>
      <c r="C153" t="s">
        <v>2835</v>
      </c>
      <c r="D153" t="s">
        <v>34632</v>
      </c>
      <c r="E153" t="s">
        <v>37202</v>
      </c>
      <c r="F153" t="s">
        <v>37203</v>
      </c>
      <c r="G153" t="s">
        <v>37204</v>
      </c>
      <c r="H153" t="s">
        <v>37205</v>
      </c>
      <c r="I153" t="s">
        <v>37206</v>
      </c>
    </row>
    <row r="154" spans="1:9">
      <c r="A154" t="s">
        <v>37207</v>
      </c>
      <c r="B154" t="s">
        <v>205</v>
      </c>
      <c r="C154" t="s">
        <v>2840</v>
      </c>
      <c r="D154" t="s">
        <v>34632</v>
      </c>
      <c r="E154" t="s">
        <v>37208</v>
      </c>
      <c r="F154" t="s">
        <v>37209</v>
      </c>
      <c r="G154" t="s">
        <v>37210</v>
      </c>
      <c r="H154" t="s">
        <v>37211</v>
      </c>
      <c r="I154" t="s">
        <v>37212</v>
      </c>
    </row>
    <row r="155" spans="1:9">
      <c r="A155" t="s">
        <v>37213</v>
      </c>
      <c r="B155" t="s">
        <v>205</v>
      </c>
      <c r="C155" t="s">
        <v>2840</v>
      </c>
      <c r="D155" t="s">
        <v>34632</v>
      </c>
      <c r="E155" t="s">
        <v>37214</v>
      </c>
      <c r="F155" t="s">
        <v>37215</v>
      </c>
      <c r="G155" t="s">
        <v>37216</v>
      </c>
      <c r="H155" t="s">
        <v>37217</v>
      </c>
      <c r="I155" t="s">
        <v>37218</v>
      </c>
    </row>
    <row r="156" spans="1:9">
      <c r="A156" t="s">
        <v>37219</v>
      </c>
      <c r="B156" t="s">
        <v>205</v>
      </c>
      <c r="C156" t="s">
        <v>2842</v>
      </c>
      <c r="D156" t="s">
        <v>34632</v>
      </c>
      <c r="E156" t="s">
        <v>37220</v>
      </c>
      <c r="F156" t="s">
        <v>37221</v>
      </c>
      <c r="G156" t="s">
        <v>37222</v>
      </c>
      <c r="H156" t="s">
        <v>37223</v>
      </c>
      <c r="I156" t="s">
        <v>37224</v>
      </c>
    </row>
    <row r="157" spans="1:9">
      <c r="A157" t="s">
        <v>37225</v>
      </c>
      <c r="B157" t="s">
        <v>205</v>
      </c>
      <c r="C157" t="s">
        <v>2842</v>
      </c>
      <c r="D157" t="s">
        <v>34632</v>
      </c>
      <c r="E157" t="s">
        <v>37226</v>
      </c>
      <c r="F157" t="s">
        <v>37227</v>
      </c>
      <c r="G157" t="s">
        <v>37228</v>
      </c>
      <c r="H157" t="s">
        <v>37229</v>
      </c>
      <c r="I157" t="s">
        <v>37230</v>
      </c>
    </row>
    <row r="158" spans="1:9">
      <c r="A158" t="s">
        <v>37231</v>
      </c>
      <c r="B158" t="s">
        <v>269</v>
      </c>
      <c r="C158" t="s">
        <v>2835</v>
      </c>
      <c r="D158" t="s">
        <v>34632</v>
      </c>
      <c r="E158" t="s">
        <v>37232</v>
      </c>
      <c r="F158" t="s">
        <v>2968</v>
      </c>
      <c r="G158" t="s">
        <v>37233</v>
      </c>
      <c r="H158" t="s">
        <v>37234</v>
      </c>
      <c r="I158" t="s">
        <v>37235</v>
      </c>
    </row>
    <row r="159" spans="1:9">
      <c r="A159" t="s">
        <v>37236</v>
      </c>
      <c r="B159" t="s">
        <v>269</v>
      </c>
      <c r="C159" t="s">
        <v>2835</v>
      </c>
      <c r="D159" t="s">
        <v>34632</v>
      </c>
      <c r="E159" t="s">
        <v>37237</v>
      </c>
      <c r="F159" t="s">
        <v>37238</v>
      </c>
      <c r="G159" t="s">
        <v>37239</v>
      </c>
      <c r="H159" t="s">
        <v>37240</v>
      </c>
      <c r="I159" t="s">
        <v>37241</v>
      </c>
    </row>
    <row r="160" spans="1:9">
      <c r="A160" t="s">
        <v>37242</v>
      </c>
      <c r="B160" t="s">
        <v>269</v>
      </c>
      <c r="C160" t="s">
        <v>2840</v>
      </c>
      <c r="D160" t="s">
        <v>34632</v>
      </c>
      <c r="E160" t="s">
        <v>37243</v>
      </c>
      <c r="F160" t="s">
        <v>37244</v>
      </c>
      <c r="G160" t="s">
        <v>37245</v>
      </c>
      <c r="H160" t="s">
        <v>37246</v>
      </c>
      <c r="I160" t="s">
        <v>37247</v>
      </c>
    </row>
    <row r="161" spans="1:9">
      <c r="A161" t="s">
        <v>37248</v>
      </c>
      <c r="B161" t="s">
        <v>269</v>
      </c>
      <c r="C161" t="s">
        <v>2840</v>
      </c>
      <c r="D161" t="s">
        <v>34632</v>
      </c>
      <c r="E161" t="s">
        <v>37249</v>
      </c>
      <c r="F161" t="s">
        <v>37250</v>
      </c>
      <c r="G161" t="s">
        <v>37251</v>
      </c>
      <c r="H161" t="s">
        <v>37252</v>
      </c>
      <c r="I161" t="s">
        <v>37253</v>
      </c>
    </row>
    <row r="162" spans="1:9">
      <c r="A162" t="s">
        <v>37254</v>
      </c>
      <c r="B162" t="s">
        <v>269</v>
      </c>
      <c r="C162" t="s">
        <v>2842</v>
      </c>
      <c r="D162" t="s">
        <v>34632</v>
      </c>
      <c r="E162" t="s">
        <v>37255</v>
      </c>
      <c r="F162" t="s">
        <v>37256</v>
      </c>
      <c r="G162" t="s">
        <v>37257</v>
      </c>
      <c r="H162" t="s">
        <v>37258</v>
      </c>
      <c r="I162" t="s">
        <v>37259</v>
      </c>
    </row>
    <row r="163" spans="1:9">
      <c r="A163" t="s">
        <v>37260</v>
      </c>
      <c r="B163" t="s">
        <v>269</v>
      </c>
      <c r="C163" t="s">
        <v>2842</v>
      </c>
      <c r="D163" t="s">
        <v>34632</v>
      </c>
      <c r="E163" t="s">
        <v>37261</v>
      </c>
      <c r="F163" t="s">
        <v>37262</v>
      </c>
      <c r="G163" t="s">
        <v>37263</v>
      </c>
      <c r="H163" t="s">
        <v>37264</v>
      </c>
      <c r="I163" t="s">
        <v>37265</v>
      </c>
    </row>
    <row r="164" spans="1:9">
      <c r="A164" t="s">
        <v>37266</v>
      </c>
      <c r="B164" t="s">
        <v>333</v>
      </c>
      <c r="C164" t="s">
        <v>2835</v>
      </c>
      <c r="D164" t="s">
        <v>34632</v>
      </c>
      <c r="E164" t="s">
        <v>37267</v>
      </c>
      <c r="F164" t="s">
        <v>37268</v>
      </c>
      <c r="G164" t="s">
        <v>37269</v>
      </c>
      <c r="H164" t="s">
        <v>37270</v>
      </c>
      <c r="I164" t="s">
        <v>37271</v>
      </c>
    </row>
    <row r="165" spans="1:9">
      <c r="A165" t="s">
        <v>37272</v>
      </c>
      <c r="B165" t="s">
        <v>333</v>
      </c>
      <c r="C165" t="s">
        <v>2835</v>
      </c>
      <c r="D165" t="s">
        <v>34632</v>
      </c>
      <c r="E165" t="s">
        <v>37273</v>
      </c>
      <c r="F165" t="s">
        <v>37274</v>
      </c>
      <c r="G165" t="s">
        <v>37275</v>
      </c>
      <c r="H165" t="s">
        <v>37276</v>
      </c>
      <c r="I165" t="s">
        <v>37277</v>
      </c>
    </row>
    <row r="166" spans="1:9">
      <c r="A166" t="s">
        <v>37278</v>
      </c>
      <c r="B166" t="s">
        <v>333</v>
      </c>
      <c r="C166" t="s">
        <v>2840</v>
      </c>
      <c r="D166" t="s">
        <v>34632</v>
      </c>
      <c r="E166" t="s">
        <v>37279</v>
      </c>
      <c r="F166" t="s">
        <v>37280</v>
      </c>
      <c r="G166" t="s">
        <v>37281</v>
      </c>
      <c r="H166" t="s">
        <v>37282</v>
      </c>
      <c r="I166" t="s">
        <v>37283</v>
      </c>
    </row>
    <row r="167" spans="1:9">
      <c r="A167" t="s">
        <v>37284</v>
      </c>
      <c r="B167" t="s">
        <v>333</v>
      </c>
      <c r="C167" t="s">
        <v>2840</v>
      </c>
      <c r="D167" t="s">
        <v>34632</v>
      </c>
      <c r="E167" t="s">
        <v>37285</v>
      </c>
      <c r="F167" t="s">
        <v>37286</v>
      </c>
      <c r="G167" t="s">
        <v>37287</v>
      </c>
      <c r="H167" t="s">
        <v>37288</v>
      </c>
      <c r="I167" t="s">
        <v>37289</v>
      </c>
    </row>
    <row r="168" spans="1:9">
      <c r="A168" t="s">
        <v>37290</v>
      </c>
      <c r="B168" t="s">
        <v>333</v>
      </c>
      <c r="C168" t="s">
        <v>2842</v>
      </c>
      <c r="D168" t="s">
        <v>34632</v>
      </c>
      <c r="E168" t="s">
        <v>37291</v>
      </c>
      <c r="F168" t="s">
        <v>37292</v>
      </c>
      <c r="G168" t="s">
        <v>37293</v>
      </c>
      <c r="H168" t="s">
        <v>37294</v>
      </c>
      <c r="I168" t="s">
        <v>37295</v>
      </c>
    </row>
    <row r="169" spans="1:9">
      <c r="A169" t="s">
        <v>37296</v>
      </c>
      <c r="B169" t="s">
        <v>333</v>
      </c>
      <c r="C169" t="s">
        <v>2842</v>
      </c>
      <c r="D169" t="s">
        <v>34632</v>
      </c>
      <c r="E169" t="s">
        <v>37297</v>
      </c>
      <c r="F169" t="s">
        <v>37298</v>
      </c>
      <c r="G169" t="s">
        <v>37299</v>
      </c>
      <c r="H169" t="s">
        <v>37300</v>
      </c>
      <c r="I169" t="s">
        <v>37301</v>
      </c>
    </row>
    <row r="170" spans="1:9">
      <c r="A170" t="s">
        <v>37302</v>
      </c>
      <c r="B170" t="s">
        <v>16</v>
      </c>
      <c r="C170" t="s">
        <v>2835</v>
      </c>
      <c r="D170" t="s">
        <v>37303</v>
      </c>
      <c r="E170" t="s">
        <v>37304</v>
      </c>
      <c r="F170" t="s">
        <v>37305</v>
      </c>
      <c r="G170" t="s">
        <v>37306</v>
      </c>
      <c r="H170" t="s">
        <v>37307</v>
      </c>
      <c r="I170" t="s">
        <v>37308</v>
      </c>
    </row>
    <row r="171" spans="1:9">
      <c r="A171" t="s">
        <v>37309</v>
      </c>
      <c r="B171" t="s">
        <v>16</v>
      </c>
      <c r="C171" t="s">
        <v>2840</v>
      </c>
      <c r="D171" t="s">
        <v>37303</v>
      </c>
      <c r="E171" t="s">
        <v>37310</v>
      </c>
      <c r="F171" t="s">
        <v>37311</v>
      </c>
      <c r="G171" t="s">
        <v>37312</v>
      </c>
      <c r="H171" t="s">
        <v>37313</v>
      </c>
      <c r="I171" t="s">
        <v>37314</v>
      </c>
    </row>
    <row r="172" spans="1:9">
      <c r="A172" t="s">
        <v>37315</v>
      </c>
      <c r="B172" t="s">
        <v>16</v>
      </c>
      <c r="C172" t="s">
        <v>2842</v>
      </c>
      <c r="D172" t="s">
        <v>37303</v>
      </c>
      <c r="E172" t="s">
        <v>37316</v>
      </c>
      <c r="F172" t="s">
        <v>37317</v>
      </c>
      <c r="G172" t="s">
        <v>37318</v>
      </c>
      <c r="H172" t="s">
        <v>37319</v>
      </c>
      <c r="I172" t="s">
        <v>37320</v>
      </c>
    </row>
    <row r="173" spans="1:9">
      <c r="A173" t="s">
        <v>37321</v>
      </c>
      <c r="B173" t="s">
        <v>80</v>
      </c>
      <c r="C173" t="s">
        <v>2835</v>
      </c>
      <c r="D173" t="s">
        <v>37303</v>
      </c>
      <c r="E173" t="s">
        <v>37322</v>
      </c>
      <c r="F173" t="s">
        <v>37323</v>
      </c>
      <c r="G173" t="s">
        <v>37324</v>
      </c>
      <c r="H173" t="s">
        <v>37325</v>
      </c>
      <c r="I173" t="s">
        <v>37326</v>
      </c>
    </row>
    <row r="174" spans="1:9">
      <c r="A174" t="s">
        <v>37327</v>
      </c>
      <c r="B174" t="s">
        <v>80</v>
      </c>
      <c r="C174" t="s">
        <v>2840</v>
      </c>
      <c r="D174" t="s">
        <v>37303</v>
      </c>
      <c r="E174" t="s">
        <v>37328</v>
      </c>
      <c r="F174" t="s">
        <v>37329</v>
      </c>
      <c r="G174" t="s">
        <v>37330</v>
      </c>
      <c r="H174" t="s">
        <v>37331</v>
      </c>
      <c r="I174" t="s">
        <v>37332</v>
      </c>
    </row>
    <row r="175" spans="1:9">
      <c r="A175" t="s">
        <v>37333</v>
      </c>
      <c r="B175" t="s">
        <v>80</v>
      </c>
      <c r="C175" t="s">
        <v>2842</v>
      </c>
      <c r="D175" t="s">
        <v>37303</v>
      </c>
      <c r="E175" t="s">
        <v>37334</v>
      </c>
      <c r="F175" t="s">
        <v>37335</v>
      </c>
      <c r="G175" t="s">
        <v>37336</v>
      </c>
      <c r="H175" t="s">
        <v>37337</v>
      </c>
      <c r="I175" t="s">
        <v>37338</v>
      </c>
    </row>
    <row r="176" spans="1:9">
      <c r="A176" t="s">
        <v>37339</v>
      </c>
      <c r="B176" t="s">
        <v>144</v>
      </c>
      <c r="C176" t="s">
        <v>2835</v>
      </c>
      <c r="D176" t="s">
        <v>37303</v>
      </c>
      <c r="E176" t="s">
        <v>37340</v>
      </c>
      <c r="F176" t="s">
        <v>37341</v>
      </c>
      <c r="G176" t="s">
        <v>37342</v>
      </c>
      <c r="H176" t="s">
        <v>37343</v>
      </c>
      <c r="I176" t="s">
        <v>37344</v>
      </c>
    </row>
    <row r="177" spans="1:9">
      <c r="A177" t="s">
        <v>37345</v>
      </c>
      <c r="B177" t="s">
        <v>144</v>
      </c>
      <c r="C177" t="s">
        <v>2840</v>
      </c>
      <c r="D177" t="s">
        <v>37303</v>
      </c>
      <c r="E177" t="s">
        <v>37346</v>
      </c>
      <c r="F177" t="s">
        <v>37347</v>
      </c>
      <c r="G177" t="s">
        <v>37348</v>
      </c>
      <c r="H177" t="s">
        <v>37349</v>
      </c>
      <c r="I177" t="s">
        <v>37350</v>
      </c>
    </row>
    <row r="178" spans="1:9">
      <c r="A178" t="s">
        <v>37351</v>
      </c>
      <c r="B178" t="s">
        <v>144</v>
      </c>
      <c r="C178" t="s">
        <v>2842</v>
      </c>
      <c r="D178" t="s">
        <v>37303</v>
      </c>
      <c r="E178" t="s">
        <v>37352</v>
      </c>
      <c r="F178" t="s">
        <v>37353</v>
      </c>
      <c r="G178" t="s">
        <v>37354</v>
      </c>
      <c r="H178" t="s">
        <v>37355</v>
      </c>
      <c r="I178" t="s">
        <v>37356</v>
      </c>
    </row>
    <row r="179" spans="1:9">
      <c r="A179" t="s">
        <v>37357</v>
      </c>
      <c r="B179" t="s">
        <v>205</v>
      </c>
      <c r="C179" t="s">
        <v>2835</v>
      </c>
      <c r="D179" t="s">
        <v>37303</v>
      </c>
      <c r="E179" t="s">
        <v>37358</v>
      </c>
      <c r="F179" t="s">
        <v>37359</v>
      </c>
      <c r="G179" t="s">
        <v>37360</v>
      </c>
      <c r="H179" t="s">
        <v>37361</v>
      </c>
      <c r="I179" t="s">
        <v>37362</v>
      </c>
    </row>
    <row r="180" spans="1:9">
      <c r="A180" t="s">
        <v>37363</v>
      </c>
      <c r="B180" t="s">
        <v>205</v>
      </c>
      <c r="C180" t="s">
        <v>2840</v>
      </c>
      <c r="D180" t="s">
        <v>37303</v>
      </c>
      <c r="E180" t="s">
        <v>37364</v>
      </c>
      <c r="F180" t="s">
        <v>37365</v>
      </c>
      <c r="G180" t="s">
        <v>37366</v>
      </c>
      <c r="H180" t="s">
        <v>37367</v>
      </c>
      <c r="I180" t="s">
        <v>37368</v>
      </c>
    </row>
    <row r="181" spans="1:9">
      <c r="A181" t="s">
        <v>37369</v>
      </c>
      <c r="B181" t="s">
        <v>205</v>
      </c>
      <c r="C181" t="s">
        <v>2842</v>
      </c>
      <c r="D181" t="s">
        <v>37303</v>
      </c>
      <c r="E181" t="s">
        <v>37370</v>
      </c>
      <c r="F181" t="s">
        <v>37371</v>
      </c>
      <c r="G181" t="s">
        <v>37372</v>
      </c>
      <c r="H181" t="s">
        <v>37373</v>
      </c>
      <c r="I181" t="s">
        <v>16669</v>
      </c>
    </row>
    <row r="182" spans="1:9">
      <c r="A182" t="s">
        <v>37374</v>
      </c>
      <c r="B182" t="s">
        <v>269</v>
      </c>
      <c r="C182" t="s">
        <v>2835</v>
      </c>
      <c r="D182" t="s">
        <v>37303</v>
      </c>
      <c r="E182" t="s">
        <v>37375</v>
      </c>
      <c r="F182" t="s">
        <v>37376</v>
      </c>
      <c r="G182" t="s">
        <v>37377</v>
      </c>
      <c r="H182" t="s">
        <v>37378</v>
      </c>
      <c r="I182" t="s">
        <v>37379</v>
      </c>
    </row>
    <row r="183" spans="1:9">
      <c r="A183" t="s">
        <v>37380</v>
      </c>
      <c r="B183" t="s">
        <v>269</v>
      </c>
      <c r="C183" t="s">
        <v>2840</v>
      </c>
      <c r="D183" t="s">
        <v>37303</v>
      </c>
      <c r="E183" t="s">
        <v>37381</v>
      </c>
      <c r="F183" t="s">
        <v>37382</v>
      </c>
      <c r="G183" t="s">
        <v>37383</v>
      </c>
      <c r="H183" t="s">
        <v>37384</v>
      </c>
      <c r="I183" t="s">
        <v>37385</v>
      </c>
    </row>
    <row r="184" spans="1:9">
      <c r="A184" t="s">
        <v>37386</v>
      </c>
      <c r="B184" t="s">
        <v>269</v>
      </c>
      <c r="C184" t="s">
        <v>2842</v>
      </c>
      <c r="D184" t="s">
        <v>37303</v>
      </c>
      <c r="E184" t="s">
        <v>37387</v>
      </c>
      <c r="F184" t="s">
        <v>37388</v>
      </c>
      <c r="G184" t="s">
        <v>37389</v>
      </c>
      <c r="H184" t="s">
        <v>37390</v>
      </c>
      <c r="I184" t="s">
        <v>37391</v>
      </c>
    </row>
    <row r="185" spans="1:9">
      <c r="A185" t="s">
        <v>37392</v>
      </c>
      <c r="B185" t="s">
        <v>333</v>
      </c>
      <c r="C185" t="s">
        <v>2835</v>
      </c>
      <c r="D185" t="s">
        <v>37303</v>
      </c>
      <c r="E185" t="s">
        <v>37393</v>
      </c>
      <c r="F185" t="s">
        <v>37394</v>
      </c>
      <c r="G185" t="s">
        <v>37395</v>
      </c>
      <c r="H185" t="s">
        <v>37396</v>
      </c>
      <c r="I185" t="s">
        <v>37397</v>
      </c>
    </row>
    <row r="186" spans="1:9">
      <c r="A186" t="s">
        <v>37398</v>
      </c>
      <c r="B186" t="s">
        <v>333</v>
      </c>
      <c r="C186" t="s">
        <v>2840</v>
      </c>
      <c r="D186" t="s">
        <v>37303</v>
      </c>
      <c r="E186" t="s">
        <v>37399</v>
      </c>
      <c r="F186" t="s">
        <v>37400</v>
      </c>
      <c r="G186" t="s">
        <v>37401</v>
      </c>
      <c r="H186" t="s">
        <v>37402</v>
      </c>
      <c r="I186" t="s">
        <v>37403</v>
      </c>
    </row>
    <row r="187" spans="1:9">
      <c r="A187" t="s">
        <v>37404</v>
      </c>
      <c r="B187" t="s">
        <v>333</v>
      </c>
      <c r="C187" t="s">
        <v>2842</v>
      </c>
      <c r="D187" t="s">
        <v>37303</v>
      </c>
      <c r="E187" t="s">
        <v>37405</v>
      </c>
      <c r="F187" t="s">
        <v>37406</v>
      </c>
      <c r="G187" t="s">
        <v>37407</v>
      </c>
      <c r="H187" t="s">
        <v>37408</v>
      </c>
      <c r="I187" t="s">
        <v>37409</v>
      </c>
    </row>
    <row r="188" spans="1:9">
      <c r="A188" t="s">
        <v>37410</v>
      </c>
      <c r="B188" t="s">
        <v>16</v>
      </c>
      <c r="C188" t="s">
        <v>2835</v>
      </c>
      <c r="D188" t="s">
        <v>37411</v>
      </c>
      <c r="E188" t="s">
        <v>37412</v>
      </c>
      <c r="F188" t="s">
        <v>37413</v>
      </c>
      <c r="G188" t="s">
        <v>37414</v>
      </c>
      <c r="H188" t="s">
        <v>37415</v>
      </c>
      <c r="I188" t="s">
        <v>37416</v>
      </c>
    </row>
    <row r="189" spans="1:9">
      <c r="A189" t="s">
        <v>37417</v>
      </c>
      <c r="B189" t="s">
        <v>16</v>
      </c>
      <c r="C189" t="s">
        <v>2840</v>
      </c>
      <c r="D189" t="s">
        <v>37411</v>
      </c>
      <c r="E189" t="s">
        <v>37418</v>
      </c>
      <c r="F189" t="s">
        <v>37419</v>
      </c>
      <c r="G189" t="s">
        <v>37420</v>
      </c>
      <c r="H189" t="s">
        <v>37421</v>
      </c>
      <c r="I189" t="s">
        <v>37422</v>
      </c>
    </row>
    <row r="190" spans="1:9">
      <c r="A190" t="s">
        <v>37423</v>
      </c>
      <c r="B190" t="s">
        <v>16</v>
      </c>
      <c r="C190" t="s">
        <v>2842</v>
      </c>
      <c r="D190" t="s">
        <v>37411</v>
      </c>
      <c r="E190" t="s">
        <v>37424</v>
      </c>
      <c r="F190" t="s">
        <v>37318</v>
      </c>
      <c r="G190" t="s">
        <v>37319</v>
      </c>
      <c r="H190" t="s">
        <v>37425</v>
      </c>
      <c r="I190" t="s">
        <v>37426</v>
      </c>
    </row>
    <row r="191" spans="1:9">
      <c r="A191" t="s">
        <v>37427</v>
      </c>
      <c r="B191" t="s">
        <v>80</v>
      </c>
      <c r="C191" t="s">
        <v>2835</v>
      </c>
      <c r="D191" t="s">
        <v>37411</v>
      </c>
      <c r="E191" t="s">
        <v>37428</v>
      </c>
      <c r="F191" t="s">
        <v>37429</v>
      </c>
      <c r="G191" t="s">
        <v>37430</v>
      </c>
      <c r="H191" t="s">
        <v>37431</v>
      </c>
      <c r="I191" t="s">
        <v>37432</v>
      </c>
    </row>
    <row r="192" spans="1:9">
      <c r="A192" t="s">
        <v>37433</v>
      </c>
      <c r="B192" t="s">
        <v>80</v>
      </c>
      <c r="C192" t="s">
        <v>2840</v>
      </c>
      <c r="D192" t="s">
        <v>37411</v>
      </c>
      <c r="E192" t="s">
        <v>37434</v>
      </c>
      <c r="F192" t="s">
        <v>37435</v>
      </c>
      <c r="G192" t="s">
        <v>37331</v>
      </c>
      <c r="H192" t="s">
        <v>37436</v>
      </c>
      <c r="I192" t="s">
        <v>37437</v>
      </c>
    </row>
    <row r="193" spans="1:9">
      <c r="A193" t="s">
        <v>37438</v>
      </c>
      <c r="B193" t="s">
        <v>80</v>
      </c>
      <c r="C193" t="s">
        <v>2842</v>
      </c>
      <c r="D193" t="s">
        <v>37411</v>
      </c>
      <c r="E193" t="s">
        <v>37439</v>
      </c>
      <c r="F193" t="s">
        <v>37336</v>
      </c>
      <c r="G193" t="s">
        <v>37337</v>
      </c>
      <c r="H193" t="s">
        <v>37440</v>
      </c>
      <c r="I193" t="s">
        <v>37441</v>
      </c>
    </row>
    <row r="194" spans="1:9">
      <c r="A194" t="s">
        <v>37442</v>
      </c>
      <c r="B194" t="s">
        <v>144</v>
      </c>
      <c r="C194" t="s">
        <v>2835</v>
      </c>
      <c r="D194" t="s">
        <v>37411</v>
      </c>
      <c r="E194" t="s">
        <v>37443</v>
      </c>
      <c r="F194" t="s">
        <v>37444</v>
      </c>
      <c r="G194" t="s">
        <v>37445</v>
      </c>
      <c r="H194" t="s">
        <v>37446</v>
      </c>
      <c r="I194" t="s">
        <v>37447</v>
      </c>
    </row>
    <row r="195" spans="1:9">
      <c r="A195" t="s">
        <v>37448</v>
      </c>
      <c r="B195" t="s">
        <v>144</v>
      </c>
      <c r="C195" t="s">
        <v>2840</v>
      </c>
      <c r="D195" t="s">
        <v>37411</v>
      </c>
      <c r="E195" t="s">
        <v>37449</v>
      </c>
      <c r="F195" t="s">
        <v>37450</v>
      </c>
      <c r="G195" t="s">
        <v>37451</v>
      </c>
      <c r="H195" t="s">
        <v>37452</v>
      </c>
      <c r="I195" t="s">
        <v>37453</v>
      </c>
    </row>
    <row r="196" spans="1:9">
      <c r="A196" t="s">
        <v>37454</v>
      </c>
      <c r="B196" t="s">
        <v>144</v>
      </c>
      <c r="C196" t="s">
        <v>2842</v>
      </c>
      <c r="D196" t="s">
        <v>37411</v>
      </c>
      <c r="E196" t="s">
        <v>37455</v>
      </c>
      <c r="F196" t="s">
        <v>37456</v>
      </c>
      <c r="G196" t="s">
        <v>37457</v>
      </c>
      <c r="H196" t="s">
        <v>37458</v>
      </c>
      <c r="I196" t="s">
        <v>37459</v>
      </c>
    </row>
    <row r="197" spans="1:9">
      <c r="A197" t="s">
        <v>37460</v>
      </c>
      <c r="B197" t="s">
        <v>205</v>
      </c>
      <c r="C197" t="s">
        <v>2835</v>
      </c>
      <c r="D197" t="s">
        <v>37411</v>
      </c>
      <c r="E197" t="s">
        <v>37461</v>
      </c>
      <c r="F197" t="s">
        <v>37462</v>
      </c>
      <c r="G197" t="s">
        <v>37463</v>
      </c>
      <c r="H197" t="s">
        <v>37464</v>
      </c>
      <c r="I197" t="s">
        <v>37465</v>
      </c>
    </row>
    <row r="198" spans="1:9">
      <c r="A198" t="s">
        <v>37466</v>
      </c>
      <c r="B198" t="s">
        <v>205</v>
      </c>
      <c r="C198" t="s">
        <v>2840</v>
      </c>
      <c r="D198" t="s">
        <v>37411</v>
      </c>
      <c r="E198" t="s">
        <v>37467</v>
      </c>
      <c r="F198" t="s">
        <v>37468</v>
      </c>
      <c r="G198" t="s">
        <v>37469</v>
      </c>
      <c r="H198" t="s">
        <v>37470</v>
      </c>
      <c r="I198" t="s">
        <v>37471</v>
      </c>
    </row>
    <row r="199" spans="1:9">
      <c r="A199" t="s">
        <v>37472</v>
      </c>
      <c r="B199" t="s">
        <v>205</v>
      </c>
      <c r="C199" t="s">
        <v>2842</v>
      </c>
      <c r="D199" t="s">
        <v>37411</v>
      </c>
      <c r="E199" t="s">
        <v>37473</v>
      </c>
      <c r="F199" t="s">
        <v>37372</v>
      </c>
      <c r="G199" t="s">
        <v>37474</v>
      </c>
      <c r="H199" t="s">
        <v>16669</v>
      </c>
      <c r="I199" t="s">
        <v>37475</v>
      </c>
    </row>
    <row r="200" spans="1:9">
      <c r="A200" t="s">
        <v>37476</v>
      </c>
      <c r="B200" t="s">
        <v>269</v>
      </c>
      <c r="C200" t="s">
        <v>2835</v>
      </c>
      <c r="D200" t="s">
        <v>37411</v>
      </c>
      <c r="E200" t="s">
        <v>37477</v>
      </c>
      <c r="F200" t="s">
        <v>37478</v>
      </c>
      <c r="G200" t="s">
        <v>37479</v>
      </c>
      <c r="H200" t="s">
        <v>37480</v>
      </c>
      <c r="I200" t="s">
        <v>37481</v>
      </c>
    </row>
    <row r="201" spans="1:9">
      <c r="A201" t="s">
        <v>37482</v>
      </c>
      <c r="B201" t="s">
        <v>269</v>
      </c>
      <c r="C201" t="s">
        <v>2840</v>
      </c>
      <c r="D201" t="s">
        <v>37411</v>
      </c>
      <c r="E201" t="s">
        <v>37483</v>
      </c>
      <c r="F201" t="s">
        <v>37484</v>
      </c>
      <c r="G201" t="s">
        <v>37485</v>
      </c>
      <c r="H201" t="s">
        <v>37486</v>
      </c>
      <c r="I201" t="s">
        <v>37487</v>
      </c>
    </row>
    <row r="202" spans="1:9">
      <c r="A202" t="s">
        <v>37488</v>
      </c>
      <c r="B202" t="s">
        <v>269</v>
      </c>
      <c r="C202" t="s">
        <v>2842</v>
      </c>
      <c r="D202" t="s">
        <v>37411</v>
      </c>
      <c r="E202" t="s">
        <v>37489</v>
      </c>
      <c r="F202" t="s">
        <v>37490</v>
      </c>
      <c r="G202" t="s">
        <v>37491</v>
      </c>
      <c r="H202" t="s">
        <v>37492</v>
      </c>
      <c r="I202" t="s">
        <v>37493</v>
      </c>
    </row>
    <row r="203" spans="1:9">
      <c r="A203" t="s">
        <v>37494</v>
      </c>
      <c r="B203" t="s">
        <v>333</v>
      </c>
      <c r="C203" t="s">
        <v>2835</v>
      </c>
      <c r="D203" t="s">
        <v>37411</v>
      </c>
      <c r="E203" t="s">
        <v>37495</v>
      </c>
      <c r="F203" t="s">
        <v>37496</v>
      </c>
      <c r="G203" t="s">
        <v>37497</v>
      </c>
      <c r="H203" t="s">
        <v>37498</v>
      </c>
      <c r="I203" t="s">
        <v>37499</v>
      </c>
    </row>
    <row r="204" spans="1:9">
      <c r="A204" t="s">
        <v>37500</v>
      </c>
      <c r="B204" t="s">
        <v>333</v>
      </c>
      <c r="C204" t="s">
        <v>2840</v>
      </c>
      <c r="D204" t="s">
        <v>37411</v>
      </c>
      <c r="E204" t="s">
        <v>37501</v>
      </c>
      <c r="F204" t="s">
        <v>37502</v>
      </c>
      <c r="G204" t="s">
        <v>37503</v>
      </c>
      <c r="H204" t="s">
        <v>37504</v>
      </c>
      <c r="I204" t="s">
        <v>37505</v>
      </c>
    </row>
    <row r="205" spans="1:9">
      <c r="A205" t="s">
        <v>37506</v>
      </c>
      <c r="B205" t="s">
        <v>333</v>
      </c>
      <c r="C205" t="s">
        <v>2842</v>
      </c>
      <c r="D205" t="s">
        <v>37411</v>
      </c>
      <c r="E205" t="s">
        <v>37507</v>
      </c>
      <c r="F205" t="s">
        <v>37508</v>
      </c>
      <c r="G205" t="s">
        <v>37509</v>
      </c>
      <c r="H205" t="s">
        <v>37510</v>
      </c>
      <c r="I205" t="s">
        <v>37511</v>
      </c>
    </row>
    <row r="206" spans="1:9">
      <c r="A206" t="s">
        <v>37512</v>
      </c>
      <c r="B206" t="s">
        <v>16</v>
      </c>
      <c r="C206" t="s">
        <v>2835</v>
      </c>
      <c r="D206" t="s">
        <v>37513</v>
      </c>
      <c r="E206" t="s">
        <v>37514</v>
      </c>
      <c r="F206" t="s">
        <v>37515</v>
      </c>
      <c r="G206" t="s">
        <v>37516</v>
      </c>
      <c r="H206" t="s">
        <v>37517</v>
      </c>
      <c r="I206" t="s">
        <v>37518</v>
      </c>
    </row>
    <row r="207" spans="1:9">
      <c r="A207" t="s">
        <v>37519</v>
      </c>
      <c r="B207" t="s">
        <v>16</v>
      </c>
      <c r="C207" t="s">
        <v>2840</v>
      </c>
      <c r="D207" t="s">
        <v>37513</v>
      </c>
      <c r="E207" t="s">
        <v>37520</v>
      </c>
      <c r="F207" t="s">
        <v>37521</v>
      </c>
      <c r="G207" t="s">
        <v>37522</v>
      </c>
      <c r="H207" t="s">
        <v>37523</v>
      </c>
      <c r="I207" t="s">
        <v>37524</v>
      </c>
    </row>
    <row r="208" spans="1:9">
      <c r="A208" t="s">
        <v>37525</v>
      </c>
      <c r="B208" t="s">
        <v>16</v>
      </c>
      <c r="C208" t="s">
        <v>2842</v>
      </c>
      <c r="D208" t="s">
        <v>37513</v>
      </c>
      <c r="E208" t="s">
        <v>37318</v>
      </c>
      <c r="F208" t="s">
        <v>37319</v>
      </c>
      <c r="G208" t="s">
        <v>37526</v>
      </c>
      <c r="H208" t="s">
        <v>37527</v>
      </c>
      <c r="I208" t="s">
        <v>37528</v>
      </c>
    </row>
    <row r="209" spans="1:9">
      <c r="A209" t="s">
        <v>37529</v>
      </c>
      <c r="B209" t="s">
        <v>80</v>
      </c>
      <c r="C209" t="s">
        <v>2835</v>
      </c>
      <c r="D209" t="s">
        <v>37513</v>
      </c>
      <c r="E209" t="s">
        <v>37530</v>
      </c>
      <c r="F209" t="s">
        <v>37531</v>
      </c>
      <c r="G209" t="s">
        <v>37532</v>
      </c>
      <c r="H209" t="s">
        <v>37533</v>
      </c>
      <c r="I209" t="s">
        <v>37534</v>
      </c>
    </row>
    <row r="210" spans="1:9">
      <c r="A210" t="s">
        <v>37535</v>
      </c>
      <c r="B210" t="s">
        <v>80</v>
      </c>
      <c r="C210" t="s">
        <v>2840</v>
      </c>
      <c r="D210" t="s">
        <v>37513</v>
      </c>
      <c r="E210" t="s">
        <v>37536</v>
      </c>
      <c r="F210" t="s">
        <v>37331</v>
      </c>
      <c r="G210" t="s">
        <v>37537</v>
      </c>
      <c r="H210" t="s">
        <v>37538</v>
      </c>
      <c r="I210" t="s">
        <v>37539</v>
      </c>
    </row>
    <row r="211" spans="1:9">
      <c r="A211" t="s">
        <v>37540</v>
      </c>
      <c r="B211" t="s">
        <v>80</v>
      </c>
      <c r="C211" t="s">
        <v>2842</v>
      </c>
      <c r="D211" t="s">
        <v>37513</v>
      </c>
      <c r="E211" t="s">
        <v>37336</v>
      </c>
      <c r="F211" t="s">
        <v>37337</v>
      </c>
      <c r="G211" t="s">
        <v>37541</v>
      </c>
      <c r="H211" t="s">
        <v>37542</v>
      </c>
      <c r="I211" t="s">
        <v>37543</v>
      </c>
    </row>
    <row r="212" spans="1:9">
      <c r="A212" t="s">
        <v>37544</v>
      </c>
      <c r="B212" t="s">
        <v>144</v>
      </c>
      <c r="C212" t="s">
        <v>2835</v>
      </c>
      <c r="D212" t="s">
        <v>37513</v>
      </c>
      <c r="E212" t="s">
        <v>37545</v>
      </c>
      <c r="F212" t="s">
        <v>37546</v>
      </c>
      <c r="G212" t="s">
        <v>37547</v>
      </c>
      <c r="H212" t="s">
        <v>37548</v>
      </c>
      <c r="I212" t="s">
        <v>37549</v>
      </c>
    </row>
    <row r="213" spans="1:9">
      <c r="A213" t="s">
        <v>37550</v>
      </c>
      <c r="B213" t="s">
        <v>144</v>
      </c>
      <c r="C213" t="s">
        <v>2840</v>
      </c>
      <c r="D213" t="s">
        <v>37513</v>
      </c>
      <c r="E213" t="s">
        <v>37551</v>
      </c>
      <c r="F213" t="s">
        <v>37552</v>
      </c>
      <c r="G213" t="s">
        <v>37553</v>
      </c>
      <c r="H213" t="s">
        <v>37554</v>
      </c>
      <c r="I213" t="s">
        <v>37555</v>
      </c>
    </row>
    <row r="214" spans="1:9">
      <c r="A214" t="s">
        <v>37556</v>
      </c>
      <c r="B214" t="s">
        <v>144</v>
      </c>
      <c r="C214" t="s">
        <v>2842</v>
      </c>
      <c r="D214" t="s">
        <v>37513</v>
      </c>
      <c r="E214" t="s">
        <v>37557</v>
      </c>
      <c r="F214" t="s">
        <v>37558</v>
      </c>
      <c r="G214" t="s">
        <v>37559</v>
      </c>
      <c r="H214" t="s">
        <v>37560</v>
      </c>
      <c r="I214" t="s">
        <v>37561</v>
      </c>
    </row>
    <row r="215" spans="1:9">
      <c r="A215" t="s">
        <v>37562</v>
      </c>
      <c r="B215" t="s">
        <v>205</v>
      </c>
      <c r="C215" t="s">
        <v>2835</v>
      </c>
      <c r="D215" t="s">
        <v>37513</v>
      </c>
      <c r="E215" t="s">
        <v>37563</v>
      </c>
      <c r="F215" t="s">
        <v>37564</v>
      </c>
      <c r="G215" t="s">
        <v>37565</v>
      </c>
      <c r="H215" t="s">
        <v>37566</v>
      </c>
      <c r="I215" t="s">
        <v>37567</v>
      </c>
    </row>
    <row r="216" spans="1:9">
      <c r="A216" t="s">
        <v>37568</v>
      </c>
      <c r="B216" t="s">
        <v>205</v>
      </c>
      <c r="C216" t="s">
        <v>2840</v>
      </c>
      <c r="D216" t="s">
        <v>37513</v>
      </c>
      <c r="E216" t="s">
        <v>37569</v>
      </c>
      <c r="F216" t="s">
        <v>37570</v>
      </c>
      <c r="G216" t="s">
        <v>37571</v>
      </c>
      <c r="H216" t="s">
        <v>37572</v>
      </c>
      <c r="I216" t="s">
        <v>37573</v>
      </c>
    </row>
    <row r="217" spans="1:9">
      <c r="A217" t="s">
        <v>37574</v>
      </c>
      <c r="B217" t="s">
        <v>205</v>
      </c>
      <c r="C217" t="s">
        <v>2842</v>
      </c>
      <c r="D217" t="s">
        <v>37513</v>
      </c>
      <c r="E217" t="s">
        <v>37372</v>
      </c>
      <c r="F217" t="s">
        <v>37575</v>
      </c>
      <c r="G217" t="s">
        <v>16669</v>
      </c>
      <c r="H217" t="s">
        <v>37576</v>
      </c>
      <c r="I217" t="s">
        <v>37577</v>
      </c>
    </row>
    <row r="218" spans="1:9">
      <c r="A218" t="s">
        <v>37578</v>
      </c>
      <c r="B218" t="s">
        <v>269</v>
      </c>
      <c r="C218" t="s">
        <v>2835</v>
      </c>
      <c r="D218" t="s">
        <v>37513</v>
      </c>
      <c r="E218" t="s">
        <v>37579</v>
      </c>
      <c r="F218" t="s">
        <v>37580</v>
      </c>
      <c r="G218" t="s">
        <v>37581</v>
      </c>
      <c r="H218" t="s">
        <v>37582</v>
      </c>
      <c r="I218" t="s">
        <v>37583</v>
      </c>
    </row>
    <row r="219" spans="1:9">
      <c r="A219" t="s">
        <v>37584</v>
      </c>
      <c r="B219" t="s">
        <v>269</v>
      </c>
      <c r="C219" t="s">
        <v>2840</v>
      </c>
      <c r="D219" t="s">
        <v>37513</v>
      </c>
      <c r="E219" t="s">
        <v>37585</v>
      </c>
      <c r="F219" t="s">
        <v>37586</v>
      </c>
      <c r="G219" t="s">
        <v>37587</v>
      </c>
      <c r="H219" t="s">
        <v>37588</v>
      </c>
      <c r="I219" t="s">
        <v>37589</v>
      </c>
    </row>
    <row r="220" spans="1:9">
      <c r="A220" t="s">
        <v>37590</v>
      </c>
      <c r="B220" t="s">
        <v>269</v>
      </c>
      <c r="C220" t="s">
        <v>2842</v>
      </c>
      <c r="D220" t="s">
        <v>37513</v>
      </c>
      <c r="E220" t="s">
        <v>37591</v>
      </c>
      <c r="F220" t="s">
        <v>37592</v>
      </c>
      <c r="G220" t="s">
        <v>37593</v>
      </c>
      <c r="H220" t="s">
        <v>37594</v>
      </c>
      <c r="I220" t="s">
        <v>37595</v>
      </c>
    </row>
    <row r="221" spans="1:9">
      <c r="A221" t="s">
        <v>37596</v>
      </c>
      <c r="B221" t="s">
        <v>333</v>
      </c>
      <c r="C221" t="s">
        <v>2835</v>
      </c>
      <c r="D221" t="s">
        <v>37513</v>
      </c>
      <c r="E221" t="s">
        <v>37597</v>
      </c>
      <c r="F221" t="s">
        <v>37598</v>
      </c>
      <c r="G221" t="s">
        <v>37599</v>
      </c>
      <c r="H221" t="s">
        <v>37600</v>
      </c>
      <c r="I221" t="s">
        <v>37601</v>
      </c>
    </row>
    <row r="222" spans="1:9">
      <c r="A222" t="s">
        <v>37602</v>
      </c>
      <c r="B222" t="s">
        <v>333</v>
      </c>
      <c r="C222" t="s">
        <v>2840</v>
      </c>
      <c r="D222" t="s">
        <v>37513</v>
      </c>
      <c r="E222" t="s">
        <v>37603</v>
      </c>
      <c r="F222" t="s">
        <v>37604</v>
      </c>
      <c r="G222" t="s">
        <v>37605</v>
      </c>
      <c r="H222" t="s">
        <v>37606</v>
      </c>
      <c r="I222" t="s">
        <v>37607</v>
      </c>
    </row>
    <row r="223" spans="1:9">
      <c r="A223" t="s">
        <v>37608</v>
      </c>
      <c r="B223" t="s">
        <v>333</v>
      </c>
      <c r="C223" t="s">
        <v>2842</v>
      </c>
      <c r="D223" t="s">
        <v>37513</v>
      </c>
      <c r="E223" t="s">
        <v>37609</v>
      </c>
      <c r="F223" t="s">
        <v>37610</v>
      </c>
      <c r="G223" t="s">
        <v>37611</v>
      </c>
      <c r="H223" t="s">
        <v>37612</v>
      </c>
      <c r="I223" t="s">
        <v>37613</v>
      </c>
    </row>
    <row r="224" spans="1:9">
      <c r="A224" t="s">
        <v>37614</v>
      </c>
      <c r="B224" t="s">
        <v>16</v>
      </c>
      <c r="C224" t="s">
        <v>2835</v>
      </c>
      <c r="D224" t="s">
        <v>37615</v>
      </c>
      <c r="E224" t="s">
        <v>37616</v>
      </c>
      <c r="F224" t="s">
        <v>37617</v>
      </c>
      <c r="G224" t="s">
        <v>37618</v>
      </c>
      <c r="H224" t="s">
        <v>37619</v>
      </c>
      <c r="I224" t="s">
        <v>37620</v>
      </c>
    </row>
    <row r="225" spans="1:9">
      <c r="A225" t="s">
        <v>37621</v>
      </c>
      <c r="B225" t="s">
        <v>16</v>
      </c>
      <c r="C225" t="s">
        <v>2840</v>
      </c>
      <c r="D225" t="s">
        <v>37615</v>
      </c>
      <c r="E225" t="s">
        <v>37622</v>
      </c>
      <c r="F225" t="s">
        <v>37623</v>
      </c>
      <c r="G225" t="s">
        <v>37624</v>
      </c>
      <c r="H225" t="s">
        <v>37625</v>
      </c>
      <c r="I225" t="s">
        <v>37626</v>
      </c>
    </row>
    <row r="226" spans="1:9">
      <c r="A226" t="s">
        <v>37627</v>
      </c>
      <c r="B226" t="s">
        <v>16</v>
      </c>
      <c r="C226" t="s">
        <v>2842</v>
      </c>
      <c r="D226" t="s">
        <v>37615</v>
      </c>
      <c r="E226" t="s">
        <v>37319</v>
      </c>
      <c r="F226" t="s">
        <v>37628</v>
      </c>
      <c r="G226" t="s">
        <v>37629</v>
      </c>
      <c r="H226" t="s">
        <v>37630</v>
      </c>
      <c r="I226" t="s">
        <v>37318</v>
      </c>
    </row>
    <row r="227" spans="1:9">
      <c r="A227" t="s">
        <v>37631</v>
      </c>
      <c r="B227" t="s">
        <v>80</v>
      </c>
      <c r="C227" t="s">
        <v>2835</v>
      </c>
      <c r="D227" t="s">
        <v>37615</v>
      </c>
      <c r="E227" t="s">
        <v>37632</v>
      </c>
      <c r="F227" t="s">
        <v>37633</v>
      </c>
      <c r="G227" t="s">
        <v>37634</v>
      </c>
      <c r="H227" t="s">
        <v>37635</v>
      </c>
      <c r="I227" t="s">
        <v>37636</v>
      </c>
    </row>
    <row r="228" spans="1:9">
      <c r="A228" t="s">
        <v>37637</v>
      </c>
      <c r="B228" t="s">
        <v>80</v>
      </c>
      <c r="C228" t="s">
        <v>2840</v>
      </c>
      <c r="D228" t="s">
        <v>37615</v>
      </c>
      <c r="E228" t="s">
        <v>37331</v>
      </c>
      <c r="F228" t="s">
        <v>37638</v>
      </c>
      <c r="G228" t="s">
        <v>37639</v>
      </c>
      <c r="H228" t="s">
        <v>37640</v>
      </c>
      <c r="I228" t="s">
        <v>37641</v>
      </c>
    </row>
    <row r="229" spans="1:9">
      <c r="A229" t="s">
        <v>37642</v>
      </c>
      <c r="B229" t="s">
        <v>80</v>
      </c>
      <c r="C229" t="s">
        <v>2842</v>
      </c>
      <c r="D229" t="s">
        <v>37615</v>
      </c>
      <c r="E229" t="s">
        <v>37337</v>
      </c>
      <c r="F229" t="s">
        <v>37643</v>
      </c>
      <c r="G229" t="s">
        <v>37644</v>
      </c>
      <c r="H229" t="s">
        <v>37645</v>
      </c>
      <c r="I229" t="s">
        <v>37336</v>
      </c>
    </row>
    <row r="230" spans="1:9">
      <c r="A230" t="s">
        <v>37646</v>
      </c>
      <c r="B230" t="s">
        <v>144</v>
      </c>
      <c r="C230" t="s">
        <v>2835</v>
      </c>
      <c r="D230" t="s">
        <v>37615</v>
      </c>
      <c r="E230" t="s">
        <v>37647</v>
      </c>
      <c r="F230" t="s">
        <v>37648</v>
      </c>
      <c r="G230" t="s">
        <v>37649</v>
      </c>
      <c r="H230" t="s">
        <v>37650</v>
      </c>
      <c r="I230" t="s">
        <v>37651</v>
      </c>
    </row>
    <row r="231" spans="1:9">
      <c r="A231" t="s">
        <v>37652</v>
      </c>
      <c r="B231" t="s">
        <v>144</v>
      </c>
      <c r="C231" t="s">
        <v>2840</v>
      </c>
      <c r="D231" t="s">
        <v>37615</v>
      </c>
      <c r="E231" t="s">
        <v>37653</v>
      </c>
      <c r="F231" t="s">
        <v>37654</v>
      </c>
      <c r="G231" t="s">
        <v>37655</v>
      </c>
      <c r="H231" t="s">
        <v>37656</v>
      </c>
      <c r="I231" t="s">
        <v>37657</v>
      </c>
    </row>
    <row r="232" spans="1:9">
      <c r="A232" t="s">
        <v>37658</v>
      </c>
      <c r="B232" t="s">
        <v>144</v>
      </c>
      <c r="C232" t="s">
        <v>2842</v>
      </c>
      <c r="D232" t="s">
        <v>37615</v>
      </c>
      <c r="E232" t="s">
        <v>37659</v>
      </c>
      <c r="F232" t="s">
        <v>37660</v>
      </c>
      <c r="G232" t="s">
        <v>37661</v>
      </c>
      <c r="H232" t="s">
        <v>37662</v>
      </c>
      <c r="I232" t="s">
        <v>37663</v>
      </c>
    </row>
    <row r="233" spans="1:9">
      <c r="A233" t="s">
        <v>37664</v>
      </c>
      <c r="B233" t="s">
        <v>205</v>
      </c>
      <c r="C233" t="s">
        <v>2835</v>
      </c>
      <c r="D233" t="s">
        <v>37615</v>
      </c>
      <c r="E233" t="s">
        <v>37665</v>
      </c>
      <c r="F233" t="s">
        <v>37666</v>
      </c>
      <c r="G233" t="s">
        <v>37667</v>
      </c>
      <c r="H233" t="s">
        <v>37668</v>
      </c>
      <c r="I233" t="s">
        <v>37669</v>
      </c>
    </row>
    <row r="234" spans="1:9">
      <c r="A234" t="s">
        <v>37670</v>
      </c>
      <c r="B234" t="s">
        <v>205</v>
      </c>
      <c r="C234" t="s">
        <v>2840</v>
      </c>
      <c r="D234" t="s">
        <v>37615</v>
      </c>
      <c r="E234" t="s">
        <v>37671</v>
      </c>
      <c r="F234" t="s">
        <v>37672</v>
      </c>
      <c r="G234" t="s">
        <v>37673</v>
      </c>
      <c r="H234" t="s">
        <v>37674</v>
      </c>
      <c r="I234" t="s">
        <v>37675</v>
      </c>
    </row>
    <row r="235" spans="1:9">
      <c r="A235" t="s">
        <v>37676</v>
      </c>
      <c r="B235" t="s">
        <v>205</v>
      </c>
      <c r="C235" t="s">
        <v>2842</v>
      </c>
      <c r="D235" t="s">
        <v>37615</v>
      </c>
      <c r="E235" t="s">
        <v>37677</v>
      </c>
      <c r="F235" t="s">
        <v>16669</v>
      </c>
      <c r="G235" t="s">
        <v>37678</v>
      </c>
      <c r="H235" t="s">
        <v>37679</v>
      </c>
      <c r="I235" t="s">
        <v>37372</v>
      </c>
    </row>
    <row r="236" spans="1:9">
      <c r="A236" t="s">
        <v>37680</v>
      </c>
      <c r="B236" t="s">
        <v>269</v>
      </c>
      <c r="C236" t="s">
        <v>2835</v>
      </c>
      <c r="D236" t="s">
        <v>37615</v>
      </c>
      <c r="E236" t="s">
        <v>37681</v>
      </c>
      <c r="F236" t="s">
        <v>37682</v>
      </c>
      <c r="G236" t="s">
        <v>37683</v>
      </c>
      <c r="H236" t="s">
        <v>37684</v>
      </c>
      <c r="I236" t="s">
        <v>37685</v>
      </c>
    </row>
    <row r="237" spans="1:9">
      <c r="A237" t="s">
        <v>37686</v>
      </c>
      <c r="B237" t="s">
        <v>269</v>
      </c>
      <c r="C237" t="s">
        <v>2840</v>
      </c>
      <c r="D237" t="s">
        <v>37615</v>
      </c>
      <c r="E237" t="s">
        <v>37687</v>
      </c>
      <c r="F237" t="s">
        <v>37688</v>
      </c>
      <c r="G237" t="s">
        <v>37689</v>
      </c>
      <c r="H237" t="s">
        <v>37690</v>
      </c>
      <c r="I237" t="s">
        <v>37691</v>
      </c>
    </row>
    <row r="238" spans="1:9">
      <c r="A238" t="s">
        <v>37692</v>
      </c>
      <c r="B238" t="s">
        <v>269</v>
      </c>
      <c r="C238" t="s">
        <v>2842</v>
      </c>
      <c r="D238" t="s">
        <v>37615</v>
      </c>
      <c r="E238" t="s">
        <v>37693</v>
      </c>
      <c r="F238" t="s">
        <v>37694</v>
      </c>
      <c r="G238" t="s">
        <v>37695</v>
      </c>
      <c r="H238" t="s">
        <v>37696</v>
      </c>
      <c r="I238" t="s">
        <v>37697</v>
      </c>
    </row>
    <row r="239" spans="1:9">
      <c r="A239" t="s">
        <v>37698</v>
      </c>
      <c r="B239" t="s">
        <v>333</v>
      </c>
      <c r="C239" t="s">
        <v>2835</v>
      </c>
      <c r="D239" t="s">
        <v>37615</v>
      </c>
      <c r="E239" t="s">
        <v>37699</v>
      </c>
      <c r="F239" t="s">
        <v>37700</v>
      </c>
      <c r="G239" t="s">
        <v>37701</v>
      </c>
      <c r="H239" t="s">
        <v>37702</v>
      </c>
      <c r="I239" t="s">
        <v>37703</v>
      </c>
    </row>
    <row r="240" spans="1:9">
      <c r="A240" t="s">
        <v>37704</v>
      </c>
      <c r="B240" t="s">
        <v>333</v>
      </c>
      <c r="C240" t="s">
        <v>2840</v>
      </c>
      <c r="D240" t="s">
        <v>37615</v>
      </c>
      <c r="E240" t="s">
        <v>37705</v>
      </c>
      <c r="F240" t="s">
        <v>37706</v>
      </c>
      <c r="G240" t="s">
        <v>37707</v>
      </c>
      <c r="H240" t="s">
        <v>37708</v>
      </c>
      <c r="I240" t="s">
        <v>37709</v>
      </c>
    </row>
    <row r="241" spans="1:9">
      <c r="A241" t="s">
        <v>37710</v>
      </c>
      <c r="B241" t="s">
        <v>333</v>
      </c>
      <c r="C241" t="s">
        <v>2842</v>
      </c>
      <c r="D241" t="s">
        <v>37615</v>
      </c>
      <c r="E241" t="s">
        <v>37711</v>
      </c>
      <c r="F241" t="s">
        <v>37712</v>
      </c>
      <c r="G241" t="s">
        <v>37713</v>
      </c>
      <c r="H241" t="s">
        <v>37714</v>
      </c>
      <c r="I241" t="s">
        <v>37715</v>
      </c>
    </row>
    <row r="242" spans="1:9">
      <c r="A242" t="s">
        <v>37716</v>
      </c>
      <c r="B242" t="s">
        <v>16</v>
      </c>
      <c r="C242" t="s">
        <v>2835</v>
      </c>
      <c r="D242" t="s">
        <v>37717</v>
      </c>
      <c r="E242" t="s">
        <v>37718</v>
      </c>
      <c r="F242" t="s">
        <v>37719</v>
      </c>
      <c r="G242" t="s">
        <v>37720</v>
      </c>
      <c r="H242" t="s">
        <v>37721</v>
      </c>
      <c r="I242" t="s">
        <v>37722</v>
      </c>
    </row>
    <row r="243" spans="1:9">
      <c r="A243" t="s">
        <v>37723</v>
      </c>
      <c r="B243" t="s">
        <v>16</v>
      </c>
      <c r="C243" t="s">
        <v>2840</v>
      </c>
      <c r="D243" t="s">
        <v>37717</v>
      </c>
      <c r="E243" t="s">
        <v>37724</v>
      </c>
      <c r="F243" t="s">
        <v>37725</v>
      </c>
      <c r="G243" t="s">
        <v>37726</v>
      </c>
      <c r="H243" t="s">
        <v>37727</v>
      </c>
      <c r="I243" t="s">
        <v>37728</v>
      </c>
    </row>
    <row r="244" spans="1:9">
      <c r="A244" t="s">
        <v>37729</v>
      </c>
      <c r="B244" t="s">
        <v>16</v>
      </c>
      <c r="C244" t="s">
        <v>2842</v>
      </c>
      <c r="D244" t="s">
        <v>37717</v>
      </c>
      <c r="E244" t="s">
        <v>37730</v>
      </c>
      <c r="F244" t="s">
        <v>37731</v>
      </c>
      <c r="G244" t="s">
        <v>37732</v>
      </c>
      <c r="H244" t="s">
        <v>37318</v>
      </c>
      <c r="I244" t="s">
        <v>37319</v>
      </c>
    </row>
    <row r="245" spans="1:9">
      <c r="A245" t="s">
        <v>37733</v>
      </c>
      <c r="B245" t="s">
        <v>80</v>
      </c>
      <c r="C245" t="s">
        <v>2835</v>
      </c>
      <c r="D245" t="s">
        <v>37717</v>
      </c>
      <c r="E245" t="s">
        <v>37734</v>
      </c>
      <c r="F245" t="s">
        <v>37735</v>
      </c>
      <c r="G245" t="s">
        <v>37736</v>
      </c>
      <c r="H245" t="s">
        <v>37737</v>
      </c>
      <c r="I245" t="s">
        <v>37738</v>
      </c>
    </row>
    <row r="246" spans="1:9">
      <c r="A246" t="s">
        <v>37739</v>
      </c>
      <c r="B246" t="s">
        <v>80</v>
      </c>
      <c r="C246" t="s">
        <v>2840</v>
      </c>
      <c r="D246" t="s">
        <v>37717</v>
      </c>
      <c r="E246" t="s">
        <v>37740</v>
      </c>
      <c r="F246" t="s">
        <v>37741</v>
      </c>
      <c r="G246" t="s">
        <v>37742</v>
      </c>
      <c r="H246" t="s">
        <v>37743</v>
      </c>
      <c r="I246" t="s">
        <v>37331</v>
      </c>
    </row>
    <row r="247" spans="1:9">
      <c r="A247" t="s">
        <v>37744</v>
      </c>
      <c r="B247" t="s">
        <v>80</v>
      </c>
      <c r="C247" t="s">
        <v>2842</v>
      </c>
      <c r="D247" t="s">
        <v>37717</v>
      </c>
      <c r="E247" t="s">
        <v>37745</v>
      </c>
      <c r="F247" t="s">
        <v>37746</v>
      </c>
      <c r="G247" t="s">
        <v>37747</v>
      </c>
      <c r="H247" t="s">
        <v>37336</v>
      </c>
      <c r="I247" t="s">
        <v>37337</v>
      </c>
    </row>
    <row r="248" spans="1:9">
      <c r="A248" t="s">
        <v>37748</v>
      </c>
      <c r="B248" t="s">
        <v>144</v>
      </c>
      <c r="C248" t="s">
        <v>2835</v>
      </c>
      <c r="D248" t="s">
        <v>37717</v>
      </c>
      <c r="E248" t="s">
        <v>37749</v>
      </c>
      <c r="F248" t="s">
        <v>37750</v>
      </c>
      <c r="G248" t="s">
        <v>37751</v>
      </c>
      <c r="H248" t="s">
        <v>37752</v>
      </c>
      <c r="I248" t="s">
        <v>37753</v>
      </c>
    </row>
    <row r="249" spans="1:9">
      <c r="A249" t="s">
        <v>37754</v>
      </c>
      <c r="B249" t="s">
        <v>144</v>
      </c>
      <c r="C249" t="s">
        <v>2840</v>
      </c>
      <c r="D249" t="s">
        <v>37717</v>
      </c>
      <c r="E249" t="s">
        <v>37755</v>
      </c>
      <c r="F249" t="s">
        <v>37756</v>
      </c>
      <c r="G249" t="s">
        <v>37757</v>
      </c>
      <c r="H249" t="s">
        <v>37758</v>
      </c>
      <c r="I249" t="s">
        <v>37759</v>
      </c>
    </row>
    <row r="250" spans="1:9">
      <c r="A250" t="s">
        <v>37760</v>
      </c>
      <c r="B250" t="s">
        <v>144</v>
      </c>
      <c r="C250" t="s">
        <v>2842</v>
      </c>
      <c r="D250" t="s">
        <v>37717</v>
      </c>
      <c r="E250" t="s">
        <v>37761</v>
      </c>
      <c r="F250" t="s">
        <v>37762</v>
      </c>
      <c r="G250" t="s">
        <v>37763</v>
      </c>
      <c r="H250" t="s">
        <v>37764</v>
      </c>
      <c r="I250" t="s">
        <v>37765</v>
      </c>
    </row>
    <row r="251" spans="1:9">
      <c r="A251" t="s">
        <v>37766</v>
      </c>
      <c r="B251" t="s">
        <v>205</v>
      </c>
      <c r="C251" t="s">
        <v>2835</v>
      </c>
      <c r="D251" t="s">
        <v>37717</v>
      </c>
      <c r="E251" t="s">
        <v>37767</v>
      </c>
      <c r="F251" t="s">
        <v>37768</v>
      </c>
      <c r="G251" t="s">
        <v>37769</v>
      </c>
      <c r="H251" t="s">
        <v>37770</v>
      </c>
      <c r="I251" t="s">
        <v>37771</v>
      </c>
    </row>
    <row r="252" spans="1:9">
      <c r="A252" t="s">
        <v>37772</v>
      </c>
      <c r="B252" t="s">
        <v>205</v>
      </c>
      <c r="C252" t="s">
        <v>2840</v>
      </c>
      <c r="D252" t="s">
        <v>37717</v>
      </c>
      <c r="E252" t="s">
        <v>37773</v>
      </c>
      <c r="F252" t="s">
        <v>37774</v>
      </c>
      <c r="G252" t="s">
        <v>37775</v>
      </c>
      <c r="H252" t="s">
        <v>37776</v>
      </c>
      <c r="I252" t="s">
        <v>37777</v>
      </c>
    </row>
    <row r="253" spans="1:9">
      <c r="A253" t="s">
        <v>37778</v>
      </c>
      <c r="B253" t="s">
        <v>205</v>
      </c>
      <c r="C253" t="s">
        <v>2842</v>
      </c>
      <c r="D253" t="s">
        <v>37717</v>
      </c>
      <c r="E253" t="s">
        <v>16669</v>
      </c>
      <c r="F253" t="s">
        <v>37779</v>
      </c>
      <c r="G253" t="s">
        <v>37780</v>
      </c>
      <c r="H253" t="s">
        <v>37372</v>
      </c>
      <c r="I253" t="s">
        <v>37781</v>
      </c>
    </row>
    <row r="254" spans="1:9">
      <c r="A254" t="s">
        <v>37782</v>
      </c>
      <c r="B254" t="s">
        <v>269</v>
      </c>
      <c r="C254" t="s">
        <v>2835</v>
      </c>
      <c r="D254" t="s">
        <v>37717</v>
      </c>
      <c r="E254" t="s">
        <v>37783</v>
      </c>
      <c r="F254" t="s">
        <v>37784</v>
      </c>
      <c r="G254" t="s">
        <v>37785</v>
      </c>
      <c r="H254" t="s">
        <v>37786</v>
      </c>
      <c r="I254" t="s">
        <v>37787</v>
      </c>
    </row>
    <row r="255" spans="1:9">
      <c r="A255" t="s">
        <v>37788</v>
      </c>
      <c r="B255" t="s">
        <v>269</v>
      </c>
      <c r="C255" t="s">
        <v>2840</v>
      </c>
      <c r="D255" t="s">
        <v>37717</v>
      </c>
      <c r="E255" t="s">
        <v>37789</v>
      </c>
      <c r="F255" t="s">
        <v>37790</v>
      </c>
      <c r="G255" t="s">
        <v>37791</v>
      </c>
      <c r="H255" t="s">
        <v>37792</v>
      </c>
      <c r="I255" t="s">
        <v>37793</v>
      </c>
    </row>
    <row r="256" spans="1:9">
      <c r="A256" t="s">
        <v>37794</v>
      </c>
      <c r="B256" t="s">
        <v>269</v>
      </c>
      <c r="C256" t="s">
        <v>2842</v>
      </c>
      <c r="D256" t="s">
        <v>37717</v>
      </c>
      <c r="E256" t="s">
        <v>37795</v>
      </c>
      <c r="F256" t="s">
        <v>37796</v>
      </c>
      <c r="G256" t="s">
        <v>37797</v>
      </c>
      <c r="H256" t="s">
        <v>37798</v>
      </c>
      <c r="I256" t="s">
        <v>37799</v>
      </c>
    </row>
    <row r="257" spans="1:9">
      <c r="A257" t="s">
        <v>37800</v>
      </c>
      <c r="B257" t="s">
        <v>333</v>
      </c>
      <c r="C257" t="s">
        <v>2835</v>
      </c>
      <c r="D257" t="s">
        <v>37717</v>
      </c>
      <c r="E257" t="s">
        <v>37801</v>
      </c>
      <c r="F257" t="s">
        <v>37802</v>
      </c>
      <c r="G257" t="s">
        <v>37803</v>
      </c>
      <c r="H257" t="s">
        <v>37804</v>
      </c>
      <c r="I257" t="s">
        <v>37805</v>
      </c>
    </row>
    <row r="258" spans="1:9">
      <c r="A258" t="s">
        <v>37806</v>
      </c>
      <c r="B258" t="s">
        <v>333</v>
      </c>
      <c r="C258" t="s">
        <v>2840</v>
      </c>
      <c r="D258" t="s">
        <v>37717</v>
      </c>
      <c r="E258" t="s">
        <v>37807</v>
      </c>
      <c r="F258" t="s">
        <v>37808</v>
      </c>
      <c r="G258" t="s">
        <v>37809</v>
      </c>
      <c r="H258" t="s">
        <v>37810</v>
      </c>
      <c r="I258" t="s">
        <v>37811</v>
      </c>
    </row>
    <row r="259" spans="1:9">
      <c r="A259" t="s">
        <v>37812</v>
      </c>
      <c r="B259" t="s">
        <v>333</v>
      </c>
      <c r="C259" t="s">
        <v>2842</v>
      </c>
      <c r="D259" t="s">
        <v>37717</v>
      </c>
      <c r="E259" t="s">
        <v>37813</v>
      </c>
      <c r="F259" t="s">
        <v>37814</v>
      </c>
      <c r="G259" t="s">
        <v>37815</v>
      </c>
      <c r="H259" t="s">
        <v>37816</v>
      </c>
      <c r="I259" t="s">
        <v>37817</v>
      </c>
    </row>
    <row r="260" spans="1:9">
      <c r="A260" t="s">
        <v>37818</v>
      </c>
      <c r="B260" t="s">
        <v>16</v>
      </c>
      <c r="C260" t="s">
        <v>2835</v>
      </c>
      <c r="D260" t="s">
        <v>37819</v>
      </c>
      <c r="E260" t="s">
        <v>37820</v>
      </c>
      <c r="F260" t="s">
        <v>37821</v>
      </c>
      <c r="G260" t="s">
        <v>37822</v>
      </c>
      <c r="H260" t="s">
        <v>37823</v>
      </c>
      <c r="I260" t="s">
        <v>37824</v>
      </c>
    </row>
    <row r="261" spans="1:9">
      <c r="A261" t="s">
        <v>37825</v>
      </c>
      <c r="B261" t="s">
        <v>16</v>
      </c>
      <c r="C261" t="s">
        <v>2840</v>
      </c>
      <c r="D261" t="s">
        <v>37819</v>
      </c>
      <c r="E261" t="s">
        <v>37826</v>
      </c>
      <c r="F261" t="s">
        <v>37827</v>
      </c>
      <c r="G261" t="s">
        <v>37828</v>
      </c>
      <c r="H261" t="s">
        <v>37829</v>
      </c>
      <c r="I261" t="s">
        <v>37830</v>
      </c>
    </row>
    <row r="262" spans="1:9">
      <c r="A262" t="s">
        <v>37831</v>
      </c>
      <c r="B262" t="s">
        <v>16</v>
      </c>
      <c r="C262" t="s">
        <v>2842</v>
      </c>
      <c r="D262" t="s">
        <v>37819</v>
      </c>
      <c r="E262" t="s">
        <v>37832</v>
      </c>
      <c r="F262" t="s">
        <v>37833</v>
      </c>
      <c r="G262" t="s">
        <v>37318</v>
      </c>
      <c r="H262" t="s">
        <v>37319</v>
      </c>
      <c r="I262" t="s">
        <v>37834</v>
      </c>
    </row>
    <row r="263" spans="1:9">
      <c r="A263" t="s">
        <v>37835</v>
      </c>
      <c r="B263" t="s">
        <v>80</v>
      </c>
      <c r="C263" t="s">
        <v>2835</v>
      </c>
      <c r="D263" t="s">
        <v>37819</v>
      </c>
      <c r="E263" t="s">
        <v>37836</v>
      </c>
      <c r="F263" t="s">
        <v>37837</v>
      </c>
      <c r="G263" t="s">
        <v>37838</v>
      </c>
      <c r="H263" t="s">
        <v>37839</v>
      </c>
      <c r="I263" t="s">
        <v>37840</v>
      </c>
    </row>
    <row r="264" spans="1:9">
      <c r="A264" t="s">
        <v>37841</v>
      </c>
      <c r="B264" t="s">
        <v>80</v>
      </c>
      <c r="C264" t="s">
        <v>2840</v>
      </c>
      <c r="D264" t="s">
        <v>37819</v>
      </c>
      <c r="E264" t="s">
        <v>37842</v>
      </c>
      <c r="F264" t="s">
        <v>37843</v>
      </c>
      <c r="G264" t="s">
        <v>37844</v>
      </c>
      <c r="H264" t="s">
        <v>37331</v>
      </c>
      <c r="I264" t="s">
        <v>37845</v>
      </c>
    </row>
    <row r="265" spans="1:9">
      <c r="A265" t="s">
        <v>37846</v>
      </c>
      <c r="B265" t="s">
        <v>80</v>
      </c>
      <c r="C265" t="s">
        <v>2842</v>
      </c>
      <c r="D265" t="s">
        <v>37819</v>
      </c>
      <c r="E265" t="s">
        <v>37847</v>
      </c>
      <c r="F265" t="s">
        <v>37848</v>
      </c>
      <c r="G265" t="s">
        <v>37336</v>
      </c>
      <c r="H265" t="s">
        <v>37337</v>
      </c>
      <c r="I265" t="s">
        <v>37849</v>
      </c>
    </row>
    <row r="266" spans="1:9">
      <c r="A266" t="s">
        <v>37850</v>
      </c>
      <c r="B266" t="s">
        <v>144</v>
      </c>
      <c r="C266" t="s">
        <v>2835</v>
      </c>
      <c r="D266" t="s">
        <v>37819</v>
      </c>
      <c r="E266" t="s">
        <v>37851</v>
      </c>
      <c r="F266" t="s">
        <v>37852</v>
      </c>
      <c r="G266" t="s">
        <v>37853</v>
      </c>
      <c r="H266" t="s">
        <v>37854</v>
      </c>
      <c r="I266" t="s">
        <v>37855</v>
      </c>
    </row>
    <row r="267" spans="1:9">
      <c r="A267" t="s">
        <v>37856</v>
      </c>
      <c r="B267" t="s">
        <v>144</v>
      </c>
      <c r="C267" t="s">
        <v>2840</v>
      </c>
      <c r="D267" t="s">
        <v>37819</v>
      </c>
      <c r="E267" t="s">
        <v>37857</v>
      </c>
      <c r="F267" t="s">
        <v>37858</v>
      </c>
      <c r="G267" t="s">
        <v>37859</v>
      </c>
      <c r="H267" t="s">
        <v>37860</v>
      </c>
      <c r="I267" t="s">
        <v>37861</v>
      </c>
    </row>
    <row r="268" spans="1:9">
      <c r="A268" t="s">
        <v>37862</v>
      </c>
      <c r="B268" t="s">
        <v>144</v>
      </c>
      <c r="C268" t="s">
        <v>2842</v>
      </c>
      <c r="D268" t="s">
        <v>37819</v>
      </c>
      <c r="E268" t="s">
        <v>37863</v>
      </c>
      <c r="F268" t="s">
        <v>37864</v>
      </c>
      <c r="G268" t="s">
        <v>37865</v>
      </c>
      <c r="H268" t="s">
        <v>37866</v>
      </c>
      <c r="I268" t="s">
        <v>37867</v>
      </c>
    </row>
    <row r="269" spans="1:9">
      <c r="A269" t="s">
        <v>37868</v>
      </c>
      <c r="B269" t="s">
        <v>205</v>
      </c>
      <c r="C269" t="s">
        <v>2835</v>
      </c>
      <c r="D269" t="s">
        <v>37819</v>
      </c>
      <c r="E269" t="s">
        <v>37869</v>
      </c>
      <c r="F269" t="s">
        <v>37870</v>
      </c>
      <c r="G269" t="s">
        <v>37871</v>
      </c>
      <c r="H269" t="s">
        <v>37872</v>
      </c>
      <c r="I269" t="s">
        <v>37873</v>
      </c>
    </row>
    <row r="270" spans="1:9">
      <c r="A270" t="s">
        <v>37874</v>
      </c>
      <c r="B270" t="s">
        <v>205</v>
      </c>
      <c r="C270" t="s">
        <v>2840</v>
      </c>
      <c r="D270" t="s">
        <v>37819</v>
      </c>
      <c r="E270" t="s">
        <v>37875</v>
      </c>
      <c r="F270" t="s">
        <v>37876</v>
      </c>
      <c r="G270" t="s">
        <v>37877</v>
      </c>
      <c r="H270" t="s">
        <v>37878</v>
      </c>
      <c r="I270" t="s">
        <v>37879</v>
      </c>
    </row>
    <row r="271" spans="1:9">
      <c r="A271" t="s">
        <v>37880</v>
      </c>
      <c r="B271" t="s">
        <v>205</v>
      </c>
      <c r="C271" t="s">
        <v>2842</v>
      </c>
      <c r="D271" t="s">
        <v>37819</v>
      </c>
      <c r="E271" t="s">
        <v>37881</v>
      </c>
      <c r="F271" t="s">
        <v>37882</v>
      </c>
      <c r="G271" t="s">
        <v>37372</v>
      </c>
      <c r="H271" t="s">
        <v>37883</v>
      </c>
      <c r="I271" t="s">
        <v>16669</v>
      </c>
    </row>
    <row r="272" spans="1:9">
      <c r="A272" t="s">
        <v>37884</v>
      </c>
      <c r="B272" t="s">
        <v>269</v>
      </c>
      <c r="C272" t="s">
        <v>2835</v>
      </c>
      <c r="D272" t="s">
        <v>37819</v>
      </c>
      <c r="E272" t="s">
        <v>37885</v>
      </c>
      <c r="F272" t="s">
        <v>37886</v>
      </c>
      <c r="G272" t="s">
        <v>37887</v>
      </c>
      <c r="H272" t="s">
        <v>37888</v>
      </c>
      <c r="I272" t="s">
        <v>37889</v>
      </c>
    </row>
    <row r="273" spans="1:9">
      <c r="A273" t="s">
        <v>37890</v>
      </c>
      <c r="B273" t="s">
        <v>269</v>
      </c>
      <c r="C273" t="s">
        <v>2840</v>
      </c>
      <c r="D273" t="s">
        <v>37819</v>
      </c>
      <c r="E273" t="s">
        <v>37891</v>
      </c>
      <c r="F273" t="s">
        <v>37892</v>
      </c>
      <c r="G273" t="s">
        <v>37893</v>
      </c>
      <c r="H273" t="s">
        <v>37894</v>
      </c>
      <c r="I273" t="s">
        <v>37895</v>
      </c>
    </row>
    <row r="274" spans="1:9">
      <c r="A274" t="s">
        <v>37896</v>
      </c>
      <c r="B274" t="s">
        <v>269</v>
      </c>
      <c r="C274" t="s">
        <v>2842</v>
      </c>
      <c r="D274" t="s">
        <v>37819</v>
      </c>
      <c r="E274" t="s">
        <v>37897</v>
      </c>
      <c r="F274" t="s">
        <v>37898</v>
      </c>
      <c r="G274" t="s">
        <v>37899</v>
      </c>
      <c r="H274" t="s">
        <v>37900</v>
      </c>
      <c r="I274" t="s">
        <v>37901</v>
      </c>
    </row>
    <row r="275" spans="1:9">
      <c r="A275" t="s">
        <v>37902</v>
      </c>
      <c r="B275" t="s">
        <v>333</v>
      </c>
      <c r="C275" t="s">
        <v>2835</v>
      </c>
      <c r="D275" t="s">
        <v>37819</v>
      </c>
      <c r="E275" t="s">
        <v>37903</v>
      </c>
      <c r="F275" t="s">
        <v>37904</v>
      </c>
      <c r="G275" t="s">
        <v>37905</v>
      </c>
      <c r="H275" t="s">
        <v>37906</v>
      </c>
      <c r="I275" t="s">
        <v>37907</v>
      </c>
    </row>
    <row r="276" spans="1:9">
      <c r="A276" t="s">
        <v>37908</v>
      </c>
      <c r="B276" t="s">
        <v>333</v>
      </c>
      <c r="C276" t="s">
        <v>2840</v>
      </c>
      <c r="D276" t="s">
        <v>37819</v>
      </c>
      <c r="E276" t="s">
        <v>37909</v>
      </c>
      <c r="F276" t="s">
        <v>37910</v>
      </c>
      <c r="G276" t="s">
        <v>37911</v>
      </c>
      <c r="H276" t="s">
        <v>37912</v>
      </c>
      <c r="I276" t="s">
        <v>37913</v>
      </c>
    </row>
    <row r="277" spans="1:9">
      <c r="A277" t="s">
        <v>37914</v>
      </c>
      <c r="B277" t="s">
        <v>333</v>
      </c>
      <c r="C277" t="s">
        <v>2842</v>
      </c>
      <c r="D277" t="s">
        <v>37819</v>
      </c>
      <c r="E277" t="s">
        <v>37915</v>
      </c>
      <c r="F277" t="s">
        <v>37916</v>
      </c>
      <c r="G277" t="s">
        <v>37917</v>
      </c>
      <c r="H277" t="s">
        <v>37918</v>
      </c>
      <c r="I277" t="s">
        <v>37919</v>
      </c>
    </row>
    <row r="278" spans="1:9">
      <c r="A278" t="s">
        <v>37920</v>
      </c>
      <c r="B278" t="s">
        <v>16</v>
      </c>
      <c r="C278" t="s">
        <v>2835</v>
      </c>
      <c r="D278" t="s">
        <v>37921</v>
      </c>
      <c r="E278" t="s">
        <v>37922</v>
      </c>
      <c r="F278" t="s">
        <v>37923</v>
      </c>
      <c r="G278" t="s">
        <v>37924</v>
      </c>
      <c r="H278" t="s">
        <v>37925</v>
      </c>
      <c r="I278" t="s">
        <v>37926</v>
      </c>
    </row>
    <row r="279" spans="1:9">
      <c r="A279" t="s">
        <v>37927</v>
      </c>
      <c r="B279" t="s">
        <v>16</v>
      </c>
      <c r="C279" t="s">
        <v>2840</v>
      </c>
      <c r="D279" t="s">
        <v>37921</v>
      </c>
      <c r="E279" t="s">
        <v>37928</v>
      </c>
      <c r="F279" t="s">
        <v>37929</v>
      </c>
      <c r="G279" t="s">
        <v>37930</v>
      </c>
      <c r="H279" t="s">
        <v>37931</v>
      </c>
      <c r="I279" t="s">
        <v>37932</v>
      </c>
    </row>
    <row r="280" spans="1:9">
      <c r="A280" t="s">
        <v>37933</v>
      </c>
      <c r="B280" t="s">
        <v>16</v>
      </c>
      <c r="C280" t="s">
        <v>2842</v>
      </c>
      <c r="D280" t="s">
        <v>37921</v>
      </c>
      <c r="E280" t="s">
        <v>37934</v>
      </c>
      <c r="F280" t="s">
        <v>37318</v>
      </c>
      <c r="G280" t="s">
        <v>37319</v>
      </c>
      <c r="H280" t="s">
        <v>37935</v>
      </c>
      <c r="I280" t="s">
        <v>37936</v>
      </c>
    </row>
    <row r="281" spans="1:9">
      <c r="A281" t="s">
        <v>37937</v>
      </c>
      <c r="B281" t="s">
        <v>80</v>
      </c>
      <c r="C281" t="s">
        <v>2835</v>
      </c>
      <c r="D281" t="s">
        <v>37921</v>
      </c>
      <c r="E281" t="s">
        <v>37938</v>
      </c>
      <c r="F281" t="s">
        <v>37939</v>
      </c>
      <c r="G281" t="s">
        <v>37940</v>
      </c>
      <c r="H281" t="s">
        <v>37941</v>
      </c>
      <c r="I281" t="s">
        <v>37942</v>
      </c>
    </row>
    <row r="282" spans="1:9">
      <c r="A282" t="s">
        <v>37943</v>
      </c>
      <c r="B282" t="s">
        <v>80</v>
      </c>
      <c r="C282" t="s">
        <v>2840</v>
      </c>
      <c r="D282" t="s">
        <v>37921</v>
      </c>
      <c r="E282" t="s">
        <v>37944</v>
      </c>
      <c r="F282" t="s">
        <v>37945</v>
      </c>
      <c r="G282" t="s">
        <v>37331</v>
      </c>
      <c r="H282" t="s">
        <v>37946</v>
      </c>
      <c r="I282" t="s">
        <v>37947</v>
      </c>
    </row>
    <row r="283" spans="1:9">
      <c r="A283" t="s">
        <v>37948</v>
      </c>
      <c r="B283" t="s">
        <v>80</v>
      </c>
      <c r="C283" t="s">
        <v>2842</v>
      </c>
      <c r="D283" t="s">
        <v>37921</v>
      </c>
      <c r="E283" t="s">
        <v>37949</v>
      </c>
      <c r="F283" t="s">
        <v>37336</v>
      </c>
      <c r="G283" t="s">
        <v>37337</v>
      </c>
      <c r="H283" t="s">
        <v>37950</v>
      </c>
      <c r="I283" t="s">
        <v>37951</v>
      </c>
    </row>
    <row r="284" spans="1:9">
      <c r="A284" t="s">
        <v>37952</v>
      </c>
      <c r="B284" t="s">
        <v>144</v>
      </c>
      <c r="C284" t="s">
        <v>2835</v>
      </c>
      <c r="D284" t="s">
        <v>37921</v>
      </c>
      <c r="E284" t="s">
        <v>37953</v>
      </c>
      <c r="F284" t="s">
        <v>37954</v>
      </c>
      <c r="G284" t="s">
        <v>37955</v>
      </c>
      <c r="H284" t="s">
        <v>37956</v>
      </c>
      <c r="I284" t="s">
        <v>37957</v>
      </c>
    </row>
    <row r="285" spans="1:9">
      <c r="A285" t="s">
        <v>37958</v>
      </c>
      <c r="B285" t="s">
        <v>144</v>
      </c>
      <c r="C285" t="s">
        <v>2840</v>
      </c>
      <c r="D285" t="s">
        <v>37921</v>
      </c>
      <c r="E285" t="s">
        <v>37959</v>
      </c>
      <c r="F285" t="s">
        <v>37960</v>
      </c>
      <c r="G285" t="s">
        <v>37961</v>
      </c>
      <c r="H285" t="s">
        <v>37962</v>
      </c>
      <c r="I285" t="s">
        <v>37963</v>
      </c>
    </row>
    <row r="286" spans="1:9">
      <c r="A286" t="s">
        <v>37964</v>
      </c>
      <c r="B286" t="s">
        <v>144</v>
      </c>
      <c r="C286" t="s">
        <v>2842</v>
      </c>
      <c r="D286" t="s">
        <v>37921</v>
      </c>
      <c r="E286" t="s">
        <v>37965</v>
      </c>
      <c r="F286" t="s">
        <v>37966</v>
      </c>
      <c r="G286" t="s">
        <v>37967</v>
      </c>
      <c r="H286" t="s">
        <v>37968</v>
      </c>
      <c r="I286" t="s">
        <v>37969</v>
      </c>
    </row>
    <row r="287" spans="1:9">
      <c r="A287" t="s">
        <v>37970</v>
      </c>
      <c r="B287" t="s">
        <v>205</v>
      </c>
      <c r="C287" t="s">
        <v>2835</v>
      </c>
      <c r="D287" t="s">
        <v>37921</v>
      </c>
      <c r="E287" t="s">
        <v>37971</v>
      </c>
      <c r="F287" t="s">
        <v>37972</v>
      </c>
      <c r="G287" t="s">
        <v>37973</v>
      </c>
      <c r="H287" t="s">
        <v>37974</v>
      </c>
      <c r="I287" t="s">
        <v>37975</v>
      </c>
    </row>
    <row r="288" spans="1:9">
      <c r="A288" t="s">
        <v>37976</v>
      </c>
      <c r="B288" t="s">
        <v>205</v>
      </c>
      <c r="C288" t="s">
        <v>2840</v>
      </c>
      <c r="D288" t="s">
        <v>37921</v>
      </c>
      <c r="E288" t="s">
        <v>37977</v>
      </c>
      <c r="F288" t="s">
        <v>37978</v>
      </c>
      <c r="G288" t="s">
        <v>37979</v>
      </c>
      <c r="H288" t="s">
        <v>37980</v>
      </c>
      <c r="I288" t="s">
        <v>37981</v>
      </c>
    </row>
    <row r="289" spans="1:9">
      <c r="A289" t="s">
        <v>37982</v>
      </c>
      <c r="B289" t="s">
        <v>205</v>
      </c>
      <c r="C289" t="s">
        <v>2842</v>
      </c>
      <c r="D289" t="s">
        <v>37921</v>
      </c>
      <c r="E289" t="s">
        <v>37983</v>
      </c>
      <c r="F289" t="s">
        <v>37372</v>
      </c>
      <c r="G289" t="s">
        <v>37984</v>
      </c>
      <c r="H289" t="s">
        <v>16669</v>
      </c>
      <c r="I289" t="s">
        <v>37985</v>
      </c>
    </row>
    <row r="290" spans="1:9">
      <c r="A290" t="s">
        <v>37986</v>
      </c>
      <c r="B290" t="s">
        <v>269</v>
      </c>
      <c r="C290" t="s">
        <v>2835</v>
      </c>
      <c r="D290" t="s">
        <v>37921</v>
      </c>
      <c r="E290" t="s">
        <v>37987</v>
      </c>
      <c r="F290" t="s">
        <v>37988</v>
      </c>
      <c r="G290" t="s">
        <v>37989</v>
      </c>
      <c r="H290" t="s">
        <v>37990</v>
      </c>
      <c r="I290" t="s">
        <v>37991</v>
      </c>
    </row>
    <row r="291" spans="1:9">
      <c r="A291" t="s">
        <v>37992</v>
      </c>
      <c r="B291" t="s">
        <v>269</v>
      </c>
      <c r="C291" t="s">
        <v>2840</v>
      </c>
      <c r="D291" t="s">
        <v>37921</v>
      </c>
      <c r="E291" t="s">
        <v>37993</v>
      </c>
      <c r="F291" t="s">
        <v>37994</v>
      </c>
      <c r="G291" t="s">
        <v>37995</v>
      </c>
      <c r="H291" t="s">
        <v>37996</v>
      </c>
      <c r="I291" t="s">
        <v>37997</v>
      </c>
    </row>
    <row r="292" spans="1:9">
      <c r="A292" t="s">
        <v>37998</v>
      </c>
      <c r="B292" t="s">
        <v>269</v>
      </c>
      <c r="C292" t="s">
        <v>2842</v>
      </c>
      <c r="D292" t="s">
        <v>37921</v>
      </c>
      <c r="E292" t="s">
        <v>37999</v>
      </c>
      <c r="F292" t="s">
        <v>38000</v>
      </c>
      <c r="G292" t="s">
        <v>38001</v>
      </c>
      <c r="H292" t="s">
        <v>38002</v>
      </c>
      <c r="I292" t="s">
        <v>38003</v>
      </c>
    </row>
    <row r="293" spans="1:9">
      <c r="A293" t="s">
        <v>38004</v>
      </c>
      <c r="B293" t="s">
        <v>333</v>
      </c>
      <c r="C293" t="s">
        <v>2835</v>
      </c>
      <c r="D293" t="s">
        <v>37921</v>
      </c>
      <c r="E293" t="s">
        <v>38005</v>
      </c>
      <c r="F293" t="s">
        <v>38006</v>
      </c>
      <c r="G293" t="s">
        <v>38007</v>
      </c>
      <c r="H293" t="s">
        <v>38008</v>
      </c>
      <c r="I293" t="s">
        <v>38009</v>
      </c>
    </row>
    <row r="294" spans="1:9">
      <c r="A294" t="s">
        <v>38010</v>
      </c>
      <c r="B294" t="s">
        <v>333</v>
      </c>
      <c r="C294" t="s">
        <v>2840</v>
      </c>
      <c r="D294" t="s">
        <v>37921</v>
      </c>
      <c r="E294" t="s">
        <v>38011</v>
      </c>
      <c r="F294" t="s">
        <v>38012</v>
      </c>
      <c r="G294" t="s">
        <v>38013</v>
      </c>
      <c r="H294" t="s">
        <v>38014</v>
      </c>
      <c r="I294" t="s">
        <v>38015</v>
      </c>
    </row>
    <row r="295" spans="1:9">
      <c r="A295" t="s">
        <v>38016</v>
      </c>
      <c r="B295" t="s">
        <v>333</v>
      </c>
      <c r="C295" t="s">
        <v>2842</v>
      </c>
      <c r="D295" t="s">
        <v>37921</v>
      </c>
      <c r="E295" t="s">
        <v>38017</v>
      </c>
      <c r="F295" t="s">
        <v>38018</v>
      </c>
      <c r="G295" t="s">
        <v>38019</v>
      </c>
      <c r="H295" t="s">
        <v>38020</v>
      </c>
      <c r="I295" t="s">
        <v>38021</v>
      </c>
    </row>
    <row r="296" spans="1:9">
      <c r="A296" t="s">
        <v>38022</v>
      </c>
      <c r="B296" t="s">
        <v>16</v>
      </c>
      <c r="C296" t="s">
        <v>2835</v>
      </c>
      <c r="D296" t="s">
        <v>38023</v>
      </c>
      <c r="E296" t="s">
        <v>38024</v>
      </c>
      <c r="F296" t="s">
        <v>38025</v>
      </c>
      <c r="G296" t="s">
        <v>38026</v>
      </c>
      <c r="H296" t="s">
        <v>38027</v>
      </c>
      <c r="I296" t="s">
        <v>38028</v>
      </c>
    </row>
    <row r="297" spans="1:9">
      <c r="A297" t="s">
        <v>38029</v>
      </c>
      <c r="B297" t="s">
        <v>16</v>
      </c>
      <c r="C297" t="s">
        <v>2840</v>
      </c>
      <c r="D297" t="s">
        <v>38023</v>
      </c>
      <c r="E297" t="s">
        <v>38030</v>
      </c>
      <c r="F297" t="s">
        <v>38031</v>
      </c>
      <c r="G297" t="s">
        <v>38032</v>
      </c>
      <c r="H297" t="s">
        <v>38033</v>
      </c>
      <c r="I297" t="s">
        <v>38034</v>
      </c>
    </row>
    <row r="298" spans="1:9">
      <c r="A298" t="s">
        <v>38035</v>
      </c>
      <c r="B298" t="s">
        <v>16</v>
      </c>
      <c r="C298" t="s">
        <v>2842</v>
      </c>
      <c r="D298" t="s">
        <v>38023</v>
      </c>
      <c r="E298" t="s">
        <v>37318</v>
      </c>
      <c r="F298" t="s">
        <v>37319</v>
      </c>
      <c r="G298" t="s">
        <v>38036</v>
      </c>
      <c r="H298" t="s">
        <v>38037</v>
      </c>
      <c r="I298" t="s">
        <v>38038</v>
      </c>
    </row>
    <row r="299" spans="1:9">
      <c r="A299" t="s">
        <v>38039</v>
      </c>
      <c r="B299" t="s">
        <v>80</v>
      </c>
      <c r="C299" t="s">
        <v>2835</v>
      </c>
      <c r="D299" t="s">
        <v>38023</v>
      </c>
      <c r="E299" t="s">
        <v>38040</v>
      </c>
      <c r="F299" t="s">
        <v>38041</v>
      </c>
      <c r="G299" t="s">
        <v>38042</v>
      </c>
      <c r="H299" t="s">
        <v>38043</v>
      </c>
      <c r="I299" t="s">
        <v>38044</v>
      </c>
    </row>
    <row r="300" spans="1:9">
      <c r="A300" t="s">
        <v>38045</v>
      </c>
      <c r="B300" t="s">
        <v>80</v>
      </c>
      <c r="C300" t="s">
        <v>2840</v>
      </c>
      <c r="D300" t="s">
        <v>38023</v>
      </c>
      <c r="E300" t="s">
        <v>38046</v>
      </c>
      <c r="F300" t="s">
        <v>37331</v>
      </c>
      <c r="G300" t="s">
        <v>38047</v>
      </c>
      <c r="H300" t="s">
        <v>38048</v>
      </c>
      <c r="I300" t="s">
        <v>38049</v>
      </c>
    </row>
    <row r="301" spans="1:9">
      <c r="A301" t="s">
        <v>38050</v>
      </c>
      <c r="B301" t="s">
        <v>80</v>
      </c>
      <c r="C301" t="s">
        <v>2842</v>
      </c>
      <c r="D301" t="s">
        <v>38023</v>
      </c>
      <c r="E301" t="s">
        <v>37336</v>
      </c>
      <c r="F301" t="s">
        <v>37337</v>
      </c>
      <c r="G301" t="s">
        <v>38051</v>
      </c>
      <c r="H301" t="s">
        <v>38052</v>
      </c>
      <c r="I301" t="s">
        <v>38053</v>
      </c>
    </row>
    <row r="302" spans="1:9">
      <c r="A302" t="s">
        <v>38054</v>
      </c>
      <c r="B302" t="s">
        <v>144</v>
      </c>
      <c r="C302" t="s">
        <v>2835</v>
      </c>
      <c r="D302" t="s">
        <v>38023</v>
      </c>
      <c r="E302" t="s">
        <v>38055</v>
      </c>
      <c r="F302" t="s">
        <v>38056</v>
      </c>
      <c r="G302" t="s">
        <v>38057</v>
      </c>
      <c r="H302" t="s">
        <v>38058</v>
      </c>
      <c r="I302" t="s">
        <v>38059</v>
      </c>
    </row>
    <row r="303" spans="1:9">
      <c r="A303" t="s">
        <v>38060</v>
      </c>
      <c r="B303" t="s">
        <v>144</v>
      </c>
      <c r="C303" t="s">
        <v>2840</v>
      </c>
      <c r="D303" t="s">
        <v>38023</v>
      </c>
      <c r="E303" t="s">
        <v>38061</v>
      </c>
      <c r="F303" t="s">
        <v>38062</v>
      </c>
      <c r="G303" t="s">
        <v>38063</v>
      </c>
      <c r="H303" t="s">
        <v>38064</v>
      </c>
      <c r="I303" t="s">
        <v>38065</v>
      </c>
    </row>
    <row r="304" spans="1:9">
      <c r="A304" t="s">
        <v>38066</v>
      </c>
      <c r="B304" t="s">
        <v>144</v>
      </c>
      <c r="C304" t="s">
        <v>2842</v>
      </c>
      <c r="D304" t="s">
        <v>38023</v>
      </c>
      <c r="E304" t="s">
        <v>38067</v>
      </c>
      <c r="F304" t="s">
        <v>38068</v>
      </c>
      <c r="G304" t="s">
        <v>38069</v>
      </c>
      <c r="H304" t="s">
        <v>38070</v>
      </c>
      <c r="I304" t="s">
        <v>38071</v>
      </c>
    </row>
    <row r="305" spans="1:9">
      <c r="A305" t="s">
        <v>38072</v>
      </c>
      <c r="B305" t="s">
        <v>205</v>
      </c>
      <c r="C305" t="s">
        <v>2835</v>
      </c>
      <c r="D305" t="s">
        <v>38023</v>
      </c>
      <c r="E305" t="s">
        <v>38073</v>
      </c>
      <c r="F305" t="s">
        <v>38074</v>
      </c>
      <c r="G305" t="s">
        <v>38075</v>
      </c>
      <c r="H305" t="s">
        <v>38076</v>
      </c>
      <c r="I305" t="s">
        <v>38077</v>
      </c>
    </row>
    <row r="306" spans="1:9">
      <c r="A306" t="s">
        <v>38078</v>
      </c>
      <c r="B306" t="s">
        <v>205</v>
      </c>
      <c r="C306" t="s">
        <v>2840</v>
      </c>
      <c r="D306" t="s">
        <v>38023</v>
      </c>
      <c r="E306" t="s">
        <v>38079</v>
      </c>
      <c r="F306" t="s">
        <v>38080</v>
      </c>
      <c r="G306" t="s">
        <v>38081</v>
      </c>
      <c r="H306" t="s">
        <v>38082</v>
      </c>
      <c r="I306" t="s">
        <v>38083</v>
      </c>
    </row>
    <row r="307" spans="1:9">
      <c r="A307" t="s">
        <v>38084</v>
      </c>
      <c r="B307" t="s">
        <v>205</v>
      </c>
      <c r="C307" t="s">
        <v>2842</v>
      </c>
      <c r="D307" t="s">
        <v>38023</v>
      </c>
      <c r="E307" t="s">
        <v>37372</v>
      </c>
      <c r="F307" t="s">
        <v>38085</v>
      </c>
      <c r="G307" t="s">
        <v>16669</v>
      </c>
      <c r="H307" t="s">
        <v>38086</v>
      </c>
      <c r="I307" t="s">
        <v>38087</v>
      </c>
    </row>
    <row r="308" spans="1:9">
      <c r="A308" t="s">
        <v>38088</v>
      </c>
      <c r="B308" t="s">
        <v>269</v>
      </c>
      <c r="C308" t="s">
        <v>2835</v>
      </c>
      <c r="D308" t="s">
        <v>38023</v>
      </c>
      <c r="E308" t="s">
        <v>38089</v>
      </c>
      <c r="F308" t="s">
        <v>38090</v>
      </c>
      <c r="G308" t="s">
        <v>38091</v>
      </c>
      <c r="H308" t="s">
        <v>38092</v>
      </c>
      <c r="I308" t="s">
        <v>38093</v>
      </c>
    </row>
    <row r="309" spans="1:9">
      <c r="A309" t="s">
        <v>38094</v>
      </c>
      <c r="B309" t="s">
        <v>269</v>
      </c>
      <c r="C309" t="s">
        <v>2840</v>
      </c>
      <c r="D309" t="s">
        <v>38023</v>
      </c>
      <c r="E309" t="s">
        <v>38095</v>
      </c>
      <c r="F309" t="s">
        <v>38096</v>
      </c>
      <c r="G309" t="s">
        <v>38097</v>
      </c>
      <c r="H309" t="s">
        <v>38098</v>
      </c>
      <c r="I309" t="s">
        <v>38099</v>
      </c>
    </row>
    <row r="310" spans="1:9">
      <c r="A310" t="s">
        <v>38100</v>
      </c>
      <c r="B310" t="s">
        <v>269</v>
      </c>
      <c r="C310" t="s">
        <v>2842</v>
      </c>
      <c r="D310" t="s">
        <v>38023</v>
      </c>
      <c r="E310" t="s">
        <v>38101</v>
      </c>
      <c r="F310" t="s">
        <v>38102</v>
      </c>
      <c r="G310" t="s">
        <v>38103</v>
      </c>
      <c r="H310" t="s">
        <v>38104</v>
      </c>
      <c r="I310" t="s">
        <v>38105</v>
      </c>
    </row>
    <row r="311" spans="1:9">
      <c r="A311" t="s">
        <v>38106</v>
      </c>
      <c r="B311" t="s">
        <v>333</v>
      </c>
      <c r="C311" t="s">
        <v>2835</v>
      </c>
      <c r="D311" t="s">
        <v>38023</v>
      </c>
      <c r="E311" t="s">
        <v>38107</v>
      </c>
      <c r="F311" t="s">
        <v>38108</v>
      </c>
      <c r="G311" t="s">
        <v>38109</v>
      </c>
      <c r="H311" t="s">
        <v>38110</v>
      </c>
      <c r="I311" t="s">
        <v>38111</v>
      </c>
    </row>
    <row r="312" spans="1:9">
      <c r="A312" t="s">
        <v>38112</v>
      </c>
      <c r="B312" t="s">
        <v>333</v>
      </c>
      <c r="C312" t="s">
        <v>2840</v>
      </c>
      <c r="D312" t="s">
        <v>38023</v>
      </c>
      <c r="E312" t="s">
        <v>38113</v>
      </c>
      <c r="F312" t="s">
        <v>38114</v>
      </c>
      <c r="G312" t="s">
        <v>38115</v>
      </c>
      <c r="H312" t="s">
        <v>38116</v>
      </c>
      <c r="I312" t="s">
        <v>38117</v>
      </c>
    </row>
    <row r="313" spans="1:9">
      <c r="A313" t="s">
        <v>38118</v>
      </c>
      <c r="B313" t="s">
        <v>333</v>
      </c>
      <c r="C313" t="s">
        <v>2842</v>
      </c>
      <c r="D313" t="s">
        <v>38023</v>
      </c>
      <c r="E313" t="s">
        <v>38119</v>
      </c>
      <c r="F313" t="s">
        <v>38120</v>
      </c>
      <c r="G313" t="s">
        <v>38121</v>
      </c>
      <c r="H313" t="s">
        <v>38122</v>
      </c>
      <c r="I313" t="s">
        <v>38123</v>
      </c>
    </row>
    <row r="314" spans="1:9">
      <c r="A314" t="s">
        <v>38124</v>
      </c>
      <c r="B314" t="s">
        <v>16</v>
      </c>
      <c r="C314" t="s">
        <v>2835</v>
      </c>
      <c r="D314" t="s">
        <v>38125</v>
      </c>
      <c r="E314" t="s">
        <v>38126</v>
      </c>
      <c r="F314" t="s">
        <v>38127</v>
      </c>
      <c r="G314" t="s">
        <v>38128</v>
      </c>
      <c r="H314" t="s">
        <v>38129</v>
      </c>
      <c r="I314" t="s">
        <v>38130</v>
      </c>
    </row>
    <row r="315" spans="1:9">
      <c r="A315" t="s">
        <v>38131</v>
      </c>
      <c r="B315" t="s">
        <v>16</v>
      </c>
      <c r="C315" t="s">
        <v>2840</v>
      </c>
      <c r="D315" t="s">
        <v>38125</v>
      </c>
      <c r="E315" t="s">
        <v>38132</v>
      </c>
      <c r="F315" t="s">
        <v>38133</v>
      </c>
      <c r="G315" t="s">
        <v>38134</v>
      </c>
      <c r="H315" t="s">
        <v>38135</v>
      </c>
      <c r="I315" t="s">
        <v>38136</v>
      </c>
    </row>
    <row r="316" spans="1:9">
      <c r="A316" t="s">
        <v>38137</v>
      </c>
      <c r="B316" t="s">
        <v>16</v>
      </c>
      <c r="C316" t="s">
        <v>2842</v>
      </c>
      <c r="D316" t="s">
        <v>38125</v>
      </c>
      <c r="E316" t="s">
        <v>37319</v>
      </c>
      <c r="F316" t="s">
        <v>38138</v>
      </c>
      <c r="G316" t="s">
        <v>38139</v>
      </c>
      <c r="H316" t="s">
        <v>38140</v>
      </c>
      <c r="I316" t="s">
        <v>37318</v>
      </c>
    </row>
    <row r="317" spans="1:9">
      <c r="A317" t="s">
        <v>38141</v>
      </c>
      <c r="B317" t="s">
        <v>80</v>
      </c>
      <c r="C317" t="s">
        <v>2835</v>
      </c>
      <c r="D317" t="s">
        <v>38125</v>
      </c>
      <c r="E317" t="s">
        <v>38142</v>
      </c>
      <c r="F317" t="s">
        <v>38143</v>
      </c>
      <c r="G317" t="s">
        <v>38144</v>
      </c>
      <c r="H317" t="s">
        <v>38145</v>
      </c>
      <c r="I317" t="s">
        <v>38146</v>
      </c>
    </row>
    <row r="318" spans="1:9">
      <c r="A318" t="s">
        <v>38147</v>
      </c>
      <c r="B318" t="s">
        <v>80</v>
      </c>
      <c r="C318" t="s">
        <v>2840</v>
      </c>
      <c r="D318" t="s">
        <v>38125</v>
      </c>
      <c r="E318" t="s">
        <v>37331</v>
      </c>
      <c r="F318" t="s">
        <v>38148</v>
      </c>
      <c r="G318" t="s">
        <v>38149</v>
      </c>
      <c r="H318" t="s">
        <v>38150</v>
      </c>
      <c r="I318" t="s">
        <v>38151</v>
      </c>
    </row>
    <row r="319" spans="1:9">
      <c r="A319" t="s">
        <v>38152</v>
      </c>
      <c r="B319" t="s">
        <v>80</v>
      </c>
      <c r="C319" t="s">
        <v>2842</v>
      </c>
      <c r="D319" t="s">
        <v>38125</v>
      </c>
      <c r="E319" t="s">
        <v>37337</v>
      </c>
      <c r="F319" t="s">
        <v>38153</v>
      </c>
      <c r="G319" t="s">
        <v>38154</v>
      </c>
      <c r="H319" t="s">
        <v>38155</v>
      </c>
      <c r="I319" t="s">
        <v>37336</v>
      </c>
    </row>
    <row r="320" spans="1:9">
      <c r="A320" t="s">
        <v>38156</v>
      </c>
      <c r="B320" t="s">
        <v>144</v>
      </c>
      <c r="C320" t="s">
        <v>2835</v>
      </c>
      <c r="D320" t="s">
        <v>38125</v>
      </c>
      <c r="E320" t="s">
        <v>38157</v>
      </c>
      <c r="F320" t="s">
        <v>38158</v>
      </c>
      <c r="G320" t="s">
        <v>38159</v>
      </c>
      <c r="H320" t="s">
        <v>38160</v>
      </c>
      <c r="I320" t="s">
        <v>38161</v>
      </c>
    </row>
    <row r="321" spans="1:9">
      <c r="A321" t="s">
        <v>38162</v>
      </c>
      <c r="B321" t="s">
        <v>144</v>
      </c>
      <c r="C321" t="s">
        <v>2840</v>
      </c>
      <c r="D321" t="s">
        <v>38125</v>
      </c>
      <c r="E321" t="s">
        <v>38163</v>
      </c>
      <c r="F321" t="s">
        <v>38164</v>
      </c>
      <c r="G321" t="s">
        <v>38165</v>
      </c>
      <c r="H321" t="s">
        <v>38166</v>
      </c>
      <c r="I321" t="s">
        <v>38167</v>
      </c>
    </row>
    <row r="322" spans="1:9">
      <c r="A322" t="s">
        <v>38168</v>
      </c>
      <c r="B322" t="s">
        <v>144</v>
      </c>
      <c r="C322" t="s">
        <v>2842</v>
      </c>
      <c r="D322" t="s">
        <v>38125</v>
      </c>
      <c r="E322" t="s">
        <v>38169</v>
      </c>
      <c r="F322" t="s">
        <v>38170</v>
      </c>
      <c r="G322" t="s">
        <v>38171</v>
      </c>
      <c r="H322" t="s">
        <v>38172</v>
      </c>
      <c r="I322" t="s">
        <v>38173</v>
      </c>
    </row>
    <row r="323" spans="1:9">
      <c r="A323" t="s">
        <v>38174</v>
      </c>
      <c r="B323" t="s">
        <v>205</v>
      </c>
      <c r="C323" t="s">
        <v>2835</v>
      </c>
      <c r="D323" t="s">
        <v>38125</v>
      </c>
      <c r="E323" t="s">
        <v>38175</v>
      </c>
      <c r="F323" t="s">
        <v>38176</v>
      </c>
      <c r="G323" t="s">
        <v>38177</v>
      </c>
      <c r="H323" t="s">
        <v>38178</v>
      </c>
      <c r="I323" t="s">
        <v>38179</v>
      </c>
    </row>
    <row r="324" spans="1:9">
      <c r="A324" t="s">
        <v>38180</v>
      </c>
      <c r="B324" t="s">
        <v>205</v>
      </c>
      <c r="C324" t="s">
        <v>2840</v>
      </c>
      <c r="D324" t="s">
        <v>38125</v>
      </c>
      <c r="E324" t="s">
        <v>38181</v>
      </c>
      <c r="F324" t="s">
        <v>38182</v>
      </c>
      <c r="G324" t="s">
        <v>38183</v>
      </c>
      <c r="H324" t="s">
        <v>38184</v>
      </c>
      <c r="I324" t="s">
        <v>38185</v>
      </c>
    </row>
    <row r="325" spans="1:9">
      <c r="A325" t="s">
        <v>38186</v>
      </c>
      <c r="B325" t="s">
        <v>205</v>
      </c>
      <c r="C325" t="s">
        <v>2842</v>
      </c>
      <c r="D325" t="s">
        <v>38125</v>
      </c>
      <c r="E325" t="s">
        <v>38187</v>
      </c>
      <c r="F325" t="s">
        <v>16669</v>
      </c>
      <c r="G325" t="s">
        <v>38188</v>
      </c>
      <c r="H325" t="s">
        <v>38189</v>
      </c>
      <c r="I325" t="s">
        <v>37372</v>
      </c>
    </row>
    <row r="326" spans="1:9">
      <c r="A326" t="s">
        <v>38190</v>
      </c>
      <c r="B326" t="s">
        <v>269</v>
      </c>
      <c r="C326" t="s">
        <v>2835</v>
      </c>
      <c r="D326" t="s">
        <v>38125</v>
      </c>
      <c r="E326" t="s">
        <v>38191</v>
      </c>
      <c r="F326" t="s">
        <v>38192</v>
      </c>
      <c r="G326" t="s">
        <v>38193</v>
      </c>
      <c r="H326" t="s">
        <v>38194</v>
      </c>
      <c r="I326" t="s">
        <v>38195</v>
      </c>
    </row>
    <row r="327" spans="1:9">
      <c r="A327" t="s">
        <v>38196</v>
      </c>
      <c r="B327" t="s">
        <v>269</v>
      </c>
      <c r="C327" t="s">
        <v>2840</v>
      </c>
      <c r="D327" t="s">
        <v>38125</v>
      </c>
      <c r="E327" t="s">
        <v>38197</v>
      </c>
      <c r="F327" t="s">
        <v>38198</v>
      </c>
      <c r="G327" t="s">
        <v>38199</v>
      </c>
      <c r="H327" t="s">
        <v>38200</v>
      </c>
      <c r="I327" t="s">
        <v>38201</v>
      </c>
    </row>
    <row r="328" spans="1:9">
      <c r="A328" t="s">
        <v>38202</v>
      </c>
      <c r="B328" t="s">
        <v>269</v>
      </c>
      <c r="C328" t="s">
        <v>2842</v>
      </c>
      <c r="D328" t="s">
        <v>38125</v>
      </c>
      <c r="E328" t="s">
        <v>38203</v>
      </c>
      <c r="F328" t="s">
        <v>38204</v>
      </c>
      <c r="G328" t="s">
        <v>38205</v>
      </c>
      <c r="H328" t="s">
        <v>38206</v>
      </c>
      <c r="I328" t="s">
        <v>38207</v>
      </c>
    </row>
    <row r="329" spans="1:9">
      <c r="A329" t="s">
        <v>38208</v>
      </c>
      <c r="B329" t="s">
        <v>333</v>
      </c>
      <c r="C329" t="s">
        <v>2835</v>
      </c>
      <c r="D329" t="s">
        <v>38125</v>
      </c>
      <c r="E329" t="s">
        <v>38209</v>
      </c>
      <c r="F329" t="s">
        <v>38210</v>
      </c>
      <c r="G329" t="s">
        <v>38211</v>
      </c>
      <c r="H329" t="s">
        <v>38212</v>
      </c>
      <c r="I329" t="s">
        <v>38213</v>
      </c>
    </row>
    <row r="330" spans="1:9">
      <c r="A330" t="s">
        <v>38214</v>
      </c>
      <c r="B330" t="s">
        <v>333</v>
      </c>
      <c r="C330" t="s">
        <v>2840</v>
      </c>
      <c r="D330" t="s">
        <v>38125</v>
      </c>
      <c r="E330" t="s">
        <v>38215</v>
      </c>
      <c r="F330" t="s">
        <v>38216</v>
      </c>
      <c r="G330" t="s">
        <v>38217</v>
      </c>
      <c r="H330" t="s">
        <v>38218</v>
      </c>
      <c r="I330" t="s">
        <v>38219</v>
      </c>
    </row>
    <row r="331" spans="1:9">
      <c r="A331" t="s">
        <v>38220</v>
      </c>
      <c r="B331" t="s">
        <v>333</v>
      </c>
      <c r="C331" t="s">
        <v>2842</v>
      </c>
      <c r="D331" t="s">
        <v>38125</v>
      </c>
      <c r="E331" t="s">
        <v>38221</v>
      </c>
      <c r="F331" t="s">
        <v>38222</v>
      </c>
      <c r="G331" t="s">
        <v>38223</v>
      </c>
      <c r="H331" t="s">
        <v>38224</v>
      </c>
      <c r="I331" t="s">
        <v>38225</v>
      </c>
    </row>
    <row r="332" spans="1:9">
      <c r="A332" t="s">
        <v>38226</v>
      </c>
      <c r="B332" t="s">
        <v>16</v>
      </c>
      <c r="C332" t="s">
        <v>2835</v>
      </c>
      <c r="D332" t="s">
        <v>38227</v>
      </c>
      <c r="E332" t="s">
        <v>38228</v>
      </c>
      <c r="F332" t="s">
        <v>38229</v>
      </c>
      <c r="G332" t="s">
        <v>38230</v>
      </c>
      <c r="H332" t="s">
        <v>38231</v>
      </c>
      <c r="I332" t="s">
        <v>38232</v>
      </c>
    </row>
    <row r="333" spans="1:9">
      <c r="A333" t="s">
        <v>38233</v>
      </c>
      <c r="B333" t="s">
        <v>16</v>
      </c>
      <c r="C333" t="s">
        <v>2840</v>
      </c>
      <c r="D333" t="s">
        <v>38227</v>
      </c>
      <c r="E333" t="s">
        <v>38234</v>
      </c>
      <c r="F333" t="s">
        <v>38235</v>
      </c>
      <c r="G333" t="s">
        <v>38236</v>
      </c>
      <c r="H333" t="s">
        <v>38237</v>
      </c>
      <c r="I333" t="s">
        <v>38238</v>
      </c>
    </row>
    <row r="334" spans="1:9">
      <c r="A334" t="s">
        <v>38239</v>
      </c>
      <c r="B334" t="s">
        <v>16</v>
      </c>
      <c r="C334" t="s">
        <v>2842</v>
      </c>
      <c r="D334" t="s">
        <v>38227</v>
      </c>
      <c r="E334" t="s">
        <v>38240</v>
      </c>
      <c r="F334" t="s">
        <v>38241</v>
      </c>
      <c r="G334" t="s">
        <v>38242</v>
      </c>
      <c r="H334" t="s">
        <v>37318</v>
      </c>
      <c r="I334" t="s">
        <v>37319</v>
      </c>
    </row>
    <row r="335" spans="1:9">
      <c r="A335" t="s">
        <v>38243</v>
      </c>
      <c r="B335" t="s">
        <v>80</v>
      </c>
      <c r="C335" t="s">
        <v>2835</v>
      </c>
      <c r="D335" t="s">
        <v>38227</v>
      </c>
      <c r="E335" t="s">
        <v>38244</v>
      </c>
      <c r="F335" t="s">
        <v>38245</v>
      </c>
      <c r="G335" t="s">
        <v>38246</v>
      </c>
      <c r="H335" t="s">
        <v>38247</v>
      </c>
      <c r="I335" t="s">
        <v>38248</v>
      </c>
    </row>
    <row r="336" spans="1:9">
      <c r="A336" t="s">
        <v>38249</v>
      </c>
      <c r="B336" t="s">
        <v>80</v>
      </c>
      <c r="C336" t="s">
        <v>2840</v>
      </c>
      <c r="D336" t="s">
        <v>38227</v>
      </c>
      <c r="E336" t="s">
        <v>38250</v>
      </c>
      <c r="F336" t="s">
        <v>38251</v>
      </c>
      <c r="G336" t="s">
        <v>38252</v>
      </c>
      <c r="H336" t="s">
        <v>38253</v>
      </c>
      <c r="I336" t="s">
        <v>37331</v>
      </c>
    </row>
    <row r="337" spans="1:9">
      <c r="A337" t="s">
        <v>38254</v>
      </c>
      <c r="B337" t="s">
        <v>80</v>
      </c>
      <c r="C337" t="s">
        <v>2842</v>
      </c>
      <c r="D337" t="s">
        <v>38227</v>
      </c>
      <c r="E337" t="s">
        <v>38255</v>
      </c>
      <c r="F337" t="s">
        <v>38256</v>
      </c>
      <c r="G337" t="s">
        <v>38257</v>
      </c>
      <c r="H337" t="s">
        <v>37336</v>
      </c>
      <c r="I337" t="s">
        <v>37337</v>
      </c>
    </row>
    <row r="338" spans="1:9">
      <c r="A338" t="s">
        <v>38258</v>
      </c>
      <c r="B338" t="s">
        <v>144</v>
      </c>
      <c r="C338" t="s">
        <v>2835</v>
      </c>
      <c r="D338" t="s">
        <v>38227</v>
      </c>
      <c r="E338" t="s">
        <v>38259</v>
      </c>
      <c r="F338" t="s">
        <v>38260</v>
      </c>
      <c r="G338" t="s">
        <v>38261</v>
      </c>
      <c r="H338" t="s">
        <v>38262</v>
      </c>
      <c r="I338" t="s">
        <v>38263</v>
      </c>
    </row>
    <row r="339" spans="1:9">
      <c r="A339" t="s">
        <v>38264</v>
      </c>
      <c r="B339" t="s">
        <v>144</v>
      </c>
      <c r="C339" t="s">
        <v>2840</v>
      </c>
      <c r="D339" t="s">
        <v>38227</v>
      </c>
      <c r="E339" t="s">
        <v>38265</v>
      </c>
      <c r="F339" t="s">
        <v>38266</v>
      </c>
      <c r="G339" t="s">
        <v>38267</v>
      </c>
      <c r="H339" t="s">
        <v>38268</v>
      </c>
      <c r="I339" t="s">
        <v>38269</v>
      </c>
    </row>
    <row r="340" spans="1:9">
      <c r="A340" t="s">
        <v>38270</v>
      </c>
      <c r="B340" t="s">
        <v>144</v>
      </c>
      <c r="C340" t="s">
        <v>2842</v>
      </c>
      <c r="D340" t="s">
        <v>38227</v>
      </c>
      <c r="E340" t="s">
        <v>38271</v>
      </c>
      <c r="F340" t="s">
        <v>38272</v>
      </c>
      <c r="G340" t="s">
        <v>38273</v>
      </c>
      <c r="H340" t="s">
        <v>38274</v>
      </c>
      <c r="I340" t="s">
        <v>38275</v>
      </c>
    </row>
    <row r="341" spans="1:9">
      <c r="A341" t="s">
        <v>38276</v>
      </c>
      <c r="B341" t="s">
        <v>205</v>
      </c>
      <c r="C341" t="s">
        <v>2835</v>
      </c>
      <c r="D341" t="s">
        <v>38227</v>
      </c>
      <c r="E341" t="s">
        <v>38277</v>
      </c>
      <c r="F341" t="s">
        <v>38278</v>
      </c>
      <c r="G341" t="s">
        <v>38279</v>
      </c>
      <c r="H341" t="s">
        <v>38280</v>
      </c>
      <c r="I341" t="s">
        <v>38281</v>
      </c>
    </row>
    <row r="342" spans="1:9">
      <c r="A342" t="s">
        <v>38282</v>
      </c>
      <c r="B342" t="s">
        <v>205</v>
      </c>
      <c r="C342" t="s">
        <v>2840</v>
      </c>
      <c r="D342" t="s">
        <v>38227</v>
      </c>
      <c r="E342" t="s">
        <v>38283</v>
      </c>
      <c r="F342" t="s">
        <v>38284</v>
      </c>
      <c r="G342" t="s">
        <v>38285</v>
      </c>
      <c r="H342" t="s">
        <v>38286</v>
      </c>
      <c r="I342" t="s">
        <v>38287</v>
      </c>
    </row>
    <row r="343" spans="1:9">
      <c r="A343" t="s">
        <v>38288</v>
      </c>
      <c r="B343" t="s">
        <v>205</v>
      </c>
      <c r="C343" t="s">
        <v>2842</v>
      </c>
      <c r="D343" t="s">
        <v>38227</v>
      </c>
      <c r="E343" t="s">
        <v>16669</v>
      </c>
      <c r="F343" t="s">
        <v>38289</v>
      </c>
      <c r="G343" t="s">
        <v>38290</v>
      </c>
      <c r="H343" t="s">
        <v>37372</v>
      </c>
      <c r="I343" t="s">
        <v>38291</v>
      </c>
    </row>
    <row r="344" spans="1:9">
      <c r="A344" t="s">
        <v>38292</v>
      </c>
      <c r="B344" t="s">
        <v>269</v>
      </c>
      <c r="C344" t="s">
        <v>2835</v>
      </c>
      <c r="D344" t="s">
        <v>38227</v>
      </c>
      <c r="E344" t="s">
        <v>38293</v>
      </c>
      <c r="F344" t="s">
        <v>38294</v>
      </c>
      <c r="G344" t="s">
        <v>38295</v>
      </c>
      <c r="H344" t="s">
        <v>38296</v>
      </c>
      <c r="I344" t="s">
        <v>38297</v>
      </c>
    </row>
    <row r="345" spans="1:9">
      <c r="A345" t="s">
        <v>38298</v>
      </c>
      <c r="B345" t="s">
        <v>269</v>
      </c>
      <c r="C345" t="s">
        <v>2840</v>
      </c>
      <c r="D345" t="s">
        <v>38227</v>
      </c>
      <c r="E345" t="s">
        <v>38299</v>
      </c>
      <c r="F345" t="s">
        <v>38300</v>
      </c>
      <c r="G345" t="s">
        <v>38301</v>
      </c>
      <c r="H345" t="s">
        <v>38302</v>
      </c>
      <c r="I345" t="s">
        <v>38303</v>
      </c>
    </row>
    <row r="346" spans="1:9">
      <c r="A346" t="s">
        <v>38304</v>
      </c>
      <c r="B346" t="s">
        <v>269</v>
      </c>
      <c r="C346" t="s">
        <v>2842</v>
      </c>
      <c r="D346" t="s">
        <v>38227</v>
      </c>
      <c r="E346" t="s">
        <v>38305</v>
      </c>
      <c r="F346" t="s">
        <v>38306</v>
      </c>
      <c r="G346" t="s">
        <v>38307</v>
      </c>
      <c r="H346" t="s">
        <v>38308</v>
      </c>
      <c r="I346" t="s">
        <v>38309</v>
      </c>
    </row>
    <row r="347" spans="1:9">
      <c r="A347" t="s">
        <v>38310</v>
      </c>
      <c r="B347" t="s">
        <v>333</v>
      </c>
      <c r="C347" t="s">
        <v>2835</v>
      </c>
      <c r="D347" t="s">
        <v>38227</v>
      </c>
      <c r="E347" t="s">
        <v>38311</v>
      </c>
      <c r="F347" t="s">
        <v>38312</v>
      </c>
      <c r="G347" t="s">
        <v>38313</v>
      </c>
      <c r="H347" t="s">
        <v>38314</v>
      </c>
      <c r="I347" t="s">
        <v>38315</v>
      </c>
    </row>
    <row r="348" spans="1:9">
      <c r="A348" t="s">
        <v>38316</v>
      </c>
      <c r="B348" t="s">
        <v>333</v>
      </c>
      <c r="C348" t="s">
        <v>2840</v>
      </c>
      <c r="D348" t="s">
        <v>38227</v>
      </c>
      <c r="E348" t="s">
        <v>38317</v>
      </c>
      <c r="F348" t="s">
        <v>38318</v>
      </c>
      <c r="G348" t="s">
        <v>38319</v>
      </c>
      <c r="H348" t="s">
        <v>38320</v>
      </c>
      <c r="I348" t="s">
        <v>38321</v>
      </c>
    </row>
    <row r="349" spans="1:9">
      <c r="A349" t="s">
        <v>38322</v>
      </c>
      <c r="B349" t="s">
        <v>333</v>
      </c>
      <c r="C349" t="s">
        <v>2842</v>
      </c>
      <c r="D349" t="s">
        <v>38227</v>
      </c>
      <c r="E349" t="s">
        <v>38323</v>
      </c>
      <c r="F349" t="s">
        <v>38324</v>
      </c>
      <c r="G349" t="s">
        <v>38325</v>
      </c>
      <c r="H349" t="s">
        <v>38326</v>
      </c>
      <c r="I349" t="s">
        <v>38327</v>
      </c>
    </row>
    <row r="350" spans="1:9">
      <c r="A350" t="s">
        <v>38328</v>
      </c>
      <c r="B350" t="s">
        <v>16</v>
      </c>
      <c r="C350" t="s">
        <v>2835</v>
      </c>
      <c r="D350" t="s">
        <v>38329</v>
      </c>
      <c r="E350" t="s">
        <v>38330</v>
      </c>
      <c r="F350" t="s">
        <v>38331</v>
      </c>
      <c r="G350" t="s">
        <v>38332</v>
      </c>
      <c r="H350" t="s">
        <v>38333</v>
      </c>
      <c r="I350" t="s">
        <v>38334</v>
      </c>
    </row>
    <row r="351" spans="1:9">
      <c r="A351" t="s">
        <v>38335</v>
      </c>
      <c r="B351" t="s">
        <v>16</v>
      </c>
      <c r="C351" t="s">
        <v>2840</v>
      </c>
      <c r="D351" t="s">
        <v>38329</v>
      </c>
      <c r="E351" t="s">
        <v>38336</v>
      </c>
      <c r="F351" t="s">
        <v>38337</v>
      </c>
      <c r="G351" t="s">
        <v>38338</v>
      </c>
      <c r="H351" t="s">
        <v>38339</v>
      </c>
      <c r="I351" t="s">
        <v>38340</v>
      </c>
    </row>
    <row r="352" spans="1:9">
      <c r="A352" t="s">
        <v>38341</v>
      </c>
      <c r="B352" t="s">
        <v>16</v>
      </c>
      <c r="C352" t="s">
        <v>2842</v>
      </c>
      <c r="D352" t="s">
        <v>38329</v>
      </c>
      <c r="E352" t="s">
        <v>38342</v>
      </c>
      <c r="F352" t="s">
        <v>38343</v>
      </c>
      <c r="G352" t="s">
        <v>37318</v>
      </c>
      <c r="H352" t="s">
        <v>37319</v>
      </c>
      <c r="I352" t="s">
        <v>38344</v>
      </c>
    </row>
    <row r="353" spans="1:9">
      <c r="A353" t="s">
        <v>38345</v>
      </c>
      <c r="B353" t="s">
        <v>80</v>
      </c>
      <c r="C353" t="s">
        <v>2835</v>
      </c>
      <c r="D353" t="s">
        <v>38329</v>
      </c>
      <c r="E353" t="s">
        <v>38346</v>
      </c>
      <c r="F353" t="s">
        <v>38347</v>
      </c>
      <c r="G353" t="s">
        <v>38348</v>
      </c>
      <c r="H353" t="s">
        <v>38349</v>
      </c>
      <c r="I353" t="s">
        <v>38350</v>
      </c>
    </row>
    <row r="354" spans="1:9">
      <c r="A354" t="s">
        <v>38351</v>
      </c>
      <c r="B354" t="s">
        <v>80</v>
      </c>
      <c r="C354" t="s">
        <v>2840</v>
      </c>
      <c r="D354" t="s">
        <v>38329</v>
      </c>
      <c r="E354" t="s">
        <v>38352</v>
      </c>
      <c r="F354" t="s">
        <v>38353</v>
      </c>
      <c r="G354" t="s">
        <v>38354</v>
      </c>
      <c r="H354" t="s">
        <v>37331</v>
      </c>
      <c r="I354" t="s">
        <v>38355</v>
      </c>
    </row>
    <row r="355" spans="1:9">
      <c r="A355" t="s">
        <v>38356</v>
      </c>
      <c r="B355" t="s">
        <v>80</v>
      </c>
      <c r="C355" t="s">
        <v>2842</v>
      </c>
      <c r="D355" t="s">
        <v>38329</v>
      </c>
      <c r="E355" t="s">
        <v>38357</v>
      </c>
      <c r="F355" t="s">
        <v>38358</v>
      </c>
      <c r="G355" t="s">
        <v>37336</v>
      </c>
      <c r="H355" t="s">
        <v>37337</v>
      </c>
      <c r="I355" t="s">
        <v>38359</v>
      </c>
    </row>
    <row r="356" spans="1:9">
      <c r="A356" t="s">
        <v>38360</v>
      </c>
      <c r="B356" t="s">
        <v>144</v>
      </c>
      <c r="C356" t="s">
        <v>2835</v>
      </c>
      <c r="D356" t="s">
        <v>38329</v>
      </c>
      <c r="E356" t="s">
        <v>38361</v>
      </c>
      <c r="F356" t="s">
        <v>38362</v>
      </c>
      <c r="G356" t="s">
        <v>38363</v>
      </c>
      <c r="H356" t="s">
        <v>38364</v>
      </c>
      <c r="I356" t="s">
        <v>38365</v>
      </c>
    </row>
    <row r="357" spans="1:9">
      <c r="A357" t="s">
        <v>38366</v>
      </c>
      <c r="B357" t="s">
        <v>144</v>
      </c>
      <c r="C357" t="s">
        <v>2840</v>
      </c>
      <c r="D357" t="s">
        <v>38329</v>
      </c>
      <c r="E357" t="s">
        <v>38367</v>
      </c>
      <c r="F357" t="s">
        <v>38368</v>
      </c>
      <c r="G357" t="s">
        <v>38369</v>
      </c>
      <c r="H357" t="s">
        <v>38370</v>
      </c>
      <c r="I357" t="s">
        <v>38371</v>
      </c>
    </row>
    <row r="358" spans="1:9">
      <c r="A358" t="s">
        <v>38372</v>
      </c>
      <c r="B358" t="s">
        <v>144</v>
      </c>
      <c r="C358" t="s">
        <v>2842</v>
      </c>
      <c r="D358" t="s">
        <v>38329</v>
      </c>
      <c r="E358" t="s">
        <v>38373</v>
      </c>
      <c r="F358" t="s">
        <v>38374</v>
      </c>
      <c r="G358" t="s">
        <v>38375</v>
      </c>
      <c r="H358" t="s">
        <v>38376</v>
      </c>
      <c r="I358" t="s">
        <v>38377</v>
      </c>
    </row>
    <row r="359" spans="1:9">
      <c r="A359" t="s">
        <v>38378</v>
      </c>
      <c r="B359" t="s">
        <v>205</v>
      </c>
      <c r="C359" t="s">
        <v>2835</v>
      </c>
      <c r="D359" t="s">
        <v>38329</v>
      </c>
      <c r="E359" t="s">
        <v>38379</v>
      </c>
      <c r="F359" t="s">
        <v>38380</v>
      </c>
      <c r="G359" t="s">
        <v>38381</v>
      </c>
      <c r="H359" t="s">
        <v>38382</v>
      </c>
      <c r="I359" t="s">
        <v>38383</v>
      </c>
    </row>
    <row r="360" spans="1:9">
      <c r="A360" t="s">
        <v>38384</v>
      </c>
      <c r="B360" t="s">
        <v>205</v>
      </c>
      <c r="C360" t="s">
        <v>2840</v>
      </c>
      <c r="D360" t="s">
        <v>38329</v>
      </c>
      <c r="E360" t="s">
        <v>38385</v>
      </c>
      <c r="F360" t="s">
        <v>38386</v>
      </c>
      <c r="G360" t="s">
        <v>38387</v>
      </c>
      <c r="H360" t="s">
        <v>38388</v>
      </c>
      <c r="I360" t="s">
        <v>38389</v>
      </c>
    </row>
    <row r="361" spans="1:9">
      <c r="A361" t="s">
        <v>38390</v>
      </c>
      <c r="B361" t="s">
        <v>205</v>
      </c>
      <c r="C361" t="s">
        <v>2842</v>
      </c>
      <c r="D361" t="s">
        <v>38329</v>
      </c>
      <c r="E361" t="s">
        <v>38391</v>
      </c>
      <c r="F361" t="s">
        <v>38392</v>
      </c>
      <c r="G361" t="s">
        <v>37372</v>
      </c>
      <c r="H361" t="s">
        <v>38393</v>
      </c>
      <c r="I361" t="s">
        <v>16669</v>
      </c>
    </row>
    <row r="362" spans="1:9">
      <c r="A362" t="s">
        <v>38394</v>
      </c>
      <c r="B362" t="s">
        <v>269</v>
      </c>
      <c r="C362" t="s">
        <v>2835</v>
      </c>
      <c r="D362" t="s">
        <v>38329</v>
      </c>
      <c r="E362" t="s">
        <v>38395</v>
      </c>
      <c r="F362" t="s">
        <v>38396</v>
      </c>
      <c r="G362" t="s">
        <v>38397</v>
      </c>
      <c r="H362" t="s">
        <v>38398</v>
      </c>
      <c r="I362" t="s">
        <v>38399</v>
      </c>
    </row>
    <row r="363" spans="1:9">
      <c r="A363" t="s">
        <v>38400</v>
      </c>
      <c r="B363" t="s">
        <v>269</v>
      </c>
      <c r="C363" t="s">
        <v>2840</v>
      </c>
      <c r="D363" t="s">
        <v>38329</v>
      </c>
      <c r="E363" t="s">
        <v>38401</v>
      </c>
      <c r="F363" t="s">
        <v>38402</v>
      </c>
      <c r="G363" t="s">
        <v>38403</v>
      </c>
      <c r="H363" t="s">
        <v>38404</v>
      </c>
      <c r="I363" t="s">
        <v>38405</v>
      </c>
    </row>
    <row r="364" spans="1:9">
      <c r="A364" t="s">
        <v>38406</v>
      </c>
      <c r="B364" t="s">
        <v>269</v>
      </c>
      <c r="C364" t="s">
        <v>2842</v>
      </c>
      <c r="D364" t="s">
        <v>38329</v>
      </c>
      <c r="E364" t="s">
        <v>38407</v>
      </c>
      <c r="F364" t="s">
        <v>38408</v>
      </c>
      <c r="G364" t="s">
        <v>38409</v>
      </c>
      <c r="H364" t="s">
        <v>38410</v>
      </c>
      <c r="I364" t="s">
        <v>38411</v>
      </c>
    </row>
    <row r="365" spans="1:9">
      <c r="A365" t="s">
        <v>38412</v>
      </c>
      <c r="B365" t="s">
        <v>333</v>
      </c>
      <c r="C365" t="s">
        <v>2835</v>
      </c>
      <c r="D365" t="s">
        <v>38329</v>
      </c>
      <c r="E365" t="s">
        <v>38413</v>
      </c>
      <c r="F365" t="s">
        <v>38414</v>
      </c>
      <c r="G365" t="s">
        <v>38415</v>
      </c>
      <c r="H365" t="s">
        <v>38416</v>
      </c>
      <c r="I365" t="s">
        <v>38417</v>
      </c>
    </row>
    <row r="366" spans="1:9">
      <c r="A366" t="s">
        <v>38418</v>
      </c>
      <c r="B366" t="s">
        <v>333</v>
      </c>
      <c r="C366" t="s">
        <v>2840</v>
      </c>
      <c r="D366" t="s">
        <v>38329</v>
      </c>
      <c r="E366" t="s">
        <v>38419</v>
      </c>
      <c r="F366" t="s">
        <v>38420</v>
      </c>
      <c r="G366" t="s">
        <v>38421</v>
      </c>
      <c r="H366" t="s">
        <v>38422</v>
      </c>
      <c r="I366" t="s">
        <v>38423</v>
      </c>
    </row>
    <row r="367" spans="1:9">
      <c r="A367" t="s">
        <v>38424</v>
      </c>
      <c r="B367" t="s">
        <v>333</v>
      </c>
      <c r="C367" t="s">
        <v>2842</v>
      </c>
      <c r="D367" t="s">
        <v>38329</v>
      </c>
      <c r="E367" t="s">
        <v>38425</v>
      </c>
      <c r="F367" t="s">
        <v>38426</v>
      </c>
      <c r="G367" t="s">
        <v>38427</v>
      </c>
      <c r="H367" t="s">
        <v>38428</v>
      </c>
      <c r="I367" t="s">
        <v>38429</v>
      </c>
    </row>
    <row r="368" spans="1:9">
      <c r="A368" t="s">
        <v>38430</v>
      </c>
      <c r="B368" t="s">
        <v>16</v>
      </c>
      <c r="C368" t="s">
        <v>2835</v>
      </c>
      <c r="D368" t="s">
        <v>38431</v>
      </c>
      <c r="E368" t="s">
        <v>38432</v>
      </c>
      <c r="F368" t="s">
        <v>38433</v>
      </c>
      <c r="G368" t="s">
        <v>38434</v>
      </c>
      <c r="H368" t="s">
        <v>38435</v>
      </c>
      <c r="I368" t="s">
        <v>38436</v>
      </c>
    </row>
    <row r="369" spans="1:9">
      <c r="A369" t="s">
        <v>38437</v>
      </c>
      <c r="B369" t="s">
        <v>16</v>
      </c>
      <c r="C369" t="s">
        <v>2840</v>
      </c>
      <c r="D369" t="s">
        <v>38431</v>
      </c>
      <c r="E369" t="s">
        <v>38438</v>
      </c>
      <c r="F369" t="s">
        <v>38439</v>
      </c>
      <c r="G369" t="s">
        <v>38440</v>
      </c>
      <c r="H369" t="s">
        <v>38441</v>
      </c>
      <c r="I369" t="s">
        <v>38442</v>
      </c>
    </row>
    <row r="370" spans="1:9">
      <c r="A370" t="s">
        <v>38443</v>
      </c>
      <c r="B370" t="s">
        <v>16</v>
      </c>
      <c r="C370" t="s">
        <v>2842</v>
      </c>
      <c r="D370" t="s">
        <v>38431</v>
      </c>
      <c r="E370" t="s">
        <v>38444</v>
      </c>
      <c r="F370" t="s">
        <v>37318</v>
      </c>
      <c r="G370" t="s">
        <v>37319</v>
      </c>
      <c r="H370" t="s">
        <v>38445</v>
      </c>
      <c r="I370" t="s">
        <v>38446</v>
      </c>
    </row>
    <row r="371" spans="1:9">
      <c r="A371" t="s">
        <v>38447</v>
      </c>
      <c r="B371" t="s">
        <v>80</v>
      </c>
      <c r="C371" t="s">
        <v>2835</v>
      </c>
      <c r="D371" t="s">
        <v>38431</v>
      </c>
      <c r="E371" t="s">
        <v>38448</v>
      </c>
      <c r="F371" t="s">
        <v>38449</v>
      </c>
      <c r="G371" t="s">
        <v>38450</v>
      </c>
      <c r="H371" t="s">
        <v>38451</v>
      </c>
      <c r="I371" t="s">
        <v>38452</v>
      </c>
    </row>
    <row r="372" spans="1:9">
      <c r="A372" t="s">
        <v>38453</v>
      </c>
      <c r="B372" t="s">
        <v>80</v>
      </c>
      <c r="C372" t="s">
        <v>2840</v>
      </c>
      <c r="D372" t="s">
        <v>38431</v>
      </c>
      <c r="E372" t="s">
        <v>38454</v>
      </c>
      <c r="F372" t="s">
        <v>38455</v>
      </c>
      <c r="G372" t="s">
        <v>37331</v>
      </c>
      <c r="H372" t="s">
        <v>38456</v>
      </c>
      <c r="I372" t="s">
        <v>38457</v>
      </c>
    </row>
    <row r="373" spans="1:9">
      <c r="A373" t="s">
        <v>38458</v>
      </c>
      <c r="B373" t="s">
        <v>80</v>
      </c>
      <c r="C373" t="s">
        <v>2842</v>
      </c>
      <c r="D373" t="s">
        <v>38431</v>
      </c>
      <c r="E373" t="s">
        <v>38459</v>
      </c>
      <c r="F373" t="s">
        <v>37336</v>
      </c>
      <c r="G373" t="s">
        <v>37337</v>
      </c>
      <c r="H373" t="s">
        <v>38460</v>
      </c>
      <c r="I373" t="s">
        <v>38461</v>
      </c>
    </row>
    <row r="374" spans="1:9">
      <c r="A374" t="s">
        <v>38462</v>
      </c>
      <c r="B374" t="s">
        <v>144</v>
      </c>
      <c r="C374" t="s">
        <v>2835</v>
      </c>
      <c r="D374" t="s">
        <v>38431</v>
      </c>
      <c r="E374" t="s">
        <v>38463</v>
      </c>
      <c r="F374" t="s">
        <v>38464</v>
      </c>
      <c r="G374" t="s">
        <v>38465</v>
      </c>
      <c r="H374" t="s">
        <v>38466</v>
      </c>
      <c r="I374" t="s">
        <v>38467</v>
      </c>
    </row>
    <row r="375" spans="1:9">
      <c r="A375" t="s">
        <v>38468</v>
      </c>
      <c r="B375" t="s">
        <v>144</v>
      </c>
      <c r="C375" t="s">
        <v>2840</v>
      </c>
      <c r="D375" t="s">
        <v>38431</v>
      </c>
      <c r="E375" t="s">
        <v>38469</v>
      </c>
      <c r="F375" t="s">
        <v>38470</v>
      </c>
      <c r="G375" t="s">
        <v>38471</v>
      </c>
      <c r="H375" t="s">
        <v>38472</v>
      </c>
      <c r="I375" t="s">
        <v>38473</v>
      </c>
    </row>
    <row r="376" spans="1:9">
      <c r="A376" t="s">
        <v>38474</v>
      </c>
      <c r="B376" t="s">
        <v>144</v>
      </c>
      <c r="C376" t="s">
        <v>2842</v>
      </c>
      <c r="D376" t="s">
        <v>38431</v>
      </c>
      <c r="E376" t="s">
        <v>38475</v>
      </c>
      <c r="F376" t="s">
        <v>38476</v>
      </c>
      <c r="G376" t="s">
        <v>38477</v>
      </c>
      <c r="H376" t="s">
        <v>38478</v>
      </c>
      <c r="I376" t="s">
        <v>38479</v>
      </c>
    </row>
    <row r="377" spans="1:9">
      <c r="A377" t="s">
        <v>38480</v>
      </c>
      <c r="B377" t="s">
        <v>205</v>
      </c>
      <c r="C377" t="s">
        <v>2835</v>
      </c>
      <c r="D377" t="s">
        <v>38431</v>
      </c>
      <c r="E377" t="s">
        <v>38481</v>
      </c>
      <c r="F377" t="s">
        <v>38482</v>
      </c>
      <c r="G377" t="s">
        <v>38483</v>
      </c>
      <c r="H377" t="s">
        <v>38484</v>
      </c>
      <c r="I377" t="s">
        <v>38485</v>
      </c>
    </row>
    <row r="378" spans="1:9">
      <c r="A378" t="s">
        <v>38486</v>
      </c>
      <c r="B378" t="s">
        <v>205</v>
      </c>
      <c r="C378" t="s">
        <v>2840</v>
      </c>
      <c r="D378" t="s">
        <v>38431</v>
      </c>
      <c r="E378" t="s">
        <v>38487</v>
      </c>
      <c r="F378" t="s">
        <v>38488</v>
      </c>
      <c r="G378" t="s">
        <v>38489</v>
      </c>
      <c r="H378" t="s">
        <v>38490</v>
      </c>
      <c r="I378" t="s">
        <v>38491</v>
      </c>
    </row>
    <row r="379" spans="1:9">
      <c r="A379" t="s">
        <v>38492</v>
      </c>
      <c r="B379" t="s">
        <v>205</v>
      </c>
      <c r="C379" t="s">
        <v>2842</v>
      </c>
      <c r="D379" t="s">
        <v>38431</v>
      </c>
      <c r="E379" t="s">
        <v>38493</v>
      </c>
      <c r="F379" t="s">
        <v>37372</v>
      </c>
      <c r="G379" t="s">
        <v>38494</v>
      </c>
      <c r="H379" t="s">
        <v>16669</v>
      </c>
      <c r="I379" t="s">
        <v>38495</v>
      </c>
    </row>
    <row r="380" spans="1:9">
      <c r="A380" t="s">
        <v>38496</v>
      </c>
      <c r="B380" t="s">
        <v>269</v>
      </c>
      <c r="C380" t="s">
        <v>2835</v>
      </c>
      <c r="D380" t="s">
        <v>38431</v>
      </c>
      <c r="E380" t="s">
        <v>38497</v>
      </c>
      <c r="F380" t="s">
        <v>38498</v>
      </c>
      <c r="G380" t="s">
        <v>38499</v>
      </c>
      <c r="H380" t="s">
        <v>38500</v>
      </c>
      <c r="I380" t="s">
        <v>38501</v>
      </c>
    </row>
    <row r="381" spans="1:9">
      <c r="A381" t="s">
        <v>38502</v>
      </c>
      <c r="B381" t="s">
        <v>269</v>
      </c>
      <c r="C381" t="s">
        <v>2840</v>
      </c>
      <c r="D381" t="s">
        <v>38431</v>
      </c>
      <c r="E381" t="s">
        <v>38503</v>
      </c>
      <c r="F381" t="s">
        <v>38504</v>
      </c>
      <c r="G381" t="s">
        <v>38505</v>
      </c>
      <c r="H381" t="s">
        <v>38506</v>
      </c>
      <c r="I381" t="s">
        <v>38507</v>
      </c>
    </row>
    <row r="382" spans="1:9">
      <c r="A382" t="s">
        <v>38508</v>
      </c>
      <c r="B382" t="s">
        <v>269</v>
      </c>
      <c r="C382" t="s">
        <v>2842</v>
      </c>
      <c r="D382" t="s">
        <v>38431</v>
      </c>
      <c r="E382" t="s">
        <v>38509</v>
      </c>
      <c r="F382" t="s">
        <v>38510</v>
      </c>
      <c r="G382" t="s">
        <v>38511</v>
      </c>
      <c r="H382" t="s">
        <v>38512</v>
      </c>
      <c r="I382" t="s">
        <v>38513</v>
      </c>
    </row>
    <row r="383" spans="1:9">
      <c r="A383" t="s">
        <v>38514</v>
      </c>
      <c r="B383" t="s">
        <v>333</v>
      </c>
      <c r="C383" t="s">
        <v>2835</v>
      </c>
      <c r="D383" t="s">
        <v>38431</v>
      </c>
      <c r="E383" t="s">
        <v>38515</v>
      </c>
      <c r="F383" t="s">
        <v>38516</v>
      </c>
      <c r="G383" t="s">
        <v>38517</v>
      </c>
      <c r="H383" t="s">
        <v>38518</v>
      </c>
      <c r="I383" t="s">
        <v>38519</v>
      </c>
    </row>
    <row r="384" spans="1:9">
      <c r="A384" t="s">
        <v>38520</v>
      </c>
      <c r="B384" t="s">
        <v>333</v>
      </c>
      <c r="C384" t="s">
        <v>2840</v>
      </c>
      <c r="D384" t="s">
        <v>38431</v>
      </c>
      <c r="E384" t="s">
        <v>38521</v>
      </c>
      <c r="F384" t="s">
        <v>38522</v>
      </c>
      <c r="G384" t="s">
        <v>38523</v>
      </c>
      <c r="H384" t="s">
        <v>38524</v>
      </c>
      <c r="I384" t="s">
        <v>38525</v>
      </c>
    </row>
    <row r="385" spans="1:9">
      <c r="A385" t="s">
        <v>38526</v>
      </c>
      <c r="B385" t="s">
        <v>333</v>
      </c>
      <c r="C385" t="s">
        <v>2842</v>
      </c>
      <c r="D385" t="s">
        <v>38431</v>
      </c>
      <c r="E385" t="s">
        <v>38527</v>
      </c>
      <c r="F385" t="s">
        <v>38528</v>
      </c>
      <c r="G385" t="s">
        <v>38529</v>
      </c>
      <c r="H385" t="s">
        <v>38530</v>
      </c>
      <c r="I385" t="s">
        <v>38531</v>
      </c>
    </row>
    <row r="386" spans="1:9">
      <c r="A386" t="s">
        <v>38532</v>
      </c>
      <c r="B386" t="s">
        <v>16</v>
      </c>
      <c r="C386" t="s">
        <v>2835</v>
      </c>
      <c r="D386" t="s">
        <v>38533</v>
      </c>
      <c r="E386" t="s">
        <v>38534</v>
      </c>
      <c r="F386" t="s">
        <v>38535</v>
      </c>
      <c r="G386" t="s">
        <v>38536</v>
      </c>
      <c r="H386" t="s">
        <v>38537</v>
      </c>
      <c r="I386" t="s">
        <v>38538</v>
      </c>
    </row>
    <row r="387" spans="1:9">
      <c r="A387" t="s">
        <v>38539</v>
      </c>
      <c r="B387" t="s">
        <v>16</v>
      </c>
      <c r="C387" t="s">
        <v>2840</v>
      </c>
      <c r="D387" t="s">
        <v>38533</v>
      </c>
      <c r="E387" t="s">
        <v>38540</v>
      </c>
      <c r="F387" t="s">
        <v>38541</v>
      </c>
      <c r="G387" t="s">
        <v>38542</v>
      </c>
      <c r="H387" t="s">
        <v>38543</v>
      </c>
      <c r="I387" t="s">
        <v>38544</v>
      </c>
    </row>
    <row r="388" spans="1:9">
      <c r="A388" t="s">
        <v>38545</v>
      </c>
      <c r="B388" t="s">
        <v>16</v>
      </c>
      <c r="C388" t="s">
        <v>2842</v>
      </c>
      <c r="D388" t="s">
        <v>38533</v>
      </c>
      <c r="E388" t="s">
        <v>37318</v>
      </c>
      <c r="F388" t="s">
        <v>37319</v>
      </c>
      <c r="G388" t="s">
        <v>38546</v>
      </c>
      <c r="H388" t="s">
        <v>38547</v>
      </c>
      <c r="I388" t="s">
        <v>38548</v>
      </c>
    </row>
    <row r="389" spans="1:9">
      <c r="A389" t="s">
        <v>38549</v>
      </c>
      <c r="B389" t="s">
        <v>80</v>
      </c>
      <c r="C389" t="s">
        <v>2835</v>
      </c>
      <c r="D389" t="s">
        <v>38533</v>
      </c>
      <c r="E389" t="s">
        <v>38550</v>
      </c>
      <c r="F389" t="s">
        <v>38551</v>
      </c>
      <c r="G389" t="s">
        <v>38552</v>
      </c>
      <c r="H389" t="s">
        <v>38553</v>
      </c>
      <c r="I389" t="s">
        <v>38554</v>
      </c>
    </row>
    <row r="390" spans="1:9">
      <c r="A390" t="s">
        <v>38555</v>
      </c>
      <c r="B390" t="s">
        <v>80</v>
      </c>
      <c r="C390" t="s">
        <v>2840</v>
      </c>
      <c r="D390" t="s">
        <v>38533</v>
      </c>
      <c r="E390" t="s">
        <v>38556</v>
      </c>
      <c r="F390" t="s">
        <v>37331</v>
      </c>
      <c r="G390" t="s">
        <v>38557</v>
      </c>
      <c r="H390" t="s">
        <v>38558</v>
      </c>
      <c r="I390" t="s">
        <v>38559</v>
      </c>
    </row>
    <row r="391" spans="1:9">
      <c r="A391" t="s">
        <v>38560</v>
      </c>
      <c r="B391" t="s">
        <v>80</v>
      </c>
      <c r="C391" t="s">
        <v>2842</v>
      </c>
      <c r="D391" t="s">
        <v>38533</v>
      </c>
      <c r="E391" t="s">
        <v>37336</v>
      </c>
      <c r="F391" t="s">
        <v>37337</v>
      </c>
      <c r="G391" t="s">
        <v>38561</v>
      </c>
      <c r="H391" t="s">
        <v>38562</v>
      </c>
      <c r="I391" t="s">
        <v>38563</v>
      </c>
    </row>
    <row r="392" spans="1:9">
      <c r="A392" t="s">
        <v>38564</v>
      </c>
      <c r="B392" t="s">
        <v>144</v>
      </c>
      <c r="C392" t="s">
        <v>2835</v>
      </c>
      <c r="D392" t="s">
        <v>38533</v>
      </c>
      <c r="E392" t="s">
        <v>38565</v>
      </c>
      <c r="F392" t="s">
        <v>38566</v>
      </c>
      <c r="G392" t="s">
        <v>38567</v>
      </c>
      <c r="H392" t="s">
        <v>38568</v>
      </c>
      <c r="I392" t="s">
        <v>38569</v>
      </c>
    </row>
    <row r="393" spans="1:9">
      <c r="A393" t="s">
        <v>38570</v>
      </c>
      <c r="B393" t="s">
        <v>144</v>
      </c>
      <c r="C393" t="s">
        <v>2840</v>
      </c>
      <c r="D393" t="s">
        <v>38533</v>
      </c>
      <c r="E393" t="s">
        <v>38571</v>
      </c>
      <c r="F393" t="s">
        <v>38572</v>
      </c>
      <c r="G393" t="s">
        <v>38573</v>
      </c>
      <c r="H393" t="s">
        <v>38574</v>
      </c>
      <c r="I393" t="s">
        <v>38575</v>
      </c>
    </row>
    <row r="394" spans="1:9">
      <c r="A394" t="s">
        <v>38576</v>
      </c>
      <c r="B394" t="s">
        <v>144</v>
      </c>
      <c r="C394" t="s">
        <v>2842</v>
      </c>
      <c r="D394" t="s">
        <v>38533</v>
      </c>
      <c r="E394" t="s">
        <v>38577</v>
      </c>
      <c r="F394" t="s">
        <v>38578</v>
      </c>
      <c r="G394" t="s">
        <v>38579</v>
      </c>
      <c r="H394" t="s">
        <v>38580</v>
      </c>
      <c r="I394" t="s">
        <v>38581</v>
      </c>
    </row>
    <row r="395" spans="1:9">
      <c r="A395" t="s">
        <v>38582</v>
      </c>
      <c r="B395" t="s">
        <v>205</v>
      </c>
      <c r="C395" t="s">
        <v>2835</v>
      </c>
      <c r="D395" t="s">
        <v>38533</v>
      </c>
      <c r="E395" t="s">
        <v>38583</v>
      </c>
      <c r="F395" t="s">
        <v>38584</v>
      </c>
      <c r="G395" t="s">
        <v>38585</v>
      </c>
      <c r="H395" t="s">
        <v>38586</v>
      </c>
      <c r="I395" t="s">
        <v>38587</v>
      </c>
    </row>
    <row r="396" spans="1:9">
      <c r="A396" t="s">
        <v>38588</v>
      </c>
      <c r="B396" t="s">
        <v>205</v>
      </c>
      <c r="C396" t="s">
        <v>2840</v>
      </c>
      <c r="D396" t="s">
        <v>38533</v>
      </c>
      <c r="E396" t="s">
        <v>38589</v>
      </c>
      <c r="F396" t="s">
        <v>38590</v>
      </c>
      <c r="G396" t="s">
        <v>38591</v>
      </c>
      <c r="H396" t="s">
        <v>38592</v>
      </c>
      <c r="I396" t="s">
        <v>38593</v>
      </c>
    </row>
    <row r="397" spans="1:9">
      <c r="A397" t="s">
        <v>38594</v>
      </c>
      <c r="B397" t="s">
        <v>205</v>
      </c>
      <c r="C397" t="s">
        <v>2842</v>
      </c>
      <c r="D397" t="s">
        <v>38533</v>
      </c>
      <c r="E397" t="s">
        <v>37372</v>
      </c>
      <c r="F397" t="s">
        <v>38595</v>
      </c>
      <c r="G397" t="s">
        <v>16669</v>
      </c>
      <c r="H397" t="s">
        <v>38596</v>
      </c>
      <c r="I397" t="s">
        <v>38597</v>
      </c>
    </row>
    <row r="398" spans="1:9">
      <c r="A398" t="s">
        <v>38598</v>
      </c>
      <c r="B398" t="s">
        <v>269</v>
      </c>
      <c r="C398" t="s">
        <v>2835</v>
      </c>
      <c r="D398" t="s">
        <v>38533</v>
      </c>
      <c r="E398" t="s">
        <v>38599</v>
      </c>
      <c r="F398" t="s">
        <v>38600</v>
      </c>
      <c r="G398" t="s">
        <v>38601</v>
      </c>
      <c r="H398" t="s">
        <v>38602</v>
      </c>
      <c r="I398" t="s">
        <v>38603</v>
      </c>
    </row>
    <row r="399" spans="1:9">
      <c r="A399" t="s">
        <v>38604</v>
      </c>
      <c r="B399" t="s">
        <v>269</v>
      </c>
      <c r="C399" t="s">
        <v>2840</v>
      </c>
      <c r="D399" t="s">
        <v>38533</v>
      </c>
      <c r="E399" t="s">
        <v>38605</v>
      </c>
      <c r="F399" t="s">
        <v>38606</v>
      </c>
      <c r="G399" t="s">
        <v>38607</v>
      </c>
      <c r="H399" t="s">
        <v>38608</v>
      </c>
      <c r="I399" t="s">
        <v>38609</v>
      </c>
    </row>
    <row r="400" spans="1:9">
      <c r="A400" t="s">
        <v>38610</v>
      </c>
      <c r="B400" t="s">
        <v>269</v>
      </c>
      <c r="C400" t="s">
        <v>2842</v>
      </c>
      <c r="D400" t="s">
        <v>38533</v>
      </c>
      <c r="E400" t="s">
        <v>38611</v>
      </c>
      <c r="F400" t="s">
        <v>38612</v>
      </c>
      <c r="G400" t="s">
        <v>38613</v>
      </c>
      <c r="H400" t="s">
        <v>38614</v>
      </c>
      <c r="I400" t="s">
        <v>38615</v>
      </c>
    </row>
    <row r="401" spans="1:9">
      <c r="A401" t="s">
        <v>38616</v>
      </c>
      <c r="B401" t="s">
        <v>333</v>
      </c>
      <c r="C401" t="s">
        <v>2835</v>
      </c>
      <c r="D401" t="s">
        <v>38533</v>
      </c>
      <c r="E401" t="s">
        <v>38617</v>
      </c>
      <c r="F401" t="s">
        <v>38618</v>
      </c>
      <c r="G401" t="s">
        <v>38619</v>
      </c>
      <c r="H401" t="s">
        <v>38620</v>
      </c>
      <c r="I401" t="s">
        <v>38621</v>
      </c>
    </row>
    <row r="402" spans="1:9">
      <c r="A402" t="s">
        <v>38622</v>
      </c>
      <c r="B402" t="s">
        <v>333</v>
      </c>
      <c r="C402" t="s">
        <v>2840</v>
      </c>
      <c r="D402" t="s">
        <v>38533</v>
      </c>
      <c r="E402" t="s">
        <v>38623</v>
      </c>
      <c r="F402" t="s">
        <v>38624</v>
      </c>
      <c r="G402" t="s">
        <v>38625</v>
      </c>
      <c r="H402" t="s">
        <v>38626</v>
      </c>
      <c r="I402" t="s">
        <v>38627</v>
      </c>
    </row>
    <row r="403" spans="1:9">
      <c r="A403" t="s">
        <v>38628</v>
      </c>
      <c r="B403" t="s">
        <v>333</v>
      </c>
      <c r="C403" t="s">
        <v>2842</v>
      </c>
      <c r="D403" t="s">
        <v>38533</v>
      </c>
      <c r="E403" t="s">
        <v>38629</v>
      </c>
      <c r="F403" t="s">
        <v>38630</v>
      </c>
      <c r="G403" t="s">
        <v>38631</v>
      </c>
      <c r="H403" t="s">
        <v>38632</v>
      </c>
      <c r="I403" t="s">
        <v>38633</v>
      </c>
    </row>
    <row r="404" spans="1:9">
      <c r="A404" t="s">
        <v>38634</v>
      </c>
      <c r="B404" t="s">
        <v>16</v>
      </c>
      <c r="C404" t="s">
        <v>2835</v>
      </c>
      <c r="D404" t="s">
        <v>38635</v>
      </c>
      <c r="E404" t="s">
        <v>38636</v>
      </c>
      <c r="F404" t="s">
        <v>38637</v>
      </c>
      <c r="G404" t="s">
        <v>38638</v>
      </c>
      <c r="H404" t="s">
        <v>38639</v>
      </c>
      <c r="I404" t="s">
        <v>38640</v>
      </c>
    </row>
    <row r="405" spans="1:9">
      <c r="A405" t="s">
        <v>38641</v>
      </c>
      <c r="B405" t="s">
        <v>16</v>
      </c>
      <c r="C405" t="s">
        <v>2840</v>
      </c>
      <c r="D405" t="s">
        <v>38635</v>
      </c>
      <c r="E405" t="s">
        <v>38642</v>
      </c>
      <c r="F405" t="s">
        <v>38643</v>
      </c>
      <c r="G405" t="s">
        <v>38644</v>
      </c>
      <c r="H405" t="s">
        <v>38645</v>
      </c>
      <c r="I405" t="s">
        <v>38646</v>
      </c>
    </row>
    <row r="406" spans="1:9">
      <c r="A406" t="s">
        <v>38647</v>
      </c>
      <c r="B406" t="s">
        <v>16</v>
      </c>
      <c r="C406" t="s">
        <v>2842</v>
      </c>
      <c r="D406" t="s">
        <v>38635</v>
      </c>
      <c r="E406" t="s">
        <v>37319</v>
      </c>
      <c r="F406" t="s">
        <v>38648</v>
      </c>
      <c r="G406" t="s">
        <v>38649</v>
      </c>
      <c r="H406" t="s">
        <v>38650</v>
      </c>
      <c r="I406" t="s">
        <v>37318</v>
      </c>
    </row>
    <row r="407" spans="1:9">
      <c r="A407" t="s">
        <v>38651</v>
      </c>
      <c r="B407" t="s">
        <v>80</v>
      </c>
      <c r="C407" t="s">
        <v>2835</v>
      </c>
      <c r="D407" t="s">
        <v>38635</v>
      </c>
      <c r="E407" t="s">
        <v>38652</v>
      </c>
      <c r="F407" t="s">
        <v>38653</v>
      </c>
      <c r="G407" t="s">
        <v>38654</v>
      </c>
      <c r="H407" t="s">
        <v>38655</v>
      </c>
      <c r="I407" t="s">
        <v>38656</v>
      </c>
    </row>
    <row r="408" spans="1:9">
      <c r="A408" t="s">
        <v>38657</v>
      </c>
      <c r="B408" t="s">
        <v>80</v>
      </c>
      <c r="C408" t="s">
        <v>2840</v>
      </c>
      <c r="D408" t="s">
        <v>38635</v>
      </c>
      <c r="E408" t="s">
        <v>37331</v>
      </c>
      <c r="F408" t="s">
        <v>38658</v>
      </c>
      <c r="G408" t="s">
        <v>38659</v>
      </c>
      <c r="H408" t="s">
        <v>38660</v>
      </c>
      <c r="I408" t="s">
        <v>38661</v>
      </c>
    </row>
    <row r="409" spans="1:9">
      <c r="A409" t="s">
        <v>38662</v>
      </c>
      <c r="B409" t="s">
        <v>80</v>
      </c>
      <c r="C409" t="s">
        <v>2842</v>
      </c>
      <c r="D409" t="s">
        <v>38635</v>
      </c>
      <c r="E409" t="s">
        <v>37337</v>
      </c>
      <c r="F409" t="s">
        <v>38663</v>
      </c>
      <c r="G409" t="s">
        <v>38664</v>
      </c>
      <c r="H409" t="s">
        <v>38665</v>
      </c>
      <c r="I409" t="s">
        <v>37336</v>
      </c>
    </row>
    <row r="410" spans="1:9">
      <c r="A410" t="s">
        <v>38666</v>
      </c>
      <c r="B410" t="s">
        <v>144</v>
      </c>
      <c r="C410" t="s">
        <v>2835</v>
      </c>
      <c r="D410" t="s">
        <v>38635</v>
      </c>
      <c r="E410" t="s">
        <v>38667</v>
      </c>
      <c r="F410" t="s">
        <v>38668</v>
      </c>
      <c r="G410" t="s">
        <v>38669</v>
      </c>
      <c r="H410" t="s">
        <v>38670</v>
      </c>
      <c r="I410" t="s">
        <v>38671</v>
      </c>
    </row>
    <row r="411" spans="1:9">
      <c r="A411" t="s">
        <v>38672</v>
      </c>
      <c r="B411" t="s">
        <v>144</v>
      </c>
      <c r="C411" t="s">
        <v>2840</v>
      </c>
      <c r="D411" t="s">
        <v>38635</v>
      </c>
      <c r="E411" t="s">
        <v>38673</v>
      </c>
      <c r="F411" t="s">
        <v>38674</v>
      </c>
      <c r="G411" t="s">
        <v>38675</v>
      </c>
      <c r="H411" t="s">
        <v>38676</v>
      </c>
      <c r="I411" t="s">
        <v>38677</v>
      </c>
    </row>
    <row r="412" spans="1:9">
      <c r="A412" t="s">
        <v>38678</v>
      </c>
      <c r="B412" t="s">
        <v>144</v>
      </c>
      <c r="C412" t="s">
        <v>2842</v>
      </c>
      <c r="D412" t="s">
        <v>38635</v>
      </c>
      <c r="E412" t="s">
        <v>38679</v>
      </c>
      <c r="F412" t="s">
        <v>38680</v>
      </c>
      <c r="G412" t="s">
        <v>38681</v>
      </c>
      <c r="H412" t="s">
        <v>38682</v>
      </c>
      <c r="I412" t="s">
        <v>38683</v>
      </c>
    </row>
    <row r="413" spans="1:9">
      <c r="A413" t="s">
        <v>38684</v>
      </c>
      <c r="B413" t="s">
        <v>205</v>
      </c>
      <c r="C413" t="s">
        <v>2835</v>
      </c>
      <c r="D413" t="s">
        <v>38635</v>
      </c>
      <c r="E413" t="s">
        <v>38685</v>
      </c>
      <c r="F413" t="s">
        <v>38686</v>
      </c>
      <c r="G413" t="s">
        <v>38687</v>
      </c>
      <c r="H413" t="s">
        <v>38688</v>
      </c>
      <c r="I413" t="s">
        <v>38689</v>
      </c>
    </row>
    <row r="414" spans="1:9">
      <c r="A414" t="s">
        <v>38690</v>
      </c>
      <c r="B414" t="s">
        <v>205</v>
      </c>
      <c r="C414" t="s">
        <v>2840</v>
      </c>
      <c r="D414" t="s">
        <v>38635</v>
      </c>
      <c r="E414" t="s">
        <v>38691</v>
      </c>
      <c r="F414" t="s">
        <v>38692</v>
      </c>
      <c r="G414" t="s">
        <v>38693</v>
      </c>
      <c r="H414" t="s">
        <v>38694</v>
      </c>
      <c r="I414" t="s">
        <v>38695</v>
      </c>
    </row>
    <row r="415" spans="1:9">
      <c r="A415" t="s">
        <v>38696</v>
      </c>
      <c r="B415" t="s">
        <v>205</v>
      </c>
      <c r="C415" t="s">
        <v>2842</v>
      </c>
      <c r="D415" t="s">
        <v>38635</v>
      </c>
      <c r="E415" t="s">
        <v>38697</v>
      </c>
      <c r="F415" t="s">
        <v>16669</v>
      </c>
      <c r="G415" t="s">
        <v>38698</v>
      </c>
      <c r="H415" t="s">
        <v>38699</v>
      </c>
      <c r="I415" t="s">
        <v>37372</v>
      </c>
    </row>
    <row r="416" spans="1:9">
      <c r="A416" t="s">
        <v>38700</v>
      </c>
      <c r="B416" t="s">
        <v>269</v>
      </c>
      <c r="C416" t="s">
        <v>2835</v>
      </c>
      <c r="D416" t="s">
        <v>38635</v>
      </c>
      <c r="E416" t="s">
        <v>38701</v>
      </c>
      <c r="F416" t="s">
        <v>38702</v>
      </c>
      <c r="G416" t="s">
        <v>38703</v>
      </c>
      <c r="H416" t="s">
        <v>38704</v>
      </c>
      <c r="I416" t="s">
        <v>38705</v>
      </c>
    </row>
    <row r="417" spans="1:9">
      <c r="A417" t="s">
        <v>38706</v>
      </c>
      <c r="B417" t="s">
        <v>269</v>
      </c>
      <c r="C417" t="s">
        <v>2840</v>
      </c>
      <c r="D417" t="s">
        <v>38635</v>
      </c>
      <c r="E417" t="s">
        <v>38707</v>
      </c>
      <c r="F417" t="s">
        <v>38708</v>
      </c>
      <c r="G417" t="s">
        <v>38709</v>
      </c>
      <c r="H417" t="s">
        <v>38710</v>
      </c>
      <c r="I417" t="s">
        <v>38711</v>
      </c>
    </row>
    <row r="418" spans="1:9">
      <c r="A418" t="s">
        <v>38712</v>
      </c>
      <c r="B418" t="s">
        <v>269</v>
      </c>
      <c r="C418" t="s">
        <v>2842</v>
      </c>
      <c r="D418" t="s">
        <v>38635</v>
      </c>
      <c r="E418" t="s">
        <v>38713</v>
      </c>
      <c r="F418" t="s">
        <v>38714</v>
      </c>
      <c r="G418" t="s">
        <v>38715</v>
      </c>
      <c r="H418" t="s">
        <v>38716</v>
      </c>
      <c r="I418" t="s">
        <v>38717</v>
      </c>
    </row>
    <row r="419" spans="1:9">
      <c r="A419" t="s">
        <v>38718</v>
      </c>
      <c r="B419" t="s">
        <v>333</v>
      </c>
      <c r="C419" t="s">
        <v>2835</v>
      </c>
      <c r="D419" t="s">
        <v>38635</v>
      </c>
      <c r="E419" t="s">
        <v>38719</v>
      </c>
      <c r="F419" t="s">
        <v>38720</v>
      </c>
      <c r="G419" t="s">
        <v>38721</v>
      </c>
      <c r="H419" t="s">
        <v>38722</v>
      </c>
      <c r="I419" t="s">
        <v>38723</v>
      </c>
    </row>
    <row r="420" spans="1:9">
      <c r="A420" t="s">
        <v>38724</v>
      </c>
      <c r="B420" t="s">
        <v>333</v>
      </c>
      <c r="C420" t="s">
        <v>2840</v>
      </c>
      <c r="D420" t="s">
        <v>38635</v>
      </c>
      <c r="E420" t="s">
        <v>38725</v>
      </c>
      <c r="F420" t="s">
        <v>38726</v>
      </c>
      <c r="G420" t="s">
        <v>38727</v>
      </c>
      <c r="H420" t="s">
        <v>38728</v>
      </c>
      <c r="I420" t="s">
        <v>38729</v>
      </c>
    </row>
    <row r="421" spans="1:9">
      <c r="A421" t="s">
        <v>38730</v>
      </c>
      <c r="B421" t="s">
        <v>333</v>
      </c>
      <c r="C421" t="s">
        <v>2842</v>
      </c>
      <c r="D421" t="s">
        <v>38635</v>
      </c>
      <c r="E421" t="s">
        <v>38731</v>
      </c>
      <c r="F421" t="s">
        <v>38732</v>
      </c>
      <c r="G421" t="s">
        <v>38733</v>
      </c>
      <c r="H421" t="s">
        <v>38734</v>
      </c>
      <c r="I421" t="s">
        <v>38735</v>
      </c>
    </row>
    <row r="422" spans="1:9">
      <c r="A422" t="s">
        <v>38736</v>
      </c>
      <c r="B422" t="s">
        <v>16</v>
      </c>
      <c r="C422" t="s">
        <v>2835</v>
      </c>
      <c r="D422" t="s">
        <v>38737</v>
      </c>
      <c r="E422" t="s">
        <v>38738</v>
      </c>
      <c r="F422" t="s">
        <v>38739</v>
      </c>
      <c r="G422" t="s">
        <v>38740</v>
      </c>
      <c r="H422" t="s">
        <v>38741</v>
      </c>
      <c r="I422" t="s">
        <v>38742</v>
      </c>
    </row>
    <row r="423" spans="1:9">
      <c r="A423" t="s">
        <v>38743</v>
      </c>
      <c r="B423" t="s">
        <v>16</v>
      </c>
      <c r="C423" t="s">
        <v>2840</v>
      </c>
      <c r="D423" t="s">
        <v>38737</v>
      </c>
      <c r="E423" t="s">
        <v>38744</v>
      </c>
      <c r="F423" t="s">
        <v>38745</v>
      </c>
      <c r="G423" t="s">
        <v>38746</v>
      </c>
      <c r="H423" t="s">
        <v>38747</v>
      </c>
      <c r="I423" t="s">
        <v>38748</v>
      </c>
    </row>
    <row r="424" spans="1:9">
      <c r="A424" t="s">
        <v>38749</v>
      </c>
      <c r="B424" t="s">
        <v>16</v>
      </c>
      <c r="C424" t="s">
        <v>2842</v>
      </c>
      <c r="D424" t="s">
        <v>38737</v>
      </c>
      <c r="E424" t="s">
        <v>38750</v>
      </c>
      <c r="F424" t="s">
        <v>38751</v>
      </c>
      <c r="G424" t="s">
        <v>38752</v>
      </c>
      <c r="H424" t="s">
        <v>37318</v>
      </c>
      <c r="I424" t="s">
        <v>37319</v>
      </c>
    </row>
    <row r="425" spans="1:9">
      <c r="A425" t="s">
        <v>38753</v>
      </c>
      <c r="B425" t="s">
        <v>80</v>
      </c>
      <c r="C425" t="s">
        <v>2835</v>
      </c>
      <c r="D425" t="s">
        <v>38737</v>
      </c>
      <c r="E425" t="s">
        <v>38754</v>
      </c>
      <c r="F425" t="s">
        <v>38755</v>
      </c>
      <c r="G425" t="s">
        <v>38756</v>
      </c>
      <c r="H425" t="s">
        <v>38757</v>
      </c>
      <c r="I425" t="s">
        <v>38758</v>
      </c>
    </row>
    <row r="426" spans="1:9">
      <c r="A426" t="s">
        <v>38759</v>
      </c>
      <c r="B426" t="s">
        <v>80</v>
      </c>
      <c r="C426" t="s">
        <v>2840</v>
      </c>
      <c r="D426" t="s">
        <v>38737</v>
      </c>
      <c r="E426" t="s">
        <v>38760</v>
      </c>
      <c r="F426" t="s">
        <v>38761</v>
      </c>
      <c r="G426" t="s">
        <v>38762</v>
      </c>
      <c r="H426" t="s">
        <v>38763</v>
      </c>
      <c r="I426" t="s">
        <v>37331</v>
      </c>
    </row>
    <row r="427" spans="1:9">
      <c r="A427" t="s">
        <v>38764</v>
      </c>
      <c r="B427" t="s">
        <v>80</v>
      </c>
      <c r="C427" t="s">
        <v>2842</v>
      </c>
      <c r="D427" t="s">
        <v>38737</v>
      </c>
      <c r="E427" t="s">
        <v>38765</v>
      </c>
      <c r="F427" t="s">
        <v>38766</v>
      </c>
      <c r="G427" t="s">
        <v>38767</v>
      </c>
      <c r="H427" t="s">
        <v>37336</v>
      </c>
      <c r="I427" t="s">
        <v>37337</v>
      </c>
    </row>
    <row r="428" spans="1:9">
      <c r="A428" t="s">
        <v>38768</v>
      </c>
      <c r="B428" t="s">
        <v>144</v>
      </c>
      <c r="C428" t="s">
        <v>2835</v>
      </c>
      <c r="D428" t="s">
        <v>38737</v>
      </c>
      <c r="E428" t="s">
        <v>38769</v>
      </c>
      <c r="F428" t="s">
        <v>38770</v>
      </c>
      <c r="G428" t="s">
        <v>38771</v>
      </c>
      <c r="H428" t="s">
        <v>38772</v>
      </c>
      <c r="I428" t="s">
        <v>38773</v>
      </c>
    </row>
    <row r="429" spans="1:9">
      <c r="A429" t="s">
        <v>38774</v>
      </c>
      <c r="B429" t="s">
        <v>144</v>
      </c>
      <c r="C429" t="s">
        <v>2840</v>
      </c>
      <c r="D429" t="s">
        <v>38737</v>
      </c>
      <c r="E429" t="s">
        <v>38775</v>
      </c>
      <c r="F429" t="s">
        <v>38776</v>
      </c>
      <c r="G429" t="s">
        <v>38777</v>
      </c>
      <c r="H429" t="s">
        <v>38778</v>
      </c>
      <c r="I429" t="s">
        <v>38779</v>
      </c>
    </row>
    <row r="430" spans="1:9">
      <c r="A430" t="s">
        <v>38780</v>
      </c>
      <c r="B430" t="s">
        <v>144</v>
      </c>
      <c r="C430" t="s">
        <v>2842</v>
      </c>
      <c r="D430" t="s">
        <v>38737</v>
      </c>
      <c r="E430" t="s">
        <v>38781</v>
      </c>
      <c r="F430" t="s">
        <v>38782</v>
      </c>
      <c r="G430" t="s">
        <v>38783</v>
      </c>
      <c r="H430" t="s">
        <v>38784</v>
      </c>
      <c r="I430" t="s">
        <v>38785</v>
      </c>
    </row>
    <row r="431" spans="1:9">
      <c r="A431" t="s">
        <v>38786</v>
      </c>
      <c r="B431" t="s">
        <v>205</v>
      </c>
      <c r="C431" t="s">
        <v>2835</v>
      </c>
      <c r="D431" t="s">
        <v>38737</v>
      </c>
      <c r="E431" t="s">
        <v>38787</v>
      </c>
      <c r="F431" t="s">
        <v>38788</v>
      </c>
      <c r="G431" t="s">
        <v>38789</v>
      </c>
      <c r="H431" t="s">
        <v>38790</v>
      </c>
      <c r="I431" t="s">
        <v>38791</v>
      </c>
    </row>
    <row r="432" spans="1:9">
      <c r="A432" t="s">
        <v>38792</v>
      </c>
      <c r="B432" t="s">
        <v>205</v>
      </c>
      <c r="C432" t="s">
        <v>2840</v>
      </c>
      <c r="D432" t="s">
        <v>38737</v>
      </c>
      <c r="E432" t="s">
        <v>38793</v>
      </c>
      <c r="F432" t="s">
        <v>38794</v>
      </c>
      <c r="G432" t="s">
        <v>38795</v>
      </c>
      <c r="H432" t="s">
        <v>38796</v>
      </c>
      <c r="I432" t="s">
        <v>38797</v>
      </c>
    </row>
    <row r="433" spans="1:9">
      <c r="A433" t="s">
        <v>38798</v>
      </c>
      <c r="B433" t="s">
        <v>205</v>
      </c>
      <c r="C433" t="s">
        <v>2842</v>
      </c>
      <c r="D433" t="s">
        <v>38737</v>
      </c>
      <c r="E433" t="s">
        <v>16669</v>
      </c>
      <c r="F433" t="s">
        <v>38799</v>
      </c>
      <c r="G433" t="s">
        <v>38800</v>
      </c>
      <c r="H433" t="s">
        <v>37372</v>
      </c>
      <c r="I433" t="s">
        <v>38801</v>
      </c>
    </row>
    <row r="434" spans="1:9">
      <c r="A434" t="s">
        <v>38802</v>
      </c>
      <c r="B434" t="s">
        <v>269</v>
      </c>
      <c r="C434" t="s">
        <v>2835</v>
      </c>
      <c r="D434" t="s">
        <v>38737</v>
      </c>
      <c r="E434" t="s">
        <v>38803</v>
      </c>
      <c r="F434" t="s">
        <v>38804</v>
      </c>
      <c r="G434" t="s">
        <v>38805</v>
      </c>
      <c r="H434" t="s">
        <v>38806</v>
      </c>
      <c r="I434" t="s">
        <v>38807</v>
      </c>
    </row>
    <row r="435" spans="1:9">
      <c r="A435" t="s">
        <v>38808</v>
      </c>
      <c r="B435" t="s">
        <v>269</v>
      </c>
      <c r="C435" t="s">
        <v>2840</v>
      </c>
      <c r="D435" t="s">
        <v>38737</v>
      </c>
      <c r="E435" t="s">
        <v>38809</v>
      </c>
      <c r="F435" t="s">
        <v>38810</v>
      </c>
      <c r="G435" t="s">
        <v>38811</v>
      </c>
      <c r="H435" t="s">
        <v>38812</v>
      </c>
      <c r="I435" t="s">
        <v>38813</v>
      </c>
    </row>
    <row r="436" spans="1:9">
      <c r="A436" t="s">
        <v>38814</v>
      </c>
      <c r="B436" t="s">
        <v>269</v>
      </c>
      <c r="C436" t="s">
        <v>2842</v>
      </c>
      <c r="D436" t="s">
        <v>38737</v>
      </c>
      <c r="E436" t="s">
        <v>38815</v>
      </c>
      <c r="F436" t="s">
        <v>38816</v>
      </c>
      <c r="G436" t="s">
        <v>38817</v>
      </c>
      <c r="H436" t="s">
        <v>38818</v>
      </c>
      <c r="I436" t="s">
        <v>38819</v>
      </c>
    </row>
    <row r="437" spans="1:9">
      <c r="A437" t="s">
        <v>38820</v>
      </c>
      <c r="B437" t="s">
        <v>333</v>
      </c>
      <c r="C437" t="s">
        <v>2835</v>
      </c>
      <c r="D437" t="s">
        <v>38737</v>
      </c>
      <c r="E437" t="s">
        <v>38821</v>
      </c>
      <c r="F437" t="s">
        <v>38822</v>
      </c>
      <c r="G437" t="s">
        <v>38823</v>
      </c>
      <c r="H437" t="s">
        <v>38824</v>
      </c>
      <c r="I437" t="s">
        <v>38825</v>
      </c>
    </row>
    <row r="438" spans="1:9">
      <c r="A438" t="s">
        <v>38826</v>
      </c>
      <c r="B438" t="s">
        <v>333</v>
      </c>
      <c r="C438" t="s">
        <v>2840</v>
      </c>
      <c r="D438" t="s">
        <v>38737</v>
      </c>
      <c r="E438" t="s">
        <v>38827</v>
      </c>
      <c r="F438" t="s">
        <v>38828</v>
      </c>
      <c r="G438" t="s">
        <v>38829</v>
      </c>
      <c r="H438" t="s">
        <v>38830</v>
      </c>
      <c r="I438" t="s">
        <v>38831</v>
      </c>
    </row>
    <row r="439" spans="1:9">
      <c r="A439" t="s">
        <v>38832</v>
      </c>
      <c r="B439" t="s">
        <v>333</v>
      </c>
      <c r="C439" t="s">
        <v>2842</v>
      </c>
      <c r="D439" t="s">
        <v>38737</v>
      </c>
      <c r="E439" t="s">
        <v>38833</v>
      </c>
      <c r="F439" t="s">
        <v>38834</v>
      </c>
      <c r="G439" t="s">
        <v>38835</v>
      </c>
      <c r="H439" t="s">
        <v>38836</v>
      </c>
      <c r="I439" t="s">
        <v>38837</v>
      </c>
    </row>
    <row r="440" spans="1:9">
      <c r="A440" t="s">
        <v>38838</v>
      </c>
      <c r="B440" t="s">
        <v>16</v>
      </c>
      <c r="C440" t="s">
        <v>2835</v>
      </c>
      <c r="D440" t="s">
        <v>38839</v>
      </c>
      <c r="E440" t="s">
        <v>38840</v>
      </c>
      <c r="F440" t="s">
        <v>38841</v>
      </c>
      <c r="G440" t="s">
        <v>38842</v>
      </c>
      <c r="H440" t="s">
        <v>38843</v>
      </c>
      <c r="I440" t="s">
        <v>38844</v>
      </c>
    </row>
    <row r="441" spans="1:9">
      <c r="A441" t="s">
        <v>38845</v>
      </c>
      <c r="B441" t="s">
        <v>16</v>
      </c>
      <c r="C441" t="s">
        <v>2840</v>
      </c>
      <c r="D441" t="s">
        <v>38839</v>
      </c>
      <c r="E441" t="s">
        <v>38846</v>
      </c>
      <c r="F441" t="s">
        <v>38847</v>
      </c>
      <c r="G441" t="s">
        <v>38848</v>
      </c>
      <c r="H441" t="s">
        <v>38849</v>
      </c>
      <c r="I441" t="s">
        <v>38850</v>
      </c>
    </row>
    <row r="442" spans="1:9">
      <c r="A442" t="s">
        <v>38851</v>
      </c>
      <c r="B442" t="s">
        <v>16</v>
      </c>
      <c r="C442" t="s">
        <v>2842</v>
      </c>
      <c r="D442" t="s">
        <v>38839</v>
      </c>
      <c r="E442" t="s">
        <v>38852</v>
      </c>
      <c r="F442" t="s">
        <v>38853</v>
      </c>
      <c r="G442" t="s">
        <v>37318</v>
      </c>
      <c r="H442" t="s">
        <v>37319</v>
      </c>
      <c r="I442" t="s">
        <v>38854</v>
      </c>
    </row>
    <row r="443" spans="1:9">
      <c r="A443" t="s">
        <v>38855</v>
      </c>
      <c r="B443" t="s">
        <v>80</v>
      </c>
      <c r="C443" t="s">
        <v>2835</v>
      </c>
      <c r="D443" t="s">
        <v>38839</v>
      </c>
      <c r="E443" t="s">
        <v>38856</v>
      </c>
      <c r="F443" t="s">
        <v>38857</v>
      </c>
      <c r="G443" t="s">
        <v>38858</v>
      </c>
      <c r="H443" t="s">
        <v>38859</v>
      </c>
      <c r="I443" t="s">
        <v>38860</v>
      </c>
    </row>
    <row r="444" spans="1:9">
      <c r="A444" t="s">
        <v>38861</v>
      </c>
      <c r="B444" t="s">
        <v>80</v>
      </c>
      <c r="C444" t="s">
        <v>2840</v>
      </c>
      <c r="D444" t="s">
        <v>38839</v>
      </c>
      <c r="E444" t="s">
        <v>38862</v>
      </c>
      <c r="F444" t="s">
        <v>38863</v>
      </c>
      <c r="G444" t="s">
        <v>38864</v>
      </c>
      <c r="H444" t="s">
        <v>37331</v>
      </c>
      <c r="I444" t="s">
        <v>38865</v>
      </c>
    </row>
    <row r="445" spans="1:9">
      <c r="A445" t="s">
        <v>38866</v>
      </c>
      <c r="B445" t="s">
        <v>80</v>
      </c>
      <c r="C445" t="s">
        <v>2842</v>
      </c>
      <c r="D445" t="s">
        <v>38839</v>
      </c>
      <c r="E445" t="s">
        <v>38867</v>
      </c>
      <c r="F445" t="s">
        <v>38868</v>
      </c>
      <c r="G445" t="s">
        <v>37336</v>
      </c>
      <c r="H445" t="s">
        <v>37337</v>
      </c>
      <c r="I445" t="s">
        <v>38869</v>
      </c>
    </row>
    <row r="446" spans="1:9">
      <c r="A446" t="s">
        <v>38870</v>
      </c>
      <c r="B446" t="s">
        <v>144</v>
      </c>
      <c r="C446" t="s">
        <v>2835</v>
      </c>
      <c r="D446" t="s">
        <v>38839</v>
      </c>
      <c r="E446" t="s">
        <v>38871</v>
      </c>
      <c r="F446" t="s">
        <v>38872</v>
      </c>
      <c r="G446" t="s">
        <v>38873</v>
      </c>
      <c r="H446" t="s">
        <v>38874</v>
      </c>
      <c r="I446" t="s">
        <v>38875</v>
      </c>
    </row>
    <row r="447" spans="1:9">
      <c r="A447" t="s">
        <v>38876</v>
      </c>
      <c r="B447" t="s">
        <v>144</v>
      </c>
      <c r="C447" t="s">
        <v>2840</v>
      </c>
      <c r="D447" t="s">
        <v>38839</v>
      </c>
      <c r="E447" t="s">
        <v>38877</v>
      </c>
      <c r="F447" t="s">
        <v>38878</v>
      </c>
      <c r="G447" t="s">
        <v>38879</v>
      </c>
      <c r="H447" t="s">
        <v>38880</v>
      </c>
      <c r="I447" t="s">
        <v>38881</v>
      </c>
    </row>
    <row r="448" spans="1:9">
      <c r="A448" t="s">
        <v>38882</v>
      </c>
      <c r="B448" t="s">
        <v>144</v>
      </c>
      <c r="C448" t="s">
        <v>2842</v>
      </c>
      <c r="D448" t="s">
        <v>38839</v>
      </c>
      <c r="E448" t="s">
        <v>38883</v>
      </c>
      <c r="F448" t="s">
        <v>38884</v>
      </c>
      <c r="G448" t="s">
        <v>38885</v>
      </c>
      <c r="H448" t="s">
        <v>38886</v>
      </c>
      <c r="I448" t="s">
        <v>38887</v>
      </c>
    </row>
    <row r="449" spans="1:9">
      <c r="A449" t="s">
        <v>38888</v>
      </c>
      <c r="B449" t="s">
        <v>205</v>
      </c>
      <c r="C449" t="s">
        <v>2835</v>
      </c>
      <c r="D449" t="s">
        <v>38839</v>
      </c>
      <c r="E449" t="s">
        <v>38889</v>
      </c>
      <c r="F449" t="s">
        <v>38890</v>
      </c>
      <c r="G449" t="s">
        <v>38891</v>
      </c>
      <c r="H449" t="s">
        <v>38892</v>
      </c>
      <c r="I449" t="s">
        <v>38893</v>
      </c>
    </row>
    <row r="450" spans="1:9">
      <c r="A450" t="s">
        <v>38894</v>
      </c>
      <c r="B450" t="s">
        <v>205</v>
      </c>
      <c r="C450" t="s">
        <v>2840</v>
      </c>
      <c r="D450" t="s">
        <v>38839</v>
      </c>
      <c r="E450" t="s">
        <v>38895</v>
      </c>
      <c r="F450" t="s">
        <v>38896</v>
      </c>
      <c r="G450" t="s">
        <v>38897</v>
      </c>
      <c r="H450" t="s">
        <v>38898</v>
      </c>
      <c r="I450" t="s">
        <v>38899</v>
      </c>
    </row>
    <row r="451" spans="1:9">
      <c r="A451" t="s">
        <v>38900</v>
      </c>
      <c r="B451" t="s">
        <v>205</v>
      </c>
      <c r="C451" t="s">
        <v>2842</v>
      </c>
      <c r="D451" t="s">
        <v>38839</v>
      </c>
      <c r="E451" t="s">
        <v>38901</v>
      </c>
      <c r="F451" t="s">
        <v>38902</v>
      </c>
      <c r="G451" t="s">
        <v>37372</v>
      </c>
      <c r="H451" t="s">
        <v>38903</v>
      </c>
      <c r="I451" t="s">
        <v>16669</v>
      </c>
    </row>
    <row r="452" spans="1:9">
      <c r="A452" t="s">
        <v>38904</v>
      </c>
      <c r="B452" t="s">
        <v>269</v>
      </c>
      <c r="C452" t="s">
        <v>2835</v>
      </c>
      <c r="D452" t="s">
        <v>38839</v>
      </c>
      <c r="E452" t="s">
        <v>38905</v>
      </c>
      <c r="F452" t="s">
        <v>38906</v>
      </c>
      <c r="G452" t="s">
        <v>38907</v>
      </c>
      <c r="H452" t="s">
        <v>38908</v>
      </c>
      <c r="I452" t="s">
        <v>38909</v>
      </c>
    </row>
    <row r="453" spans="1:9">
      <c r="A453" t="s">
        <v>38910</v>
      </c>
      <c r="B453" t="s">
        <v>269</v>
      </c>
      <c r="C453" t="s">
        <v>2840</v>
      </c>
      <c r="D453" t="s">
        <v>38839</v>
      </c>
      <c r="E453" t="s">
        <v>38911</v>
      </c>
      <c r="F453" t="s">
        <v>38912</v>
      </c>
      <c r="G453" t="s">
        <v>38913</v>
      </c>
      <c r="H453" t="s">
        <v>38914</v>
      </c>
      <c r="I453" t="s">
        <v>38915</v>
      </c>
    </row>
    <row r="454" spans="1:9">
      <c r="A454" t="s">
        <v>38916</v>
      </c>
      <c r="B454" t="s">
        <v>269</v>
      </c>
      <c r="C454" t="s">
        <v>2842</v>
      </c>
      <c r="D454" t="s">
        <v>38839</v>
      </c>
      <c r="E454" t="s">
        <v>38917</v>
      </c>
      <c r="F454" t="s">
        <v>38918</v>
      </c>
      <c r="G454" t="s">
        <v>38919</v>
      </c>
      <c r="H454" t="s">
        <v>38920</v>
      </c>
      <c r="I454" t="s">
        <v>38921</v>
      </c>
    </row>
    <row r="455" spans="1:9">
      <c r="A455" t="s">
        <v>38922</v>
      </c>
      <c r="B455" t="s">
        <v>333</v>
      </c>
      <c r="C455" t="s">
        <v>2835</v>
      </c>
      <c r="D455" t="s">
        <v>38839</v>
      </c>
      <c r="E455" t="s">
        <v>38923</v>
      </c>
      <c r="F455" t="s">
        <v>38924</v>
      </c>
      <c r="G455" t="s">
        <v>38925</v>
      </c>
      <c r="H455" t="s">
        <v>38926</v>
      </c>
      <c r="I455" t="s">
        <v>38927</v>
      </c>
    </row>
    <row r="456" spans="1:9">
      <c r="A456" t="s">
        <v>38928</v>
      </c>
      <c r="B456" t="s">
        <v>333</v>
      </c>
      <c r="C456" t="s">
        <v>2840</v>
      </c>
      <c r="D456" t="s">
        <v>38839</v>
      </c>
      <c r="E456" t="s">
        <v>38929</v>
      </c>
      <c r="F456" t="s">
        <v>38930</v>
      </c>
      <c r="G456" t="s">
        <v>38931</v>
      </c>
      <c r="H456" t="s">
        <v>38932</v>
      </c>
      <c r="I456" t="s">
        <v>38933</v>
      </c>
    </row>
    <row r="457" spans="1:9">
      <c r="A457" t="s">
        <v>38934</v>
      </c>
      <c r="B457" t="s">
        <v>333</v>
      </c>
      <c r="C457" t="s">
        <v>2842</v>
      </c>
      <c r="D457" t="s">
        <v>38839</v>
      </c>
      <c r="E457" t="s">
        <v>38935</v>
      </c>
      <c r="F457" t="s">
        <v>38936</v>
      </c>
      <c r="G457" t="s">
        <v>38937</v>
      </c>
      <c r="H457" t="s">
        <v>38938</v>
      </c>
      <c r="I457" t="s">
        <v>38939</v>
      </c>
    </row>
    <row r="458" spans="1:9">
      <c r="A458" t="s">
        <v>38940</v>
      </c>
      <c r="B458" t="s">
        <v>16</v>
      </c>
      <c r="C458" t="s">
        <v>2835</v>
      </c>
      <c r="D458" t="s">
        <v>38941</v>
      </c>
      <c r="E458" t="s">
        <v>38942</v>
      </c>
      <c r="F458" t="s">
        <v>38943</v>
      </c>
      <c r="G458" t="s">
        <v>38944</v>
      </c>
      <c r="H458" t="s">
        <v>38945</v>
      </c>
      <c r="I458" t="s">
        <v>38946</v>
      </c>
    </row>
    <row r="459" spans="1:9">
      <c r="A459" t="s">
        <v>38947</v>
      </c>
      <c r="B459" t="s">
        <v>16</v>
      </c>
      <c r="C459" t="s">
        <v>2840</v>
      </c>
      <c r="D459" t="s">
        <v>38941</v>
      </c>
      <c r="E459" t="s">
        <v>38948</v>
      </c>
      <c r="F459" t="s">
        <v>38949</v>
      </c>
      <c r="G459" t="s">
        <v>38950</v>
      </c>
      <c r="H459" t="s">
        <v>38951</v>
      </c>
      <c r="I459" t="s">
        <v>38952</v>
      </c>
    </row>
    <row r="460" spans="1:9">
      <c r="A460" t="s">
        <v>38953</v>
      </c>
      <c r="B460" t="s">
        <v>16</v>
      </c>
      <c r="C460" t="s">
        <v>2842</v>
      </c>
      <c r="D460" t="s">
        <v>38941</v>
      </c>
      <c r="E460" t="s">
        <v>38954</v>
      </c>
      <c r="F460" t="s">
        <v>37318</v>
      </c>
      <c r="G460" t="s">
        <v>37319</v>
      </c>
      <c r="H460" t="s">
        <v>38955</v>
      </c>
      <c r="I460" t="s">
        <v>38956</v>
      </c>
    </row>
    <row r="461" spans="1:9">
      <c r="A461" t="s">
        <v>38957</v>
      </c>
      <c r="B461" t="s">
        <v>80</v>
      </c>
      <c r="C461" t="s">
        <v>2835</v>
      </c>
      <c r="D461" t="s">
        <v>38941</v>
      </c>
      <c r="E461" t="s">
        <v>38958</v>
      </c>
      <c r="F461" t="s">
        <v>38959</v>
      </c>
      <c r="G461" t="s">
        <v>38960</v>
      </c>
      <c r="H461" t="s">
        <v>38961</v>
      </c>
      <c r="I461" t="s">
        <v>38962</v>
      </c>
    </row>
    <row r="462" spans="1:9">
      <c r="A462" t="s">
        <v>38963</v>
      </c>
      <c r="B462" t="s">
        <v>80</v>
      </c>
      <c r="C462" t="s">
        <v>2840</v>
      </c>
      <c r="D462" t="s">
        <v>38941</v>
      </c>
      <c r="E462" t="s">
        <v>38964</v>
      </c>
      <c r="F462" t="s">
        <v>38965</v>
      </c>
      <c r="G462" t="s">
        <v>37331</v>
      </c>
      <c r="H462" t="s">
        <v>38966</v>
      </c>
      <c r="I462" t="s">
        <v>38967</v>
      </c>
    </row>
    <row r="463" spans="1:9">
      <c r="A463" t="s">
        <v>38968</v>
      </c>
      <c r="B463" t="s">
        <v>80</v>
      </c>
      <c r="C463" t="s">
        <v>2842</v>
      </c>
      <c r="D463" t="s">
        <v>38941</v>
      </c>
      <c r="E463" t="s">
        <v>38969</v>
      </c>
      <c r="F463" t="s">
        <v>37336</v>
      </c>
      <c r="G463" t="s">
        <v>37337</v>
      </c>
      <c r="H463" t="s">
        <v>38970</v>
      </c>
      <c r="I463" t="s">
        <v>38971</v>
      </c>
    </row>
    <row r="464" spans="1:9">
      <c r="A464" t="s">
        <v>38972</v>
      </c>
      <c r="B464" t="s">
        <v>144</v>
      </c>
      <c r="C464" t="s">
        <v>2835</v>
      </c>
      <c r="D464" t="s">
        <v>38941</v>
      </c>
      <c r="E464" t="s">
        <v>38973</v>
      </c>
      <c r="F464" t="s">
        <v>38974</v>
      </c>
      <c r="G464" t="s">
        <v>38975</v>
      </c>
      <c r="H464" t="s">
        <v>38976</v>
      </c>
      <c r="I464" t="s">
        <v>38977</v>
      </c>
    </row>
    <row r="465" spans="1:9">
      <c r="A465" t="s">
        <v>38978</v>
      </c>
      <c r="B465" t="s">
        <v>144</v>
      </c>
      <c r="C465" t="s">
        <v>2840</v>
      </c>
      <c r="D465" t="s">
        <v>38941</v>
      </c>
      <c r="E465" t="s">
        <v>38979</v>
      </c>
      <c r="F465" t="s">
        <v>38980</v>
      </c>
      <c r="G465" t="s">
        <v>38981</v>
      </c>
      <c r="H465" t="s">
        <v>38982</v>
      </c>
      <c r="I465" t="s">
        <v>38983</v>
      </c>
    </row>
    <row r="466" spans="1:9">
      <c r="A466" t="s">
        <v>38984</v>
      </c>
      <c r="B466" t="s">
        <v>144</v>
      </c>
      <c r="C466" t="s">
        <v>2842</v>
      </c>
      <c r="D466" t="s">
        <v>38941</v>
      </c>
      <c r="E466" t="s">
        <v>38985</v>
      </c>
      <c r="F466" t="s">
        <v>38986</v>
      </c>
      <c r="G466" t="s">
        <v>38987</v>
      </c>
      <c r="H466" t="s">
        <v>38988</v>
      </c>
      <c r="I466" t="s">
        <v>38989</v>
      </c>
    </row>
    <row r="467" spans="1:9">
      <c r="A467" t="s">
        <v>38990</v>
      </c>
      <c r="B467" t="s">
        <v>205</v>
      </c>
      <c r="C467" t="s">
        <v>2835</v>
      </c>
      <c r="D467" t="s">
        <v>38941</v>
      </c>
      <c r="E467" t="s">
        <v>38991</v>
      </c>
      <c r="F467" t="s">
        <v>38992</v>
      </c>
      <c r="G467" t="s">
        <v>38993</v>
      </c>
      <c r="H467" t="s">
        <v>38994</v>
      </c>
      <c r="I467" t="s">
        <v>38995</v>
      </c>
    </row>
    <row r="468" spans="1:9">
      <c r="A468" t="s">
        <v>38996</v>
      </c>
      <c r="B468" t="s">
        <v>205</v>
      </c>
      <c r="C468" t="s">
        <v>2840</v>
      </c>
      <c r="D468" t="s">
        <v>38941</v>
      </c>
      <c r="E468" t="s">
        <v>38997</v>
      </c>
      <c r="F468" t="s">
        <v>38998</v>
      </c>
      <c r="G468" t="s">
        <v>38999</v>
      </c>
      <c r="H468" t="s">
        <v>39000</v>
      </c>
      <c r="I468" t="s">
        <v>39001</v>
      </c>
    </row>
    <row r="469" spans="1:9">
      <c r="A469" t="s">
        <v>39002</v>
      </c>
      <c r="B469" t="s">
        <v>205</v>
      </c>
      <c r="C469" t="s">
        <v>2842</v>
      </c>
      <c r="D469" t="s">
        <v>38941</v>
      </c>
      <c r="E469" t="s">
        <v>39003</v>
      </c>
      <c r="F469" t="s">
        <v>37372</v>
      </c>
      <c r="G469" t="s">
        <v>39004</v>
      </c>
      <c r="H469" t="s">
        <v>16669</v>
      </c>
      <c r="I469" t="s">
        <v>39005</v>
      </c>
    </row>
    <row r="470" spans="1:9">
      <c r="A470" t="s">
        <v>39006</v>
      </c>
      <c r="B470" t="s">
        <v>269</v>
      </c>
      <c r="C470" t="s">
        <v>2835</v>
      </c>
      <c r="D470" t="s">
        <v>38941</v>
      </c>
      <c r="E470" t="s">
        <v>39007</v>
      </c>
      <c r="F470" t="s">
        <v>39008</v>
      </c>
      <c r="G470" t="s">
        <v>39009</v>
      </c>
      <c r="H470" t="s">
        <v>39010</v>
      </c>
      <c r="I470" t="s">
        <v>39011</v>
      </c>
    </row>
    <row r="471" spans="1:9">
      <c r="A471" t="s">
        <v>39012</v>
      </c>
      <c r="B471" t="s">
        <v>269</v>
      </c>
      <c r="C471" t="s">
        <v>2840</v>
      </c>
      <c r="D471" t="s">
        <v>38941</v>
      </c>
      <c r="E471" t="s">
        <v>39013</v>
      </c>
      <c r="F471" t="s">
        <v>39014</v>
      </c>
      <c r="G471" t="s">
        <v>39015</v>
      </c>
      <c r="H471" t="s">
        <v>39016</v>
      </c>
      <c r="I471" t="s">
        <v>39017</v>
      </c>
    </row>
    <row r="472" spans="1:9">
      <c r="A472" t="s">
        <v>39018</v>
      </c>
      <c r="B472" t="s">
        <v>269</v>
      </c>
      <c r="C472" t="s">
        <v>2842</v>
      </c>
      <c r="D472" t="s">
        <v>38941</v>
      </c>
      <c r="E472" t="s">
        <v>39019</v>
      </c>
      <c r="F472" t="s">
        <v>39020</v>
      </c>
      <c r="G472" t="s">
        <v>39021</v>
      </c>
      <c r="H472" t="s">
        <v>39022</v>
      </c>
      <c r="I472" t="s">
        <v>39023</v>
      </c>
    </row>
    <row r="473" spans="1:9">
      <c r="A473" t="s">
        <v>39024</v>
      </c>
      <c r="B473" t="s">
        <v>333</v>
      </c>
      <c r="C473" t="s">
        <v>2835</v>
      </c>
      <c r="D473" t="s">
        <v>38941</v>
      </c>
      <c r="E473" t="s">
        <v>39025</v>
      </c>
      <c r="F473" t="s">
        <v>39026</v>
      </c>
      <c r="G473" t="s">
        <v>39027</v>
      </c>
      <c r="H473" t="s">
        <v>39028</v>
      </c>
      <c r="I473" t="s">
        <v>39029</v>
      </c>
    </row>
    <row r="474" spans="1:9">
      <c r="A474" t="s">
        <v>39030</v>
      </c>
      <c r="B474" t="s">
        <v>333</v>
      </c>
      <c r="C474" t="s">
        <v>2840</v>
      </c>
      <c r="D474" t="s">
        <v>38941</v>
      </c>
      <c r="E474" t="s">
        <v>39031</v>
      </c>
      <c r="F474" t="s">
        <v>39032</v>
      </c>
      <c r="G474" t="s">
        <v>39033</v>
      </c>
      <c r="H474" t="s">
        <v>39034</v>
      </c>
      <c r="I474" t="s">
        <v>39035</v>
      </c>
    </row>
    <row r="475" spans="1:9">
      <c r="A475" t="s">
        <v>39036</v>
      </c>
      <c r="B475" t="s">
        <v>333</v>
      </c>
      <c r="C475" t="s">
        <v>2842</v>
      </c>
      <c r="D475" t="s">
        <v>38941</v>
      </c>
      <c r="E475" t="s">
        <v>39037</v>
      </c>
      <c r="F475" t="s">
        <v>39038</v>
      </c>
      <c r="G475" t="s">
        <v>39039</v>
      </c>
      <c r="H475" t="s">
        <v>39040</v>
      </c>
      <c r="I475" t="s">
        <v>39041</v>
      </c>
    </row>
    <row r="476" spans="1:9">
      <c r="A476" t="s">
        <v>39042</v>
      </c>
      <c r="B476" t="s">
        <v>16</v>
      </c>
      <c r="C476" t="s">
        <v>2835</v>
      </c>
      <c r="D476" t="s">
        <v>39043</v>
      </c>
      <c r="E476" t="s">
        <v>39044</v>
      </c>
      <c r="F476" t="s">
        <v>39045</v>
      </c>
      <c r="G476" t="s">
        <v>39046</v>
      </c>
      <c r="H476" t="s">
        <v>39047</v>
      </c>
      <c r="I476" t="s">
        <v>39048</v>
      </c>
    </row>
    <row r="477" spans="1:9">
      <c r="A477" t="s">
        <v>39049</v>
      </c>
      <c r="B477" t="s">
        <v>16</v>
      </c>
      <c r="C477" t="s">
        <v>2840</v>
      </c>
      <c r="D477" t="s">
        <v>39043</v>
      </c>
      <c r="E477" t="s">
        <v>39050</v>
      </c>
      <c r="F477" t="s">
        <v>39051</v>
      </c>
      <c r="G477" t="s">
        <v>39052</v>
      </c>
      <c r="H477" t="s">
        <v>39053</v>
      </c>
      <c r="I477" t="s">
        <v>39054</v>
      </c>
    </row>
    <row r="478" spans="1:9">
      <c r="A478" t="s">
        <v>39055</v>
      </c>
      <c r="B478" t="s">
        <v>16</v>
      </c>
      <c r="C478" t="s">
        <v>2842</v>
      </c>
      <c r="D478" t="s">
        <v>39043</v>
      </c>
      <c r="E478" t="s">
        <v>37318</v>
      </c>
      <c r="F478" t="s">
        <v>37319</v>
      </c>
      <c r="G478" t="s">
        <v>39056</v>
      </c>
      <c r="H478" t="s">
        <v>39057</v>
      </c>
      <c r="I478" t="s">
        <v>39058</v>
      </c>
    </row>
    <row r="479" spans="1:9">
      <c r="A479" t="s">
        <v>39059</v>
      </c>
      <c r="B479" t="s">
        <v>80</v>
      </c>
      <c r="C479" t="s">
        <v>2835</v>
      </c>
      <c r="D479" t="s">
        <v>39043</v>
      </c>
      <c r="E479" t="s">
        <v>39060</v>
      </c>
      <c r="F479" t="s">
        <v>39061</v>
      </c>
      <c r="G479" t="s">
        <v>39062</v>
      </c>
      <c r="H479" t="s">
        <v>39063</v>
      </c>
      <c r="I479" t="s">
        <v>39064</v>
      </c>
    </row>
    <row r="480" spans="1:9">
      <c r="A480" t="s">
        <v>39065</v>
      </c>
      <c r="B480" t="s">
        <v>80</v>
      </c>
      <c r="C480" t="s">
        <v>2840</v>
      </c>
      <c r="D480" t="s">
        <v>39043</v>
      </c>
      <c r="E480" t="s">
        <v>39066</v>
      </c>
      <c r="F480" t="s">
        <v>37331</v>
      </c>
      <c r="G480" t="s">
        <v>39067</v>
      </c>
      <c r="H480" t="s">
        <v>39068</v>
      </c>
      <c r="I480" t="s">
        <v>39069</v>
      </c>
    </row>
    <row r="481" spans="1:9">
      <c r="A481" t="s">
        <v>39070</v>
      </c>
      <c r="B481" t="s">
        <v>80</v>
      </c>
      <c r="C481" t="s">
        <v>2842</v>
      </c>
      <c r="D481" t="s">
        <v>39043</v>
      </c>
      <c r="E481" t="s">
        <v>37336</v>
      </c>
      <c r="F481" t="s">
        <v>37337</v>
      </c>
      <c r="G481" t="s">
        <v>39071</v>
      </c>
      <c r="H481" t="s">
        <v>39072</v>
      </c>
      <c r="I481" t="s">
        <v>39073</v>
      </c>
    </row>
    <row r="482" spans="1:9">
      <c r="A482" t="s">
        <v>39074</v>
      </c>
      <c r="B482" t="s">
        <v>144</v>
      </c>
      <c r="C482" t="s">
        <v>2835</v>
      </c>
      <c r="D482" t="s">
        <v>39043</v>
      </c>
      <c r="E482" t="s">
        <v>39075</v>
      </c>
      <c r="F482" t="s">
        <v>39076</v>
      </c>
      <c r="G482" t="s">
        <v>39077</v>
      </c>
      <c r="H482" t="s">
        <v>39078</v>
      </c>
      <c r="I482" t="s">
        <v>39079</v>
      </c>
    </row>
    <row r="483" spans="1:9">
      <c r="A483" t="s">
        <v>39080</v>
      </c>
      <c r="B483" t="s">
        <v>144</v>
      </c>
      <c r="C483" t="s">
        <v>2840</v>
      </c>
      <c r="D483" t="s">
        <v>39043</v>
      </c>
      <c r="E483" t="s">
        <v>39081</v>
      </c>
      <c r="F483" t="s">
        <v>39082</v>
      </c>
      <c r="G483" t="s">
        <v>39083</v>
      </c>
      <c r="H483" t="s">
        <v>39084</v>
      </c>
      <c r="I483" t="s">
        <v>39085</v>
      </c>
    </row>
    <row r="484" spans="1:9">
      <c r="A484" t="s">
        <v>39086</v>
      </c>
      <c r="B484" t="s">
        <v>144</v>
      </c>
      <c r="C484" t="s">
        <v>2842</v>
      </c>
      <c r="D484" t="s">
        <v>39043</v>
      </c>
      <c r="E484" t="s">
        <v>39087</v>
      </c>
      <c r="F484" t="s">
        <v>39088</v>
      </c>
      <c r="G484" t="s">
        <v>39089</v>
      </c>
      <c r="H484" t="s">
        <v>39090</v>
      </c>
      <c r="I484" t="s">
        <v>39091</v>
      </c>
    </row>
    <row r="485" spans="1:9">
      <c r="A485" t="s">
        <v>39092</v>
      </c>
      <c r="B485" t="s">
        <v>205</v>
      </c>
      <c r="C485" t="s">
        <v>2835</v>
      </c>
      <c r="D485" t="s">
        <v>39043</v>
      </c>
      <c r="E485" t="s">
        <v>39093</v>
      </c>
      <c r="F485" t="s">
        <v>39094</v>
      </c>
      <c r="G485" t="s">
        <v>39095</v>
      </c>
      <c r="H485" t="s">
        <v>39096</v>
      </c>
      <c r="I485" t="s">
        <v>39097</v>
      </c>
    </row>
    <row r="486" spans="1:9">
      <c r="A486" t="s">
        <v>39098</v>
      </c>
      <c r="B486" t="s">
        <v>205</v>
      </c>
      <c r="C486" t="s">
        <v>2840</v>
      </c>
      <c r="D486" t="s">
        <v>39043</v>
      </c>
      <c r="E486" t="s">
        <v>39099</v>
      </c>
      <c r="F486" t="s">
        <v>39100</v>
      </c>
      <c r="G486" t="s">
        <v>39101</v>
      </c>
      <c r="H486" t="s">
        <v>39102</v>
      </c>
      <c r="I486" t="s">
        <v>39103</v>
      </c>
    </row>
    <row r="487" spans="1:9">
      <c r="A487" t="s">
        <v>39104</v>
      </c>
      <c r="B487" t="s">
        <v>205</v>
      </c>
      <c r="C487" t="s">
        <v>2842</v>
      </c>
      <c r="D487" t="s">
        <v>39043</v>
      </c>
      <c r="E487" t="s">
        <v>37372</v>
      </c>
      <c r="F487" t="s">
        <v>39105</v>
      </c>
      <c r="G487" t="s">
        <v>16669</v>
      </c>
      <c r="H487" t="s">
        <v>39106</v>
      </c>
      <c r="I487" t="s">
        <v>39107</v>
      </c>
    </row>
    <row r="488" spans="1:9">
      <c r="A488" t="s">
        <v>39108</v>
      </c>
      <c r="B488" t="s">
        <v>269</v>
      </c>
      <c r="C488" t="s">
        <v>2835</v>
      </c>
      <c r="D488" t="s">
        <v>39043</v>
      </c>
      <c r="E488" t="s">
        <v>39109</v>
      </c>
      <c r="F488" t="s">
        <v>39110</v>
      </c>
      <c r="G488" t="s">
        <v>39111</v>
      </c>
      <c r="H488" t="s">
        <v>39112</v>
      </c>
      <c r="I488" t="s">
        <v>39113</v>
      </c>
    </row>
    <row r="489" spans="1:9">
      <c r="A489" t="s">
        <v>39114</v>
      </c>
      <c r="B489" t="s">
        <v>269</v>
      </c>
      <c r="C489" t="s">
        <v>2840</v>
      </c>
      <c r="D489" t="s">
        <v>39043</v>
      </c>
      <c r="E489" t="s">
        <v>39115</v>
      </c>
      <c r="F489" t="s">
        <v>39116</v>
      </c>
      <c r="G489" t="s">
        <v>39117</v>
      </c>
      <c r="H489" t="s">
        <v>39118</v>
      </c>
      <c r="I489" t="s">
        <v>39119</v>
      </c>
    </row>
    <row r="490" spans="1:9">
      <c r="A490" t="s">
        <v>39120</v>
      </c>
      <c r="B490" t="s">
        <v>269</v>
      </c>
      <c r="C490" t="s">
        <v>2842</v>
      </c>
      <c r="D490" t="s">
        <v>39043</v>
      </c>
      <c r="E490" t="s">
        <v>39121</v>
      </c>
      <c r="F490" t="s">
        <v>39122</v>
      </c>
      <c r="G490" t="s">
        <v>39123</v>
      </c>
      <c r="H490" t="s">
        <v>39124</v>
      </c>
      <c r="I490" t="s">
        <v>39125</v>
      </c>
    </row>
    <row r="491" spans="1:9">
      <c r="A491" t="s">
        <v>39126</v>
      </c>
      <c r="B491" t="s">
        <v>333</v>
      </c>
      <c r="C491" t="s">
        <v>2835</v>
      </c>
      <c r="D491" t="s">
        <v>39043</v>
      </c>
      <c r="E491" t="s">
        <v>39127</v>
      </c>
      <c r="F491" t="s">
        <v>39128</v>
      </c>
      <c r="G491" t="s">
        <v>39129</v>
      </c>
      <c r="H491" t="s">
        <v>39130</v>
      </c>
      <c r="I491" t="s">
        <v>39131</v>
      </c>
    </row>
    <row r="492" spans="1:9">
      <c r="A492" t="s">
        <v>39132</v>
      </c>
      <c r="B492" t="s">
        <v>333</v>
      </c>
      <c r="C492" t="s">
        <v>2840</v>
      </c>
      <c r="D492" t="s">
        <v>39043</v>
      </c>
      <c r="E492" t="s">
        <v>39133</v>
      </c>
      <c r="F492" t="s">
        <v>39134</v>
      </c>
      <c r="G492" t="s">
        <v>39135</v>
      </c>
      <c r="H492" t="s">
        <v>39136</v>
      </c>
      <c r="I492" t="s">
        <v>39137</v>
      </c>
    </row>
    <row r="493" spans="1:9">
      <c r="A493" t="s">
        <v>39138</v>
      </c>
      <c r="B493" t="s">
        <v>333</v>
      </c>
      <c r="C493" t="s">
        <v>2842</v>
      </c>
      <c r="D493" t="s">
        <v>39043</v>
      </c>
      <c r="E493" t="s">
        <v>39139</v>
      </c>
      <c r="F493" t="s">
        <v>39140</v>
      </c>
      <c r="G493" t="s">
        <v>39141</v>
      </c>
      <c r="H493" t="s">
        <v>39142</v>
      </c>
      <c r="I493" t="s">
        <v>39143</v>
      </c>
    </row>
    <row r="494" spans="1:9">
      <c r="A494" t="s">
        <v>39144</v>
      </c>
      <c r="B494" t="s">
        <v>16</v>
      </c>
      <c r="C494" t="s">
        <v>2835</v>
      </c>
      <c r="D494" t="s">
        <v>39145</v>
      </c>
      <c r="E494" t="s">
        <v>39146</v>
      </c>
      <c r="F494" t="s">
        <v>39147</v>
      </c>
      <c r="G494" t="s">
        <v>39148</v>
      </c>
      <c r="H494" t="s">
        <v>39149</v>
      </c>
      <c r="I494" t="s">
        <v>39150</v>
      </c>
    </row>
    <row r="495" spans="1:9">
      <c r="A495" t="s">
        <v>39151</v>
      </c>
      <c r="B495" t="s">
        <v>16</v>
      </c>
      <c r="C495" t="s">
        <v>2840</v>
      </c>
      <c r="D495" t="s">
        <v>39145</v>
      </c>
      <c r="E495" t="s">
        <v>39152</v>
      </c>
      <c r="F495" t="s">
        <v>39153</v>
      </c>
      <c r="G495" t="s">
        <v>39154</v>
      </c>
      <c r="H495" t="s">
        <v>39155</v>
      </c>
      <c r="I495" t="s">
        <v>39156</v>
      </c>
    </row>
    <row r="496" spans="1:9">
      <c r="A496" t="s">
        <v>39157</v>
      </c>
      <c r="B496" t="s">
        <v>16</v>
      </c>
      <c r="C496" t="s">
        <v>2842</v>
      </c>
      <c r="D496" t="s">
        <v>39145</v>
      </c>
      <c r="E496" t="s">
        <v>37319</v>
      </c>
      <c r="F496" t="s">
        <v>39158</v>
      </c>
      <c r="G496" t="s">
        <v>39159</v>
      </c>
      <c r="H496" t="s">
        <v>39160</v>
      </c>
      <c r="I496" t="s">
        <v>37318</v>
      </c>
    </row>
    <row r="497" spans="1:9">
      <c r="A497" t="s">
        <v>39161</v>
      </c>
      <c r="B497" t="s">
        <v>80</v>
      </c>
      <c r="C497" t="s">
        <v>2835</v>
      </c>
      <c r="D497" t="s">
        <v>39145</v>
      </c>
      <c r="E497" t="s">
        <v>39162</v>
      </c>
      <c r="F497" t="s">
        <v>39163</v>
      </c>
      <c r="G497" t="s">
        <v>39164</v>
      </c>
      <c r="H497" t="s">
        <v>39165</v>
      </c>
      <c r="I497" t="s">
        <v>39166</v>
      </c>
    </row>
    <row r="498" spans="1:9">
      <c r="A498" t="s">
        <v>39167</v>
      </c>
      <c r="B498" t="s">
        <v>80</v>
      </c>
      <c r="C498" t="s">
        <v>2840</v>
      </c>
      <c r="D498" t="s">
        <v>39145</v>
      </c>
      <c r="E498" t="s">
        <v>37331</v>
      </c>
      <c r="F498" t="s">
        <v>39168</v>
      </c>
      <c r="G498" t="s">
        <v>39169</v>
      </c>
      <c r="H498" t="s">
        <v>39170</v>
      </c>
      <c r="I498" t="s">
        <v>39171</v>
      </c>
    </row>
    <row r="499" spans="1:9">
      <c r="A499" t="s">
        <v>39172</v>
      </c>
      <c r="B499" t="s">
        <v>80</v>
      </c>
      <c r="C499" t="s">
        <v>2842</v>
      </c>
      <c r="D499" t="s">
        <v>39145</v>
      </c>
      <c r="E499" t="s">
        <v>37337</v>
      </c>
      <c r="F499" t="s">
        <v>39173</v>
      </c>
      <c r="G499" t="s">
        <v>39174</v>
      </c>
      <c r="H499" t="s">
        <v>39175</v>
      </c>
      <c r="I499" t="s">
        <v>37336</v>
      </c>
    </row>
    <row r="500" spans="1:9">
      <c r="A500" t="s">
        <v>39176</v>
      </c>
      <c r="B500" t="s">
        <v>144</v>
      </c>
      <c r="C500" t="s">
        <v>2835</v>
      </c>
      <c r="D500" t="s">
        <v>39145</v>
      </c>
      <c r="E500" t="s">
        <v>39177</v>
      </c>
      <c r="F500" t="s">
        <v>39178</v>
      </c>
      <c r="G500" t="s">
        <v>39179</v>
      </c>
      <c r="H500" t="s">
        <v>39180</v>
      </c>
      <c r="I500" t="s">
        <v>39181</v>
      </c>
    </row>
    <row r="501" spans="1:9">
      <c r="A501" t="s">
        <v>39182</v>
      </c>
      <c r="B501" t="s">
        <v>144</v>
      </c>
      <c r="C501" t="s">
        <v>2840</v>
      </c>
      <c r="D501" t="s">
        <v>39145</v>
      </c>
      <c r="E501" t="s">
        <v>39183</v>
      </c>
      <c r="F501" t="s">
        <v>39184</v>
      </c>
      <c r="G501" t="s">
        <v>39185</v>
      </c>
      <c r="H501" t="s">
        <v>39186</v>
      </c>
      <c r="I501" t="s">
        <v>39187</v>
      </c>
    </row>
    <row r="502" spans="1:9">
      <c r="A502" t="s">
        <v>39188</v>
      </c>
      <c r="B502" t="s">
        <v>144</v>
      </c>
      <c r="C502" t="s">
        <v>2842</v>
      </c>
      <c r="D502" t="s">
        <v>39145</v>
      </c>
      <c r="E502" t="s">
        <v>39189</v>
      </c>
      <c r="F502" t="s">
        <v>39190</v>
      </c>
      <c r="G502" t="s">
        <v>39191</v>
      </c>
      <c r="H502" t="s">
        <v>39192</v>
      </c>
      <c r="I502" t="s">
        <v>39193</v>
      </c>
    </row>
    <row r="503" spans="1:9">
      <c r="A503" t="s">
        <v>39194</v>
      </c>
      <c r="B503" t="s">
        <v>205</v>
      </c>
      <c r="C503" t="s">
        <v>2835</v>
      </c>
      <c r="D503" t="s">
        <v>39145</v>
      </c>
      <c r="E503" t="s">
        <v>39195</v>
      </c>
      <c r="F503" t="s">
        <v>39196</v>
      </c>
      <c r="G503" t="s">
        <v>39197</v>
      </c>
      <c r="H503" t="s">
        <v>39198</v>
      </c>
      <c r="I503" t="s">
        <v>39199</v>
      </c>
    </row>
    <row r="504" spans="1:9">
      <c r="A504" t="s">
        <v>39200</v>
      </c>
      <c r="B504" t="s">
        <v>205</v>
      </c>
      <c r="C504" t="s">
        <v>2840</v>
      </c>
      <c r="D504" t="s">
        <v>39145</v>
      </c>
      <c r="E504" t="s">
        <v>39201</v>
      </c>
      <c r="F504" t="s">
        <v>39202</v>
      </c>
      <c r="G504" t="s">
        <v>39203</v>
      </c>
      <c r="H504" t="s">
        <v>39204</v>
      </c>
      <c r="I504" t="s">
        <v>39205</v>
      </c>
    </row>
    <row r="505" spans="1:9">
      <c r="A505" t="s">
        <v>39206</v>
      </c>
      <c r="B505" t="s">
        <v>205</v>
      </c>
      <c r="C505" t="s">
        <v>2842</v>
      </c>
      <c r="D505" t="s">
        <v>39145</v>
      </c>
      <c r="E505" t="s">
        <v>39207</v>
      </c>
      <c r="F505" t="s">
        <v>16669</v>
      </c>
      <c r="G505" t="s">
        <v>39208</v>
      </c>
      <c r="H505" t="s">
        <v>39209</v>
      </c>
      <c r="I505" t="s">
        <v>37372</v>
      </c>
    </row>
    <row r="506" spans="1:9">
      <c r="A506" t="s">
        <v>39210</v>
      </c>
      <c r="B506" t="s">
        <v>269</v>
      </c>
      <c r="C506" t="s">
        <v>2835</v>
      </c>
      <c r="D506" t="s">
        <v>39145</v>
      </c>
      <c r="E506" t="s">
        <v>39211</v>
      </c>
      <c r="F506" t="s">
        <v>39212</v>
      </c>
      <c r="G506" t="s">
        <v>39213</v>
      </c>
      <c r="H506" t="s">
        <v>39214</v>
      </c>
      <c r="I506" t="s">
        <v>39215</v>
      </c>
    </row>
    <row r="507" spans="1:9">
      <c r="A507" t="s">
        <v>39216</v>
      </c>
      <c r="B507" t="s">
        <v>269</v>
      </c>
      <c r="C507" t="s">
        <v>2840</v>
      </c>
      <c r="D507" t="s">
        <v>39145</v>
      </c>
      <c r="E507" t="s">
        <v>39217</v>
      </c>
      <c r="F507" t="s">
        <v>39218</v>
      </c>
      <c r="G507" t="s">
        <v>39219</v>
      </c>
      <c r="H507" t="s">
        <v>39220</v>
      </c>
      <c r="I507" t="s">
        <v>39221</v>
      </c>
    </row>
    <row r="508" spans="1:9">
      <c r="A508" t="s">
        <v>39222</v>
      </c>
      <c r="B508" t="s">
        <v>269</v>
      </c>
      <c r="C508" t="s">
        <v>2842</v>
      </c>
      <c r="D508" t="s">
        <v>39145</v>
      </c>
      <c r="E508" t="s">
        <v>39223</v>
      </c>
      <c r="F508" t="s">
        <v>39224</v>
      </c>
      <c r="G508" t="s">
        <v>39225</v>
      </c>
      <c r="H508" t="s">
        <v>39226</v>
      </c>
      <c r="I508" t="s">
        <v>39227</v>
      </c>
    </row>
    <row r="509" spans="1:9">
      <c r="A509" t="s">
        <v>39228</v>
      </c>
      <c r="B509" t="s">
        <v>333</v>
      </c>
      <c r="C509" t="s">
        <v>2835</v>
      </c>
      <c r="D509" t="s">
        <v>39145</v>
      </c>
      <c r="E509" t="s">
        <v>39229</v>
      </c>
      <c r="F509" t="s">
        <v>39230</v>
      </c>
      <c r="G509" t="s">
        <v>39231</v>
      </c>
      <c r="H509" t="s">
        <v>39232</v>
      </c>
      <c r="I509" t="s">
        <v>39233</v>
      </c>
    </row>
    <row r="510" spans="1:9">
      <c r="A510" t="s">
        <v>39234</v>
      </c>
      <c r="B510" t="s">
        <v>333</v>
      </c>
      <c r="C510" t="s">
        <v>2840</v>
      </c>
      <c r="D510" t="s">
        <v>39145</v>
      </c>
      <c r="E510" t="s">
        <v>39235</v>
      </c>
      <c r="F510" t="s">
        <v>39236</v>
      </c>
      <c r="G510" t="s">
        <v>39237</v>
      </c>
      <c r="H510" t="s">
        <v>39238</v>
      </c>
      <c r="I510" t="s">
        <v>39239</v>
      </c>
    </row>
    <row r="511" spans="1:9">
      <c r="A511" t="s">
        <v>39240</v>
      </c>
      <c r="B511" t="s">
        <v>333</v>
      </c>
      <c r="C511" t="s">
        <v>2842</v>
      </c>
      <c r="D511" t="s">
        <v>39145</v>
      </c>
      <c r="E511" t="s">
        <v>39241</v>
      </c>
      <c r="F511" t="s">
        <v>39242</v>
      </c>
      <c r="G511" t="s">
        <v>39243</v>
      </c>
      <c r="H511" t="s">
        <v>39244</v>
      </c>
      <c r="I511" t="s">
        <v>39245</v>
      </c>
    </row>
    <row r="512" spans="1:9">
      <c r="A512" t="s">
        <v>39246</v>
      </c>
      <c r="B512" t="s">
        <v>16</v>
      </c>
      <c r="C512" t="s">
        <v>2835</v>
      </c>
      <c r="D512" t="s">
        <v>39247</v>
      </c>
      <c r="E512" t="s">
        <v>39248</v>
      </c>
      <c r="F512" t="s">
        <v>39249</v>
      </c>
      <c r="G512" t="s">
        <v>39250</v>
      </c>
      <c r="H512" t="s">
        <v>39251</v>
      </c>
      <c r="I512" t="s">
        <v>39252</v>
      </c>
    </row>
    <row r="513" spans="1:9">
      <c r="A513" t="s">
        <v>39253</v>
      </c>
      <c r="B513" t="s">
        <v>16</v>
      </c>
      <c r="C513" t="s">
        <v>2840</v>
      </c>
      <c r="D513" t="s">
        <v>39247</v>
      </c>
      <c r="E513" t="s">
        <v>39254</v>
      </c>
      <c r="F513" t="s">
        <v>39255</v>
      </c>
      <c r="G513" t="s">
        <v>39256</v>
      </c>
      <c r="H513" t="s">
        <v>39257</v>
      </c>
      <c r="I513" t="s">
        <v>39258</v>
      </c>
    </row>
    <row r="514" spans="1:9">
      <c r="A514" t="s">
        <v>39259</v>
      </c>
      <c r="B514" t="s">
        <v>16</v>
      </c>
      <c r="C514" t="s">
        <v>2842</v>
      </c>
      <c r="D514" t="s">
        <v>39247</v>
      </c>
      <c r="E514" t="s">
        <v>39260</v>
      </c>
      <c r="F514" t="s">
        <v>39261</v>
      </c>
      <c r="G514" t="s">
        <v>39262</v>
      </c>
      <c r="H514" t="s">
        <v>37318</v>
      </c>
      <c r="I514" t="s">
        <v>37319</v>
      </c>
    </row>
    <row r="515" spans="1:9">
      <c r="A515" t="s">
        <v>39263</v>
      </c>
      <c r="B515" t="s">
        <v>80</v>
      </c>
      <c r="C515" t="s">
        <v>2835</v>
      </c>
      <c r="D515" t="s">
        <v>39247</v>
      </c>
      <c r="E515" t="s">
        <v>39264</v>
      </c>
      <c r="F515" t="s">
        <v>39265</v>
      </c>
      <c r="G515" t="s">
        <v>39266</v>
      </c>
      <c r="H515" t="s">
        <v>39267</v>
      </c>
      <c r="I515" t="s">
        <v>39268</v>
      </c>
    </row>
    <row r="516" spans="1:9">
      <c r="A516" t="s">
        <v>39269</v>
      </c>
      <c r="B516" t="s">
        <v>80</v>
      </c>
      <c r="C516" t="s">
        <v>2840</v>
      </c>
      <c r="D516" t="s">
        <v>39247</v>
      </c>
      <c r="E516" t="s">
        <v>39270</v>
      </c>
      <c r="F516" t="s">
        <v>39271</v>
      </c>
      <c r="G516" t="s">
        <v>39272</v>
      </c>
      <c r="H516" t="s">
        <v>39273</v>
      </c>
      <c r="I516" t="s">
        <v>37331</v>
      </c>
    </row>
    <row r="517" spans="1:9">
      <c r="A517" t="s">
        <v>39274</v>
      </c>
      <c r="B517" t="s">
        <v>80</v>
      </c>
      <c r="C517" t="s">
        <v>2842</v>
      </c>
      <c r="D517" t="s">
        <v>39247</v>
      </c>
      <c r="E517" t="s">
        <v>39275</v>
      </c>
      <c r="F517" t="s">
        <v>39276</v>
      </c>
      <c r="G517" t="s">
        <v>39277</v>
      </c>
      <c r="H517" t="s">
        <v>37336</v>
      </c>
      <c r="I517" t="s">
        <v>37337</v>
      </c>
    </row>
    <row r="518" spans="1:9">
      <c r="A518" t="s">
        <v>39278</v>
      </c>
      <c r="B518" t="s">
        <v>144</v>
      </c>
      <c r="C518" t="s">
        <v>2835</v>
      </c>
      <c r="D518" t="s">
        <v>39247</v>
      </c>
      <c r="E518" t="s">
        <v>39279</v>
      </c>
      <c r="F518" t="s">
        <v>39280</v>
      </c>
      <c r="G518" t="s">
        <v>39281</v>
      </c>
      <c r="H518" t="s">
        <v>39282</v>
      </c>
      <c r="I518" t="s">
        <v>39283</v>
      </c>
    </row>
    <row r="519" spans="1:9">
      <c r="A519" t="s">
        <v>39284</v>
      </c>
      <c r="B519" t="s">
        <v>144</v>
      </c>
      <c r="C519" t="s">
        <v>2840</v>
      </c>
      <c r="D519" t="s">
        <v>39247</v>
      </c>
      <c r="E519" t="s">
        <v>39285</v>
      </c>
      <c r="F519" t="s">
        <v>39286</v>
      </c>
      <c r="G519" t="s">
        <v>39287</v>
      </c>
      <c r="H519" t="s">
        <v>39288</v>
      </c>
      <c r="I519" t="s">
        <v>39289</v>
      </c>
    </row>
    <row r="520" spans="1:9">
      <c r="A520" t="s">
        <v>39290</v>
      </c>
      <c r="B520" t="s">
        <v>144</v>
      </c>
      <c r="C520" t="s">
        <v>2842</v>
      </c>
      <c r="D520" t="s">
        <v>39247</v>
      </c>
      <c r="E520" t="s">
        <v>39291</v>
      </c>
      <c r="F520" t="s">
        <v>39292</v>
      </c>
      <c r="G520" t="s">
        <v>39293</v>
      </c>
      <c r="H520" t="s">
        <v>39294</v>
      </c>
      <c r="I520" t="s">
        <v>39295</v>
      </c>
    </row>
    <row r="521" spans="1:9">
      <c r="A521" t="s">
        <v>39296</v>
      </c>
      <c r="B521" t="s">
        <v>205</v>
      </c>
      <c r="C521" t="s">
        <v>2835</v>
      </c>
      <c r="D521" t="s">
        <v>39247</v>
      </c>
      <c r="E521" t="s">
        <v>39297</v>
      </c>
      <c r="F521" t="s">
        <v>39298</v>
      </c>
      <c r="G521" t="s">
        <v>39299</v>
      </c>
      <c r="H521" t="s">
        <v>39300</v>
      </c>
      <c r="I521" t="s">
        <v>39301</v>
      </c>
    </row>
    <row r="522" spans="1:9">
      <c r="A522" t="s">
        <v>39302</v>
      </c>
      <c r="B522" t="s">
        <v>205</v>
      </c>
      <c r="C522" t="s">
        <v>2840</v>
      </c>
      <c r="D522" t="s">
        <v>39247</v>
      </c>
      <c r="E522" t="s">
        <v>39303</v>
      </c>
      <c r="F522" t="s">
        <v>39304</v>
      </c>
      <c r="G522" t="s">
        <v>39305</v>
      </c>
      <c r="H522" t="s">
        <v>39306</v>
      </c>
      <c r="I522" t="s">
        <v>39307</v>
      </c>
    </row>
    <row r="523" spans="1:9">
      <c r="A523" t="s">
        <v>39308</v>
      </c>
      <c r="B523" t="s">
        <v>205</v>
      </c>
      <c r="C523" t="s">
        <v>2842</v>
      </c>
      <c r="D523" t="s">
        <v>39247</v>
      </c>
      <c r="E523" t="s">
        <v>16669</v>
      </c>
      <c r="F523" t="s">
        <v>39309</v>
      </c>
      <c r="G523" t="s">
        <v>39310</v>
      </c>
      <c r="H523" t="s">
        <v>37372</v>
      </c>
      <c r="I523" t="s">
        <v>39311</v>
      </c>
    </row>
    <row r="524" spans="1:9">
      <c r="A524" t="s">
        <v>39312</v>
      </c>
      <c r="B524" t="s">
        <v>269</v>
      </c>
      <c r="C524" t="s">
        <v>2835</v>
      </c>
      <c r="D524" t="s">
        <v>39247</v>
      </c>
      <c r="E524" t="s">
        <v>39313</v>
      </c>
      <c r="F524" t="s">
        <v>39314</v>
      </c>
      <c r="G524" t="s">
        <v>39315</v>
      </c>
      <c r="H524" t="s">
        <v>39316</v>
      </c>
      <c r="I524" t="s">
        <v>39317</v>
      </c>
    </row>
    <row r="525" spans="1:9">
      <c r="A525" t="s">
        <v>39318</v>
      </c>
      <c r="B525" t="s">
        <v>269</v>
      </c>
      <c r="C525" t="s">
        <v>2840</v>
      </c>
      <c r="D525" t="s">
        <v>39247</v>
      </c>
      <c r="E525" t="s">
        <v>39319</v>
      </c>
      <c r="F525" t="s">
        <v>39320</v>
      </c>
      <c r="G525" t="s">
        <v>39321</v>
      </c>
      <c r="H525" t="s">
        <v>39322</v>
      </c>
      <c r="I525" t="s">
        <v>39323</v>
      </c>
    </row>
    <row r="526" spans="1:9">
      <c r="A526" t="s">
        <v>39324</v>
      </c>
      <c r="B526" t="s">
        <v>269</v>
      </c>
      <c r="C526" t="s">
        <v>2842</v>
      </c>
      <c r="D526" t="s">
        <v>39247</v>
      </c>
      <c r="E526" t="s">
        <v>39325</v>
      </c>
      <c r="F526" t="s">
        <v>39326</v>
      </c>
      <c r="G526" t="s">
        <v>39327</v>
      </c>
      <c r="H526" t="s">
        <v>39328</v>
      </c>
      <c r="I526" t="s">
        <v>39329</v>
      </c>
    </row>
    <row r="527" spans="1:9">
      <c r="A527" t="s">
        <v>39330</v>
      </c>
      <c r="B527" t="s">
        <v>333</v>
      </c>
      <c r="C527" t="s">
        <v>2835</v>
      </c>
      <c r="D527" t="s">
        <v>39247</v>
      </c>
      <c r="E527" t="s">
        <v>39331</v>
      </c>
      <c r="F527" t="s">
        <v>39332</v>
      </c>
      <c r="G527" t="s">
        <v>39333</v>
      </c>
      <c r="H527" t="s">
        <v>39334</v>
      </c>
      <c r="I527" t="s">
        <v>39335</v>
      </c>
    </row>
    <row r="528" spans="1:9">
      <c r="A528" t="s">
        <v>39336</v>
      </c>
      <c r="B528" t="s">
        <v>333</v>
      </c>
      <c r="C528" t="s">
        <v>2840</v>
      </c>
      <c r="D528" t="s">
        <v>39247</v>
      </c>
      <c r="E528" t="s">
        <v>39337</v>
      </c>
      <c r="F528" t="s">
        <v>39338</v>
      </c>
      <c r="G528" t="s">
        <v>39339</v>
      </c>
      <c r="H528" t="s">
        <v>39340</v>
      </c>
      <c r="I528" t="s">
        <v>39341</v>
      </c>
    </row>
    <row r="529" spans="1:11">
      <c r="A529" t="s">
        <v>39342</v>
      </c>
      <c r="B529" t="s">
        <v>333</v>
      </c>
      <c r="C529" t="s">
        <v>2842</v>
      </c>
      <c r="D529" t="s">
        <v>39247</v>
      </c>
      <c r="E529" t="s">
        <v>39343</v>
      </c>
      <c r="F529" t="s">
        <v>39344</v>
      </c>
      <c r="G529" t="s">
        <v>39345</v>
      </c>
      <c r="H529" t="s">
        <v>39346</v>
      </c>
      <c r="I529" t="s">
        <v>39347</v>
      </c>
    </row>
    <row r="530" spans="1:11">
      <c r="A530" t="s">
        <v>39348</v>
      </c>
      <c r="B530" t="s">
        <v>16</v>
      </c>
      <c r="E530" t="s">
        <v>39349</v>
      </c>
      <c r="F530" t="s">
        <v>39350</v>
      </c>
      <c r="G530" t="s">
        <v>39351</v>
      </c>
      <c r="H530" t="s">
        <v>39352</v>
      </c>
      <c r="I530" t="s">
        <v>39353</v>
      </c>
      <c r="J530" t="s">
        <v>4317</v>
      </c>
      <c r="K530" t="s">
        <v>619</v>
      </c>
    </row>
    <row r="531" spans="1:11">
      <c r="A531" t="s">
        <v>39354</v>
      </c>
      <c r="B531" t="s">
        <v>80</v>
      </c>
      <c r="E531" t="s">
        <v>39355</v>
      </c>
      <c r="F531" t="s">
        <v>39356</v>
      </c>
      <c r="G531" t="s">
        <v>39357</v>
      </c>
      <c r="H531" t="s">
        <v>39358</v>
      </c>
      <c r="I531" t="s">
        <v>39359</v>
      </c>
      <c r="J531" t="s">
        <v>4317</v>
      </c>
      <c r="K531" t="s">
        <v>619</v>
      </c>
    </row>
    <row r="532" spans="1:11">
      <c r="A532" t="s">
        <v>39360</v>
      </c>
      <c r="B532" t="s">
        <v>144</v>
      </c>
      <c r="E532" t="s">
        <v>17334</v>
      </c>
      <c r="F532" t="s">
        <v>39361</v>
      </c>
      <c r="G532" t="s">
        <v>39362</v>
      </c>
      <c r="H532" t="s">
        <v>39363</v>
      </c>
      <c r="I532" t="s">
        <v>39364</v>
      </c>
      <c r="J532" t="s">
        <v>4317</v>
      </c>
      <c r="K532" t="s">
        <v>619</v>
      </c>
    </row>
    <row r="533" spans="1:11">
      <c r="A533" t="s">
        <v>39365</v>
      </c>
      <c r="B533" t="s">
        <v>205</v>
      </c>
      <c r="E533" t="s">
        <v>39366</v>
      </c>
      <c r="F533" t="s">
        <v>39367</v>
      </c>
      <c r="G533" t="s">
        <v>39368</v>
      </c>
      <c r="H533" t="s">
        <v>39369</v>
      </c>
      <c r="I533" t="s">
        <v>39370</v>
      </c>
      <c r="J533" t="s">
        <v>4317</v>
      </c>
      <c r="K533" t="s">
        <v>619</v>
      </c>
    </row>
    <row r="534" spans="1:11">
      <c r="A534" t="s">
        <v>39371</v>
      </c>
      <c r="B534" t="s">
        <v>269</v>
      </c>
      <c r="E534" t="s">
        <v>39372</v>
      </c>
      <c r="F534" t="s">
        <v>39373</v>
      </c>
      <c r="G534" t="s">
        <v>39374</v>
      </c>
      <c r="H534" t="s">
        <v>39375</v>
      </c>
      <c r="I534" t="s">
        <v>39376</v>
      </c>
      <c r="J534" t="s">
        <v>4317</v>
      </c>
      <c r="K534" t="s">
        <v>619</v>
      </c>
    </row>
    <row r="535" spans="1:11">
      <c r="A535" t="s">
        <v>39377</v>
      </c>
      <c r="B535" t="s">
        <v>333</v>
      </c>
      <c r="E535" t="s">
        <v>39378</v>
      </c>
      <c r="F535" t="s">
        <v>39379</v>
      </c>
      <c r="G535" t="s">
        <v>39380</v>
      </c>
      <c r="H535" t="s">
        <v>39381</v>
      </c>
      <c r="I535" t="s">
        <v>39382</v>
      </c>
      <c r="J535" t="s">
        <v>4317</v>
      </c>
      <c r="K535" t="s">
        <v>619</v>
      </c>
    </row>
    <row r="536" spans="1:11">
      <c r="A536" t="s">
        <v>39383</v>
      </c>
      <c r="B536" t="s">
        <v>16</v>
      </c>
      <c r="E536" t="s">
        <v>39384</v>
      </c>
      <c r="F536" t="s">
        <v>39385</v>
      </c>
      <c r="G536" t="s">
        <v>39386</v>
      </c>
      <c r="H536" t="s">
        <v>39387</v>
      </c>
      <c r="I536" t="s">
        <v>39388</v>
      </c>
      <c r="J536" t="s">
        <v>4317</v>
      </c>
      <c r="K536" t="s">
        <v>6786</v>
      </c>
    </row>
    <row r="537" spans="1:11">
      <c r="A537" t="s">
        <v>39389</v>
      </c>
      <c r="B537" t="s">
        <v>80</v>
      </c>
      <c r="E537" t="s">
        <v>39390</v>
      </c>
      <c r="F537" t="s">
        <v>39391</v>
      </c>
      <c r="G537" t="s">
        <v>39392</v>
      </c>
      <c r="H537" t="s">
        <v>39393</v>
      </c>
      <c r="I537" t="s">
        <v>39394</v>
      </c>
      <c r="J537" t="s">
        <v>4317</v>
      </c>
      <c r="K537" t="s">
        <v>6786</v>
      </c>
    </row>
    <row r="538" spans="1:11">
      <c r="A538" t="s">
        <v>39395</v>
      </c>
      <c r="B538" t="s">
        <v>144</v>
      </c>
      <c r="E538" t="s">
        <v>39396</v>
      </c>
      <c r="F538" t="s">
        <v>39397</v>
      </c>
      <c r="G538" t="s">
        <v>39398</v>
      </c>
      <c r="H538" t="s">
        <v>39399</v>
      </c>
      <c r="I538" t="s">
        <v>39400</v>
      </c>
      <c r="J538" t="s">
        <v>4317</v>
      </c>
      <c r="K538" t="s">
        <v>6786</v>
      </c>
    </row>
    <row r="539" spans="1:11">
      <c r="A539" t="s">
        <v>39401</v>
      </c>
      <c r="B539" t="s">
        <v>205</v>
      </c>
      <c r="E539" t="s">
        <v>39402</v>
      </c>
      <c r="F539" t="s">
        <v>39403</v>
      </c>
      <c r="G539" t="s">
        <v>39404</v>
      </c>
      <c r="H539" t="s">
        <v>39405</v>
      </c>
      <c r="I539" t="s">
        <v>39406</v>
      </c>
      <c r="J539" t="s">
        <v>4317</v>
      </c>
      <c r="K539" t="s">
        <v>6786</v>
      </c>
    </row>
    <row r="540" spans="1:11">
      <c r="A540" t="s">
        <v>39407</v>
      </c>
      <c r="B540" t="s">
        <v>269</v>
      </c>
      <c r="E540" t="s">
        <v>39408</v>
      </c>
      <c r="F540" t="s">
        <v>39409</v>
      </c>
      <c r="G540" t="s">
        <v>39410</v>
      </c>
      <c r="H540" t="s">
        <v>39411</v>
      </c>
      <c r="I540" t="s">
        <v>39412</v>
      </c>
      <c r="J540" t="s">
        <v>4317</v>
      </c>
      <c r="K540" t="s">
        <v>6786</v>
      </c>
    </row>
    <row r="541" spans="1:11">
      <c r="A541" t="s">
        <v>39413</v>
      </c>
      <c r="B541" t="s">
        <v>333</v>
      </c>
      <c r="E541" t="s">
        <v>39414</v>
      </c>
      <c r="F541" t="s">
        <v>39415</v>
      </c>
      <c r="G541" t="s">
        <v>39416</v>
      </c>
      <c r="H541" t="s">
        <v>39417</v>
      </c>
      <c r="I541" t="s">
        <v>39418</v>
      </c>
      <c r="J541" t="s">
        <v>4317</v>
      </c>
      <c r="K541" t="s">
        <v>6786</v>
      </c>
    </row>
    <row r="542" spans="1:11">
      <c r="A542" t="s">
        <v>39419</v>
      </c>
      <c r="B542" t="s">
        <v>16</v>
      </c>
      <c r="E542" t="s">
        <v>39420</v>
      </c>
      <c r="F542" t="s">
        <v>39421</v>
      </c>
      <c r="G542" t="s">
        <v>39422</v>
      </c>
      <c r="H542" t="s">
        <v>39423</v>
      </c>
      <c r="I542" t="s">
        <v>39424</v>
      </c>
      <c r="J542" t="s">
        <v>4318</v>
      </c>
      <c r="K542" t="s">
        <v>619</v>
      </c>
    </row>
    <row r="543" spans="1:11">
      <c r="A543" t="s">
        <v>39425</v>
      </c>
      <c r="B543" t="s">
        <v>80</v>
      </c>
      <c r="E543" t="s">
        <v>39426</v>
      </c>
      <c r="F543" t="s">
        <v>39357</v>
      </c>
      <c r="G543" t="s">
        <v>39427</v>
      </c>
      <c r="H543" t="s">
        <v>39428</v>
      </c>
      <c r="I543" t="s">
        <v>39429</v>
      </c>
      <c r="J543" t="s">
        <v>4318</v>
      </c>
      <c r="K543" t="s">
        <v>619</v>
      </c>
    </row>
    <row r="544" spans="1:11">
      <c r="A544" t="s">
        <v>39430</v>
      </c>
      <c r="B544" t="s">
        <v>144</v>
      </c>
      <c r="E544" t="s">
        <v>39431</v>
      </c>
      <c r="F544" t="s">
        <v>39432</v>
      </c>
      <c r="G544" t="s">
        <v>39433</v>
      </c>
      <c r="H544" t="s">
        <v>39434</v>
      </c>
      <c r="I544" t="s">
        <v>39435</v>
      </c>
      <c r="J544" t="s">
        <v>4318</v>
      </c>
      <c r="K544" t="s">
        <v>619</v>
      </c>
    </row>
    <row r="545" spans="1:11">
      <c r="A545" t="s">
        <v>39436</v>
      </c>
      <c r="B545" t="s">
        <v>205</v>
      </c>
      <c r="E545" t="s">
        <v>39437</v>
      </c>
      <c r="F545" t="s">
        <v>39438</v>
      </c>
      <c r="G545" t="s">
        <v>39439</v>
      </c>
      <c r="H545" t="s">
        <v>39440</v>
      </c>
      <c r="I545" t="s">
        <v>39441</v>
      </c>
      <c r="J545" t="s">
        <v>4318</v>
      </c>
      <c r="K545" t="s">
        <v>619</v>
      </c>
    </row>
    <row r="546" spans="1:11">
      <c r="A546" t="s">
        <v>39442</v>
      </c>
      <c r="B546" t="s">
        <v>269</v>
      </c>
      <c r="E546" t="s">
        <v>39443</v>
      </c>
      <c r="F546" t="s">
        <v>39444</v>
      </c>
      <c r="G546" t="s">
        <v>39445</v>
      </c>
      <c r="H546" t="s">
        <v>39446</v>
      </c>
      <c r="I546" t="s">
        <v>39447</v>
      </c>
      <c r="J546" t="s">
        <v>4318</v>
      </c>
      <c r="K546" t="s">
        <v>619</v>
      </c>
    </row>
    <row r="547" spans="1:11">
      <c r="A547" t="s">
        <v>39448</v>
      </c>
      <c r="B547" t="s">
        <v>333</v>
      </c>
      <c r="E547" t="s">
        <v>39449</v>
      </c>
      <c r="F547" t="s">
        <v>39450</v>
      </c>
      <c r="G547" t="s">
        <v>39451</v>
      </c>
      <c r="H547" t="s">
        <v>39452</v>
      </c>
      <c r="I547" t="s">
        <v>39453</v>
      </c>
      <c r="J547" t="s">
        <v>4318</v>
      </c>
      <c r="K547" t="s">
        <v>619</v>
      </c>
    </row>
    <row r="548" spans="1:11">
      <c r="A548" t="s">
        <v>39454</v>
      </c>
      <c r="B548" t="s">
        <v>16</v>
      </c>
      <c r="E548" t="s">
        <v>39455</v>
      </c>
      <c r="F548" t="s">
        <v>39456</v>
      </c>
      <c r="G548" t="s">
        <v>39457</v>
      </c>
      <c r="H548" t="s">
        <v>39458</v>
      </c>
      <c r="I548" t="s">
        <v>39459</v>
      </c>
      <c r="J548" t="s">
        <v>4318</v>
      </c>
      <c r="K548" t="s">
        <v>6786</v>
      </c>
    </row>
    <row r="549" spans="1:11">
      <c r="A549" t="s">
        <v>39460</v>
      </c>
      <c r="B549" t="s">
        <v>80</v>
      </c>
      <c r="E549" t="s">
        <v>39461</v>
      </c>
      <c r="F549" t="s">
        <v>39392</v>
      </c>
      <c r="G549" t="s">
        <v>39462</v>
      </c>
      <c r="H549" t="s">
        <v>39463</v>
      </c>
      <c r="I549" t="s">
        <v>39464</v>
      </c>
      <c r="J549" t="s">
        <v>4318</v>
      </c>
      <c r="K549" t="s">
        <v>6786</v>
      </c>
    </row>
    <row r="550" spans="1:11">
      <c r="A550" t="s">
        <v>39465</v>
      </c>
      <c r="B550" t="s">
        <v>144</v>
      </c>
      <c r="E550" t="s">
        <v>39466</v>
      </c>
      <c r="F550" t="s">
        <v>39467</v>
      </c>
      <c r="G550" t="s">
        <v>39468</v>
      </c>
      <c r="H550" t="s">
        <v>39469</v>
      </c>
      <c r="I550" t="s">
        <v>39470</v>
      </c>
      <c r="J550" t="s">
        <v>4318</v>
      </c>
      <c r="K550" t="s">
        <v>6786</v>
      </c>
    </row>
    <row r="551" spans="1:11">
      <c r="A551" t="s">
        <v>39471</v>
      </c>
      <c r="B551" t="s">
        <v>205</v>
      </c>
      <c r="E551" t="s">
        <v>39472</v>
      </c>
      <c r="F551" t="s">
        <v>39473</v>
      </c>
      <c r="G551" t="s">
        <v>39474</v>
      </c>
      <c r="H551" t="s">
        <v>39475</v>
      </c>
      <c r="I551" t="s">
        <v>39476</v>
      </c>
      <c r="J551" t="s">
        <v>4318</v>
      </c>
      <c r="K551" t="s">
        <v>6786</v>
      </c>
    </row>
    <row r="552" spans="1:11">
      <c r="A552" t="s">
        <v>39477</v>
      </c>
      <c r="B552" t="s">
        <v>269</v>
      </c>
      <c r="E552" t="s">
        <v>39478</v>
      </c>
      <c r="F552" t="s">
        <v>39479</v>
      </c>
      <c r="G552" t="s">
        <v>39480</v>
      </c>
      <c r="H552" t="s">
        <v>39481</v>
      </c>
      <c r="I552" t="s">
        <v>39482</v>
      </c>
      <c r="J552" t="s">
        <v>4318</v>
      </c>
      <c r="K552" t="s">
        <v>6786</v>
      </c>
    </row>
    <row r="553" spans="1:11">
      <c r="A553" t="s">
        <v>39483</v>
      </c>
      <c r="B553" t="s">
        <v>333</v>
      </c>
      <c r="E553" t="s">
        <v>39484</v>
      </c>
      <c r="F553" t="s">
        <v>39485</v>
      </c>
      <c r="G553" t="s">
        <v>39486</v>
      </c>
      <c r="H553" t="s">
        <v>39487</v>
      </c>
      <c r="I553" t="s">
        <v>39488</v>
      </c>
      <c r="J553" t="s">
        <v>4318</v>
      </c>
      <c r="K553" t="s">
        <v>6786</v>
      </c>
    </row>
    <row r="554" spans="1:11">
      <c r="A554" t="s">
        <v>39489</v>
      </c>
      <c r="B554" t="s">
        <v>16</v>
      </c>
      <c r="E554" t="s">
        <v>39490</v>
      </c>
      <c r="F554" t="s">
        <v>39491</v>
      </c>
      <c r="G554" t="s">
        <v>39492</v>
      </c>
      <c r="H554" t="s">
        <v>39493</v>
      </c>
      <c r="I554" t="s">
        <v>39494</v>
      </c>
      <c r="J554" t="s">
        <v>4319</v>
      </c>
      <c r="K554" t="s">
        <v>619</v>
      </c>
    </row>
    <row r="555" spans="1:11">
      <c r="A555" t="s">
        <v>39495</v>
      </c>
      <c r="B555" t="s">
        <v>80</v>
      </c>
      <c r="E555" t="s">
        <v>39357</v>
      </c>
      <c r="F555" t="s">
        <v>39496</v>
      </c>
      <c r="G555" t="s">
        <v>39497</v>
      </c>
      <c r="H555" t="s">
        <v>39498</v>
      </c>
      <c r="I555" t="s">
        <v>39499</v>
      </c>
      <c r="J555" t="s">
        <v>4319</v>
      </c>
      <c r="K555" t="s">
        <v>619</v>
      </c>
    </row>
    <row r="556" spans="1:11">
      <c r="A556" t="s">
        <v>39500</v>
      </c>
      <c r="B556" t="s">
        <v>144</v>
      </c>
      <c r="E556" t="s">
        <v>39501</v>
      </c>
      <c r="F556" t="s">
        <v>39502</v>
      </c>
      <c r="G556" t="s">
        <v>39503</v>
      </c>
      <c r="H556" t="s">
        <v>39504</v>
      </c>
      <c r="I556" t="s">
        <v>39505</v>
      </c>
      <c r="J556" t="s">
        <v>4319</v>
      </c>
      <c r="K556" t="s">
        <v>619</v>
      </c>
    </row>
    <row r="557" spans="1:11">
      <c r="A557" t="s">
        <v>39506</v>
      </c>
      <c r="B557" t="s">
        <v>205</v>
      </c>
      <c r="E557" t="s">
        <v>39507</v>
      </c>
      <c r="F557" t="s">
        <v>39508</v>
      </c>
      <c r="G557" t="s">
        <v>39509</v>
      </c>
      <c r="H557" t="s">
        <v>39510</v>
      </c>
      <c r="I557" t="s">
        <v>39511</v>
      </c>
      <c r="J557" t="s">
        <v>4319</v>
      </c>
      <c r="K557" t="s">
        <v>619</v>
      </c>
    </row>
    <row r="558" spans="1:11">
      <c r="A558" t="s">
        <v>39512</v>
      </c>
      <c r="B558" t="s">
        <v>269</v>
      </c>
      <c r="E558" t="s">
        <v>39513</v>
      </c>
      <c r="F558" t="s">
        <v>39514</v>
      </c>
      <c r="G558" t="s">
        <v>39515</v>
      </c>
      <c r="H558" t="s">
        <v>39516</v>
      </c>
      <c r="I558" t="s">
        <v>39517</v>
      </c>
      <c r="J558" t="s">
        <v>4319</v>
      </c>
      <c r="K558" t="s">
        <v>619</v>
      </c>
    </row>
    <row r="559" spans="1:11">
      <c r="A559" t="s">
        <v>39518</v>
      </c>
      <c r="B559" t="s">
        <v>333</v>
      </c>
      <c r="E559" t="s">
        <v>39519</v>
      </c>
      <c r="F559" t="s">
        <v>39520</v>
      </c>
      <c r="G559" t="s">
        <v>39521</v>
      </c>
      <c r="H559" t="s">
        <v>39522</v>
      </c>
      <c r="I559" t="s">
        <v>39523</v>
      </c>
      <c r="J559" t="s">
        <v>4319</v>
      </c>
      <c r="K559" t="s">
        <v>619</v>
      </c>
    </row>
    <row r="560" spans="1:11">
      <c r="A560" t="s">
        <v>39524</v>
      </c>
      <c r="B560" t="s">
        <v>16</v>
      </c>
      <c r="E560" t="s">
        <v>39525</v>
      </c>
      <c r="F560" t="s">
        <v>39526</v>
      </c>
      <c r="G560" t="s">
        <v>39527</v>
      </c>
      <c r="H560" t="s">
        <v>39528</v>
      </c>
      <c r="I560" t="s">
        <v>39529</v>
      </c>
      <c r="J560" t="s">
        <v>4319</v>
      </c>
      <c r="K560" t="s">
        <v>6786</v>
      </c>
    </row>
    <row r="561" spans="1:11">
      <c r="A561" t="s">
        <v>39530</v>
      </c>
      <c r="B561" t="s">
        <v>80</v>
      </c>
      <c r="E561" t="s">
        <v>39392</v>
      </c>
      <c r="F561" t="s">
        <v>39531</v>
      </c>
      <c r="G561" t="s">
        <v>39532</v>
      </c>
      <c r="H561" t="s">
        <v>39533</v>
      </c>
      <c r="I561" t="s">
        <v>39534</v>
      </c>
      <c r="J561" t="s">
        <v>4319</v>
      </c>
      <c r="K561" t="s">
        <v>6786</v>
      </c>
    </row>
    <row r="562" spans="1:11">
      <c r="A562" t="s">
        <v>39535</v>
      </c>
      <c r="B562" t="s">
        <v>144</v>
      </c>
      <c r="E562" t="s">
        <v>39536</v>
      </c>
      <c r="F562" t="s">
        <v>39537</v>
      </c>
      <c r="G562" t="s">
        <v>39538</v>
      </c>
      <c r="H562" t="s">
        <v>39539</v>
      </c>
      <c r="I562" t="s">
        <v>39540</v>
      </c>
      <c r="J562" t="s">
        <v>4319</v>
      </c>
      <c r="K562" t="s">
        <v>6786</v>
      </c>
    </row>
    <row r="563" spans="1:11">
      <c r="A563" t="s">
        <v>39541</v>
      </c>
      <c r="B563" t="s">
        <v>205</v>
      </c>
      <c r="E563" t="s">
        <v>39542</v>
      </c>
      <c r="F563" t="s">
        <v>39543</v>
      </c>
      <c r="G563" t="s">
        <v>39544</v>
      </c>
      <c r="H563" t="s">
        <v>39545</v>
      </c>
      <c r="I563" t="s">
        <v>39546</v>
      </c>
      <c r="J563" t="s">
        <v>4319</v>
      </c>
      <c r="K563" t="s">
        <v>6786</v>
      </c>
    </row>
    <row r="564" spans="1:11">
      <c r="A564" t="s">
        <v>39547</v>
      </c>
      <c r="B564" t="s">
        <v>269</v>
      </c>
      <c r="E564" t="s">
        <v>39548</v>
      </c>
      <c r="F564" t="s">
        <v>39549</v>
      </c>
      <c r="G564" t="s">
        <v>39550</v>
      </c>
      <c r="H564" t="s">
        <v>39551</v>
      </c>
      <c r="I564" t="s">
        <v>39552</v>
      </c>
      <c r="J564" t="s">
        <v>4319</v>
      </c>
      <c r="K564" t="s">
        <v>6786</v>
      </c>
    </row>
    <row r="565" spans="1:11">
      <c r="A565" t="s">
        <v>39553</v>
      </c>
      <c r="B565" t="s">
        <v>333</v>
      </c>
      <c r="E565" t="s">
        <v>39554</v>
      </c>
      <c r="F565" t="s">
        <v>39555</v>
      </c>
      <c r="G565" t="s">
        <v>39556</v>
      </c>
      <c r="H565" t="s">
        <v>39557</v>
      </c>
      <c r="I565" t="s">
        <v>39558</v>
      </c>
      <c r="J565" t="s">
        <v>4319</v>
      </c>
      <c r="K565" t="s">
        <v>6786</v>
      </c>
    </row>
    <row r="566" spans="1:11">
      <c r="A566" t="s">
        <v>39559</v>
      </c>
      <c r="B566" t="s">
        <v>16</v>
      </c>
      <c r="E566" t="s">
        <v>39560</v>
      </c>
      <c r="F566" t="s">
        <v>39561</v>
      </c>
      <c r="G566" t="s">
        <v>39562</v>
      </c>
      <c r="H566" t="s">
        <v>39563</v>
      </c>
      <c r="I566" t="s">
        <v>39564</v>
      </c>
      <c r="J566" t="s">
        <v>4320</v>
      </c>
      <c r="K566" t="s">
        <v>619</v>
      </c>
    </row>
    <row r="567" spans="1:11">
      <c r="A567" t="s">
        <v>39565</v>
      </c>
      <c r="B567" t="s">
        <v>80</v>
      </c>
      <c r="E567" t="s">
        <v>39566</v>
      </c>
      <c r="F567" t="s">
        <v>39567</v>
      </c>
      <c r="G567" t="s">
        <v>39568</v>
      </c>
      <c r="H567" t="s">
        <v>39569</v>
      </c>
      <c r="I567" t="s">
        <v>39570</v>
      </c>
      <c r="J567" t="s">
        <v>4320</v>
      </c>
      <c r="K567" t="s">
        <v>619</v>
      </c>
    </row>
    <row r="568" spans="1:11">
      <c r="A568" t="s">
        <v>39571</v>
      </c>
      <c r="B568" t="s">
        <v>144</v>
      </c>
      <c r="E568" t="s">
        <v>39572</v>
      </c>
      <c r="F568" t="s">
        <v>39573</v>
      </c>
      <c r="G568" t="s">
        <v>39574</v>
      </c>
      <c r="H568" t="s">
        <v>39575</v>
      </c>
      <c r="I568" t="s">
        <v>39576</v>
      </c>
      <c r="J568" t="s">
        <v>4320</v>
      </c>
      <c r="K568" t="s">
        <v>619</v>
      </c>
    </row>
    <row r="569" spans="1:11">
      <c r="A569" t="s">
        <v>39577</v>
      </c>
      <c r="B569" t="s">
        <v>205</v>
      </c>
      <c r="E569" t="s">
        <v>39578</v>
      </c>
      <c r="F569" t="s">
        <v>39579</v>
      </c>
      <c r="G569" t="s">
        <v>39580</v>
      </c>
      <c r="H569" t="s">
        <v>39581</v>
      </c>
      <c r="I569" t="s">
        <v>39582</v>
      </c>
      <c r="J569" t="s">
        <v>4320</v>
      </c>
      <c r="K569" t="s">
        <v>619</v>
      </c>
    </row>
    <row r="570" spans="1:11">
      <c r="A570" t="s">
        <v>39583</v>
      </c>
      <c r="B570" t="s">
        <v>269</v>
      </c>
      <c r="E570" t="s">
        <v>39584</v>
      </c>
      <c r="F570" t="s">
        <v>39585</v>
      </c>
      <c r="G570" t="s">
        <v>39586</v>
      </c>
      <c r="H570" t="s">
        <v>39587</v>
      </c>
      <c r="I570" t="s">
        <v>39588</v>
      </c>
      <c r="J570" t="s">
        <v>4320</v>
      </c>
      <c r="K570" t="s">
        <v>619</v>
      </c>
    </row>
    <row r="571" spans="1:11">
      <c r="A571" t="s">
        <v>39589</v>
      </c>
      <c r="B571" t="s">
        <v>333</v>
      </c>
      <c r="E571" t="s">
        <v>39590</v>
      </c>
      <c r="F571" t="s">
        <v>39591</v>
      </c>
      <c r="G571" t="s">
        <v>39592</v>
      </c>
      <c r="H571" t="s">
        <v>39593</v>
      </c>
      <c r="I571" t="s">
        <v>39594</v>
      </c>
      <c r="J571" t="s">
        <v>4320</v>
      </c>
      <c r="K571" t="s">
        <v>619</v>
      </c>
    </row>
    <row r="572" spans="1:11">
      <c r="A572" t="s">
        <v>39595</v>
      </c>
      <c r="B572" t="s">
        <v>16</v>
      </c>
      <c r="E572" t="s">
        <v>39596</v>
      </c>
      <c r="F572" t="s">
        <v>39597</v>
      </c>
      <c r="G572" t="s">
        <v>39598</v>
      </c>
      <c r="H572" t="s">
        <v>39599</v>
      </c>
      <c r="I572" t="s">
        <v>39600</v>
      </c>
      <c r="J572" t="s">
        <v>4320</v>
      </c>
      <c r="K572" t="s">
        <v>6786</v>
      </c>
    </row>
    <row r="573" spans="1:11">
      <c r="A573" t="s">
        <v>39601</v>
      </c>
      <c r="B573" t="s">
        <v>80</v>
      </c>
      <c r="E573" t="s">
        <v>39602</v>
      </c>
      <c r="F573" t="s">
        <v>39603</v>
      </c>
      <c r="G573" t="s">
        <v>39604</v>
      </c>
      <c r="H573" t="s">
        <v>39605</v>
      </c>
      <c r="I573" t="s">
        <v>39606</v>
      </c>
      <c r="J573" t="s">
        <v>4320</v>
      </c>
      <c r="K573" t="s">
        <v>6786</v>
      </c>
    </row>
    <row r="574" spans="1:11">
      <c r="A574" t="s">
        <v>39607</v>
      </c>
      <c r="B574" t="s">
        <v>144</v>
      </c>
      <c r="E574" t="s">
        <v>39608</v>
      </c>
      <c r="F574" t="s">
        <v>39609</v>
      </c>
      <c r="G574" t="s">
        <v>39610</v>
      </c>
      <c r="H574" t="s">
        <v>39611</v>
      </c>
      <c r="I574" t="s">
        <v>39612</v>
      </c>
      <c r="J574" t="s">
        <v>4320</v>
      </c>
      <c r="K574" t="s">
        <v>6786</v>
      </c>
    </row>
    <row r="575" spans="1:11">
      <c r="A575" t="s">
        <v>39613</v>
      </c>
      <c r="B575" t="s">
        <v>205</v>
      </c>
      <c r="E575" t="s">
        <v>39614</v>
      </c>
      <c r="F575" t="s">
        <v>39615</v>
      </c>
      <c r="G575" t="s">
        <v>39616</v>
      </c>
      <c r="H575" t="s">
        <v>39617</v>
      </c>
      <c r="I575" t="s">
        <v>39618</v>
      </c>
      <c r="J575" t="s">
        <v>4320</v>
      </c>
      <c r="K575" t="s">
        <v>6786</v>
      </c>
    </row>
    <row r="576" spans="1:11">
      <c r="A576" t="s">
        <v>39619</v>
      </c>
      <c r="B576" t="s">
        <v>269</v>
      </c>
      <c r="E576" t="s">
        <v>39620</v>
      </c>
      <c r="F576" t="s">
        <v>39621</v>
      </c>
      <c r="G576" t="s">
        <v>39622</v>
      </c>
      <c r="H576" t="s">
        <v>39623</v>
      </c>
      <c r="I576" t="s">
        <v>39624</v>
      </c>
      <c r="J576" t="s">
        <v>4320</v>
      </c>
      <c r="K576" t="s">
        <v>6786</v>
      </c>
    </row>
    <row r="577" spans="1:11">
      <c r="A577" t="s">
        <v>39625</v>
      </c>
      <c r="B577" t="s">
        <v>333</v>
      </c>
      <c r="E577" t="s">
        <v>39626</v>
      </c>
      <c r="F577" t="s">
        <v>39627</v>
      </c>
      <c r="G577" t="s">
        <v>39628</v>
      </c>
      <c r="H577" t="s">
        <v>39629</v>
      </c>
      <c r="I577" t="s">
        <v>39630</v>
      </c>
      <c r="J577" t="s">
        <v>4320</v>
      </c>
      <c r="K577" t="s">
        <v>6786</v>
      </c>
    </row>
    <row r="578" spans="1:11">
      <c r="A578" t="s">
        <v>39631</v>
      </c>
      <c r="B578" t="s">
        <v>16</v>
      </c>
      <c r="E578" t="s">
        <v>39632</v>
      </c>
      <c r="F578" t="s">
        <v>39633</v>
      </c>
      <c r="G578" t="s">
        <v>39634</v>
      </c>
      <c r="H578" t="s">
        <v>39635</v>
      </c>
      <c r="I578" t="s">
        <v>39636</v>
      </c>
      <c r="J578" t="s">
        <v>4321</v>
      </c>
      <c r="K578" t="s">
        <v>619</v>
      </c>
    </row>
    <row r="579" spans="1:11">
      <c r="A579" t="s">
        <v>39637</v>
      </c>
      <c r="B579" t="s">
        <v>80</v>
      </c>
      <c r="E579" t="s">
        <v>39638</v>
      </c>
      <c r="F579" t="s">
        <v>39639</v>
      </c>
      <c r="G579" t="s">
        <v>39640</v>
      </c>
      <c r="H579" t="s">
        <v>39641</v>
      </c>
      <c r="I579" t="s">
        <v>39642</v>
      </c>
      <c r="J579" t="s">
        <v>4321</v>
      </c>
      <c r="K579" t="s">
        <v>619</v>
      </c>
    </row>
    <row r="580" spans="1:11">
      <c r="A580" t="s">
        <v>39643</v>
      </c>
      <c r="B580" t="s">
        <v>144</v>
      </c>
      <c r="E580" t="s">
        <v>39644</v>
      </c>
      <c r="F580" t="s">
        <v>39645</v>
      </c>
      <c r="G580" t="s">
        <v>39646</v>
      </c>
      <c r="H580" t="s">
        <v>17756</v>
      </c>
      <c r="I580" t="s">
        <v>39647</v>
      </c>
      <c r="J580" t="s">
        <v>4321</v>
      </c>
      <c r="K580" t="s">
        <v>619</v>
      </c>
    </row>
    <row r="581" spans="1:11">
      <c r="A581" t="s">
        <v>39648</v>
      </c>
      <c r="B581" t="s">
        <v>205</v>
      </c>
      <c r="E581" t="s">
        <v>39649</v>
      </c>
      <c r="F581" t="s">
        <v>39650</v>
      </c>
      <c r="G581" t="s">
        <v>39651</v>
      </c>
      <c r="H581" t="s">
        <v>39652</v>
      </c>
      <c r="I581" t="s">
        <v>39653</v>
      </c>
      <c r="J581" t="s">
        <v>4321</v>
      </c>
      <c r="K581" t="s">
        <v>619</v>
      </c>
    </row>
    <row r="582" spans="1:11">
      <c r="A582" t="s">
        <v>39654</v>
      </c>
      <c r="B582" t="s">
        <v>269</v>
      </c>
      <c r="E582" t="s">
        <v>39655</v>
      </c>
      <c r="F582" t="s">
        <v>39656</v>
      </c>
      <c r="G582" t="s">
        <v>39657</v>
      </c>
      <c r="H582" t="s">
        <v>39658</v>
      </c>
      <c r="I582" t="s">
        <v>39659</v>
      </c>
      <c r="J582" t="s">
        <v>4321</v>
      </c>
      <c r="K582" t="s">
        <v>619</v>
      </c>
    </row>
    <row r="583" spans="1:11">
      <c r="A583" t="s">
        <v>39660</v>
      </c>
      <c r="B583" t="s">
        <v>333</v>
      </c>
      <c r="E583" t="s">
        <v>39591</v>
      </c>
      <c r="F583" t="s">
        <v>39661</v>
      </c>
      <c r="G583" t="s">
        <v>39662</v>
      </c>
      <c r="H583" t="s">
        <v>39663</v>
      </c>
      <c r="I583" t="s">
        <v>39664</v>
      </c>
      <c r="J583" t="s">
        <v>4321</v>
      </c>
      <c r="K583" t="s">
        <v>619</v>
      </c>
    </row>
    <row r="584" spans="1:11">
      <c r="A584" t="s">
        <v>39665</v>
      </c>
      <c r="B584" t="s">
        <v>16</v>
      </c>
      <c r="E584" t="s">
        <v>39666</v>
      </c>
      <c r="F584" t="s">
        <v>39667</v>
      </c>
      <c r="G584" t="s">
        <v>39668</v>
      </c>
      <c r="H584" t="s">
        <v>39600</v>
      </c>
      <c r="I584" t="s">
        <v>39669</v>
      </c>
      <c r="J584" t="s">
        <v>4321</v>
      </c>
      <c r="K584" t="s">
        <v>6786</v>
      </c>
    </row>
    <row r="585" spans="1:11">
      <c r="A585" t="s">
        <v>39670</v>
      </c>
      <c r="B585" t="s">
        <v>80</v>
      </c>
      <c r="E585" t="s">
        <v>39671</v>
      </c>
      <c r="F585" t="s">
        <v>39672</v>
      </c>
      <c r="G585" t="s">
        <v>39673</v>
      </c>
      <c r="H585" t="s">
        <v>39606</v>
      </c>
      <c r="I585" t="s">
        <v>39674</v>
      </c>
      <c r="J585" t="s">
        <v>4321</v>
      </c>
      <c r="K585" t="s">
        <v>6786</v>
      </c>
    </row>
    <row r="586" spans="1:11">
      <c r="A586" t="s">
        <v>39675</v>
      </c>
      <c r="B586" t="s">
        <v>144</v>
      </c>
      <c r="E586" t="s">
        <v>39676</v>
      </c>
      <c r="F586" t="s">
        <v>39610</v>
      </c>
      <c r="G586" t="s">
        <v>39677</v>
      </c>
      <c r="H586" t="s">
        <v>39678</v>
      </c>
      <c r="I586" t="s">
        <v>39679</v>
      </c>
      <c r="J586" t="s">
        <v>4321</v>
      </c>
      <c r="K586" t="s">
        <v>6786</v>
      </c>
    </row>
    <row r="587" spans="1:11">
      <c r="A587" t="s">
        <v>39680</v>
      </c>
      <c r="B587" t="s">
        <v>205</v>
      </c>
      <c r="E587" t="s">
        <v>39681</v>
      </c>
      <c r="F587" t="s">
        <v>39682</v>
      </c>
      <c r="G587" t="s">
        <v>39683</v>
      </c>
      <c r="H587" t="s">
        <v>39684</v>
      </c>
      <c r="I587" t="s">
        <v>39685</v>
      </c>
      <c r="J587" t="s">
        <v>4321</v>
      </c>
      <c r="K587" t="s">
        <v>6786</v>
      </c>
    </row>
    <row r="588" spans="1:11">
      <c r="A588" t="s">
        <v>39686</v>
      </c>
      <c r="B588" t="s">
        <v>269</v>
      </c>
      <c r="E588" t="s">
        <v>39687</v>
      </c>
      <c r="F588" t="s">
        <v>39688</v>
      </c>
      <c r="G588" t="s">
        <v>39689</v>
      </c>
      <c r="H588" t="s">
        <v>39690</v>
      </c>
      <c r="I588" t="s">
        <v>39691</v>
      </c>
      <c r="J588" t="s">
        <v>4321</v>
      </c>
      <c r="K588" t="s">
        <v>6786</v>
      </c>
    </row>
    <row r="589" spans="1:11">
      <c r="A589" t="s">
        <v>39692</v>
      </c>
      <c r="B589" t="s">
        <v>333</v>
      </c>
      <c r="E589" t="s">
        <v>39627</v>
      </c>
      <c r="F589" t="s">
        <v>39693</v>
      </c>
      <c r="G589" t="s">
        <v>39694</v>
      </c>
      <c r="H589" t="s">
        <v>39695</v>
      </c>
      <c r="I589" t="s">
        <v>39696</v>
      </c>
      <c r="J589" t="s">
        <v>4321</v>
      </c>
      <c r="K589" t="s">
        <v>6786</v>
      </c>
    </row>
    <row r="590" spans="1:11">
      <c r="A590" t="s">
        <v>39697</v>
      </c>
      <c r="B590" t="s">
        <v>16</v>
      </c>
      <c r="E590" t="s">
        <v>39698</v>
      </c>
      <c r="F590" t="s">
        <v>39699</v>
      </c>
      <c r="G590" t="s">
        <v>39700</v>
      </c>
      <c r="H590" t="s">
        <v>39701</v>
      </c>
      <c r="I590" t="s">
        <v>39702</v>
      </c>
      <c r="J590" t="s">
        <v>4322</v>
      </c>
      <c r="K590" t="s">
        <v>619</v>
      </c>
    </row>
    <row r="591" spans="1:11">
      <c r="A591" t="s">
        <v>39703</v>
      </c>
      <c r="B591" t="s">
        <v>80</v>
      </c>
      <c r="E591" t="s">
        <v>39704</v>
      </c>
      <c r="F591" t="s">
        <v>39705</v>
      </c>
      <c r="G591" t="s">
        <v>39706</v>
      </c>
      <c r="H591" t="s">
        <v>39707</v>
      </c>
      <c r="I591" t="s">
        <v>39357</v>
      </c>
      <c r="J591" t="s">
        <v>4322</v>
      </c>
      <c r="K591" t="s">
        <v>619</v>
      </c>
    </row>
    <row r="592" spans="1:11">
      <c r="A592" t="s">
        <v>39708</v>
      </c>
      <c r="B592" t="s">
        <v>144</v>
      </c>
      <c r="E592" t="s">
        <v>39709</v>
      </c>
      <c r="F592" t="s">
        <v>39710</v>
      </c>
      <c r="G592" t="s">
        <v>17859</v>
      </c>
      <c r="H592" t="s">
        <v>39711</v>
      </c>
      <c r="I592" t="s">
        <v>39712</v>
      </c>
      <c r="J592" t="s">
        <v>4322</v>
      </c>
      <c r="K592" t="s">
        <v>619</v>
      </c>
    </row>
    <row r="593" spans="1:11">
      <c r="A593" t="s">
        <v>39713</v>
      </c>
      <c r="B593" t="s">
        <v>205</v>
      </c>
      <c r="E593" t="s">
        <v>39714</v>
      </c>
      <c r="F593" t="s">
        <v>39715</v>
      </c>
      <c r="G593" t="s">
        <v>39716</v>
      </c>
      <c r="H593" t="s">
        <v>39717</v>
      </c>
      <c r="I593" t="s">
        <v>39718</v>
      </c>
      <c r="J593" t="s">
        <v>4322</v>
      </c>
      <c r="K593" t="s">
        <v>619</v>
      </c>
    </row>
    <row r="594" spans="1:11">
      <c r="A594" t="s">
        <v>39719</v>
      </c>
      <c r="B594" t="s">
        <v>269</v>
      </c>
      <c r="E594" t="s">
        <v>39720</v>
      </c>
      <c r="F594" t="s">
        <v>39721</v>
      </c>
      <c r="G594" t="s">
        <v>39722</v>
      </c>
      <c r="H594" t="s">
        <v>39723</v>
      </c>
      <c r="I594" t="s">
        <v>39724</v>
      </c>
      <c r="J594" t="s">
        <v>4322</v>
      </c>
      <c r="K594" t="s">
        <v>619</v>
      </c>
    </row>
    <row r="595" spans="1:11">
      <c r="A595" t="s">
        <v>39725</v>
      </c>
      <c r="B595" t="s">
        <v>333</v>
      </c>
      <c r="E595" t="s">
        <v>39726</v>
      </c>
      <c r="F595" t="s">
        <v>39727</v>
      </c>
      <c r="G595" t="s">
        <v>39728</v>
      </c>
      <c r="H595" t="s">
        <v>39729</v>
      </c>
      <c r="I595" t="s">
        <v>39730</v>
      </c>
      <c r="J595" t="s">
        <v>4322</v>
      </c>
      <c r="K595" t="s">
        <v>619</v>
      </c>
    </row>
    <row r="596" spans="1:11">
      <c r="A596" t="s">
        <v>39731</v>
      </c>
      <c r="B596" t="s">
        <v>16</v>
      </c>
      <c r="E596" t="s">
        <v>39732</v>
      </c>
      <c r="F596" t="s">
        <v>39733</v>
      </c>
      <c r="G596" t="s">
        <v>39734</v>
      </c>
      <c r="H596" t="s">
        <v>39735</v>
      </c>
      <c r="I596" t="s">
        <v>39736</v>
      </c>
      <c r="J596" t="s">
        <v>4322</v>
      </c>
      <c r="K596" t="s">
        <v>6786</v>
      </c>
    </row>
    <row r="597" spans="1:11">
      <c r="A597" t="s">
        <v>39737</v>
      </c>
      <c r="B597" t="s">
        <v>80</v>
      </c>
      <c r="E597" t="s">
        <v>39738</v>
      </c>
      <c r="F597" t="s">
        <v>39739</v>
      </c>
      <c r="G597" t="s">
        <v>39740</v>
      </c>
      <c r="H597" t="s">
        <v>39392</v>
      </c>
      <c r="I597" t="s">
        <v>39741</v>
      </c>
      <c r="J597" t="s">
        <v>4322</v>
      </c>
      <c r="K597" t="s">
        <v>6786</v>
      </c>
    </row>
    <row r="598" spans="1:11">
      <c r="A598" t="s">
        <v>39742</v>
      </c>
      <c r="B598" t="s">
        <v>144</v>
      </c>
      <c r="E598" t="s">
        <v>39743</v>
      </c>
      <c r="F598" t="s">
        <v>39744</v>
      </c>
      <c r="G598" t="s">
        <v>39745</v>
      </c>
      <c r="H598" t="s">
        <v>39746</v>
      </c>
      <c r="I598" t="s">
        <v>39747</v>
      </c>
      <c r="J598" t="s">
        <v>4322</v>
      </c>
      <c r="K598" t="s">
        <v>6786</v>
      </c>
    </row>
    <row r="599" spans="1:11">
      <c r="A599" t="s">
        <v>39748</v>
      </c>
      <c r="B599" t="s">
        <v>205</v>
      </c>
      <c r="E599" t="s">
        <v>39749</v>
      </c>
      <c r="F599" t="s">
        <v>39750</v>
      </c>
      <c r="G599" t="s">
        <v>39751</v>
      </c>
      <c r="H599" t="s">
        <v>39752</v>
      </c>
      <c r="I599" t="s">
        <v>39753</v>
      </c>
      <c r="J599" t="s">
        <v>4322</v>
      </c>
      <c r="K599" t="s">
        <v>6786</v>
      </c>
    </row>
    <row r="600" spans="1:11">
      <c r="A600" t="s">
        <v>39754</v>
      </c>
      <c r="B600" t="s">
        <v>269</v>
      </c>
      <c r="E600" t="s">
        <v>39755</v>
      </c>
      <c r="F600" t="s">
        <v>39756</v>
      </c>
      <c r="G600" t="s">
        <v>39757</v>
      </c>
      <c r="H600" t="s">
        <v>39758</v>
      </c>
      <c r="I600" t="s">
        <v>39759</v>
      </c>
      <c r="J600" t="s">
        <v>4322</v>
      </c>
      <c r="K600" t="s">
        <v>6786</v>
      </c>
    </row>
    <row r="601" spans="1:11">
      <c r="A601" t="s">
        <v>39760</v>
      </c>
      <c r="B601" t="s">
        <v>333</v>
      </c>
      <c r="E601" t="s">
        <v>39761</v>
      </c>
      <c r="F601" t="s">
        <v>39762</v>
      </c>
      <c r="G601" t="s">
        <v>39763</v>
      </c>
      <c r="H601" t="s">
        <v>39764</v>
      </c>
      <c r="I601" t="s">
        <v>39765</v>
      </c>
      <c r="J601" t="s">
        <v>4322</v>
      </c>
      <c r="K601" t="s">
        <v>6786</v>
      </c>
    </row>
    <row r="602" spans="1:11">
      <c r="A602" t="s">
        <v>39766</v>
      </c>
      <c r="B602" t="s">
        <v>16</v>
      </c>
      <c r="E602" t="s">
        <v>39767</v>
      </c>
      <c r="F602" t="s">
        <v>39768</v>
      </c>
      <c r="G602" t="s">
        <v>39769</v>
      </c>
      <c r="H602" t="s">
        <v>39770</v>
      </c>
      <c r="I602" t="s">
        <v>39771</v>
      </c>
      <c r="J602" t="s">
        <v>4323</v>
      </c>
      <c r="K602" t="s">
        <v>619</v>
      </c>
    </row>
    <row r="603" spans="1:11">
      <c r="A603" t="s">
        <v>39772</v>
      </c>
      <c r="B603" t="s">
        <v>80</v>
      </c>
      <c r="E603" t="s">
        <v>39773</v>
      </c>
      <c r="F603" t="s">
        <v>39774</v>
      </c>
      <c r="G603" t="s">
        <v>39775</v>
      </c>
      <c r="H603" t="s">
        <v>39357</v>
      </c>
      <c r="I603" t="s">
        <v>39776</v>
      </c>
      <c r="J603" t="s">
        <v>4323</v>
      </c>
      <c r="K603" t="s">
        <v>619</v>
      </c>
    </row>
    <row r="604" spans="1:11">
      <c r="A604" t="s">
        <v>39777</v>
      </c>
      <c r="B604" t="s">
        <v>144</v>
      </c>
      <c r="E604" t="s">
        <v>39778</v>
      </c>
      <c r="F604" t="s">
        <v>17962</v>
      </c>
      <c r="G604" t="s">
        <v>39779</v>
      </c>
      <c r="H604" t="s">
        <v>39780</v>
      </c>
      <c r="I604" t="s">
        <v>39781</v>
      </c>
      <c r="J604" t="s">
        <v>4323</v>
      </c>
      <c r="K604" t="s">
        <v>619</v>
      </c>
    </row>
    <row r="605" spans="1:11">
      <c r="A605" t="s">
        <v>39782</v>
      </c>
      <c r="B605" t="s">
        <v>205</v>
      </c>
      <c r="E605" t="s">
        <v>39783</v>
      </c>
      <c r="F605" t="s">
        <v>39784</v>
      </c>
      <c r="G605" t="s">
        <v>39785</v>
      </c>
      <c r="H605" t="s">
        <v>39786</v>
      </c>
      <c r="I605" t="s">
        <v>39787</v>
      </c>
      <c r="J605" t="s">
        <v>4323</v>
      </c>
      <c r="K605" t="s">
        <v>619</v>
      </c>
    </row>
    <row r="606" spans="1:11">
      <c r="A606" t="s">
        <v>39788</v>
      </c>
      <c r="B606" t="s">
        <v>269</v>
      </c>
      <c r="E606" t="s">
        <v>39789</v>
      </c>
      <c r="F606" t="s">
        <v>39790</v>
      </c>
      <c r="G606" t="s">
        <v>39791</v>
      </c>
      <c r="H606" t="s">
        <v>39792</v>
      </c>
      <c r="I606" t="s">
        <v>39793</v>
      </c>
      <c r="J606" t="s">
        <v>4323</v>
      </c>
      <c r="K606" t="s">
        <v>619</v>
      </c>
    </row>
    <row r="607" spans="1:11">
      <c r="A607" t="s">
        <v>39794</v>
      </c>
      <c r="B607" t="s">
        <v>333</v>
      </c>
      <c r="E607" t="s">
        <v>39795</v>
      </c>
      <c r="F607" t="s">
        <v>39796</v>
      </c>
      <c r="G607" t="s">
        <v>39797</v>
      </c>
      <c r="H607" t="s">
        <v>39798</v>
      </c>
      <c r="I607" t="s">
        <v>39799</v>
      </c>
      <c r="J607" t="s">
        <v>4323</v>
      </c>
      <c r="K607" t="s">
        <v>619</v>
      </c>
    </row>
    <row r="608" spans="1:11">
      <c r="A608" t="s">
        <v>39800</v>
      </c>
      <c r="B608" t="s">
        <v>16</v>
      </c>
      <c r="E608" t="s">
        <v>39801</v>
      </c>
      <c r="F608" t="s">
        <v>39802</v>
      </c>
      <c r="G608" t="s">
        <v>39803</v>
      </c>
      <c r="H608" t="s">
        <v>39804</v>
      </c>
      <c r="I608" t="s">
        <v>39805</v>
      </c>
      <c r="J608" t="s">
        <v>4323</v>
      </c>
      <c r="K608" t="s">
        <v>6786</v>
      </c>
    </row>
    <row r="609" spans="1:11">
      <c r="A609" t="s">
        <v>39806</v>
      </c>
      <c r="B609" t="s">
        <v>80</v>
      </c>
      <c r="E609" t="s">
        <v>39807</v>
      </c>
      <c r="F609" t="s">
        <v>39808</v>
      </c>
      <c r="G609" t="s">
        <v>39809</v>
      </c>
      <c r="H609" t="s">
        <v>39392</v>
      </c>
      <c r="I609" t="s">
        <v>39810</v>
      </c>
      <c r="J609" t="s">
        <v>4323</v>
      </c>
      <c r="K609" t="s">
        <v>6786</v>
      </c>
    </row>
    <row r="610" spans="1:11">
      <c r="A610" t="s">
        <v>39811</v>
      </c>
      <c r="B610" t="s">
        <v>144</v>
      </c>
      <c r="E610" t="s">
        <v>39812</v>
      </c>
      <c r="F610" t="s">
        <v>39813</v>
      </c>
      <c r="G610" t="s">
        <v>39814</v>
      </c>
      <c r="H610" t="s">
        <v>39815</v>
      </c>
      <c r="I610" t="s">
        <v>39816</v>
      </c>
      <c r="J610" t="s">
        <v>4323</v>
      </c>
      <c r="K610" t="s">
        <v>6786</v>
      </c>
    </row>
    <row r="611" spans="1:11">
      <c r="A611" t="s">
        <v>39817</v>
      </c>
      <c r="B611" t="s">
        <v>205</v>
      </c>
      <c r="E611" t="s">
        <v>39818</v>
      </c>
      <c r="F611" t="s">
        <v>39819</v>
      </c>
      <c r="G611" t="s">
        <v>39820</v>
      </c>
      <c r="H611" t="s">
        <v>39821</v>
      </c>
      <c r="I611" t="s">
        <v>39822</v>
      </c>
      <c r="J611" t="s">
        <v>4323</v>
      </c>
      <c r="K611" t="s">
        <v>6786</v>
      </c>
    </row>
    <row r="612" spans="1:11">
      <c r="A612" t="s">
        <v>39823</v>
      </c>
      <c r="B612" t="s">
        <v>269</v>
      </c>
      <c r="E612" t="s">
        <v>39824</v>
      </c>
      <c r="F612" t="s">
        <v>39825</v>
      </c>
      <c r="G612" t="s">
        <v>39826</v>
      </c>
      <c r="H612" t="s">
        <v>39827</v>
      </c>
      <c r="I612" t="s">
        <v>39828</v>
      </c>
      <c r="J612" t="s">
        <v>4323</v>
      </c>
      <c r="K612" t="s">
        <v>6786</v>
      </c>
    </row>
    <row r="613" spans="1:11">
      <c r="A613" t="s">
        <v>39829</v>
      </c>
      <c r="B613" t="s">
        <v>333</v>
      </c>
      <c r="E613" t="s">
        <v>39830</v>
      </c>
      <c r="F613" t="s">
        <v>39831</v>
      </c>
      <c r="G613" t="s">
        <v>39832</v>
      </c>
      <c r="H613" t="s">
        <v>39833</v>
      </c>
      <c r="I613" t="s">
        <v>39834</v>
      </c>
      <c r="J613" t="s">
        <v>4323</v>
      </c>
      <c r="K613" t="s">
        <v>6786</v>
      </c>
    </row>
    <row r="614" spans="1:11">
      <c r="A614" t="s">
        <v>39835</v>
      </c>
      <c r="B614" t="s">
        <v>16</v>
      </c>
      <c r="E614" t="s">
        <v>39836</v>
      </c>
      <c r="F614" t="s">
        <v>39837</v>
      </c>
      <c r="G614" t="s">
        <v>39838</v>
      </c>
      <c r="H614" t="s">
        <v>39839</v>
      </c>
      <c r="I614" t="s">
        <v>39840</v>
      </c>
      <c r="J614" t="s">
        <v>4324</v>
      </c>
      <c r="K614" t="s">
        <v>619</v>
      </c>
    </row>
    <row r="615" spans="1:11">
      <c r="A615" t="s">
        <v>39841</v>
      </c>
      <c r="B615" t="s">
        <v>80</v>
      </c>
      <c r="E615" t="s">
        <v>39842</v>
      </c>
      <c r="F615" t="s">
        <v>39843</v>
      </c>
      <c r="G615" t="s">
        <v>39357</v>
      </c>
      <c r="H615" t="s">
        <v>39844</v>
      </c>
      <c r="I615" t="s">
        <v>39845</v>
      </c>
      <c r="J615" t="s">
        <v>4324</v>
      </c>
      <c r="K615" t="s">
        <v>619</v>
      </c>
    </row>
    <row r="616" spans="1:11">
      <c r="A616" t="s">
        <v>39846</v>
      </c>
      <c r="B616" t="s">
        <v>144</v>
      </c>
      <c r="E616" t="s">
        <v>18066</v>
      </c>
      <c r="F616" t="s">
        <v>39847</v>
      </c>
      <c r="G616" t="s">
        <v>39848</v>
      </c>
      <c r="H616" t="s">
        <v>39849</v>
      </c>
      <c r="I616" t="s">
        <v>39850</v>
      </c>
      <c r="J616" t="s">
        <v>4324</v>
      </c>
      <c r="K616" t="s">
        <v>619</v>
      </c>
    </row>
    <row r="617" spans="1:11">
      <c r="A617" t="s">
        <v>39851</v>
      </c>
      <c r="B617" t="s">
        <v>205</v>
      </c>
      <c r="E617" t="s">
        <v>39852</v>
      </c>
      <c r="F617" t="s">
        <v>39853</v>
      </c>
      <c r="G617" t="s">
        <v>39854</v>
      </c>
      <c r="H617" t="s">
        <v>39855</v>
      </c>
      <c r="I617" t="s">
        <v>39856</v>
      </c>
      <c r="J617" t="s">
        <v>4324</v>
      </c>
      <c r="K617" t="s">
        <v>619</v>
      </c>
    </row>
    <row r="618" spans="1:11">
      <c r="A618" t="s">
        <v>39857</v>
      </c>
      <c r="B618" t="s">
        <v>269</v>
      </c>
      <c r="E618" t="s">
        <v>39858</v>
      </c>
      <c r="F618" t="s">
        <v>39859</v>
      </c>
      <c r="G618" t="s">
        <v>39860</v>
      </c>
      <c r="H618" t="s">
        <v>39861</v>
      </c>
      <c r="I618" t="s">
        <v>39862</v>
      </c>
      <c r="J618" t="s">
        <v>4324</v>
      </c>
      <c r="K618" t="s">
        <v>619</v>
      </c>
    </row>
    <row r="619" spans="1:11">
      <c r="A619" t="s">
        <v>39863</v>
      </c>
      <c r="B619" t="s">
        <v>333</v>
      </c>
      <c r="E619" t="s">
        <v>39864</v>
      </c>
      <c r="F619" t="s">
        <v>39865</v>
      </c>
      <c r="G619" t="s">
        <v>39866</v>
      </c>
      <c r="H619" t="s">
        <v>39867</v>
      </c>
      <c r="I619" t="s">
        <v>39868</v>
      </c>
      <c r="J619" t="s">
        <v>4324</v>
      </c>
      <c r="K619" t="s">
        <v>619</v>
      </c>
    </row>
    <row r="620" spans="1:11">
      <c r="A620" t="s">
        <v>39869</v>
      </c>
      <c r="B620" t="s">
        <v>16</v>
      </c>
      <c r="E620" t="s">
        <v>39870</v>
      </c>
      <c r="F620" t="s">
        <v>39871</v>
      </c>
      <c r="G620" t="s">
        <v>39872</v>
      </c>
      <c r="H620" t="s">
        <v>39873</v>
      </c>
      <c r="I620" t="s">
        <v>39874</v>
      </c>
      <c r="J620" t="s">
        <v>4324</v>
      </c>
      <c r="K620" t="s">
        <v>6786</v>
      </c>
    </row>
    <row r="621" spans="1:11">
      <c r="A621" t="s">
        <v>39875</v>
      </c>
      <c r="B621" t="s">
        <v>80</v>
      </c>
      <c r="E621" t="s">
        <v>39876</v>
      </c>
      <c r="F621" t="s">
        <v>39392</v>
      </c>
      <c r="G621" t="s">
        <v>39877</v>
      </c>
      <c r="H621" t="s">
        <v>39878</v>
      </c>
      <c r="I621" t="s">
        <v>39879</v>
      </c>
      <c r="J621" t="s">
        <v>4324</v>
      </c>
      <c r="K621" t="s">
        <v>6786</v>
      </c>
    </row>
    <row r="622" spans="1:11">
      <c r="A622" t="s">
        <v>39880</v>
      </c>
      <c r="B622" t="s">
        <v>144</v>
      </c>
      <c r="E622" t="s">
        <v>39881</v>
      </c>
      <c r="F622" t="s">
        <v>39882</v>
      </c>
      <c r="G622" t="s">
        <v>39883</v>
      </c>
      <c r="H622" t="s">
        <v>39884</v>
      </c>
      <c r="I622" t="s">
        <v>39885</v>
      </c>
      <c r="J622" t="s">
        <v>4324</v>
      </c>
      <c r="K622" t="s">
        <v>6786</v>
      </c>
    </row>
    <row r="623" spans="1:11">
      <c r="A623" t="s">
        <v>39886</v>
      </c>
      <c r="B623" t="s">
        <v>205</v>
      </c>
      <c r="E623" t="s">
        <v>39887</v>
      </c>
      <c r="F623" t="s">
        <v>39888</v>
      </c>
      <c r="G623" t="s">
        <v>39889</v>
      </c>
      <c r="H623" t="s">
        <v>39890</v>
      </c>
      <c r="I623" t="s">
        <v>39891</v>
      </c>
      <c r="J623" t="s">
        <v>4324</v>
      </c>
      <c r="K623" t="s">
        <v>6786</v>
      </c>
    </row>
    <row r="624" spans="1:11">
      <c r="A624" t="s">
        <v>39892</v>
      </c>
      <c r="B624" t="s">
        <v>269</v>
      </c>
      <c r="E624" t="s">
        <v>39893</v>
      </c>
      <c r="F624" t="s">
        <v>39894</v>
      </c>
      <c r="G624" t="s">
        <v>39895</v>
      </c>
      <c r="H624" t="s">
        <v>39896</v>
      </c>
      <c r="I624" t="s">
        <v>39897</v>
      </c>
      <c r="J624" t="s">
        <v>4324</v>
      </c>
      <c r="K624" t="s">
        <v>6786</v>
      </c>
    </row>
    <row r="625" spans="1:11">
      <c r="A625" t="s">
        <v>39898</v>
      </c>
      <c r="B625" t="s">
        <v>333</v>
      </c>
      <c r="E625" t="s">
        <v>39899</v>
      </c>
      <c r="F625" t="s">
        <v>39900</v>
      </c>
      <c r="G625" t="s">
        <v>39901</v>
      </c>
      <c r="H625" t="s">
        <v>39902</v>
      </c>
      <c r="I625" t="s">
        <v>39903</v>
      </c>
      <c r="J625" t="s">
        <v>4324</v>
      </c>
      <c r="K625" t="s">
        <v>6786</v>
      </c>
    </row>
    <row r="626" spans="1:11">
      <c r="A626" t="s">
        <v>39904</v>
      </c>
      <c r="B626" t="s">
        <v>16</v>
      </c>
      <c r="E626" t="s">
        <v>39905</v>
      </c>
      <c r="F626" t="s">
        <v>39906</v>
      </c>
      <c r="G626" t="s">
        <v>39907</v>
      </c>
      <c r="H626" t="s">
        <v>39908</v>
      </c>
      <c r="I626" t="s">
        <v>39909</v>
      </c>
      <c r="J626" t="s">
        <v>4325</v>
      </c>
      <c r="K626" t="s">
        <v>619</v>
      </c>
    </row>
    <row r="627" spans="1:11">
      <c r="A627" t="s">
        <v>39910</v>
      </c>
      <c r="B627" t="s">
        <v>80</v>
      </c>
      <c r="E627" t="s">
        <v>39911</v>
      </c>
      <c r="F627" t="s">
        <v>39357</v>
      </c>
      <c r="G627" t="s">
        <v>39912</v>
      </c>
      <c r="H627" t="s">
        <v>39913</v>
      </c>
      <c r="I627" t="s">
        <v>39914</v>
      </c>
      <c r="J627" t="s">
        <v>4325</v>
      </c>
      <c r="K627" t="s">
        <v>619</v>
      </c>
    </row>
    <row r="628" spans="1:11">
      <c r="A628" t="s">
        <v>39915</v>
      </c>
      <c r="B628" t="s">
        <v>144</v>
      </c>
      <c r="E628" t="s">
        <v>39916</v>
      </c>
      <c r="F628" t="s">
        <v>39917</v>
      </c>
      <c r="G628" t="s">
        <v>39918</v>
      </c>
      <c r="H628" t="s">
        <v>39919</v>
      </c>
      <c r="I628" t="s">
        <v>39920</v>
      </c>
      <c r="J628" t="s">
        <v>4325</v>
      </c>
      <c r="K628" t="s">
        <v>619</v>
      </c>
    </row>
    <row r="629" spans="1:11">
      <c r="A629" t="s">
        <v>39921</v>
      </c>
      <c r="B629" t="s">
        <v>205</v>
      </c>
      <c r="E629" t="s">
        <v>39922</v>
      </c>
      <c r="F629" t="s">
        <v>39923</v>
      </c>
      <c r="G629" t="s">
        <v>39924</v>
      </c>
      <c r="H629" t="s">
        <v>39925</v>
      </c>
      <c r="I629" t="s">
        <v>39926</v>
      </c>
      <c r="J629" t="s">
        <v>4325</v>
      </c>
      <c r="K629" t="s">
        <v>619</v>
      </c>
    </row>
    <row r="630" spans="1:11">
      <c r="A630" t="s">
        <v>39927</v>
      </c>
      <c r="B630" t="s">
        <v>269</v>
      </c>
      <c r="E630" t="s">
        <v>39928</v>
      </c>
      <c r="F630" t="s">
        <v>39929</v>
      </c>
      <c r="G630" t="s">
        <v>39930</v>
      </c>
      <c r="H630" t="s">
        <v>39931</v>
      </c>
      <c r="I630" t="s">
        <v>39932</v>
      </c>
      <c r="J630" t="s">
        <v>4325</v>
      </c>
      <c r="K630" t="s">
        <v>619</v>
      </c>
    </row>
    <row r="631" spans="1:11">
      <c r="A631" t="s">
        <v>39933</v>
      </c>
      <c r="B631" t="s">
        <v>333</v>
      </c>
      <c r="E631" t="s">
        <v>39934</v>
      </c>
      <c r="F631" t="s">
        <v>39935</v>
      </c>
      <c r="G631" t="s">
        <v>39936</v>
      </c>
      <c r="H631" t="s">
        <v>39937</v>
      </c>
      <c r="I631" t="s">
        <v>39938</v>
      </c>
      <c r="J631" t="s">
        <v>4325</v>
      </c>
      <c r="K631" t="s">
        <v>619</v>
      </c>
    </row>
    <row r="632" spans="1:11">
      <c r="A632" t="s">
        <v>39939</v>
      </c>
      <c r="B632" t="s">
        <v>16</v>
      </c>
      <c r="E632" t="s">
        <v>39940</v>
      </c>
      <c r="F632" t="s">
        <v>39941</v>
      </c>
      <c r="G632" t="s">
        <v>39942</v>
      </c>
      <c r="H632" t="s">
        <v>39943</v>
      </c>
      <c r="I632" t="s">
        <v>39944</v>
      </c>
      <c r="J632" t="s">
        <v>4325</v>
      </c>
      <c r="K632" t="s">
        <v>6786</v>
      </c>
    </row>
    <row r="633" spans="1:11">
      <c r="A633" t="s">
        <v>39945</v>
      </c>
      <c r="B633" t="s">
        <v>80</v>
      </c>
      <c r="E633" t="s">
        <v>39392</v>
      </c>
      <c r="F633" t="s">
        <v>39946</v>
      </c>
      <c r="G633" t="s">
        <v>39947</v>
      </c>
      <c r="H633" t="s">
        <v>39948</v>
      </c>
      <c r="I633" t="s">
        <v>39949</v>
      </c>
      <c r="J633" t="s">
        <v>4325</v>
      </c>
      <c r="K633" t="s">
        <v>6786</v>
      </c>
    </row>
    <row r="634" spans="1:11">
      <c r="A634" t="s">
        <v>39950</v>
      </c>
      <c r="B634" t="s">
        <v>144</v>
      </c>
      <c r="E634" t="s">
        <v>39951</v>
      </c>
      <c r="F634" t="s">
        <v>39952</v>
      </c>
      <c r="G634" t="s">
        <v>39953</v>
      </c>
      <c r="H634" t="s">
        <v>39954</v>
      </c>
      <c r="I634" t="s">
        <v>39955</v>
      </c>
      <c r="J634" t="s">
        <v>4325</v>
      </c>
      <c r="K634" t="s">
        <v>6786</v>
      </c>
    </row>
    <row r="635" spans="1:11">
      <c r="A635" t="s">
        <v>39956</v>
      </c>
      <c r="B635" t="s">
        <v>205</v>
      </c>
      <c r="E635" t="s">
        <v>39957</v>
      </c>
      <c r="F635" t="s">
        <v>39958</v>
      </c>
      <c r="G635" t="s">
        <v>39959</v>
      </c>
      <c r="H635" t="s">
        <v>39960</v>
      </c>
      <c r="I635" t="s">
        <v>39961</v>
      </c>
      <c r="J635" t="s">
        <v>4325</v>
      </c>
      <c r="K635" t="s">
        <v>6786</v>
      </c>
    </row>
    <row r="636" spans="1:11">
      <c r="A636" t="s">
        <v>39962</v>
      </c>
      <c r="B636" t="s">
        <v>269</v>
      </c>
      <c r="E636" t="s">
        <v>39963</v>
      </c>
      <c r="F636" t="s">
        <v>39964</v>
      </c>
      <c r="G636" t="s">
        <v>39965</v>
      </c>
      <c r="H636" t="s">
        <v>39966</v>
      </c>
      <c r="I636" t="s">
        <v>39967</v>
      </c>
      <c r="J636" t="s">
        <v>4325</v>
      </c>
      <c r="K636" t="s">
        <v>6786</v>
      </c>
    </row>
    <row r="637" spans="1:11">
      <c r="A637" t="s">
        <v>39968</v>
      </c>
      <c r="B637" t="s">
        <v>333</v>
      </c>
      <c r="E637" t="s">
        <v>39969</v>
      </c>
      <c r="F637" t="s">
        <v>39970</v>
      </c>
      <c r="G637" t="s">
        <v>39971</v>
      </c>
      <c r="H637" t="s">
        <v>39972</v>
      </c>
      <c r="I637" t="s">
        <v>39973</v>
      </c>
      <c r="J637" t="s">
        <v>4325</v>
      </c>
      <c r="K637" t="s">
        <v>6786</v>
      </c>
    </row>
    <row r="638" spans="1:11">
      <c r="A638" t="s">
        <v>39974</v>
      </c>
      <c r="B638" t="s">
        <v>16</v>
      </c>
      <c r="E638" t="s">
        <v>39975</v>
      </c>
      <c r="F638" t="s">
        <v>39976</v>
      </c>
      <c r="G638" t="s">
        <v>39977</v>
      </c>
      <c r="H638" t="s">
        <v>39978</v>
      </c>
      <c r="I638" t="s">
        <v>39979</v>
      </c>
      <c r="J638" t="s">
        <v>4326</v>
      </c>
      <c r="K638" t="s">
        <v>619</v>
      </c>
    </row>
    <row r="639" spans="1:11">
      <c r="A639" t="s">
        <v>39980</v>
      </c>
      <c r="B639" t="s">
        <v>80</v>
      </c>
      <c r="E639" t="s">
        <v>39357</v>
      </c>
      <c r="F639" t="s">
        <v>39981</v>
      </c>
      <c r="G639" t="s">
        <v>39982</v>
      </c>
      <c r="H639" t="s">
        <v>39983</v>
      </c>
      <c r="I639" t="s">
        <v>39984</v>
      </c>
      <c r="J639" t="s">
        <v>4326</v>
      </c>
      <c r="K639" t="s">
        <v>619</v>
      </c>
    </row>
    <row r="640" spans="1:11">
      <c r="A640" t="s">
        <v>39985</v>
      </c>
      <c r="B640" t="s">
        <v>144</v>
      </c>
      <c r="E640" t="s">
        <v>39986</v>
      </c>
      <c r="F640" t="s">
        <v>39987</v>
      </c>
      <c r="G640" t="s">
        <v>39988</v>
      </c>
      <c r="H640" t="s">
        <v>39989</v>
      </c>
      <c r="I640" t="s">
        <v>39990</v>
      </c>
      <c r="J640" t="s">
        <v>4326</v>
      </c>
      <c r="K640" t="s">
        <v>619</v>
      </c>
    </row>
    <row r="641" spans="1:11">
      <c r="A641" t="s">
        <v>39991</v>
      </c>
      <c r="B641" t="s">
        <v>205</v>
      </c>
      <c r="E641" t="s">
        <v>39992</v>
      </c>
      <c r="F641" t="s">
        <v>39993</v>
      </c>
      <c r="G641" t="s">
        <v>39994</v>
      </c>
      <c r="H641" t="s">
        <v>39995</v>
      </c>
      <c r="I641" t="s">
        <v>39996</v>
      </c>
      <c r="J641" t="s">
        <v>4326</v>
      </c>
      <c r="K641" t="s">
        <v>619</v>
      </c>
    </row>
    <row r="642" spans="1:11">
      <c r="A642" t="s">
        <v>39997</v>
      </c>
      <c r="B642" t="s">
        <v>269</v>
      </c>
      <c r="E642" t="s">
        <v>39998</v>
      </c>
      <c r="F642" t="s">
        <v>39999</v>
      </c>
      <c r="G642" t="s">
        <v>40000</v>
      </c>
      <c r="H642" t="s">
        <v>40001</v>
      </c>
      <c r="I642" t="s">
        <v>40002</v>
      </c>
      <c r="J642" t="s">
        <v>4326</v>
      </c>
      <c r="K642" t="s">
        <v>619</v>
      </c>
    </row>
    <row r="643" spans="1:11">
      <c r="A643" t="s">
        <v>40003</v>
      </c>
      <c r="B643" t="s">
        <v>333</v>
      </c>
      <c r="E643" t="s">
        <v>40004</v>
      </c>
      <c r="F643" t="s">
        <v>40005</v>
      </c>
      <c r="G643" t="s">
        <v>40006</v>
      </c>
      <c r="H643" t="s">
        <v>40007</v>
      </c>
      <c r="I643" t="s">
        <v>40008</v>
      </c>
      <c r="J643" t="s">
        <v>4326</v>
      </c>
      <c r="K643" t="s">
        <v>619</v>
      </c>
    </row>
    <row r="644" spans="1:11">
      <c r="A644" t="s">
        <v>40009</v>
      </c>
      <c r="B644" t="s">
        <v>16</v>
      </c>
      <c r="E644" t="s">
        <v>40010</v>
      </c>
      <c r="F644" t="s">
        <v>40011</v>
      </c>
      <c r="G644" t="s">
        <v>40012</v>
      </c>
      <c r="H644" t="s">
        <v>40013</v>
      </c>
      <c r="I644" t="s">
        <v>40014</v>
      </c>
      <c r="J644" t="s">
        <v>4326</v>
      </c>
      <c r="K644" t="s">
        <v>6786</v>
      </c>
    </row>
    <row r="645" spans="1:11">
      <c r="A645" t="s">
        <v>40015</v>
      </c>
      <c r="B645" t="s">
        <v>80</v>
      </c>
      <c r="E645" t="s">
        <v>39392</v>
      </c>
      <c r="F645" t="s">
        <v>40016</v>
      </c>
      <c r="G645" t="s">
        <v>40017</v>
      </c>
      <c r="H645" t="s">
        <v>40018</v>
      </c>
      <c r="I645" t="s">
        <v>40019</v>
      </c>
      <c r="J645" t="s">
        <v>4326</v>
      </c>
      <c r="K645" t="s">
        <v>6786</v>
      </c>
    </row>
    <row r="646" spans="1:11">
      <c r="A646" t="s">
        <v>40020</v>
      </c>
      <c r="B646" t="s">
        <v>144</v>
      </c>
      <c r="E646" t="s">
        <v>40021</v>
      </c>
      <c r="F646" t="s">
        <v>40022</v>
      </c>
      <c r="G646" t="s">
        <v>40023</v>
      </c>
      <c r="H646" t="s">
        <v>40024</v>
      </c>
      <c r="I646" t="s">
        <v>40025</v>
      </c>
      <c r="J646" t="s">
        <v>4326</v>
      </c>
      <c r="K646" t="s">
        <v>6786</v>
      </c>
    </row>
    <row r="647" spans="1:11">
      <c r="A647" t="s">
        <v>40026</v>
      </c>
      <c r="B647" t="s">
        <v>205</v>
      </c>
      <c r="E647" t="s">
        <v>40027</v>
      </c>
      <c r="F647" t="s">
        <v>40028</v>
      </c>
      <c r="G647" t="s">
        <v>40029</v>
      </c>
      <c r="H647" t="s">
        <v>40030</v>
      </c>
      <c r="I647" t="s">
        <v>40031</v>
      </c>
      <c r="J647" t="s">
        <v>4326</v>
      </c>
      <c r="K647" t="s">
        <v>6786</v>
      </c>
    </row>
    <row r="648" spans="1:11">
      <c r="A648" t="s">
        <v>40032</v>
      </c>
      <c r="B648" t="s">
        <v>269</v>
      </c>
      <c r="E648" t="s">
        <v>40033</v>
      </c>
      <c r="F648" t="s">
        <v>40034</v>
      </c>
      <c r="G648" t="s">
        <v>40035</v>
      </c>
      <c r="H648" t="s">
        <v>40036</v>
      </c>
      <c r="I648" t="s">
        <v>40037</v>
      </c>
      <c r="J648" t="s">
        <v>4326</v>
      </c>
      <c r="K648" t="s">
        <v>6786</v>
      </c>
    </row>
    <row r="649" spans="1:11">
      <c r="A649" t="s">
        <v>40038</v>
      </c>
      <c r="B649" t="s">
        <v>333</v>
      </c>
      <c r="E649" t="s">
        <v>40039</v>
      </c>
      <c r="F649" t="s">
        <v>40040</v>
      </c>
      <c r="G649" t="s">
        <v>40041</v>
      </c>
      <c r="H649" t="s">
        <v>40042</v>
      </c>
      <c r="I649" t="s">
        <v>40043</v>
      </c>
      <c r="J649" t="s">
        <v>4326</v>
      </c>
      <c r="K649" t="s">
        <v>6786</v>
      </c>
    </row>
    <row r="650" spans="1:11">
      <c r="A650" t="s">
        <v>40044</v>
      </c>
      <c r="B650" t="s">
        <v>16</v>
      </c>
      <c r="E650" t="s">
        <v>40045</v>
      </c>
      <c r="F650" t="s">
        <v>40046</v>
      </c>
      <c r="G650" t="s">
        <v>40047</v>
      </c>
      <c r="H650" t="s">
        <v>40048</v>
      </c>
      <c r="I650" t="s">
        <v>40049</v>
      </c>
      <c r="J650" t="s">
        <v>4327</v>
      </c>
      <c r="K650" t="s">
        <v>619</v>
      </c>
    </row>
    <row r="651" spans="1:11">
      <c r="A651" t="s">
        <v>40050</v>
      </c>
      <c r="B651" t="s">
        <v>80</v>
      </c>
      <c r="E651" t="s">
        <v>40051</v>
      </c>
      <c r="F651" t="s">
        <v>40052</v>
      </c>
      <c r="G651" t="s">
        <v>40053</v>
      </c>
      <c r="H651" t="s">
        <v>40054</v>
      </c>
      <c r="I651" t="s">
        <v>40055</v>
      </c>
      <c r="J651" t="s">
        <v>4327</v>
      </c>
      <c r="K651" t="s">
        <v>619</v>
      </c>
    </row>
    <row r="652" spans="1:11">
      <c r="A652" t="s">
        <v>40056</v>
      </c>
      <c r="B652" t="s">
        <v>144</v>
      </c>
      <c r="E652" t="s">
        <v>40057</v>
      </c>
      <c r="F652" t="s">
        <v>40058</v>
      </c>
      <c r="G652" t="s">
        <v>40059</v>
      </c>
      <c r="H652" t="s">
        <v>40060</v>
      </c>
      <c r="I652" t="s">
        <v>40061</v>
      </c>
      <c r="J652" t="s">
        <v>4327</v>
      </c>
      <c r="K652" t="s">
        <v>619</v>
      </c>
    </row>
    <row r="653" spans="1:11">
      <c r="A653" t="s">
        <v>40062</v>
      </c>
      <c r="B653" t="s">
        <v>205</v>
      </c>
      <c r="E653" t="s">
        <v>40063</v>
      </c>
      <c r="F653" t="s">
        <v>40064</v>
      </c>
      <c r="G653" t="s">
        <v>40065</v>
      </c>
      <c r="H653" t="s">
        <v>40066</v>
      </c>
      <c r="I653" t="s">
        <v>40067</v>
      </c>
      <c r="J653" t="s">
        <v>4327</v>
      </c>
      <c r="K653" t="s">
        <v>619</v>
      </c>
    </row>
    <row r="654" spans="1:11">
      <c r="A654" t="s">
        <v>40068</v>
      </c>
      <c r="B654" t="s">
        <v>269</v>
      </c>
      <c r="E654" t="s">
        <v>40069</v>
      </c>
      <c r="F654" t="s">
        <v>40070</v>
      </c>
      <c r="G654" t="s">
        <v>40071</v>
      </c>
      <c r="H654" t="s">
        <v>40072</v>
      </c>
      <c r="I654" t="s">
        <v>40073</v>
      </c>
      <c r="J654" t="s">
        <v>4327</v>
      </c>
      <c r="K654" t="s">
        <v>619</v>
      </c>
    </row>
    <row r="655" spans="1:11">
      <c r="A655" t="s">
        <v>40074</v>
      </c>
      <c r="B655" t="s">
        <v>333</v>
      </c>
      <c r="E655" t="s">
        <v>40075</v>
      </c>
      <c r="F655" t="s">
        <v>39591</v>
      </c>
      <c r="G655" t="s">
        <v>40076</v>
      </c>
      <c r="H655" t="s">
        <v>40077</v>
      </c>
      <c r="I655" t="s">
        <v>40078</v>
      </c>
      <c r="J655" t="s">
        <v>4327</v>
      </c>
      <c r="K655" t="s">
        <v>619</v>
      </c>
    </row>
    <row r="656" spans="1:11">
      <c r="A656" t="s">
        <v>40079</v>
      </c>
      <c r="B656" t="s">
        <v>16</v>
      </c>
      <c r="E656" t="s">
        <v>40080</v>
      </c>
      <c r="F656" t="s">
        <v>40081</v>
      </c>
      <c r="G656" t="s">
        <v>40082</v>
      </c>
      <c r="H656" t="s">
        <v>40083</v>
      </c>
      <c r="I656" t="s">
        <v>39600</v>
      </c>
      <c r="J656" t="s">
        <v>4327</v>
      </c>
      <c r="K656" t="s">
        <v>6786</v>
      </c>
    </row>
    <row r="657" spans="1:11">
      <c r="A657" t="s">
        <v>40084</v>
      </c>
      <c r="B657" t="s">
        <v>80</v>
      </c>
      <c r="E657" t="s">
        <v>40085</v>
      </c>
      <c r="F657" t="s">
        <v>40086</v>
      </c>
      <c r="G657" t="s">
        <v>40087</v>
      </c>
      <c r="H657" t="s">
        <v>40088</v>
      </c>
      <c r="I657" t="s">
        <v>39606</v>
      </c>
      <c r="J657" t="s">
        <v>4327</v>
      </c>
      <c r="K657" t="s">
        <v>6786</v>
      </c>
    </row>
    <row r="658" spans="1:11">
      <c r="A658" t="s">
        <v>40089</v>
      </c>
      <c r="B658" t="s">
        <v>144</v>
      </c>
      <c r="E658" t="s">
        <v>40090</v>
      </c>
      <c r="F658" t="s">
        <v>40091</v>
      </c>
      <c r="G658" t="s">
        <v>39610</v>
      </c>
      <c r="H658" t="s">
        <v>40092</v>
      </c>
      <c r="I658" t="s">
        <v>40093</v>
      </c>
      <c r="J658" t="s">
        <v>4327</v>
      </c>
      <c r="K658" t="s">
        <v>6786</v>
      </c>
    </row>
    <row r="659" spans="1:11">
      <c r="A659" t="s">
        <v>40094</v>
      </c>
      <c r="B659" t="s">
        <v>205</v>
      </c>
      <c r="E659" t="s">
        <v>40095</v>
      </c>
      <c r="F659" t="s">
        <v>40096</v>
      </c>
      <c r="G659" t="s">
        <v>40097</v>
      </c>
      <c r="H659" t="s">
        <v>40098</v>
      </c>
      <c r="I659" t="s">
        <v>40099</v>
      </c>
      <c r="J659" t="s">
        <v>4327</v>
      </c>
      <c r="K659" t="s">
        <v>6786</v>
      </c>
    </row>
    <row r="660" spans="1:11">
      <c r="A660" t="s">
        <v>40100</v>
      </c>
      <c r="B660" t="s">
        <v>269</v>
      </c>
      <c r="E660" t="s">
        <v>39620</v>
      </c>
      <c r="F660" t="s">
        <v>40101</v>
      </c>
      <c r="G660" t="s">
        <v>40102</v>
      </c>
      <c r="H660" t="s">
        <v>40103</v>
      </c>
      <c r="I660" t="s">
        <v>40104</v>
      </c>
      <c r="J660" t="s">
        <v>4327</v>
      </c>
      <c r="K660" t="s">
        <v>6786</v>
      </c>
    </row>
    <row r="661" spans="1:11">
      <c r="A661" t="s">
        <v>40105</v>
      </c>
      <c r="B661" t="s">
        <v>333</v>
      </c>
      <c r="E661" t="s">
        <v>40106</v>
      </c>
      <c r="F661" t="s">
        <v>39627</v>
      </c>
      <c r="G661" t="s">
        <v>40107</v>
      </c>
      <c r="H661" t="s">
        <v>40108</v>
      </c>
      <c r="I661" t="s">
        <v>40109</v>
      </c>
      <c r="J661" t="s">
        <v>4327</v>
      </c>
      <c r="K661" t="s">
        <v>6786</v>
      </c>
    </row>
    <row r="662" spans="1:11">
      <c r="A662" t="s">
        <v>40110</v>
      </c>
      <c r="B662" t="s">
        <v>16</v>
      </c>
      <c r="E662" t="s">
        <v>40111</v>
      </c>
      <c r="F662" t="s">
        <v>40112</v>
      </c>
      <c r="G662" t="s">
        <v>40113</v>
      </c>
      <c r="H662" t="s">
        <v>40114</v>
      </c>
      <c r="I662" t="s">
        <v>40115</v>
      </c>
      <c r="J662" t="s">
        <v>4328</v>
      </c>
      <c r="K662" t="s">
        <v>619</v>
      </c>
    </row>
    <row r="663" spans="1:11">
      <c r="A663" t="s">
        <v>40116</v>
      </c>
      <c r="B663" t="s">
        <v>80</v>
      </c>
      <c r="E663" t="s">
        <v>40117</v>
      </c>
      <c r="F663" t="s">
        <v>40118</v>
      </c>
      <c r="G663" t="s">
        <v>40119</v>
      </c>
      <c r="H663" t="s">
        <v>40120</v>
      </c>
      <c r="I663" t="s">
        <v>40121</v>
      </c>
      <c r="J663" t="s">
        <v>4328</v>
      </c>
      <c r="K663" t="s">
        <v>619</v>
      </c>
    </row>
    <row r="664" spans="1:11">
      <c r="A664" t="s">
        <v>40122</v>
      </c>
      <c r="B664" t="s">
        <v>144</v>
      </c>
      <c r="E664" t="s">
        <v>40123</v>
      </c>
      <c r="F664" t="s">
        <v>40124</v>
      </c>
      <c r="G664" t="s">
        <v>40125</v>
      </c>
      <c r="H664" t="s">
        <v>18484</v>
      </c>
      <c r="I664" t="s">
        <v>40126</v>
      </c>
      <c r="J664" t="s">
        <v>4328</v>
      </c>
      <c r="K664" t="s">
        <v>619</v>
      </c>
    </row>
    <row r="665" spans="1:11">
      <c r="A665" t="s">
        <v>40127</v>
      </c>
      <c r="B665" t="s">
        <v>205</v>
      </c>
      <c r="E665" t="s">
        <v>40128</v>
      </c>
      <c r="F665" t="s">
        <v>40129</v>
      </c>
      <c r="G665" t="s">
        <v>40130</v>
      </c>
      <c r="H665" t="s">
        <v>40131</v>
      </c>
      <c r="I665" t="s">
        <v>40132</v>
      </c>
      <c r="J665" t="s">
        <v>4328</v>
      </c>
      <c r="K665" t="s">
        <v>619</v>
      </c>
    </row>
    <row r="666" spans="1:11">
      <c r="A666" t="s">
        <v>40133</v>
      </c>
      <c r="B666" t="s">
        <v>269</v>
      </c>
      <c r="E666" t="s">
        <v>40134</v>
      </c>
      <c r="F666" t="s">
        <v>40135</v>
      </c>
      <c r="G666" t="s">
        <v>40136</v>
      </c>
      <c r="H666" t="s">
        <v>40137</v>
      </c>
      <c r="I666" t="s">
        <v>40138</v>
      </c>
      <c r="J666" t="s">
        <v>4328</v>
      </c>
      <c r="K666" t="s">
        <v>619</v>
      </c>
    </row>
    <row r="667" spans="1:11">
      <c r="A667" t="s">
        <v>40139</v>
      </c>
      <c r="B667" t="s">
        <v>333</v>
      </c>
      <c r="E667" t="s">
        <v>40140</v>
      </c>
      <c r="F667" t="s">
        <v>40141</v>
      </c>
      <c r="G667" t="s">
        <v>40142</v>
      </c>
      <c r="H667" t="s">
        <v>40143</v>
      </c>
      <c r="I667" t="s">
        <v>40144</v>
      </c>
      <c r="J667" t="s">
        <v>4328</v>
      </c>
      <c r="K667" t="s">
        <v>619</v>
      </c>
    </row>
    <row r="668" spans="1:11">
      <c r="A668" t="s">
        <v>40145</v>
      </c>
      <c r="B668" t="s">
        <v>16</v>
      </c>
      <c r="E668" t="s">
        <v>40146</v>
      </c>
      <c r="F668" t="s">
        <v>40147</v>
      </c>
      <c r="G668" t="s">
        <v>40148</v>
      </c>
      <c r="H668" t="s">
        <v>40149</v>
      </c>
      <c r="I668" t="s">
        <v>40150</v>
      </c>
      <c r="J668" t="s">
        <v>4328</v>
      </c>
      <c r="K668" t="s">
        <v>6786</v>
      </c>
    </row>
    <row r="669" spans="1:11">
      <c r="A669" t="s">
        <v>40151</v>
      </c>
      <c r="B669" t="s">
        <v>80</v>
      </c>
      <c r="E669" t="s">
        <v>40152</v>
      </c>
      <c r="F669" t="s">
        <v>40153</v>
      </c>
      <c r="G669" t="s">
        <v>40154</v>
      </c>
      <c r="H669" t="s">
        <v>40155</v>
      </c>
      <c r="I669" t="s">
        <v>40156</v>
      </c>
      <c r="J669" t="s">
        <v>4328</v>
      </c>
      <c r="K669" t="s">
        <v>6786</v>
      </c>
    </row>
    <row r="670" spans="1:11">
      <c r="A670" t="s">
        <v>40157</v>
      </c>
      <c r="B670" t="s">
        <v>144</v>
      </c>
      <c r="E670" t="s">
        <v>40158</v>
      </c>
      <c r="F670" t="s">
        <v>40159</v>
      </c>
      <c r="G670" t="s">
        <v>40160</v>
      </c>
      <c r="H670" t="s">
        <v>40161</v>
      </c>
      <c r="I670" t="s">
        <v>40162</v>
      </c>
      <c r="J670" t="s">
        <v>4328</v>
      </c>
      <c r="K670" t="s">
        <v>6786</v>
      </c>
    </row>
    <row r="671" spans="1:11">
      <c r="A671" t="s">
        <v>40163</v>
      </c>
      <c r="B671" t="s">
        <v>205</v>
      </c>
      <c r="E671" t="s">
        <v>40164</v>
      </c>
      <c r="F671" t="s">
        <v>40165</v>
      </c>
      <c r="G671" t="s">
        <v>40166</v>
      </c>
      <c r="H671" t="s">
        <v>40167</v>
      </c>
      <c r="I671" t="s">
        <v>40168</v>
      </c>
      <c r="J671" t="s">
        <v>4328</v>
      </c>
      <c r="K671" t="s">
        <v>6786</v>
      </c>
    </row>
    <row r="672" spans="1:11">
      <c r="A672" t="s">
        <v>40169</v>
      </c>
      <c r="B672" t="s">
        <v>269</v>
      </c>
      <c r="E672" t="s">
        <v>40170</v>
      </c>
      <c r="F672" t="s">
        <v>40171</v>
      </c>
      <c r="G672" t="s">
        <v>40172</v>
      </c>
      <c r="H672" t="s">
        <v>40173</v>
      </c>
      <c r="I672" t="s">
        <v>40174</v>
      </c>
      <c r="J672" t="s">
        <v>4328</v>
      </c>
      <c r="K672" t="s">
        <v>6786</v>
      </c>
    </row>
    <row r="673" spans="1:11">
      <c r="A673" t="s">
        <v>40175</v>
      </c>
      <c r="B673" t="s">
        <v>333</v>
      </c>
      <c r="E673" t="s">
        <v>40176</v>
      </c>
      <c r="F673" t="s">
        <v>40177</v>
      </c>
      <c r="G673" t="s">
        <v>40178</v>
      </c>
      <c r="H673" t="s">
        <v>40179</v>
      </c>
      <c r="I673" t="s">
        <v>40180</v>
      </c>
      <c r="J673" t="s">
        <v>4328</v>
      </c>
      <c r="K673" t="s">
        <v>6786</v>
      </c>
    </row>
    <row r="674" spans="1:11">
      <c r="A674" t="s">
        <v>40181</v>
      </c>
      <c r="B674" t="s">
        <v>16</v>
      </c>
      <c r="E674" t="s">
        <v>40182</v>
      </c>
      <c r="F674" t="s">
        <v>40183</v>
      </c>
      <c r="G674" t="s">
        <v>40184</v>
      </c>
      <c r="H674" t="s">
        <v>40185</v>
      </c>
      <c r="I674" t="s">
        <v>40186</v>
      </c>
      <c r="J674" t="s">
        <v>4329</v>
      </c>
      <c r="K674" t="s">
        <v>619</v>
      </c>
    </row>
    <row r="675" spans="1:11">
      <c r="A675" t="s">
        <v>40187</v>
      </c>
      <c r="B675" t="s">
        <v>80</v>
      </c>
      <c r="E675" t="s">
        <v>40188</v>
      </c>
      <c r="F675" t="s">
        <v>40189</v>
      </c>
      <c r="G675" t="s">
        <v>40190</v>
      </c>
      <c r="H675" t="s">
        <v>40191</v>
      </c>
      <c r="I675" t="s">
        <v>39357</v>
      </c>
      <c r="J675" t="s">
        <v>4329</v>
      </c>
      <c r="K675" t="s">
        <v>619</v>
      </c>
    </row>
    <row r="676" spans="1:11">
      <c r="A676" t="s">
        <v>40192</v>
      </c>
      <c r="B676" t="s">
        <v>144</v>
      </c>
      <c r="E676" t="s">
        <v>40193</v>
      </c>
      <c r="F676" t="s">
        <v>40194</v>
      </c>
      <c r="G676" t="s">
        <v>18587</v>
      </c>
      <c r="H676" t="s">
        <v>40195</v>
      </c>
      <c r="I676" t="s">
        <v>40196</v>
      </c>
      <c r="J676" t="s">
        <v>4329</v>
      </c>
      <c r="K676" t="s">
        <v>619</v>
      </c>
    </row>
    <row r="677" spans="1:11">
      <c r="A677" t="s">
        <v>40197</v>
      </c>
      <c r="B677" t="s">
        <v>205</v>
      </c>
      <c r="E677" t="s">
        <v>40198</v>
      </c>
      <c r="F677" t="s">
        <v>40199</v>
      </c>
      <c r="G677" t="s">
        <v>40200</v>
      </c>
      <c r="H677" t="s">
        <v>40201</v>
      </c>
      <c r="I677" t="s">
        <v>40202</v>
      </c>
      <c r="J677" t="s">
        <v>4329</v>
      </c>
      <c r="K677" t="s">
        <v>619</v>
      </c>
    </row>
    <row r="678" spans="1:11">
      <c r="A678" t="s">
        <v>40203</v>
      </c>
      <c r="B678" t="s">
        <v>269</v>
      </c>
      <c r="E678" t="s">
        <v>40204</v>
      </c>
      <c r="F678" t="s">
        <v>40205</v>
      </c>
      <c r="G678" t="s">
        <v>40206</v>
      </c>
      <c r="H678" t="s">
        <v>40207</v>
      </c>
      <c r="I678" t="s">
        <v>40208</v>
      </c>
      <c r="J678" t="s">
        <v>4329</v>
      </c>
      <c r="K678" t="s">
        <v>619</v>
      </c>
    </row>
    <row r="679" spans="1:11">
      <c r="A679" t="s">
        <v>40209</v>
      </c>
      <c r="B679" t="s">
        <v>333</v>
      </c>
      <c r="E679" t="s">
        <v>40210</v>
      </c>
      <c r="F679" t="s">
        <v>40211</v>
      </c>
      <c r="G679" t="s">
        <v>40212</v>
      </c>
      <c r="H679" t="s">
        <v>40213</v>
      </c>
      <c r="I679" t="s">
        <v>40214</v>
      </c>
      <c r="J679" t="s">
        <v>4329</v>
      </c>
      <c r="K679" t="s">
        <v>619</v>
      </c>
    </row>
    <row r="680" spans="1:11">
      <c r="A680" t="s">
        <v>40215</v>
      </c>
      <c r="B680" t="s">
        <v>16</v>
      </c>
      <c r="E680" t="s">
        <v>40216</v>
      </c>
      <c r="F680" t="s">
        <v>40217</v>
      </c>
      <c r="G680" t="s">
        <v>40218</v>
      </c>
      <c r="H680" t="s">
        <v>40219</v>
      </c>
      <c r="I680" t="s">
        <v>40220</v>
      </c>
      <c r="J680" t="s">
        <v>4329</v>
      </c>
      <c r="K680" t="s">
        <v>6786</v>
      </c>
    </row>
    <row r="681" spans="1:11">
      <c r="A681" t="s">
        <v>40221</v>
      </c>
      <c r="B681" t="s">
        <v>80</v>
      </c>
      <c r="E681" t="s">
        <v>40222</v>
      </c>
      <c r="F681" t="s">
        <v>40223</v>
      </c>
      <c r="G681" t="s">
        <v>40224</v>
      </c>
      <c r="H681" t="s">
        <v>39392</v>
      </c>
      <c r="I681" t="s">
        <v>40225</v>
      </c>
      <c r="J681" t="s">
        <v>4329</v>
      </c>
      <c r="K681" t="s">
        <v>6786</v>
      </c>
    </row>
    <row r="682" spans="1:11">
      <c r="A682" t="s">
        <v>40226</v>
      </c>
      <c r="B682" t="s">
        <v>144</v>
      </c>
      <c r="E682" t="s">
        <v>40227</v>
      </c>
      <c r="F682" t="s">
        <v>40228</v>
      </c>
      <c r="G682" t="s">
        <v>40229</v>
      </c>
      <c r="H682" t="s">
        <v>40230</v>
      </c>
      <c r="I682" t="s">
        <v>40231</v>
      </c>
      <c r="J682" t="s">
        <v>4329</v>
      </c>
      <c r="K682" t="s">
        <v>6786</v>
      </c>
    </row>
    <row r="683" spans="1:11">
      <c r="A683" t="s">
        <v>40232</v>
      </c>
      <c r="B683" t="s">
        <v>205</v>
      </c>
      <c r="E683" t="s">
        <v>40233</v>
      </c>
      <c r="F683" t="s">
        <v>40234</v>
      </c>
      <c r="G683" t="s">
        <v>40235</v>
      </c>
      <c r="H683" t="s">
        <v>40236</v>
      </c>
      <c r="I683" t="s">
        <v>40237</v>
      </c>
      <c r="J683" t="s">
        <v>4329</v>
      </c>
      <c r="K683" t="s">
        <v>6786</v>
      </c>
    </row>
    <row r="684" spans="1:11">
      <c r="A684" t="s">
        <v>40238</v>
      </c>
      <c r="B684" t="s">
        <v>269</v>
      </c>
      <c r="E684" t="s">
        <v>40239</v>
      </c>
      <c r="F684" t="s">
        <v>40240</v>
      </c>
      <c r="G684" t="s">
        <v>40241</v>
      </c>
      <c r="H684" t="s">
        <v>40242</v>
      </c>
      <c r="I684" t="s">
        <v>40243</v>
      </c>
      <c r="J684" t="s">
        <v>4329</v>
      </c>
      <c r="K684" t="s">
        <v>6786</v>
      </c>
    </row>
    <row r="685" spans="1:11">
      <c r="A685" t="s">
        <v>40244</v>
      </c>
      <c r="B685" t="s">
        <v>333</v>
      </c>
      <c r="E685" t="s">
        <v>40245</v>
      </c>
      <c r="F685" t="s">
        <v>40246</v>
      </c>
      <c r="G685" t="s">
        <v>40247</v>
      </c>
      <c r="H685" t="s">
        <v>40248</v>
      </c>
      <c r="I685" t="s">
        <v>40249</v>
      </c>
      <c r="J685" t="s">
        <v>4329</v>
      </c>
      <c r="K685" t="s">
        <v>6786</v>
      </c>
    </row>
    <row r="686" spans="1:11">
      <c r="A686" t="s">
        <v>40250</v>
      </c>
      <c r="B686" t="s">
        <v>16</v>
      </c>
      <c r="E686" t="s">
        <v>40251</v>
      </c>
      <c r="F686" t="s">
        <v>40252</v>
      </c>
      <c r="G686" t="s">
        <v>40253</v>
      </c>
      <c r="H686" t="s">
        <v>40254</v>
      </c>
      <c r="I686" t="s">
        <v>40255</v>
      </c>
      <c r="J686" t="s">
        <v>4330</v>
      </c>
      <c r="K686" t="s">
        <v>619</v>
      </c>
    </row>
    <row r="687" spans="1:11">
      <c r="A687" t="s">
        <v>40256</v>
      </c>
      <c r="B687" t="s">
        <v>80</v>
      </c>
      <c r="E687" t="s">
        <v>40257</v>
      </c>
      <c r="F687" t="s">
        <v>40258</v>
      </c>
      <c r="G687" t="s">
        <v>40259</v>
      </c>
      <c r="H687" t="s">
        <v>39357</v>
      </c>
      <c r="I687" t="s">
        <v>40260</v>
      </c>
      <c r="J687" t="s">
        <v>4330</v>
      </c>
      <c r="K687" t="s">
        <v>619</v>
      </c>
    </row>
    <row r="688" spans="1:11">
      <c r="A688" t="s">
        <v>40261</v>
      </c>
      <c r="B688" t="s">
        <v>144</v>
      </c>
      <c r="E688" t="s">
        <v>40262</v>
      </c>
      <c r="F688" t="s">
        <v>18684</v>
      </c>
      <c r="G688" t="s">
        <v>40263</v>
      </c>
      <c r="H688" t="s">
        <v>40264</v>
      </c>
      <c r="I688" t="s">
        <v>40265</v>
      </c>
      <c r="J688" t="s">
        <v>4330</v>
      </c>
      <c r="K688" t="s">
        <v>619</v>
      </c>
    </row>
    <row r="689" spans="1:11">
      <c r="A689" t="s">
        <v>40266</v>
      </c>
      <c r="B689" t="s">
        <v>205</v>
      </c>
      <c r="E689" t="s">
        <v>40267</v>
      </c>
      <c r="F689" t="s">
        <v>40268</v>
      </c>
      <c r="G689" t="s">
        <v>40269</v>
      </c>
      <c r="H689" t="s">
        <v>40270</v>
      </c>
      <c r="I689" t="s">
        <v>40271</v>
      </c>
      <c r="J689" t="s">
        <v>4330</v>
      </c>
      <c r="K689" t="s">
        <v>619</v>
      </c>
    </row>
    <row r="690" spans="1:11">
      <c r="A690" t="s">
        <v>40272</v>
      </c>
      <c r="B690" t="s">
        <v>269</v>
      </c>
      <c r="E690" t="s">
        <v>40273</v>
      </c>
      <c r="F690" t="s">
        <v>40274</v>
      </c>
      <c r="G690" t="s">
        <v>40275</v>
      </c>
      <c r="H690" t="s">
        <v>40276</v>
      </c>
      <c r="I690" t="s">
        <v>40277</v>
      </c>
      <c r="J690" t="s">
        <v>4330</v>
      </c>
      <c r="K690" t="s">
        <v>619</v>
      </c>
    </row>
    <row r="691" spans="1:11">
      <c r="A691" t="s">
        <v>40278</v>
      </c>
      <c r="B691" t="s">
        <v>333</v>
      </c>
      <c r="E691" t="s">
        <v>40279</v>
      </c>
      <c r="F691" t="s">
        <v>40280</v>
      </c>
      <c r="G691" t="s">
        <v>40281</v>
      </c>
      <c r="H691" t="s">
        <v>40282</v>
      </c>
      <c r="I691" t="s">
        <v>39591</v>
      </c>
      <c r="J691" t="s">
        <v>4330</v>
      </c>
      <c r="K691" t="s">
        <v>619</v>
      </c>
    </row>
    <row r="692" spans="1:11">
      <c r="A692" t="s">
        <v>40283</v>
      </c>
      <c r="B692" t="s">
        <v>16</v>
      </c>
      <c r="E692" t="s">
        <v>40284</v>
      </c>
      <c r="F692" t="s">
        <v>39600</v>
      </c>
      <c r="G692" t="s">
        <v>40285</v>
      </c>
      <c r="H692" t="s">
        <v>40286</v>
      </c>
      <c r="I692" t="s">
        <v>40287</v>
      </c>
      <c r="J692" t="s">
        <v>4330</v>
      </c>
      <c r="K692" t="s">
        <v>6786</v>
      </c>
    </row>
    <row r="693" spans="1:11">
      <c r="A693" t="s">
        <v>40288</v>
      </c>
      <c r="B693" t="s">
        <v>80</v>
      </c>
      <c r="E693" t="s">
        <v>40289</v>
      </c>
      <c r="F693" t="s">
        <v>39606</v>
      </c>
      <c r="G693" t="s">
        <v>39392</v>
      </c>
      <c r="H693" t="s">
        <v>40290</v>
      </c>
      <c r="I693" t="s">
        <v>40291</v>
      </c>
      <c r="J693" t="s">
        <v>4330</v>
      </c>
      <c r="K693" t="s">
        <v>6786</v>
      </c>
    </row>
    <row r="694" spans="1:11">
      <c r="A694" t="s">
        <v>40292</v>
      </c>
      <c r="B694" t="s">
        <v>144</v>
      </c>
      <c r="E694" t="s">
        <v>40293</v>
      </c>
      <c r="F694" t="s">
        <v>40294</v>
      </c>
      <c r="G694" t="s">
        <v>40295</v>
      </c>
      <c r="H694" t="s">
        <v>40296</v>
      </c>
      <c r="I694" t="s">
        <v>40297</v>
      </c>
      <c r="J694" t="s">
        <v>4330</v>
      </c>
      <c r="K694" t="s">
        <v>6786</v>
      </c>
    </row>
    <row r="695" spans="1:11">
      <c r="A695" t="s">
        <v>40298</v>
      </c>
      <c r="B695" t="s">
        <v>205</v>
      </c>
      <c r="E695" t="s">
        <v>40299</v>
      </c>
      <c r="F695" t="s">
        <v>40300</v>
      </c>
      <c r="G695" t="s">
        <v>40301</v>
      </c>
      <c r="H695" t="s">
        <v>40302</v>
      </c>
      <c r="I695" t="s">
        <v>40303</v>
      </c>
      <c r="J695" t="s">
        <v>4330</v>
      </c>
      <c r="K695" t="s">
        <v>6786</v>
      </c>
    </row>
    <row r="696" spans="1:11">
      <c r="A696" t="s">
        <v>40304</v>
      </c>
      <c r="B696" t="s">
        <v>269</v>
      </c>
      <c r="E696" t="s">
        <v>40305</v>
      </c>
      <c r="F696" t="s">
        <v>40306</v>
      </c>
      <c r="G696" t="s">
        <v>40307</v>
      </c>
      <c r="H696" t="s">
        <v>40308</v>
      </c>
      <c r="I696" t="s">
        <v>39620</v>
      </c>
      <c r="J696" t="s">
        <v>4330</v>
      </c>
      <c r="K696" t="s">
        <v>6786</v>
      </c>
    </row>
    <row r="697" spans="1:11">
      <c r="A697" t="s">
        <v>40309</v>
      </c>
      <c r="B697" t="s">
        <v>333</v>
      </c>
      <c r="E697" t="s">
        <v>40310</v>
      </c>
      <c r="F697" t="s">
        <v>40311</v>
      </c>
      <c r="G697" t="s">
        <v>40312</v>
      </c>
      <c r="H697" t="s">
        <v>40313</v>
      </c>
      <c r="I697" t="s">
        <v>39627</v>
      </c>
      <c r="J697" t="s">
        <v>4330</v>
      </c>
      <c r="K697" t="s">
        <v>6786</v>
      </c>
    </row>
    <row r="698" spans="1:11">
      <c r="A698" t="s">
        <v>40314</v>
      </c>
      <c r="B698" t="s">
        <v>16</v>
      </c>
      <c r="E698" t="s">
        <v>40315</v>
      </c>
      <c r="F698" t="s">
        <v>40316</v>
      </c>
      <c r="G698" t="s">
        <v>40317</v>
      </c>
      <c r="H698" t="s">
        <v>40318</v>
      </c>
      <c r="I698" t="s">
        <v>40319</v>
      </c>
      <c r="J698" t="s">
        <v>4331</v>
      </c>
      <c r="K698" t="s">
        <v>619</v>
      </c>
    </row>
    <row r="699" spans="1:11">
      <c r="A699" t="s">
        <v>40320</v>
      </c>
      <c r="B699" t="s">
        <v>80</v>
      </c>
      <c r="E699" t="s">
        <v>40321</v>
      </c>
      <c r="F699" t="s">
        <v>40322</v>
      </c>
      <c r="G699" t="s">
        <v>39357</v>
      </c>
      <c r="H699" t="s">
        <v>40323</v>
      </c>
      <c r="I699" t="s">
        <v>40324</v>
      </c>
      <c r="J699" t="s">
        <v>4331</v>
      </c>
      <c r="K699" t="s">
        <v>619</v>
      </c>
    </row>
    <row r="700" spans="1:11">
      <c r="A700" t="s">
        <v>40325</v>
      </c>
      <c r="B700" t="s">
        <v>144</v>
      </c>
      <c r="E700" t="s">
        <v>18783</v>
      </c>
      <c r="F700" t="s">
        <v>40326</v>
      </c>
      <c r="G700" t="s">
        <v>40327</v>
      </c>
      <c r="H700" t="s">
        <v>40328</v>
      </c>
      <c r="I700" t="s">
        <v>40329</v>
      </c>
      <c r="J700" t="s">
        <v>4331</v>
      </c>
      <c r="K700" t="s">
        <v>619</v>
      </c>
    </row>
    <row r="701" spans="1:11">
      <c r="A701" t="s">
        <v>40330</v>
      </c>
      <c r="B701" t="s">
        <v>205</v>
      </c>
      <c r="E701" t="s">
        <v>40331</v>
      </c>
      <c r="F701" t="s">
        <v>40332</v>
      </c>
      <c r="G701" t="s">
        <v>40333</v>
      </c>
      <c r="H701" t="s">
        <v>40334</v>
      </c>
      <c r="I701" t="s">
        <v>40335</v>
      </c>
      <c r="J701" t="s">
        <v>4331</v>
      </c>
      <c r="K701" t="s">
        <v>619</v>
      </c>
    </row>
    <row r="702" spans="1:11">
      <c r="A702" t="s">
        <v>40336</v>
      </c>
      <c r="B702" t="s">
        <v>269</v>
      </c>
      <c r="E702" t="s">
        <v>40337</v>
      </c>
      <c r="F702" t="s">
        <v>40338</v>
      </c>
      <c r="G702" t="s">
        <v>40339</v>
      </c>
      <c r="H702" t="s">
        <v>40340</v>
      </c>
      <c r="I702" t="s">
        <v>40341</v>
      </c>
      <c r="J702" t="s">
        <v>4331</v>
      </c>
      <c r="K702" t="s">
        <v>619</v>
      </c>
    </row>
    <row r="703" spans="1:11">
      <c r="A703" t="s">
        <v>40342</v>
      </c>
      <c r="B703" t="s">
        <v>333</v>
      </c>
      <c r="E703" t="s">
        <v>40343</v>
      </c>
      <c r="F703" t="s">
        <v>40344</v>
      </c>
      <c r="G703" t="s">
        <v>40345</v>
      </c>
      <c r="H703" t="s">
        <v>40346</v>
      </c>
      <c r="I703" t="s">
        <v>40347</v>
      </c>
      <c r="J703" t="s">
        <v>4331</v>
      </c>
      <c r="K703" t="s">
        <v>619</v>
      </c>
    </row>
    <row r="704" spans="1:11">
      <c r="A704" t="s">
        <v>40348</v>
      </c>
      <c r="B704" t="s">
        <v>16</v>
      </c>
      <c r="E704" t="s">
        <v>40349</v>
      </c>
      <c r="F704" t="s">
        <v>40350</v>
      </c>
      <c r="G704" t="s">
        <v>40351</v>
      </c>
      <c r="H704" t="s">
        <v>40352</v>
      </c>
      <c r="I704" t="s">
        <v>40353</v>
      </c>
      <c r="J704" t="s">
        <v>4331</v>
      </c>
      <c r="K704" t="s">
        <v>6786</v>
      </c>
    </row>
    <row r="705" spans="1:11">
      <c r="A705" t="s">
        <v>40354</v>
      </c>
      <c r="B705" t="s">
        <v>80</v>
      </c>
      <c r="E705" t="s">
        <v>40355</v>
      </c>
      <c r="F705" t="s">
        <v>40356</v>
      </c>
      <c r="G705" t="s">
        <v>39392</v>
      </c>
      <c r="H705" t="s">
        <v>40357</v>
      </c>
      <c r="I705" t="s">
        <v>40358</v>
      </c>
      <c r="J705" t="s">
        <v>4331</v>
      </c>
      <c r="K705" t="s">
        <v>6786</v>
      </c>
    </row>
    <row r="706" spans="1:11">
      <c r="A706" t="s">
        <v>40359</v>
      </c>
      <c r="B706" t="s">
        <v>144</v>
      </c>
      <c r="E706" t="s">
        <v>40360</v>
      </c>
      <c r="F706" t="s">
        <v>40361</v>
      </c>
      <c r="G706" t="s">
        <v>40362</v>
      </c>
      <c r="H706" t="s">
        <v>40363</v>
      </c>
      <c r="I706" t="s">
        <v>40364</v>
      </c>
      <c r="J706" t="s">
        <v>4331</v>
      </c>
      <c r="K706" t="s">
        <v>6786</v>
      </c>
    </row>
    <row r="707" spans="1:11">
      <c r="A707" t="s">
        <v>40365</v>
      </c>
      <c r="B707" t="s">
        <v>205</v>
      </c>
      <c r="E707" t="s">
        <v>40366</v>
      </c>
      <c r="F707" t="s">
        <v>40367</v>
      </c>
      <c r="G707" t="s">
        <v>40368</v>
      </c>
      <c r="H707" t="s">
        <v>40369</v>
      </c>
      <c r="I707" t="s">
        <v>40370</v>
      </c>
      <c r="J707" t="s">
        <v>4331</v>
      </c>
      <c r="K707" t="s">
        <v>6786</v>
      </c>
    </row>
    <row r="708" spans="1:11">
      <c r="A708" t="s">
        <v>40371</v>
      </c>
      <c r="B708" t="s">
        <v>269</v>
      </c>
      <c r="E708" t="s">
        <v>40372</v>
      </c>
      <c r="F708" t="s">
        <v>40373</v>
      </c>
      <c r="G708" t="s">
        <v>40374</v>
      </c>
      <c r="H708" t="s">
        <v>40375</v>
      </c>
      <c r="I708" t="s">
        <v>40376</v>
      </c>
      <c r="J708" t="s">
        <v>4331</v>
      </c>
      <c r="K708" t="s">
        <v>6786</v>
      </c>
    </row>
    <row r="709" spans="1:11">
      <c r="A709" t="s">
        <v>40377</v>
      </c>
      <c r="B709" t="s">
        <v>333</v>
      </c>
      <c r="E709" t="s">
        <v>40378</v>
      </c>
      <c r="F709" t="s">
        <v>40379</v>
      </c>
      <c r="G709" t="s">
        <v>40380</v>
      </c>
      <c r="H709" t="s">
        <v>40381</v>
      </c>
      <c r="I709" t="s">
        <v>40382</v>
      </c>
      <c r="J709" t="s">
        <v>4331</v>
      </c>
      <c r="K709" t="s">
        <v>6786</v>
      </c>
    </row>
    <row r="710" spans="1:11">
      <c r="A710" t="s">
        <v>40383</v>
      </c>
      <c r="B710" t="s">
        <v>16</v>
      </c>
      <c r="E710" t="s">
        <v>40384</v>
      </c>
      <c r="F710" t="s">
        <v>40385</v>
      </c>
      <c r="G710" t="s">
        <v>40386</v>
      </c>
      <c r="H710" t="s">
        <v>40387</v>
      </c>
      <c r="I710" t="s">
        <v>40388</v>
      </c>
      <c r="J710" t="s">
        <v>4332</v>
      </c>
      <c r="K710" t="s">
        <v>619</v>
      </c>
    </row>
    <row r="711" spans="1:11">
      <c r="A711" t="s">
        <v>40389</v>
      </c>
      <c r="B711" t="s">
        <v>80</v>
      </c>
      <c r="E711" t="s">
        <v>40390</v>
      </c>
      <c r="F711" t="s">
        <v>39357</v>
      </c>
      <c r="G711" t="s">
        <v>40391</v>
      </c>
      <c r="H711" t="s">
        <v>40392</v>
      </c>
      <c r="I711" t="s">
        <v>40393</v>
      </c>
      <c r="J711" t="s">
        <v>4332</v>
      </c>
      <c r="K711" t="s">
        <v>619</v>
      </c>
    </row>
    <row r="712" spans="1:11">
      <c r="A712" t="s">
        <v>40394</v>
      </c>
      <c r="B712" t="s">
        <v>144</v>
      </c>
      <c r="E712" t="s">
        <v>40395</v>
      </c>
      <c r="F712" t="s">
        <v>40396</v>
      </c>
      <c r="G712" t="s">
        <v>40397</v>
      </c>
      <c r="H712" t="s">
        <v>40398</v>
      </c>
      <c r="I712" t="s">
        <v>40399</v>
      </c>
      <c r="J712" t="s">
        <v>4332</v>
      </c>
      <c r="K712" t="s">
        <v>619</v>
      </c>
    </row>
    <row r="713" spans="1:11">
      <c r="A713" t="s">
        <v>40400</v>
      </c>
      <c r="B713" t="s">
        <v>205</v>
      </c>
      <c r="E713" t="s">
        <v>40401</v>
      </c>
      <c r="F713" t="s">
        <v>40402</v>
      </c>
      <c r="G713" t="s">
        <v>40403</v>
      </c>
      <c r="H713" t="s">
        <v>40404</v>
      </c>
      <c r="I713" t="s">
        <v>40405</v>
      </c>
      <c r="J713" t="s">
        <v>4332</v>
      </c>
      <c r="K713" t="s">
        <v>619</v>
      </c>
    </row>
    <row r="714" spans="1:11">
      <c r="A714" t="s">
        <v>40406</v>
      </c>
      <c r="B714" t="s">
        <v>269</v>
      </c>
      <c r="E714" t="s">
        <v>40407</v>
      </c>
      <c r="F714" t="s">
        <v>40408</v>
      </c>
      <c r="G714" t="s">
        <v>40409</v>
      </c>
      <c r="H714" t="s">
        <v>40410</v>
      </c>
      <c r="I714" t="s">
        <v>40411</v>
      </c>
      <c r="J714" t="s">
        <v>4332</v>
      </c>
      <c r="K714" t="s">
        <v>619</v>
      </c>
    </row>
    <row r="715" spans="1:11">
      <c r="A715" t="s">
        <v>40412</v>
      </c>
      <c r="B715" t="s">
        <v>333</v>
      </c>
      <c r="E715" t="s">
        <v>40413</v>
      </c>
      <c r="F715" t="s">
        <v>40414</v>
      </c>
      <c r="G715" t="s">
        <v>40415</v>
      </c>
      <c r="H715" t="s">
        <v>40416</v>
      </c>
      <c r="I715" t="s">
        <v>40417</v>
      </c>
      <c r="J715" t="s">
        <v>4332</v>
      </c>
      <c r="K715" t="s">
        <v>619</v>
      </c>
    </row>
    <row r="716" spans="1:11">
      <c r="A716" t="s">
        <v>40418</v>
      </c>
      <c r="B716" t="s">
        <v>16</v>
      </c>
      <c r="E716" t="s">
        <v>40419</v>
      </c>
      <c r="F716" t="s">
        <v>40420</v>
      </c>
      <c r="G716" t="s">
        <v>40421</v>
      </c>
      <c r="H716" t="s">
        <v>40422</v>
      </c>
      <c r="I716" t="s">
        <v>40423</v>
      </c>
      <c r="J716" t="s">
        <v>4332</v>
      </c>
      <c r="K716" t="s">
        <v>6786</v>
      </c>
    </row>
    <row r="717" spans="1:11">
      <c r="A717" t="s">
        <v>40424</v>
      </c>
      <c r="B717" t="s">
        <v>80</v>
      </c>
      <c r="E717" t="s">
        <v>40425</v>
      </c>
      <c r="F717" t="s">
        <v>39392</v>
      </c>
      <c r="G717" t="s">
        <v>40426</v>
      </c>
      <c r="H717" t="s">
        <v>40427</v>
      </c>
      <c r="I717" t="s">
        <v>40428</v>
      </c>
      <c r="J717" t="s">
        <v>4332</v>
      </c>
      <c r="K717" t="s">
        <v>6786</v>
      </c>
    </row>
    <row r="718" spans="1:11">
      <c r="A718" t="s">
        <v>40429</v>
      </c>
      <c r="B718" t="s">
        <v>144</v>
      </c>
      <c r="E718" t="s">
        <v>40430</v>
      </c>
      <c r="F718" t="s">
        <v>40431</v>
      </c>
      <c r="G718" t="s">
        <v>40432</v>
      </c>
      <c r="H718" t="s">
        <v>40433</v>
      </c>
      <c r="I718" t="s">
        <v>40434</v>
      </c>
      <c r="J718" t="s">
        <v>4332</v>
      </c>
      <c r="K718" t="s">
        <v>6786</v>
      </c>
    </row>
    <row r="719" spans="1:11">
      <c r="A719" t="s">
        <v>40435</v>
      </c>
      <c r="B719" t="s">
        <v>205</v>
      </c>
      <c r="E719" t="s">
        <v>40436</v>
      </c>
      <c r="F719" t="s">
        <v>40437</v>
      </c>
      <c r="G719" t="s">
        <v>40438</v>
      </c>
      <c r="H719" t="s">
        <v>40439</v>
      </c>
      <c r="I719" t="s">
        <v>40440</v>
      </c>
      <c r="J719" t="s">
        <v>4332</v>
      </c>
      <c r="K719" t="s">
        <v>6786</v>
      </c>
    </row>
    <row r="720" spans="1:11">
      <c r="A720" t="s">
        <v>40441</v>
      </c>
      <c r="B720" t="s">
        <v>269</v>
      </c>
      <c r="E720" t="s">
        <v>40442</v>
      </c>
      <c r="F720" t="s">
        <v>40443</v>
      </c>
      <c r="G720" t="s">
        <v>40444</v>
      </c>
      <c r="H720" t="s">
        <v>40445</v>
      </c>
      <c r="I720" t="s">
        <v>40446</v>
      </c>
      <c r="J720" t="s">
        <v>4332</v>
      </c>
      <c r="K720" t="s">
        <v>6786</v>
      </c>
    </row>
    <row r="721" spans="1:11">
      <c r="A721" t="s">
        <v>40447</v>
      </c>
      <c r="B721" t="s">
        <v>333</v>
      </c>
      <c r="E721" t="s">
        <v>40448</v>
      </c>
      <c r="F721" t="s">
        <v>40449</v>
      </c>
      <c r="G721" t="s">
        <v>40450</v>
      </c>
      <c r="H721" t="s">
        <v>40451</v>
      </c>
      <c r="I721" t="s">
        <v>40452</v>
      </c>
      <c r="J721" t="s">
        <v>4332</v>
      </c>
      <c r="K721" t="s">
        <v>6786</v>
      </c>
    </row>
    <row r="722" spans="1:11">
      <c r="A722" t="s">
        <v>40453</v>
      </c>
      <c r="B722" t="s">
        <v>16</v>
      </c>
      <c r="E722" t="s">
        <v>40454</v>
      </c>
      <c r="F722" t="s">
        <v>40455</v>
      </c>
      <c r="G722" t="s">
        <v>40456</v>
      </c>
      <c r="H722" t="s">
        <v>40457</v>
      </c>
      <c r="I722" t="s">
        <v>40458</v>
      </c>
      <c r="J722" t="s">
        <v>4333</v>
      </c>
      <c r="K722" t="s">
        <v>619</v>
      </c>
    </row>
    <row r="723" spans="1:11">
      <c r="A723" t="s">
        <v>40459</v>
      </c>
      <c r="B723" t="s">
        <v>80</v>
      </c>
      <c r="E723" t="s">
        <v>39357</v>
      </c>
      <c r="F723" t="s">
        <v>40460</v>
      </c>
      <c r="G723" t="s">
        <v>40461</v>
      </c>
      <c r="H723" t="s">
        <v>40462</v>
      </c>
      <c r="I723" t="s">
        <v>40463</v>
      </c>
      <c r="J723" t="s">
        <v>4333</v>
      </c>
      <c r="K723" t="s">
        <v>619</v>
      </c>
    </row>
    <row r="724" spans="1:11">
      <c r="A724" t="s">
        <v>40464</v>
      </c>
      <c r="B724" t="s">
        <v>144</v>
      </c>
      <c r="E724" t="s">
        <v>40465</v>
      </c>
      <c r="F724" t="s">
        <v>40466</v>
      </c>
      <c r="G724" t="s">
        <v>40467</v>
      </c>
      <c r="H724" t="s">
        <v>40468</v>
      </c>
      <c r="I724" t="s">
        <v>40469</v>
      </c>
      <c r="J724" t="s">
        <v>4333</v>
      </c>
      <c r="K724" t="s">
        <v>619</v>
      </c>
    </row>
    <row r="725" spans="1:11">
      <c r="A725" t="s">
        <v>40470</v>
      </c>
      <c r="B725" t="s">
        <v>205</v>
      </c>
      <c r="E725" t="s">
        <v>40471</v>
      </c>
      <c r="F725" t="s">
        <v>40472</v>
      </c>
      <c r="G725" t="s">
        <v>40473</v>
      </c>
      <c r="H725" t="s">
        <v>40474</v>
      </c>
      <c r="I725" t="s">
        <v>40475</v>
      </c>
      <c r="J725" t="s">
        <v>4333</v>
      </c>
      <c r="K725" t="s">
        <v>619</v>
      </c>
    </row>
    <row r="726" spans="1:11">
      <c r="A726" t="s">
        <v>40476</v>
      </c>
      <c r="B726" t="s">
        <v>269</v>
      </c>
      <c r="E726" t="s">
        <v>40477</v>
      </c>
      <c r="F726" t="s">
        <v>40478</v>
      </c>
      <c r="G726" t="s">
        <v>40479</v>
      </c>
      <c r="H726" t="s">
        <v>40480</v>
      </c>
      <c r="I726" t="s">
        <v>40481</v>
      </c>
      <c r="J726" t="s">
        <v>4333</v>
      </c>
      <c r="K726" t="s">
        <v>619</v>
      </c>
    </row>
    <row r="727" spans="1:11">
      <c r="A727" t="s">
        <v>40482</v>
      </c>
      <c r="B727" t="s">
        <v>333</v>
      </c>
      <c r="E727" t="s">
        <v>40483</v>
      </c>
      <c r="F727" t="s">
        <v>40484</v>
      </c>
      <c r="G727" t="s">
        <v>40485</v>
      </c>
      <c r="H727" t="s">
        <v>40486</v>
      </c>
      <c r="I727" t="s">
        <v>40487</v>
      </c>
      <c r="J727" t="s">
        <v>4333</v>
      </c>
      <c r="K727" t="s">
        <v>619</v>
      </c>
    </row>
    <row r="728" spans="1:11">
      <c r="A728" t="s">
        <v>40488</v>
      </c>
      <c r="B728" t="s">
        <v>16</v>
      </c>
      <c r="E728" t="s">
        <v>40489</v>
      </c>
      <c r="F728" t="s">
        <v>40490</v>
      </c>
      <c r="G728" t="s">
        <v>40491</v>
      </c>
      <c r="H728" t="s">
        <v>40492</v>
      </c>
      <c r="I728" t="s">
        <v>40493</v>
      </c>
      <c r="J728" t="s">
        <v>4333</v>
      </c>
      <c r="K728" t="s">
        <v>6786</v>
      </c>
    </row>
    <row r="729" spans="1:11">
      <c r="A729" t="s">
        <v>40494</v>
      </c>
      <c r="B729" t="s">
        <v>80</v>
      </c>
      <c r="E729" t="s">
        <v>39392</v>
      </c>
      <c r="F729" t="s">
        <v>40495</v>
      </c>
      <c r="G729" t="s">
        <v>40496</v>
      </c>
      <c r="H729" t="s">
        <v>40497</v>
      </c>
      <c r="I729" t="s">
        <v>40498</v>
      </c>
      <c r="J729" t="s">
        <v>4333</v>
      </c>
      <c r="K729" t="s">
        <v>6786</v>
      </c>
    </row>
    <row r="730" spans="1:11">
      <c r="A730" t="s">
        <v>40499</v>
      </c>
      <c r="B730" t="s">
        <v>144</v>
      </c>
      <c r="E730" t="s">
        <v>40500</v>
      </c>
      <c r="F730" t="s">
        <v>40501</v>
      </c>
      <c r="G730" t="s">
        <v>40502</v>
      </c>
      <c r="H730" t="s">
        <v>40503</v>
      </c>
      <c r="I730" t="s">
        <v>40504</v>
      </c>
      <c r="J730" t="s">
        <v>4333</v>
      </c>
      <c r="K730" t="s">
        <v>6786</v>
      </c>
    </row>
    <row r="731" spans="1:11">
      <c r="A731" t="s">
        <v>40505</v>
      </c>
      <c r="B731" t="s">
        <v>205</v>
      </c>
      <c r="E731" t="s">
        <v>40506</v>
      </c>
      <c r="F731" t="s">
        <v>40507</v>
      </c>
      <c r="G731" t="s">
        <v>40508</v>
      </c>
      <c r="H731" t="s">
        <v>40509</v>
      </c>
      <c r="I731" t="s">
        <v>40510</v>
      </c>
      <c r="J731" t="s">
        <v>4333</v>
      </c>
      <c r="K731" t="s">
        <v>6786</v>
      </c>
    </row>
    <row r="732" spans="1:11">
      <c r="A732" t="s">
        <v>40511</v>
      </c>
      <c r="B732" t="s">
        <v>269</v>
      </c>
      <c r="E732" t="s">
        <v>40512</v>
      </c>
      <c r="F732" t="s">
        <v>40513</v>
      </c>
      <c r="G732" t="s">
        <v>40514</v>
      </c>
      <c r="H732" t="s">
        <v>40515</v>
      </c>
      <c r="I732" t="s">
        <v>40516</v>
      </c>
      <c r="J732" t="s">
        <v>4333</v>
      </c>
      <c r="K732" t="s">
        <v>6786</v>
      </c>
    </row>
    <row r="733" spans="1:11">
      <c r="A733" t="s">
        <v>40517</v>
      </c>
      <c r="B733" t="s">
        <v>333</v>
      </c>
      <c r="E733" t="s">
        <v>40518</v>
      </c>
      <c r="F733" t="s">
        <v>40519</v>
      </c>
      <c r="G733" t="s">
        <v>40520</v>
      </c>
      <c r="H733" t="s">
        <v>40521</v>
      </c>
      <c r="I733" t="s">
        <v>40522</v>
      </c>
      <c r="J733" t="s">
        <v>4333</v>
      </c>
      <c r="K733" t="s">
        <v>6786</v>
      </c>
    </row>
    <row r="734" spans="1:11">
      <c r="A734" t="s">
        <v>40523</v>
      </c>
      <c r="B734" t="s">
        <v>16</v>
      </c>
      <c r="E734" t="s">
        <v>40524</v>
      </c>
      <c r="F734" t="s">
        <v>40525</v>
      </c>
      <c r="G734" t="s">
        <v>40526</v>
      </c>
      <c r="H734" t="s">
        <v>40527</v>
      </c>
      <c r="I734" t="s">
        <v>40528</v>
      </c>
      <c r="J734" t="s">
        <v>4334</v>
      </c>
      <c r="K734" t="s">
        <v>619</v>
      </c>
    </row>
    <row r="735" spans="1:11">
      <c r="A735" t="s">
        <v>40529</v>
      </c>
      <c r="B735" t="s">
        <v>80</v>
      </c>
      <c r="E735" t="s">
        <v>40530</v>
      </c>
      <c r="F735" t="s">
        <v>40531</v>
      </c>
      <c r="G735" t="s">
        <v>40532</v>
      </c>
      <c r="H735" t="s">
        <v>40533</v>
      </c>
      <c r="I735" t="s">
        <v>40534</v>
      </c>
      <c r="J735" t="s">
        <v>4334</v>
      </c>
      <c r="K735" t="s">
        <v>619</v>
      </c>
    </row>
    <row r="736" spans="1:11">
      <c r="A736" t="s">
        <v>40535</v>
      </c>
      <c r="B736" t="s">
        <v>144</v>
      </c>
      <c r="E736" t="s">
        <v>40536</v>
      </c>
      <c r="F736" t="s">
        <v>40537</v>
      </c>
      <c r="G736" t="s">
        <v>40538</v>
      </c>
      <c r="H736" t="s">
        <v>40539</v>
      </c>
      <c r="I736" t="s">
        <v>40540</v>
      </c>
      <c r="J736" t="s">
        <v>4334</v>
      </c>
      <c r="K736" t="s">
        <v>619</v>
      </c>
    </row>
    <row r="737" spans="1:11">
      <c r="A737" t="s">
        <v>40541</v>
      </c>
      <c r="B737" t="s">
        <v>205</v>
      </c>
      <c r="E737" t="s">
        <v>40542</v>
      </c>
      <c r="F737" t="s">
        <v>40543</v>
      </c>
      <c r="G737" t="s">
        <v>40544</v>
      </c>
      <c r="H737" t="s">
        <v>40545</v>
      </c>
      <c r="I737" t="s">
        <v>40546</v>
      </c>
      <c r="J737" t="s">
        <v>4334</v>
      </c>
      <c r="K737" t="s">
        <v>619</v>
      </c>
    </row>
    <row r="738" spans="1:11">
      <c r="A738" t="s">
        <v>40547</v>
      </c>
      <c r="B738" t="s">
        <v>269</v>
      </c>
      <c r="E738" t="s">
        <v>40548</v>
      </c>
      <c r="F738" t="s">
        <v>40549</v>
      </c>
      <c r="G738" t="s">
        <v>40550</v>
      </c>
      <c r="H738" t="s">
        <v>40551</v>
      </c>
      <c r="I738" t="s">
        <v>40552</v>
      </c>
      <c r="J738" t="s">
        <v>4334</v>
      </c>
      <c r="K738" t="s">
        <v>619</v>
      </c>
    </row>
    <row r="739" spans="1:11">
      <c r="A739" t="s">
        <v>40553</v>
      </c>
      <c r="B739" t="s">
        <v>333</v>
      </c>
      <c r="E739" t="s">
        <v>40554</v>
      </c>
      <c r="F739" t="s">
        <v>40555</v>
      </c>
      <c r="G739" t="s">
        <v>40556</v>
      </c>
      <c r="H739" t="s">
        <v>40557</v>
      </c>
      <c r="I739" t="s">
        <v>40558</v>
      </c>
      <c r="J739" t="s">
        <v>4334</v>
      </c>
      <c r="K739" t="s">
        <v>619</v>
      </c>
    </row>
    <row r="740" spans="1:11">
      <c r="A740" t="s">
        <v>40559</v>
      </c>
      <c r="B740" t="s">
        <v>16</v>
      </c>
      <c r="E740" t="s">
        <v>40560</v>
      </c>
      <c r="F740" t="s">
        <v>40561</v>
      </c>
      <c r="G740" t="s">
        <v>40562</v>
      </c>
      <c r="H740" t="s">
        <v>40563</v>
      </c>
      <c r="I740" t="s">
        <v>40564</v>
      </c>
      <c r="J740" t="s">
        <v>4334</v>
      </c>
      <c r="K740" t="s">
        <v>6786</v>
      </c>
    </row>
    <row r="741" spans="1:11">
      <c r="A741" t="s">
        <v>40565</v>
      </c>
      <c r="B741" t="s">
        <v>80</v>
      </c>
      <c r="E741" t="s">
        <v>40566</v>
      </c>
      <c r="F741" t="s">
        <v>40567</v>
      </c>
      <c r="G741" t="s">
        <v>40568</v>
      </c>
      <c r="H741" t="s">
        <v>40569</v>
      </c>
      <c r="I741" t="s">
        <v>40570</v>
      </c>
      <c r="J741" t="s">
        <v>4334</v>
      </c>
      <c r="K741" t="s">
        <v>6786</v>
      </c>
    </row>
    <row r="742" spans="1:11">
      <c r="A742" t="s">
        <v>40571</v>
      </c>
      <c r="B742" t="s">
        <v>144</v>
      </c>
      <c r="E742" t="s">
        <v>40572</v>
      </c>
      <c r="F742" t="s">
        <v>40573</v>
      </c>
      <c r="G742" t="s">
        <v>40574</v>
      </c>
      <c r="H742" t="s">
        <v>40575</v>
      </c>
      <c r="I742" t="s">
        <v>40576</v>
      </c>
      <c r="J742" t="s">
        <v>4334</v>
      </c>
      <c r="K742" t="s">
        <v>6786</v>
      </c>
    </row>
    <row r="743" spans="1:11">
      <c r="A743" t="s">
        <v>40577</v>
      </c>
      <c r="B743" t="s">
        <v>205</v>
      </c>
      <c r="E743" t="s">
        <v>40578</v>
      </c>
      <c r="F743" t="s">
        <v>40579</v>
      </c>
      <c r="G743" t="s">
        <v>40580</v>
      </c>
      <c r="H743" t="s">
        <v>40581</v>
      </c>
      <c r="I743" t="s">
        <v>40582</v>
      </c>
      <c r="J743" t="s">
        <v>4334</v>
      </c>
      <c r="K743" t="s">
        <v>6786</v>
      </c>
    </row>
    <row r="744" spans="1:11">
      <c r="A744" t="s">
        <v>40583</v>
      </c>
      <c r="B744" t="s">
        <v>269</v>
      </c>
      <c r="E744" t="s">
        <v>40584</v>
      </c>
      <c r="F744" t="s">
        <v>40585</v>
      </c>
      <c r="G744" t="s">
        <v>40586</v>
      </c>
      <c r="H744" t="s">
        <v>40587</v>
      </c>
      <c r="I744" t="s">
        <v>40588</v>
      </c>
      <c r="J744" t="s">
        <v>4334</v>
      </c>
      <c r="K744" t="s">
        <v>6786</v>
      </c>
    </row>
    <row r="745" spans="1:11">
      <c r="A745" t="s">
        <v>40589</v>
      </c>
      <c r="B745" t="s">
        <v>333</v>
      </c>
      <c r="E745" t="s">
        <v>40590</v>
      </c>
      <c r="F745" t="s">
        <v>40591</v>
      </c>
      <c r="G745" t="s">
        <v>40592</v>
      </c>
      <c r="H745" t="s">
        <v>40593</v>
      </c>
      <c r="I745" t="s">
        <v>40594</v>
      </c>
      <c r="J745" t="s">
        <v>4334</v>
      </c>
      <c r="K745" t="s">
        <v>6786</v>
      </c>
    </row>
    <row r="746" spans="1:11">
      <c r="A746" t="s">
        <v>40595</v>
      </c>
      <c r="B746" t="s">
        <v>16</v>
      </c>
      <c r="E746" t="s">
        <v>40596</v>
      </c>
      <c r="F746" t="s">
        <v>40597</v>
      </c>
      <c r="G746" t="s">
        <v>40598</v>
      </c>
      <c r="H746" t="s">
        <v>40599</v>
      </c>
      <c r="I746" t="s">
        <v>40600</v>
      </c>
      <c r="J746" t="s">
        <v>4335</v>
      </c>
      <c r="K746" t="s">
        <v>619</v>
      </c>
    </row>
    <row r="747" spans="1:11">
      <c r="A747" t="s">
        <v>40601</v>
      </c>
      <c r="B747" t="s">
        <v>80</v>
      </c>
      <c r="E747" t="s">
        <v>40602</v>
      </c>
      <c r="F747" t="s">
        <v>40603</v>
      </c>
      <c r="G747" t="s">
        <v>40604</v>
      </c>
      <c r="H747" t="s">
        <v>40605</v>
      </c>
      <c r="I747" t="s">
        <v>40606</v>
      </c>
      <c r="J747" t="s">
        <v>4335</v>
      </c>
      <c r="K747" t="s">
        <v>619</v>
      </c>
    </row>
    <row r="748" spans="1:11">
      <c r="A748" t="s">
        <v>40607</v>
      </c>
      <c r="B748" t="s">
        <v>144</v>
      </c>
      <c r="E748" t="s">
        <v>40608</v>
      </c>
      <c r="F748" t="s">
        <v>40609</v>
      </c>
      <c r="G748" t="s">
        <v>40610</v>
      </c>
      <c r="H748" t="s">
        <v>19209</v>
      </c>
      <c r="I748" t="s">
        <v>40611</v>
      </c>
      <c r="J748" t="s">
        <v>4335</v>
      </c>
      <c r="K748" t="s">
        <v>619</v>
      </c>
    </row>
    <row r="749" spans="1:11">
      <c r="A749" t="s">
        <v>40612</v>
      </c>
      <c r="B749" t="s">
        <v>205</v>
      </c>
      <c r="E749" t="s">
        <v>40613</v>
      </c>
      <c r="F749" t="s">
        <v>40614</v>
      </c>
      <c r="G749" t="s">
        <v>40615</v>
      </c>
      <c r="H749" t="s">
        <v>40616</v>
      </c>
      <c r="I749" t="s">
        <v>40617</v>
      </c>
      <c r="J749" t="s">
        <v>4335</v>
      </c>
      <c r="K749" t="s">
        <v>619</v>
      </c>
    </row>
    <row r="750" spans="1:11">
      <c r="A750" t="s">
        <v>40618</v>
      </c>
      <c r="B750" t="s">
        <v>269</v>
      </c>
      <c r="E750" t="s">
        <v>40619</v>
      </c>
      <c r="F750" t="s">
        <v>40620</v>
      </c>
      <c r="G750" t="s">
        <v>40621</v>
      </c>
      <c r="H750" t="s">
        <v>40622</v>
      </c>
      <c r="I750" t="s">
        <v>40623</v>
      </c>
      <c r="J750" t="s">
        <v>4335</v>
      </c>
      <c r="K750" t="s">
        <v>619</v>
      </c>
    </row>
    <row r="751" spans="1:11">
      <c r="A751" t="s">
        <v>40624</v>
      </c>
      <c r="B751" t="s">
        <v>333</v>
      </c>
      <c r="E751" t="s">
        <v>40625</v>
      </c>
      <c r="F751" t="s">
        <v>40626</v>
      </c>
      <c r="G751" t="s">
        <v>40627</v>
      </c>
      <c r="H751" t="s">
        <v>40628</v>
      </c>
      <c r="I751" t="s">
        <v>40629</v>
      </c>
      <c r="J751" t="s">
        <v>4335</v>
      </c>
      <c r="K751" t="s">
        <v>619</v>
      </c>
    </row>
    <row r="752" spans="1:11">
      <c r="A752" t="s">
        <v>40630</v>
      </c>
      <c r="B752" t="s">
        <v>16</v>
      </c>
      <c r="E752" t="s">
        <v>40631</v>
      </c>
      <c r="F752" t="s">
        <v>40632</v>
      </c>
      <c r="G752" t="s">
        <v>40633</v>
      </c>
      <c r="H752" t="s">
        <v>40634</v>
      </c>
      <c r="I752" t="s">
        <v>40635</v>
      </c>
      <c r="J752" t="s">
        <v>4335</v>
      </c>
      <c r="K752" t="s">
        <v>6786</v>
      </c>
    </row>
    <row r="753" spans="1:11">
      <c r="A753" t="s">
        <v>40636</v>
      </c>
      <c r="B753" t="s">
        <v>80</v>
      </c>
      <c r="E753" t="s">
        <v>40637</v>
      </c>
      <c r="F753" t="s">
        <v>40638</v>
      </c>
      <c r="G753" t="s">
        <v>40639</v>
      </c>
      <c r="H753" t="s">
        <v>40640</v>
      </c>
      <c r="I753" t="s">
        <v>40641</v>
      </c>
      <c r="J753" t="s">
        <v>4335</v>
      </c>
      <c r="K753" t="s">
        <v>6786</v>
      </c>
    </row>
    <row r="754" spans="1:11">
      <c r="A754" t="s">
        <v>40642</v>
      </c>
      <c r="B754" t="s">
        <v>144</v>
      </c>
      <c r="E754" t="s">
        <v>40643</v>
      </c>
      <c r="F754" t="s">
        <v>40644</v>
      </c>
      <c r="G754" t="s">
        <v>40645</v>
      </c>
      <c r="H754" t="s">
        <v>40646</v>
      </c>
      <c r="I754" t="s">
        <v>40647</v>
      </c>
      <c r="J754" t="s">
        <v>4335</v>
      </c>
      <c r="K754" t="s">
        <v>6786</v>
      </c>
    </row>
    <row r="755" spans="1:11">
      <c r="A755" t="s">
        <v>40648</v>
      </c>
      <c r="B755" t="s">
        <v>205</v>
      </c>
      <c r="E755" t="s">
        <v>40649</v>
      </c>
      <c r="F755" t="s">
        <v>40650</v>
      </c>
      <c r="G755" t="s">
        <v>40651</v>
      </c>
      <c r="H755" t="s">
        <v>40652</v>
      </c>
      <c r="I755" t="s">
        <v>40653</v>
      </c>
      <c r="J755" t="s">
        <v>4335</v>
      </c>
      <c r="K755" t="s">
        <v>6786</v>
      </c>
    </row>
    <row r="756" spans="1:11">
      <c r="A756" t="s">
        <v>40654</v>
      </c>
      <c r="B756" t="s">
        <v>269</v>
      </c>
      <c r="E756" t="s">
        <v>40655</v>
      </c>
      <c r="F756" t="s">
        <v>40656</v>
      </c>
      <c r="G756" t="s">
        <v>40657</v>
      </c>
      <c r="H756" t="s">
        <v>40658</v>
      </c>
      <c r="I756" t="s">
        <v>40659</v>
      </c>
      <c r="J756" t="s">
        <v>4335</v>
      </c>
      <c r="K756" t="s">
        <v>6786</v>
      </c>
    </row>
    <row r="757" spans="1:11">
      <c r="A757" t="s">
        <v>40660</v>
      </c>
      <c r="B757" t="s">
        <v>333</v>
      </c>
      <c r="E757" t="s">
        <v>40661</v>
      </c>
      <c r="F757" t="s">
        <v>40662</v>
      </c>
      <c r="G757" t="s">
        <v>40663</v>
      </c>
      <c r="H757" t="s">
        <v>40664</v>
      </c>
      <c r="I757" t="s">
        <v>40665</v>
      </c>
      <c r="J757" t="s">
        <v>4335</v>
      </c>
      <c r="K757" t="s">
        <v>6786</v>
      </c>
    </row>
    <row r="758" spans="1:11">
      <c r="A758" t="s">
        <v>40666</v>
      </c>
      <c r="B758" t="s">
        <v>16</v>
      </c>
      <c r="E758" t="s">
        <v>40667</v>
      </c>
      <c r="F758" t="s">
        <v>40668</v>
      </c>
      <c r="G758" t="s">
        <v>40669</v>
      </c>
      <c r="H758" t="s">
        <v>40670</v>
      </c>
      <c r="I758" t="s">
        <v>40671</v>
      </c>
      <c r="J758" t="s">
        <v>4336</v>
      </c>
      <c r="K758" t="s">
        <v>619</v>
      </c>
    </row>
    <row r="759" spans="1:11">
      <c r="A759" t="s">
        <v>40672</v>
      </c>
      <c r="B759" t="s">
        <v>80</v>
      </c>
      <c r="E759" t="s">
        <v>40673</v>
      </c>
      <c r="F759" t="s">
        <v>40674</v>
      </c>
      <c r="G759" t="s">
        <v>40675</v>
      </c>
      <c r="H759" t="s">
        <v>40676</v>
      </c>
      <c r="I759" t="s">
        <v>39357</v>
      </c>
      <c r="J759" t="s">
        <v>4336</v>
      </c>
      <c r="K759" t="s">
        <v>619</v>
      </c>
    </row>
    <row r="760" spans="1:11">
      <c r="A760" t="s">
        <v>40677</v>
      </c>
      <c r="B760" t="s">
        <v>144</v>
      </c>
      <c r="E760" t="s">
        <v>40678</v>
      </c>
      <c r="F760" t="s">
        <v>40679</v>
      </c>
      <c r="G760" t="s">
        <v>19312</v>
      </c>
      <c r="H760" t="s">
        <v>40680</v>
      </c>
      <c r="I760" t="s">
        <v>40681</v>
      </c>
      <c r="J760" t="s">
        <v>4336</v>
      </c>
      <c r="K760" t="s">
        <v>619</v>
      </c>
    </row>
    <row r="761" spans="1:11">
      <c r="A761" t="s">
        <v>40682</v>
      </c>
      <c r="B761" t="s">
        <v>205</v>
      </c>
      <c r="E761" t="s">
        <v>40683</v>
      </c>
      <c r="F761" t="s">
        <v>40684</v>
      </c>
      <c r="G761" t="s">
        <v>40685</v>
      </c>
      <c r="H761" t="s">
        <v>40686</v>
      </c>
      <c r="I761" t="s">
        <v>40687</v>
      </c>
      <c r="J761" t="s">
        <v>4336</v>
      </c>
      <c r="K761" t="s">
        <v>619</v>
      </c>
    </row>
    <row r="762" spans="1:11">
      <c r="A762" t="s">
        <v>40688</v>
      </c>
      <c r="B762" t="s">
        <v>269</v>
      </c>
      <c r="E762" t="s">
        <v>40689</v>
      </c>
      <c r="F762" t="s">
        <v>40690</v>
      </c>
      <c r="G762" t="s">
        <v>40691</v>
      </c>
      <c r="H762" t="s">
        <v>40692</v>
      </c>
      <c r="I762" t="s">
        <v>40693</v>
      </c>
      <c r="J762" t="s">
        <v>4336</v>
      </c>
      <c r="K762" t="s">
        <v>619</v>
      </c>
    </row>
    <row r="763" spans="1:11">
      <c r="A763" t="s">
        <v>40694</v>
      </c>
      <c r="B763" t="s">
        <v>333</v>
      </c>
      <c r="E763" t="s">
        <v>40695</v>
      </c>
      <c r="F763" t="s">
        <v>40696</v>
      </c>
      <c r="G763" t="s">
        <v>40697</v>
      </c>
      <c r="H763" t="s">
        <v>40698</v>
      </c>
      <c r="I763" t="s">
        <v>40699</v>
      </c>
      <c r="J763" t="s">
        <v>4336</v>
      </c>
      <c r="K763" t="s">
        <v>619</v>
      </c>
    </row>
    <row r="764" spans="1:11">
      <c r="A764" t="s">
        <v>40700</v>
      </c>
      <c r="B764" t="s">
        <v>16</v>
      </c>
      <c r="E764" t="s">
        <v>40701</v>
      </c>
      <c r="F764" t="s">
        <v>40702</v>
      </c>
      <c r="G764" t="s">
        <v>40703</v>
      </c>
      <c r="H764" t="s">
        <v>40704</v>
      </c>
      <c r="I764" t="s">
        <v>40705</v>
      </c>
      <c r="J764" t="s">
        <v>4336</v>
      </c>
      <c r="K764" t="s">
        <v>6786</v>
      </c>
    </row>
    <row r="765" spans="1:11">
      <c r="A765" t="s">
        <v>40706</v>
      </c>
      <c r="B765" t="s">
        <v>80</v>
      </c>
      <c r="E765" t="s">
        <v>40707</v>
      </c>
      <c r="F765" t="s">
        <v>40708</v>
      </c>
      <c r="G765" t="s">
        <v>40709</v>
      </c>
      <c r="H765" t="s">
        <v>39392</v>
      </c>
      <c r="I765" t="s">
        <v>40710</v>
      </c>
      <c r="J765" t="s">
        <v>4336</v>
      </c>
      <c r="K765" t="s">
        <v>6786</v>
      </c>
    </row>
    <row r="766" spans="1:11">
      <c r="A766" t="s">
        <v>40711</v>
      </c>
      <c r="B766" t="s">
        <v>144</v>
      </c>
      <c r="E766" t="s">
        <v>40712</v>
      </c>
      <c r="F766" t="s">
        <v>40713</v>
      </c>
      <c r="G766" t="s">
        <v>40714</v>
      </c>
      <c r="H766" t="s">
        <v>40715</v>
      </c>
      <c r="I766" t="s">
        <v>40716</v>
      </c>
      <c r="J766" t="s">
        <v>4336</v>
      </c>
      <c r="K766" t="s">
        <v>6786</v>
      </c>
    </row>
    <row r="767" spans="1:11">
      <c r="A767" t="s">
        <v>40717</v>
      </c>
      <c r="B767" t="s">
        <v>205</v>
      </c>
      <c r="E767" t="s">
        <v>40718</v>
      </c>
      <c r="F767" t="s">
        <v>40719</v>
      </c>
      <c r="G767" t="s">
        <v>40720</v>
      </c>
      <c r="H767" t="s">
        <v>40721</v>
      </c>
      <c r="I767" t="s">
        <v>40722</v>
      </c>
      <c r="J767" t="s">
        <v>4336</v>
      </c>
      <c r="K767" t="s">
        <v>6786</v>
      </c>
    </row>
    <row r="768" spans="1:11">
      <c r="A768" t="s">
        <v>40723</v>
      </c>
      <c r="B768" t="s">
        <v>269</v>
      </c>
      <c r="E768" t="s">
        <v>40724</v>
      </c>
      <c r="F768" t="s">
        <v>40725</v>
      </c>
      <c r="G768" t="s">
        <v>40726</v>
      </c>
      <c r="H768" t="s">
        <v>40727</v>
      </c>
      <c r="I768" t="s">
        <v>40728</v>
      </c>
      <c r="J768" t="s">
        <v>4336</v>
      </c>
      <c r="K768" t="s">
        <v>6786</v>
      </c>
    </row>
    <row r="769" spans="1:11">
      <c r="A769" t="s">
        <v>40729</v>
      </c>
      <c r="B769" t="s">
        <v>333</v>
      </c>
      <c r="E769" t="s">
        <v>40730</v>
      </c>
      <c r="F769" t="s">
        <v>40731</v>
      </c>
      <c r="G769" t="s">
        <v>40732</v>
      </c>
      <c r="H769" t="s">
        <v>40733</v>
      </c>
      <c r="I769" t="s">
        <v>40734</v>
      </c>
      <c r="J769" t="s">
        <v>4336</v>
      </c>
      <c r="K769" t="s">
        <v>6786</v>
      </c>
    </row>
    <row r="770" spans="1:11">
      <c r="A770" t="s">
        <v>40735</v>
      </c>
      <c r="B770" t="s">
        <v>16</v>
      </c>
      <c r="E770" t="s">
        <v>40736</v>
      </c>
      <c r="F770" t="s">
        <v>40737</v>
      </c>
      <c r="G770" t="s">
        <v>40738</v>
      </c>
      <c r="H770" t="s">
        <v>40739</v>
      </c>
      <c r="I770" t="s">
        <v>40740</v>
      </c>
      <c r="J770" t="s">
        <v>4337</v>
      </c>
      <c r="K770" t="s">
        <v>619</v>
      </c>
    </row>
    <row r="771" spans="1:11">
      <c r="A771" t="s">
        <v>40741</v>
      </c>
      <c r="B771" t="s">
        <v>80</v>
      </c>
      <c r="E771" t="s">
        <v>40742</v>
      </c>
      <c r="F771" t="s">
        <v>40743</v>
      </c>
      <c r="G771" t="s">
        <v>40744</v>
      </c>
      <c r="H771" t="s">
        <v>39357</v>
      </c>
      <c r="I771" t="s">
        <v>40745</v>
      </c>
      <c r="J771" t="s">
        <v>4337</v>
      </c>
      <c r="K771" t="s">
        <v>619</v>
      </c>
    </row>
    <row r="772" spans="1:11">
      <c r="A772" t="s">
        <v>40746</v>
      </c>
      <c r="B772" t="s">
        <v>144</v>
      </c>
      <c r="E772" t="s">
        <v>40747</v>
      </c>
      <c r="F772" t="s">
        <v>19408</v>
      </c>
      <c r="G772" t="s">
        <v>40748</v>
      </c>
      <c r="H772" t="s">
        <v>40749</v>
      </c>
      <c r="I772" t="s">
        <v>40750</v>
      </c>
      <c r="J772" t="s">
        <v>4337</v>
      </c>
      <c r="K772" t="s">
        <v>619</v>
      </c>
    </row>
    <row r="773" spans="1:11">
      <c r="A773" t="s">
        <v>40751</v>
      </c>
      <c r="B773" t="s">
        <v>205</v>
      </c>
      <c r="E773" t="s">
        <v>40752</v>
      </c>
      <c r="F773" t="s">
        <v>40753</v>
      </c>
      <c r="G773" t="s">
        <v>40754</v>
      </c>
      <c r="H773" t="s">
        <v>39786</v>
      </c>
      <c r="I773" t="s">
        <v>40755</v>
      </c>
      <c r="J773" t="s">
        <v>4337</v>
      </c>
      <c r="K773" t="s">
        <v>619</v>
      </c>
    </row>
    <row r="774" spans="1:11">
      <c r="A774" t="s">
        <v>40756</v>
      </c>
      <c r="B774" t="s">
        <v>269</v>
      </c>
      <c r="E774" t="s">
        <v>40757</v>
      </c>
      <c r="F774" t="s">
        <v>40758</v>
      </c>
      <c r="G774" t="s">
        <v>40759</v>
      </c>
      <c r="H774" t="s">
        <v>40760</v>
      </c>
      <c r="I774" t="s">
        <v>40761</v>
      </c>
      <c r="J774" t="s">
        <v>4337</v>
      </c>
      <c r="K774" t="s">
        <v>619</v>
      </c>
    </row>
    <row r="775" spans="1:11">
      <c r="A775" t="s">
        <v>40762</v>
      </c>
      <c r="B775" t="s">
        <v>333</v>
      </c>
      <c r="E775" t="s">
        <v>40763</v>
      </c>
      <c r="F775" t="s">
        <v>39796</v>
      </c>
      <c r="G775" t="s">
        <v>40764</v>
      </c>
      <c r="H775" t="s">
        <v>40765</v>
      </c>
      <c r="I775" t="s">
        <v>39799</v>
      </c>
      <c r="J775" t="s">
        <v>4337</v>
      </c>
      <c r="K775" t="s">
        <v>619</v>
      </c>
    </row>
    <row r="776" spans="1:11">
      <c r="A776" t="s">
        <v>40766</v>
      </c>
      <c r="B776" t="s">
        <v>16</v>
      </c>
      <c r="E776" t="s">
        <v>40767</v>
      </c>
      <c r="F776" t="s">
        <v>40768</v>
      </c>
      <c r="G776" t="s">
        <v>40769</v>
      </c>
      <c r="H776" t="s">
        <v>40770</v>
      </c>
      <c r="I776" t="s">
        <v>40771</v>
      </c>
      <c r="J776" t="s">
        <v>4337</v>
      </c>
      <c r="K776" t="s">
        <v>6786</v>
      </c>
    </row>
    <row r="777" spans="1:11">
      <c r="A777" t="s">
        <v>40772</v>
      </c>
      <c r="B777" t="s">
        <v>80</v>
      </c>
      <c r="E777" t="s">
        <v>40773</v>
      </c>
      <c r="F777" t="s">
        <v>40774</v>
      </c>
      <c r="G777" t="s">
        <v>40775</v>
      </c>
      <c r="H777" t="s">
        <v>39392</v>
      </c>
      <c r="I777" t="s">
        <v>40776</v>
      </c>
      <c r="J777" t="s">
        <v>4337</v>
      </c>
      <c r="K777" t="s">
        <v>6786</v>
      </c>
    </row>
    <row r="778" spans="1:11">
      <c r="A778" t="s">
        <v>40777</v>
      </c>
      <c r="B778" t="s">
        <v>144</v>
      </c>
      <c r="E778" t="s">
        <v>40778</v>
      </c>
      <c r="F778" t="s">
        <v>40779</v>
      </c>
      <c r="G778" t="s">
        <v>40780</v>
      </c>
      <c r="H778" t="s">
        <v>40781</v>
      </c>
      <c r="I778" t="s">
        <v>40782</v>
      </c>
      <c r="J778" t="s">
        <v>4337</v>
      </c>
      <c r="K778" t="s">
        <v>6786</v>
      </c>
    </row>
    <row r="779" spans="1:11">
      <c r="A779" t="s">
        <v>40783</v>
      </c>
      <c r="B779" t="s">
        <v>205</v>
      </c>
      <c r="E779" t="s">
        <v>40784</v>
      </c>
      <c r="F779" t="s">
        <v>40785</v>
      </c>
      <c r="G779" t="s">
        <v>40786</v>
      </c>
      <c r="H779" t="s">
        <v>39821</v>
      </c>
      <c r="I779" t="s">
        <v>40787</v>
      </c>
      <c r="J779" t="s">
        <v>4337</v>
      </c>
      <c r="K779" t="s">
        <v>6786</v>
      </c>
    </row>
    <row r="780" spans="1:11">
      <c r="A780" t="s">
        <v>40788</v>
      </c>
      <c r="B780" t="s">
        <v>269</v>
      </c>
      <c r="E780" t="s">
        <v>40789</v>
      </c>
      <c r="F780" t="s">
        <v>40790</v>
      </c>
      <c r="G780" t="s">
        <v>40791</v>
      </c>
      <c r="H780" t="s">
        <v>40792</v>
      </c>
      <c r="I780" t="s">
        <v>40793</v>
      </c>
      <c r="J780" t="s">
        <v>4337</v>
      </c>
      <c r="K780" t="s">
        <v>6786</v>
      </c>
    </row>
    <row r="781" spans="1:11">
      <c r="A781" t="s">
        <v>40794</v>
      </c>
      <c r="B781" t="s">
        <v>333</v>
      </c>
      <c r="E781" t="s">
        <v>39830</v>
      </c>
      <c r="F781" t="s">
        <v>39831</v>
      </c>
      <c r="G781" t="s">
        <v>40795</v>
      </c>
      <c r="H781" t="s">
        <v>40796</v>
      </c>
      <c r="I781" t="s">
        <v>40797</v>
      </c>
      <c r="J781" t="s">
        <v>4337</v>
      </c>
      <c r="K781" t="s">
        <v>6786</v>
      </c>
    </row>
    <row r="782" spans="1:11">
      <c r="A782" t="s">
        <v>40798</v>
      </c>
      <c r="B782" t="s">
        <v>16</v>
      </c>
      <c r="E782" t="s">
        <v>40799</v>
      </c>
      <c r="F782" t="s">
        <v>40800</v>
      </c>
      <c r="G782" t="s">
        <v>40801</v>
      </c>
      <c r="H782" t="s">
        <v>40802</v>
      </c>
      <c r="I782" t="s">
        <v>40803</v>
      </c>
      <c r="J782" t="s">
        <v>4338</v>
      </c>
      <c r="K782" t="s">
        <v>619</v>
      </c>
    </row>
    <row r="783" spans="1:11">
      <c r="A783" t="s">
        <v>40804</v>
      </c>
      <c r="B783" t="s">
        <v>80</v>
      </c>
      <c r="E783" t="s">
        <v>40805</v>
      </c>
      <c r="F783" t="s">
        <v>40806</v>
      </c>
      <c r="G783" t="s">
        <v>39357</v>
      </c>
      <c r="H783" t="s">
        <v>40807</v>
      </c>
      <c r="I783" t="s">
        <v>40808</v>
      </c>
      <c r="J783" t="s">
        <v>4338</v>
      </c>
      <c r="K783" t="s">
        <v>619</v>
      </c>
    </row>
    <row r="784" spans="1:11">
      <c r="A784" t="s">
        <v>40809</v>
      </c>
      <c r="B784" t="s">
        <v>144</v>
      </c>
      <c r="E784" t="s">
        <v>19496</v>
      </c>
      <c r="F784" t="s">
        <v>40810</v>
      </c>
      <c r="G784" t="s">
        <v>40811</v>
      </c>
      <c r="H784" t="s">
        <v>40812</v>
      </c>
      <c r="I784" t="s">
        <v>40813</v>
      </c>
      <c r="J784" t="s">
        <v>4338</v>
      </c>
      <c r="K784" t="s">
        <v>619</v>
      </c>
    </row>
    <row r="785" spans="1:11">
      <c r="A785" t="s">
        <v>40814</v>
      </c>
      <c r="B785" t="s">
        <v>205</v>
      </c>
      <c r="E785" t="s">
        <v>40815</v>
      </c>
      <c r="F785" t="s">
        <v>40816</v>
      </c>
      <c r="G785" t="s">
        <v>40817</v>
      </c>
      <c r="H785" t="s">
        <v>40818</v>
      </c>
      <c r="I785" t="s">
        <v>40819</v>
      </c>
      <c r="J785" t="s">
        <v>4338</v>
      </c>
      <c r="K785" t="s">
        <v>619</v>
      </c>
    </row>
    <row r="786" spans="1:11">
      <c r="A786" t="s">
        <v>40820</v>
      </c>
      <c r="B786" t="s">
        <v>269</v>
      </c>
      <c r="E786" t="s">
        <v>40821</v>
      </c>
      <c r="F786" t="s">
        <v>40822</v>
      </c>
      <c r="G786" t="s">
        <v>40823</v>
      </c>
      <c r="H786" t="s">
        <v>40824</v>
      </c>
      <c r="I786" t="s">
        <v>40825</v>
      </c>
      <c r="J786" t="s">
        <v>4338</v>
      </c>
      <c r="K786" t="s">
        <v>619</v>
      </c>
    </row>
    <row r="787" spans="1:11">
      <c r="A787" t="s">
        <v>40826</v>
      </c>
      <c r="B787" t="s">
        <v>333</v>
      </c>
      <c r="E787" t="s">
        <v>40827</v>
      </c>
      <c r="F787" t="s">
        <v>40828</v>
      </c>
      <c r="G787" t="s">
        <v>40829</v>
      </c>
      <c r="H787" t="s">
        <v>40830</v>
      </c>
      <c r="I787" t="s">
        <v>40831</v>
      </c>
      <c r="J787" t="s">
        <v>4338</v>
      </c>
      <c r="K787" t="s">
        <v>619</v>
      </c>
    </row>
    <row r="788" spans="1:11">
      <c r="A788" t="s">
        <v>40832</v>
      </c>
      <c r="B788" t="s">
        <v>16</v>
      </c>
      <c r="E788" t="s">
        <v>40833</v>
      </c>
      <c r="F788" t="s">
        <v>40834</v>
      </c>
      <c r="G788" t="s">
        <v>40835</v>
      </c>
      <c r="H788" t="s">
        <v>40836</v>
      </c>
      <c r="I788" t="s">
        <v>40837</v>
      </c>
      <c r="J788" t="s">
        <v>4338</v>
      </c>
      <c r="K788" t="s">
        <v>6786</v>
      </c>
    </row>
    <row r="789" spans="1:11">
      <c r="A789" t="s">
        <v>40838</v>
      </c>
      <c r="B789" t="s">
        <v>80</v>
      </c>
      <c r="E789" t="s">
        <v>40839</v>
      </c>
      <c r="F789" t="s">
        <v>39392</v>
      </c>
      <c r="G789" t="s">
        <v>40840</v>
      </c>
      <c r="H789" t="s">
        <v>40841</v>
      </c>
      <c r="I789" t="s">
        <v>40842</v>
      </c>
      <c r="J789" t="s">
        <v>4338</v>
      </c>
      <c r="K789" t="s">
        <v>6786</v>
      </c>
    </row>
    <row r="790" spans="1:11">
      <c r="A790" t="s">
        <v>40843</v>
      </c>
      <c r="B790" t="s">
        <v>144</v>
      </c>
      <c r="E790" t="s">
        <v>40844</v>
      </c>
      <c r="F790" t="s">
        <v>40845</v>
      </c>
      <c r="G790" t="s">
        <v>40846</v>
      </c>
      <c r="H790" t="s">
        <v>40847</v>
      </c>
      <c r="I790" t="s">
        <v>40848</v>
      </c>
      <c r="J790" t="s">
        <v>4338</v>
      </c>
      <c r="K790" t="s">
        <v>6786</v>
      </c>
    </row>
    <row r="791" spans="1:11">
      <c r="A791" t="s">
        <v>40849</v>
      </c>
      <c r="B791" t="s">
        <v>205</v>
      </c>
      <c r="E791" t="s">
        <v>40850</v>
      </c>
      <c r="F791" t="s">
        <v>40851</v>
      </c>
      <c r="G791" t="s">
        <v>40852</v>
      </c>
      <c r="H791" t="s">
        <v>40853</v>
      </c>
      <c r="I791" t="s">
        <v>40854</v>
      </c>
      <c r="J791" t="s">
        <v>4338</v>
      </c>
      <c r="K791" t="s">
        <v>6786</v>
      </c>
    </row>
    <row r="792" spans="1:11">
      <c r="A792" t="s">
        <v>40855</v>
      </c>
      <c r="B792" t="s">
        <v>269</v>
      </c>
      <c r="E792" t="s">
        <v>40856</v>
      </c>
      <c r="F792" t="s">
        <v>40857</v>
      </c>
      <c r="G792" t="s">
        <v>40858</v>
      </c>
      <c r="H792" t="s">
        <v>40859</v>
      </c>
      <c r="I792" t="s">
        <v>40860</v>
      </c>
      <c r="J792" t="s">
        <v>4338</v>
      </c>
      <c r="K792" t="s">
        <v>6786</v>
      </c>
    </row>
    <row r="793" spans="1:11">
      <c r="A793" t="s">
        <v>40861</v>
      </c>
      <c r="B793" t="s">
        <v>333</v>
      </c>
      <c r="E793" t="s">
        <v>40862</v>
      </c>
      <c r="F793" t="s">
        <v>40863</v>
      </c>
      <c r="G793" t="s">
        <v>40864</v>
      </c>
      <c r="H793" t="s">
        <v>40865</v>
      </c>
      <c r="I793" t="s">
        <v>40866</v>
      </c>
      <c r="J793" t="s">
        <v>4338</v>
      </c>
      <c r="K793" t="s">
        <v>6786</v>
      </c>
    </row>
    <row r="794" spans="1:11">
      <c r="A794" t="s">
        <v>40867</v>
      </c>
      <c r="B794" t="s">
        <v>16</v>
      </c>
      <c r="E794" t="s">
        <v>40868</v>
      </c>
      <c r="F794" t="s">
        <v>40869</v>
      </c>
      <c r="G794" t="s">
        <v>40870</v>
      </c>
      <c r="H794" t="s">
        <v>40871</v>
      </c>
      <c r="I794" t="s">
        <v>40872</v>
      </c>
      <c r="J794" t="s">
        <v>4339</v>
      </c>
      <c r="K794" t="s">
        <v>619</v>
      </c>
    </row>
    <row r="795" spans="1:11">
      <c r="A795" t="s">
        <v>40873</v>
      </c>
      <c r="B795" t="s">
        <v>80</v>
      </c>
      <c r="E795" t="s">
        <v>40874</v>
      </c>
      <c r="F795" t="s">
        <v>39357</v>
      </c>
      <c r="G795" t="s">
        <v>40875</v>
      </c>
      <c r="H795" t="s">
        <v>40876</v>
      </c>
      <c r="I795" t="s">
        <v>40877</v>
      </c>
      <c r="J795" t="s">
        <v>4339</v>
      </c>
      <c r="K795" t="s">
        <v>619</v>
      </c>
    </row>
    <row r="796" spans="1:11">
      <c r="A796" t="s">
        <v>40878</v>
      </c>
      <c r="B796" t="s">
        <v>144</v>
      </c>
      <c r="E796" t="s">
        <v>40879</v>
      </c>
      <c r="F796" t="s">
        <v>40880</v>
      </c>
      <c r="G796" t="s">
        <v>40881</v>
      </c>
      <c r="H796" t="s">
        <v>40882</v>
      </c>
      <c r="I796" t="s">
        <v>40883</v>
      </c>
      <c r="J796" t="s">
        <v>4339</v>
      </c>
      <c r="K796" t="s">
        <v>619</v>
      </c>
    </row>
    <row r="797" spans="1:11">
      <c r="A797" t="s">
        <v>40884</v>
      </c>
      <c r="B797" t="s">
        <v>205</v>
      </c>
      <c r="E797" t="s">
        <v>40885</v>
      </c>
      <c r="F797" t="s">
        <v>40886</v>
      </c>
      <c r="G797" t="s">
        <v>40887</v>
      </c>
      <c r="H797" t="s">
        <v>40888</v>
      </c>
      <c r="I797" t="s">
        <v>40889</v>
      </c>
      <c r="J797" t="s">
        <v>4339</v>
      </c>
      <c r="K797" t="s">
        <v>619</v>
      </c>
    </row>
    <row r="798" spans="1:11">
      <c r="A798" t="s">
        <v>40890</v>
      </c>
      <c r="B798" t="s">
        <v>269</v>
      </c>
      <c r="E798" t="s">
        <v>40891</v>
      </c>
      <c r="F798" t="s">
        <v>40892</v>
      </c>
      <c r="G798" t="s">
        <v>40893</v>
      </c>
      <c r="H798" t="s">
        <v>40894</v>
      </c>
      <c r="I798" t="s">
        <v>40895</v>
      </c>
      <c r="J798" t="s">
        <v>4339</v>
      </c>
      <c r="K798" t="s">
        <v>619</v>
      </c>
    </row>
    <row r="799" spans="1:11">
      <c r="A799" t="s">
        <v>40896</v>
      </c>
      <c r="B799" t="s">
        <v>333</v>
      </c>
      <c r="E799" t="s">
        <v>40897</v>
      </c>
      <c r="F799" t="s">
        <v>40898</v>
      </c>
      <c r="G799" t="s">
        <v>40899</v>
      </c>
      <c r="H799" t="s">
        <v>40900</v>
      </c>
      <c r="I799" t="s">
        <v>40901</v>
      </c>
      <c r="J799" t="s">
        <v>4339</v>
      </c>
      <c r="K799" t="s">
        <v>619</v>
      </c>
    </row>
    <row r="800" spans="1:11">
      <c r="A800" t="s">
        <v>40902</v>
      </c>
      <c r="B800" t="s">
        <v>16</v>
      </c>
      <c r="E800" t="s">
        <v>40903</v>
      </c>
      <c r="F800" t="s">
        <v>40904</v>
      </c>
      <c r="G800" t="s">
        <v>40905</v>
      </c>
      <c r="H800" t="s">
        <v>40906</v>
      </c>
      <c r="I800" t="s">
        <v>40907</v>
      </c>
      <c r="J800" t="s">
        <v>4339</v>
      </c>
      <c r="K800" t="s">
        <v>6786</v>
      </c>
    </row>
    <row r="801" spans="1:11">
      <c r="A801" t="s">
        <v>40908</v>
      </c>
      <c r="B801" t="s">
        <v>80</v>
      </c>
      <c r="E801" t="s">
        <v>40909</v>
      </c>
      <c r="F801" t="s">
        <v>39392</v>
      </c>
      <c r="G801" t="s">
        <v>40910</v>
      </c>
      <c r="H801" t="s">
        <v>40911</v>
      </c>
      <c r="I801" t="s">
        <v>40912</v>
      </c>
      <c r="J801" t="s">
        <v>4339</v>
      </c>
      <c r="K801" t="s">
        <v>6786</v>
      </c>
    </row>
    <row r="802" spans="1:11">
      <c r="A802" t="s">
        <v>40913</v>
      </c>
      <c r="B802" t="s">
        <v>144</v>
      </c>
      <c r="E802" t="s">
        <v>40914</v>
      </c>
      <c r="F802" t="s">
        <v>40915</v>
      </c>
      <c r="G802" t="s">
        <v>40916</v>
      </c>
      <c r="H802" t="s">
        <v>40917</v>
      </c>
      <c r="I802" t="s">
        <v>40918</v>
      </c>
      <c r="J802" t="s">
        <v>4339</v>
      </c>
      <c r="K802" t="s">
        <v>6786</v>
      </c>
    </row>
    <row r="803" spans="1:11">
      <c r="A803" t="s">
        <v>40919</v>
      </c>
      <c r="B803" t="s">
        <v>205</v>
      </c>
      <c r="E803" t="s">
        <v>40920</v>
      </c>
      <c r="F803" t="s">
        <v>40921</v>
      </c>
      <c r="G803" t="s">
        <v>40922</v>
      </c>
      <c r="H803" t="s">
        <v>40923</v>
      </c>
      <c r="I803" t="s">
        <v>40924</v>
      </c>
      <c r="J803" t="s">
        <v>4339</v>
      </c>
      <c r="K803" t="s">
        <v>6786</v>
      </c>
    </row>
    <row r="804" spans="1:11">
      <c r="A804" t="s">
        <v>40925</v>
      </c>
      <c r="B804" t="s">
        <v>269</v>
      </c>
      <c r="E804" t="s">
        <v>40926</v>
      </c>
      <c r="F804" t="s">
        <v>40927</v>
      </c>
      <c r="G804" t="s">
        <v>40928</v>
      </c>
      <c r="H804" t="s">
        <v>40929</v>
      </c>
      <c r="I804" t="s">
        <v>40930</v>
      </c>
      <c r="J804" t="s">
        <v>4339</v>
      </c>
      <c r="K804" t="s">
        <v>6786</v>
      </c>
    </row>
    <row r="805" spans="1:11">
      <c r="A805" t="s">
        <v>40931</v>
      </c>
      <c r="B805" t="s">
        <v>333</v>
      </c>
      <c r="E805" t="s">
        <v>40932</v>
      </c>
      <c r="F805" t="s">
        <v>40933</v>
      </c>
      <c r="G805" t="s">
        <v>40934</v>
      </c>
      <c r="H805" t="s">
        <v>40935</v>
      </c>
      <c r="I805" t="s">
        <v>40936</v>
      </c>
      <c r="J805" t="s">
        <v>4339</v>
      </c>
      <c r="K805" t="s">
        <v>6786</v>
      </c>
    </row>
    <row r="806" spans="1:11">
      <c r="A806" t="s">
        <v>40937</v>
      </c>
      <c r="B806" t="s">
        <v>16</v>
      </c>
      <c r="E806" t="s">
        <v>40938</v>
      </c>
      <c r="F806" t="s">
        <v>40939</v>
      </c>
      <c r="G806" t="s">
        <v>40940</v>
      </c>
      <c r="H806" t="s">
        <v>40941</v>
      </c>
      <c r="I806" t="s">
        <v>40942</v>
      </c>
      <c r="J806" t="s">
        <v>4340</v>
      </c>
      <c r="K806" t="s">
        <v>619</v>
      </c>
    </row>
    <row r="807" spans="1:11">
      <c r="A807" t="s">
        <v>40943</v>
      </c>
      <c r="B807" t="s">
        <v>80</v>
      </c>
      <c r="E807" t="s">
        <v>39357</v>
      </c>
      <c r="F807" t="s">
        <v>40944</v>
      </c>
      <c r="G807" t="s">
        <v>40945</v>
      </c>
      <c r="H807" t="s">
        <v>40946</v>
      </c>
      <c r="I807" t="s">
        <v>40947</v>
      </c>
      <c r="J807" t="s">
        <v>4340</v>
      </c>
      <c r="K807" t="s">
        <v>619</v>
      </c>
    </row>
    <row r="808" spans="1:11">
      <c r="A808" t="s">
        <v>40948</v>
      </c>
      <c r="B808" t="s">
        <v>144</v>
      </c>
      <c r="E808" t="s">
        <v>40949</v>
      </c>
      <c r="F808" t="s">
        <v>40950</v>
      </c>
      <c r="G808" t="s">
        <v>40951</v>
      </c>
      <c r="H808" t="s">
        <v>40952</v>
      </c>
      <c r="I808" t="s">
        <v>40953</v>
      </c>
      <c r="J808" t="s">
        <v>4340</v>
      </c>
      <c r="K808" t="s">
        <v>619</v>
      </c>
    </row>
    <row r="809" spans="1:11">
      <c r="A809" t="s">
        <v>40954</v>
      </c>
      <c r="B809" t="s">
        <v>205</v>
      </c>
      <c r="E809" t="s">
        <v>40955</v>
      </c>
      <c r="F809" t="s">
        <v>40956</v>
      </c>
      <c r="G809" t="s">
        <v>40957</v>
      </c>
      <c r="H809" t="s">
        <v>40958</v>
      </c>
      <c r="I809" t="s">
        <v>40959</v>
      </c>
      <c r="J809" t="s">
        <v>4340</v>
      </c>
      <c r="K809" t="s">
        <v>619</v>
      </c>
    </row>
    <row r="810" spans="1:11">
      <c r="A810" t="s">
        <v>40960</v>
      </c>
      <c r="B810" t="s">
        <v>269</v>
      </c>
      <c r="E810" t="s">
        <v>40961</v>
      </c>
      <c r="F810" t="s">
        <v>40962</v>
      </c>
      <c r="G810" t="s">
        <v>40963</v>
      </c>
      <c r="H810" t="s">
        <v>40964</v>
      </c>
      <c r="I810" t="s">
        <v>40965</v>
      </c>
      <c r="J810" t="s">
        <v>4340</v>
      </c>
      <c r="K810" t="s">
        <v>619</v>
      </c>
    </row>
    <row r="811" spans="1:11">
      <c r="A811" t="s">
        <v>40966</v>
      </c>
      <c r="B811" t="s">
        <v>333</v>
      </c>
      <c r="E811" t="s">
        <v>40967</v>
      </c>
      <c r="F811" t="s">
        <v>40968</v>
      </c>
      <c r="G811" t="s">
        <v>40969</v>
      </c>
      <c r="H811" t="s">
        <v>40970</v>
      </c>
      <c r="I811" t="s">
        <v>40971</v>
      </c>
      <c r="J811" t="s">
        <v>4340</v>
      </c>
      <c r="K811" t="s">
        <v>619</v>
      </c>
    </row>
    <row r="812" spans="1:11">
      <c r="A812" t="s">
        <v>40972</v>
      </c>
      <c r="B812" t="s">
        <v>16</v>
      </c>
      <c r="E812" t="s">
        <v>40973</v>
      </c>
      <c r="F812" t="s">
        <v>40974</v>
      </c>
      <c r="G812" t="s">
        <v>40975</v>
      </c>
      <c r="H812" t="s">
        <v>40976</v>
      </c>
      <c r="I812" t="s">
        <v>40977</v>
      </c>
      <c r="J812" t="s">
        <v>4340</v>
      </c>
      <c r="K812" t="s">
        <v>6786</v>
      </c>
    </row>
    <row r="813" spans="1:11">
      <c r="A813" t="s">
        <v>40978</v>
      </c>
      <c r="B813" t="s">
        <v>80</v>
      </c>
      <c r="E813" t="s">
        <v>39392</v>
      </c>
      <c r="F813" t="s">
        <v>40979</v>
      </c>
      <c r="G813" t="s">
        <v>40980</v>
      </c>
      <c r="H813" t="s">
        <v>40981</v>
      </c>
      <c r="I813" t="s">
        <v>40982</v>
      </c>
      <c r="J813" t="s">
        <v>4340</v>
      </c>
      <c r="K813" t="s">
        <v>6786</v>
      </c>
    </row>
    <row r="814" spans="1:11">
      <c r="A814" t="s">
        <v>40983</v>
      </c>
      <c r="B814" t="s">
        <v>144</v>
      </c>
      <c r="E814" t="s">
        <v>40984</v>
      </c>
      <c r="F814" t="s">
        <v>40985</v>
      </c>
      <c r="G814" t="s">
        <v>40986</v>
      </c>
      <c r="H814" t="s">
        <v>40987</v>
      </c>
      <c r="I814" t="s">
        <v>40988</v>
      </c>
      <c r="J814" t="s">
        <v>4340</v>
      </c>
      <c r="K814" t="s">
        <v>6786</v>
      </c>
    </row>
    <row r="815" spans="1:11">
      <c r="A815" t="s">
        <v>40989</v>
      </c>
      <c r="B815" t="s">
        <v>205</v>
      </c>
      <c r="E815" t="s">
        <v>40990</v>
      </c>
      <c r="F815" t="s">
        <v>40991</v>
      </c>
      <c r="G815" t="s">
        <v>40992</v>
      </c>
      <c r="H815" t="s">
        <v>40993</v>
      </c>
      <c r="I815" t="s">
        <v>40994</v>
      </c>
      <c r="J815" t="s">
        <v>4340</v>
      </c>
      <c r="K815" t="s">
        <v>6786</v>
      </c>
    </row>
    <row r="816" spans="1:11">
      <c r="A816" t="s">
        <v>40995</v>
      </c>
      <c r="B816" t="s">
        <v>269</v>
      </c>
      <c r="E816" t="s">
        <v>40996</v>
      </c>
      <c r="F816" t="s">
        <v>40997</v>
      </c>
      <c r="G816" t="s">
        <v>40998</v>
      </c>
      <c r="H816" t="s">
        <v>40999</v>
      </c>
      <c r="I816" t="s">
        <v>41000</v>
      </c>
      <c r="J816" t="s">
        <v>4340</v>
      </c>
      <c r="K816" t="s">
        <v>6786</v>
      </c>
    </row>
    <row r="817" spans="1:11">
      <c r="A817" t="s">
        <v>41001</v>
      </c>
      <c r="B817" t="s">
        <v>333</v>
      </c>
      <c r="E817" t="s">
        <v>41002</v>
      </c>
      <c r="F817" t="s">
        <v>41003</v>
      </c>
      <c r="G817" t="s">
        <v>41004</v>
      </c>
      <c r="H817" t="s">
        <v>41005</v>
      </c>
      <c r="I817" t="s">
        <v>41006</v>
      </c>
      <c r="J817" t="s">
        <v>4340</v>
      </c>
      <c r="K817" t="s">
        <v>6786</v>
      </c>
    </row>
    <row r="818" spans="1:11">
      <c r="A818" t="s">
        <v>41007</v>
      </c>
      <c r="B818" t="s">
        <v>16</v>
      </c>
      <c r="E818" t="s">
        <v>41008</v>
      </c>
      <c r="F818" t="s">
        <v>41009</v>
      </c>
      <c r="G818" t="s">
        <v>41010</v>
      </c>
      <c r="H818" t="s">
        <v>41011</v>
      </c>
      <c r="I818" t="s">
        <v>41012</v>
      </c>
      <c r="J818" t="s">
        <v>4341</v>
      </c>
      <c r="K818" t="s">
        <v>619</v>
      </c>
    </row>
    <row r="819" spans="1:11">
      <c r="A819" t="s">
        <v>41013</v>
      </c>
      <c r="B819" t="s">
        <v>80</v>
      </c>
      <c r="E819" t="s">
        <v>41014</v>
      </c>
      <c r="F819" t="s">
        <v>41015</v>
      </c>
      <c r="G819" t="s">
        <v>41016</v>
      </c>
      <c r="H819" t="s">
        <v>41017</v>
      </c>
      <c r="I819" t="s">
        <v>41018</v>
      </c>
      <c r="J819" t="s">
        <v>4341</v>
      </c>
      <c r="K819" t="s">
        <v>619</v>
      </c>
    </row>
    <row r="820" spans="1:11">
      <c r="A820" t="s">
        <v>41019</v>
      </c>
      <c r="B820" t="s">
        <v>144</v>
      </c>
      <c r="E820" t="s">
        <v>41020</v>
      </c>
      <c r="F820" t="s">
        <v>41021</v>
      </c>
      <c r="G820" t="s">
        <v>41022</v>
      </c>
      <c r="H820" t="s">
        <v>41023</v>
      </c>
      <c r="I820" t="s">
        <v>41024</v>
      </c>
      <c r="J820" t="s">
        <v>4341</v>
      </c>
      <c r="K820" t="s">
        <v>619</v>
      </c>
    </row>
    <row r="821" spans="1:11">
      <c r="A821" t="s">
        <v>41025</v>
      </c>
      <c r="B821" t="s">
        <v>205</v>
      </c>
      <c r="E821" t="s">
        <v>41026</v>
      </c>
      <c r="F821" t="s">
        <v>41027</v>
      </c>
      <c r="G821" t="s">
        <v>41028</v>
      </c>
      <c r="H821" t="s">
        <v>41029</v>
      </c>
      <c r="I821" t="s">
        <v>41030</v>
      </c>
      <c r="J821" t="s">
        <v>4341</v>
      </c>
      <c r="K821" t="s">
        <v>619</v>
      </c>
    </row>
    <row r="822" spans="1:11">
      <c r="A822" t="s">
        <v>41031</v>
      </c>
      <c r="B822" t="s">
        <v>269</v>
      </c>
      <c r="E822" t="s">
        <v>41032</v>
      </c>
      <c r="F822" t="s">
        <v>41033</v>
      </c>
      <c r="G822" t="s">
        <v>41034</v>
      </c>
      <c r="H822" t="s">
        <v>41035</v>
      </c>
      <c r="I822" t="s">
        <v>41036</v>
      </c>
      <c r="J822" t="s">
        <v>4341</v>
      </c>
      <c r="K822" t="s">
        <v>619</v>
      </c>
    </row>
    <row r="823" spans="1:11">
      <c r="A823" t="s">
        <v>41037</v>
      </c>
      <c r="B823" t="s">
        <v>333</v>
      </c>
      <c r="E823" t="s">
        <v>41038</v>
      </c>
      <c r="F823" t="s">
        <v>41039</v>
      </c>
      <c r="G823" t="s">
        <v>41040</v>
      </c>
      <c r="H823" t="s">
        <v>41041</v>
      </c>
      <c r="I823" t="s">
        <v>41042</v>
      </c>
      <c r="J823" t="s">
        <v>4341</v>
      </c>
      <c r="K823" t="s">
        <v>619</v>
      </c>
    </row>
    <row r="824" spans="1:11">
      <c r="A824" t="s">
        <v>41043</v>
      </c>
      <c r="B824" t="s">
        <v>16</v>
      </c>
      <c r="E824" t="s">
        <v>41044</v>
      </c>
      <c r="F824" t="s">
        <v>41045</v>
      </c>
      <c r="G824" t="s">
        <v>41046</v>
      </c>
      <c r="H824" t="s">
        <v>41047</v>
      </c>
      <c r="I824" t="s">
        <v>41048</v>
      </c>
      <c r="J824" t="s">
        <v>4341</v>
      </c>
      <c r="K824" t="s">
        <v>6786</v>
      </c>
    </row>
    <row r="825" spans="1:11">
      <c r="A825" t="s">
        <v>41049</v>
      </c>
      <c r="B825" t="s">
        <v>80</v>
      </c>
      <c r="E825" t="s">
        <v>41050</v>
      </c>
      <c r="F825" t="s">
        <v>41051</v>
      </c>
      <c r="G825" t="s">
        <v>41052</v>
      </c>
      <c r="H825" t="s">
        <v>41053</v>
      </c>
      <c r="I825" t="s">
        <v>41054</v>
      </c>
      <c r="J825" t="s">
        <v>4341</v>
      </c>
      <c r="K825" t="s">
        <v>6786</v>
      </c>
    </row>
    <row r="826" spans="1:11">
      <c r="A826" t="s">
        <v>41055</v>
      </c>
      <c r="B826" t="s">
        <v>144</v>
      </c>
      <c r="E826" t="s">
        <v>41056</v>
      </c>
      <c r="F826" t="s">
        <v>41057</v>
      </c>
      <c r="G826" t="s">
        <v>41058</v>
      </c>
      <c r="H826" t="s">
        <v>41059</v>
      </c>
      <c r="I826" t="s">
        <v>41060</v>
      </c>
      <c r="J826" t="s">
        <v>4341</v>
      </c>
      <c r="K826" t="s">
        <v>6786</v>
      </c>
    </row>
    <row r="827" spans="1:11">
      <c r="A827" t="s">
        <v>41061</v>
      </c>
      <c r="B827" t="s">
        <v>205</v>
      </c>
      <c r="E827" t="s">
        <v>41062</v>
      </c>
      <c r="F827" t="s">
        <v>41063</v>
      </c>
      <c r="G827" t="s">
        <v>41064</v>
      </c>
      <c r="H827" t="s">
        <v>41065</v>
      </c>
      <c r="I827" t="s">
        <v>41066</v>
      </c>
      <c r="J827" t="s">
        <v>4341</v>
      </c>
      <c r="K827" t="s">
        <v>6786</v>
      </c>
    </row>
    <row r="828" spans="1:11">
      <c r="A828" t="s">
        <v>41067</v>
      </c>
      <c r="B828" t="s">
        <v>269</v>
      </c>
      <c r="E828" t="s">
        <v>41068</v>
      </c>
      <c r="F828" t="s">
        <v>41069</v>
      </c>
      <c r="G828" t="s">
        <v>41070</v>
      </c>
      <c r="H828" t="s">
        <v>41071</v>
      </c>
      <c r="I828" t="s">
        <v>41072</v>
      </c>
      <c r="J828" t="s">
        <v>4341</v>
      </c>
      <c r="K828" t="s">
        <v>6786</v>
      </c>
    </row>
    <row r="829" spans="1:11">
      <c r="A829" t="s">
        <v>41073</v>
      </c>
      <c r="B829" t="s">
        <v>333</v>
      </c>
      <c r="E829" t="s">
        <v>41074</v>
      </c>
      <c r="F829" t="s">
        <v>41075</v>
      </c>
      <c r="G829" t="s">
        <v>41076</v>
      </c>
      <c r="H829" t="s">
        <v>41077</v>
      </c>
      <c r="I829" t="s">
        <v>41078</v>
      </c>
      <c r="J829" t="s">
        <v>4341</v>
      </c>
      <c r="K829" t="s">
        <v>6786</v>
      </c>
    </row>
    <row r="830" spans="1:11">
      <c r="A830" t="s">
        <v>41079</v>
      </c>
      <c r="B830" t="s">
        <v>16</v>
      </c>
      <c r="E830" t="s">
        <v>41080</v>
      </c>
      <c r="F830" t="s">
        <v>41081</v>
      </c>
      <c r="G830" t="s">
        <v>41082</v>
      </c>
      <c r="H830" t="s">
        <v>41083</v>
      </c>
      <c r="I830" t="s">
        <v>41084</v>
      </c>
      <c r="J830" t="s">
        <v>4342</v>
      </c>
      <c r="K830" t="s">
        <v>619</v>
      </c>
    </row>
    <row r="831" spans="1:11">
      <c r="A831" t="s">
        <v>41085</v>
      </c>
      <c r="B831" t="s">
        <v>80</v>
      </c>
      <c r="E831" t="s">
        <v>41086</v>
      </c>
      <c r="F831" t="s">
        <v>41087</v>
      </c>
      <c r="G831" t="s">
        <v>41088</v>
      </c>
      <c r="H831" t="s">
        <v>41089</v>
      </c>
      <c r="I831" t="s">
        <v>41090</v>
      </c>
      <c r="J831" t="s">
        <v>4342</v>
      </c>
      <c r="K831" t="s">
        <v>619</v>
      </c>
    </row>
    <row r="832" spans="1:11">
      <c r="A832" t="s">
        <v>41091</v>
      </c>
      <c r="B832" t="s">
        <v>144</v>
      </c>
      <c r="E832" t="s">
        <v>41092</v>
      </c>
      <c r="F832" t="s">
        <v>41093</v>
      </c>
      <c r="G832" t="s">
        <v>41094</v>
      </c>
      <c r="H832" t="s">
        <v>19920</v>
      </c>
      <c r="I832" t="s">
        <v>41095</v>
      </c>
      <c r="J832" t="s">
        <v>4342</v>
      </c>
      <c r="K832" t="s">
        <v>619</v>
      </c>
    </row>
    <row r="833" spans="1:11">
      <c r="A833" t="s">
        <v>41096</v>
      </c>
      <c r="B833" t="s">
        <v>205</v>
      </c>
      <c r="E833" t="s">
        <v>41097</v>
      </c>
      <c r="F833" t="s">
        <v>41098</v>
      </c>
      <c r="G833" t="s">
        <v>41099</v>
      </c>
      <c r="H833" t="s">
        <v>41100</v>
      </c>
      <c r="I833" t="s">
        <v>41101</v>
      </c>
      <c r="J833" t="s">
        <v>4342</v>
      </c>
      <c r="K833" t="s">
        <v>619</v>
      </c>
    </row>
    <row r="834" spans="1:11">
      <c r="A834" t="s">
        <v>41102</v>
      </c>
      <c r="B834" t="s">
        <v>269</v>
      </c>
      <c r="E834" t="s">
        <v>41103</v>
      </c>
      <c r="F834" t="s">
        <v>41104</v>
      </c>
      <c r="G834" t="s">
        <v>41105</v>
      </c>
      <c r="H834" t="s">
        <v>41106</v>
      </c>
      <c r="I834" t="s">
        <v>41107</v>
      </c>
      <c r="J834" t="s">
        <v>4342</v>
      </c>
      <c r="K834" t="s">
        <v>619</v>
      </c>
    </row>
    <row r="835" spans="1:11">
      <c r="A835" t="s">
        <v>41108</v>
      </c>
      <c r="B835" t="s">
        <v>333</v>
      </c>
      <c r="E835" t="s">
        <v>41109</v>
      </c>
      <c r="F835" t="s">
        <v>41110</v>
      </c>
      <c r="G835" t="s">
        <v>41111</v>
      </c>
      <c r="H835" t="s">
        <v>41112</v>
      </c>
      <c r="I835" t="s">
        <v>41113</v>
      </c>
      <c r="J835" t="s">
        <v>4342</v>
      </c>
      <c r="K835" t="s">
        <v>619</v>
      </c>
    </row>
    <row r="836" spans="1:11">
      <c r="A836" t="s">
        <v>41114</v>
      </c>
      <c r="B836" t="s">
        <v>16</v>
      </c>
      <c r="E836" t="s">
        <v>41115</v>
      </c>
      <c r="F836" t="s">
        <v>41116</v>
      </c>
      <c r="G836" t="s">
        <v>41117</v>
      </c>
      <c r="H836" t="s">
        <v>41118</v>
      </c>
      <c r="I836" t="s">
        <v>41119</v>
      </c>
      <c r="J836" t="s">
        <v>4342</v>
      </c>
      <c r="K836" t="s">
        <v>6786</v>
      </c>
    </row>
    <row r="837" spans="1:11">
      <c r="A837" t="s">
        <v>41120</v>
      </c>
      <c r="B837" t="s">
        <v>80</v>
      </c>
      <c r="E837" t="s">
        <v>41121</v>
      </c>
      <c r="F837" t="s">
        <v>41122</v>
      </c>
      <c r="G837" t="s">
        <v>41123</v>
      </c>
      <c r="H837" t="s">
        <v>41124</v>
      </c>
      <c r="I837" t="s">
        <v>41125</v>
      </c>
      <c r="J837" t="s">
        <v>4342</v>
      </c>
      <c r="K837" t="s">
        <v>6786</v>
      </c>
    </row>
    <row r="838" spans="1:11">
      <c r="A838" t="s">
        <v>41126</v>
      </c>
      <c r="B838" t="s">
        <v>144</v>
      </c>
      <c r="E838" t="s">
        <v>41127</v>
      </c>
      <c r="F838" t="s">
        <v>41128</v>
      </c>
      <c r="G838" t="s">
        <v>41129</v>
      </c>
      <c r="H838" t="s">
        <v>41130</v>
      </c>
      <c r="I838" t="s">
        <v>41131</v>
      </c>
      <c r="J838" t="s">
        <v>4342</v>
      </c>
      <c r="K838" t="s">
        <v>6786</v>
      </c>
    </row>
    <row r="839" spans="1:11">
      <c r="A839" t="s">
        <v>41132</v>
      </c>
      <c r="B839" t="s">
        <v>205</v>
      </c>
      <c r="E839" t="s">
        <v>41133</v>
      </c>
      <c r="F839" t="s">
        <v>41134</v>
      </c>
      <c r="G839" t="s">
        <v>41135</v>
      </c>
      <c r="H839" t="s">
        <v>41136</v>
      </c>
      <c r="I839" t="s">
        <v>41137</v>
      </c>
      <c r="J839" t="s">
        <v>4342</v>
      </c>
      <c r="K839" t="s">
        <v>6786</v>
      </c>
    </row>
    <row r="840" spans="1:11">
      <c r="A840" t="s">
        <v>41138</v>
      </c>
      <c r="B840" t="s">
        <v>269</v>
      </c>
      <c r="E840" t="s">
        <v>41139</v>
      </c>
      <c r="F840" t="s">
        <v>41140</v>
      </c>
      <c r="G840" t="s">
        <v>41141</v>
      </c>
      <c r="H840" t="s">
        <v>41142</v>
      </c>
      <c r="I840" t="s">
        <v>41143</v>
      </c>
      <c r="J840" t="s">
        <v>4342</v>
      </c>
      <c r="K840" t="s">
        <v>6786</v>
      </c>
    </row>
    <row r="841" spans="1:11">
      <c r="A841" t="s">
        <v>41144</v>
      </c>
      <c r="B841" t="s">
        <v>333</v>
      </c>
      <c r="E841" t="s">
        <v>41145</v>
      </c>
      <c r="F841" t="s">
        <v>41146</v>
      </c>
      <c r="G841" t="s">
        <v>41147</v>
      </c>
      <c r="H841" t="s">
        <v>41148</v>
      </c>
      <c r="I841" t="s">
        <v>41149</v>
      </c>
      <c r="J841" t="s">
        <v>4342</v>
      </c>
      <c r="K841" t="s">
        <v>6786</v>
      </c>
    </row>
    <row r="842" spans="1:11">
      <c r="A842" t="s">
        <v>41150</v>
      </c>
      <c r="B842" t="s">
        <v>16</v>
      </c>
      <c r="E842" t="s">
        <v>41151</v>
      </c>
      <c r="F842" t="s">
        <v>41152</v>
      </c>
      <c r="G842" t="s">
        <v>41153</v>
      </c>
      <c r="H842" t="s">
        <v>41154</v>
      </c>
      <c r="I842" t="s">
        <v>41155</v>
      </c>
      <c r="J842" t="s">
        <v>4343</v>
      </c>
      <c r="K842" t="s">
        <v>619</v>
      </c>
    </row>
    <row r="843" spans="1:11">
      <c r="A843" t="s">
        <v>41156</v>
      </c>
      <c r="B843" t="s">
        <v>80</v>
      </c>
      <c r="E843" t="s">
        <v>41157</v>
      </c>
      <c r="F843" t="s">
        <v>41158</v>
      </c>
      <c r="G843" t="s">
        <v>41159</v>
      </c>
      <c r="H843" t="s">
        <v>41160</v>
      </c>
      <c r="I843" t="s">
        <v>39357</v>
      </c>
      <c r="J843" t="s">
        <v>4343</v>
      </c>
      <c r="K843" t="s">
        <v>619</v>
      </c>
    </row>
    <row r="844" spans="1:11">
      <c r="A844" t="s">
        <v>41161</v>
      </c>
      <c r="B844" t="s">
        <v>144</v>
      </c>
      <c r="E844" t="s">
        <v>41162</v>
      </c>
      <c r="F844" t="s">
        <v>41163</v>
      </c>
      <c r="G844" t="s">
        <v>20022</v>
      </c>
      <c r="H844" t="s">
        <v>41164</v>
      </c>
      <c r="I844" t="s">
        <v>41165</v>
      </c>
      <c r="J844" t="s">
        <v>4343</v>
      </c>
      <c r="K844" t="s">
        <v>619</v>
      </c>
    </row>
    <row r="845" spans="1:11">
      <c r="A845" t="s">
        <v>41166</v>
      </c>
      <c r="B845" t="s">
        <v>205</v>
      </c>
      <c r="E845" t="s">
        <v>41167</v>
      </c>
      <c r="F845" t="s">
        <v>41168</v>
      </c>
      <c r="G845" t="s">
        <v>41169</v>
      </c>
      <c r="H845" t="s">
        <v>41170</v>
      </c>
      <c r="I845" t="s">
        <v>41171</v>
      </c>
      <c r="J845" t="s">
        <v>4343</v>
      </c>
      <c r="K845" t="s">
        <v>619</v>
      </c>
    </row>
    <row r="846" spans="1:11">
      <c r="A846" t="s">
        <v>41172</v>
      </c>
      <c r="B846" t="s">
        <v>269</v>
      </c>
      <c r="E846" t="s">
        <v>41173</v>
      </c>
      <c r="F846" t="s">
        <v>41174</v>
      </c>
      <c r="G846" t="s">
        <v>41175</v>
      </c>
      <c r="H846" t="s">
        <v>41176</v>
      </c>
      <c r="I846" t="s">
        <v>41177</v>
      </c>
      <c r="J846" t="s">
        <v>4343</v>
      </c>
      <c r="K846" t="s">
        <v>619</v>
      </c>
    </row>
    <row r="847" spans="1:11">
      <c r="A847" t="s">
        <v>41178</v>
      </c>
      <c r="B847" t="s">
        <v>333</v>
      </c>
      <c r="E847" t="s">
        <v>41179</v>
      </c>
      <c r="F847" t="s">
        <v>41180</v>
      </c>
      <c r="G847" t="s">
        <v>41181</v>
      </c>
      <c r="H847" t="s">
        <v>41182</v>
      </c>
      <c r="I847" t="s">
        <v>41183</v>
      </c>
      <c r="J847" t="s">
        <v>4343</v>
      </c>
      <c r="K847" t="s">
        <v>619</v>
      </c>
    </row>
    <row r="848" spans="1:11">
      <c r="A848" t="s">
        <v>41184</v>
      </c>
      <c r="B848" t="s">
        <v>16</v>
      </c>
      <c r="E848" t="s">
        <v>41185</v>
      </c>
      <c r="F848" t="s">
        <v>41186</v>
      </c>
      <c r="G848" t="s">
        <v>41187</v>
      </c>
      <c r="H848" t="s">
        <v>41188</v>
      </c>
      <c r="I848" t="s">
        <v>41189</v>
      </c>
      <c r="J848" t="s">
        <v>4343</v>
      </c>
      <c r="K848" t="s">
        <v>6786</v>
      </c>
    </row>
    <row r="849" spans="1:11">
      <c r="A849" t="s">
        <v>41190</v>
      </c>
      <c r="B849" t="s">
        <v>80</v>
      </c>
      <c r="E849" t="s">
        <v>41191</v>
      </c>
      <c r="F849" t="s">
        <v>41192</v>
      </c>
      <c r="G849" t="s">
        <v>41193</v>
      </c>
      <c r="H849" t="s">
        <v>41194</v>
      </c>
      <c r="I849" t="s">
        <v>39392</v>
      </c>
      <c r="J849" t="s">
        <v>4343</v>
      </c>
      <c r="K849" t="s">
        <v>6786</v>
      </c>
    </row>
    <row r="850" spans="1:11">
      <c r="A850" t="s">
        <v>41195</v>
      </c>
      <c r="B850" t="s">
        <v>144</v>
      </c>
      <c r="E850" t="s">
        <v>41196</v>
      </c>
      <c r="F850" t="s">
        <v>41197</v>
      </c>
      <c r="G850" t="s">
        <v>41198</v>
      </c>
      <c r="H850" t="s">
        <v>41199</v>
      </c>
      <c r="I850" t="s">
        <v>41200</v>
      </c>
      <c r="J850" t="s">
        <v>4343</v>
      </c>
      <c r="K850" t="s">
        <v>6786</v>
      </c>
    </row>
    <row r="851" spans="1:11">
      <c r="A851" t="s">
        <v>41201</v>
      </c>
      <c r="B851" t="s">
        <v>205</v>
      </c>
      <c r="E851" t="s">
        <v>41202</v>
      </c>
      <c r="F851" t="s">
        <v>41203</v>
      </c>
      <c r="G851" t="s">
        <v>41204</v>
      </c>
      <c r="H851" t="s">
        <v>41205</v>
      </c>
      <c r="I851" t="s">
        <v>41206</v>
      </c>
      <c r="J851" t="s">
        <v>4343</v>
      </c>
      <c r="K851" t="s">
        <v>6786</v>
      </c>
    </row>
    <row r="852" spans="1:11">
      <c r="A852" t="s">
        <v>41207</v>
      </c>
      <c r="B852" t="s">
        <v>269</v>
      </c>
      <c r="E852" t="s">
        <v>41208</v>
      </c>
      <c r="F852" t="s">
        <v>41209</v>
      </c>
      <c r="G852" t="s">
        <v>41210</v>
      </c>
      <c r="H852" t="s">
        <v>41211</v>
      </c>
      <c r="I852" t="s">
        <v>41212</v>
      </c>
      <c r="J852" t="s">
        <v>4343</v>
      </c>
      <c r="K852" t="s">
        <v>6786</v>
      </c>
    </row>
    <row r="853" spans="1:11">
      <c r="A853" t="s">
        <v>41213</v>
      </c>
      <c r="B853" t="s">
        <v>333</v>
      </c>
      <c r="E853" t="s">
        <v>41214</v>
      </c>
      <c r="F853" t="s">
        <v>41215</v>
      </c>
      <c r="G853" t="s">
        <v>41216</v>
      </c>
      <c r="H853" t="s">
        <v>41217</v>
      </c>
      <c r="I853" t="s">
        <v>41218</v>
      </c>
      <c r="J853" t="s">
        <v>4343</v>
      </c>
      <c r="K853" t="s">
        <v>6786</v>
      </c>
    </row>
    <row r="854" spans="1:11">
      <c r="A854" t="s">
        <v>41219</v>
      </c>
      <c r="B854" t="s">
        <v>16</v>
      </c>
      <c r="E854" t="s">
        <v>41220</v>
      </c>
      <c r="F854" t="s">
        <v>41221</v>
      </c>
      <c r="G854" t="s">
        <v>41222</v>
      </c>
      <c r="H854" t="s">
        <v>41223</v>
      </c>
      <c r="I854" t="s">
        <v>41224</v>
      </c>
      <c r="J854" t="s">
        <v>4344</v>
      </c>
      <c r="K854" t="s">
        <v>619</v>
      </c>
    </row>
    <row r="855" spans="1:11">
      <c r="A855" t="s">
        <v>41225</v>
      </c>
      <c r="B855" t="s">
        <v>80</v>
      </c>
      <c r="E855" t="s">
        <v>41226</v>
      </c>
      <c r="F855" t="s">
        <v>41227</v>
      </c>
      <c r="G855" t="s">
        <v>41228</v>
      </c>
      <c r="H855" t="s">
        <v>39357</v>
      </c>
      <c r="I855" t="s">
        <v>41229</v>
      </c>
      <c r="J855" t="s">
        <v>4344</v>
      </c>
      <c r="K855" t="s">
        <v>619</v>
      </c>
    </row>
    <row r="856" spans="1:11">
      <c r="A856" t="s">
        <v>41230</v>
      </c>
      <c r="B856" t="s">
        <v>144</v>
      </c>
      <c r="E856" t="s">
        <v>41231</v>
      </c>
      <c r="F856" t="s">
        <v>20124</v>
      </c>
      <c r="G856" t="s">
        <v>41232</v>
      </c>
      <c r="H856" t="s">
        <v>41233</v>
      </c>
      <c r="I856" t="s">
        <v>41234</v>
      </c>
      <c r="J856" t="s">
        <v>4344</v>
      </c>
      <c r="K856" t="s">
        <v>619</v>
      </c>
    </row>
    <row r="857" spans="1:11">
      <c r="A857" t="s">
        <v>41235</v>
      </c>
      <c r="B857" t="s">
        <v>205</v>
      </c>
      <c r="E857" t="s">
        <v>41236</v>
      </c>
      <c r="F857" t="s">
        <v>41237</v>
      </c>
      <c r="G857" t="s">
        <v>41238</v>
      </c>
      <c r="H857" t="s">
        <v>41239</v>
      </c>
      <c r="I857" t="s">
        <v>41240</v>
      </c>
      <c r="J857" t="s">
        <v>4344</v>
      </c>
      <c r="K857" t="s">
        <v>619</v>
      </c>
    </row>
    <row r="858" spans="1:11">
      <c r="A858" t="s">
        <v>41241</v>
      </c>
      <c r="B858" t="s">
        <v>269</v>
      </c>
      <c r="E858" t="s">
        <v>41242</v>
      </c>
      <c r="F858" t="s">
        <v>41243</v>
      </c>
      <c r="G858" t="s">
        <v>41244</v>
      </c>
      <c r="H858" t="s">
        <v>41245</v>
      </c>
      <c r="I858" t="s">
        <v>41246</v>
      </c>
      <c r="J858" t="s">
        <v>4344</v>
      </c>
      <c r="K858" t="s">
        <v>619</v>
      </c>
    </row>
    <row r="859" spans="1:11">
      <c r="A859" t="s">
        <v>41247</v>
      </c>
      <c r="B859" t="s">
        <v>333</v>
      </c>
      <c r="E859" t="s">
        <v>41248</v>
      </c>
      <c r="F859" t="s">
        <v>41249</v>
      </c>
      <c r="G859" t="s">
        <v>41250</v>
      </c>
      <c r="H859" t="s">
        <v>41251</v>
      </c>
      <c r="I859" t="s">
        <v>41252</v>
      </c>
      <c r="J859" t="s">
        <v>4344</v>
      </c>
      <c r="K859" t="s">
        <v>619</v>
      </c>
    </row>
    <row r="860" spans="1:11">
      <c r="A860" t="s">
        <v>41253</v>
      </c>
      <c r="B860" t="s">
        <v>16</v>
      </c>
      <c r="E860" t="s">
        <v>41254</v>
      </c>
      <c r="F860" t="s">
        <v>41255</v>
      </c>
      <c r="G860" t="s">
        <v>41256</v>
      </c>
      <c r="H860" t="s">
        <v>41257</v>
      </c>
      <c r="I860" t="s">
        <v>41258</v>
      </c>
      <c r="J860" t="s">
        <v>4344</v>
      </c>
      <c r="K860" t="s">
        <v>6786</v>
      </c>
    </row>
    <row r="861" spans="1:11">
      <c r="A861" t="s">
        <v>41259</v>
      </c>
      <c r="B861" t="s">
        <v>80</v>
      </c>
      <c r="E861" t="s">
        <v>41260</v>
      </c>
      <c r="F861" t="s">
        <v>41261</v>
      </c>
      <c r="G861" t="s">
        <v>41262</v>
      </c>
      <c r="H861" t="s">
        <v>39392</v>
      </c>
      <c r="I861" t="s">
        <v>41263</v>
      </c>
      <c r="J861" t="s">
        <v>4344</v>
      </c>
      <c r="K861" t="s">
        <v>6786</v>
      </c>
    </row>
    <row r="862" spans="1:11">
      <c r="A862" t="s">
        <v>41264</v>
      </c>
      <c r="B862" t="s">
        <v>144</v>
      </c>
      <c r="E862" t="s">
        <v>41265</v>
      </c>
      <c r="F862" t="s">
        <v>41266</v>
      </c>
      <c r="G862" t="s">
        <v>41267</v>
      </c>
      <c r="H862" t="s">
        <v>41268</v>
      </c>
      <c r="I862" t="s">
        <v>41269</v>
      </c>
      <c r="J862" t="s">
        <v>4344</v>
      </c>
      <c r="K862" t="s">
        <v>6786</v>
      </c>
    </row>
    <row r="863" spans="1:11">
      <c r="A863" t="s">
        <v>41270</v>
      </c>
      <c r="B863" t="s">
        <v>205</v>
      </c>
      <c r="E863" t="s">
        <v>41271</v>
      </c>
      <c r="F863" t="s">
        <v>41272</v>
      </c>
      <c r="G863" t="s">
        <v>41273</v>
      </c>
      <c r="H863" t="s">
        <v>41274</v>
      </c>
      <c r="I863" t="s">
        <v>41275</v>
      </c>
      <c r="J863" t="s">
        <v>4344</v>
      </c>
      <c r="K863" t="s">
        <v>6786</v>
      </c>
    </row>
    <row r="864" spans="1:11">
      <c r="A864" t="s">
        <v>41276</v>
      </c>
      <c r="B864" t="s">
        <v>269</v>
      </c>
      <c r="E864" t="s">
        <v>41277</v>
      </c>
      <c r="F864" t="s">
        <v>41278</v>
      </c>
      <c r="G864" t="s">
        <v>41279</v>
      </c>
      <c r="H864" t="s">
        <v>41280</v>
      </c>
      <c r="I864" t="s">
        <v>41281</v>
      </c>
      <c r="J864" t="s">
        <v>4344</v>
      </c>
      <c r="K864" t="s">
        <v>6786</v>
      </c>
    </row>
    <row r="865" spans="1:11">
      <c r="A865" t="s">
        <v>41282</v>
      </c>
      <c r="B865" t="s">
        <v>333</v>
      </c>
      <c r="E865" t="s">
        <v>41283</v>
      </c>
      <c r="F865" t="s">
        <v>41284</v>
      </c>
      <c r="G865" t="s">
        <v>41285</v>
      </c>
      <c r="H865" t="s">
        <v>41286</v>
      </c>
      <c r="I865" t="s">
        <v>41287</v>
      </c>
      <c r="J865" t="s">
        <v>4344</v>
      </c>
      <c r="K865" t="s">
        <v>6786</v>
      </c>
    </row>
    <row r="866" spans="1:11">
      <c r="A866" t="s">
        <v>41288</v>
      </c>
      <c r="B866" t="s">
        <v>16</v>
      </c>
      <c r="E866" t="s">
        <v>41289</v>
      </c>
      <c r="F866" t="s">
        <v>41290</v>
      </c>
      <c r="G866" t="s">
        <v>41291</v>
      </c>
      <c r="H866" t="s">
        <v>41292</v>
      </c>
      <c r="I866" t="s">
        <v>41293</v>
      </c>
      <c r="J866" t="s">
        <v>4345</v>
      </c>
      <c r="K866" t="s">
        <v>619</v>
      </c>
    </row>
    <row r="867" spans="1:11">
      <c r="A867" t="s">
        <v>41294</v>
      </c>
      <c r="B867" t="s">
        <v>80</v>
      </c>
      <c r="E867" t="s">
        <v>41295</v>
      </c>
      <c r="F867" t="s">
        <v>41296</v>
      </c>
      <c r="G867" t="s">
        <v>39357</v>
      </c>
      <c r="H867" t="s">
        <v>41297</v>
      </c>
      <c r="I867" t="s">
        <v>41298</v>
      </c>
      <c r="J867" t="s">
        <v>4345</v>
      </c>
      <c r="K867" t="s">
        <v>619</v>
      </c>
    </row>
    <row r="868" spans="1:11">
      <c r="A868" t="s">
        <v>41299</v>
      </c>
      <c r="B868" t="s">
        <v>144</v>
      </c>
      <c r="E868" t="s">
        <v>20227</v>
      </c>
      <c r="F868" t="s">
        <v>41300</v>
      </c>
      <c r="G868" t="s">
        <v>41301</v>
      </c>
      <c r="H868" t="s">
        <v>41302</v>
      </c>
      <c r="I868" t="s">
        <v>41303</v>
      </c>
      <c r="J868" t="s">
        <v>4345</v>
      </c>
      <c r="K868" t="s">
        <v>619</v>
      </c>
    </row>
    <row r="869" spans="1:11">
      <c r="A869" t="s">
        <v>41304</v>
      </c>
      <c r="B869" t="s">
        <v>205</v>
      </c>
      <c r="E869" t="s">
        <v>41305</v>
      </c>
      <c r="F869" t="s">
        <v>41306</v>
      </c>
      <c r="G869" t="s">
        <v>41307</v>
      </c>
      <c r="H869" t="s">
        <v>41308</v>
      </c>
      <c r="I869" t="s">
        <v>41309</v>
      </c>
      <c r="J869" t="s">
        <v>4345</v>
      </c>
      <c r="K869" t="s">
        <v>619</v>
      </c>
    </row>
    <row r="870" spans="1:11">
      <c r="A870" t="s">
        <v>41310</v>
      </c>
      <c r="B870" t="s">
        <v>269</v>
      </c>
      <c r="E870" t="s">
        <v>41311</v>
      </c>
      <c r="F870" t="s">
        <v>41312</v>
      </c>
      <c r="G870" t="s">
        <v>41313</v>
      </c>
      <c r="H870" t="s">
        <v>41314</v>
      </c>
      <c r="I870" t="s">
        <v>41315</v>
      </c>
      <c r="J870" t="s">
        <v>4345</v>
      </c>
      <c r="K870" t="s">
        <v>619</v>
      </c>
    </row>
    <row r="871" spans="1:11">
      <c r="A871" t="s">
        <v>41316</v>
      </c>
      <c r="B871" t="s">
        <v>333</v>
      </c>
      <c r="E871" t="s">
        <v>41317</v>
      </c>
      <c r="F871" t="s">
        <v>41318</v>
      </c>
      <c r="G871" t="s">
        <v>41319</v>
      </c>
      <c r="H871" t="s">
        <v>41320</v>
      </c>
      <c r="I871" t="s">
        <v>41321</v>
      </c>
      <c r="J871" t="s">
        <v>4345</v>
      </c>
      <c r="K871" t="s">
        <v>619</v>
      </c>
    </row>
    <row r="872" spans="1:11">
      <c r="A872" t="s">
        <v>41322</v>
      </c>
      <c r="B872" t="s">
        <v>16</v>
      </c>
      <c r="E872" t="s">
        <v>41323</v>
      </c>
      <c r="F872" t="s">
        <v>41324</v>
      </c>
      <c r="G872" t="s">
        <v>41325</v>
      </c>
      <c r="H872" t="s">
        <v>41326</v>
      </c>
      <c r="I872" t="s">
        <v>41327</v>
      </c>
      <c r="J872" t="s">
        <v>4345</v>
      </c>
      <c r="K872" t="s">
        <v>6786</v>
      </c>
    </row>
    <row r="873" spans="1:11">
      <c r="A873" t="s">
        <v>41328</v>
      </c>
      <c r="B873" t="s">
        <v>80</v>
      </c>
      <c r="E873" t="s">
        <v>41329</v>
      </c>
      <c r="F873" t="s">
        <v>41330</v>
      </c>
      <c r="G873" t="s">
        <v>39392</v>
      </c>
      <c r="H873" t="s">
        <v>41331</v>
      </c>
      <c r="I873" t="s">
        <v>41332</v>
      </c>
      <c r="J873" t="s">
        <v>4345</v>
      </c>
      <c r="K873" t="s">
        <v>6786</v>
      </c>
    </row>
    <row r="874" spans="1:11">
      <c r="A874" t="s">
        <v>41333</v>
      </c>
      <c r="B874" t="s">
        <v>144</v>
      </c>
      <c r="E874" t="s">
        <v>41334</v>
      </c>
      <c r="F874" t="s">
        <v>41335</v>
      </c>
      <c r="G874" t="s">
        <v>41336</v>
      </c>
      <c r="H874" t="s">
        <v>41337</v>
      </c>
      <c r="I874" t="s">
        <v>41338</v>
      </c>
      <c r="J874" t="s">
        <v>4345</v>
      </c>
      <c r="K874" t="s">
        <v>6786</v>
      </c>
    </row>
    <row r="875" spans="1:11">
      <c r="A875" t="s">
        <v>41339</v>
      </c>
      <c r="B875" t="s">
        <v>205</v>
      </c>
      <c r="E875" t="s">
        <v>41340</v>
      </c>
      <c r="F875" t="s">
        <v>41341</v>
      </c>
      <c r="G875" t="s">
        <v>41342</v>
      </c>
      <c r="H875" t="s">
        <v>41343</v>
      </c>
      <c r="I875" t="s">
        <v>41344</v>
      </c>
      <c r="J875" t="s">
        <v>4345</v>
      </c>
      <c r="K875" t="s">
        <v>6786</v>
      </c>
    </row>
    <row r="876" spans="1:11">
      <c r="A876" t="s">
        <v>41345</v>
      </c>
      <c r="B876" t="s">
        <v>269</v>
      </c>
      <c r="E876" t="s">
        <v>41346</v>
      </c>
      <c r="F876" t="s">
        <v>41347</v>
      </c>
      <c r="G876" t="s">
        <v>41348</v>
      </c>
      <c r="H876" t="s">
        <v>41349</v>
      </c>
      <c r="I876" t="s">
        <v>41350</v>
      </c>
      <c r="J876" t="s">
        <v>4345</v>
      </c>
      <c r="K876" t="s">
        <v>6786</v>
      </c>
    </row>
    <row r="877" spans="1:11">
      <c r="A877" t="s">
        <v>41351</v>
      </c>
      <c r="B877" t="s">
        <v>333</v>
      </c>
      <c r="E877" t="s">
        <v>41352</v>
      </c>
      <c r="F877" t="s">
        <v>41353</v>
      </c>
      <c r="G877" t="s">
        <v>41354</v>
      </c>
      <c r="H877" t="s">
        <v>41355</v>
      </c>
      <c r="I877" t="s">
        <v>41356</v>
      </c>
      <c r="J877" t="s">
        <v>4345</v>
      </c>
      <c r="K877" t="s">
        <v>6786</v>
      </c>
    </row>
    <row r="878" spans="1:11">
      <c r="A878" t="s">
        <v>41357</v>
      </c>
      <c r="B878" t="s">
        <v>16</v>
      </c>
      <c r="E878" t="s">
        <v>41358</v>
      </c>
      <c r="F878" t="s">
        <v>41359</v>
      </c>
      <c r="G878" t="s">
        <v>41360</v>
      </c>
      <c r="H878" t="s">
        <v>41361</v>
      </c>
      <c r="I878" t="s">
        <v>41362</v>
      </c>
      <c r="J878" t="s">
        <v>4346</v>
      </c>
      <c r="K878" t="s">
        <v>619</v>
      </c>
    </row>
    <row r="879" spans="1:11">
      <c r="A879" t="s">
        <v>41363</v>
      </c>
      <c r="B879" t="s">
        <v>80</v>
      </c>
      <c r="E879" t="s">
        <v>41364</v>
      </c>
      <c r="F879" t="s">
        <v>39357</v>
      </c>
      <c r="G879" t="s">
        <v>41365</v>
      </c>
      <c r="H879" t="s">
        <v>41366</v>
      </c>
      <c r="I879" t="s">
        <v>41367</v>
      </c>
      <c r="J879" t="s">
        <v>4346</v>
      </c>
      <c r="K879" t="s">
        <v>619</v>
      </c>
    </row>
    <row r="880" spans="1:11">
      <c r="A880" t="s">
        <v>41368</v>
      </c>
      <c r="B880" t="s">
        <v>144</v>
      </c>
      <c r="E880" t="s">
        <v>41369</v>
      </c>
      <c r="F880" t="s">
        <v>41370</v>
      </c>
      <c r="G880" t="s">
        <v>41371</v>
      </c>
      <c r="H880" t="s">
        <v>41372</v>
      </c>
      <c r="I880" t="s">
        <v>41373</v>
      </c>
      <c r="J880" t="s">
        <v>4346</v>
      </c>
      <c r="K880" t="s">
        <v>619</v>
      </c>
    </row>
    <row r="881" spans="1:11">
      <c r="A881" t="s">
        <v>41374</v>
      </c>
      <c r="B881" t="s">
        <v>205</v>
      </c>
      <c r="E881" t="s">
        <v>41375</v>
      </c>
      <c r="F881" t="s">
        <v>41376</v>
      </c>
      <c r="G881" t="s">
        <v>41377</v>
      </c>
      <c r="H881" t="s">
        <v>41378</v>
      </c>
      <c r="I881" t="s">
        <v>41379</v>
      </c>
      <c r="J881" t="s">
        <v>4346</v>
      </c>
      <c r="K881" t="s">
        <v>619</v>
      </c>
    </row>
    <row r="882" spans="1:11">
      <c r="A882" t="s">
        <v>41380</v>
      </c>
      <c r="B882" t="s">
        <v>269</v>
      </c>
      <c r="E882" t="s">
        <v>41381</v>
      </c>
      <c r="F882" t="s">
        <v>41382</v>
      </c>
      <c r="G882" t="s">
        <v>41383</v>
      </c>
      <c r="H882" t="s">
        <v>41384</v>
      </c>
      <c r="I882" t="s">
        <v>41385</v>
      </c>
      <c r="J882" t="s">
        <v>4346</v>
      </c>
      <c r="K882" t="s">
        <v>619</v>
      </c>
    </row>
    <row r="883" spans="1:11">
      <c r="A883" t="s">
        <v>41386</v>
      </c>
      <c r="B883" t="s">
        <v>333</v>
      </c>
      <c r="E883" t="s">
        <v>41387</v>
      </c>
      <c r="F883" t="s">
        <v>41388</v>
      </c>
      <c r="G883" t="s">
        <v>41389</v>
      </c>
      <c r="H883" t="s">
        <v>41390</v>
      </c>
      <c r="I883" t="s">
        <v>41391</v>
      </c>
      <c r="J883" t="s">
        <v>4346</v>
      </c>
      <c r="K883" t="s">
        <v>619</v>
      </c>
    </row>
    <row r="884" spans="1:11">
      <c r="A884" t="s">
        <v>41392</v>
      </c>
      <c r="B884" t="s">
        <v>16</v>
      </c>
      <c r="E884" t="s">
        <v>41393</v>
      </c>
      <c r="F884" t="s">
        <v>41394</v>
      </c>
      <c r="G884" t="s">
        <v>41395</v>
      </c>
      <c r="H884" t="s">
        <v>41396</v>
      </c>
      <c r="I884" t="s">
        <v>41397</v>
      </c>
      <c r="J884" t="s">
        <v>4346</v>
      </c>
      <c r="K884" t="s">
        <v>6786</v>
      </c>
    </row>
    <row r="885" spans="1:11">
      <c r="A885" t="s">
        <v>41398</v>
      </c>
      <c r="B885" t="s">
        <v>80</v>
      </c>
      <c r="E885" t="s">
        <v>39392</v>
      </c>
      <c r="F885" t="s">
        <v>41399</v>
      </c>
      <c r="G885" t="s">
        <v>41400</v>
      </c>
      <c r="H885" t="s">
        <v>41401</v>
      </c>
      <c r="I885" t="s">
        <v>41402</v>
      </c>
      <c r="J885" t="s">
        <v>4346</v>
      </c>
      <c r="K885" t="s">
        <v>6786</v>
      </c>
    </row>
    <row r="886" spans="1:11">
      <c r="A886" t="s">
        <v>41403</v>
      </c>
      <c r="B886" t="s">
        <v>144</v>
      </c>
      <c r="E886" t="s">
        <v>41404</v>
      </c>
      <c r="F886" t="s">
        <v>41405</v>
      </c>
      <c r="G886" t="s">
        <v>41406</v>
      </c>
      <c r="H886" t="s">
        <v>41407</v>
      </c>
      <c r="I886" t="s">
        <v>41408</v>
      </c>
      <c r="J886" t="s">
        <v>4346</v>
      </c>
      <c r="K886" t="s">
        <v>6786</v>
      </c>
    </row>
    <row r="887" spans="1:11">
      <c r="A887" t="s">
        <v>41409</v>
      </c>
      <c r="B887" t="s">
        <v>205</v>
      </c>
      <c r="E887" t="s">
        <v>41410</v>
      </c>
      <c r="F887" t="s">
        <v>41411</v>
      </c>
      <c r="G887" t="s">
        <v>41412</v>
      </c>
      <c r="H887" t="s">
        <v>41413</v>
      </c>
      <c r="I887" t="s">
        <v>41414</v>
      </c>
      <c r="J887" t="s">
        <v>4346</v>
      </c>
      <c r="K887" t="s">
        <v>6786</v>
      </c>
    </row>
    <row r="888" spans="1:11">
      <c r="A888" t="s">
        <v>41415</v>
      </c>
      <c r="B888" t="s">
        <v>269</v>
      </c>
      <c r="E888" t="s">
        <v>41416</v>
      </c>
      <c r="F888" t="s">
        <v>41417</v>
      </c>
      <c r="G888" t="s">
        <v>41418</v>
      </c>
      <c r="H888" t="s">
        <v>41419</v>
      </c>
      <c r="I888" t="s">
        <v>41420</v>
      </c>
      <c r="J888" t="s">
        <v>4346</v>
      </c>
      <c r="K888" t="s">
        <v>6786</v>
      </c>
    </row>
    <row r="889" spans="1:11">
      <c r="A889" t="s">
        <v>41421</v>
      </c>
      <c r="B889" t="s">
        <v>333</v>
      </c>
      <c r="E889" t="s">
        <v>41422</v>
      </c>
      <c r="F889" t="s">
        <v>41423</v>
      </c>
      <c r="G889" t="s">
        <v>41424</v>
      </c>
      <c r="H889" t="s">
        <v>41425</v>
      </c>
      <c r="I889" t="s">
        <v>41426</v>
      </c>
      <c r="J889" t="s">
        <v>4346</v>
      </c>
      <c r="K889" t="s">
        <v>6786</v>
      </c>
    </row>
    <row r="890" spans="1:11">
      <c r="A890" t="s">
        <v>41427</v>
      </c>
      <c r="B890" t="s">
        <v>16</v>
      </c>
      <c r="E890" t="s">
        <v>41428</v>
      </c>
      <c r="F890" t="s">
        <v>41429</v>
      </c>
      <c r="G890" t="s">
        <v>41430</v>
      </c>
      <c r="H890" t="s">
        <v>41431</v>
      </c>
      <c r="I890" t="s">
        <v>41432</v>
      </c>
      <c r="J890" t="s">
        <v>8850</v>
      </c>
      <c r="K890" t="s">
        <v>619</v>
      </c>
    </row>
    <row r="891" spans="1:11">
      <c r="A891" t="s">
        <v>41433</v>
      </c>
      <c r="B891" t="s">
        <v>80</v>
      </c>
      <c r="E891" t="s">
        <v>39357</v>
      </c>
      <c r="F891" t="s">
        <v>41434</v>
      </c>
      <c r="G891" t="s">
        <v>41435</v>
      </c>
      <c r="H891" t="s">
        <v>41436</v>
      </c>
      <c r="I891" t="s">
        <v>41437</v>
      </c>
      <c r="J891" t="s">
        <v>8850</v>
      </c>
      <c r="K891" t="s">
        <v>619</v>
      </c>
    </row>
    <row r="892" spans="1:11">
      <c r="A892" t="s">
        <v>41438</v>
      </c>
      <c r="B892" t="s">
        <v>144</v>
      </c>
      <c r="E892" t="s">
        <v>41439</v>
      </c>
      <c r="F892" t="s">
        <v>41440</v>
      </c>
      <c r="G892" t="s">
        <v>41441</v>
      </c>
      <c r="H892" t="s">
        <v>41442</v>
      </c>
      <c r="I892" t="s">
        <v>41443</v>
      </c>
      <c r="J892" t="s">
        <v>8850</v>
      </c>
      <c r="K892" t="s">
        <v>619</v>
      </c>
    </row>
    <row r="893" spans="1:11">
      <c r="A893" t="s">
        <v>41444</v>
      </c>
      <c r="B893" t="s">
        <v>205</v>
      </c>
      <c r="E893" t="s">
        <v>41445</v>
      </c>
      <c r="F893" t="s">
        <v>41446</v>
      </c>
      <c r="G893" t="s">
        <v>41447</v>
      </c>
      <c r="H893" t="s">
        <v>41448</v>
      </c>
      <c r="I893" t="s">
        <v>41449</v>
      </c>
      <c r="J893" t="s">
        <v>8850</v>
      </c>
      <c r="K893" t="s">
        <v>619</v>
      </c>
    </row>
    <row r="894" spans="1:11">
      <c r="A894" t="s">
        <v>41450</v>
      </c>
      <c r="B894" t="s">
        <v>269</v>
      </c>
      <c r="E894" t="s">
        <v>41451</v>
      </c>
      <c r="F894" t="s">
        <v>41452</v>
      </c>
      <c r="G894" t="s">
        <v>41453</v>
      </c>
      <c r="H894" t="s">
        <v>41454</v>
      </c>
      <c r="I894" t="s">
        <v>41455</v>
      </c>
      <c r="J894" t="s">
        <v>8850</v>
      </c>
      <c r="K894" t="s">
        <v>619</v>
      </c>
    </row>
    <row r="895" spans="1:11">
      <c r="A895" t="s">
        <v>41456</v>
      </c>
      <c r="B895" t="s">
        <v>333</v>
      </c>
      <c r="E895" t="s">
        <v>41457</v>
      </c>
      <c r="F895" t="s">
        <v>41458</v>
      </c>
      <c r="G895" t="s">
        <v>41459</v>
      </c>
      <c r="H895" t="s">
        <v>41460</v>
      </c>
      <c r="I895" t="s">
        <v>41461</v>
      </c>
      <c r="J895" t="s">
        <v>8850</v>
      </c>
      <c r="K895" t="s">
        <v>619</v>
      </c>
    </row>
    <row r="896" spans="1:11">
      <c r="A896" t="s">
        <v>41462</v>
      </c>
      <c r="B896" t="s">
        <v>16</v>
      </c>
      <c r="E896" t="s">
        <v>41463</v>
      </c>
      <c r="F896" t="s">
        <v>41464</v>
      </c>
      <c r="G896" t="s">
        <v>41465</v>
      </c>
      <c r="H896" t="s">
        <v>41466</v>
      </c>
      <c r="I896" t="s">
        <v>41467</v>
      </c>
      <c r="J896" t="s">
        <v>8850</v>
      </c>
      <c r="K896" t="s">
        <v>6786</v>
      </c>
    </row>
    <row r="897" spans="1:11">
      <c r="A897" t="s">
        <v>41468</v>
      </c>
      <c r="B897" t="s">
        <v>80</v>
      </c>
      <c r="E897" t="s">
        <v>39392</v>
      </c>
      <c r="F897" t="s">
        <v>41469</v>
      </c>
      <c r="G897" t="s">
        <v>41470</v>
      </c>
      <c r="H897" t="s">
        <v>41471</v>
      </c>
      <c r="I897" t="s">
        <v>41472</v>
      </c>
      <c r="J897" t="s">
        <v>8850</v>
      </c>
      <c r="K897" t="s">
        <v>6786</v>
      </c>
    </row>
    <row r="898" spans="1:11">
      <c r="A898" t="s">
        <v>41473</v>
      </c>
      <c r="B898" t="s">
        <v>144</v>
      </c>
      <c r="E898" t="s">
        <v>41474</v>
      </c>
      <c r="F898" t="s">
        <v>41475</v>
      </c>
      <c r="G898" t="s">
        <v>41476</v>
      </c>
      <c r="H898" t="s">
        <v>41477</v>
      </c>
      <c r="I898" t="s">
        <v>41478</v>
      </c>
      <c r="J898" t="s">
        <v>8850</v>
      </c>
      <c r="K898" t="s">
        <v>6786</v>
      </c>
    </row>
    <row r="899" spans="1:11">
      <c r="A899" t="s">
        <v>41479</v>
      </c>
      <c r="B899" t="s">
        <v>205</v>
      </c>
      <c r="E899" t="s">
        <v>41480</v>
      </c>
      <c r="F899" t="s">
        <v>41481</v>
      </c>
      <c r="G899" t="s">
        <v>41482</v>
      </c>
      <c r="H899" t="s">
        <v>41483</v>
      </c>
      <c r="I899" t="s">
        <v>41484</v>
      </c>
      <c r="J899" t="s">
        <v>8850</v>
      </c>
      <c r="K899" t="s">
        <v>6786</v>
      </c>
    </row>
    <row r="900" spans="1:11">
      <c r="A900" t="s">
        <v>41485</v>
      </c>
      <c r="B900" t="s">
        <v>269</v>
      </c>
      <c r="E900" t="s">
        <v>41486</v>
      </c>
      <c r="F900" t="s">
        <v>41487</v>
      </c>
      <c r="G900" t="s">
        <v>41488</v>
      </c>
      <c r="H900" t="s">
        <v>41489</v>
      </c>
      <c r="I900" t="s">
        <v>41490</v>
      </c>
      <c r="J900" t="s">
        <v>8850</v>
      </c>
      <c r="K900" t="s">
        <v>6786</v>
      </c>
    </row>
    <row r="901" spans="1:11">
      <c r="A901" t="s">
        <v>41491</v>
      </c>
      <c r="B901" t="s">
        <v>333</v>
      </c>
      <c r="E901" t="s">
        <v>41492</v>
      </c>
      <c r="F901" t="s">
        <v>41493</v>
      </c>
      <c r="G901" t="s">
        <v>41494</v>
      </c>
      <c r="H901" t="s">
        <v>41495</v>
      </c>
      <c r="I901" t="s">
        <v>41496</v>
      </c>
      <c r="J901" t="s">
        <v>8850</v>
      </c>
      <c r="K901" t="s">
        <v>6786</v>
      </c>
    </row>
    <row r="902" spans="1:11">
      <c r="A902" t="s">
        <v>41497</v>
      </c>
      <c r="B902" t="s">
        <v>16</v>
      </c>
      <c r="E902" t="s">
        <v>41498</v>
      </c>
      <c r="F902" t="s">
        <v>41499</v>
      </c>
      <c r="G902" t="s">
        <v>41500</v>
      </c>
      <c r="H902" t="s">
        <v>41501</v>
      </c>
      <c r="I902" t="s">
        <v>41502</v>
      </c>
      <c r="J902" t="s">
        <v>8853</v>
      </c>
      <c r="K902" t="s">
        <v>619</v>
      </c>
    </row>
    <row r="903" spans="1:11">
      <c r="A903" t="s">
        <v>41503</v>
      </c>
      <c r="B903" t="s">
        <v>80</v>
      </c>
      <c r="E903" t="s">
        <v>41504</v>
      </c>
      <c r="F903" t="s">
        <v>41505</v>
      </c>
      <c r="G903" t="s">
        <v>41506</v>
      </c>
      <c r="H903" t="s">
        <v>41507</v>
      </c>
      <c r="I903" t="s">
        <v>41508</v>
      </c>
      <c r="J903" t="s">
        <v>8853</v>
      </c>
      <c r="K903" t="s">
        <v>619</v>
      </c>
    </row>
    <row r="904" spans="1:11">
      <c r="A904" t="s">
        <v>41509</v>
      </c>
      <c r="B904" t="s">
        <v>144</v>
      </c>
      <c r="E904" t="s">
        <v>41510</v>
      </c>
      <c r="F904" t="s">
        <v>41511</v>
      </c>
      <c r="G904" t="s">
        <v>41512</v>
      </c>
      <c r="H904" t="s">
        <v>41513</v>
      </c>
      <c r="I904" t="s">
        <v>41514</v>
      </c>
      <c r="J904" t="s">
        <v>8853</v>
      </c>
      <c r="K904" t="s">
        <v>619</v>
      </c>
    </row>
    <row r="905" spans="1:11">
      <c r="A905" t="s">
        <v>41515</v>
      </c>
      <c r="B905" t="s">
        <v>205</v>
      </c>
      <c r="E905" t="s">
        <v>41516</v>
      </c>
      <c r="F905" t="s">
        <v>41517</v>
      </c>
      <c r="G905" t="s">
        <v>41518</v>
      </c>
      <c r="H905" t="s">
        <v>41519</v>
      </c>
      <c r="I905" t="s">
        <v>41520</v>
      </c>
      <c r="J905" t="s">
        <v>8853</v>
      </c>
      <c r="K905" t="s">
        <v>619</v>
      </c>
    </row>
    <row r="906" spans="1:11">
      <c r="A906" t="s">
        <v>41521</v>
      </c>
      <c r="B906" t="s">
        <v>269</v>
      </c>
      <c r="E906" t="s">
        <v>41522</v>
      </c>
      <c r="F906" t="s">
        <v>41523</v>
      </c>
      <c r="G906" t="s">
        <v>41524</v>
      </c>
      <c r="H906" t="s">
        <v>41525</v>
      </c>
      <c r="I906" t="s">
        <v>41526</v>
      </c>
      <c r="J906" t="s">
        <v>8853</v>
      </c>
      <c r="K906" t="s">
        <v>619</v>
      </c>
    </row>
    <row r="907" spans="1:11">
      <c r="A907" t="s">
        <v>41527</v>
      </c>
      <c r="B907" t="s">
        <v>333</v>
      </c>
      <c r="E907" t="s">
        <v>41528</v>
      </c>
      <c r="F907" t="s">
        <v>39591</v>
      </c>
      <c r="G907" t="s">
        <v>41529</v>
      </c>
      <c r="H907" t="s">
        <v>41530</v>
      </c>
      <c r="I907" t="s">
        <v>41531</v>
      </c>
      <c r="J907" t="s">
        <v>8853</v>
      </c>
      <c r="K907" t="s">
        <v>619</v>
      </c>
    </row>
    <row r="908" spans="1:11">
      <c r="A908" t="s">
        <v>41532</v>
      </c>
      <c r="B908" t="s">
        <v>16</v>
      </c>
      <c r="E908" t="s">
        <v>41533</v>
      </c>
      <c r="F908" t="s">
        <v>41534</v>
      </c>
      <c r="G908" t="s">
        <v>41535</v>
      </c>
      <c r="H908" t="s">
        <v>41536</v>
      </c>
      <c r="I908" t="s">
        <v>39600</v>
      </c>
      <c r="J908" t="s">
        <v>8853</v>
      </c>
      <c r="K908" t="s">
        <v>6786</v>
      </c>
    </row>
    <row r="909" spans="1:11">
      <c r="A909" t="s">
        <v>41537</v>
      </c>
      <c r="B909" t="s">
        <v>80</v>
      </c>
      <c r="E909" t="s">
        <v>41538</v>
      </c>
      <c r="F909" t="s">
        <v>41539</v>
      </c>
      <c r="G909" t="s">
        <v>41540</v>
      </c>
      <c r="H909" t="s">
        <v>41541</v>
      </c>
      <c r="I909" t="s">
        <v>39606</v>
      </c>
      <c r="J909" t="s">
        <v>8853</v>
      </c>
      <c r="K909" t="s">
        <v>6786</v>
      </c>
    </row>
    <row r="910" spans="1:11">
      <c r="A910" t="s">
        <v>41542</v>
      </c>
      <c r="B910" t="s">
        <v>144</v>
      </c>
      <c r="E910" t="s">
        <v>41543</v>
      </c>
      <c r="F910" t="s">
        <v>41544</v>
      </c>
      <c r="G910" t="s">
        <v>39610</v>
      </c>
      <c r="H910" t="s">
        <v>41545</v>
      </c>
      <c r="I910" t="s">
        <v>41546</v>
      </c>
      <c r="J910" t="s">
        <v>8853</v>
      </c>
      <c r="K910" t="s">
        <v>6786</v>
      </c>
    </row>
    <row r="911" spans="1:11">
      <c r="A911" t="s">
        <v>41547</v>
      </c>
      <c r="B911" t="s">
        <v>205</v>
      </c>
      <c r="E911" t="s">
        <v>41548</v>
      </c>
      <c r="F911" t="s">
        <v>41549</v>
      </c>
      <c r="G911" t="s">
        <v>41550</v>
      </c>
      <c r="H911" t="s">
        <v>41551</v>
      </c>
      <c r="I911" t="s">
        <v>41552</v>
      </c>
      <c r="J911" t="s">
        <v>8853</v>
      </c>
      <c r="K911" t="s">
        <v>6786</v>
      </c>
    </row>
    <row r="912" spans="1:11">
      <c r="A912" t="s">
        <v>41553</v>
      </c>
      <c r="B912" t="s">
        <v>269</v>
      </c>
      <c r="E912" t="s">
        <v>39620</v>
      </c>
      <c r="F912" t="s">
        <v>41554</v>
      </c>
      <c r="G912" t="s">
        <v>41555</v>
      </c>
      <c r="H912" t="s">
        <v>41556</v>
      </c>
      <c r="I912" t="s">
        <v>41557</v>
      </c>
      <c r="J912" t="s">
        <v>8853</v>
      </c>
      <c r="K912" t="s">
        <v>6786</v>
      </c>
    </row>
    <row r="913" spans="1:11">
      <c r="A913" t="s">
        <v>41558</v>
      </c>
      <c r="B913" t="s">
        <v>333</v>
      </c>
      <c r="E913" t="s">
        <v>41559</v>
      </c>
      <c r="F913" t="s">
        <v>39627</v>
      </c>
      <c r="G913" t="s">
        <v>41560</v>
      </c>
      <c r="H913" t="s">
        <v>41561</v>
      </c>
      <c r="I913" t="s">
        <v>41562</v>
      </c>
      <c r="J913" t="s">
        <v>8853</v>
      </c>
      <c r="K913" t="s">
        <v>6786</v>
      </c>
    </row>
    <row r="914" spans="1:11">
      <c r="A914" t="s">
        <v>41563</v>
      </c>
      <c r="B914" t="s">
        <v>16</v>
      </c>
      <c r="E914" t="s">
        <v>41564</v>
      </c>
      <c r="F914" t="s">
        <v>41565</v>
      </c>
      <c r="G914" t="s">
        <v>41566</v>
      </c>
      <c r="H914" t="s">
        <v>41567</v>
      </c>
      <c r="I914" t="s">
        <v>41568</v>
      </c>
      <c r="J914" t="s">
        <v>8856</v>
      </c>
      <c r="K914" t="s">
        <v>619</v>
      </c>
    </row>
    <row r="915" spans="1:11">
      <c r="A915" t="s">
        <v>41569</v>
      </c>
      <c r="B915" t="s">
        <v>80</v>
      </c>
      <c r="E915" t="s">
        <v>41570</v>
      </c>
      <c r="F915" t="s">
        <v>41571</v>
      </c>
      <c r="G915" t="s">
        <v>41572</v>
      </c>
      <c r="H915" t="s">
        <v>41573</v>
      </c>
      <c r="I915" t="s">
        <v>41574</v>
      </c>
      <c r="J915" t="s">
        <v>8856</v>
      </c>
      <c r="K915" t="s">
        <v>619</v>
      </c>
    </row>
    <row r="916" spans="1:11">
      <c r="A916" t="s">
        <v>41575</v>
      </c>
      <c r="B916" t="s">
        <v>144</v>
      </c>
      <c r="E916" t="s">
        <v>41576</v>
      </c>
      <c r="F916" t="s">
        <v>41577</v>
      </c>
      <c r="G916" t="s">
        <v>41578</v>
      </c>
      <c r="H916" t="s">
        <v>20644</v>
      </c>
      <c r="I916" t="s">
        <v>41579</v>
      </c>
      <c r="J916" t="s">
        <v>8856</v>
      </c>
      <c r="K916" t="s">
        <v>619</v>
      </c>
    </row>
    <row r="917" spans="1:11">
      <c r="A917" t="s">
        <v>41580</v>
      </c>
      <c r="B917" t="s">
        <v>205</v>
      </c>
      <c r="E917" t="s">
        <v>41581</v>
      </c>
      <c r="F917" t="s">
        <v>41582</v>
      </c>
      <c r="G917" t="s">
        <v>41583</v>
      </c>
      <c r="H917" t="s">
        <v>41584</v>
      </c>
      <c r="I917" t="s">
        <v>41585</v>
      </c>
      <c r="J917" t="s">
        <v>8856</v>
      </c>
      <c r="K917" t="s">
        <v>619</v>
      </c>
    </row>
    <row r="918" spans="1:11">
      <c r="A918" t="s">
        <v>41586</v>
      </c>
      <c r="B918" t="s">
        <v>269</v>
      </c>
      <c r="E918" t="s">
        <v>41587</v>
      </c>
      <c r="F918" t="s">
        <v>41588</v>
      </c>
      <c r="G918" t="s">
        <v>41589</v>
      </c>
      <c r="H918" t="s">
        <v>41590</v>
      </c>
      <c r="I918" t="s">
        <v>41591</v>
      </c>
      <c r="J918" t="s">
        <v>8856</v>
      </c>
      <c r="K918" t="s">
        <v>619</v>
      </c>
    </row>
    <row r="919" spans="1:11">
      <c r="A919" t="s">
        <v>41592</v>
      </c>
      <c r="B919" t="s">
        <v>333</v>
      </c>
      <c r="E919" t="s">
        <v>41593</v>
      </c>
      <c r="F919" t="s">
        <v>41594</v>
      </c>
      <c r="G919" t="s">
        <v>41595</v>
      </c>
      <c r="H919" t="s">
        <v>41596</v>
      </c>
      <c r="I919" t="s">
        <v>41597</v>
      </c>
      <c r="J919" t="s">
        <v>8856</v>
      </c>
      <c r="K919" t="s">
        <v>619</v>
      </c>
    </row>
    <row r="920" spans="1:11">
      <c r="A920" t="s">
        <v>41598</v>
      </c>
      <c r="B920" t="s">
        <v>16</v>
      </c>
      <c r="E920" t="s">
        <v>41599</v>
      </c>
      <c r="F920" t="s">
        <v>41600</v>
      </c>
      <c r="G920" t="s">
        <v>41601</v>
      </c>
      <c r="H920" t="s">
        <v>41602</v>
      </c>
      <c r="I920" t="s">
        <v>41603</v>
      </c>
      <c r="J920" t="s">
        <v>8856</v>
      </c>
      <c r="K920" t="s">
        <v>6786</v>
      </c>
    </row>
    <row r="921" spans="1:11">
      <c r="A921" t="s">
        <v>41604</v>
      </c>
      <c r="B921" t="s">
        <v>80</v>
      </c>
      <c r="E921" t="s">
        <v>41605</v>
      </c>
      <c r="F921" t="s">
        <v>41606</v>
      </c>
      <c r="G921" t="s">
        <v>41607</v>
      </c>
      <c r="H921" t="s">
        <v>41608</v>
      </c>
      <c r="I921" t="s">
        <v>41609</v>
      </c>
      <c r="J921" t="s">
        <v>8856</v>
      </c>
      <c r="K921" t="s">
        <v>6786</v>
      </c>
    </row>
    <row r="922" spans="1:11">
      <c r="A922" t="s">
        <v>41610</v>
      </c>
      <c r="B922" t="s">
        <v>144</v>
      </c>
      <c r="E922" t="s">
        <v>41611</v>
      </c>
      <c r="F922" t="s">
        <v>41612</v>
      </c>
      <c r="G922" t="s">
        <v>41613</v>
      </c>
      <c r="H922" t="s">
        <v>41614</v>
      </c>
      <c r="I922" t="s">
        <v>41615</v>
      </c>
      <c r="J922" t="s">
        <v>8856</v>
      </c>
      <c r="K922" t="s">
        <v>6786</v>
      </c>
    </row>
    <row r="923" spans="1:11">
      <c r="A923" t="s">
        <v>41616</v>
      </c>
      <c r="B923" t="s">
        <v>205</v>
      </c>
      <c r="E923" t="s">
        <v>41617</v>
      </c>
      <c r="F923" t="s">
        <v>41618</v>
      </c>
      <c r="G923" t="s">
        <v>41619</v>
      </c>
      <c r="H923" t="s">
        <v>41620</v>
      </c>
      <c r="I923" t="s">
        <v>41621</v>
      </c>
      <c r="J923" t="s">
        <v>8856</v>
      </c>
      <c r="K923" t="s">
        <v>6786</v>
      </c>
    </row>
    <row r="924" spans="1:11">
      <c r="A924" t="s">
        <v>41622</v>
      </c>
      <c r="B924" t="s">
        <v>269</v>
      </c>
      <c r="E924" t="s">
        <v>41623</v>
      </c>
      <c r="F924" t="s">
        <v>41624</v>
      </c>
      <c r="G924" t="s">
        <v>41625</v>
      </c>
      <c r="H924" t="s">
        <v>41626</v>
      </c>
      <c r="I924" t="s">
        <v>41627</v>
      </c>
      <c r="J924" t="s">
        <v>8856</v>
      </c>
      <c r="K924" t="s">
        <v>6786</v>
      </c>
    </row>
    <row r="925" spans="1:11">
      <c r="A925" t="s">
        <v>41628</v>
      </c>
      <c r="B925" t="s">
        <v>333</v>
      </c>
      <c r="E925" t="s">
        <v>41629</v>
      </c>
      <c r="F925" t="s">
        <v>41630</v>
      </c>
      <c r="G925" t="s">
        <v>41631</v>
      </c>
      <c r="H925" t="s">
        <v>41632</v>
      </c>
      <c r="I925" t="s">
        <v>41633</v>
      </c>
      <c r="J925" t="s">
        <v>8856</v>
      </c>
      <c r="K925" t="s">
        <v>6786</v>
      </c>
    </row>
    <row r="926" spans="1:11">
      <c r="A926" t="s">
        <v>41634</v>
      </c>
      <c r="B926" t="s">
        <v>16</v>
      </c>
      <c r="E926" t="s">
        <v>41635</v>
      </c>
      <c r="F926" t="s">
        <v>41636</v>
      </c>
      <c r="G926" t="s">
        <v>41637</v>
      </c>
      <c r="H926" t="s">
        <v>41638</v>
      </c>
      <c r="I926" t="s">
        <v>41639</v>
      </c>
      <c r="J926" t="s">
        <v>8860</v>
      </c>
      <c r="K926" t="s">
        <v>619</v>
      </c>
    </row>
    <row r="927" spans="1:11">
      <c r="A927" t="s">
        <v>41640</v>
      </c>
      <c r="B927" t="s">
        <v>80</v>
      </c>
      <c r="E927" t="s">
        <v>41641</v>
      </c>
      <c r="F927" t="s">
        <v>41642</v>
      </c>
      <c r="G927" t="s">
        <v>41643</v>
      </c>
      <c r="H927" t="s">
        <v>41644</v>
      </c>
      <c r="I927" t="s">
        <v>39357</v>
      </c>
      <c r="J927" t="s">
        <v>8860</v>
      </c>
      <c r="K927" t="s">
        <v>619</v>
      </c>
    </row>
    <row r="928" spans="1:11">
      <c r="A928" t="s">
        <v>41645</v>
      </c>
      <c r="B928" t="s">
        <v>144</v>
      </c>
      <c r="E928" t="s">
        <v>41646</v>
      </c>
      <c r="F928" t="s">
        <v>41647</v>
      </c>
      <c r="G928" t="s">
        <v>20748</v>
      </c>
      <c r="H928" t="s">
        <v>41648</v>
      </c>
      <c r="I928" t="s">
        <v>41649</v>
      </c>
      <c r="J928" t="s">
        <v>8860</v>
      </c>
      <c r="K928" t="s">
        <v>619</v>
      </c>
    </row>
    <row r="929" spans="1:11">
      <c r="A929" t="s">
        <v>41650</v>
      </c>
      <c r="B929" t="s">
        <v>205</v>
      </c>
      <c r="E929" t="s">
        <v>41651</v>
      </c>
      <c r="F929" t="s">
        <v>41652</v>
      </c>
      <c r="G929" t="s">
        <v>41653</v>
      </c>
      <c r="H929" t="s">
        <v>41654</v>
      </c>
      <c r="I929" t="s">
        <v>41655</v>
      </c>
      <c r="J929" t="s">
        <v>8860</v>
      </c>
      <c r="K929" t="s">
        <v>619</v>
      </c>
    </row>
    <row r="930" spans="1:11">
      <c r="A930" t="s">
        <v>41656</v>
      </c>
      <c r="B930" t="s">
        <v>269</v>
      </c>
      <c r="E930" t="s">
        <v>41657</v>
      </c>
      <c r="F930" t="s">
        <v>41658</v>
      </c>
      <c r="G930" t="s">
        <v>41659</v>
      </c>
      <c r="H930" t="s">
        <v>41660</v>
      </c>
      <c r="I930" t="s">
        <v>41661</v>
      </c>
      <c r="J930" t="s">
        <v>8860</v>
      </c>
      <c r="K930" t="s">
        <v>619</v>
      </c>
    </row>
    <row r="931" spans="1:11">
      <c r="A931" t="s">
        <v>41662</v>
      </c>
      <c r="B931" t="s">
        <v>333</v>
      </c>
      <c r="E931" t="s">
        <v>41663</v>
      </c>
      <c r="F931" t="s">
        <v>41664</v>
      </c>
      <c r="G931" t="s">
        <v>41665</v>
      </c>
      <c r="H931" t="s">
        <v>41666</v>
      </c>
      <c r="I931" t="s">
        <v>41667</v>
      </c>
      <c r="J931" t="s">
        <v>8860</v>
      </c>
      <c r="K931" t="s">
        <v>619</v>
      </c>
    </row>
    <row r="932" spans="1:11">
      <c r="A932" t="s">
        <v>41668</v>
      </c>
      <c r="B932" t="s">
        <v>16</v>
      </c>
      <c r="E932" t="s">
        <v>41669</v>
      </c>
      <c r="F932" t="s">
        <v>41670</v>
      </c>
      <c r="G932" t="s">
        <v>41671</v>
      </c>
      <c r="H932" t="s">
        <v>41672</v>
      </c>
      <c r="I932" t="s">
        <v>41673</v>
      </c>
      <c r="J932" t="s">
        <v>8860</v>
      </c>
      <c r="K932" t="s">
        <v>6786</v>
      </c>
    </row>
    <row r="933" spans="1:11">
      <c r="A933" t="s">
        <v>41674</v>
      </c>
      <c r="B933" t="s">
        <v>80</v>
      </c>
      <c r="E933" t="s">
        <v>41675</v>
      </c>
      <c r="F933" t="s">
        <v>41676</v>
      </c>
      <c r="G933" t="s">
        <v>41677</v>
      </c>
      <c r="H933" t="s">
        <v>41678</v>
      </c>
      <c r="I933" t="s">
        <v>39392</v>
      </c>
      <c r="J933" t="s">
        <v>8860</v>
      </c>
      <c r="K933" t="s">
        <v>6786</v>
      </c>
    </row>
    <row r="934" spans="1:11">
      <c r="A934" t="s">
        <v>41679</v>
      </c>
      <c r="B934" t="s">
        <v>144</v>
      </c>
      <c r="E934" t="s">
        <v>41680</v>
      </c>
      <c r="F934" t="s">
        <v>41681</v>
      </c>
      <c r="G934" t="s">
        <v>41682</v>
      </c>
      <c r="H934" t="s">
        <v>41683</v>
      </c>
      <c r="I934" t="s">
        <v>41684</v>
      </c>
      <c r="J934" t="s">
        <v>8860</v>
      </c>
      <c r="K934" t="s">
        <v>6786</v>
      </c>
    </row>
    <row r="935" spans="1:11">
      <c r="A935" t="s">
        <v>41685</v>
      </c>
      <c r="B935" t="s">
        <v>205</v>
      </c>
      <c r="E935" t="s">
        <v>41686</v>
      </c>
      <c r="F935" t="s">
        <v>41687</v>
      </c>
      <c r="G935" t="s">
        <v>41688</v>
      </c>
      <c r="H935" t="s">
        <v>41689</v>
      </c>
      <c r="I935" t="s">
        <v>41690</v>
      </c>
      <c r="J935" t="s">
        <v>8860</v>
      </c>
      <c r="K935" t="s">
        <v>6786</v>
      </c>
    </row>
    <row r="936" spans="1:11">
      <c r="A936" t="s">
        <v>41691</v>
      </c>
      <c r="B936" t="s">
        <v>269</v>
      </c>
      <c r="E936" t="s">
        <v>41692</v>
      </c>
      <c r="F936" t="s">
        <v>41693</v>
      </c>
      <c r="G936" t="s">
        <v>41694</v>
      </c>
      <c r="H936" t="s">
        <v>41695</v>
      </c>
      <c r="I936" t="s">
        <v>41696</v>
      </c>
      <c r="J936" t="s">
        <v>8860</v>
      </c>
      <c r="K936" t="s">
        <v>6786</v>
      </c>
    </row>
    <row r="937" spans="1:11">
      <c r="A937" t="s">
        <v>41697</v>
      </c>
      <c r="B937" t="s">
        <v>333</v>
      </c>
      <c r="E937" t="s">
        <v>41698</v>
      </c>
      <c r="F937" t="s">
        <v>41699</v>
      </c>
      <c r="G937" t="s">
        <v>41700</v>
      </c>
      <c r="H937" t="s">
        <v>41701</v>
      </c>
      <c r="I937" t="s">
        <v>41702</v>
      </c>
      <c r="J937" t="s">
        <v>8860</v>
      </c>
      <c r="K937" t="s">
        <v>6786</v>
      </c>
    </row>
    <row r="938" spans="1:11">
      <c r="A938" t="s">
        <v>41703</v>
      </c>
      <c r="B938" t="s">
        <v>16</v>
      </c>
      <c r="E938" t="s">
        <v>41704</v>
      </c>
      <c r="F938" t="s">
        <v>41705</v>
      </c>
      <c r="G938" t="s">
        <v>41706</v>
      </c>
      <c r="H938" t="s">
        <v>41707</v>
      </c>
      <c r="I938" t="s">
        <v>41708</v>
      </c>
      <c r="J938" t="s">
        <v>8863</v>
      </c>
      <c r="K938" t="s">
        <v>619</v>
      </c>
    </row>
    <row r="939" spans="1:11">
      <c r="A939" t="s">
        <v>41709</v>
      </c>
      <c r="B939" t="s">
        <v>80</v>
      </c>
      <c r="E939" t="s">
        <v>41710</v>
      </c>
      <c r="F939" t="s">
        <v>41711</v>
      </c>
      <c r="G939" t="s">
        <v>41712</v>
      </c>
      <c r="H939" t="s">
        <v>39357</v>
      </c>
      <c r="I939" t="s">
        <v>41713</v>
      </c>
      <c r="J939" t="s">
        <v>8863</v>
      </c>
      <c r="K939" t="s">
        <v>619</v>
      </c>
    </row>
    <row r="940" spans="1:11">
      <c r="A940" t="s">
        <v>41714</v>
      </c>
      <c r="B940" t="s">
        <v>144</v>
      </c>
      <c r="E940" t="s">
        <v>41715</v>
      </c>
      <c r="F940" t="s">
        <v>20852</v>
      </c>
      <c r="G940" t="s">
        <v>41716</v>
      </c>
      <c r="H940" t="s">
        <v>41717</v>
      </c>
      <c r="I940" t="s">
        <v>41718</v>
      </c>
      <c r="J940" t="s">
        <v>8863</v>
      </c>
      <c r="K940" t="s">
        <v>619</v>
      </c>
    </row>
    <row r="941" spans="1:11">
      <c r="A941" t="s">
        <v>41719</v>
      </c>
      <c r="B941" t="s">
        <v>205</v>
      </c>
      <c r="E941" t="s">
        <v>41720</v>
      </c>
      <c r="F941" t="s">
        <v>41721</v>
      </c>
      <c r="G941" t="s">
        <v>41722</v>
      </c>
      <c r="H941" t="s">
        <v>41723</v>
      </c>
      <c r="I941" t="s">
        <v>41724</v>
      </c>
      <c r="J941" t="s">
        <v>8863</v>
      </c>
      <c r="K941" t="s">
        <v>619</v>
      </c>
    </row>
    <row r="942" spans="1:11">
      <c r="A942" t="s">
        <v>41725</v>
      </c>
      <c r="B942" t="s">
        <v>269</v>
      </c>
      <c r="E942" t="s">
        <v>41726</v>
      </c>
      <c r="F942" t="s">
        <v>41727</v>
      </c>
      <c r="G942" t="s">
        <v>41728</v>
      </c>
      <c r="H942" t="s">
        <v>41729</v>
      </c>
      <c r="I942" t="s">
        <v>41730</v>
      </c>
      <c r="J942" t="s">
        <v>8863</v>
      </c>
      <c r="K942" t="s">
        <v>619</v>
      </c>
    </row>
    <row r="943" spans="1:11">
      <c r="A943" t="s">
        <v>41731</v>
      </c>
      <c r="B943" t="s">
        <v>333</v>
      </c>
      <c r="E943" t="s">
        <v>41732</v>
      </c>
      <c r="F943" t="s">
        <v>41733</v>
      </c>
      <c r="G943" t="s">
        <v>41734</v>
      </c>
      <c r="H943" t="s">
        <v>41735</v>
      </c>
      <c r="I943" t="s">
        <v>41736</v>
      </c>
      <c r="J943" t="s">
        <v>8863</v>
      </c>
      <c r="K943" t="s">
        <v>619</v>
      </c>
    </row>
    <row r="944" spans="1:11">
      <c r="A944" t="s">
        <v>41737</v>
      </c>
      <c r="B944" t="s">
        <v>16</v>
      </c>
      <c r="E944" t="s">
        <v>41738</v>
      </c>
      <c r="F944" t="s">
        <v>41739</v>
      </c>
      <c r="G944" t="s">
        <v>41740</v>
      </c>
      <c r="H944" t="s">
        <v>41741</v>
      </c>
      <c r="I944" t="s">
        <v>41742</v>
      </c>
      <c r="J944" t="s">
        <v>8863</v>
      </c>
      <c r="K944" t="s">
        <v>6786</v>
      </c>
    </row>
    <row r="945" spans="1:11">
      <c r="A945" t="s">
        <v>41743</v>
      </c>
      <c r="B945" t="s">
        <v>80</v>
      </c>
      <c r="E945" t="s">
        <v>41744</v>
      </c>
      <c r="F945" t="s">
        <v>41745</v>
      </c>
      <c r="G945" t="s">
        <v>39392</v>
      </c>
      <c r="H945" t="s">
        <v>41746</v>
      </c>
      <c r="I945" t="s">
        <v>41747</v>
      </c>
      <c r="J945" t="s">
        <v>8863</v>
      </c>
      <c r="K945" t="s">
        <v>6786</v>
      </c>
    </row>
    <row r="946" spans="1:11">
      <c r="A946" t="s">
        <v>41748</v>
      </c>
      <c r="B946" t="s">
        <v>144</v>
      </c>
      <c r="E946" t="s">
        <v>41749</v>
      </c>
      <c r="F946" t="s">
        <v>41750</v>
      </c>
      <c r="G946" t="s">
        <v>41751</v>
      </c>
      <c r="H946" t="s">
        <v>41752</v>
      </c>
      <c r="I946" t="s">
        <v>41753</v>
      </c>
      <c r="J946" t="s">
        <v>8863</v>
      </c>
      <c r="K946" t="s">
        <v>6786</v>
      </c>
    </row>
    <row r="947" spans="1:11">
      <c r="A947" t="s">
        <v>41754</v>
      </c>
      <c r="B947" t="s">
        <v>205</v>
      </c>
      <c r="E947" t="s">
        <v>41755</v>
      </c>
      <c r="F947" t="s">
        <v>41756</v>
      </c>
      <c r="G947" t="s">
        <v>41757</v>
      </c>
      <c r="H947" t="s">
        <v>41758</v>
      </c>
      <c r="I947" t="s">
        <v>41759</v>
      </c>
      <c r="J947" t="s">
        <v>8863</v>
      </c>
      <c r="K947" t="s">
        <v>6786</v>
      </c>
    </row>
    <row r="948" spans="1:11">
      <c r="A948" t="s">
        <v>41760</v>
      </c>
      <c r="B948" t="s">
        <v>269</v>
      </c>
      <c r="E948" t="s">
        <v>41761</v>
      </c>
      <c r="F948" t="s">
        <v>41762</v>
      </c>
      <c r="G948" t="s">
        <v>41763</v>
      </c>
      <c r="H948" t="s">
        <v>41764</v>
      </c>
      <c r="I948" t="s">
        <v>41765</v>
      </c>
      <c r="J948" t="s">
        <v>8863</v>
      </c>
      <c r="K948" t="s">
        <v>6786</v>
      </c>
    </row>
    <row r="949" spans="1:11">
      <c r="A949" t="s">
        <v>41766</v>
      </c>
      <c r="B949" t="s">
        <v>333</v>
      </c>
      <c r="E949" t="s">
        <v>41767</v>
      </c>
      <c r="F949" t="s">
        <v>41768</v>
      </c>
      <c r="G949" t="s">
        <v>41769</v>
      </c>
      <c r="H949" t="s">
        <v>41770</v>
      </c>
      <c r="I949" t="s">
        <v>41771</v>
      </c>
      <c r="J949" t="s">
        <v>8863</v>
      </c>
      <c r="K949" t="s">
        <v>6786</v>
      </c>
    </row>
    <row r="950" spans="1:11">
      <c r="A950" t="s">
        <v>41772</v>
      </c>
      <c r="B950" t="s">
        <v>16</v>
      </c>
      <c r="E950" t="s">
        <v>41773</v>
      </c>
      <c r="F950" t="s">
        <v>41774</v>
      </c>
      <c r="G950" t="s">
        <v>41775</v>
      </c>
      <c r="H950" t="s">
        <v>41776</v>
      </c>
      <c r="I950" t="s">
        <v>41777</v>
      </c>
      <c r="J950" t="s">
        <v>8866</v>
      </c>
      <c r="K950" t="s">
        <v>619</v>
      </c>
    </row>
    <row r="951" spans="1:11">
      <c r="A951" t="s">
        <v>41778</v>
      </c>
      <c r="B951" t="s">
        <v>80</v>
      </c>
      <c r="E951" t="s">
        <v>41779</v>
      </c>
      <c r="F951" t="s">
        <v>41780</v>
      </c>
      <c r="G951" t="s">
        <v>39357</v>
      </c>
      <c r="H951" t="s">
        <v>41781</v>
      </c>
      <c r="I951" t="s">
        <v>41782</v>
      </c>
      <c r="J951" t="s">
        <v>8866</v>
      </c>
      <c r="K951" t="s">
        <v>619</v>
      </c>
    </row>
    <row r="952" spans="1:11">
      <c r="A952" t="s">
        <v>41783</v>
      </c>
      <c r="B952" t="s">
        <v>144</v>
      </c>
      <c r="E952" t="s">
        <v>20957</v>
      </c>
      <c r="F952" t="s">
        <v>41784</v>
      </c>
      <c r="G952" t="s">
        <v>41785</v>
      </c>
      <c r="H952" t="s">
        <v>41786</v>
      </c>
      <c r="I952" t="s">
        <v>41787</v>
      </c>
      <c r="J952" t="s">
        <v>8866</v>
      </c>
      <c r="K952" t="s">
        <v>619</v>
      </c>
    </row>
    <row r="953" spans="1:11">
      <c r="A953" t="s">
        <v>41788</v>
      </c>
      <c r="B953" t="s">
        <v>205</v>
      </c>
      <c r="E953" t="s">
        <v>41789</v>
      </c>
      <c r="F953" t="s">
        <v>41790</v>
      </c>
      <c r="G953" t="s">
        <v>41791</v>
      </c>
      <c r="H953" t="s">
        <v>41792</v>
      </c>
      <c r="I953" t="s">
        <v>41793</v>
      </c>
      <c r="J953" t="s">
        <v>8866</v>
      </c>
      <c r="K953" t="s">
        <v>619</v>
      </c>
    </row>
    <row r="954" spans="1:11">
      <c r="A954" t="s">
        <v>41794</v>
      </c>
      <c r="B954" t="s">
        <v>269</v>
      </c>
      <c r="E954" t="s">
        <v>41795</v>
      </c>
      <c r="F954" t="s">
        <v>41796</v>
      </c>
      <c r="G954" t="s">
        <v>41797</v>
      </c>
      <c r="H954" t="s">
        <v>41798</v>
      </c>
      <c r="I954" t="s">
        <v>41799</v>
      </c>
      <c r="J954" t="s">
        <v>8866</v>
      </c>
      <c r="K954" t="s">
        <v>619</v>
      </c>
    </row>
    <row r="955" spans="1:11">
      <c r="A955" t="s">
        <v>41800</v>
      </c>
      <c r="B955" t="s">
        <v>333</v>
      </c>
      <c r="E955" t="s">
        <v>41801</v>
      </c>
      <c r="F955" t="s">
        <v>41802</v>
      </c>
      <c r="G955" t="s">
        <v>41803</v>
      </c>
      <c r="H955" t="s">
        <v>41804</v>
      </c>
      <c r="I955" t="s">
        <v>41805</v>
      </c>
      <c r="J955" t="s">
        <v>8866</v>
      </c>
      <c r="K955" t="s">
        <v>619</v>
      </c>
    </row>
    <row r="956" spans="1:11">
      <c r="A956" t="s">
        <v>41806</v>
      </c>
      <c r="B956" t="s">
        <v>16</v>
      </c>
      <c r="E956" t="s">
        <v>41807</v>
      </c>
      <c r="F956" t="s">
        <v>41808</v>
      </c>
      <c r="G956" t="s">
        <v>41809</v>
      </c>
      <c r="H956" t="s">
        <v>41810</v>
      </c>
      <c r="I956" t="s">
        <v>41811</v>
      </c>
      <c r="J956" t="s">
        <v>8866</v>
      </c>
      <c r="K956" t="s">
        <v>6786</v>
      </c>
    </row>
    <row r="957" spans="1:11">
      <c r="A957" t="s">
        <v>41812</v>
      </c>
      <c r="B957" t="s">
        <v>80</v>
      </c>
      <c r="E957" t="s">
        <v>41813</v>
      </c>
      <c r="F957" t="s">
        <v>39392</v>
      </c>
      <c r="G957" t="s">
        <v>41814</v>
      </c>
      <c r="H957" t="s">
        <v>41815</v>
      </c>
      <c r="I957" t="s">
        <v>41816</v>
      </c>
      <c r="J957" t="s">
        <v>8866</v>
      </c>
      <c r="K957" t="s">
        <v>6786</v>
      </c>
    </row>
    <row r="958" spans="1:11">
      <c r="A958" t="s">
        <v>41817</v>
      </c>
      <c r="B958" t="s">
        <v>144</v>
      </c>
      <c r="E958" t="s">
        <v>41818</v>
      </c>
      <c r="F958" t="s">
        <v>41819</v>
      </c>
      <c r="G958" t="s">
        <v>41820</v>
      </c>
      <c r="H958" t="s">
        <v>41821</v>
      </c>
      <c r="I958" t="s">
        <v>41822</v>
      </c>
      <c r="J958" t="s">
        <v>8866</v>
      </c>
      <c r="K958" t="s">
        <v>6786</v>
      </c>
    </row>
    <row r="959" spans="1:11">
      <c r="A959" t="s">
        <v>41823</v>
      </c>
      <c r="B959" t="s">
        <v>205</v>
      </c>
      <c r="E959" t="s">
        <v>41824</v>
      </c>
      <c r="F959" t="s">
        <v>41825</v>
      </c>
      <c r="G959" t="s">
        <v>41826</v>
      </c>
      <c r="H959" t="s">
        <v>41827</v>
      </c>
      <c r="I959" t="s">
        <v>41828</v>
      </c>
      <c r="J959" t="s">
        <v>8866</v>
      </c>
      <c r="K959" t="s">
        <v>6786</v>
      </c>
    </row>
    <row r="960" spans="1:11">
      <c r="A960" t="s">
        <v>41829</v>
      </c>
      <c r="B960" t="s">
        <v>269</v>
      </c>
      <c r="E960" t="s">
        <v>41830</v>
      </c>
      <c r="F960" t="s">
        <v>41831</v>
      </c>
      <c r="G960" t="s">
        <v>41832</v>
      </c>
      <c r="H960" t="s">
        <v>41833</v>
      </c>
      <c r="I960" t="s">
        <v>41834</v>
      </c>
      <c r="J960" t="s">
        <v>8866</v>
      </c>
      <c r="K960" t="s">
        <v>6786</v>
      </c>
    </row>
    <row r="961" spans="1:11">
      <c r="A961" t="s">
        <v>41835</v>
      </c>
      <c r="B961" t="s">
        <v>333</v>
      </c>
      <c r="E961" t="s">
        <v>41836</v>
      </c>
      <c r="F961" t="s">
        <v>41837</v>
      </c>
      <c r="G961" t="s">
        <v>41838</v>
      </c>
      <c r="H961" t="s">
        <v>41839</v>
      </c>
      <c r="I961" t="s">
        <v>41840</v>
      </c>
      <c r="J961" t="s">
        <v>8866</v>
      </c>
      <c r="K961" t="s">
        <v>6786</v>
      </c>
    </row>
    <row r="962" spans="1:11">
      <c r="A962" t="s">
        <v>41841</v>
      </c>
      <c r="B962" t="s">
        <v>16</v>
      </c>
      <c r="E962" t="s">
        <v>41842</v>
      </c>
      <c r="F962" t="s">
        <v>41843</v>
      </c>
      <c r="G962" t="s">
        <v>41844</v>
      </c>
      <c r="H962" t="s">
        <v>41845</v>
      </c>
      <c r="I962" t="s">
        <v>41846</v>
      </c>
      <c r="J962" t="s">
        <v>8869</v>
      </c>
      <c r="K962" t="s">
        <v>619</v>
      </c>
    </row>
    <row r="963" spans="1:11">
      <c r="A963" t="s">
        <v>41847</v>
      </c>
      <c r="B963" t="s">
        <v>80</v>
      </c>
      <c r="E963" t="s">
        <v>41848</v>
      </c>
      <c r="F963" t="s">
        <v>39357</v>
      </c>
      <c r="G963" t="s">
        <v>41849</v>
      </c>
      <c r="H963" t="s">
        <v>41850</v>
      </c>
      <c r="I963" t="s">
        <v>41851</v>
      </c>
      <c r="J963" t="s">
        <v>8869</v>
      </c>
      <c r="K963" t="s">
        <v>619</v>
      </c>
    </row>
    <row r="964" spans="1:11">
      <c r="A964" t="s">
        <v>41852</v>
      </c>
      <c r="B964" t="s">
        <v>144</v>
      </c>
      <c r="E964" t="s">
        <v>41853</v>
      </c>
      <c r="F964" t="s">
        <v>41854</v>
      </c>
      <c r="G964" t="s">
        <v>41855</v>
      </c>
      <c r="H964" t="s">
        <v>41856</v>
      </c>
      <c r="I964" t="s">
        <v>41857</v>
      </c>
      <c r="J964" t="s">
        <v>8869</v>
      </c>
      <c r="K964" t="s">
        <v>619</v>
      </c>
    </row>
    <row r="965" spans="1:11">
      <c r="A965" t="s">
        <v>41858</v>
      </c>
      <c r="B965" t="s">
        <v>205</v>
      </c>
      <c r="E965" t="s">
        <v>41859</v>
      </c>
      <c r="F965" t="s">
        <v>41860</v>
      </c>
      <c r="G965" t="s">
        <v>41861</v>
      </c>
      <c r="H965" t="s">
        <v>41862</v>
      </c>
      <c r="I965" t="s">
        <v>41863</v>
      </c>
      <c r="J965" t="s">
        <v>8869</v>
      </c>
      <c r="K965" t="s">
        <v>619</v>
      </c>
    </row>
    <row r="966" spans="1:11">
      <c r="A966" t="s">
        <v>41864</v>
      </c>
      <c r="B966" t="s">
        <v>269</v>
      </c>
      <c r="E966" t="s">
        <v>41865</v>
      </c>
      <c r="F966" t="s">
        <v>41866</v>
      </c>
      <c r="G966" t="s">
        <v>41867</v>
      </c>
      <c r="H966" t="s">
        <v>41868</v>
      </c>
      <c r="I966" t="s">
        <v>41869</v>
      </c>
      <c r="J966" t="s">
        <v>8869</v>
      </c>
      <c r="K966" t="s">
        <v>619</v>
      </c>
    </row>
    <row r="967" spans="1:11">
      <c r="A967" t="s">
        <v>41870</v>
      </c>
      <c r="B967" t="s">
        <v>333</v>
      </c>
      <c r="E967" t="s">
        <v>41871</v>
      </c>
      <c r="F967" t="s">
        <v>41872</v>
      </c>
      <c r="G967" t="s">
        <v>41873</v>
      </c>
      <c r="H967" t="s">
        <v>41874</v>
      </c>
      <c r="I967" t="s">
        <v>41875</v>
      </c>
      <c r="J967" t="s">
        <v>8869</v>
      </c>
      <c r="K967" t="s">
        <v>619</v>
      </c>
    </row>
    <row r="968" spans="1:11">
      <c r="A968" t="s">
        <v>41876</v>
      </c>
      <c r="B968" t="s">
        <v>16</v>
      </c>
      <c r="E968" t="s">
        <v>41877</v>
      </c>
      <c r="F968" t="s">
        <v>41878</v>
      </c>
      <c r="G968" t="s">
        <v>41879</v>
      </c>
      <c r="H968" t="s">
        <v>41880</v>
      </c>
      <c r="I968" t="s">
        <v>41881</v>
      </c>
      <c r="J968" t="s">
        <v>8869</v>
      </c>
      <c r="K968" t="s">
        <v>6786</v>
      </c>
    </row>
    <row r="969" spans="1:11">
      <c r="A969" t="s">
        <v>41882</v>
      </c>
      <c r="B969" t="s">
        <v>80</v>
      </c>
      <c r="E969" t="s">
        <v>41883</v>
      </c>
      <c r="F969" t="s">
        <v>39392</v>
      </c>
      <c r="G969" t="s">
        <v>41884</v>
      </c>
      <c r="H969" t="s">
        <v>41885</v>
      </c>
      <c r="I969" t="s">
        <v>41886</v>
      </c>
      <c r="J969" t="s">
        <v>8869</v>
      </c>
      <c r="K969" t="s">
        <v>6786</v>
      </c>
    </row>
    <row r="970" spans="1:11">
      <c r="A970" t="s">
        <v>41887</v>
      </c>
      <c r="B970" t="s">
        <v>144</v>
      </c>
      <c r="E970" t="s">
        <v>41888</v>
      </c>
      <c r="F970" t="s">
        <v>41889</v>
      </c>
      <c r="G970" t="s">
        <v>41890</v>
      </c>
      <c r="H970" t="s">
        <v>41891</v>
      </c>
      <c r="I970" t="s">
        <v>41892</v>
      </c>
      <c r="J970" t="s">
        <v>8869</v>
      </c>
      <c r="K970" t="s">
        <v>6786</v>
      </c>
    </row>
    <row r="971" spans="1:11">
      <c r="A971" t="s">
        <v>41893</v>
      </c>
      <c r="B971" t="s">
        <v>205</v>
      </c>
      <c r="E971" t="s">
        <v>41894</v>
      </c>
      <c r="F971" t="s">
        <v>41895</v>
      </c>
      <c r="G971" t="s">
        <v>41896</v>
      </c>
      <c r="H971" t="s">
        <v>41897</v>
      </c>
      <c r="I971" t="s">
        <v>41898</v>
      </c>
      <c r="J971" t="s">
        <v>8869</v>
      </c>
      <c r="K971" t="s">
        <v>6786</v>
      </c>
    </row>
    <row r="972" spans="1:11">
      <c r="A972" t="s">
        <v>41899</v>
      </c>
      <c r="B972" t="s">
        <v>269</v>
      </c>
      <c r="E972" t="s">
        <v>41900</v>
      </c>
      <c r="F972" t="s">
        <v>41901</v>
      </c>
      <c r="G972" t="s">
        <v>41902</v>
      </c>
      <c r="H972" t="s">
        <v>41903</v>
      </c>
      <c r="I972" t="s">
        <v>41904</v>
      </c>
      <c r="J972" t="s">
        <v>8869</v>
      </c>
      <c r="K972" t="s">
        <v>6786</v>
      </c>
    </row>
    <row r="973" spans="1:11">
      <c r="A973" t="s">
        <v>41905</v>
      </c>
      <c r="B973" t="s">
        <v>333</v>
      </c>
      <c r="E973" t="s">
        <v>41906</v>
      </c>
      <c r="F973" t="s">
        <v>41907</v>
      </c>
      <c r="G973" t="s">
        <v>41908</v>
      </c>
      <c r="H973" t="s">
        <v>41909</v>
      </c>
      <c r="I973" t="s">
        <v>41910</v>
      </c>
      <c r="J973" t="s">
        <v>8869</v>
      </c>
      <c r="K973" t="s">
        <v>6786</v>
      </c>
    </row>
    <row r="974" spans="1:11">
      <c r="A974" t="s">
        <v>41911</v>
      </c>
      <c r="B974" t="s">
        <v>16</v>
      </c>
      <c r="E974" t="s">
        <v>41912</v>
      </c>
      <c r="F974" t="s">
        <v>41913</v>
      </c>
      <c r="G974" t="s">
        <v>41914</v>
      </c>
      <c r="H974" t="s">
        <v>41915</v>
      </c>
      <c r="I974" t="s">
        <v>41916</v>
      </c>
      <c r="J974" t="s">
        <v>8872</v>
      </c>
      <c r="K974" t="s">
        <v>619</v>
      </c>
    </row>
    <row r="975" spans="1:11">
      <c r="A975" t="s">
        <v>41917</v>
      </c>
      <c r="B975" t="s">
        <v>80</v>
      </c>
      <c r="E975" t="s">
        <v>39357</v>
      </c>
      <c r="F975" t="s">
        <v>41918</v>
      </c>
      <c r="G975" t="s">
        <v>41919</v>
      </c>
      <c r="H975" t="s">
        <v>41920</v>
      </c>
      <c r="I975" t="s">
        <v>41921</v>
      </c>
      <c r="J975" t="s">
        <v>8872</v>
      </c>
      <c r="K975" t="s">
        <v>619</v>
      </c>
    </row>
    <row r="976" spans="1:11">
      <c r="A976" t="s">
        <v>41922</v>
      </c>
      <c r="B976" t="s">
        <v>144</v>
      </c>
      <c r="E976" t="s">
        <v>41923</v>
      </c>
      <c r="F976" t="s">
        <v>41924</v>
      </c>
      <c r="G976" t="s">
        <v>41925</v>
      </c>
      <c r="H976" t="s">
        <v>41926</v>
      </c>
      <c r="I976" t="s">
        <v>41927</v>
      </c>
      <c r="J976" t="s">
        <v>8872</v>
      </c>
      <c r="K976" t="s">
        <v>619</v>
      </c>
    </row>
    <row r="977" spans="1:11">
      <c r="A977" t="s">
        <v>41928</v>
      </c>
      <c r="B977" t="s">
        <v>205</v>
      </c>
      <c r="E977" t="s">
        <v>41929</v>
      </c>
      <c r="F977" t="s">
        <v>41930</v>
      </c>
      <c r="G977" t="s">
        <v>41931</v>
      </c>
      <c r="H977" t="s">
        <v>41932</v>
      </c>
      <c r="I977" t="s">
        <v>41933</v>
      </c>
      <c r="J977" t="s">
        <v>8872</v>
      </c>
      <c r="K977" t="s">
        <v>619</v>
      </c>
    </row>
    <row r="978" spans="1:11">
      <c r="A978" t="s">
        <v>41934</v>
      </c>
      <c r="B978" t="s">
        <v>269</v>
      </c>
      <c r="E978" t="s">
        <v>41935</v>
      </c>
      <c r="F978" t="s">
        <v>41936</v>
      </c>
      <c r="G978" t="s">
        <v>41937</v>
      </c>
      <c r="H978" t="s">
        <v>41938</v>
      </c>
      <c r="I978" t="s">
        <v>41939</v>
      </c>
      <c r="J978" t="s">
        <v>8872</v>
      </c>
      <c r="K978" t="s">
        <v>619</v>
      </c>
    </row>
    <row r="979" spans="1:11">
      <c r="A979" t="s">
        <v>41940</v>
      </c>
      <c r="B979" t="s">
        <v>333</v>
      </c>
      <c r="E979" t="s">
        <v>41941</v>
      </c>
      <c r="F979" t="s">
        <v>41942</v>
      </c>
      <c r="G979" t="s">
        <v>41943</v>
      </c>
      <c r="H979" t="s">
        <v>41944</v>
      </c>
      <c r="I979" t="s">
        <v>41945</v>
      </c>
      <c r="J979" t="s">
        <v>8872</v>
      </c>
      <c r="K979" t="s">
        <v>619</v>
      </c>
    </row>
    <row r="980" spans="1:11">
      <c r="A980" t="s">
        <v>41946</v>
      </c>
      <c r="B980" t="s">
        <v>16</v>
      </c>
      <c r="E980" t="s">
        <v>41947</v>
      </c>
      <c r="F980" t="s">
        <v>41948</v>
      </c>
      <c r="G980" t="s">
        <v>41949</v>
      </c>
      <c r="H980" t="s">
        <v>41950</v>
      </c>
      <c r="I980" t="s">
        <v>41951</v>
      </c>
      <c r="J980" t="s">
        <v>8872</v>
      </c>
      <c r="K980" t="s">
        <v>6786</v>
      </c>
    </row>
    <row r="981" spans="1:11">
      <c r="A981" t="s">
        <v>41952</v>
      </c>
      <c r="B981" t="s">
        <v>80</v>
      </c>
      <c r="E981" t="s">
        <v>39392</v>
      </c>
      <c r="F981" t="s">
        <v>41953</v>
      </c>
      <c r="G981" t="s">
        <v>41954</v>
      </c>
      <c r="H981" t="s">
        <v>41955</v>
      </c>
      <c r="I981" t="s">
        <v>41956</v>
      </c>
      <c r="J981" t="s">
        <v>8872</v>
      </c>
      <c r="K981" t="s">
        <v>6786</v>
      </c>
    </row>
    <row r="982" spans="1:11">
      <c r="A982" t="s">
        <v>41957</v>
      </c>
      <c r="B982" t="s">
        <v>144</v>
      </c>
      <c r="E982" t="s">
        <v>41958</v>
      </c>
      <c r="F982" t="s">
        <v>41959</v>
      </c>
      <c r="G982" t="s">
        <v>41960</v>
      </c>
      <c r="H982" t="s">
        <v>41961</v>
      </c>
      <c r="I982" t="s">
        <v>41962</v>
      </c>
      <c r="J982" t="s">
        <v>8872</v>
      </c>
      <c r="K982" t="s">
        <v>6786</v>
      </c>
    </row>
    <row r="983" spans="1:11">
      <c r="A983" t="s">
        <v>41963</v>
      </c>
      <c r="B983" t="s">
        <v>205</v>
      </c>
      <c r="E983" t="s">
        <v>41964</v>
      </c>
      <c r="F983" t="s">
        <v>41965</v>
      </c>
      <c r="G983" t="s">
        <v>41966</v>
      </c>
      <c r="H983" t="s">
        <v>41967</v>
      </c>
      <c r="I983" t="s">
        <v>41968</v>
      </c>
      <c r="J983" t="s">
        <v>8872</v>
      </c>
      <c r="K983" t="s">
        <v>6786</v>
      </c>
    </row>
    <row r="984" spans="1:11">
      <c r="A984" t="s">
        <v>41969</v>
      </c>
      <c r="B984" t="s">
        <v>269</v>
      </c>
      <c r="E984" t="s">
        <v>41970</v>
      </c>
      <c r="F984" t="s">
        <v>41971</v>
      </c>
      <c r="G984" t="s">
        <v>41972</v>
      </c>
      <c r="H984" t="s">
        <v>41973</v>
      </c>
      <c r="I984" t="s">
        <v>41974</v>
      </c>
      <c r="J984" t="s">
        <v>8872</v>
      </c>
      <c r="K984" t="s">
        <v>6786</v>
      </c>
    </row>
    <row r="985" spans="1:11">
      <c r="A985" t="s">
        <v>41975</v>
      </c>
      <c r="B985" t="s">
        <v>333</v>
      </c>
      <c r="E985" t="s">
        <v>41976</v>
      </c>
      <c r="F985" t="s">
        <v>41977</v>
      </c>
      <c r="G985" t="s">
        <v>41978</v>
      </c>
      <c r="H985" t="s">
        <v>41979</v>
      </c>
      <c r="I985" t="s">
        <v>41980</v>
      </c>
      <c r="J985" t="s">
        <v>8872</v>
      </c>
      <c r="K985" t="s">
        <v>6786</v>
      </c>
    </row>
    <row r="986" spans="1:11">
      <c r="A986" t="s">
        <v>41981</v>
      </c>
      <c r="B986" t="s">
        <v>16</v>
      </c>
      <c r="E986" t="s">
        <v>41982</v>
      </c>
      <c r="F986" t="s">
        <v>41983</v>
      </c>
      <c r="G986" t="s">
        <v>41984</v>
      </c>
      <c r="H986" t="s">
        <v>41985</v>
      </c>
      <c r="I986" t="s">
        <v>41986</v>
      </c>
      <c r="J986" t="s">
        <v>8875</v>
      </c>
      <c r="K986" t="s">
        <v>619</v>
      </c>
    </row>
    <row r="987" spans="1:11">
      <c r="A987" t="s">
        <v>41987</v>
      </c>
      <c r="B987" t="s">
        <v>80</v>
      </c>
      <c r="E987" t="s">
        <v>41988</v>
      </c>
      <c r="F987" t="s">
        <v>41989</v>
      </c>
      <c r="G987" t="s">
        <v>41990</v>
      </c>
      <c r="H987" t="s">
        <v>41991</v>
      </c>
      <c r="I987" t="s">
        <v>41992</v>
      </c>
      <c r="J987" t="s">
        <v>8875</v>
      </c>
      <c r="K987" t="s">
        <v>619</v>
      </c>
    </row>
    <row r="988" spans="1:11">
      <c r="A988" t="s">
        <v>41993</v>
      </c>
      <c r="B988" t="s">
        <v>144</v>
      </c>
      <c r="E988" t="s">
        <v>41994</v>
      </c>
      <c r="F988" t="s">
        <v>41995</v>
      </c>
      <c r="G988" t="s">
        <v>41996</v>
      </c>
      <c r="H988" t="s">
        <v>41997</v>
      </c>
      <c r="I988" t="s">
        <v>41998</v>
      </c>
      <c r="J988" t="s">
        <v>8875</v>
      </c>
      <c r="K988" t="s">
        <v>619</v>
      </c>
    </row>
    <row r="989" spans="1:11">
      <c r="A989" t="s">
        <v>41999</v>
      </c>
      <c r="B989" t="s">
        <v>205</v>
      </c>
      <c r="E989" t="s">
        <v>42000</v>
      </c>
      <c r="F989" t="s">
        <v>42001</v>
      </c>
      <c r="G989" t="s">
        <v>42002</v>
      </c>
      <c r="H989" t="s">
        <v>42003</v>
      </c>
      <c r="I989" t="s">
        <v>42004</v>
      </c>
      <c r="J989" t="s">
        <v>8875</v>
      </c>
      <c r="K989" t="s">
        <v>619</v>
      </c>
    </row>
    <row r="990" spans="1:11">
      <c r="A990" t="s">
        <v>42005</v>
      </c>
      <c r="B990" t="s">
        <v>269</v>
      </c>
      <c r="E990" t="s">
        <v>42006</v>
      </c>
      <c r="F990" t="s">
        <v>42007</v>
      </c>
      <c r="G990" t="s">
        <v>42008</v>
      </c>
      <c r="H990" t="s">
        <v>42009</v>
      </c>
      <c r="I990" t="s">
        <v>42010</v>
      </c>
      <c r="J990" t="s">
        <v>8875</v>
      </c>
      <c r="K990" t="s">
        <v>619</v>
      </c>
    </row>
    <row r="991" spans="1:11">
      <c r="A991" t="s">
        <v>42011</v>
      </c>
      <c r="B991" t="s">
        <v>333</v>
      </c>
      <c r="E991" t="s">
        <v>42012</v>
      </c>
      <c r="F991" t="s">
        <v>39591</v>
      </c>
      <c r="G991" t="s">
        <v>42013</v>
      </c>
      <c r="H991" t="s">
        <v>42014</v>
      </c>
      <c r="I991" t="s">
        <v>42015</v>
      </c>
      <c r="J991" t="s">
        <v>8875</v>
      </c>
      <c r="K991" t="s">
        <v>619</v>
      </c>
    </row>
    <row r="992" spans="1:11">
      <c r="A992" t="s">
        <v>42016</v>
      </c>
      <c r="B992" t="s">
        <v>16</v>
      </c>
      <c r="E992" t="s">
        <v>42017</v>
      </c>
      <c r="F992" t="s">
        <v>42018</v>
      </c>
      <c r="G992" t="s">
        <v>42019</v>
      </c>
      <c r="H992" t="s">
        <v>42020</v>
      </c>
      <c r="I992" t="s">
        <v>39600</v>
      </c>
      <c r="J992" t="s">
        <v>8875</v>
      </c>
      <c r="K992" t="s">
        <v>6786</v>
      </c>
    </row>
    <row r="993" spans="1:11">
      <c r="A993" t="s">
        <v>42021</v>
      </c>
      <c r="B993" t="s">
        <v>80</v>
      </c>
      <c r="E993" t="s">
        <v>42022</v>
      </c>
      <c r="F993" t="s">
        <v>42023</v>
      </c>
      <c r="G993" t="s">
        <v>42024</v>
      </c>
      <c r="H993" t="s">
        <v>42025</v>
      </c>
      <c r="I993" t="s">
        <v>39606</v>
      </c>
      <c r="J993" t="s">
        <v>8875</v>
      </c>
      <c r="K993" t="s">
        <v>6786</v>
      </c>
    </row>
    <row r="994" spans="1:11">
      <c r="A994" t="s">
        <v>42026</v>
      </c>
      <c r="B994" t="s">
        <v>144</v>
      </c>
      <c r="E994" t="s">
        <v>42027</v>
      </c>
      <c r="F994" t="s">
        <v>42028</v>
      </c>
      <c r="G994" t="s">
        <v>39610</v>
      </c>
      <c r="H994" t="s">
        <v>42029</v>
      </c>
      <c r="I994" t="s">
        <v>42030</v>
      </c>
      <c r="J994" t="s">
        <v>8875</v>
      </c>
      <c r="K994" t="s">
        <v>6786</v>
      </c>
    </row>
    <row r="995" spans="1:11">
      <c r="A995" t="s">
        <v>42031</v>
      </c>
      <c r="B995" t="s">
        <v>205</v>
      </c>
      <c r="E995" t="s">
        <v>42032</v>
      </c>
      <c r="F995" t="s">
        <v>42033</v>
      </c>
      <c r="G995" t="s">
        <v>42034</v>
      </c>
      <c r="H995" t="s">
        <v>42035</v>
      </c>
      <c r="I995" t="s">
        <v>42036</v>
      </c>
      <c r="J995" t="s">
        <v>8875</v>
      </c>
      <c r="K995" t="s">
        <v>6786</v>
      </c>
    </row>
    <row r="996" spans="1:11">
      <c r="A996" t="s">
        <v>42037</v>
      </c>
      <c r="B996" t="s">
        <v>269</v>
      </c>
      <c r="E996" t="s">
        <v>39620</v>
      </c>
      <c r="F996" t="s">
        <v>42038</v>
      </c>
      <c r="G996" t="s">
        <v>42039</v>
      </c>
      <c r="H996" t="s">
        <v>42040</v>
      </c>
      <c r="I996" t="s">
        <v>42041</v>
      </c>
      <c r="J996" t="s">
        <v>8875</v>
      </c>
      <c r="K996" t="s">
        <v>6786</v>
      </c>
    </row>
    <row r="997" spans="1:11">
      <c r="A997" t="s">
        <v>42042</v>
      </c>
      <c r="B997" t="s">
        <v>333</v>
      </c>
      <c r="E997" t="s">
        <v>42043</v>
      </c>
      <c r="F997" t="s">
        <v>39627</v>
      </c>
      <c r="G997" t="s">
        <v>42044</v>
      </c>
      <c r="H997" t="s">
        <v>42045</v>
      </c>
      <c r="I997" t="s">
        <v>42046</v>
      </c>
      <c r="J997" t="s">
        <v>8875</v>
      </c>
      <c r="K997" t="s">
        <v>6786</v>
      </c>
    </row>
    <row r="998" spans="1:11">
      <c r="A998" t="s">
        <v>42047</v>
      </c>
      <c r="B998" t="s">
        <v>16</v>
      </c>
      <c r="E998" t="s">
        <v>42048</v>
      </c>
      <c r="F998" t="s">
        <v>42049</v>
      </c>
      <c r="G998" t="s">
        <v>42050</v>
      </c>
      <c r="H998" t="s">
        <v>42051</v>
      </c>
      <c r="I998" t="s">
        <v>42052</v>
      </c>
      <c r="J998" t="s">
        <v>8878</v>
      </c>
      <c r="K998" t="s">
        <v>619</v>
      </c>
    </row>
    <row r="999" spans="1:11">
      <c r="A999" t="s">
        <v>42053</v>
      </c>
      <c r="B999" t="s">
        <v>80</v>
      </c>
      <c r="E999" t="s">
        <v>42054</v>
      </c>
      <c r="F999" t="s">
        <v>42055</v>
      </c>
      <c r="G999" t="s">
        <v>42056</v>
      </c>
      <c r="H999" t="s">
        <v>42057</v>
      </c>
      <c r="I999" t="s">
        <v>42058</v>
      </c>
      <c r="J999" t="s">
        <v>8878</v>
      </c>
      <c r="K999" t="s">
        <v>619</v>
      </c>
    </row>
    <row r="1000" spans="1:11">
      <c r="A1000" t="s">
        <v>42059</v>
      </c>
      <c r="B1000" t="s">
        <v>144</v>
      </c>
      <c r="E1000" t="s">
        <v>42060</v>
      </c>
      <c r="F1000" t="s">
        <v>42061</v>
      </c>
      <c r="G1000" t="s">
        <v>42062</v>
      </c>
      <c r="H1000" t="s">
        <v>21378</v>
      </c>
      <c r="I1000" t="s">
        <v>42063</v>
      </c>
      <c r="J1000" t="s">
        <v>8878</v>
      </c>
      <c r="K1000" t="s">
        <v>619</v>
      </c>
    </row>
    <row r="1001" spans="1:11">
      <c r="A1001" t="s">
        <v>42064</v>
      </c>
      <c r="B1001" t="s">
        <v>205</v>
      </c>
      <c r="E1001" t="s">
        <v>42065</v>
      </c>
      <c r="F1001" t="s">
        <v>42066</v>
      </c>
      <c r="G1001" t="s">
        <v>42067</v>
      </c>
      <c r="H1001" t="s">
        <v>42068</v>
      </c>
      <c r="I1001" t="s">
        <v>42069</v>
      </c>
      <c r="J1001" t="s">
        <v>8878</v>
      </c>
      <c r="K1001" t="s">
        <v>619</v>
      </c>
    </row>
    <row r="1002" spans="1:11">
      <c r="A1002" t="s">
        <v>42070</v>
      </c>
      <c r="B1002" t="s">
        <v>269</v>
      </c>
      <c r="E1002" t="s">
        <v>42071</v>
      </c>
      <c r="F1002" t="s">
        <v>42072</v>
      </c>
      <c r="G1002" t="s">
        <v>42073</v>
      </c>
      <c r="H1002" t="s">
        <v>42074</v>
      </c>
      <c r="I1002" t="s">
        <v>42075</v>
      </c>
      <c r="J1002" t="s">
        <v>8878</v>
      </c>
      <c r="K1002" t="s">
        <v>619</v>
      </c>
    </row>
    <row r="1003" spans="1:11">
      <c r="A1003" t="s">
        <v>42076</v>
      </c>
      <c r="B1003" t="s">
        <v>333</v>
      </c>
      <c r="E1003" t="s">
        <v>42077</v>
      </c>
      <c r="F1003" t="s">
        <v>42078</v>
      </c>
      <c r="G1003" t="s">
        <v>42079</v>
      </c>
      <c r="H1003" t="s">
        <v>42080</v>
      </c>
      <c r="I1003" t="s">
        <v>42081</v>
      </c>
      <c r="J1003" t="s">
        <v>8878</v>
      </c>
      <c r="K1003" t="s">
        <v>619</v>
      </c>
    </row>
    <row r="1004" spans="1:11">
      <c r="A1004" t="s">
        <v>42082</v>
      </c>
      <c r="B1004" t="s">
        <v>16</v>
      </c>
      <c r="E1004" t="s">
        <v>42083</v>
      </c>
      <c r="F1004" t="s">
        <v>42084</v>
      </c>
      <c r="G1004" t="s">
        <v>42085</v>
      </c>
      <c r="H1004" t="s">
        <v>42086</v>
      </c>
      <c r="I1004" t="s">
        <v>42087</v>
      </c>
      <c r="J1004" t="s">
        <v>8878</v>
      </c>
      <c r="K1004" t="s">
        <v>6786</v>
      </c>
    </row>
    <row r="1005" spans="1:11">
      <c r="A1005" t="s">
        <v>42088</v>
      </c>
      <c r="B1005" t="s">
        <v>80</v>
      </c>
      <c r="E1005" t="s">
        <v>42089</v>
      </c>
      <c r="F1005" t="s">
        <v>42090</v>
      </c>
      <c r="G1005" t="s">
        <v>42091</v>
      </c>
      <c r="H1005" t="s">
        <v>42092</v>
      </c>
      <c r="I1005" t="s">
        <v>42093</v>
      </c>
      <c r="J1005" t="s">
        <v>8878</v>
      </c>
      <c r="K1005" t="s">
        <v>6786</v>
      </c>
    </row>
    <row r="1006" spans="1:11">
      <c r="A1006" t="s">
        <v>42094</v>
      </c>
      <c r="B1006" t="s">
        <v>144</v>
      </c>
      <c r="E1006" t="s">
        <v>42095</v>
      </c>
      <c r="F1006" t="s">
        <v>42096</v>
      </c>
      <c r="G1006" t="s">
        <v>42097</v>
      </c>
      <c r="H1006" t="s">
        <v>42098</v>
      </c>
      <c r="I1006" t="s">
        <v>42099</v>
      </c>
      <c r="J1006" t="s">
        <v>8878</v>
      </c>
      <c r="K1006" t="s">
        <v>6786</v>
      </c>
    </row>
    <row r="1007" spans="1:11">
      <c r="A1007" t="s">
        <v>42100</v>
      </c>
      <c r="B1007" t="s">
        <v>205</v>
      </c>
      <c r="E1007" t="s">
        <v>42101</v>
      </c>
      <c r="F1007" t="s">
        <v>42102</v>
      </c>
      <c r="G1007" t="s">
        <v>42103</v>
      </c>
      <c r="H1007" t="s">
        <v>42104</v>
      </c>
      <c r="I1007" t="s">
        <v>42105</v>
      </c>
      <c r="J1007" t="s">
        <v>8878</v>
      </c>
      <c r="K1007" t="s">
        <v>6786</v>
      </c>
    </row>
    <row r="1008" spans="1:11">
      <c r="A1008" t="s">
        <v>42106</v>
      </c>
      <c r="B1008" t="s">
        <v>269</v>
      </c>
      <c r="E1008" t="s">
        <v>42107</v>
      </c>
      <c r="F1008" t="s">
        <v>42108</v>
      </c>
      <c r="G1008" t="s">
        <v>42109</v>
      </c>
      <c r="H1008" t="s">
        <v>42110</v>
      </c>
      <c r="I1008" t="s">
        <v>42111</v>
      </c>
      <c r="J1008" t="s">
        <v>8878</v>
      </c>
      <c r="K1008" t="s">
        <v>6786</v>
      </c>
    </row>
    <row r="1009" spans="1:11">
      <c r="A1009" t="s">
        <v>42112</v>
      </c>
      <c r="B1009" t="s">
        <v>333</v>
      </c>
      <c r="E1009" t="s">
        <v>42113</v>
      </c>
      <c r="F1009" t="s">
        <v>42114</v>
      </c>
      <c r="G1009" t="s">
        <v>42115</v>
      </c>
      <c r="H1009" t="s">
        <v>42116</v>
      </c>
      <c r="I1009" t="s">
        <v>42117</v>
      </c>
      <c r="J1009" t="s">
        <v>8878</v>
      </c>
      <c r="K1009" t="s">
        <v>6786</v>
      </c>
    </row>
    <row r="1010" spans="1:11">
      <c r="A1010" t="s">
        <v>42118</v>
      </c>
      <c r="B1010" t="s">
        <v>16</v>
      </c>
      <c r="E1010" t="s">
        <v>42119</v>
      </c>
      <c r="F1010" t="s">
        <v>42120</v>
      </c>
      <c r="G1010" t="s">
        <v>42121</v>
      </c>
      <c r="H1010" t="s">
        <v>42122</v>
      </c>
      <c r="I1010" t="s">
        <v>42123</v>
      </c>
      <c r="J1010" t="s">
        <v>8881</v>
      </c>
      <c r="K1010" t="s">
        <v>619</v>
      </c>
    </row>
    <row r="1011" spans="1:11">
      <c r="A1011" t="s">
        <v>42124</v>
      </c>
      <c r="B1011" t="s">
        <v>80</v>
      </c>
      <c r="E1011" t="s">
        <v>42125</v>
      </c>
      <c r="F1011" t="s">
        <v>42126</v>
      </c>
      <c r="G1011" t="s">
        <v>42127</v>
      </c>
      <c r="H1011" t="s">
        <v>42128</v>
      </c>
      <c r="I1011" t="s">
        <v>39357</v>
      </c>
      <c r="J1011" t="s">
        <v>8881</v>
      </c>
      <c r="K1011" t="s">
        <v>619</v>
      </c>
    </row>
    <row r="1012" spans="1:11">
      <c r="A1012" t="s">
        <v>42129</v>
      </c>
      <c r="B1012" t="s">
        <v>144</v>
      </c>
      <c r="E1012" t="s">
        <v>42130</v>
      </c>
      <c r="F1012" t="s">
        <v>42131</v>
      </c>
      <c r="G1012" t="s">
        <v>21477</v>
      </c>
      <c r="H1012" t="s">
        <v>42132</v>
      </c>
      <c r="I1012" t="s">
        <v>42133</v>
      </c>
      <c r="J1012" t="s">
        <v>8881</v>
      </c>
      <c r="K1012" t="s">
        <v>619</v>
      </c>
    </row>
    <row r="1013" spans="1:11">
      <c r="A1013" t="s">
        <v>42134</v>
      </c>
      <c r="B1013" t="s">
        <v>205</v>
      </c>
      <c r="E1013" t="s">
        <v>42135</v>
      </c>
      <c r="F1013" t="s">
        <v>42136</v>
      </c>
      <c r="G1013" t="s">
        <v>42137</v>
      </c>
      <c r="H1013" t="s">
        <v>42138</v>
      </c>
      <c r="I1013" t="s">
        <v>39786</v>
      </c>
      <c r="J1013" t="s">
        <v>8881</v>
      </c>
      <c r="K1013" t="s">
        <v>619</v>
      </c>
    </row>
    <row r="1014" spans="1:11">
      <c r="A1014" t="s">
        <v>42139</v>
      </c>
      <c r="B1014" t="s">
        <v>269</v>
      </c>
      <c r="E1014" t="s">
        <v>42140</v>
      </c>
      <c r="F1014" t="s">
        <v>42141</v>
      </c>
      <c r="G1014" t="s">
        <v>42142</v>
      </c>
      <c r="H1014" t="s">
        <v>42143</v>
      </c>
      <c r="I1014" t="s">
        <v>42144</v>
      </c>
      <c r="J1014" t="s">
        <v>8881</v>
      </c>
      <c r="K1014" t="s">
        <v>619</v>
      </c>
    </row>
    <row r="1015" spans="1:11">
      <c r="A1015" t="s">
        <v>42145</v>
      </c>
      <c r="B1015" t="s">
        <v>333</v>
      </c>
      <c r="E1015" t="s">
        <v>42146</v>
      </c>
      <c r="F1015" t="s">
        <v>42147</v>
      </c>
      <c r="G1015" t="s">
        <v>39796</v>
      </c>
      <c r="H1015" t="s">
        <v>42148</v>
      </c>
      <c r="I1015" t="s">
        <v>42149</v>
      </c>
      <c r="J1015" t="s">
        <v>8881</v>
      </c>
      <c r="K1015" t="s">
        <v>619</v>
      </c>
    </row>
    <row r="1016" spans="1:11">
      <c r="A1016" t="s">
        <v>42150</v>
      </c>
      <c r="B1016" t="s">
        <v>16</v>
      </c>
      <c r="E1016" t="s">
        <v>42151</v>
      </c>
      <c r="F1016" t="s">
        <v>42152</v>
      </c>
      <c r="G1016" t="s">
        <v>42153</v>
      </c>
      <c r="H1016" t="s">
        <v>42154</v>
      </c>
      <c r="I1016" t="s">
        <v>42155</v>
      </c>
      <c r="J1016" t="s">
        <v>8881</v>
      </c>
      <c r="K1016" t="s">
        <v>6786</v>
      </c>
    </row>
    <row r="1017" spans="1:11">
      <c r="A1017" t="s">
        <v>42156</v>
      </c>
      <c r="B1017" t="s">
        <v>80</v>
      </c>
      <c r="E1017" t="s">
        <v>42157</v>
      </c>
      <c r="F1017" t="s">
        <v>42158</v>
      </c>
      <c r="G1017" t="s">
        <v>42159</v>
      </c>
      <c r="H1017" t="s">
        <v>42160</v>
      </c>
      <c r="I1017" t="s">
        <v>39392</v>
      </c>
      <c r="J1017" t="s">
        <v>8881</v>
      </c>
      <c r="K1017" t="s">
        <v>6786</v>
      </c>
    </row>
    <row r="1018" spans="1:11">
      <c r="A1018" t="s">
        <v>42161</v>
      </c>
      <c r="B1018" t="s">
        <v>144</v>
      </c>
      <c r="E1018" t="s">
        <v>42162</v>
      </c>
      <c r="F1018" t="s">
        <v>42163</v>
      </c>
      <c r="G1018" t="s">
        <v>42164</v>
      </c>
      <c r="H1018" t="s">
        <v>42165</v>
      </c>
      <c r="I1018" t="s">
        <v>42166</v>
      </c>
      <c r="J1018" t="s">
        <v>8881</v>
      </c>
      <c r="K1018" t="s">
        <v>6786</v>
      </c>
    </row>
    <row r="1019" spans="1:11">
      <c r="A1019" t="s">
        <v>42167</v>
      </c>
      <c r="B1019" t="s">
        <v>205</v>
      </c>
      <c r="E1019" t="s">
        <v>42168</v>
      </c>
      <c r="F1019" t="s">
        <v>42169</v>
      </c>
      <c r="G1019" t="s">
        <v>42170</v>
      </c>
      <c r="H1019" t="s">
        <v>42171</v>
      </c>
      <c r="I1019" t="s">
        <v>39821</v>
      </c>
      <c r="J1019" t="s">
        <v>8881</v>
      </c>
      <c r="K1019" t="s">
        <v>6786</v>
      </c>
    </row>
    <row r="1020" spans="1:11">
      <c r="A1020" t="s">
        <v>42172</v>
      </c>
      <c r="B1020" t="s">
        <v>269</v>
      </c>
      <c r="E1020" t="s">
        <v>42173</v>
      </c>
      <c r="F1020" t="s">
        <v>42174</v>
      </c>
      <c r="G1020" t="s">
        <v>42175</v>
      </c>
      <c r="H1020" t="s">
        <v>42176</v>
      </c>
      <c r="I1020" t="s">
        <v>42177</v>
      </c>
      <c r="J1020" t="s">
        <v>8881</v>
      </c>
      <c r="K1020" t="s">
        <v>6786</v>
      </c>
    </row>
    <row r="1021" spans="1:11">
      <c r="A1021" t="s">
        <v>42178</v>
      </c>
      <c r="B1021" t="s">
        <v>333</v>
      </c>
      <c r="E1021" t="s">
        <v>42179</v>
      </c>
      <c r="F1021" t="s">
        <v>39830</v>
      </c>
      <c r="G1021" t="s">
        <v>39831</v>
      </c>
      <c r="H1021" t="s">
        <v>42180</v>
      </c>
      <c r="I1021" t="s">
        <v>42181</v>
      </c>
      <c r="J1021" t="s">
        <v>8881</v>
      </c>
      <c r="K1021" t="s">
        <v>6786</v>
      </c>
    </row>
    <row r="1022" spans="1:11">
      <c r="A1022" t="s">
        <v>42182</v>
      </c>
      <c r="B1022" t="s">
        <v>16</v>
      </c>
      <c r="E1022" t="s">
        <v>42183</v>
      </c>
      <c r="F1022" t="s">
        <v>42184</v>
      </c>
      <c r="G1022" t="s">
        <v>42185</v>
      </c>
      <c r="H1022" t="s">
        <v>42186</v>
      </c>
      <c r="I1022" t="s">
        <v>42187</v>
      </c>
      <c r="J1022" t="s">
        <v>8884</v>
      </c>
      <c r="K1022" t="s">
        <v>619</v>
      </c>
    </row>
    <row r="1023" spans="1:11">
      <c r="A1023" t="s">
        <v>42188</v>
      </c>
      <c r="B1023" t="s">
        <v>80</v>
      </c>
      <c r="E1023" t="s">
        <v>42189</v>
      </c>
      <c r="F1023" t="s">
        <v>42190</v>
      </c>
      <c r="G1023" t="s">
        <v>42191</v>
      </c>
      <c r="H1023" t="s">
        <v>39357</v>
      </c>
      <c r="I1023" t="s">
        <v>42192</v>
      </c>
      <c r="J1023" t="s">
        <v>8884</v>
      </c>
      <c r="K1023" t="s">
        <v>619</v>
      </c>
    </row>
    <row r="1024" spans="1:11">
      <c r="A1024" t="s">
        <v>42193</v>
      </c>
      <c r="B1024" t="s">
        <v>144</v>
      </c>
      <c r="E1024" t="s">
        <v>42194</v>
      </c>
      <c r="F1024" t="s">
        <v>42195</v>
      </c>
      <c r="G1024" t="s">
        <v>42196</v>
      </c>
      <c r="H1024" t="s">
        <v>42197</v>
      </c>
      <c r="I1024" t="s">
        <v>42198</v>
      </c>
      <c r="J1024" t="s">
        <v>8884</v>
      </c>
      <c r="K1024" t="s">
        <v>619</v>
      </c>
    </row>
    <row r="1025" spans="1:11">
      <c r="A1025" t="s">
        <v>42199</v>
      </c>
      <c r="B1025" t="s">
        <v>205</v>
      </c>
      <c r="E1025" t="s">
        <v>42200</v>
      </c>
      <c r="F1025" t="s">
        <v>42201</v>
      </c>
      <c r="G1025" t="s">
        <v>42202</v>
      </c>
      <c r="H1025" t="s">
        <v>42203</v>
      </c>
      <c r="I1025" t="s">
        <v>42204</v>
      </c>
      <c r="J1025" t="s">
        <v>8884</v>
      </c>
      <c r="K1025" t="s">
        <v>619</v>
      </c>
    </row>
    <row r="1026" spans="1:11">
      <c r="A1026" t="s">
        <v>42205</v>
      </c>
      <c r="B1026" t="s">
        <v>269</v>
      </c>
      <c r="E1026" t="s">
        <v>42206</v>
      </c>
      <c r="F1026" t="s">
        <v>42207</v>
      </c>
      <c r="G1026" t="s">
        <v>42208</v>
      </c>
      <c r="H1026" t="s">
        <v>42209</v>
      </c>
      <c r="I1026" t="s">
        <v>42210</v>
      </c>
      <c r="J1026" t="s">
        <v>8884</v>
      </c>
      <c r="K1026" t="s">
        <v>619</v>
      </c>
    </row>
    <row r="1027" spans="1:11">
      <c r="A1027" t="s">
        <v>42211</v>
      </c>
      <c r="B1027" t="s">
        <v>333</v>
      </c>
      <c r="E1027" t="s">
        <v>42212</v>
      </c>
      <c r="F1027" t="s">
        <v>42213</v>
      </c>
      <c r="G1027" t="s">
        <v>42214</v>
      </c>
      <c r="H1027" t="s">
        <v>42215</v>
      </c>
      <c r="I1027" t="s">
        <v>42216</v>
      </c>
      <c r="J1027" t="s">
        <v>8884</v>
      </c>
      <c r="K1027" t="s">
        <v>619</v>
      </c>
    </row>
    <row r="1028" spans="1:11">
      <c r="A1028" t="s">
        <v>42217</v>
      </c>
      <c r="B1028" t="s">
        <v>16</v>
      </c>
      <c r="E1028" t="s">
        <v>42218</v>
      </c>
      <c r="F1028" t="s">
        <v>42219</v>
      </c>
      <c r="G1028" t="s">
        <v>42220</v>
      </c>
      <c r="H1028" t="s">
        <v>42221</v>
      </c>
      <c r="I1028" t="s">
        <v>42222</v>
      </c>
      <c r="J1028" t="s">
        <v>8884</v>
      </c>
      <c r="K1028" t="s">
        <v>6786</v>
      </c>
    </row>
    <row r="1029" spans="1:11">
      <c r="A1029" t="s">
        <v>42223</v>
      </c>
      <c r="B1029" t="s">
        <v>80</v>
      </c>
      <c r="E1029" t="s">
        <v>42224</v>
      </c>
      <c r="F1029" t="s">
        <v>42225</v>
      </c>
      <c r="G1029" t="s">
        <v>39392</v>
      </c>
      <c r="H1029" t="s">
        <v>42226</v>
      </c>
      <c r="I1029" t="s">
        <v>42227</v>
      </c>
      <c r="J1029" t="s">
        <v>8884</v>
      </c>
      <c r="K1029" t="s">
        <v>6786</v>
      </c>
    </row>
    <row r="1030" spans="1:11">
      <c r="A1030" t="s">
        <v>42228</v>
      </c>
      <c r="B1030" t="s">
        <v>144</v>
      </c>
      <c r="E1030" t="s">
        <v>42229</v>
      </c>
      <c r="F1030" t="s">
        <v>42230</v>
      </c>
      <c r="G1030" t="s">
        <v>42231</v>
      </c>
      <c r="H1030" t="s">
        <v>42232</v>
      </c>
      <c r="I1030" t="s">
        <v>42233</v>
      </c>
      <c r="J1030" t="s">
        <v>8884</v>
      </c>
      <c r="K1030" t="s">
        <v>6786</v>
      </c>
    </row>
    <row r="1031" spans="1:11">
      <c r="A1031" t="s">
        <v>42234</v>
      </c>
      <c r="B1031" t="s">
        <v>205</v>
      </c>
      <c r="E1031" t="s">
        <v>42235</v>
      </c>
      <c r="F1031" t="s">
        <v>42236</v>
      </c>
      <c r="G1031" t="s">
        <v>42237</v>
      </c>
      <c r="H1031" t="s">
        <v>42238</v>
      </c>
      <c r="I1031" t="s">
        <v>42239</v>
      </c>
      <c r="J1031" t="s">
        <v>8884</v>
      </c>
      <c r="K1031" t="s">
        <v>6786</v>
      </c>
    </row>
    <row r="1032" spans="1:11">
      <c r="A1032" t="s">
        <v>42240</v>
      </c>
      <c r="B1032" t="s">
        <v>269</v>
      </c>
      <c r="E1032" t="s">
        <v>42241</v>
      </c>
      <c r="F1032" t="s">
        <v>42242</v>
      </c>
      <c r="G1032" t="s">
        <v>42243</v>
      </c>
      <c r="H1032" t="s">
        <v>42244</v>
      </c>
      <c r="I1032" t="s">
        <v>42245</v>
      </c>
      <c r="J1032" t="s">
        <v>8884</v>
      </c>
      <c r="K1032" t="s">
        <v>6786</v>
      </c>
    </row>
    <row r="1033" spans="1:11">
      <c r="A1033" t="s">
        <v>42246</v>
      </c>
      <c r="B1033" t="s">
        <v>333</v>
      </c>
      <c r="E1033" t="s">
        <v>42247</v>
      </c>
      <c r="F1033" t="s">
        <v>42248</v>
      </c>
      <c r="G1033" t="s">
        <v>42249</v>
      </c>
      <c r="H1033" t="s">
        <v>42250</v>
      </c>
      <c r="I1033" t="s">
        <v>42251</v>
      </c>
      <c r="J1033" t="s">
        <v>8884</v>
      </c>
      <c r="K1033" t="s">
        <v>6786</v>
      </c>
    </row>
    <row r="1034" spans="1:11">
      <c r="A1034" t="s">
        <v>42252</v>
      </c>
      <c r="B1034" t="s">
        <v>16</v>
      </c>
      <c r="E1034" t="s">
        <v>42253</v>
      </c>
      <c r="F1034" t="s">
        <v>42254</v>
      </c>
      <c r="G1034" t="s">
        <v>42255</v>
      </c>
      <c r="H1034" t="s">
        <v>42256</v>
      </c>
      <c r="I1034" t="s">
        <v>42257</v>
      </c>
      <c r="J1034" t="s">
        <v>8887</v>
      </c>
      <c r="K1034" t="s">
        <v>619</v>
      </c>
    </row>
    <row r="1035" spans="1:11">
      <c r="A1035" t="s">
        <v>42258</v>
      </c>
      <c r="B1035" t="s">
        <v>80</v>
      </c>
      <c r="E1035" t="s">
        <v>40675</v>
      </c>
      <c r="F1035" t="s">
        <v>42259</v>
      </c>
      <c r="G1035" t="s">
        <v>39357</v>
      </c>
      <c r="H1035" t="s">
        <v>42260</v>
      </c>
      <c r="I1035" t="s">
        <v>42261</v>
      </c>
      <c r="J1035" t="s">
        <v>8887</v>
      </c>
      <c r="K1035" t="s">
        <v>619</v>
      </c>
    </row>
    <row r="1036" spans="1:11">
      <c r="A1036" t="s">
        <v>42262</v>
      </c>
      <c r="B1036" t="s">
        <v>144</v>
      </c>
      <c r="E1036" t="s">
        <v>19312</v>
      </c>
      <c r="F1036" t="s">
        <v>42263</v>
      </c>
      <c r="G1036" t="s">
        <v>42264</v>
      </c>
      <c r="H1036" t="s">
        <v>42265</v>
      </c>
      <c r="I1036" t="s">
        <v>42266</v>
      </c>
      <c r="J1036" t="s">
        <v>8887</v>
      </c>
      <c r="K1036" t="s">
        <v>619</v>
      </c>
    </row>
    <row r="1037" spans="1:11">
      <c r="A1037" t="s">
        <v>42267</v>
      </c>
      <c r="B1037" t="s">
        <v>205</v>
      </c>
      <c r="E1037" t="s">
        <v>42268</v>
      </c>
      <c r="F1037" t="s">
        <v>42269</v>
      </c>
      <c r="G1037" t="s">
        <v>42270</v>
      </c>
      <c r="H1037" t="s">
        <v>42271</v>
      </c>
      <c r="I1037" t="s">
        <v>42272</v>
      </c>
      <c r="J1037" t="s">
        <v>8887</v>
      </c>
      <c r="K1037" t="s">
        <v>619</v>
      </c>
    </row>
    <row r="1038" spans="1:11">
      <c r="A1038" t="s">
        <v>42273</v>
      </c>
      <c r="B1038" t="s">
        <v>269</v>
      </c>
      <c r="E1038" t="s">
        <v>42274</v>
      </c>
      <c r="F1038" t="s">
        <v>42275</v>
      </c>
      <c r="G1038" t="s">
        <v>42276</v>
      </c>
      <c r="H1038" t="s">
        <v>42277</v>
      </c>
      <c r="I1038" t="s">
        <v>42278</v>
      </c>
      <c r="J1038" t="s">
        <v>8887</v>
      </c>
      <c r="K1038" t="s">
        <v>619</v>
      </c>
    </row>
    <row r="1039" spans="1:11">
      <c r="A1039" t="s">
        <v>42279</v>
      </c>
      <c r="B1039" t="s">
        <v>333</v>
      </c>
      <c r="E1039" t="s">
        <v>42280</v>
      </c>
      <c r="F1039" t="s">
        <v>42281</v>
      </c>
      <c r="G1039" t="s">
        <v>42282</v>
      </c>
      <c r="H1039" t="s">
        <v>42283</v>
      </c>
      <c r="I1039" t="s">
        <v>42284</v>
      </c>
      <c r="J1039" t="s">
        <v>8887</v>
      </c>
      <c r="K1039" t="s">
        <v>619</v>
      </c>
    </row>
    <row r="1040" spans="1:11">
      <c r="A1040" t="s">
        <v>42285</v>
      </c>
      <c r="B1040" t="s">
        <v>16</v>
      </c>
      <c r="E1040" t="s">
        <v>42286</v>
      </c>
      <c r="F1040" t="s">
        <v>42287</v>
      </c>
      <c r="G1040" t="s">
        <v>42288</v>
      </c>
      <c r="H1040" t="s">
        <v>42289</v>
      </c>
      <c r="I1040" t="s">
        <v>42290</v>
      </c>
      <c r="J1040" t="s">
        <v>8887</v>
      </c>
      <c r="K1040" t="s">
        <v>6786</v>
      </c>
    </row>
    <row r="1041" spans="1:11">
      <c r="A1041" t="s">
        <v>42291</v>
      </c>
      <c r="B1041" t="s">
        <v>80</v>
      </c>
      <c r="E1041" t="s">
        <v>42292</v>
      </c>
      <c r="F1041" t="s">
        <v>42293</v>
      </c>
      <c r="G1041" t="s">
        <v>39392</v>
      </c>
      <c r="H1041" t="s">
        <v>42294</v>
      </c>
      <c r="I1041" t="s">
        <v>42295</v>
      </c>
      <c r="J1041" t="s">
        <v>8887</v>
      </c>
      <c r="K1041" t="s">
        <v>6786</v>
      </c>
    </row>
    <row r="1042" spans="1:11">
      <c r="A1042" t="s">
        <v>42296</v>
      </c>
      <c r="B1042" t="s">
        <v>144</v>
      </c>
      <c r="E1042" t="s">
        <v>42297</v>
      </c>
      <c r="F1042" t="s">
        <v>40715</v>
      </c>
      <c r="G1042" t="s">
        <v>42298</v>
      </c>
      <c r="H1042" t="s">
        <v>42299</v>
      </c>
      <c r="I1042" t="s">
        <v>42300</v>
      </c>
      <c r="J1042" t="s">
        <v>8887</v>
      </c>
      <c r="K1042" t="s">
        <v>6786</v>
      </c>
    </row>
    <row r="1043" spans="1:11">
      <c r="A1043" t="s">
        <v>42301</v>
      </c>
      <c r="B1043" t="s">
        <v>205</v>
      </c>
      <c r="E1043" t="s">
        <v>42302</v>
      </c>
      <c r="F1043" t="s">
        <v>42303</v>
      </c>
      <c r="G1043" t="s">
        <v>42304</v>
      </c>
      <c r="H1043" t="s">
        <v>42305</v>
      </c>
      <c r="I1043" t="s">
        <v>42306</v>
      </c>
      <c r="J1043" t="s">
        <v>8887</v>
      </c>
      <c r="K1043" t="s">
        <v>6786</v>
      </c>
    </row>
    <row r="1044" spans="1:11">
      <c r="A1044" t="s">
        <v>42307</v>
      </c>
      <c r="B1044" t="s">
        <v>269</v>
      </c>
      <c r="E1044" t="s">
        <v>42308</v>
      </c>
      <c r="F1044" t="s">
        <v>42309</v>
      </c>
      <c r="G1044" t="s">
        <v>42310</v>
      </c>
      <c r="H1044" t="s">
        <v>42311</v>
      </c>
      <c r="I1044" t="s">
        <v>42312</v>
      </c>
      <c r="J1044" t="s">
        <v>8887</v>
      </c>
      <c r="K1044" t="s">
        <v>6786</v>
      </c>
    </row>
    <row r="1045" spans="1:11">
      <c r="A1045" t="s">
        <v>42313</v>
      </c>
      <c r="B1045" t="s">
        <v>333</v>
      </c>
      <c r="E1045" t="s">
        <v>42314</v>
      </c>
      <c r="F1045" t="s">
        <v>40732</v>
      </c>
      <c r="G1045" t="s">
        <v>42315</v>
      </c>
      <c r="H1045" t="s">
        <v>42316</v>
      </c>
      <c r="I1045" t="s">
        <v>42317</v>
      </c>
      <c r="J1045" t="s">
        <v>8887</v>
      </c>
      <c r="K1045" t="s">
        <v>6786</v>
      </c>
    </row>
    <row r="1046" spans="1:11">
      <c r="A1046" t="s">
        <v>42318</v>
      </c>
      <c r="B1046" t="s">
        <v>16</v>
      </c>
      <c r="E1046" t="s">
        <v>42319</v>
      </c>
      <c r="F1046" t="s">
        <v>42320</v>
      </c>
      <c r="G1046" t="s">
        <v>42321</v>
      </c>
      <c r="H1046" t="s">
        <v>42322</v>
      </c>
      <c r="I1046" t="s">
        <v>42323</v>
      </c>
      <c r="J1046" t="s">
        <v>8890</v>
      </c>
      <c r="K1046" t="s">
        <v>619</v>
      </c>
    </row>
    <row r="1047" spans="1:11">
      <c r="A1047" t="s">
        <v>42324</v>
      </c>
      <c r="B1047" t="s">
        <v>80</v>
      </c>
      <c r="E1047" t="s">
        <v>42325</v>
      </c>
      <c r="F1047" t="s">
        <v>39357</v>
      </c>
      <c r="G1047" t="s">
        <v>42326</v>
      </c>
      <c r="H1047" t="s">
        <v>42327</v>
      </c>
      <c r="I1047" t="s">
        <v>42328</v>
      </c>
      <c r="J1047" t="s">
        <v>8890</v>
      </c>
      <c r="K1047" t="s">
        <v>619</v>
      </c>
    </row>
    <row r="1048" spans="1:11">
      <c r="A1048" t="s">
        <v>42329</v>
      </c>
      <c r="B1048" t="s">
        <v>144</v>
      </c>
      <c r="E1048" t="s">
        <v>42330</v>
      </c>
      <c r="F1048" t="s">
        <v>42331</v>
      </c>
      <c r="G1048" t="s">
        <v>42332</v>
      </c>
      <c r="H1048" t="s">
        <v>42333</v>
      </c>
      <c r="I1048" t="s">
        <v>42334</v>
      </c>
      <c r="J1048" t="s">
        <v>8890</v>
      </c>
      <c r="K1048" t="s">
        <v>619</v>
      </c>
    </row>
    <row r="1049" spans="1:11">
      <c r="A1049" t="s">
        <v>42335</v>
      </c>
      <c r="B1049" t="s">
        <v>205</v>
      </c>
      <c r="E1049" t="s">
        <v>42336</v>
      </c>
      <c r="F1049" t="s">
        <v>42337</v>
      </c>
      <c r="G1049" t="s">
        <v>42338</v>
      </c>
      <c r="H1049" t="s">
        <v>42339</v>
      </c>
      <c r="I1049" t="s">
        <v>42340</v>
      </c>
      <c r="J1049" t="s">
        <v>8890</v>
      </c>
      <c r="K1049" t="s">
        <v>619</v>
      </c>
    </row>
    <row r="1050" spans="1:11">
      <c r="A1050" t="s">
        <v>42341</v>
      </c>
      <c r="B1050" t="s">
        <v>269</v>
      </c>
      <c r="E1050" t="s">
        <v>42342</v>
      </c>
      <c r="F1050" t="s">
        <v>42343</v>
      </c>
      <c r="G1050" t="s">
        <v>42344</v>
      </c>
      <c r="H1050" t="s">
        <v>42345</v>
      </c>
      <c r="I1050" t="s">
        <v>42346</v>
      </c>
      <c r="J1050" t="s">
        <v>8890</v>
      </c>
      <c r="K1050" t="s">
        <v>619</v>
      </c>
    </row>
    <row r="1051" spans="1:11">
      <c r="A1051" t="s">
        <v>42347</v>
      </c>
      <c r="B1051" t="s">
        <v>333</v>
      </c>
      <c r="E1051" t="s">
        <v>42348</v>
      </c>
      <c r="F1051" t="s">
        <v>42349</v>
      </c>
      <c r="G1051" t="s">
        <v>42350</v>
      </c>
      <c r="H1051" t="s">
        <v>39591</v>
      </c>
      <c r="I1051" t="s">
        <v>42351</v>
      </c>
      <c r="J1051" t="s">
        <v>8890</v>
      </c>
      <c r="K1051" t="s">
        <v>619</v>
      </c>
    </row>
    <row r="1052" spans="1:11">
      <c r="A1052" t="s">
        <v>42352</v>
      </c>
      <c r="B1052" t="s">
        <v>16</v>
      </c>
      <c r="E1052" t="s">
        <v>42353</v>
      </c>
      <c r="F1052" t="s">
        <v>42354</v>
      </c>
      <c r="G1052" t="s">
        <v>42355</v>
      </c>
      <c r="H1052" t="s">
        <v>42356</v>
      </c>
      <c r="I1052" t="s">
        <v>42357</v>
      </c>
      <c r="J1052" t="s">
        <v>8890</v>
      </c>
      <c r="K1052" t="s">
        <v>6786</v>
      </c>
    </row>
    <row r="1053" spans="1:11">
      <c r="A1053" t="s">
        <v>42358</v>
      </c>
      <c r="B1053" t="s">
        <v>80</v>
      </c>
      <c r="E1053" t="s">
        <v>42359</v>
      </c>
      <c r="F1053" t="s">
        <v>39392</v>
      </c>
      <c r="G1053" t="s">
        <v>42360</v>
      </c>
      <c r="H1053" t="s">
        <v>42361</v>
      </c>
      <c r="I1053" t="s">
        <v>42362</v>
      </c>
      <c r="J1053" t="s">
        <v>8890</v>
      </c>
      <c r="K1053" t="s">
        <v>6786</v>
      </c>
    </row>
    <row r="1054" spans="1:11">
      <c r="A1054" t="s">
        <v>42363</v>
      </c>
      <c r="B1054" t="s">
        <v>144</v>
      </c>
      <c r="E1054" t="s">
        <v>42364</v>
      </c>
      <c r="F1054" t="s">
        <v>40296</v>
      </c>
      <c r="G1054" t="s">
        <v>42365</v>
      </c>
      <c r="H1054" t="s">
        <v>42366</v>
      </c>
      <c r="I1054" t="s">
        <v>39610</v>
      </c>
      <c r="J1054" t="s">
        <v>8890</v>
      </c>
      <c r="K1054" t="s">
        <v>6786</v>
      </c>
    </row>
    <row r="1055" spans="1:11">
      <c r="A1055" t="s">
        <v>42367</v>
      </c>
      <c r="B1055" t="s">
        <v>205</v>
      </c>
      <c r="E1055" t="s">
        <v>42368</v>
      </c>
      <c r="F1055" t="s">
        <v>42369</v>
      </c>
      <c r="G1055" t="s">
        <v>42370</v>
      </c>
      <c r="H1055" t="s">
        <v>42371</v>
      </c>
      <c r="I1055" t="s">
        <v>42372</v>
      </c>
      <c r="J1055" t="s">
        <v>8890</v>
      </c>
      <c r="K1055" t="s">
        <v>6786</v>
      </c>
    </row>
    <row r="1056" spans="1:11">
      <c r="A1056" t="s">
        <v>42373</v>
      </c>
      <c r="B1056" t="s">
        <v>269</v>
      </c>
      <c r="E1056" t="s">
        <v>42374</v>
      </c>
      <c r="F1056" t="s">
        <v>42375</v>
      </c>
      <c r="G1056" t="s">
        <v>39620</v>
      </c>
      <c r="H1056" t="s">
        <v>42376</v>
      </c>
      <c r="I1056" t="s">
        <v>42377</v>
      </c>
      <c r="J1056" t="s">
        <v>8890</v>
      </c>
      <c r="K1056" t="s">
        <v>6786</v>
      </c>
    </row>
    <row r="1057" spans="1:11">
      <c r="A1057" t="s">
        <v>42378</v>
      </c>
      <c r="B1057" t="s">
        <v>333</v>
      </c>
      <c r="E1057" t="s">
        <v>42379</v>
      </c>
      <c r="F1057" t="s">
        <v>42380</v>
      </c>
      <c r="G1057" t="s">
        <v>42381</v>
      </c>
      <c r="H1057" t="s">
        <v>39627</v>
      </c>
      <c r="I1057" t="s">
        <v>42382</v>
      </c>
      <c r="J1057" t="s">
        <v>8890</v>
      </c>
      <c r="K1057" t="s">
        <v>6786</v>
      </c>
    </row>
    <row r="1058" spans="1:11">
      <c r="A1058" t="s">
        <v>42383</v>
      </c>
      <c r="B1058" t="s">
        <v>16</v>
      </c>
      <c r="E1058" t="s">
        <v>40254</v>
      </c>
      <c r="F1058" t="s">
        <v>42384</v>
      </c>
      <c r="G1058" t="s">
        <v>42385</v>
      </c>
      <c r="H1058" t="s">
        <v>42386</v>
      </c>
      <c r="I1058" t="s">
        <v>42387</v>
      </c>
      <c r="J1058" t="s">
        <v>8893</v>
      </c>
      <c r="K1058" t="s">
        <v>619</v>
      </c>
    </row>
    <row r="1059" spans="1:11">
      <c r="A1059" t="s">
        <v>42388</v>
      </c>
      <c r="B1059" t="s">
        <v>80</v>
      </c>
      <c r="E1059" t="s">
        <v>39357</v>
      </c>
      <c r="F1059" t="s">
        <v>42389</v>
      </c>
      <c r="G1059" t="s">
        <v>42390</v>
      </c>
      <c r="H1059" t="s">
        <v>42391</v>
      </c>
      <c r="I1059" t="s">
        <v>42392</v>
      </c>
      <c r="J1059" t="s">
        <v>8893</v>
      </c>
      <c r="K1059" t="s">
        <v>619</v>
      </c>
    </row>
    <row r="1060" spans="1:11">
      <c r="A1060" t="s">
        <v>42393</v>
      </c>
      <c r="B1060" t="s">
        <v>144</v>
      </c>
      <c r="E1060" t="s">
        <v>42394</v>
      </c>
      <c r="F1060" t="s">
        <v>42395</v>
      </c>
      <c r="G1060" t="s">
        <v>42396</v>
      </c>
      <c r="H1060" t="s">
        <v>42397</v>
      </c>
      <c r="I1060" t="s">
        <v>42398</v>
      </c>
      <c r="J1060" t="s">
        <v>8893</v>
      </c>
      <c r="K1060" t="s">
        <v>619</v>
      </c>
    </row>
    <row r="1061" spans="1:11">
      <c r="A1061" t="s">
        <v>42399</v>
      </c>
      <c r="B1061" t="s">
        <v>205</v>
      </c>
      <c r="E1061" t="s">
        <v>39786</v>
      </c>
      <c r="F1061" t="s">
        <v>42400</v>
      </c>
      <c r="G1061" t="s">
        <v>39579</v>
      </c>
      <c r="H1061" t="s">
        <v>42401</v>
      </c>
      <c r="I1061" t="s">
        <v>42402</v>
      </c>
      <c r="J1061" t="s">
        <v>8893</v>
      </c>
      <c r="K1061" t="s">
        <v>619</v>
      </c>
    </row>
    <row r="1062" spans="1:11">
      <c r="A1062" t="s">
        <v>42403</v>
      </c>
      <c r="B1062" t="s">
        <v>269</v>
      </c>
      <c r="E1062" t="s">
        <v>42404</v>
      </c>
      <c r="F1062" t="s">
        <v>42405</v>
      </c>
      <c r="G1062" t="s">
        <v>42406</v>
      </c>
      <c r="H1062" t="s">
        <v>42407</v>
      </c>
      <c r="I1062" t="s">
        <v>42408</v>
      </c>
      <c r="J1062" t="s">
        <v>8893</v>
      </c>
      <c r="K1062" t="s">
        <v>619</v>
      </c>
    </row>
    <row r="1063" spans="1:11">
      <c r="A1063" t="s">
        <v>42409</v>
      </c>
      <c r="B1063" t="s">
        <v>333</v>
      </c>
      <c r="E1063" t="s">
        <v>42410</v>
      </c>
      <c r="F1063" t="s">
        <v>39799</v>
      </c>
      <c r="G1063" t="s">
        <v>39591</v>
      </c>
      <c r="H1063" t="s">
        <v>42411</v>
      </c>
      <c r="I1063" t="s">
        <v>42412</v>
      </c>
      <c r="J1063" t="s">
        <v>8893</v>
      </c>
      <c r="K1063" t="s">
        <v>619</v>
      </c>
    </row>
    <row r="1064" spans="1:11">
      <c r="A1064" t="s">
        <v>42413</v>
      </c>
      <c r="B1064" t="s">
        <v>16</v>
      </c>
      <c r="E1064" t="s">
        <v>42414</v>
      </c>
      <c r="F1064" t="s">
        <v>42415</v>
      </c>
      <c r="G1064" t="s">
        <v>42416</v>
      </c>
      <c r="H1064" t="s">
        <v>42417</v>
      </c>
      <c r="I1064" t="s">
        <v>42418</v>
      </c>
      <c r="J1064" t="s">
        <v>8893</v>
      </c>
      <c r="K1064" t="s">
        <v>6786</v>
      </c>
    </row>
    <row r="1065" spans="1:11">
      <c r="A1065" t="s">
        <v>42419</v>
      </c>
      <c r="B1065" t="s">
        <v>80</v>
      </c>
      <c r="E1065" t="s">
        <v>39392</v>
      </c>
      <c r="F1065" t="s">
        <v>42420</v>
      </c>
      <c r="G1065" t="s">
        <v>42421</v>
      </c>
      <c r="H1065" t="s">
        <v>42422</v>
      </c>
      <c r="I1065" t="s">
        <v>42423</v>
      </c>
      <c r="J1065" t="s">
        <v>8893</v>
      </c>
      <c r="K1065" t="s">
        <v>6786</v>
      </c>
    </row>
    <row r="1066" spans="1:11">
      <c r="A1066" t="s">
        <v>42424</v>
      </c>
      <c r="B1066" t="s">
        <v>144</v>
      </c>
      <c r="E1066" t="s">
        <v>40296</v>
      </c>
      <c r="F1066" t="s">
        <v>42425</v>
      </c>
      <c r="G1066" t="s">
        <v>42426</v>
      </c>
      <c r="H1066" t="s">
        <v>39610</v>
      </c>
      <c r="I1066" t="s">
        <v>42427</v>
      </c>
      <c r="J1066" t="s">
        <v>8893</v>
      </c>
      <c r="K1066" t="s">
        <v>6786</v>
      </c>
    </row>
    <row r="1067" spans="1:11">
      <c r="A1067" t="s">
        <v>42428</v>
      </c>
      <c r="B1067" t="s">
        <v>205</v>
      </c>
      <c r="E1067" t="s">
        <v>39821</v>
      </c>
      <c r="F1067" t="s">
        <v>42429</v>
      </c>
      <c r="G1067" t="s">
        <v>42430</v>
      </c>
      <c r="H1067" t="s">
        <v>42431</v>
      </c>
      <c r="I1067" t="s">
        <v>42432</v>
      </c>
      <c r="J1067" t="s">
        <v>8893</v>
      </c>
      <c r="K1067" t="s">
        <v>6786</v>
      </c>
    </row>
    <row r="1068" spans="1:11">
      <c r="A1068" t="s">
        <v>42433</v>
      </c>
      <c r="B1068" t="s">
        <v>269</v>
      </c>
      <c r="E1068" t="s">
        <v>42434</v>
      </c>
      <c r="F1068" t="s">
        <v>39620</v>
      </c>
      <c r="G1068" t="s">
        <v>42435</v>
      </c>
      <c r="H1068" t="s">
        <v>42436</v>
      </c>
      <c r="I1068" t="s">
        <v>42437</v>
      </c>
      <c r="J1068" t="s">
        <v>8893</v>
      </c>
      <c r="K1068" t="s">
        <v>6786</v>
      </c>
    </row>
    <row r="1069" spans="1:11">
      <c r="A1069" t="s">
        <v>42438</v>
      </c>
      <c r="B1069" t="s">
        <v>333</v>
      </c>
      <c r="E1069" t="s">
        <v>42439</v>
      </c>
      <c r="F1069" t="s">
        <v>42440</v>
      </c>
      <c r="G1069" t="s">
        <v>39627</v>
      </c>
      <c r="H1069" t="s">
        <v>42441</v>
      </c>
      <c r="I1069" t="s">
        <v>39830</v>
      </c>
      <c r="J1069" t="s">
        <v>8893</v>
      </c>
      <c r="K1069" t="s">
        <v>6786</v>
      </c>
    </row>
    <row r="1070" spans="1:11">
      <c r="A1070" t="s">
        <v>42442</v>
      </c>
      <c r="B1070" t="s">
        <v>16</v>
      </c>
      <c r="E1070" t="s">
        <v>42443</v>
      </c>
      <c r="F1070" t="s">
        <v>42444</v>
      </c>
      <c r="G1070" t="s">
        <v>42445</v>
      </c>
      <c r="H1070" t="s">
        <v>42446</v>
      </c>
      <c r="I1070" t="s">
        <v>42447</v>
      </c>
      <c r="J1070" t="s">
        <v>8896</v>
      </c>
      <c r="K1070" t="s">
        <v>619</v>
      </c>
    </row>
    <row r="1071" spans="1:11">
      <c r="A1071" t="s">
        <v>42448</v>
      </c>
      <c r="B1071" t="s">
        <v>80</v>
      </c>
      <c r="E1071" t="s">
        <v>42449</v>
      </c>
      <c r="F1071" t="s">
        <v>42450</v>
      </c>
      <c r="G1071" t="s">
        <v>42451</v>
      </c>
      <c r="H1071" t="s">
        <v>42452</v>
      </c>
      <c r="I1071" t="s">
        <v>42453</v>
      </c>
      <c r="J1071" t="s">
        <v>8896</v>
      </c>
      <c r="K1071" t="s">
        <v>619</v>
      </c>
    </row>
    <row r="1072" spans="1:11">
      <c r="A1072" t="s">
        <v>42454</v>
      </c>
      <c r="B1072" t="s">
        <v>144</v>
      </c>
      <c r="E1072" t="s">
        <v>42455</v>
      </c>
      <c r="F1072" t="s">
        <v>42456</v>
      </c>
      <c r="G1072" t="s">
        <v>42457</v>
      </c>
      <c r="H1072" t="s">
        <v>42458</v>
      </c>
      <c r="I1072" t="s">
        <v>42459</v>
      </c>
      <c r="J1072" t="s">
        <v>8896</v>
      </c>
      <c r="K1072" t="s">
        <v>619</v>
      </c>
    </row>
    <row r="1073" spans="1:11">
      <c r="A1073" t="s">
        <v>42460</v>
      </c>
      <c r="B1073" t="s">
        <v>205</v>
      </c>
      <c r="E1073" t="s">
        <v>42461</v>
      </c>
      <c r="F1073" t="s">
        <v>42462</v>
      </c>
      <c r="G1073" t="s">
        <v>42463</v>
      </c>
      <c r="H1073" t="s">
        <v>42464</v>
      </c>
      <c r="I1073" t="s">
        <v>42465</v>
      </c>
      <c r="J1073" t="s">
        <v>8896</v>
      </c>
      <c r="K1073" t="s">
        <v>619</v>
      </c>
    </row>
    <row r="1074" spans="1:11">
      <c r="A1074" t="s">
        <v>42466</v>
      </c>
      <c r="B1074" t="s">
        <v>269</v>
      </c>
      <c r="E1074" t="s">
        <v>42467</v>
      </c>
      <c r="F1074" t="s">
        <v>42468</v>
      </c>
      <c r="G1074" t="s">
        <v>42469</v>
      </c>
      <c r="H1074" t="s">
        <v>42470</v>
      </c>
      <c r="I1074" t="s">
        <v>42471</v>
      </c>
      <c r="J1074" t="s">
        <v>8896</v>
      </c>
      <c r="K1074" t="s">
        <v>619</v>
      </c>
    </row>
    <row r="1075" spans="1:11">
      <c r="A1075" t="s">
        <v>42472</v>
      </c>
      <c r="B1075" t="s">
        <v>333</v>
      </c>
      <c r="E1075" t="s">
        <v>42473</v>
      </c>
      <c r="F1075" t="s">
        <v>42474</v>
      </c>
      <c r="G1075" t="s">
        <v>42475</v>
      </c>
      <c r="H1075" t="s">
        <v>42476</v>
      </c>
      <c r="I1075" t="s">
        <v>42477</v>
      </c>
      <c r="J1075" t="s">
        <v>8896</v>
      </c>
      <c r="K1075" t="s">
        <v>619</v>
      </c>
    </row>
    <row r="1076" spans="1:11">
      <c r="A1076" t="s">
        <v>42478</v>
      </c>
      <c r="B1076" t="s">
        <v>16</v>
      </c>
      <c r="E1076" t="s">
        <v>42479</v>
      </c>
      <c r="F1076" t="s">
        <v>42480</v>
      </c>
      <c r="G1076" t="s">
        <v>42481</v>
      </c>
      <c r="H1076" t="s">
        <v>42482</v>
      </c>
      <c r="I1076" t="s">
        <v>42483</v>
      </c>
      <c r="J1076" t="s">
        <v>8896</v>
      </c>
      <c r="K1076" t="s">
        <v>6786</v>
      </c>
    </row>
    <row r="1077" spans="1:11">
      <c r="A1077" t="s">
        <v>42484</v>
      </c>
      <c r="B1077" t="s">
        <v>80</v>
      </c>
      <c r="E1077" t="s">
        <v>42485</v>
      </c>
      <c r="F1077" t="s">
        <v>42486</v>
      </c>
      <c r="G1077" t="s">
        <v>42487</v>
      </c>
      <c r="H1077" t="s">
        <v>42488</v>
      </c>
      <c r="I1077" t="s">
        <v>42489</v>
      </c>
      <c r="J1077" t="s">
        <v>8896</v>
      </c>
      <c r="K1077" t="s">
        <v>6786</v>
      </c>
    </row>
    <row r="1078" spans="1:11">
      <c r="A1078" t="s">
        <v>42490</v>
      </c>
      <c r="B1078" t="s">
        <v>144</v>
      </c>
      <c r="E1078" t="s">
        <v>42491</v>
      </c>
      <c r="F1078" t="s">
        <v>42492</v>
      </c>
      <c r="G1078" t="s">
        <v>42493</v>
      </c>
      <c r="H1078" t="s">
        <v>42494</v>
      </c>
      <c r="I1078" t="s">
        <v>42495</v>
      </c>
      <c r="J1078" t="s">
        <v>8896</v>
      </c>
      <c r="K1078" t="s">
        <v>6786</v>
      </c>
    </row>
    <row r="1079" spans="1:11">
      <c r="A1079" t="s">
        <v>42496</v>
      </c>
      <c r="B1079" t="s">
        <v>205</v>
      </c>
      <c r="E1079" t="s">
        <v>42497</v>
      </c>
      <c r="F1079" t="s">
        <v>42498</v>
      </c>
      <c r="G1079" t="s">
        <v>42499</v>
      </c>
      <c r="H1079" t="s">
        <v>42500</v>
      </c>
      <c r="I1079" t="s">
        <v>42501</v>
      </c>
      <c r="J1079" t="s">
        <v>8896</v>
      </c>
      <c r="K1079" t="s">
        <v>6786</v>
      </c>
    </row>
    <row r="1080" spans="1:11">
      <c r="A1080" t="s">
        <v>42502</v>
      </c>
      <c r="B1080" t="s">
        <v>269</v>
      </c>
      <c r="E1080" t="s">
        <v>42503</v>
      </c>
      <c r="F1080" t="s">
        <v>42504</v>
      </c>
      <c r="G1080" t="s">
        <v>42505</v>
      </c>
      <c r="H1080" t="s">
        <v>42506</v>
      </c>
      <c r="I1080" t="s">
        <v>42507</v>
      </c>
      <c r="J1080" t="s">
        <v>8896</v>
      </c>
      <c r="K1080" t="s">
        <v>6786</v>
      </c>
    </row>
    <row r="1081" spans="1:11">
      <c r="A1081" t="s">
        <v>42508</v>
      </c>
      <c r="B1081" t="s">
        <v>333</v>
      </c>
      <c r="E1081" t="s">
        <v>42509</v>
      </c>
      <c r="F1081" t="s">
        <v>42510</v>
      </c>
      <c r="G1081" t="s">
        <v>42511</v>
      </c>
      <c r="H1081" t="s">
        <v>42512</v>
      </c>
      <c r="I1081" t="s">
        <v>42513</v>
      </c>
      <c r="J1081" t="s">
        <v>8896</v>
      </c>
      <c r="K1081" t="s">
        <v>6786</v>
      </c>
    </row>
    <row r="1082" spans="1:11">
      <c r="A1082" t="s">
        <v>42514</v>
      </c>
      <c r="B1082" t="s">
        <v>16</v>
      </c>
      <c r="E1082" t="s">
        <v>42515</v>
      </c>
      <c r="F1082" t="s">
        <v>42516</v>
      </c>
      <c r="G1082" t="s">
        <v>42517</v>
      </c>
      <c r="H1082" t="s">
        <v>42518</v>
      </c>
      <c r="I1082" t="s">
        <v>42519</v>
      </c>
      <c r="J1082" t="s">
        <v>8899</v>
      </c>
      <c r="K1082" t="s">
        <v>619</v>
      </c>
    </row>
    <row r="1083" spans="1:11">
      <c r="A1083" t="s">
        <v>42520</v>
      </c>
      <c r="B1083" t="s">
        <v>80</v>
      </c>
      <c r="E1083" t="s">
        <v>42521</v>
      </c>
      <c r="F1083" t="s">
        <v>42522</v>
      </c>
      <c r="G1083" t="s">
        <v>42523</v>
      </c>
      <c r="H1083" t="s">
        <v>42524</v>
      </c>
      <c r="I1083" t="s">
        <v>42525</v>
      </c>
      <c r="J1083" t="s">
        <v>8899</v>
      </c>
      <c r="K1083" t="s">
        <v>619</v>
      </c>
    </row>
    <row r="1084" spans="1:11">
      <c r="A1084" t="s">
        <v>42526</v>
      </c>
      <c r="B1084" t="s">
        <v>144</v>
      </c>
      <c r="E1084" t="s">
        <v>42527</v>
      </c>
      <c r="F1084" t="s">
        <v>42528</v>
      </c>
      <c r="G1084" t="s">
        <v>42529</v>
      </c>
      <c r="H1084" t="s">
        <v>22055</v>
      </c>
      <c r="I1084" t="s">
        <v>42530</v>
      </c>
      <c r="J1084" t="s">
        <v>8899</v>
      </c>
      <c r="K1084" t="s">
        <v>619</v>
      </c>
    </row>
    <row r="1085" spans="1:11">
      <c r="A1085" t="s">
        <v>42531</v>
      </c>
      <c r="B1085" t="s">
        <v>205</v>
      </c>
      <c r="E1085" t="s">
        <v>42532</v>
      </c>
      <c r="F1085" t="s">
        <v>42533</v>
      </c>
      <c r="G1085" t="s">
        <v>42534</v>
      </c>
      <c r="H1085" t="s">
        <v>42535</v>
      </c>
      <c r="I1085" t="s">
        <v>42536</v>
      </c>
      <c r="J1085" t="s">
        <v>8899</v>
      </c>
      <c r="K1085" t="s">
        <v>619</v>
      </c>
    </row>
    <row r="1086" spans="1:11">
      <c r="A1086" t="s">
        <v>42537</v>
      </c>
      <c r="B1086" t="s">
        <v>269</v>
      </c>
      <c r="E1086" t="s">
        <v>42538</v>
      </c>
      <c r="F1086" t="s">
        <v>42539</v>
      </c>
      <c r="G1086" t="s">
        <v>42540</v>
      </c>
      <c r="H1086" t="s">
        <v>42541</v>
      </c>
      <c r="I1086" t="s">
        <v>42542</v>
      </c>
      <c r="J1086" t="s">
        <v>8899</v>
      </c>
      <c r="K1086" t="s">
        <v>619</v>
      </c>
    </row>
    <row r="1087" spans="1:11">
      <c r="A1087" t="s">
        <v>42543</v>
      </c>
      <c r="B1087" t="s">
        <v>333</v>
      </c>
      <c r="E1087" t="s">
        <v>42544</v>
      </c>
      <c r="F1087" t="s">
        <v>42545</v>
      </c>
      <c r="G1087" t="s">
        <v>42546</v>
      </c>
      <c r="H1087" t="s">
        <v>42547</v>
      </c>
      <c r="I1087" t="s">
        <v>42548</v>
      </c>
      <c r="J1087" t="s">
        <v>8899</v>
      </c>
      <c r="K1087" t="s">
        <v>619</v>
      </c>
    </row>
    <row r="1088" spans="1:11">
      <c r="A1088" t="s">
        <v>42549</v>
      </c>
      <c r="B1088" t="s">
        <v>16</v>
      </c>
      <c r="E1088" t="s">
        <v>42550</v>
      </c>
      <c r="F1088" t="s">
        <v>42551</v>
      </c>
      <c r="G1088" t="s">
        <v>42552</v>
      </c>
      <c r="H1088" t="s">
        <v>42553</v>
      </c>
      <c r="I1088" t="s">
        <v>42554</v>
      </c>
      <c r="J1088" t="s">
        <v>8899</v>
      </c>
      <c r="K1088" t="s">
        <v>6786</v>
      </c>
    </row>
    <row r="1089" spans="1:11">
      <c r="A1089" t="s">
        <v>42555</v>
      </c>
      <c r="B1089" t="s">
        <v>80</v>
      </c>
      <c r="E1089" t="s">
        <v>42556</v>
      </c>
      <c r="F1089" t="s">
        <v>42557</v>
      </c>
      <c r="G1089" t="s">
        <v>42558</v>
      </c>
      <c r="H1089" t="s">
        <v>42559</v>
      </c>
      <c r="I1089" t="s">
        <v>39392</v>
      </c>
      <c r="J1089" t="s">
        <v>8899</v>
      </c>
      <c r="K1089" t="s">
        <v>6786</v>
      </c>
    </row>
    <row r="1090" spans="1:11">
      <c r="A1090" t="s">
        <v>42560</v>
      </c>
      <c r="B1090" t="s">
        <v>144</v>
      </c>
      <c r="E1090" t="s">
        <v>42561</v>
      </c>
      <c r="F1090" t="s">
        <v>42562</v>
      </c>
      <c r="G1090" t="s">
        <v>42563</v>
      </c>
      <c r="H1090" t="s">
        <v>42564</v>
      </c>
      <c r="I1090" t="s">
        <v>42565</v>
      </c>
      <c r="J1090" t="s">
        <v>8899</v>
      </c>
      <c r="K1090" t="s">
        <v>6786</v>
      </c>
    </row>
    <row r="1091" spans="1:11">
      <c r="A1091" t="s">
        <v>42566</v>
      </c>
      <c r="B1091" t="s">
        <v>205</v>
      </c>
      <c r="E1091" t="s">
        <v>42567</v>
      </c>
      <c r="F1091" t="s">
        <v>42568</v>
      </c>
      <c r="G1091" t="s">
        <v>42569</v>
      </c>
      <c r="H1091" t="s">
        <v>42570</v>
      </c>
      <c r="I1091" t="s">
        <v>42571</v>
      </c>
      <c r="J1091" t="s">
        <v>8899</v>
      </c>
      <c r="K1091" t="s">
        <v>6786</v>
      </c>
    </row>
    <row r="1092" spans="1:11">
      <c r="A1092" t="s">
        <v>42572</v>
      </c>
      <c r="B1092" t="s">
        <v>269</v>
      </c>
      <c r="E1092" t="s">
        <v>42573</v>
      </c>
      <c r="F1092" t="s">
        <v>42574</v>
      </c>
      <c r="G1092" t="s">
        <v>42575</v>
      </c>
      <c r="H1092" t="s">
        <v>42576</v>
      </c>
      <c r="I1092" t="s">
        <v>42577</v>
      </c>
      <c r="J1092" t="s">
        <v>8899</v>
      </c>
      <c r="K1092" t="s">
        <v>6786</v>
      </c>
    </row>
    <row r="1093" spans="1:11">
      <c r="A1093" t="s">
        <v>42578</v>
      </c>
      <c r="B1093" t="s">
        <v>333</v>
      </c>
      <c r="E1093" t="s">
        <v>42579</v>
      </c>
      <c r="F1093" t="s">
        <v>42580</v>
      </c>
      <c r="G1093" t="s">
        <v>42581</v>
      </c>
      <c r="H1093" t="s">
        <v>42582</v>
      </c>
      <c r="I1093" t="s">
        <v>42583</v>
      </c>
      <c r="J1093" t="s">
        <v>8899</v>
      </c>
      <c r="K1093" t="s">
        <v>6786</v>
      </c>
    </row>
    <row r="1094" spans="1:11">
      <c r="A1094" t="s">
        <v>42584</v>
      </c>
      <c r="B1094" t="s">
        <v>16</v>
      </c>
      <c r="E1094" t="s">
        <v>42585</v>
      </c>
      <c r="F1094" t="s">
        <v>42586</v>
      </c>
      <c r="G1094" t="s">
        <v>42587</v>
      </c>
      <c r="H1094" t="s">
        <v>42588</v>
      </c>
      <c r="I1094" t="s">
        <v>42589</v>
      </c>
      <c r="J1094" t="s">
        <v>8902</v>
      </c>
      <c r="K1094" t="s">
        <v>619</v>
      </c>
    </row>
    <row r="1095" spans="1:11">
      <c r="A1095" t="s">
        <v>42590</v>
      </c>
      <c r="B1095" t="s">
        <v>80</v>
      </c>
      <c r="E1095" t="s">
        <v>42591</v>
      </c>
      <c r="F1095" t="s">
        <v>42592</v>
      </c>
      <c r="G1095" t="s">
        <v>42593</v>
      </c>
      <c r="H1095" t="s">
        <v>42594</v>
      </c>
      <c r="I1095" t="s">
        <v>39357</v>
      </c>
      <c r="J1095" t="s">
        <v>8902</v>
      </c>
      <c r="K1095" t="s">
        <v>619</v>
      </c>
    </row>
    <row r="1096" spans="1:11">
      <c r="A1096" t="s">
        <v>42595</v>
      </c>
      <c r="B1096" t="s">
        <v>144</v>
      </c>
      <c r="E1096" t="s">
        <v>42596</v>
      </c>
      <c r="F1096" t="s">
        <v>42597</v>
      </c>
      <c r="G1096" t="s">
        <v>22159</v>
      </c>
      <c r="H1096" t="s">
        <v>42598</v>
      </c>
      <c r="I1096" t="s">
        <v>42599</v>
      </c>
      <c r="J1096" t="s">
        <v>8902</v>
      </c>
      <c r="K1096" t="s">
        <v>619</v>
      </c>
    </row>
    <row r="1097" spans="1:11">
      <c r="A1097" t="s">
        <v>42600</v>
      </c>
      <c r="B1097" t="s">
        <v>205</v>
      </c>
      <c r="E1097" t="s">
        <v>42601</v>
      </c>
      <c r="F1097" t="s">
        <v>42602</v>
      </c>
      <c r="G1097" t="s">
        <v>42603</v>
      </c>
      <c r="H1097" t="s">
        <v>42604</v>
      </c>
      <c r="I1097" t="s">
        <v>42605</v>
      </c>
      <c r="J1097" t="s">
        <v>8902</v>
      </c>
      <c r="K1097" t="s">
        <v>619</v>
      </c>
    </row>
    <row r="1098" spans="1:11">
      <c r="A1098" t="s">
        <v>42606</v>
      </c>
      <c r="B1098" t="s">
        <v>269</v>
      </c>
      <c r="E1098" t="s">
        <v>42607</v>
      </c>
      <c r="F1098" t="s">
        <v>42608</v>
      </c>
      <c r="G1098" t="s">
        <v>42609</v>
      </c>
      <c r="H1098" t="s">
        <v>42610</v>
      </c>
      <c r="I1098" t="s">
        <v>42611</v>
      </c>
      <c r="J1098" t="s">
        <v>8902</v>
      </c>
      <c r="K1098" t="s">
        <v>619</v>
      </c>
    </row>
    <row r="1099" spans="1:11">
      <c r="A1099" t="s">
        <v>42612</v>
      </c>
      <c r="B1099" t="s">
        <v>333</v>
      </c>
      <c r="E1099" t="s">
        <v>42613</v>
      </c>
      <c r="F1099" t="s">
        <v>42614</v>
      </c>
      <c r="G1099" t="s">
        <v>42615</v>
      </c>
      <c r="H1099" t="s">
        <v>42616</v>
      </c>
      <c r="I1099" t="s">
        <v>42617</v>
      </c>
      <c r="J1099" t="s">
        <v>8902</v>
      </c>
      <c r="K1099" t="s">
        <v>619</v>
      </c>
    </row>
    <row r="1100" spans="1:11">
      <c r="A1100" t="s">
        <v>42618</v>
      </c>
      <c r="B1100" t="s">
        <v>16</v>
      </c>
      <c r="E1100" t="s">
        <v>42619</v>
      </c>
      <c r="F1100" t="s">
        <v>42620</v>
      </c>
      <c r="G1100" t="s">
        <v>42621</v>
      </c>
      <c r="H1100" t="s">
        <v>42622</v>
      </c>
      <c r="I1100" t="s">
        <v>42623</v>
      </c>
      <c r="J1100" t="s">
        <v>8902</v>
      </c>
      <c r="K1100" t="s">
        <v>6786</v>
      </c>
    </row>
    <row r="1101" spans="1:11">
      <c r="A1101" t="s">
        <v>42624</v>
      </c>
      <c r="B1101" t="s">
        <v>80</v>
      </c>
      <c r="E1101" t="s">
        <v>42625</v>
      </c>
      <c r="F1101" t="s">
        <v>42626</v>
      </c>
      <c r="G1101" t="s">
        <v>42627</v>
      </c>
      <c r="H1101" t="s">
        <v>39392</v>
      </c>
      <c r="I1101" t="s">
        <v>42628</v>
      </c>
      <c r="J1101" t="s">
        <v>8902</v>
      </c>
      <c r="K1101" t="s">
        <v>6786</v>
      </c>
    </row>
    <row r="1102" spans="1:11">
      <c r="A1102" t="s">
        <v>42629</v>
      </c>
      <c r="B1102" t="s">
        <v>144</v>
      </c>
      <c r="E1102" t="s">
        <v>42630</v>
      </c>
      <c r="F1102" t="s">
        <v>42631</v>
      </c>
      <c r="G1102" t="s">
        <v>42632</v>
      </c>
      <c r="H1102" t="s">
        <v>42633</v>
      </c>
      <c r="I1102" t="s">
        <v>42634</v>
      </c>
      <c r="J1102" t="s">
        <v>8902</v>
      </c>
      <c r="K1102" t="s">
        <v>6786</v>
      </c>
    </row>
    <row r="1103" spans="1:11">
      <c r="A1103" t="s">
        <v>42635</v>
      </c>
      <c r="B1103" t="s">
        <v>205</v>
      </c>
      <c r="E1103" t="s">
        <v>42636</v>
      </c>
      <c r="F1103" t="s">
        <v>42637</v>
      </c>
      <c r="G1103" t="s">
        <v>42638</v>
      </c>
      <c r="H1103" t="s">
        <v>42639</v>
      </c>
      <c r="I1103" t="s">
        <v>42640</v>
      </c>
      <c r="J1103" t="s">
        <v>8902</v>
      </c>
      <c r="K1103" t="s">
        <v>6786</v>
      </c>
    </row>
    <row r="1104" spans="1:11">
      <c r="A1104" t="s">
        <v>42641</v>
      </c>
      <c r="B1104" t="s">
        <v>269</v>
      </c>
      <c r="E1104" t="s">
        <v>42642</v>
      </c>
      <c r="F1104" t="s">
        <v>42643</v>
      </c>
      <c r="G1104" t="s">
        <v>42644</v>
      </c>
      <c r="H1104" t="s">
        <v>42645</v>
      </c>
      <c r="I1104" t="s">
        <v>42646</v>
      </c>
      <c r="J1104" t="s">
        <v>8902</v>
      </c>
      <c r="K1104" t="s">
        <v>6786</v>
      </c>
    </row>
    <row r="1105" spans="1:11">
      <c r="A1105" t="s">
        <v>42647</v>
      </c>
      <c r="B1105" t="s">
        <v>333</v>
      </c>
      <c r="E1105" t="s">
        <v>42648</v>
      </c>
      <c r="F1105" t="s">
        <v>42649</v>
      </c>
      <c r="G1105" t="s">
        <v>42650</v>
      </c>
      <c r="H1105" t="s">
        <v>42651</v>
      </c>
      <c r="I1105" t="s">
        <v>42652</v>
      </c>
      <c r="J1105" t="s">
        <v>8902</v>
      </c>
      <c r="K1105" t="s">
        <v>6786</v>
      </c>
    </row>
    <row r="1106" spans="1:11">
      <c r="A1106" t="s">
        <v>42653</v>
      </c>
      <c r="B1106" t="s">
        <v>16</v>
      </c>
      <c r="E1106" t="s">
        <v>42654</v>
      </c>
      <c r="F1106" t="s">
        <v>42655</v>
      </c>
      <c r="G1106" t="s">
        <v>42656</v>
      </c>
      <c r="H1106" t="s">
        <v>42657</v>
      </c>
      <c r="I1106" t="s">
        <v>42658</v>
      </c>
      <c r="J1106" t="s">
        <v>8905</v>
      </c>
      <c r="K1106" t="s">
        <v>619</v>
      </c>
    </row>
    <row r="1107" spans="1:11">
      <c r="A1107" t="s">
        <v>42659</v>
      </c>
      <c r="B1107" t="s">
        <v>80</v>
      </c>
      <c r="E1107" t="s">
        <v>42660</v>
      </c>
      <c r="F1107" t="s">
        <v>42661</v>
      </c>
      <c r="G1107" t="s">
        <v>42662</v>
      </c>
      <c r="H1107" t="s">
        <v>39357</v>
      </c>
      <c r="I1107" t="s">
        <v>42663</v>
      </c>
      <c r="J1107" t="s">
        <v>8905</v>
      </c>
      <c r="K1107" t="s">
        <v>619</v>
      </c>
    </row>
    <row r="1108" spans="1:11">
      <c r="A1108" t="s">
        <v>42664</v>
      </c>
      <c r="B1108" t="s">
        <v>144</v>
      </c>
      <c r="E1108" t="s">
        <v>42665</v>
      </c>
      <c r="F1108" t="s">
        <v>22262</v>
      </c>
      <c r="G1108" t="s">
        <v>42666</v>
      </c>
      <c r="H1108" t="s">
        <v>42667</v>
      </c>
      <c r="I1108" t="s">
        <v>42668</v>
      </c>
      <c r="J1108" t="s">
        <v>8905</v>
      </c>
      <c r="K1108" t="s">
        <v>619</v>
      </c>
    </row>
    <row r="1109" spans="1:11">
      <c r="A1109" t="s">
        <v>42669</v>
      </c>
      <c r="B1109" t="s">
        <v>205</v>
      </c>
      <c r="E1109" t="s">
        <v>42670</v>
      </c>
      <c r="F1109" t="s">
        <v>42671</v>
      </c>
      <c r="G1109" t="s">
        <v>42672</v>
      </c>
      <c r="H1109" t="s">
        <v>42673</v>
      </c>
      <c r="I1109" t="s">
        <v>42674</v>
      </c>
      <c r="J1109" t="s">
        <v>8905</v>
      </c>
      <c r="K1109" t="s">
        <v>619</v>
      </c>
    </row>
    <row r="1110" spans="1:11">
      <c r="A1110" t="s">
        <v>42675</v>
      </c>
      <c r="B1110" t="s">
        <v>269</v>
      </c>
      <c r="E1110" t="s">
        <v>42676</v>
      </c>
      <c r="F1110" t="s">
        <v>42677</v>
      </c>
      <c r="G1110" t="s">
        <v>42678</v>
      </c>
      <c r="H1110" t="s">
        <v>42679</v>
      </c>
      <c r="I1110" t="s">
        <v>42680</v>
      </c>
      <c r="J1110" t="s">
        <v>8905</v>
      </c>
      <c r="K1110" t="s">
        <v>619</v>
      </c>
    </row>
    <row r="1111" spans="1:11">
      <c r="A1111" t="s">
        <v>42681</v>
      </c>
      <c r="B1111" t="s">
        <v>333</v>
      </c>
      <c r="E1111" t="s">
        <v>42682</v>
      </c>
      <c r="F1111" t="s">
        <v>42683</v>
      </c>
      <c r="G1111" t="s">
        <v>42684</v>
      </c>
      <c r="H1111" t="s">
        <v>42685</v>
      </c>
      <c r="I1111" t="s">
        <v>42686</v>
      </c>
      <c r="J1111" t="s">
        <v>8905</v>
      </c>
      <c r="K1111" t="s">
        <v>619</v>
      </c>
    </row>
    <row r="1112" spans="1:11">
      <c r="A1112" t="s">
        <v>42687</v>
      </c>
      <c r="B1112" t="s">
        <v>16</v>
      </c>
      <c r="E1112" t="s">
        <v>42688</v>
      </c>
      <c r="F1112" t="s">
        <v>42689</v>
      </c>
      <c r="G1112" t="s">
        <v>42690</v>
      </c>
      <c r="H1112" t="s">
        <v>42691</v>
      </c>
      <c r="I1112" t="s">
        <v>42692</v>
      </c>
      <c r="J1112" t="s">
        <v>8905</v>
      </c>
      <c r="K1112" t="s">
        <v>6786</v>
      </c>
    </row>
    <row r="1113" spans="1:11">
      <c r="A1113" t="s">
        <v>42693</v>
      </c>
      <c r="B1113" t="s">
        <v>80</v>
      </c>
      <c r="E1113" t="s">
        <v>42694</v>
      </c>
      <c r="F1113" t="s">
        <v>42695</v>
      </c>
      <c r="G1113" t="s">
        <v>42696</v>
      </c>
      <c r="H1113" t="s">
        <v>39392</v>
      </c>
      <c r="I1113" t="s">
        <v>42697</v>
      </c>
      <c r="J1113" t="s">
        <v>8905</v>
      </c>
      <c r="K1113" t="s">
        <v>6786</v>
      </c>
    </row>
    <row r="1114" spans="1:11">
      <c r="A1114" t="s">
        <v>42698</v>
      </c>
      <c r="B1114" t="s">
        <v>144</v>
      </c>
      <c r="E1114" t="s">
        <v>42699</v>
      </c>
      <c r="F1114" t="s">
        <v>42700</v>
      </c>
      <c r="G1114" t="s">
        <v>42701</v>
      </c>
      <c r="H1114" t="s">
        <v>42702</v>
      </c>
      <c r="I1114" t="s">
        <v>42703</v>
      </c>
      <c r="J1114" t="s">
        <v>8905</v>
      </c>
      <c r="K1114" t="s">
        <v>6786</v>
      </c>
    </row>
    <row r="1115" spans="1:11">
      <c r="A1115" t="s">
        <v>42704</v>
      </c>
      <c r="B1115" t="s">
        <v>205</v>
      </c>
      <c r="E1115" t="s">
        <v>42705</v>
      </c>
      <c r="F1115" t="s">
        <v>42706</v>
      </c>
      <c r="G1115" t="s">
        <v>42707</v>
      </c>
      <c r="H1115" t="s">
        <v>42708</v>
      </c>
      <c r="I1115" t="s">
        <v>42709</v>
      </c>
      <c r="J1115" t="s">
        <v>8905</v>
      </c>
      <c r="K1115" t="s">
        <v>6786</v>
      </c>
    </row>
    <row r="1116" spans="1:11">
      <c r="A1116" t="s">
        <v>42710</v>
      </c>
      <c r="B1116" t="s">
        <v>269</v>
      </c>
      <c r="E1116" t="s">
        <v>42711</v>
      </c>
      <c r="F1116" t="s">
        <v>42712</v>
      </c>
      <c r="G1116" t="s">
        <v>42713</v>
      </c>
      <c r="H1116" t="s">
        <v>42714</v>
      </c>
      <c r="I1116" t="s">
        <v>42715</v>
      </c>
      <c r="J1116" t="s">
        <v>8905</v>
      </c>
      <c r="K1116" t="s">
        <v>6786</v>
      </c>
    </row>
    <row r="1117" spans="1:11">
      <c r="A1117" t="s">
        <v>42716</v>
      </c>
      <c r="B1117" t="s">
        <v>333</v>
      </c>
      <c r="E1117" t="s">
        <v>42717</v>
      </c>
      <c r="F1117" t="s">
        <v>42718</v>
      </c>
      <c r="G1117" t="s">
        <v>42719</v>
      </c>
      <c r="H1117" t="s">
        <v>42720</v>
      </c>
      <c r="I1117" t="s">
        <v>42721</v>
      </c>
      <c r="J1117" t="s">
        <v>8905</v>
      </c>
      <c r="K1117" t="s">
        <v>6786</v>
      </c>
    </row>
    <row r="1118" spans="1:11">
      <c r="A1118" t="s">
        <v>42722</v>
      </c>
      <c r="B1118" t="s">
        <v>16</v>
      </c>
      <c r="E1118" t="s">
        <v>42723</v>
      </c>
      <c r="F1118" t="s">
        <v>42724</v>
      </c>
      <c r="G1118" t="s">
        <v>42725</v>
      </c>
      <c r="H1118" t="s">
        <v>42726</v>
      </c>
      <c r="I1118" t="s">
        <v>42727</v>
      </c>
      <c r="J1118" t="s">
        <v>8909</v>
      </c>
      <c r="K1118" t="s">
        <v>619</v>
      </c>
    </row>
    <row r="1119" spans="1:11">
      <c r="A1119" t="s">
        <v>42728</v>
      </c>
      <c r="B1119" t="s">
        <v>80</v>
      </c>
      <c r="E1119" t="s">
        <v>42729</v>
      </c>
      <c r="F1119" t="s">
        <v>42730</v>
      </c>
      <c r="G1119" t="s">
        <v>39357</v>
      </c>
      <c r="H1119" t="s">
        <v>42731</v>
      </c>
      <c r="I1119" t="s">
        <v>42732</v>
      </c>
      <c r="J1119" t="s">
        <v>8909</v>
      </c>
      <c r="K1119" t="s">
        <v>619</v>
      </c>
    </row>
    <row r="1120" spans="1:11">
      <c r="A1120" t="s">
        <v>42733</v>
      </c>
      <c r="B1120" t="s">
        <v>144</v>
      </c>
      <c r="E1120" t="s">
        <v>22367</v>
      </c>
      <c r="F1120" t="s">
        <v>42734</v>
      </c>
      <c r="G1120" t="s">
        <v>42735</v>
      </c>
      <c r="H1120" t="s">
        <v>42736</v>
      </c>
      <c r="I1120" t="s">
        <v>42737</v>
      </c>
      <c r="J1120" t="s">
        <v>8909</v>
      </c>
      <c r="K1120" t="s">
        <v>619</v>
      </c>
    </row>
    <row r="1121" spans="1:11">
      <c r="A1121" t="s">
        <v>42738</v>
      </c>
      <c r="B1121" t="s">
        <v>205</v>
      </c>
      <c r="E1121" t="s">
        <v>42739</v>
      </c>
      <c r="F1121" t="s">
        <v>42740</v>
      </c>
      <c r="G1121" t="s">
        <v>42741</v>
      </c>
      <c r="H1121" t="s">
        <v>42742</v>
      </c>
      <c r="I1121" t="s">
        <v>42743</v>
      </c>
      <c r="J1121" t="s">
        <v>8909</v>
      </c>
      <c r="K1121" t="s">
        <v>619</v>
      </c>
    </row>
    <row r="1122" spans="1:11">
      <c r="A1122" t="s">
        <v>42744</v>
      </c>
      <c r="B1122" t="s">
        <v>269</v>
      </c>
      <c r="E1122" t="s">
        <v>42745</v>
      </c>
      <c r="F1122" t="s">
        <v>42746</v>
      </c>
      <c r="G1122" t="s">
        <v>42747</v>
      </c>
      <c r="H1122" t="s">
        <v>42748</v>
      </c>
      <c r="I1122" t="s">
        <v>42749</v>
      </c>
      <c r="J1122" t="s">
        <v>8909</v>
      </c>
      <c r="K1122" t="s">
        <v>619</v>
      </c>
    </row>
    <row r="1123" spans="1:11">
      <c r="A1123" t="s">
        <v>42750</v>
      </c>
      <c r="B1123" t="s">
        <v>333</v>
      </c>
      <c r="E1123" t="s">
        <v>42751</v>
      </c>
      <c r="F1123" t="s">
        <v>42752</v>
      </c>
      <c r="G1123" t="s">
        <v>42753</v>
      </c>
      <c r="H1123" t="s">
        <v>42754</v>
      </c>
      <c r="I1123" t="s">
        <v>42755</v>
      </c>
      <c r="J1123" t="s">
        <v>8909</v>
      </c>
      <c r="K1123" t="s">
        <v>619</v>
      </c>
    </row>
    <row r="1124" spans="1:11">
      <c r="A1124" t="s">
        <v>42756</v>
      </c>
      <c r="B1124" t="s">
        <v>16</v>
      </c>
      <c r="E1124" t="s">
        <v>42757</v>
      </c>
      <c r="F1124" t="s">
        <v>42758</v>
      </c>
      <c r="G1124" t="s">
        <v>42759</v>
      </c>
      <c r="H1124" t="s">
        <v>42760</v>
      </c>
      <c r="I1124" t="s">
        <v>42761</v>
      </c>
      <c r="J1124" t="s">
        <v>8909</v>
      </c>
      <c r="K1124" t="s">
        <v>6786</v>
      </c>
    </row>
    <row r="1125" spans="1:11">
      <c r="A1125" t="s">
        <v>42762</v>
      </c>
      <c r="B1125" t="s">
        <v>80</v>
      </c>
      <c r="E1125" t="s">
        <v>42763</v>
      </c>
      <c r="F1125" t="s">
        <v>39392</v>
      </c>
      <c r="G1125" t="s">
        <v>42764</v>
      </c>
      <c r="H1125" t="s">
        <v>42765</v>
      </c>
      <c r="I1125" t="s">
        <v>42766</v>
      </c>
      <c r="J1125" t="s">
        <v>8909</v>
      </c>
      <c r="K1125" t="s">
        <v>6786</v>
      </c>
    </row>
    <row r="1126" spans="1:11">
      <c r="A1126" t="s">
        <v>42767</v>
      </c>
      <c r="B1126" t="s">
        <v>144</v>
      </c>
      <c r="E1126" t="s">
        <v>42768</v>
      </c>
      <c r="F1126" t="s">
        <v>42769</v>
      </c>
      <c r="G1126" t="s">
        <v>42770</v>
      </c>
      <c r="H1126" t="s">
        <v>42771</v>
      </c>
      <c r="I1126" t="s">
        <v>42772</v>
      </c>
      <c r="J1126" t="s">
        <v>8909</v>
      </c>
      <c r="K1126" t="s">
        <v>6786</v>
      </c>
    </row>
    <row r="1127" spans="1:11">
      <c r="A1127" t="s">
        <v>42773</v>
      </c>
      <c r="B1127" t="s">
        <v>205</v>
      </c>
      <c r="E1127" t="s">
        <v>42774</v>
      </c>
      <c r="F1127" t="s">
        <v>42775</v>
      </c>
      <c r="G1127" t="s">
        <v>42776</v>
      </c>
      <c r="H1127" t="s">
        <v>42777</v>
      </c>
      <c r="I1127" t="s">
        <v>42778</v>
      </c>
      <c r="J1127" t="s">
        <v>8909</v>
      </c>
      <c r="K1127" t="s">
        <v>6786</v>
      </c>
    </row>
    <row r="1128" spans="1:11">
      <c r="A1128" t="s">
        <v>42779</v>
      </c>
      <c r="B1128" t="s">
        <v>269</v>
      </c>
      <c r="E1128" t="s">
        <v>42780</v>
      </c>
      <c r="F1128" t="s">
        <v>42781</v>
      </c>
      <c r="G1128" t="s">
        <v>42782</v>
      </c>
      <c r="H1128" t="s">
        <v>42783</v>
      </c>
      <c r="I1128" t="s">
        <v>42784</v>
      </c>
      <c r="J1128" t="s">
        <v>8909</v>
      </c>
      <c r="K1128" t="s">
        <v>6786</v>
      </c>
    </row>
    <row r="1129" spans="1:11">
      <c r="A1129" t="s">
        <v>42785</v>
      </c>
      <c r="B1129" t="s">
        <v>333</v>
      </c>
      <c r="E1129" t="s">
        <v>42786</v>
      </c>
      <c r="F1129" t="s">
        <v>42787</v>
      </c>
      <c r="G1129" t="s">
        <v>42788</v>
      </c>
      <c r="H1129" t="s">
        <v>42789</v>
      </c>
      <c r="I1129" t="s">
        <v>42790</v>
      </c>
      <c r="J1129" t="s">
        <v>8909</v>
      </c>
      <c r="K1129" t="s">
        <v>6786</v>
      </c>
    </row>
    <row r="1130" spans="1:11">
      <c r="A1130" t="s">
        <v>42791</v>
      </c>
      <c r="B1130" t="s">
        <v>16</v>
      </c>
      <c r="C1130" t="s">
        <v>2835</v>
      </c>
      <c r="D1130" t="s">
        <v>608</v>
      </c>
      <c r="E1130" t="s">
        <v>42792</v>
      </c>
      <c r="F1130" t="s">
        <v>42793</v>
      </c>
      <c r="G1130" t="s">
        <v>42794</v>
      </c>
      <c r="H1130" t="s">
        <v>42795</v>
      </c>
      <c r="I1130" t="s">
        <v>42796</v>
      </c>
    </row>
    <row r="1131" spans="1:11">
      <c r="A1131" t="s">
        <v>42797</v>
      </c>
      <c r="B1131" t="s">
        <v>16</v>
      </c>
      <c r="C1131" t="s">
        <v>2840</v>
      </c>
      <c r="D1131" t="s">
        <v>608</v>
      </c>
      <c r="E1131" t="s">
        <v>42798</v>
      </c>
      <c r="F1131" t="s">
        <v>42799</v>
      </c>
      <c r="G1131" t="s">
        <v>42800</v>
      </c>
      <c r="H1131" t="s">
        <v>42801</v>
      </c>
      <c r="I1131" t="s">
        <v>42802</v>
      </c>
    </row>
    <row r="1132" spans="1:11">
      <c r="A1132" t="s">
        <v>42803</v>
      </c>
      <c r="B1132" t="s">
        <v>16</v>
      </c>
      <c r="C1132" t="s">
        <v>2842</v>
      </c>
      <c r="D1132" t="s">
        <v>608</v>
      </c>
      <c r="E1132" t="s">
        <v>42804</v>
      </c>
      <c r="F1132" t="s">
        <v>42805</v>
      </c>
      <c r="G1132" t="s">
        <v>42806</v>
      </c>
      <c r="H1132" t="s">
        <v>42807</v>
      </c>
      <c r="I1132" t="s">
        <v>42808</v>
      </c>
    </row>
    <row r="1133" spans="1:11">
      <c r="A1133" t="s">
        <v>42809</v>
      </c>
      <c r="B1133" t="s">
        <v>80</v>
      </c>
      <c r="C1133" t="s">
        <v>2835</v>
      </c>
      <c r="D1133" t="s">
        <v>608</v>
      </c>
      <c r="E1133" t="s">
        <v>42810</v>
      </c>
      <c r="F1133" t="s">
        <v>42811</v>
      </c>
      <c r="G1133" t="s">
        <v>42812</v>
      </c>
      <c r="H1133" t="s">
        <v>42813</v>
      </c>
      <c r="I1133" t="s">
        <v>42814</v>
      </c>
    </row>
    <row r="1134" spans="1:11">
      <c r="A1134" t="s">
        <v>42815</v>
      </c>
      <c r="B1134" t="s">
        <v>80</v>
      </c>
      <c r="C1134" t="s">
        <v>2840</v>
      </c>
      <c r="D1134" t="s">
        <v>608</v>
      </c>
      <c r="E1134" t="s">
        <v>42816</v>
      </c>
      <c r="F1134" t="s">
        <v>42817</v>
      </c>
      <c r="G1134" t="s">
        <v>42818</v>
      </c>
      <c r="H1134" t="s">
        <v>42819</v>
      </c>
      <c r="I1134" t="s">
        <v>42820</v>
      </c>
    </row>
    <row r="1135" spans="1:11">
      <c r="A1135" t="s">
        <v>42821</v>
      </c>
      <c r="B1135" t="s">
        <v>80</v>
      </c>
      <c r="C1135" t="s">
        <v>2842</v>
      </c>
      <c r="D1135" t="s">
        <v>608</v>
      </c>
      <c r="E1135" t="s">
        <v>42822</v>
      </c>
      <c r="F1135" t="s">
        <v>42823</v>
      </c>
      <c r="G1135" t="s">
        <v>22664</v>
      </c>
      <c r="H1135" t="s">
        <v>42824</v>
      </c>
      <c r="I1135" t="s">
        <v>42825</v>
      </c>
    </row>
    <row r="1136" spans="1:11">
      <c r="A1136" t="s">
        <v>42826</v>
      </c>
      <c r="B1136" t="s">
        <v>144</v>
      </c>
      <c r="C1136" t="s">
        <v>2835</v>
      </c>
      <c r="D1136" t="s">
        <v>608</v>
      </c>
      <c r="E1136" t="s">
        <v>42827</v>
      </c>
      <c r="F1136" t="s">
        <v>42828</v>
      </c>
      <c r="G1136" t="s">
        <v>42829</v>
      </c>
      <c r="H1136" t="s">
        <v>42830</v>
      </c>
      <c r="I1136" t="s">
        <v>2948</v>
      </c>
    </row>
    <row r="1137" spans="1:9">
      <c r="A1137" t="s">
        <v>42831</v>
      </c>
      <c r="B1137" t="s">
        <v>144</v>
      </c>
      <c r="C1137" t="s">
        <v>2840</v>
      </c>
      <c r="D1137" t="s">
        <v>608</v>
      </c>
      <c r="E1137" t="s">
        <v>42832</v>
      </c>
      <c r="F1137" t="s">
        <v>42833</v>
      </c>
      <c r="G1137" t="s">
        <v>42834</v>
      </c>
      <c r="H1137" t="s">
        <v>42835</v>
      </c>
      <c r="I1137" t="s">
        <v>42836</v>
      </c>
    </row>
    <row r="1138" spans="1:9">
      <c r="A1138" t="s">
        <v>42837</v>
      </c>
      <c r="B1138" t="s">
        <v>144</v>
      </c>
      <c r="C1138" t="s">
        <v>2842</v>
      </c>
      <c r="D1138" t="s">
        <v>608</v>
      </c>
      <c r="E1138" t="s">
        <v>42838</v>
      </c>
      <c r="F1138" t="s">
        <v>22465</v>
      </c>
      <c r="G1138" t="s">
        <v>42839</v>
      </c>
      <c r="H1138" t="s">
        <v>42840</v>
      </c>
      <c r="I1138" t="s">
        <v>42841</v>
      </c>
    </row>
    <row r="1139" spans="1:9">
      <c r="A1139" t="s">
        <v>42842</v>
      </c>
      <c r="B1139" t="s">
        <v>205</v>
      </c>
      <c r="C1139" t="s">
        <v>2835</v>
      </c>
      <c r="D1139" t="s">
        <v>608</v>
      </c>
      <c r="E1139" t="s">
        <v>42843</v>
      </c>
      <c r="F1139" t="s">
        <v>42844</v>
      </c>
      <c r="G1139" t="s">
        <v>42845</v>
      </c>
      <c r="H1139" t="s">
        <v>42846</v>
      </c>
      <c r="I1139" t="s">
        <v>42847</v>
      </c>
    </row>
    <row r="1140" spans="1:9">
      <c r="A1140" t="s">
        <v>42848</v>
      </c>
      <c r="B1140" t="s">
        <v>205</v>
      </c>
      <c r="C1140" t="s">
        <v>2840</v>
      </c>
      <c r="D1140" t="s">
        <v>608</v>
      </c>
      <c r="E1140" t="s">
        <v>42849</v>
      </c>
      <c r="F1140" t="s">
        <v>42850</v>
      </c>
      <c r="G1140" t="s">
        <v>42851</v>
      </c>
      <c r="H1140" t="s">
        <v>42852</v>
      </c>
      <c r="I1140" t="s">
        <v>42853</v>
      </c>
    </row>
    <row r="1141" spans="1:9">
      <c r="A1141" t="s">
        <v>42854</v>
      </c>
      <c r="B1141" t="s">
        <v>205</v>
      </c>
      <c r="C1141" t="s">
        <v>2842</v>
      </c>
      <c r="D1141" t="s">
        <v>608</v>
      </c>
      <c r="E1141" t="s">
        <v>42855</v>
      </c>
      <c r="F1141" t="s">
        <v>42856</v>
      </c>
      <c r="G1141" t="s">
        <v>42857</v>
      </c>
      <c r="H1141" t="s">
        <v>42858</v>
      </c>
      <c r="I1141" t="s">
        <v>42859</v>
      </c>
    </row>
    <row r="1142" spans="1:9">
      <c r="A1142" t="s">
        <v>42860</v>
      </c>
      <c r="B1142" t="s">
        <v>269</v>
      </c>
      <c r="C1142" t="s">
        <v>2835</v>
      </c>
      <c r="D1142" t="s">
        <v>608</v>
      </c>
      <c r="E1142" t="s">
        <v>42861</v>
      </c>
      <c r="F1142" t="s">
        <v>42862</v>
      </c>
      <c r="G1142" t="s">
        <v>16678</v>
      </c>
      <c r="H1142" t="s">
        <v>42863</v>
      </c>
      <c r="I1142" t="s">
        <v>42864</v>
      </c>
    </row>
    <row r="1143" spans="1:9">
      <c r="A1143" t="s">
        <v>42865</v>
      </c>
      <c r="B1143" t="s">
        <v>269</v>
      </c>
      <c r="C1143" t="s">
        <v>2840</v>
      </c>
      <c r="D1143" t="s">
        <v>608</v>
      </c>
      <c r="E1143" t="s">
        <v>42866</v>
      </c>
      <c r="F1143" t="s">
        <v>42867</v>
      </c>
      <c r="G1143" t="s">
        <v>42868</v>
      </c>
      <c r="H1143" t="s">
        <v>42869</v>
      </c>
      <c r="I1143" t="s">
        <v>22543</v>
      </c>
    </row>
    <row r="1144" spans="1:9">
      <c r="A1144" t="s">
        <v>42870</v>
      </c>
      <c r="B1144" t="s">
        <v>269</v>
      </c>
      <c r="C1144" t="s">
        <v>2842</v>
      </c>
      <c r="D1144" t="s">
        <v>608</v>
      </c>
      <c r="E1144" t="s">
        <v>42871</v>
      </c>
      <c r="F1144" t="s">
        <v>42872</v>
      </c>
      <c r="G1144" t="s">
        <v>42873</v>
      </c>
      <c r="H1144" t="s">
        <v>42874</v>
      </c>
      <c r="I1144" t="s">
        <v>42875</v>
      </c>
    </row>
    <row r="1145" spans="1:9">
      <c r="A1145" t="s">
        <v>42876</v>
      </c>
      <c r="B1145" t="s">
        <v>333</v>
      </c>
      <c r="C1145" t="s">
        <v>2835</v>
      </c>
      <c r="D1145" t="s">
        <v>608</v>
      </c>
      <c r="E1145" t="s">
        <v>42877</v>
      </c>
      <c r="F1145" t="s">
        <v>42878</v>
      </c>
      <c r="G1145" t="s">
        <v>42879</v>
      </c>
      <c r="H1145" t="s">
        <v>42880</v>
      </c>
      <c r="I1145" t="s">
        <v>42881</v>
      </c>
    </row>
    <row r="1146" spans="1:9">
      <c r="A1146" t="s">
        <v>42882</v>
      </c>
      <c r="B1146" t="s">
        <v>333</v>
      </c>
      <c r="C1146" t="s">
        <v>2840</v>
      </c>
      <c r="D1146" t="s">
        <v>608</v>
      </c>
      <c r="E1146" t="s">
        <v>42883</v>
      </c>
      <c r="F1146" t="s">
        <v>42884</v>
      </c>
      <c r="G1146" t="s">
        <v>42885</v>
      </c>
      <c r="H1146" t="s">
        <v>42886</v>
      </c>
      <c r="I1146" t="s">
        <v>42887</v>
      </c>
    </row>
    <row r="1147" spans="1:9">
      <c r="A1147" t="s">
        <v>42888</v>
      </c>
      <c r="B1147" t="s">
        <v>333</v>
      </c>
      <c r="C1147" t="s">
        <v>2842</v>
      </c>
      <c r="D1147" t="s">
        <v>608</v>
      </c>
      <c r="E1147" t="s">
        <v>42889</v>
      </c>
      <c r="F1147" t="s">
        <v>42890</v>
      </c>
      <c r="G1147" t="s">
        <v>42891</v>
      </c>
      <c r="H1147" t="s">
        <v>42892</v>
      </c>
      <c r="I1147" t="s">
        <v>42893</v>
      </c>
    </row>
    <row r="1148" spans="1:9">
      <c r="A1148" t="s">
        <v>42894</v>
      </c>
      <c r="B1148" t="s">
        <v>16</v>
      </c>
      <c r="C1148" t="s">
        <v>2835</v>
      </c>
      <c r="D1148" t="s">
        <v>34645</v>
      </c>
      <c r="E1148" t="s">
        <v>42895</v>
      </c>
      <c r="F1148" t="s">
        <v>42896</v>
      </c>
      <c r="G1148" t="s">
        <v>42897</v>
      </c>
      <c r="H1148" t="s">
        <v>42898</v>
      </c>
      <c r="I1148" t="s">
        <v>42899</v>
      </c>
    </row>
    <row r="1149" spans="1:9">
      <c r="A1149" t="s">
        <v>42900</v>
      </c>
      <c r="B1149" t="s">
        <v>16</v>
      </c>
      <c r="C1149" t="s">
        <v>2840</v>
      </c>
      <c r="D1149" t="s">
        <v>34645</v>
      </c>
      <c r="E1149" t="s">
        <v>36775</v>
      </c>
      <c r="F1149" t="s">
        <v>42901</v>
      </c>
      <c r="G1149" t="s">
        <v>42902</v>
      </c>
      <c r="H1149" t="s">
        <v>42903</v>
      </c>
      <c r="I1149" t="s">
        <v>42904</v>
      </c>
    </row>
    <row r="1150" spans="1:9">
      <c r="A1150" t="s">
        <v>42905</v>
      </c>
      <c r="B1150" t="s">
        <v>16</v>
      </c>
      <c r="C1150" t="s">
        <v>2842</v>
      </c>
      <c r="D1150" t="s">
        <v>34645</v>
      </c>
      <c r="E1150" t="s">
        <v>42906</v>
      </c>
      <c r="F1150" t="s">
        <v>42907</v>
      </c>
      <c r="G1150" t="s">
        <v>42908</v>
      </c>
      <c r="H1150" t="s">
        <v>42909</v>
      </c>
      <c r="I1150" t="s">
        <v>42910</v>
      </c>
    </row>
    <row r="1151" spans="1:9">
      <c r="A1151" t="s">
        <v>42911</v>
      </c>
      <c r="B1151" t="s">
        <v>80</v>
      </c>
      <c r="C1151" t="s">
        <v>2835</v>
      </c>
      <c r="D1151" t="s">
        <v>34645</v>
      </c>
      <c r="E1151" t="s">
        <v>42912</v>
      </c>
      <c r="F1151" t="s">
        <v>42913</v>
      </c>
      <c r="G1151" t="s">
        <v>42914</v>
      </c>
      <c r="H1151" t="s">
        <v>42915</v>
      </c>
      <c r="I1151" t="s">
        <v>42916</v>
      </c>
    </row>
    <row r="1152" spans="1:9">
      <c r="A1152" t="s">
        <v>42917</v>
      </c>
      <c r="B1152" t="s">
        <v>80</v>
      </c>
      <c r="C1152" t="s">
        <v>2840</v>
      </c>
      <c r="D1152" t="s">
        <v>34645</v>
      </c>
      <c r="E1152" t="s">
        <v>42918</v>
      </c>
      <c r="F1152" t="s">
        <v>42919</v>
      </c>
      <c r="G1152" t="s">
        <v>42920</v>
      </c>
      <c r="H1152" t="s">
        <v>42921</v>
      </c>
      <c r="I1152" t="s">
        <v>42922</v>
      </c>
    </row>
    <row r="1153" spans="1:9">
      <c r="A1153" t="s">
        <v>42923</v>
      </c>
      <c r="B1153" t="s">
        <v>80</v>
      </c>
      <c r="C1153" t="s">
        <v>2842</v>
      </c>
      <c r="D1153" t="s">
        <v>34645</v>
      </c>
      <c r="E1153" t="s">
        <v>42924</v>
      </c>
      <c r="F1153" t="s">
        <v>42925</v>
      </c>
      <c r="G1153" t="s">
        <v>42926</v>
      </c>
      <c r="H1153" t="s">
        <v>42927</v>
      </c>
      <c r="I1153" t="s">
        <v>42928</v>
      </c>
    </row>
    <row r="1154" spans="1:9">
      <c r="A1154" t="s">
        <v>42929</v>
      </c>
      <c r="B1154" t="s">
        <v>144</v>
      </c>
      <c r="C1154" t="s">
        <v>2835</v>
      </c>
      <c r="D1154" t="s">
        <v>34645</v>
      </c>
      <c r="E1154" t="s">
        <v>42930</v>
      </c>
      <c r="F1154" t="s">
        <v>42931</v>
      </c>
      <c r="G1154" t="s">
        <v>42932</v>
      </c>
      <c r="H1154" t="s">
        <v>42933</v>
      </c>
      <c r="I1154" t="s">
        <v>42934</v>
      </c>
    </row>
    <row r="1155" spans="1:9">
      <c r="A1155" t="s">
        <v>42935</v>
      </c>
      <c r="B1155" t="s">
        <v>144</v>
      </c>
      <c r="C1155" t="s">
        <v>2840</v>
      </c>
      <c r="D1155" t="s">
        <v>34645</v>
      </c>
      <c r="E1155" t="s">
        <v>42936</v>
      </c>
      <c r="F1155" t="s">
        <v>42937</v>
      </c>
      <c r="G1155" t="s">
        <v>42938</v>
      </c>
      <c r="H1155" t="s">
        <v>42939</v>
      </c>
      <c r="I1155" t="s">
        <v>42940</v>
      </c>
    </row>
    <row r="1156" spans="1:9">
      <c r="A1156" t="s">
        <v>42941</v>
      </c>
      <c r="B1156" t="s">
        <v>144</v>
      </c>
      <c r="C1156" t="s">
        <v>2842</v>
      </c>
      <c r="D1156" t="s">
        <v>34645</v>
      </c>
      <c r="E1156" t="s">
        <v>42942</v>
      </c>
      <c r="F1156" t="s">
        <v>42943</v>
      </c>
      <c r="G1156" t="s">
        <v>42944</v>
      </c>
      <c r="H1156" t="s">
        <v>42945</v>
      </c>
      <c r="I1156" t="s">
        <v>42946</v>
      </c>
    </row>
    <row r="1157" spans="1:9">
      <c r="A1157" t="s">
        <v>42947</v>
      </c>
      <c r="B1157" t="s">
        <v>205</v>
      </c>
      <c r="C1157" t="s">
        <v>2835</v>
      </c>
      <c r="D1157" t="s">
        <v>34645</v>
      </c>
      <c r="E1157" t="s">
        <v>42948</v>
      </c>
      <c r="F1157" t="s">
        <v>42949</v>
      </c>
      <c r="G1157" t="s">
        <v>42950</v>
      </c>
      <c r="H1157" t="s">
        <v>42951</v>
      </c>
      <c r="I1157" t="s">
        <v>42952</v>
      </c>
    </row>
    <row r="1158" spans="1:9">
      <c r="A1158" t="s">
        <v>42953</v>
      </c>
      <c r="B1158" t="s">
        <v>205</v>
      </c>
      <c r="C1158" t="s">
        <v>2840</v>
      </c>
      <c r="D1158" t="s">
        <v>34645</v>
      </c>
      <c r="E1158" t="s">
        <v>42954</v>
      </c>
      <c r="F1158" t="s">
        <v>42955</v>
      </c>
      <c r="G1158" t="s">
        <v>42956</v>
      </c>
      <c r="H1158" t="s">
        <v>42957</v>
      </c>
      <c r="I1158" t="s">
        <v>42958</v>
      </c>
    </row>
    <row r="1159" spans="1:9">
      <c r="A1159" t="s">
        <v>42959</v>
      </c>
      <c r="B1159" t="s">
        <v>205</v>
      </c>
      <c r="C1159" t="s">
        <v>2842</v>
      </c>
      <c r="D1159" t="s">
        <v>34645</v>
      </c>
      <c r="E1159" t="s">
        <v>42960</v>
      </c>
      <c r="F1159" t="s">
        <v>42961</v>
      </c>
      <c r="G1159" t="s">
        <v>42962</v>
      </c>
      <c r="H1159" t="s">
        <v>42963</v>
      </c>
      <c r="I1159" t="s">
        <v>42964</v>
      </c>
    </row>
    <row r="1160" spans="1:9">
      <c r="A1160" t="s">
        <v>42965</v>
      </c>
      <c r="B1160" t="s">
        <v>269</v>
      </c>
      <c r="C1160" t="s">
        <v>2835</v>
      </c>
      <c r="D1160" t="s">
        <v>34645</v>
      </c>
      <c r="E1160" t="s">
        <v>42966</v>
      </c>
      <c r="F1160" t="s">
        <v>42967</v>
      </c>
      <c r="G1160" t="s">
        <v>42968</v>
      </c>
      <c r="H1160" t="s">
        <v>42969</v>
      </c>
      <c r="I1160" t="s">
        <v>42970</v>
      </c>
    </row>
    <row r="1161" spans="1:9">
      <c r="A1161" t="s">
        <v>42971</v>
      </c>
      <c r="B1161" t="s">
        <v>269</v>
      </c>
      <c r="C1161" t="s">
        <v>2840</v>
      </c>
      <c r="D1161" t="s">
        <v>34645</v>
      </c>
      <c r="E1161" t="s">
        <v>42972</v>
      </c>
      <c r="F1161" t="s">
        <v>42973</v>
      </c>
      <c r="G1161" t="s">
        <v>42974</v>
      </c>
      <c r="H1161" t="s">
        <v>42975</v>
      </c>
      <c r="I1161" t="s">
        <v>42976</v>
      </c>
    </row>
    <row r="1162" spans="1:9">
      <c r="A1162" t="s">
        <v>42977</v>
      </c>
      <c r="B1162" t="s">
        <v>269</v>
      </c>
      <c r="C1162" t="s">
        <v>2842</v>
      </c>
      <c r="D1162" t="s">
        <v>34645</v>
      </c>
      <c r="E1162" t="s">
        <v>42978</v>
      </c>
      <c r="F1162" t="s">
        <v>42979</v>
      </c>
      <c r="G1162" t="s">
        <v>42980</v>
      </c>
      <c r="H1162" t="s">
        <v>42981</v>
      </c>
      <c r="I1162" t="s">
        <v>42982</v>
      </c>
    </row>
    <row r="1163" spans="1:9">
      <c r="A1163" t="s">
        <v>42983</v>
      </c>
      <c r="B1163" t="s">
        <v>333</v>
      </c>
      <c r="C1163" t="s">
        <v>2835</v>
      </c>
      <c r="D1163" t="s">
        <v>34645</v>
      </c>
      <c r="E1163" t="s">
        <v>42984</v>
      </c>
      <c r="F1163" t="s">
        <v>42985</v>
      </c>
      <c r="G1163" t="s">
        <v>42986</v>
      </c>
      <c r="H1163" t="s">
        <v>42987</v>
      </c>
      <c r="I1163" t="s">
        <v>42988</v>
      </c>
    </row>
    <row r="1164" spans="1:9">
      <c r="A1164" t="s">
        <v>42989</v>
      </c>
      <c r="B1164" t="s">
        <v>333</v>
      </c>
      <c r="C1164" t="s">
        <v>2840</v>
      </c>
      <c r="D1164" t="s">
        <v>34645</v>
      </c>
      <c r="E1164" t="s">
        <v>42990</v>
      </c>
      <c r="F1164" t="s">
        <v>42991</v>
      </c>
      <c r="G1164" t="s">
        <v>42992</v>
      </c>
      <c r="H1164" t="s">
        <v>42993</v>
      </c>
      <c r="I1164" t="s">
        <v>42994</v>
      </c>
    </row>
    <row r="1165" spans="1:9">
      <c r="A1165" t="s">
        <v>42995</v>
      </c>
      <c r="B1165" t="s">
        <v>333</v>
      </c>
      <c r="C1165" t="s">
        <v>2842</v>
      </c>
      <c r="D1165" t="s">
        <v>34645</v>
      </c>
      <c r="E1165" t="s">
        <v>22930</v>
      </c>
      <c r="F1165" t="s">
        <v>42996</v>
      </c>
      <c r="G1165" t="s">
        <v>42997</v>
      </c>
      <c r="H1165" t="s">
        <v>42998</v>
      </c>
      <c r="I1165" t="s">
        <v>22934</v>
      </c>
    </row>
    <row r="1166" spans="1:9">
      <c r="A1166" t="s">
        <v>42999</v>
      </c>
      <c r="B1166" t="s">
        <v>16</v>
      </c>
      <c r="C1166" t="s">
        <v>2835</v>
      </c>
      <c r="D1166" t="s">
        <v>645</v>
      </c>
      <c r="E1166" t="s">
        <v>43000</v>
      </c>
      <c r="F1166" t="s">
        <v>43001</v>
      </c>
      <c r="G1166" t="s">
        <v>43002</v>
      </c>
      <c r="H1166" t="s">
        <v>43003</v>
      </c>
      <c r="I1166" t="s">
        <v>43004</v>
      </c>
    </row>
    <row r="1167" spans="1:9">
      <c r="A1167" t="s">
        <v>43005</v>
      </c>
      <c r="B1167" t="s">
        <v>16</v>
      </c>
      <c r="C1167" t="s">
        <v>2840</v>
      </c>
      <c r="D1167" t="s">
        <v>645</v>
      </c>
      <c r="E1167" t="s">
        <v>43006</v>
      </c>
      <c r="F1167" t="s">
        <v>43007</v>
      </c>
      <c r="G1167" t="s">
        <v>43008</v>
      </c>
      <c r="H1167" t="s">
        <v>43009</v>
      </c>
      <c r="I1167" t="s">
        <v>43010</v>
      </c>
    </row>
    <row r="1168" spans="1:9">
      <c r="A1168" t="s">
        <v>43011</v>
      </c>
      <c r="B1168" t="s">
        <v>16</v>
      </c>
      <c r="C1168" t="s">
        <v>2842</v>
      </c>
      <c r="D1168" t="s">
        <v>645</v>
      </c>
      <c r="E1168" t="s">
        <v>43012</v>
      </c>
      <c r="F1168" t="s">
        <v>43013</v>
      </c>
      <c r="G1168" t="s">
        <v>43014</v>
      </c>
      <c r="H1168" t="s">
        <v>43015</v>
      </c>
      <c r="I1168" t="s">
        <v>43016</v>
      </c>
    </row>
    <row r="1169" spans="1:9">
      <c r="A1169" t="s">
        <v>43017</v>
      </c>
      <c r="B1169" t="s">
        <v>80</v>
      </c>
      <c r="C1169" t="s">
        <v>2835</v>
      </c>
      <c r="D1169" t="s">
        <v>645</v>
      </c>
      <c r="E1169" t="s">
        <v>43018</v>
      </c>
      <c r="F1169" t="s">
        <v>43019</v>
      </c>
      <c r="G1169" t="s">
        <v>43020</v>
      </c>
      <c r="H1169" t="s">
        <v>43021</v>
      </c>
      <c r="I1169" t="s">
        <v>43022</v>
      </c>
    </row>
    <row r="1170" spans="1:9">
      <c r="A1170" t="s">
        <v>43023</v>
      </c>
      <c r="B1170" t="s">
        <v>80</v>
      </c>
      <c r="C1170" t="s">
        <v>2840</v>
      </c>
      <c r="D1170" t="s">
        <v>645</v>
      </c>
      <c r="E1170" t="s">
        <v>43024</v>
      </c>
      <c r="F1170" t="s">
        <v>43025</v>
      </c>
      <c r="G1170" t="s">
        <v>43026</v>
      </c>
      <c r="H1170" t="s">
        <v>37142</v>
      </c>
      <c r="I1170" t="s">
        <v>43027</v>
      </c>
    </row>
    <row r="1171" spans="1:9">
      <c r="A1171" t="s">
        <v>43028</v>
      </c>
      <c r="B1171" t="s">
        <v>80</v>
      </c>
      <c r="C1171" t="s">
        <v>2842</v>
      </c>
      <c r="D1171" t="s">
        <v>645</v>
      </c>
      <c r="E1171" t="s">
        <v>43029</v>
      </c>
      <c r="F1171" t="s">
        <v>43030</v>
      </c>
      <c r="G1171" t="s">
        <v>43031</v>
      </c>
      <c r="H1171" t="s">
        <v>43032</v>
      </c>
      <c r="I1171" t="s">
        <v>43033</v>
      </c>
    </row>
    <row r="1172" spans="1:9">
      <c r="A1172" t="s">
        <v>43034</v>
      </c>
      <c r="B1172" t="s">
        <v>144</v>
      </c>
      <c r="C1172" t="s">
        <v>2835</v>
      </c>
      <c r="D1172" t="s">
        <v>645</v>
      </c>
      <c r="E1172" t="s">
        <v>43035</v>
      </c>
      <c r="F1172" t="s">
        <v>43036</v>
      </c>
      <c r="G1172" t="s">
        <v>43037</v>
      </c>
      <c r="H1172" t="s">
        <v>43038</v>
      </c>
      <c r="I1172" t="s">
        <v>43039</v>
      </c>
    </row>
    <row r="1173" spans="1:9">
      <c r="A1173" t="s">
        <v>43040</v>
      </c>
      <c r="B1173" t="s">
        <v>144</v>
      </c>
      <c r="C1173" t="s">
        <v>2840</v>
      </c>
      <c r="D1173" t="s">
        <v>645</v>
      </c>
      <c r="E1173" t="s">
        <v>43041</v>
      </c>
      <c r="F1173" t="s">
        <v>43042</v>
      </c>
      <c r="G1173" t="s">
        <v>43043</v>
      </c>
      <c r="H1173" t="s">
        <v>43044</v>
      </c>
      <c r="I1173" t="s">
        <v>43045</v>
      </c>
    </row>
    <row r="1174" spans="1:9">
      <c r="A1174" t="s">
        <v>43046</v>
      </c>
      <c r="B1174" t="s">
        <v>144</v>
      </c>
      <c r="C1174" t="s">
        <v>2842</v>
      </c>
      <c r="D1174" t="s">
        <v>645</v>
      </c>
      <c r="E1174" t="s">
        <v>43047</v>
      </c>
      <c r="F1174" t="s">
        <v>43048</v>
      </c>
      <c r="G1174" t="s">
        <v>43049</v>
      </c>
      <c r="H1174" t="s">
        <v>43050</v>
      </c>
      <c r="I1174" t="s">
        <v>43051</v>
      </c>
    </row>
    <row r="1175" spans="1:9">
      <c r="A1175" t="s">
        <v>43052</v>
      </c>
      <c r="B1175" t="s">
        <v>205</v>
      </c>
      <c r="C1175" t="s">
        <v>2835</v>
      </c>
      <c r="D1175" t="s">
        <v>645</v>
      </c>
      <c r="E1175" t="s">
        <v>43053</v>
      </c>
      <c r="F1175" t="s">
        <v>43054</v>
      </c>
      <c r="G1175" t="s">
        <v>43055</v>
      </c>
      <c r="H1175" t="s">
        <v>43056</v>
      </c>
      <c r="I1175" t="s">
        <v>43057</v>
      </c>
    </row>
    <row r="1176" spans="1:9">
      <c r="A1176" t="s">
        <v>43058</v>
      </c>
      <c r="B1176" t="s">
        <v>205</v>
      </c>
      <c r="C1176" t="s">
        <v>2840</v>
      </c>
      <c r="D1176" t="s">
        <v>645</v>
      </c>
      <c r="E1176" t="s">
        <v>43059</v>
      </c>
      <c r="F1176" t="s">
        <v>43060</v>
      </c>
      <c r="G1176" t="s">
        <v>43061</v>
      </c>
      <c r="H1176" t="s">
        <v>43062</v>
      </c>
      <c r="I1176" t="s">
        <v>43063</v>
      </c>
    </row>
    <row r="1177" spans="1:9">
      <c r="A1177" t="s">
        <v>43064</v>
      </c>
      <c r="B1177" t="s">
        <v>205</v>
      </c>
      <c r="C1177" t="s">
        <v>2842</v>
      </c>
      <c r="D1177" t="s">
        <v>645</v>
      </c>
      <c r="E1177" t="s">
        <v>43065</v>
      </c>
      <c r="F1177" t="s">
        <v>43066</v>
      </c>
      <c r="G1177" t="s">
        <v>43067</v>
      </c>
      <c r="H1177" t="s">
        <v>43068</v>
      </c>
      <c r="I1177" t="s">
        <v>43069</v>
      </c>
    </row>
    <row r="1178" spans="1:9">
      <c r="A1178" t="s">
        <v>43070</v>
      </c>
      <c r="B1178" t="s">
        <v>269</v>
      </c>
      <c r="C1178" t="s">
        <v>2835</v>
      </c>
      <c r="D1178" t="s">
        <v>645</v>
      </c>
      <c r="E1178" t="s">
        <v>43071</v>
      </c>
      <c r="F1178" t="s">
        <v>43072</v>
      </c>
      <c r="G1178" t="s">
        <v>43073</v>
      </c>
      <c r="H1178" t="s">
        <v>43074</v>
      </c>
      <c r="I1178" t="s">
        <v>43075</v>
      </c>
    </row>
    <row r="1179" spans="1:9">
      <c r="A1179" t="s">
        <v>43076</v>
      </c>
      <c r="B1179" t="s">
        <v>269</v>
      </c>
      <c r="C1179" t="s">
        <v>2840</v>
      </c>
      <c r="D1179" t="s">
        <v>645</v>
      </c>
      <c r="E1179" t="s">
        <v>43077</v>
      </c>
      <c r="F1179" t="s">
        <v>43078</v>
      </c>
      <c r="G1179" t="s">
        <v>43079</v>
      </c>
      <c r="H1179" t="s">
        <v>43080</v>
      </c>
      <c r="I1179" t="s">
        <v>43081</v>
      </c>
    </row>
    <row r="1180" spans="1:9">
      <c r="A1180" t="s">
        <v>43082</v>
      </c>
      <c r="B1180" t="s">
        <v>269</v>
      </c>
      <c r="C1180" t="s">
        <v>2842</v>
      </c>
      <c r="D1180" t="s">
        <v>645</v>
      </c>
      <c r="E1180" t="s">
        <v>43083</v>
      </c>
      <c r="F1180" t="s">
        <v>43084</v>
      </c>
      <c r="G1180" t="s">
        <v>43085</v>
      </c>
      <c r="H1180" t="s">
        <v>43086</v>
      </c>
      <c r="I1180" t="s">
        <v>43087</v>
      </c>
    </row>
    <row r="1181" spans="1:9">
      <c r="A1181" t="s">
        <v>43088</v>
      </c>
      <c r="B1181" t="s">
        <v>333</v>
      </c>
      <c r="C1181" t="s">
        <v>2835</v>
      </c>
      <c r="D1181" t="s">
        <v>645</v>
      </c>
      <c r="E1181" t="s">
        <v>43089</v>
      </c>
      <c r="F1181" t="s">
        <v>43090</v>
      </c>
      <c r="G1181" t="s">
        <v>43091</v>
      </c>
      <c r="H1181" t="s">
        <v>43092</v>
      </c>
      <c r="I1181" t="s">
        <v>43093</v>
      </c>
    </row>
    <row r="1182" spans="1:9">
      <c r="A1182" t="s">
        <v>43094</v>
      </c>
      <c r="B1182" t="s">
        <v>333</v>
      </c>
      <c r="C1182" t="s">
        <v>2840</v>
      </c>
      <c r="D1182" t="s">
        <v>645</v>
      </c>
      <c r="E1182" t="s">
        <v>43095</v>
      </c>
      <c r="F1182" t="s">
        <v>42886</v>
      </c>
      <c r="G1182" t="s">
        <v>43096</v>
      </c>
      <c r="H1182" t="s">
        <v>43097</v>
      </c>
      <c r="I1182" t="s">
        <v>42883</v>
      </c>
    </row>
    <row r="1183" spans="1:9">
      <c r="A1183" t="s">
        <v>43098</v>
      </c>
      <c r="B1183" t="s">
        <v>333</v>
      </c>
      <c r="C1183" t="s">
        <v>2842</v>
      </c>
      <c r="D1183" t="s">
        <v>645</v>
      </c>
      <c r="E1183" t="s">
        <v>22952</v>
      </c>
      <c r="F1183" t="s">
        <v>43099</v>
      </c>
      <c r="G1183" t="s">
        <v>42892</v>
      </c>
      <c r="H1183" t="s">
        <v>43100</v>
      </c>
      <c r="I1183" t="s">
        <v>43101</v>
      </c>
    </row>
    <row r="1184" spans="1:9">
      <c r="A1184" t="s">
        <v>43102</v>
      </c>
      <c r="B1184" t="s">
        <v>16</v>
      </c>
      <c r="C1184" t="s">
        <v>2835</v>
      </c>
      <c r="D1184" t="s">
        <v>43103</v>
      </c>
      <c r="E1184" t="s">
        <v>43104</v>
      </c>
      <c r="F1184" t="s">
        <v>43105</v>
      </c>
      <c r="G1184" t="s">
        <v>43106</v>
      </c>
      <c r="H1184" t="s">
        <v>43107</v>
      </c>
      <c r="I1184" t="s">
        <v>43108</v>
      </c>
    </row>
    <row r="1185" spans="1:9">
      <c r="A1185" t="s">
        <v>43109</v>
      </c>
      <c r="B1185" t="s">
        <v>16</v>
      </c>
      <c r="C1185" t="s">
        <v>2840</v>
      </c>
      <c r="D1185" t="s">
        <v>43103</v>
      </c>
      <c r="E1185" t="s">
        <v>43110</v>
      </c>
      <c r="F1185" t="s">
        <v>43111</v>
      </c>
      <c r="G1185" t="s">
        <v>43112</v>
      </c>
      <c r="H1185" t="s">
        <v>43113</v>
      </c>
      <c r="I1185" t="s">
        <v>43114</v>
      </c>
    </row>
    <row r="1186" spans="1:9">
      <c r="A1186" t="s">
        <v>43115</v>
      </c>
      <c r="B1186" t="s">
        <v>16</v>
      </c>
      <c r="C1186" t="s">
        <v>2842</v>
      </c>
      <c r="D1186" t="s">
        <v>43103</v>
      </c>
      <c r="E1186" t="s">
        <v>43116</v>
      </c>
      <c r="F1186" t="s">
        <v>43117</v>
      </c>
      <c r="G1186" t="s">
        <v>43118</v>
      </c>
      <c r="H1186" t="s">
        <v>43119</v>
      </c>
      <c r="I1186" t="s">
        <v>43120</v>
      </c>
    </row>
    <row r="1187" spans="1:9">
      <c r="A1187" t="s">
        <v>43121</v>
      </c>
      <c r="B1187" t="s">
        <v>80</v>
      </c>
      <c r="C1187" t="s">
        <v>2835</v>
      </c>
      <c r="D1187" t="s">
        <v>43103</v>
      </c>
      <c r="E1187" t="s">
        <v>43122</v>
      </c>
      <c r="F1187" t="s">
        <v>43123</v>
      </c>
      <c r="G1187" t="s">
        <v>43124</v>
      </c>
      <c r="H1187" t="s">
        <v>43125</v>
      </c>
      <c r="I1187" t="s">
        <v>43126</v>
      </c>
    </row>
    <row r="1188" spans="1:9">
      <c r="A1188" t="s">
        <v>43127</v>
      </c>
      <c r="B1188" t="s">
        <v>80</v>
      </c>
      <c r="C1188" t="s">
        <v>2840</v>
      </c>
      <c r="D1188" t="s">
        <v>43103</v>
      </c>
      <c r="E1188" t="s">
        <v>43128</v>
      </c>
      <c r="F1188" t="s">
        <v>43129</v>
      </c>
      <c r="G1188" t="s">
        <v>43130</v>
      </c>
      <c r="H1188" t="s">
        <v>43131</v>
      </c>
      <c r="I1188" t="s">
        <v>43132</v>
      </c>
    </row>
    <row r="1189" spans="1:9">
      <c r="A1189" t="s">
        <v>43133</v>
      </c>
      <c r="B1189" t="s">
        <v>80</v>
      </c>
      <c r="C1189" t="s">
        <v>2842</v>
      </c>
      <c r="D1189" t="s">
        <v>43103</v>
      </c>
      <c r="E1189" t="s">
        <v>43134</v>
      </c>
      <c r="F1189" t="s">
        <v>43135</v>
      </c>
      <c r="G1189" t="s">
        <v>43136</v>
      </c>
      <c r="H1189" t="s">
        <v>43137</v>
      </c>
      <c r="I1189" t="s">
        <v>43138</v>
      </c>
    </row>
    <row r="1190" spans="1:9">
      <c r="A1190" t="s">
        <v>43139</v>
      </c>
      <c r="B1190" t="s">
        <v>144</v>
      </c>
      <c r="C1190" t="s">
        <v>2835</v>
      </c>
      <c r="D1190" t="s">
        <v>43103</v>
      </c>
      <c r="E1190" t="s">
        <v>43140</v>
      </c>
      <c r="F1190" t="s">
        <v>43141</v>
      </c>
      <c r="G1190" t="s">
        <v>43142</v>
      </c>
      <c r="H1190" t="s">
        <v>43143</v>
      </c>
      <c r="I1190" t="s">
        <v>43144</v>
      </c>
    </row>
    <row r="1191" spans="1:9">
      <c r="A1191" t="s">
        <v>43145</v>
      </c>
      <c r="B1191" t="s">
        <v>144</v>
      </c>
      <c r="C1191" t="s">
        <v>2840</v>
      </c>
      <c r="D1191" t="s">
        <v>43103</v>
      </c>
      <c r="E1191" t="s">
        <v>43146</v>
      </c>
      <c r="F1191" t="s">
        <v>43147</v>
      </c>
      <c r="G1191" t="s">
        <v>43148</v>
      </c>
      <c r="H1191" t="s">
        <v>43149</v>
      </c>
      <c r="I1191" t="s">
        <v>43150</v>
      </c>
    </row>
    <row r="1192" spans="1:9">
      <c r="A1192" t="s">
        <v>43151</v>
      </c>
      <c r="B1192" t="s">
        <v>144</v>
      </c>
      <c r="C1192" t="s">
        <v>2842</v>
      </c>
      <c r="D1192" t="s">
        <v>43103</v>
      </c>
      <c r="E1192" t="s">
        <v>43152</v>
      </c>
      <c r="F1192" t="s">
        <v>43153</v>
      </c>
      <c r="G1192" t="s">
        <v>43154</v>
      </c>
      <c r="H1192" t="s">
        <v>43155</v>
      </c>
      <c r="I1192" t="s">
        <v>43156</v>
      </c>
    </row>
    <row r="1193" spans="1:9">
      <c r="A1193" t="s">
        <v>43157</v>
      </c>
      <c r="B1193" t="s">
        <v>205</v>
      </c>
      <c r="C1193" t="s">
        <v>2835</v>
      </c>
      <c r="D1193" t="s">
        <v>43103</v>
      </c>
      <c r="E1193" t="s">
        <v>43158</v>
      </c>
      <c r="F1193" t="s">
        <v>43159</v>
      </c>
      <c r="G1193" t="s">
        <v>43160</v>
      </c>
      <c r="H1193" t="s">
        <v>43161</v>
      </c>
      <c r="I1193" t="s">
        <v>43162</v>
      </c>
    </row>
    <row r="1194" spans="1:9">
      <c r="A1194" t="s">
        <v>43163</v>
      </c>
      <c r="B1194" t="s">
        <v>205</v>
      </c>
      <c r="C1194" t="s">
        <v>2840</v>
      </c>
      <c r="D1194" t="s">
        <v>43103</v>
      </c>
      <c r="E1194" t="s">
        <v>43164</v>
      </c>
      <c r="F1194" t="s">
        <v>43165</v>
      </c>
      <c r="G1194" t="s">
        <v>43166</v>
      </c>
      <c r="H1194" t="s">
        <v>43167</v>
      </c>
      <c r="I1194" t="s">
        <v>43168</v>
      </c>
    </row>
    <row r="1195" spans="1:9">
      <c r="A1195" t="s">
        <v>43169</v>
      </c>
      <c r="B1195" t="s">
        <v>205</v>
      </c>
      <c r="C1195" t="s">
        <v>2842</v>
      </c>
      <c r="D1195" t="s">
        <v>43103</v>
      </c>
      <c r="E1195" t="s">
        <v>43170</v>
      </c>
      <c r="F1195" t="s">
        <v>42961</v>
      </c>
      <c r="G1195" t="s">
        <v>42962</v>
      </c>
      <c r="H1195" t="s">
        <v>43171</v>
      </c>
      <c r="I1195" t="s">
        <v>43172</v>
      </c>
    </row>
    <row r="1196" spans="1:9">
      <c r="A1196" t="s">
        <v>43173</v>
      </c>
      <c r="B1196" t="s">
        <v>269</v>
      </c>
      <c r="C1196" t="s">
        <v>2835</v>
      </c>
      <c r="D1196" t="s">
        <v>43103</v>
      </c>
      <c r="E1196" t="s">
        <v>43174</v>
      </c>
      <c r="F1196" t="s">
        <v>43175</v>
      </c>
      <c r="G1196" t="s">
        <v>43176</v>
      </c>
      <c r="H1196" t="s">
        <v>43177</v>
      </c>
      <c r="I1196" t="s">
        <v>43178</v>
      </c>
    </row>
    <row r="1197" spans="1:9">
      <c r="A1197" t="s">
        <v>43179</v>
      </c>
      <c r="B1197" t="s">
        <v>269</v>
      </c>
      <c r="C1197" t="s">
        <v>2840</v>
      </c>
      <c r="D1197" t="s">
        <v>43103</v>
      </c>
      <c r="E1197" t="s">
        <v>43180</v>
      </c>
      <c r="F1197" t="s">
        <v>43181</v>
      </c>
      <c r="G1197" t="s">
        <v>42974</v>
      </c>
      <c r="H1197" t="s">
        <v>43182</v>
      </c>
      <c r="I1197" t="s">
        <v>43183</v>
      </c>
    </row>
    <row r="1198" spans="1:9">
      <c r="A1198" t="s">
        <v>43184</v>
      </c>
      <c r="B1198" t="s">
        <v>269</v>
      </c>
      <c r="C1198" t="s">
        <v>2842</v>
      </c>
      <c r="D1198" t="s">
        <v>43103</v>
      </c>
      <c r="E1198" t="s">
        <v>43185</v>
      </c>
      <c r="F1198" t="s">
        <v>42979</v>
      </c>
      <c r="G1198" t="s">
        <v>42980</v>
      </c>
      <c r="H1198" t="s">
        <v>43186</v>
      </c>
      <c r="I1198" t="s">
        <v>43187</v>
      </c>
    </row>
    <row r="1199" spans="1:9">
      <c r="A1199" t="s">
        <v>43188</v>
      </c>
      <c r="B1199" t="s">
        <v>333</v>
      </c>
      <c r="C1199" t="s">
        <v>2835</v>
      </c>
      <c r="D1199" t="s">
        <v>43103</v>
      </c>
      <c r="E1199" t="s">
        <v>43189</v>
      </c>
      <c r="F1199" t="s">
        <v>43190</v>
      </c>
      <c r="G1199" t="s">
        <v>43191</v>
      </c>
      <c r="H1199" t="s">
        <v>43192</v>
      </c>
      <c r="I1199" t="s">
        <v>43193</v>
      </c>
    </row>
    <row r="1200" spans="1:9">
      <c r="A1200" t="s">
        <v>43194</v>
      </c>
      <c r="B1200" t="s">
        <v>333</v>
      </c>
      <c r="C1200" t="s">
        <v>2840</v>
      </c>
      <c r="D1200" t="s">
        <v>43103</v>
      </c>
      <c r="E1200" t="s">
        <v>43195</v>
      </c>
      <c r="F1200" t="s">
        <v>42992</v>
      </c>
      <c r="G1200" t="s">
        <v>43196</v>
      </c>
      <c r="H1200" t="s">
        <v>43197</v>
      </c>
      <c r="I1200" t="s">
        <v>43198</v>
      </c>
    </row>
    <row r="1201" spans="1:9">
      <c r="A1201" t="s">
        <v>43199</v>
      </c>
      <c r="B1201" t="s">
        <v>333</v>
      </c>
      <c r="C1201" t="s">
        <v>2842</v>
      </c>
      <c r="D1201" t="s">
        <v>43103</v>
      </c>
      <c r="E1201" t="s">
        <v>43200</v>
      </c>
      <c r="F1201" t="s">
        <v>43201</v>
      </c>
      <c r="G1201" t="s">
        <v>42997</v>
      </c>
      <c r="H1201" t="s">
        <v>42998</v>
      </c>
      <c r="I1201" t="s">
        <v>22934</v>
      </c>
    </row>
    <row r="1202" spans="1:9">
      <c r="A1202" t="s">
        <v>43202</v>
      </c>
      <c r="B1202" t="s">
        <v>16</v>
      </c>
      <c r="C1202" t="s">
        <v>2835</v>
      </c>
      <c r="D1202" t="s">
        <v>9345</v>
      </c>
      <c r="E1202" t="s">
        <v>43203</v>
      </c>
      <c r="F1202" t="s">
        <v>43204</v>
      </c>
      <c r="G1202" t="s">
        <v>43205</v>
      </c>
      <c r="H1202" t="s">
        <v>43206</v>
      </c>
      <c r="I1202" t="s">
        <v>43207</v>
      </c>
    </row>
    <row r="1203" spans="1:9">
      <c r="A1203" t="s">
        <v>43208</v>
      </c>
      <c r="B1203" t="s">
        <v>16</v>
      </c>
      <c r="C1203" t="s">
        <v>2840</v>
      </c>
      <c r="D1203" t="s">
        <v>9345</v>
      </c>
      <c r="E1203" t="s">
        <v>43209</v>
      </c>
      <c r="F1203" t="s">
        <v>43210</v>
      </c>
      <c r="G1203" t="s">
        <v>43211</v>
      </c>
      <c r="H1203" t="s">
        <v>43212</v>
      </c>
      <c r="I1203" t="s">
        <v>43213</v>
      </c>
    </row>
    <row r="1204" spans="1:9">
      <c r="A1204" t="s">
        <v>43214</v>
      </c>
      <c r="B1204" t="s">
        <v>16</v>
      </c>
      <c r="C1204" t="s">
        <v>2842</v>
      </c>
      <c r="D1204" t="s">
        <v>9345</v>
      </c>
      <c r="E1204" t="s">
        <v>43215</v>
      </c>
      <c r="F1204" t="s">
        <v>43216</v>
      </c>
      <c r="G1204" t="s">
        <v>43217</v>
      </c>
      <c r="H1204" t="s">
        <v>43218</v>
      </c>
      <c r="I1204" t="s">
        <v>43219</v>
      </c>
    </row>
    <row r="1205" spans="1:9">
      <c r="A1205" t="s">
        <v>43220</v>
      </c>
      <c r="B1205" t="s">
        <v>80</v>
      </c>
      <c r="C1205" t="s">
        <v>2835</v>
      </c>
      <c r="D1205" t="s">
        <v>9345</v>
      </c>
      <c r="E1205" t="s">
        <v>43221</v>
      </c>
      <c r="F1205" t="s">
        <v>43222</v>
      </c>
      <c r="G1205" t="s">
        <v>43223</v>
      </c>
      <c r="H1205" t="s">
        <v>43224</v>
      </c>
      <c r="I1205" t="s">
        <v>43225</v>
      </c>
    </row>
    <row r="1206" spans="1:9">
      <c r="A1206" t="s">
        <v>43226</v>
      </c>
      <c r="B1206" t="s">
        <v>80</v>
      </c>
      <c r="C1206" t="s">
        <v>2840</v>
      </c>
      <c r="D1206" t="s">
        <v>9345</v>
      </c>
      <c r="E1206" t="s">
        <v>43227</v>
      </c>
      <c r="F1206" t="s">
        <v>43228</v>
      </c>
      <c r="G1206" t="s">
        <v>43229</v>
      </c>
      <c r="H1206" t="s">
        <v>43230</v>
      </c>
      <c r="I1206" t="s">
        <v>43231</v>
      </c>
    </row>
    <row r="1207" spans="1:9">
      <c r="A1207" t="s">
        <v>43232</v>
      </c>
      <c r="B1207" t="s">
        <v>80</v>
      </c>
      <c r="C1207" t="s">
        <v>2842</v>
      </c>
      <c r="D1207" t="s">
        <v>9345</v>
      </c>
      <c r="E1207" t="s">
        <v>43233</v>
      </c>
      <c r="F1207" t="s">
        <v>43234</v>
      </c>
      <c r="G1207" t="s">
        <v>43235</v>
      </c>
      <c r="H1207" t="s">
        <v>43236</v>
      </c>
      <c r="I1207" t="s">
        <v>43237</v>
      </c>
    </row>
    <row r="1208" spans="1:9">
      <c r="A1208" t="s">
        <v>43238</v>
      </c>
      <c r="B1208" t="s">
        <v>144</v>
      </c>
      <c r="C1208" t="s">
        <v>2835</v>
      </c>
      <c r="D1208" t="s">
        <v>9345</v>
      </c>
      <c r="E1208" t="s">
        <v>43239</v>
      </c>
      <c r="F1208" t="s">
        <v>43240</v>
      </c>
      <c r="G1208" t="s">
        <v>43241</v>
      </c>
      <c r="H1208" t="s">
        <v>43242</v>
      </c>
      <c r="I1208" t="s">
        <v>43243</v>
      </c>
    </row>
    <row r="1209" spans="1:9">
      <c r="A1209" t="s">
        <v>43244</v>
      </c>
      <c r="B1209" t="s">
        <v>144</v>
      </c>
      <c r="C1209" t="s">
        <v>2840</v>
      </c>
      <c r="D1209" t="s">
        <v>9345</v>
      </c>
      <c r="E1209" t="s">
        <v>43245</v>
      </c>
      <c r="F1209" t="s">
        <v>43246</v>
      </c>
      <c r="G1209" t="s">
        <v>43247</v>
      </c>
      <c r="H1209" t="s">
        <v>43248</v>
      </c>
      <c r="I1209" t="s">
        <v>43249</v>
      </c>
    </row>
    <row r="1210" spans="1:9">
      <c r="A1210" t="s">
        <v>43250</v>
      </c>
      <c r="B1210" t="s">
        <v>144</v>
      </c>
      <c r="C1210" t="s">
        <v>2842</v>
      </c>
      <c r="D1210" t="s">
        <v>9345</v>
      </c>
      <c r="E1210" t="s">
        <v>43251</v>
      </c>
      <c r="F1210" t="s">
        <v>43252</v>
      </c>
      <c r="G1210" t="s">
        <v>43253</v>
      </c>
      <c r="H1210" t="s">
        <v>43254</v>
      </c>
      <c r="I1210" t="s">
        <v>43255</v>
      </c>
    </row>
    <row r="1211" spans="1:9">
      <c r="A1211" t="s">
        <v>43256</v>
      </c>
      <c r="B1211" t="s">
        <v>205</v>
      </c>
      <c r="C1211" t="s">
        <v>2835</v>
      </c>
      <c r="D1211" t="s">
        <v>9345</v>
      </c>
      <c r="E1211" t="s">
        <v>43257</v>
      </c>
      <c r="F1211" t="s">
        <v>43258</v>
      </c>
      <c r="G1211" t="s">
        <v>43259</v>
      </c>
      <c r="H1211" t="s">
        <v>43260</v>
      </c>
      <c r="I1211" t="s">
        <v>43261</v>
      </c>
    </row>
    <row r="1212" spans="1:9">
      <c r="A1212" t="s">
        <v>43262</v>
      </c>
      <c r="B1212" t="s">
        <v>205</v>
      </c>
      <c r="C1212" t="s">
        <v>2840</v>
      </c>
      <c r="D1212" t="s">
        <v>9345</v>
      </c>
      <c r="E1212" t="s">
        <v>43263</v>
      </c>
      <c r="F1212" t="s">
        <v>43264</v>
      </c>
      <c r="G1212" t="s">
        <v>43265</v>
      </c>
      <c r="H1212" t="s">
        <v>43266</v>
      </c>
      <c r="I1212" t="s">
        <v>43267</v>
      </c>
    </row>
    <row r="1213" spans="1:9">
      <c r="A1213" t="s">
        <v>43268</v>
      </c>
      <c r="B1213" t="s">
        <v>205</v>
      </c>
      <c r="C1213" t="s">
        <v>2842</v>
      </c>
      <c r="D1213" t="s">
        <v>9345</v>
      </c>
      <c r="E1213" t="s">
        <v>43269</v>
      </c>
      <c r="F1213" t="s">
        <v>43270</v>
      </c>
      <c r="G1213" t="s">
        <v>43271</v>
      </c>
      <c r="H1213" t="s">
        <v>43272</v>
      </c>
      <c r="I1213" t="s">
        <v>43273</v>
      </c>
    </row>
    <row r="1214" spans="1:9">
      <c r="A1214" t="s">
        <v>43274</v>
      </c>
      <c r="B1214" t="s">
        <v>269</v>
      </c>
      <c r="C1214" t="s">
        <v>2835</v>
      </c>
      <c r="D1214" t="s">
        <v>9345</v>
      </c>
      <c r="E1214" t="s">
        <v>43275</v>
      </c>
      <c r="F1214" t="s">
        <v>43276</v>
      </c>
      <c r="G1214" t="s">
        <v>43277</v>
      </c>
      <c r="H1214" t="s">
        <v>43278</v>
      </c>
      <c r="I1214" t="s">
        <v>43279</v>
      </c>
    </row>
    <row r="1215" spans="1:9">
      <c r="A1215" t="s">
        <v>43280</v>
      </c>
      <c r="B1215" t="s">
        <v>269</v>
      </c>
      <c r="C1215" t="s">
        <v>2840</v>
      </c>
      <c r="D1215" t="s">
        <v>9345</v>
      </c>
      <c r="E1215" t="s">
        <v>43281</v>
      </c>
      <c r="F1215" t="s">
        <v>43282</v>
      </c>
      <c r="G1215" t="s">
        <v>43283</v>
      </c>
      <c r="H1215" t="s">
        <v>43284</v>
      </c>
      <c r="I1215" t="s">
        <v>43285</v>
      </c>
    </row>
    <row r="1216" spans="1:9">
      <c r="A1216" t="s">
        <v>43286</v>
      </c>
      <c r="B1216" t="s">
        <v>269</v>
      </c>
      <c r="C1216" t="s">
        <v>2842</v>
      </c>
      <c r="D1216" t="s">
        <v>9345</v>
      </c>
      <c r="E1216" t="s">
        <v>43287</v>
      </c>
      <c r="F1216" t="s">
        <v>43288</v>
      </c>
      <c r="G1216" t="s">
        <v>43289</v>
      </c>
      <c r="H1216" t="s">
        <v>43290</v>
      </c>
      <c r="I1216" t="s">
        <v>43291</v>
      </c>
    </row>
    <row r="1217" spans="1:9">
      <c r="A1217" t="s">
        <v>43292</v>
      </c>
      <c r="B1217" t="s">
        <v>333</v>
      </c>
      <c r="C1217" t="s">
        <v>2835</v>
      </c>
      <c r="D1217" t="s">
        <v>9345</v>
      </c>
      <c r="E1217" t="s">
        <v>43293</v>
      </c>
      <c r="F1217" t="s">
        <v>43294</v>
      </c>
      <c r="G1217" t="s">
        <v>43295</v>
      </c>
      <c r="H1217" t="s">
        <v>43296</v>
      </c>
      <c r="I1217" t="s">
        <v>43297</v>
      </c>
    </row>
    <row r="1218" spans="1:9">
      <c r="A1218" t="s">
        <v>43298</v>
      </c>
      <c r="B1218" t="s">
        <v>333</v>
      </c>
      <c r="C1218" t="s">
        <v>2840</v>
      </c>
      <c r="D1218" t="s">
        <v>9345</v>
      </c>
      <c r="E1218" t="s">
        <v>42883</v>
      </c>
      <c r="F1218" t="s">
        <v>42886</v>
      </c>
      <c r="G1218" t="s">
        <v>43096</v>
      </c>
      <c r="H1218" t="s">
        <v>43299</v>
      </c>
      <c r="I1218" t="s">
        <v>43300</v>
      </c>
    </row>
    <row r="1219" spans="1:9">
      <c r="A1219" t="s">
        <v>43301</v>
      </c>
      <c r="B1219" t="s">
        <v>333</v>
      </c>
      <c r="C1219" t="s">
        <v>2842</v>
      </c>
      <c r="D1219" t="s">
        <v>9345</v>
      </c>
      <c r="E1219" t="s">
        <v>43302</v>
      </c>
      <c r="F1219" t="s">
        <v>43303</v>
      </c>
      <c r="G1219" t="s">
        <v>42892</v>
      </c>
      <c r="H1219" t="s">
        <v>43101</v>
      </c>
      <c r="I1219" t="s">
        <v>43304</v>
      </c>
    </row>
    <row r="1220" spans="1:9">
      <c r="A1220" t="s">
        <v>43305</v>
      </c>
      <c r="B1220" t="s">
        <v>16</v>
      </c>
      <c r="C1220" t="s">
        <v>2835</v>
      </c>
      <c r="D1220" t="s">
        <v>34658</v>
      </c>
      <c r="E1220" t="s">
        <v>43306</v>
      </c>
      <c r="F1220" t="s">
        <v>43307</v>
      </c>
      <c r="G1220" t="s">
        <v>43308</v>
      </c>
      <c r="H1220" t="s">
        <v>43309</v>
      </c>
      <c r="I1220" t="s">
        <v>43310</v>
      </c>
    </row>
    <row r="1221" spans="1:9">
      <c r="A1221" t="s">
        <v>43311</v>
      </c>
      <c r="B1221" t="s">
        <v>16</v>
      </c>
      <c r="C1221" t="s">
        <v>2840</v>
      </c>
      <c r="D1221" t="s">
        <v>34658</v>
      </c>
      <c r="E1221" t="s">
        <v>43312</v>
      </c>
      <c r="F1221" t="s">
        <v>43313</v>
      </c>
      <c r="G1221" t="s">
        <v>43314</v>
      </c>
      <c r="H1221" t="s">
        <v>43315</v>
      </c>
      <c r="I1221" t="s">
        <v>43316</v>
      </c>
    </row>
    <row r="1222" spans="1:9">
      <c r="A1222" t="s">
        <v>43317</v>
      </c>
      <c r="B1222" t="s">
        <v>16</v>
      </c>
      <c r="C1222" t="s">
        <v>2842</v>
      </c>
      <c r="D1222" t="s">
        <v>34658</v>
      </c>
      <c r="E1222" t="s">
        <v>43318</v>
      </c>
      <c r="F1222" t="s">
        <v>43319</v>
      </c>
      <c r="G1222" t="s">
        <v>43320</v>
      </c>
      <c r="H1222" t="s">
        <v>43321</v>
      </c>
      <c r="I1222" t="s">
        <v>43322</v>
      </c>
    </row>
    <row r="1223" spans="1:9">
      <c r="A1223" t="s">
        <v>43323</v>
      </c>
      <c r="B1223" t="s">
        <v>80</v>
      </c>
      <c r="C1223" t="s">
        <v>2835</v>
      </c>
      <c r="D1223" t="s">
        <v>34658</v>
      </c>
      <c r="E1223" t="s">
        <v>43324</v>
      </c>
      <c r="F1223" t="s">
        <v>43325</v>
      </c>
      <c r="G1223" t="s">
        <v>43326</v>
      </c>
      <c r="H1223" t="s">
        <v>43327</v>
      </c>
      <c r="I1223" t="s">
        <v>43328</v>
      </c>
    </row>
    <row r="1224" spans="1:9">
      <c r="A1224" t="s">
        <v>43329</v>
      </c>
      <c r="B1224" t="s">
        <v>80</v>
      </c>
      <c r="C1224" t="s">
        <v>2840</v>
      </c>
      <c r="D1224" t="s">
        <v>34658</v>
      </c>
      <c r="E1224" t="s">
        <v>43330</v>
      </c>
      <c r="F1224" t="s">
        <v>43331</v>
      </c>
      <c r="G1224" t="s">
        <v>43332</v>
      </c>
      <c r="H1224" t="s">
        <v>43333</v>
      </c>
      <c r="I1224" t="s">
        <v>43334</v>
      </c>
    </row>
    <row r="1225" spans="1:9">
      <c r="A1225" t="s">
        <v>43335</v>
      </c>
      <c r="B1225" t="s">
        <v>80</v>
      </c>
      <c r="C1225" t="s">
        <v>2842</v>
      </c>
      <c r="D1225" t="s">
        <v>34658</v>
      </c>
      <c r="E1225" t="s">
        <v>43336</v>
      </c>
      <c r="F1225" t="s">
        <v>43337</v>
      </c>
      <c r="G1225" t="s">
        <v>43338</v>
      </c>
      <c r="H1225" t="s">
        <v>43339</v>
      </c>
      <c r="I1225" t="s">
        <v>43340</v>
      </c>
    </row>
    <row r="1226" spans="1:9">
      <c r="A1226" t="s">
        <v>43341</v>
      </c>
      <c r="B1226" t="s">
        <v>144</v>
      </c>
      <c r="C1226" t="s">
        <v>2835</v>
      </c>
      <c r="D1226" t="s">
        <v>34658</v>
      </c>
      <c r="E1226" t="s">
        <v>43342</v>
      </c>
      <c r="F1226" t="s">
        <v>43343</v>
      </c>
      <c r="G1226" t="s">
        <v>43344</v>
      </c>
      <c r="H1226" t="s">
        <v>43345</v>
      </c>
      <c r="I1226" t="s">
        <v>43346</v>
      </c>
    </row>
    <row r="1227" spans="1:9">
      <c r="A1227" t="s">
        <v>43347</v>
      </c>
      <c r="B1227" t="s">
        <v>144</v>
      </c>
      <c r="C1227" t="s">
        <v>2840</v>
      </c>
      <c r="D1227" t="s">
        <v>34658</v>
      </c>
      <c r="E1227" t="s">
        <v>43348</v>
      </c>
      <c r="F1227" t="s">
        <v>43349</v>
      </c>
      <c r="G1227" t="s">
        <v>43350</v>
      </c>
      <c r="H1227" t="s">
        <v>43351</v>
      </c>
      <c r="I1227" t="s">
        <v>43352</v>
      </c>
    </row>
    <row r="1228" spans="1:9">
      <c r="A1228" t="s">
        <v>43353</v>
      </c>
      <c r="B1228" t="s">
        <v>144</v>
      </c>
      <c r="C1228" t="s">
        <v>2842</v>
      </c>
      <c r="D1228" t="s">
        <v>34658</v>
      </c>
      <c r="E1228" t="s">
        <v>43354</v>
      </c>
      <c r="F1228" t="s">
        <v>43355</v>
      </c>
      <c r="G1228" t="s">
        <v>43356</v>
      </c>
      <c r="H1228" t="s">
        <v>43357</v>
      </c>
      <c r="I1228" t="s">
        <v>43358</v>
      </c>
    </row>
    <row r="1229" spans="1:9">
      <c r="A1229" t="s">
        <v>43359</v>
      </c>
      <c r="B1229" t="s">
        <v>205</v>
      </c>
      <c r="C1229" t="s">
        <v>2835</v>
      </c>
      <c r="D1229" t="s">
        <v>34658</v>
      </c>
      <c r="E1229" t="s">
        <v>43360</v>
      </c>
      <c r="F1229" t="s">
        <v>43361</v>
      </c>
      <c r="G1229" t="s">
        <v>43362</v>
      </c>
      <c r="H1229" t="s">
        <v>43363</v>
      </c>
      <c r="I1229" t="s">
        <v>43364</v>
      </c>
    </row>
    <row r="1230" spans="1:9">
      <c r="A1230" t="s">
        <v>43365</v>
      </c>
      <c r="B1230" t="s">
        <v>205</v>
      </c>
      <c r="C1230" t="s">
        <v>2840</v>
      </c>
      <c r="D1230" t="s">
        <v>34658</v>
      </c>
      <c r="E1230" t="s">
        <v>43366</v>
      </c>
      <c r="F1230" t="s">
        <v>43367</v>
      </c>
      <c r="G1230" t="s">
        <v>42957</v>
      </c>
      <c r="H1230" t="s">
        <v>43368</v>
      </c>
      <c r="I1230" t="s">
        <v>43369</v>
      </c>
    </row>
    <row r="1231" spans="1:9">
      <c r="A1231" t="s">
        <v>43370</v>
      </c>
      <c r="B1231" t="s">
        <v>205</v>
      </c>
      <c r="C1231" t="s">
        <v>2842</v>
      </c>
      <c r="D1231" t="s">
        <v>34658</v>
      </c>
      <c r="E1231" t="s">
        <v>43269</v>
      </c>
      <c r="F1231" t="s">
        <v>43371</v>
      </c>
      <c r="G1231" t="s">
        <v>43372</v>
      </c>
      <c r="H1231" t="s">
        <v>43373</v>
      </c>
      <c r="I1231" t="s">
        <v>43374</v>
      </c>
    </row>
    <row r="1232" spans="1:9">
      <c r="A1232" t="s">
        <v>43375</v>
      </c>
      <c r="B1232" t="s">
        <v>269</v>
      </c>
      <c r="C1232" t="s">
        <v>2835</v>
      </c>
      <c r="D1232" t="s">
        <v>34658</v>
      </c>
      <c r="E1232" t="s">
        <v>43376</v>
      </c>
      <c r="F1232" t="s">
        <v>43377</v>
      </c>
      <c r="G1232" t="s">
        <v>43378</v>
      </c>
      <c r="H1232" t="s">
        <v>43379</v>
      </c>
      <c r="I1232" t="s">
        <v>43380</v>
      </c>
    </row>
    <row r="1233" spans="1:12">
      <c r="A1233" t="s">
        <v>43381</v>
      </c>
      <c r="B1233" t="s">
        <v>269</v>
      </c>
      <c r="C1233" t="s">
        <v>2840</v>
      </c>
      <c r="D1233" t="s">
        <v>34658</v>
      </c>
      <c r="E1233" t="s">
        <v>43382</v>
      </c>
      <c r="F1233" t="s">
        <v>43383</v>
      </c>
      <c r="G1233" t="s">
        <v>43384</v>
      </c>
      <c r="H1233" t="s">
        <v>43385</v>
      </c>
      <c r="I1233" t="s">
        <v>43386</v>
      </c>
    </row>
    <row r="1234" spans="1:12">
      <c r="A1234" t="s">
        <v>43387</v>
      </c>
      <c r="B1234" t="s">
        <v>269</v>
      </c>
      <c r="C1234" t="s">
        <v>2842</v>
      </c>
      <c r="D1234" t="s">
        <v>34658</v>
      </c>
      <c r="E1234" t="s">
        <v>43388</v>
      </c>
      <c r="F1234" t="s">
        <v>43389</v>
      </c>
      <c r="G1234" t="s">
        <v>43390</v>
      </c>
      <c r="H1234" t="s">
        <v>43391</v>
      </c>
      <c r="I1234" t="s">
        <v>43392</v>
      </c>
    </row>
    <row r="1235" spans="1:12">
      <c r="A1235" t="s">
        <v>43393</v>
      </c>
      <c r="B1235" t="s">
        <v>333</v>
      </c>
      <c r="C1235" t="s">
        <v>2835</v>
      </c>
      <c r="D1235" t="s">
        <v>34658</v>
      </c>
      <c r="E1235" t="s">
        <v>43394</v>
      </c>
      <c r="F1235" t="s">
        <v>43395</v>
      </c>
      <c r="G1235" t="s">
        <v>43396</v>
      </c>
      <c r="H1235" t="s">
        <v>43397</v>
      </c>
      <c r="I1235" t="s">
        <v>43398</v>
      </c>
    </row>
    <row r="1236" spans="1:12">
      <c r="A1236" t="s">
        <v>43399</v>
      </c>
      <c r="B1236" t="s">
        <v>333</v>
      </c>
      <c r="C1236" t="s">
        <v>2840</v>
      </c>
      <c r="D1236" t="s">
        <v>34658</v>
      </c>
      <c r="E1236" t="s">
        <v>43400</v>
      </c>
      <c r="F1236" t="s">
        <v>43401</v>
      </c>
      <c r="G1236" t="s">
        <v>43402</v>
      </c>
      <c r="H1236" t="s">
        <v>43403</v>
      </c>
      <c r="I1236" t="s">
        <v>43404</v>
      </c>
    </row>
    <row r="1237" spans="1:12">
      <c r="A1237" t="s">
        <v>43405</v>
      </c>
      <c r="B1237" t="s">
        <v>333</v>
      </c>
      <c r="C1237" t="s">
        <v>2842</v>
      </c>
      <c r="D1237" t="s">
        <v>34658</v>
      </c>
      <c r="E1237" t="s">
        <v>43406</v>
      </c>
      <c r="F1237" t="s">
        <v>43407</v>
      </c>
      <c r="G1237" t="s">
        <v>43408</v>
      </c>
      <c r="H1237" t="s">
        <v>42892</v>
      </c>
      <c r="I1237" t="s">
        <v>43409</v>
      </c>
    </row>
    <row r="1238" spans="1:12">
      <c r="A1238" t="s">
        <v>43410</v>
      </c>
      <c r="B1238" t="s">
        <v>16</v>
      </c>
      <c r="E1238" t="s">
        <v>43411</v>
      </c>
      <c r="F1238" t="s">
        <v>43412</v>
      </c>
      <c r="G1238" t="s">
        <v>43413</v>
      </c>
      <c r="H1238" t="s">
        <v>43414</v>
      </c>
      <c r="I1238" t="s">
        <v>43415</v>
      </c>
      <c r="L1238" t="s">
        <v>24135</v>
      </c>
    </row>
    <row r="1239" spans="1:12">
      <c r="A1239" t="s">
        <v>43416</v>
      </c>
      <c r="B1239" t="s">
        <v>80</v>
      </c>
      <c r="E1239" t="s">
        <v>43417</v>
      </c>
      <c r="F1239" t="s">
        <v>43418</v>
      </c>
      <c r="G1239" t="s">
        <v>43419</v>
      </c>
      <c r="H1239" t="s">
        <v>43420</v>
      </c>
      <c r="I1239" t="s">
        <v>43421</v>
      </c>
      <c r="L1239" t="s">
        <v>24135</v>
      </c>
    </row>
    <row r="1240" spans="1:12">
      <c r="A1240" t="s">
        <v>43422</v>
      </c>
      <c r="B1240" t="s">
        <v>144</v>
      </c>
      <c r="E1240" t="s">
        <v>43423</v>
      </c>
      <c r="F1240" t="s">
        <v>43424</v>
      </c>
      <c r="G1240" t="s">
        <v>43425</v>
      </c>
      <c r="H1240" t="s">
        <v>43426</v>
      </c>
      <c r="I1240" t="s">
        <v>43427</v>
      </c>
      <c r="L1240" t="s">
        <v>24135</v>
      </c>
    </row>
    <row r="1241" spans="1:12">
      <c r="A1241" t="s">
        <v>43428</v>
      </c>
      <c r="B1241" t="s">
        <v>205</v>
      </c>
      <c r="E1241" t="s">
        <v>43429</v>
      </c>
      <c r="F1241" t="s">
        <v>43430</v>
      </c>
      <c r="G1241" t="s">
        <v>43431</v>
      </c>
      <c r="H1241" t="s">
        <v>43432</v>
      </c>
      <c r="I1241" t="s">
        <v>43433</v>
      </c>
      <c r="L1241" t="s">
        <v>24135</v>
      </c>
    </row>
    <row r="1242" spans="1:12">
      <c r="A1242" t="s">
        <v>43434</v>
      </c>
      <c r="B1242" t="s">
        <v>269</v>
      </c>
      <c r="E1242" t="s">
        <v>43435</v>
      </c>
      <c r="F1242" t="s">
        <v>43436</v>
      </c>
      <c r="G1242" t="s">
        <v>43437</v>
      </c>
      <c r="H1242" t="s">
        <v>43438</v>
      </c>
      <c r="I1242" t="s">
        <v>43439</v>
      </c>
      <c r="L1242" t="s">
        <v>24135</v>
      </c>
    </row>
    <row r="1243" spans="1:12">
      <c r="A1243" t="s">
        <v>43440</v>
      </c>
      <c r="B1243" t="s">
        <v>333</v>
      </c>
      <c r="E1243" t="s">
        <v>43441</v>
      </c>
      <c r="F1243" t="s">
        <v>43442</v>
      </c>
      <c r="G1243" t="s">
        <v>43443</v>
      </c>
      <c r="H1243" t="s">
        <v>43444</v>
      </c>
      <c r="I1243" t="s">
        <v>43445</v>
      </c>
      <c r="L1243" t="s">
        <v>24135</v>
      </c>
    </row>
    <row r="1244" spans="1:12">
      <c r="A1244" t="s">
        <v>43446</v>
      </c>
      <c r="B1244" t="s">
        <v>16</v>
      </c>
      <c r="E1244" t="s">
        <v>43447</v>
      </c>
      <c r="F1244" t="s">
        <v>43448</v>
      </c>
      <c r="G1244" t="s">
        <v>43449</v>
      </c>
      <c r="H1244" t="s">
        <v>43450</v>
      </c>
      <c r="I1244" t="s">
        <v>43451</v>
      </c>
      <c r="L1244" t="s">
        <v>24172</v>
      </c>
    </row>
    <row r="1245" spans="1:12">
      <c r="A1245" t="s">
        <v>43452</v>
      </c>
      <c r="B1245" t="s">
        <v>80</v>
      </c>
      <c r="E1245" t="s">
        <v>43453</v>
      </c>
      <c r="F1245" t="s">
        <v>43454</v>
      </c>
      <c r="G1245" t="s">
        <v>43455</v>
      </c>
      <c r="H1245" t="s">
        <v>43456</v>
      </c>
      <c r="I1245" t="s">
        <v>43457</v>
      </c>
      <c r="L1245" t="s">
        <v>24172</v>
      </c>
    </row>
    <row r="1246" spans="1:12">
      <c r="A1246" t="s">
        <v>43458</v>
      </c>
      <c r="B1246" t="s">
        <v>144</v>
      </c>
      <c r="E1246" t="s">
        <v>43459</v>
      </c>
      <c r="F1246" t="s">
        <v>43460</v>
      </c>
      <c r="G1246" t="s">
        <v>43461</v>
      </c>
      <c r="H1246" t="s">
        <v>43462</v>
      </c>
      <c r="I1246" t="s">
        <v>43463</v>
      </c>
      <c r="L1246" t="s">
        <v>24172</v>
      </c>
    </row>
    <row r="1247" spans="1:12">
      <c r="A1247" t="s">
        <v>43464</v>
      </c>
      <c r="B1247" t="s">
        <v>205</v>
      </c>
      <c r="E1247" t="s">
        <v>43465</v>
      </c>
      <c r="F1247" t="s">
        <v>43466</v>
      </c>
      <c r="G1247" t="s">
        <v>43467</v>
      </c>
      <c r="H1247" t="s">
        <v>43468</v>
      </c>
      <c r="I1247" t="s">
        <v>43469</v>
      </c>
      <c r="L1247" t="s">
        <v>24172</v>
      </c>
    </row>
    <row r="1248" spans="1:12">
      <c r="A1248" t="s">
        <v>43470</v>
      </c>
      <c r="B1248" t="s">
        <v>269</v>
      </c>
      <c r="E1248" t="s">
        <v>43471</v>
      </c>
      <c r="F1248" t="s">
        <v>43472</v>
      </c>
      <c r="G1248" t="s">
        <v>43473</v>
      </c>
      <c r="H1248" t="s">
        <v>43474</v>
      </c>
      <c r="I1248" t="s">
        <v>43475</v>
      </c>
      <c r="L1248" t="s">
        <v>24172</v>
      </c>
    </row>
    <row r="1249" spans="1:12">
      <c r="A1249" t="s">
        <v>43476</v>
      </c>
      <c r="B1249" t="s">
        <v>333</v>
      </c>
      <c r="E1249" t="s">
        <v>43477</v>
      </c>
      <c r="F1249" t="s">
        <v>43478</v>
      </c>
      <c r="G1249" t="s">
        <v>43479</v>
      </c>
      <c r="H1249" t="s">
        <v>43480</v>
      </c>
      <c r="I1249" t="s">
        <v>43481</v>
      </c>
      <c r="L1249" t="s">
        <v>24172</v>
      </c>
    </row>
    <row r="1250" spans="1:12">
      <c r="A1250" t="s">
        <v>43482</v>
      </c>
      <c r="B1250" t="s">
        <v>16</v>
      </c>
      <c r="E1250" t="s">
        <v>43483</v>
      </c>
      <c r="F1250" t="s">
        <v>43484</v>
      </c>
      <c r="G1250" t="s">
        <v>43485</v>
      </c>
      <c r="H1250" t="s">
        <v>43486</v>
      </c>
      <c r="I1250" t="s">
        <v>43487</v>
      </c>
      <c r="L1250" t="s">
        <v>24209</v>
      </c>
    </row>
    <row r="1251" spans="1:12">
      <c r="A1251" t="s">
        <v>43488</v>
      </c>
      <c r="B1251" t="s">
        <v>80</v>
      </c>
      <c r="E1251" t="s">
        <v>43489</v>
      </c>
      <c r="F1251" t="s">
        <v>43490</v>
      </c>
      <c r="G1251" t="s">
        <v>43491</v>
      </c>
      <c r="H1251" t="s">
        <v>43492</v>
      </c>
      <c r="I1251" t="s">
        <v>43493</v>
      </c>
      <c r="L1251" t="s">
        <v>24209</v>
      </c>
    </row>
    <row r="1252" spans="1:12">
      <c r="A1252" t="s">
        <v>43494</v>
      </c>
      <c r="B1252" t="s">
        <v>144</v>
      </c>
      <c r="E1252" t="s">
        <v>43495</v>
      </c>
      <c r="F1252" t="s">
        <v>43496</v>
      </c>
      <c r="G1252" t="s">
        <v>43497</v>
      </c>
      <c r="H1252" t="s">
        <v>43498</v>
      </c>
      <c r="I1252" t="s">
        <v>43499</v>
      </c>
      <c r="L1252" t="s">
        <v>24209</v>
      </c>
    </row>
    <row r="1253" spans="1:12">
      <c r="A1253" t="s">
        <v>43500</v>
      </c>
      <c r="B1253" t="s">
        <v>205</v>
      </c>
      <c r="E1253" t="s">
        <v>43501</v>
      </c>
      <c r="F1253" t="s">
        <v>43502</v>
      </c>
      <c r="G1253" t="s">
        <v>43503</v>
      </c>
      <c r="H1253" t="s">
        <v>43504</v>
      </c>
      <c r="I1253" t="s">
        <v>43505</v>
      </c>
      <c r="L1253" t="s">
        <v>24209</v>
      </c>
    </row>
    <row r="1254" spans="1:12">
      <c r="A1254" t="s">
        <v>43506</v>
      </c>
      <c r="B1254" t="s">
        <v>269</v>
      </c>
      <c r="E1254" t="s">
        <v>43507</v>
      </c>
      <c r="F1254" t="s">
        <v>43508</v>
      </c>
      <c r="G1254" t="s">
        <v>43509</v>
      </c>
      <c r="H1254" t="s">
        <v>43510</v>
      </c>
      <c r="I1254" t="s">
        <v>43511</v>
      </c>
      <c r="L1254" t="s">
        <v>24209</v>
      </c>
    </row>
    <row r="1255" spans="1:12">
      <c r="A1255" t="s">
        <v>43512</v>
      </c>
      <c r="B1255" t="s">
        <v>333</v>
      </c>
      <c r="E1255" t="s">
        <v>43513</v>
      </c>
      <c r="F1255" t="s">
        <v>43514</v>
      </c>
      <c r="G1255" t="s">
        <v>43515</v>
      </c>
      <c r="H1255" t="s">
        <v>43516</v>
      </c>
      <c r="I1255" t="s">
        <v>43517</v>
      </c>
      <c r="L1255" t="s">
        <v>24209</v>
      </c>
    </row>
    <row r="1256" spans="1:12">
      <c r="A1256" t="s">
        <v>43518</v>
      </c>
      <c r="B1256" t="s">
        <v>16</v>
      </c>
      <c r="E1256" t="s">
        <v>43519</v>
      </c>
      <c r="F1256" t="s">
        <v>43520</v>
      </c>
      <c r="G1256" t="s">
        <v>43521</v>
      </c>
      <c r="H1256" t="s">
        <v>43522</v>
      </c>
      <c r="I1256" t="s">
        <v>43523</v>
      </c>
      <c r="L1256" t="s">
        <v>24246</v>
      </c>
    </row>
    <row r="1257" spans="1:12">
      <c r="A1257" t="s">
        <v>43524</v>
      </c>
      <c r="B1257" t="s">
        <v>80</v>
      </c>
      <c r="E1257" t="s">
        <v>43525</v>
      </c>
      <c r="F1257" t="s">
        <v>43526</v>
      </c>
      <c r="G1257" t="s">
        <v>43527</v>
      </c>
      <c r="H1257" t="s">
        <v>43528</v>
      </c>
      <c r="I1257" t="s">
        <v>43529</v>
      </c>
      <c r="L1257" t="s">
        <v>24246</v>
      </c>
    </row>
    <row r="1258" spans="1:12">
      <c r="A1258" t="s">
        <v>43530</v>
      </c>
      <c r="B1258" t="s">
        <v>144</v>
      </c>
      <c r="E1258" t="s">
        <v>43531</v>
      </c>
      <c r="F1258" t="s">
        <v>43532</v>
      </c>
      <c r="G1258" t="s">
        <v>43533</v>
      </c>
      <c r="H1258" t="s">
        <v>43534</v>
      </c>
      <c r="I1258" t="s">
        <v>43535</v>
      </c>
      <c r="L1258" t="s">
        <v>24246</v>
      </c>
    </row>
    <row r="1259" spans="1:12">
      <c r="A1259" t="s">
        <v>43536</v>
      </c>
      <c r="B1259" t="s">
        <v>205</v>
      </c>
      <c r="E1259" t="s">
        <v>43537</v>
      </c>
      <c r="F1259" t="s">
        <v>43538</v>
      </c>
      <c r="G1259" t="s">
        <v>43539</v>
      </c>
      <c r="H1259" t="s">
        <v>43540</v>
      </c>
      <c r="I1259" t="s">
        <v>43541</v>
      </c>
      <c r="L1259" t="s">
        <v>24246</v>
      </c>
    </row>
    <row r="1260" spans="1:12">
      <c r="A1260" t="s">
        <v>43542</v>
      </c>
      <c r="B1260" t="s">
        <v>269</v>
      </c>
      <c r="E1260" t="s">
        <v>43543</v>
      </c>
      <c r="F1260" t="s">
        <v>43544</v>
      </c>
      <c r="G1260" t="s">
        <v>43545</v>
      </c>
      <c r="H1260" t="s">
        <v>43546</v>
      </c>
      <c r="I1260" t="s">
        <v>43547</v>
      </c>
      <c r="L1260" t="s">
        <v>24246</v>
      </c>
    </row>
    <row r="1261" spans="1:12">
      <c r="A1261" t="s">
        <v>43548</v>
      </c>
      <c r="B1261" t="s">
        <v>333</v>
      </c>
      <c r="E1261" t="s">
        <v>43549</v>
      </c>
      <c r="F1261" t="s">
        <v>43550</v>
      </c>
      <c r="G1261" t="s">
        <v>43551</v>
      </c>
      <c r="H1261" t="s">
        <v>43552</v>
      </c>
      <c r="I1261" t="s">
        <v>43553</v>
      </c>
      <c r="L1261" t="s">
        <v>24246</v>
      </c>
    </row>
    <row r="1262" spans="1:12">
      <c r="A1262" t="s">
        <v>43554</v>
      </c>
      <c r="B1262" t="s">
        <v>16</v>
      </c>
      <c r="E1262" t="s">
        <v>43555</v>
      </c>
      <c r="F1262" t="s">
        <v>43556</v>
      </c>
      <c r="G1262" t="s">
        <v>43557</v>
      </c>
      <c r="H1262" t="s">
        <v>43558</v>
      </c>
      <c r="I1262" t="s">
        <v>43559</v>
      </c>
      <c r="L1262" t="s">
        <v>24283</v>
      </c>
    </row>
    <row r="1263" spans="1:12">
      <c r="A1263" t="s">
        <v>43560</v>
      </c>
      <c r="B1263" t="s">
        <v>80</v>
      </c>
      <c r="E1263" t="s">
        <v>43561</v>
      </c>
      <c r="F1263" t="s">
        <v>43562</v>
      </c>
      <c r="G1263" t="s">
        <v>43563</v>
      </c>
      <c r="H1263" t="s">
        <v>43564</v>
      </c>
      <c r="I1263" t="s">
        <v>43565</v>
      </c>
      <c r="L1263" t="s">
        <v>24283</v>
      </c>
    </row>
    <row r="1264" spans="1:12">
      <c r="A1264" t="s">
        <v>43566</v>
      </c>
      <c r="B1264" t="s">
        <v>144</v>
      </c>
      <c r="E1264" t="s">
        <v>43567</v>
      </c>
      <c r="F1264" t="s">
        <v>43568</v>
      </c>
      <c r="G1264" t="s">
        <v>43569</v>
      </c>
      <c r="H1264" t="s">
        <v>43570</v>
      </c>
      <c r="I1264" t="s">
        <v>43571</v>
      </c>
      <c r="L1264" t="s">
        <v>24283</v>
      </c>
    </row>
    <row r="1265" spans="1:12">
      <c r="A1265" t="s">
        <v>43572</v>
      </c>
      <c r="B1265" t="s">
        <v>205</v>
      </c>
      <c r="E1265" t="s">
        <v>43573</v>
      </c>
      <c r="F1265" t="s">
        <v>43574</v>
      </c>
      <c r="G1265" t="s">
        <v>43575</v>
      </c>
      <c r="H1265" t="s">
        <v>43576</v>
      </c>
      <c r="I1265" t="s">
        <v>43577</v>
      </c>
      <c r="L1265" t="s">
        <v>24283</v>
      </c>
    </row>
    <row r="1266" spans="1:12">
      <c r="A1266" t="s">
        <v>43578</v>
      </c>
      <c r="B1266" t="s">
        <v>269</v>
      </c>
      <c r="E1266" t="s">
        <v>43579</v>
      </c>
      <c r="F1266" t="s">
        <v>43580</v>
      </c>
      <c r="G1266" t="s">
        <v>43581</v>
      </c>
      <c r="H1266" t="s">
        <v>43582</v>
      </c>
      <c r="I1266" t="s">
        <v>43583</v>
      </c>
      <c r="L1266" t="s">
        <v>24283</v>
      </c>
    </row>
    <row r="1267" spans="1:12">
      <c r="A1267" t="s">
        <v>43584</v>
      </c>
      <c r="B1267" t="s">
        <v>333</v>
      </c>
      <c r="E1267" t="s">
        <v>43585</v>
      </c>
      <c r="F1267" t="s">
        <v>43586</v>
      </c>
      <c r="G1267" t="s">
        <v>43587</v>
      </c>
      <c r="H1267" t="s">
        <v>43588</v>
      </c>
      <c r="I1267" t="s">
        <v>43589</v>
      </c>
      <c r="L1267" t="s">
        <v>24283</v>
      </c>
    </row>
    <row r="1268" spans="1:12">
      <c r="A1268" t="s">
        <v>43590</v>
      </c>
      <c r="B1268" t="s">
        <v>16</v>
      </c>
      <c r="E1268" t="s">
        <v>43591</v>
      </c>
      <c r="F1268" t="s">
        <v>43592</v>
      </c>
      <c r="G1268" t="s">
        <v>43593</v>
      </c>
      <c r="H1268" t="s">
        <v>43594</v>
      </c>
      <c r="I1268" t="s">
        <v>43595</v>
      </c>
      <c r="L1268" t="s">
        <v>24320</v>
      </c>
    </row>
    <row r="1269" spans="1:12">
      <c r="A1269" t="s">
        <v>43596</v>
      </c>
      <c r="B1269" t="s">
        <v>80</v>
      </c>
      <c r="E1269" t="s">
        <v>43597</v>
      </c>
      <c r="F1269" t="s">
        <v>43598</v>
      </c>
      <c r="G1269" t="s">
        <v>43599</v>
      </c>
      <c r="H1269" t="s">
        <v>43600</v>
      </c>
      <c r="I1269" t="s">
        <v>43601</v>
      </c>
      <c r="L1269" t="s">
        <v>24320</v>
      </c>
    </row>
    <row r="1270" spans="1:12">
      <c r="A1270" t="s">
        <v>43602</v>
      </c>
      <c r="B1270" t="s">
        <v>144</v>
      </c>
      <c r="E1270" t="s">
        <v>43603</v>
      </c>
      <c r="F1270" t="s">
        <v>43604</v>
      </c>
      <c r="G1270" t="s">
        <v>43605</v>
      </c>
      <c r="H1270" t="s">
        <v>43606</v>
      </c>
      <c r="I1270" t="s">
        <v>43607</v>
      </c>
      <c r="L1270" t="s">
        <v>24320</v>
      </c>
    </row>
    <row r="1271" spans="1:12">
      <c r="A1271" t="s">
        <v>43608</v>
      </c>
      <c r="B1271" t="s">
        <v>205</v>
      </c>
      <c r="E1271" t="s">
        <v>43609</v>
      </c>
      <c r="F1271" t="s">
        <v>43610</v>
      </c>
      <c r="G1271" t="s">
        <v>43611</v>
      </c>
      <c r="H1271" t="s">
        <v>43612</v>
      </c>
      <c r="I1271" t="s">
        <v>43613</v>
      </c>
      <c r="L1271" t="s">
        <v>24320</v>
      </c>
    </row>
    <row r="1272" spans="1:12">
      <c r="A1272" t="s">
        <v>43614</v>
      </c>
      <c r="B1272" t="s">
        <v>269</v>
      </c>
      <c r="E1272" t="s">
        <v>43615</v>
      </c>
      <c r="F1272" t="s">
        <v>43616</v>
      </c>
      <c r="G1272" t="s">
        <v>43617</v>
      </c>
      <c r="H1272" t="s">
        <v>43618</v>
      </c>
      <c r="I1272" t="s">
        <v>43619</v>
      </c>
      <c r="L1272" t="s">
        <v>24320</v>
      </c>
    </row>
    <row r="1273" spans="1:12">
      <c r="A1273" t="s">
        <v>43620</v>
      </c>
      <c r="B1273" t="s">
        <v>333</v>
      </c>
      <c r="E1273" t="s">
        <v>43621</v>
      </c>
      <c r="F1273" t="s">
        <v>43622</v>
      </c>
      <c r="G1273" t="s">
        <v>43623</v>
      </c>
      <c r="H1273" t="s">
        <v>43624</v>
      </c>
      <c r="I1273" t="s">
        <v>43625</v>
      </c>
      <c r="L1273" t="s">
        <v>24320</v>
      </c>
    </row>
    <row r="1274" spans="1:12">
      <c r="A1274" t="s">
        <v>43626</v>
      </c>
      <c r="B1274" t="s">
        <v>16</v>
      </c>
      <c r="E1274" t="s">
        <v>43627</v>
      </c>
      <c r="F1274" t="s">
        <v>43628</v>
      </c>
      <c r="G1274" t="s">
        <v>43629</v>
      </c>
      <c r="H1274" t="s">
        <v>43630</v>
      </c>
      <c r="I1274" t="s">
        <v>43631</v>
      </c>
      <c r="L1274" t="s">
        <v>24357</v>
      </c>
    </row>
    <row r="1275" spans="1:12">
      <c r="A1275" t="s">
        <v>43632</v>
      </c>
      <c r="B1275" t="s">
        <v>80</v>
      </c>
      <c r="E1275" t="s">
        <v>43633</v>
      </c>
      <c r="F1275" t="s">
        <v>43634</v>
      </c>
      <c r="G1275" t="s">
        <v>43635</v>
      </c>
      <c r="H1275" t="s">
        <v>43636</v>
      </c>
      <c r="I1275" t="s">
        <v>43637</v>
      </c>
      <c r="L1275" t="s">
        <v>24357</v>
      </c>
    </row>
    <row r="1276" spans="1:12">
      <c r="A1276" t="s">
        <v>43638</v>
      </c>
      <c r="B1276" t="s">
        <v>144</v>
      </c>
      <c r="E1276" t="s">
        <v>43639</v>
      </c>
      <c r="F1276" t="s">
        <v>43640</v>
      </c>
      <c r="G1276" t="s">
        <v>43641</v>
      </c>
      <c r="H1276" t="s">
        <v>43642</v>
      </c>
      <c r="I1276" t="s">
        <v>43643</v>
      </c>
      <c r="L1276" t="s">
        <v>24357</v>
      </c>
    </row>
    <row r="1277" spans="1:12">
      <c r="A1277" t="s">
        <v>43644</v>
      </c>
      <c r="B1277" t="s">
        <v>205</v>
      </c>
      <c r="E1277" t="s">
        <v>43645</v>
      </c>
      <c r="F1277" t="s">
        <v>43646</v>
      </c>
      <c r="G1277" t="s">
        <v>43647</v>
      </c>
      <c r="H1277" t="s">
        <v>43648</v>
      </c>
      <c r="I1277" t="s">
        <v>43649</v>
      </c>
      <c r="L1277" t="s">
        <v>24357</v>
      </c>
    </row>
    <row r="1278" spans="1:12">
      <c r="A1278" t="s">
        <v>43650</v>
      </c>
      <c r="B1278" t="s">
        <v>269</v>
      </c>
      <c r="E1278" t="s">
        <v>43651</v>
      </c>
      <c r="F1278" t="s">
        <v>43652</v>
      </c>
      <c r="G1278" t="s">
        <v>43653</v>
      </c>
      <c r="H1278" t="s">
        <v>43654</v>
      </c>
      <c r="I1278" t="s">
        <v>43655</v>
      </c>
      <c r="L1278" t="s">
        <v>24357</v>
      </c>
    </row>
    <row r="1279" spans="1:12">
      <c r="A1279" t="s">
        <v>43656</v>
      </c>
      <c r="B1279" t="s">
        <v>333</v>
      </c>
      <c r="E1279" t="s">
        <v>43657</v>
      </c>
      <c r="F1279" t="s">
        <v>43658</v>
      </c>
      <c r="G1279" t="s">
        <v>43659</v>
      </c>
      <c r="H1279" t="s">
        <v>43660</v>
      </c>
      <c r="I1279" t="s">
        <v>43661</v>
      </c>
      <c r="L1279" t="s">
        <v>24357</v>
      </c>
    </row>
    <row r="1280" spans="1:12">
      <c r="A1280" t="s">
        <v>43662</v>
      </c>
      <c r="B1280" t="s">
        <v>16</v>
      </c>
      <c r="E1280" t="s">
        <v>43663</v>
      </c>
      <c r="F1280" t="s">
        <v>43664</v>
      </c>
      <c r="G1280" t="s">
        <v>43665</v>
      </c>
      <c r="H1280" t="s">
        <v>43666</v>
      </c>
      <c r="I1280" t="s">
        <v>43667</v>
      </c>
      <c r="L1280" t="s">
        <v>24394</v>
      </c>
    </row>
    <row r="1281" spans="1:12">
      <c r="A1281" t="s">
        <v>43668</v>
      </c>
      <c r="B1281" t="s">
        <v>80</v>
      </c>
      <c r="E1281" t="s">
        <v>43669</v>
      </c>
      <c r="F1281" t="s">
        <v>43670</v>
      </c>
      <c r="G1281" t="s">
        <v>43671</v>
      </c>
      <c r="H1281" t="s">
        <v>43672</v>
      </c>
      <c r="I1281" t="s">
        <v>43673</v>
      </c>
      <c r="L1281" t="s">
        <v>24394</v>
      </c>
    </row>
    <row r="1282" spans="1:12">
      <c r="A1282" t="s">
        <v>43674</v>
      </c>
      <c r="B1282" t="s">
        <v>144</v>
      </c>
      <c r="E1282" t="s">
        <v>43675</v>
      </c>
      <c r="F1282" t="s">
        <v>43676</v>
      </c>
      <c r="G1282" t="s">
        <v>43677</v>
      </c>
      <c r="H1282" t="s">
        <v>43678</v>
      </c>
      <c r="I1282" t="s">
        <v>43679</v>
      </c>
      <c r="L1282" t="s">
        <v>24394</v>
      </c>
    </row>
    <row r="1283" spans="1:12">
      <c r="A1283" t="s">
        <v>43680</v>
      </c>
      <c r="B1283" t="s">
        <v>205</v>
      </c>
      <c r="E1283" t="s">
        <v>43681</v>
      </c>
      <c r="F1283" t="s">
        <v>43682</v>
      </c>
      <c r="G1283" t="s">
        <v>43683</v>
      </c>
      <c r="H1283" t="s">
        <v>43684</v>
      </c>
      <c r="I1283" t="s">
        <v>43685</v>
      </c>
      <c r="L1283" t="s">
        <v>24394</v>
      </c>
    </row>
    <row r="1284" spans="1:12">
      <c r="A1284" t="s">
        <v>43686</v>
      </c>
      <c r="B1284" t="s">
        <v>269</v>
      </c>
      <c r="E1284" t="s">
        <v>43687</v>
      </c>
      <c r="F1284" t="s">
        <v>43688</v>
      </c>
      <c r="G1284" t="s">
        <v>43689</v>
      </c>
      <c r="H1284" t="s">
        <v>43690</v>
      </c>
      <c r="I1284" t="s">
        <v>43691</v>
      </c>
      <c r="L1284" t="s">
        <v>24394</v>
      </c>
    </row>
    <row r="1285" spans="1:12">
      <c r="A1285" t="s">
        <v>43692</v>
      </c>
      <c r="B1285" t="s">
        <v>333</v>
      </c>
      <c r="E1285" t="s">
        <v>43693</v>
      </c>
      <c r="F1285" t="s">
        <v>43694</v>
      </c>
      <c r="G1285" t="s">
        <v>43695</v>
      </c>
      <c r="H1285" t="s">
        <v>43696</v>
      </c>
      <c r="I1285" t="s">
        <v>43697</v>
      </c>
      <c r="L1285" t="s">
        <v>24394</v>
      </c>
    </row>
    <row r="1286" spans="1:12">
      <c r="A1286" t="s">
        <v>43698</v>
      </c>
      <c r="B1286" t="s">
        <v>16</v>
      </c>
      <c r="E1286" t="s">
        <v>43699</v>
      </c>
      <c r="F1286" t="s">
        <v>43700</v>
      </c>
      <c r="G1286" t="s">
        <v>43701</v>
      </c>
      <c r="H1286" t="s">
        <v>43702</v>
      </c>
      <c r="I1286" t="s">
        <v>43703</v>
      </c>
      <c r="L1286" t="s">
        <v>24431</v>
      </c>
    </row>
    <row r="1287" spans="1:12">
      <c r="A1287" t="s">
        <v>43704</v>
      </c>
      <c r="B1287" t="s">
        <v>80</v>
      </c>
      <c r="E1287" t="s">
        <v>43705</v>
      </c>
      <c r="F1287" t="s">
        <v>43706</v>
      </c>
      <c r="G1287" t="s">
        <v>43707</v>
      </c>
      <c r="H1287" t="s">
        <v>43708</v>
      </c>
      <c r="I1287" t="s">
        <v>43709</v>
      </c>
      <c r="L1287" t="s">
        <v>24431</v>
      </c>
    </row>
    <row r="1288" spans="1:12">
      <c r="A1288" t="s">
        <v>43710</v>
      </c>
      <c r="B1288" t="s">
        <v>144</v>
      </c>
      <c r="E1288" t="s">
        <v>43711</v>
      </c>
      <c r="F1288" t="s">
        <v>43712</v>
      </c>
      <c r="G1288" t="s">
        <v>43713</v>
      </c>
      <c r="H1288" t="s">
        <v>43714</v>
      </c>
      <c r="I1288" t="s">
        <v>43715</v>
      </c>
      <c r="L1288" t="s">
        <v>24431</v>
      </c>
    </row>
    <row r="1289" spans="1:12">
      <c r="A1289" t="s">
        <v>43716</v>
      </c>
      <c r="B1289" t="s">
        <v>205</v>
      </c>
      <c r="E1289" t="s">
        <v>43717</v>
      </c>
      <c r="F1289" t="s">
        <v>43718</v>
      </c>
      <c r="G1289" t="s">
        <v>43719</v>
      </c>
      <c r="H1289" t="s">
        <v>43720</v>
      </c>
      <c r="I1289" t="s">
        <v>43721</v>
      </c>
      <c r="L1289" t="s">
        <v>24431</v>
      </c>
    </row>
    <row r="1290" spans="1:12">
      <c r="A1290" t="s">
        <v>43722</v>
      </c>
      <c r="B1290" t="s">
        <v>269</v>
      </c>
      <c r="E1290" t="s">
        <v>43723</v>
      </c>
      <c r="F1290" t="s">
        <v>43724</v>
      </c>
      <c r="G1290" t="s">
        <v>43725</v>
      </c>
      <c r="H1290" t="s">
        <v>43726</v>
      </c>
      <c r="I1290" t="s">
        <v>43727</v>
      </c>
      <c r="L1290" t="s">
        <v>24431</v>
      </c>
    </row>
    <row r="1291" spans="1:12">
      <c r="A1291" t="s">
        <v>43728</v>
      </c>
      <c r="B1291" t="s">
        <v>333</v>
      </c>
      <c r="E1291" t="s">
        <v>43729</v>
      </c>
      <c r="F1291" t="s">
        <v>43730</v>
      </c>
      <c r="G1291" t="s">
        <v>43731</v>
      </c>
      <c r="H1291" t="s">
        <v>43732</v>
      </c>
      <c r="I1291" t="s">
        <v>43733</v>
      </c>
      <c r="L1291" t="s">
        <v>24431</v>
      </c>
    </row>
    <row r="1292" spans="1:12">
      <c r="A1292" t="s">
        <v>43734</v>
      </c>
      <c r="B1292" t="s">
        <v>16</v>
      </c>
      <c r="E1292" t="s">
        <v>43735</v>
      </c>
      <c r="F1292" t="s">
        <v>43736</v>
      </c>
      <c r="G1292" t="s">
        <v>43737</v>
      </c>
      <c r="H1292" t="s">
        <v>43738</v>
      </c>
      <c r="I1292" t="s">
        <v>43739</v>
      </c>
      <c r="L1292" t="s">
        <v>24468</v>
      </c>
    </row>
    <row r="1293" spans="1:12">
      <c r="A1293" t="s">
        <v>43740</v>
      </c>
      <c r="B1293" t="s">
        <v>80</v>
      </c>
      <c r="E1293" t="s">
        <v>43741</v>
      </c>
      <c r="F1293" t="s">
        <v>43742</v>
      </c>
      <c r="G1293" t="s">
        <v>43743</v>
      </c>
      <c r="H1293" t="s">
        <v>43744</v>
      </c>
      <c r="I1293" t="s">
        <v>43745</v>
      </c>
      <c r="L1293" t="s">
        <v>24468</v>
      </c>
    </row>
    <row r="1294" spans="1:12">
      <c r="A1294" t="s">
        <v>43746</v>
      </c>
      <c r="B1294" t="s">
        <v>144</v>
      </c>
      <c r="E1294" t="s">
        <v>43747</v>
      </c>
      <c r="F1294" t="s">
        <v>43748</v>
      </c>
      <c r="G1294" t="s">
        <v>43749</v>
      </c>
      <c r="H1294" t="s">
        <v>43750</v>
      </c>
      <c r="I1294" t="s">
        <v>43751</v>
      </c>
      <c r="L1294" t="s">
        <v>24468</v>
      </c>
    </row>
    <row r="1295" spans="1:12">
      <c r="A1295" t="s">
        <v>43752</v>
      </c>
      <c r="B1295" t="s">
        <v>205</v>
      </c>
      <c r="E1295" t="s">
        <v>43753</v>
      </c>
      <c r="F1295" t="s">
        <v>43754</v>
      </c>
      <c r="G1295" t="s">
        <v>43755</v>
      </c>
      <c r="H1295" t="s">
        <v>43756</v>
      </c>
      <c r="I1295" t="s">
        <v>43757</v>
      </c>
      <c r="L1295" t="s">
        <v>24468</v>
      </c>
    </row>
    <row r="1296" spans="1:12">
      <c r="A1296" t="s">
        <v>43758</v>
      </c>
      <c r="B1296" t="s">
        <v>269</v>
      </c>
      <c r="E1296" t="s">
        <v>43759</v>
      </c>
      <c r="F1296" t="s">
        <v>43760</v>
      </c>
      <c r="G1296" t="s">
        <v>43761</v>
      </c>
      <c r="H1296" t="s">
        <v>43762</v>
      </c>
      <c r="I1296" t="s">
        <v>43763</v>
      </c>
      <c r="L1296" t="s">
        <v>24468</v>
      </c>
    </row>
    <row r="1297" spans="1:12">
      <c r="A1297" t="s">
        <v>43764</v>
      </c>
      <c r="B1297" t="s">
        <v>333</v>
      </c>
      <c r="E1297" t="s">
        <v>43765</v>
      </c>
      <c r="F1297" t="s">
        <v>43766</v>
      </c>
      <c r="G1297" t="s">
        <v>43767</v>
      </c>
      <c r="H1297" t="s">
        <v>43768</v>
      </c>
      <c r="I1297" t="s">
        <v>43769</v>
      </c>
      <c r="L1297" t="s">
        <v>24468</v>
      </c>
    </row>
    <row r="1298" spans="1:12">
      <c r="A1298" t="s">
        <v>43770</v>
      </c>
      <c r="B1298" t="s">
        <v>16</v>
      </c>
      <c r="E1298" t="s">
        <v>43771</v>
      </c>
      <c r="F1298" t="s">
        <v>43772</v>
      </c>
      <c r="G1298" t="s">
        <v>43773</v>
      </c>
      <c r="H1298" t="s">
        <v>43774</v>
      </c>
      <c r="I1298" t="s">
        <v>43775</v>
      </c>
      <c r="L1298" t="s">
        <v>24505</v>
      </c>
    </row>
    <row r="1299" spans="1:12">
      <c r="A1299" t="s">
        <v>43776</v>
      </c>
      <c r="B1299" t="s">
        <v>80</v>
      </c>
      <c r="E1299" t="s">
        <v>43777</v>
      </c>
      <c r="F1299" t="s">
        <v>43778</v>
      </c>
      <c r="G1299" t="s">
        <v>43779</v>
      </c>
      <c r="H1299" t="s">
        <v>43780</v>
      </c>
      <c r="I1299" t="s">
        <v>43781</v>
      </c>
      <c r="L1299" t="s">
        <v>24505</v>
      </c>
    </row>
    <row r="1300" spans="1:12">
      <c r="A1300" t="s">
        <v>43782</v>
      </c>
      <c r="B1300" t="s">
        <v>144</v>
      </c>
      <c r="E1300" t="s">
        <v>43783</v>
      </c>
      <c r="F1300" t="s">
        <v>43784</v>
      </c>
      <c r="G1300" t="s">
        <v>43785</v>
      </c>
      <c r="H1300" t="s">
        <v>43786</v>
      </c>
      <c r="I1300" t="s">
        <v>43787</v>
      </c>
      <c r="L1300" t="s">
        <v>24505</v>
      </c>
    </row>
    <row r="1301" spans="1:12">
      <c r="A1301" t="s">
        <v>43788</v>
      </c>
      <c r="B1301" t="s">
        <v>205</v>
      </c>
      <c r="E1301" t="s">
        <v>43789</v>
      </c>
      <c r="F1301" t="s">
        <v>43790</v>
      </c>
      <c r="G1301" t="s">
        <v>43791</v>
      </c>
      <c r="H1301" t="s">
        <v>43792</v>
      </c>
      <c r="I1301" t="s">
        <v>43793</v>
      </c>
      <c r="L1301" t="s">
        <v>24505</v>
      </c>
    </row>
    <row r="1302" spans="1:12">
      <c r="A1302" t="s">
        <v>43794</v>
      </c>
      <c r="B1302" t="s">
        <v>269</v>
      </c>
      <c r="E1302" t="s">
        <v>43795</v>
      </c>
      <c r="F1302" t="s">
        <v>43796</v>
      </c>
      <c r="G1302" t="s">
        <v>43797</v>
      </c>
      <c r="H1302" t="s">
        <v>43798</v>
      </c>
      <c r="I1302" t="s">
        <v>43799</v>
      </c>
      <c r="L1302" t="s">
        <v>24505</v>
      </c>
    </row>
    <row r="1303" spans="1:12">
      <c r="A1303" t="s">
        <v>43800</v>
      </c>
      <c r="B1303" t="s">
        <v>333</v>
      </c>
      <c r="E1303" t="s">
        <v>43801</v>
      </c>
      <c r="F1303" t="s">
        <v>43802</v>
      </c>
      <c r="G1303" t="s">
        <v>43803</v>
      </c>
      <c r="H1303" t="s">
        <v>43804</v>
      </c>
      <c r="I1303" t="s">
        <v>43805</v>
      </c>
      <c r="L1303" t="s">
        <v>24505</v>
      </c>
    </row>
    <row r="1304" spans="1:12">
      <c r="A1304" t="s">
        <v>43806</v>
      </c>
      <c r="B1304" t="s">
        <v>16</v>
      </c>
      <c r="E1304" t="s">
        <v>43807</v>
      </c>
      <c r="F1304" t="s">
        <v>43808</v>
      </c>
      <c r="G1304" t="s">
        <v>43809</v>
      </c>
      <c r="H1304" t="s">
        <v>43810</v>
      </c>
      <c r="I1304" t="s">
        <v>43811</v>
      </c>
      <c r="L1304" t="s">
        <v>24542</v>
      </c>
    </row>
    <row r="1305" spans="1:12">
      <c r="A1305" t="s">
        <v>43812</v>
      </c>
      <c r="B1305" t="s">
        <v>80</v>
      </c>
      <c r="E1305" t="s">
        <v>43813</v>
      </c>
      <c r="F1305" t="s">
        <v>43814</v>
      </c>
      <c r="G1305" t="s">
        <v>43815</v>
      </c>
      <c r="H1305" t="s">
        <v>43816</v>
      </c>
      <c r="I1305" t="s">
        <v>43817</v>
      </c>
      <c r="L1305" t="s">
        <v>24542</v>
      </c>
    </row>
    <row r="1306" spans="1:12">
      <c r="A1306" t="s">
        <v>43818</v>
      </c>
      <c r="B1306" t="s">
        <v>144</v>
      </c>
      <c r="E1306" t="s">
        <v>43819</v>
      </c>
      <c r="F1306" t="s">
        <v>43820</v>
      </c>
      <c r="G1306" t="s">
        <v>43821</v>
      </c>
      <c r="H1306" t="s">
        <v>43822</v>
      </c>
      <c r="I1306" t="s">
        <v>43823</v>
      </c>
      <c r="L1306" t="s">
        <v>24542</v>
      </c>
    </row>
    <row r="1307" spans="1:12">
      <c r="A1307" t="s">
        <v>43824</v>
      </c>
      <c r="B1307" t="s">
        <v>205</v>
      </c>
      <c r="E1307" t="s">
        <v>43825</v>
      </c>
      <c r="F1307" t="s">
        <v>43826</v>
      </c>
      <c r="G1307" t="s">
        <v>43827</v>
      </c>
      <c r="H1307" t="s">
        <v>43828</v>
      </c>
      <c r="I1307" t="s">
        <v>43829</v>
      </c>
      <c r="L1307" t="s">
        <v>24542</v>
      </c>
    </row>
    <row r="1308" spans="1:12">
      <c r="A1308" t="s">
        <v>43830</v>
      </c>
      <c r="B1308" t="s">
        <v>269</v>
      </c>
      <c r="E1308" t="s">
        <v>43831</v>
      </c>
      <c r="F1308" t="s">
        <v>43832</v>
      </c>
      <c r="G1308" t="s">
        <v>43833</v>
      </c>
      <c r="H1308" t="s">
        <v>43834</v>
      </c>
      <c r="I1308" t="s">
        <v>43835</v>
      </c>
      <c r="L1308" t="s">
        <v>24542</v>
      </c>
    </row>
    <row r="1309" spans="1:12">
      <c r="A1309" t="s">
        <v>43836</v>
      </c>
      <c r="B1309" t="s">
        <v>333</v>
      </c>
      <c r="E1309" t="s">
        <v>43837</v>
      </c>
      <c r="F1309" t="s">
        <v>43838</v>
      </c>
      <c r="G1309" t="s">
        <v>43839</v>
      </c>
      <c r="H1309" t="s">
        <v>43840</v>
      </c>
      <c r="I1309" t="s">
        <v>43841</v>
      </c>
      <c r="L1309" t="s">
        <v>24542</v>
      </c>
    </row>
    <row r="1310" spans="1:12">
      <c r="A1310" t="s">
        <v>43842</v>
      </c>
      <c r="B1310" t="s">
        <v>16</v>
      </c>
      <c r="E1310" t="s">
        <v>43843</v>
      </c>
      <c r="F1310" t="s">
        <v>43844</v>
      </c>
      <c r="G1310" t="s">
        <v>43845</v>
      </c>
      <c r="H1310" t="s">
        <v>43846</v>
      </c>
      <c r="I1310" t="s">
        <v>43847</v>
      </c>
      <c r="L1310" t="s">
        <v>24579</v>
      </c>
    </row>
    <row r="1311" spans="1:12">
      <c r="A1311" t="s">
        <v>43848</v>
      </c>
      <c r="B1311" t="s">
        <v>80</v>
      </c>
      <c r="E1311" t="s">
        <v>43849</v>
      </c>
      <c r="F1311" t="s">
        <v>43850</v>
      </c>
      <c r="G1311" t="s">
        <v>43851</v>
      </c>
      <c r="H1311" t="s">
        <v>43852</v>
      </c>
      <c r="I1311" t="s">
        <v>43853</v>
      </c>
      <c r="L1311" t="s">
        <v>24579</v>
      </c>
    </row>
    <row r="1312" spans="1:12">
      <c r="A1312" t="s">
        <v>43854</v>
      </c>
      <c r="B1312" t="s">
        <v>144</v>
      </c>
      <c r="E1312" t="s">
        <v>43855</v>
      </c>
      <c r="F1312" t="s">
        <v>43856</v>
      </c>
      <c r="G1312" t="s">
        <v>43857</v>
      </c>
      <c r="H1312" t="s">
        <v>43858</v>
      </c>
      <c r="I1312" t="s">
        <v>43859</v>
      </c>
      <c r="L1312" t="s">
        <v>24579</v>
      </c>
    </row>
    <row r="1313" spans="1:12">
      <c r="A1313" t="s">
        <v>43860</v>
      </c>
      <c r="B1313" t="s">
        <v>205</v>
      </c>
      <c r="E1313" t="s">
        <v>43861</v>
      </c>
      <c r="F1313" t="s">
        <v>43862</v>
      </c>
      <c r="G1313" t="s">
        <v>43863</v>
      </c>
      <c r="H1313" t="s">
        <v>43864</v>
      </c>
      <c r="I1313" t="s">
        <v>43865</v>
      </c>
      <c r="L1313" t="s">
        <v>24579</v>
      </c>
    </row>
    <row r="1314" spans="1:12">
      <c r="A1314" t="s">
        <v>43866</v>
      </c>
      <c r="B1314" t="s">
        <v>269</v>
      </c>
      <c r="E1314" t="s">
        <v>43867</v>
      </c>
      <c r="F1314" t="s">
        <v>43868</v>
      </c>
      <c r="G1314" t="s">
        <v>43869</v>
      </c>
      <c r="H1314" t="s">
        <v>43870</v>
      </c>
      <c r="I1314" t="s">
        <v>43871</v>
      </c>
      <c r="L1314" t="s">
        <v>24579</v>
      </c>
    </row>
    <row r="1315" spans="1:12">
      <c r="A1315" t="s">
        <v>43872</v>
      </c>
      <c r="B1315" t="s">
        <v>333</v>
      </c>
      <c r="E1315" t="s">
        <v>43873</v>
      </c>
      <c r="F1315" t="s">
        <v>43874</v>
      </c>
      <c r="G1315" t="s">
        <v>43875</v>
      </c>
      <c r="H1315" t="s">
        <v>43876</v>
      </c>
      <c r="I1315" t="s">
        <v>43877</v>
      </c>
      <c r="L1315" t="s">
        <v>24579</v>
      </c>
    </row>
    <row r="1316" spans="1:12">
      <c r="A1316" t="s">
        <v>43878</v>
      </c>
      <c r="B1316" t="s">
        <v>16</v>
      </c>
      <c r="E1316" t="s">
        <v>43879</v>
      </c>
      <c r="F1316" t="s">
        <v>43880</v>
      </c>
      <c r="G1316" t="s">
        <v>43881</v>
      </c>
      <c r="H1316" t="s">
        <v>43882</v>
      </c>
      <c r="I1316" t="s">
        <v>43883</v>
      </c>
      <c r="L1316" t="s">
        <v>24616</v>
      </c>
    </row>
    <row r="1317" spans="1:12">
      <c r="A1317" t="s">
        <v>43884</v>
      </c>
      <c r="B1317" t="s">
        <v>80</v>
      </c>
      <c r="E1317" t="s">
        <v>43885</v>
      </c>
      <c r="F1317" t="s">
        <v>43886</v>
      </c>
      <c r="G1317" t="s">
        <v>43887</v>
      </c>
      <c r="H1317" t="s">
        <v>43888</v>
      </c>
      <c r="I1317" t="s">
        <v>43889</v>
      </c>
      <c r="L1317" t="s">
        <v>24616</v>
      </c>
    </row>
    <row r="1318" spans="1:12">
      <c r="A1318" t="s">
        <v>43890</v>
      </c>
      <c r="B1318" t="s">
        <v>144</v>
      </c>
      <c r="E1318" t="s">
        <v>43891</v>
      </c>
      <c r="F1318" t="s">
        <v>43892</v>
      </c>
      <c r="G1318" t="s">
        <v>43893</v>
      </c>
      <c r="H1318" t="s">
        <v>43894</v>
      </c>
      <c r="I1318" t="s">
        <v>43895</v>
      </c>
      <c r="L1318" t="s">
        <v>24616</v>
      </c>
    </row>
    <row r="1319" spans="1:12">
      <c r="A1319" t="s">
        <v>43896</v>
      </c>
      <c r="B1319" t="s">
        <v>205</v>
      </c>
      <c r="E1319" t="s">
        <v>43897</v>
      </c>
      <c r="F1319" t="s">
        <v>43898</v>
      </c>
      <c r="G1319" t="s">
        <v>43899</v>
      </c>
      <c r="H1319" t="s">
        <v>43900</v>
      </c>
      <c r="I1319" t="s">
        <v>43901</v>
      </c>
      <c r="L1319" t="s">
        <v>24616</v>
      </c>
    </row>
    <row r="1320" spans="1:12">
      <c r="A1320" t="s">
        <v>43902</v>
      </c>
      <c r="B1320" t="s">
        <v>269</v>
      </c>
      <c r="E1320" t="s">
        <v>43903</v>
      </c>
      <c r="F1320" t="s">
        <v>43904</v>
      </c>
      <c r="G1320" t="s">
        <v>43905</v>
      </c>
      <c r="H1320" t="s">
        <v>43906</v>
      </c>
      <c r="I1320" t="s">
        <v>43907</v>
      </c>
      <c r="L1320" t="s">
        <v>24616</v>
      </c>
    </row>
    <row r="1321" spans="1:12">
      <c r="A1321" t="s">
        <v>43908</v>
      </c>
      <c r="B1321" t="s">
        <v>333</v>
      </c>
      <c r="E1321" t="s">
        <v>43909</v>
      </c>
      <c r="F1321" t="s">
        <v>43910</v>
      </c>
      <c r="G1321" t="s">
        <v>43911</v>
      </c>
      <c r="H1321" t="s">
        <v>43912</v>
      </c>
      <c r="I1321" t="s">
        <v>43913</v>
      </c>
      <c r="L1321" t="s">
        <v>24616</v>
      </c>
    </row>
    <row r="1322" spans="1:12">
      <c r="A1322" t="s">
        <v>43914</v>
      </c>
      <c r="B1322" t="s">
        <v>16</v>
      </c>
      <c r="E1322" t="s">
        <v>43915</v>
      </c>
      <c r="F1322" t="s">
        <v>43916</v>
      </c>
      <c r="G1322" t="s">
        <v>43917</v>
      </c>
      <c r="H1322" t="s">
        <v>43918</v>
      </c>
      <c r="I1322" t="s">
        <v>43919</v>
      </c>
      <c r="L1322" t="s">
        <v>24653</v>
      </c>
    </row>
    <row r="1323" spans="1:12">
      <c r="A1323" t="s">
        <v>43920</v>
      </c>
      <c r="B1323" t="s">
        <v>80</v>
      </c>
      <c r="E1323" t="s">
        <v>43921</v>
      </c>
      <c r="F1323" t="s">
        <v>43922</v>
      </c>
      <c r="G1323" t="s">
        <v>43923</v>
      </c>
      <c r="H1323" t="s">
        <v>43924</v>
      </c>
      <c r="I1323" t="s">
        <v>43925</v>
      </c>
      <c r="L1323" t="s">
        <v>24653</v>
      </c>
    </row>
    <row r="1324" spans="1:12">
      <c r="A1324" t="s">
        <v>43926</v>
      </c>
      <c r="B1324" t="s">
        <v>144</v>
      </c>
      <c r="E1324" t="s">
        <v>43927</v>
      </c>
      <c r="F1324" t="s">
        <v>43928</v>
      </c>
      <c r="G1324" t="s">
        <v>43929</v>
      </c>
      <c r="H1324" t="s">
        <v>43930</v>
      </c>
      <c r="I1324" t="s">
        <v>43931</v>
      </c>
      <c r="L1324" t="s">
        <v>24653</v>
      </c>
    </row>
    <row r="1325" spans="1:12">
      <c r="A1325" t="s">
        <v>43932</v>
      </c>
      <c r="B1325" t="s">
        <v>205</v>
      </c>
      <c r="E1325" t="s">
        <v>43933</v>
      </c>
      <c r="F1325" t="s">
        <v>43934</v>
      </c>
      <c r="G1325" t="s">
        <v>43935</v>
      </c>
      <c r="H1325" t="s">
        <v>43936</v>
      </c>
      <c r="I1325" t="s">
        <v>43937</v>
      </c>
      <c r="L1325" t="s">
        <v>24653</v>
      </c>
    </row>
    <row r="1326" spans="1:12">
      <c r="A1326" t="s">
        <v>43938</v>
      </c>
      <c r="B1326" t="s">
        <v>269</v>
      </c>
      <c r="E1326" t="s">
        <v>43939</v>
      </c>
      <c r="F1326" t="s">
        <v>43940</v>
      </c>
      <c r="G1326" t="s">
        <v>43941</v>
      </c>
      <c r="H1326" t="s">
        <v>43942</v>
      </c>
      <c r="I1326" t="s">
        <v>43943</v>
      </c>
      <c r="L1326" t="s">
        <v>24653</v>
      </c>
    </row>
    <row r="1327" spans="1:12">
      <c r="A1327" t="s">
        <v>43944</v>
      </c>
      <c r="B1327" t="s">
        <v>333</v>
      </c>
      <c r="E1327" t="s">
        <v>43945</v>
      </c>
      <c r="F1327" t="s">
        <v>43946</v>
      </c>
      <c r="G1327" t="s">
        <v>43947</v>
      </c>
      <c r="H1327" t="s">
        <v>43948</v>
      </c>
      <c r="I1327" t="s">
        <v>43949</v>
      </c>
      <c r="L1327" t="s">
        <v>24653</v>
      </c>
    </row>
    <row r="1328" spans="1:12">
      <c r="A1328" t="s">
        <v>43950</v>
      </c>
      <c r="B1328" t="s">
        <v>16</v>
      </c>
      <c r="E1328" t="s">
        <v>43951</v>
      </c>
      <c r="F1328" t="s">
        <v>43952</v>
      </c>
      <c r="G1328" t="s">
        <v>43953</v>
      </c>
      <c r="H1328" t="s">
        <v>43954</v>
      </c>
      <c r="I1328" t="s">
        <v>43955</v>
      </c>
      <c r="L1328" t="s">
        <v>24690</v>
      </c>
    </row>
    <row r="1329" spans="1:12">
      <c r="A1329" t="s">
        <v>43956</v>
      </c>
      <c r="B1329" t="s">
        <v>80</v>
      </c>
      <c r="E1329" t="s">
        <v>43957</v>
      </c>
      <c r="F1329" t="s">
        <v>43958</v>
      </c>
      <c r="G1329" t="s">
        <v>43959</v>
      </c>
      <c r="H1329" t="s">
        <v>43960</v>
      </c>
      <c r="I1329" t="s">
        <v>43961</v>
      </c>
      <c r="L1329" t="s">
        <v>24690</v>
      </c>
    </row>
    <row r="1330" spans="1:12">
      <c r="A1330" t="s">
        <v>43962</v>
      </c>
      <c r="B1330" t="s">
        <v>144</v>
      </c>
      <c r="E1330" t="s">
        <v>43963</v>
      </c>
      <c r="F1330" t="s">
        <v>43964</v>
      </c>
      <c r="G1330" t="s">
        <v>43965</v>
      </c>
      <c r="H1330" t="s">
        <v>43966</v>
      </c>
      <c r="I1330" t="s">
        <v>43967</v>
      </c>
      <c r="L1330" t="s">
        <v>24690</v>
      </c>
    </row>
    <row r="1331" spans="1:12">
      <c r="A1331" t="s">
        <v>43968</v>
      </c>
      <c r="B1331" t="s">
        <v>205</v>
      </c>
      <c r="E1331" t="s">
        <v>43969</v>
      </c>
      <c r="F1331" t="s">
        <v>43970</v>
      </c>
      <c r="G1331" t="s">
        <v>43971</v>
      </c>
      <c r="H1331" t="s">
        <v>43972</v>
      </c>
      <c r="I1331" t="s">
        <v>43973</v>
      </c>
      <c r="L1331" t="s">
        <v>24690</v>
      </c>
    </row>
    <row r="1332" spans="1:12">
      <c r="A1332" t="s">
        <v>43974</v>
      </c>
      <c r="B1332" t="s">
        <v>269</v>
      </c>
      <c r="E1332" t="s">
        <v>43975</v>
      </c>
      <c r="F1332" t="s">
        <v>43976</v>
      </c>
      <c r="G1332" t="s">
        <v>43977</v>
      </c>
      <c r="H1332" t="s">
        <v>43978</v>
      </c>
      <c r="I1332" t="s">
        <v>43979</v>
      </c>
      <c r="L1332" t="s">
        <v>24690</v>
      </c>
    </row>
    <row r="1333" spans="1:12">
      <c r="A1333" t="s">
        <v>43980</v>
      </c>
      <c r="B1333" t="s">
        <v>333</v>
      </c>
      <c r="E1333" t="s">
        <v>43981</v>
      </c>
      <c r="F1333" t="s">
        <v>43982</v>
      </c>
      <c r="G1333" t="s">
        <v>43983</v>
      </c>
      <c r="H1333" t="s">
        <v>43984</v>
      </c>
      <c r="I1333" t="s">
        <v>43985</v>
      </c>
      <c r="L1333" t="s">
        <v>24690</v>
      </c>
    </row>
    <row r="1334" spans="1:12">
      <c r="A1334" t="s">
        <v>43986</v>
      </c>
      <c r="B1334" t="s">
        <v>16</v>
      </c>
      <c r="E1334" t="s">
        <v>43987</v>
      </c>
      <c r="F1334" t="s">
        <v>43988</v>
      </c>
      <c r="G1334" t="s">
        <v>43989</v>
      </c>
      <c r="H1334" t="s">
        <v>43990</v>
      </c>
      <c r="I1334" t="s">
        <v>43991</v>
      </c>
      <c r="L1334" t="s">
        <v>24727</v>
      </c>
    </row>
    <row r="1335" spans="1:12">
      <c r="A1335" t="s">
        <v>43992</v>
      </c>
      <c r="B1335" t="s">
        <v>80</v>
      </c>
      <c r="E1335" t="s">
        <v>43993</v>
      </c>
      <c r="F1335" t="s">
        <v>43994</v>
      </c>
      <c r="G1335" t="s">
        <v>43995</v>
      </c>
      <c r="H1335" t="s">
        <v>43996</v>
      </c>
      <c r="I1335" t="s">
        <v>43997</v>
      </c>
      <c r="L1335" t="s">
        <v>24727</v>
      </c>
    </row>
    <row r="1336" spans="1:12">
      <c r="A1336" t="s">
        <v>43998</v>
      </c>
      <c r="B1336" t="s">
        <v>144</v>
      </c>
      <c r="E1336" t="s">
        <v>43999</v>
      </c>
      <c r="F1336" t="s">
        <v>44000</v>
      </c>
      <c r="G1336" t="s">
        <v>44001</v>
      </c>
      <c r="H1336" t="s">
        <v>44002</v>
      </c>
      <c r="I1336" t="s">
        <v>44003</v>
      </c>
      <c r="L1336" t="s">
        <v>24727</v>
      </c>
    </row>
    <row r="1337" spans="1:12">
      <c r="A1337" t="s">
        <v>44004</v>
      </c>
      <c r="B1337" t="s">
        <v>205</v>
      </c>
      <c r="E1337" t="s">
        <v>44005</v>
      </c>
      <c r="F1337" t="s">
        <v>44006</v>
      </c>
      <c r="G1337" t="s">
        <v>44007</v>
      </c>
      <c r="H1337" t="s">
        <v>44008</v>
      </c>
      <c r="I1337" t="s">
        <v>44009</v>
      </c>
      <c r="L1337" t="s">
        <v>24727</v>
      </c>
    </row>
    <row r="1338" spans="1:12">
      <c r="A1338" t="s">
        <v>44010</v>
      </c>
      <c r="B1338" t="s">
        <v>269</v>
      </c>
      <c r="E1338" t="s">
        <v>44011</v>
      </c>
      <c r="F1338" t="s">
        <v>44012</v>
      </c>
      <c r="G1338" t="s">
        <v>44013</v>
      </c>
      <c r="H1338" t="s">
        <v>44014</v>
      </c>
      <c r="I1338" t="s">
        <v>44015</v>
      </c>
      <c r="L1338" t="s">
        <v>24727</v>
      </c>
    </row>
    <row r="1339" spans="1:12">
      <c r="A1339" t="s">
        <v>44016</v>
      </c>
      <c r="B1339" t="s">
        <v>333</v>
      </c>
      <c r="E1339" t="s">
        <v>44017</v>
      </c>
      <c r="F1339" t="s">
        <v>44018</v>
      </c>
      <c r="G1339" t="s">
        <v>44019</v>
      </c>
      <c r="H1339" t="s">
        <v>44020</v>
      </c>
      <c r="I1339" t="s">
        <v>44021</v>
      </c>
      <c r="L1339" t="s">
        <v>24727</v>
      </c>
    </row>
    <row r="1340" spans="1:12">
      <c r="A1340" t="s">
        <v>44022</v>
      </c>
      <c r="B1340" t="s">
        <v>16</v>
      </c>
      <c r="E1340" t="s">
        <v>44023</v>
      </c>
      <c r="F1340" t="s">
        <v>44024</v>
      </c>
      <c r="G1340" t="s">
        <v>44025</v>
      </c>
      <c r="H1340" t="s">
        <v>44026</v>
      </c>
      <c r="I1340" t="s">
        <v>44027</v>
      </c>
      <c r="L1340" t="s">
        <v>24764</v>
      </c>
    </row>
    <row r="1341" spans="1:12">
      <c r="A1341" t="s">
        <v>44028</v>
      </c>
      <c r="B1341" t="s">
        <v>80</v>
      </c>
      <c r="E1341" t="s">
        <v>44029</v>
      </c>
      <c r="F1341" t="s">
        <v>44030</v>
      </c>
      <c r="G1341" t="s">
        <v>44031</v>
      </c>
      <c r="H1341" t="s">
        <v>44032</v>
      </c>
      <c r="I1341" t="s">
        <v>44033</v>
      </c>
      <c r="L1341" t="s">
        <v>24764</v>
      </c>
    </row>
    <row r="1342" spans="1:12">
      <c r="A1342" t="s">
        <v>44034</v>
      </c>
      <c r="B1342" t="s">
        <v>144</v>
      </c>
      <c r="E1342" t="s">
        <v>44035</v>
      </c>
      <c r="F1342" t="s">
        <v>44036</v>
      </c>
      <c r="G1342" t="s">
        <v>44037</v>
      </c>
      <c r="H1342" t="s">
        <v>44038</v>
      </c>
      <c r="I1342" t="s">
        <v>44039</v>
      </c>
      <c r="L1342" t="s">
        <v>24764</v>
      </c>
    </row>
    <row r="1343" spans="1:12">
      <c r="A1343" t="s">
        <v>44040</v>
      </c>
      <c r="B1343" t="s">
        <v>205</v>
      </c>
      <c r="E1343" t="s">
        <v>44041</v>
      </c>
      <c r="F1343" t="s">
        <v>44042</v>
      </c>
      <c r="G1343" t="s">
        <v>44043</v>
      </c>
      <c r="H1343" t="s">
        <v>44044</v>
      </c>
      <c r="I1343" t="s">
        <v>44045</v>
      </c>
      <c r="L1343" t="s">
        <v>24764</v>
      </c>
    </row>
    <row r="1344" spans="1:12">
      <c r="A1344" t="s">
        <v>44046</v>
      </c>
      <c r="B1344" t="s">
        <v>269</v>
      </c>
      <c r="E1344" t="s">
        <v>44047</v>
      </c>
      <c r="F1344" t="s">
        <v>44048</v>
      </c>
      <c r="G1344" t="s">
        <v>44049</v>
      </c>
      <c r="H1344" t="s">
        <v>44050</v>
      </c>
      <c r="I1344" t="s">
        <v>44051</v>
      </c>
      <c r="L1344" t="s">
        <v>24764</v>
      </c>
    </row>
    <row r="1345" spans="1:12">
      <c r="A1345" t="s">
        <v>44052</v>
      </c>
      <c r="B1345" t="s">
        <v>333</v>
      </c>
      <c r="E1345" t="s">
        <v>44053</v>
      </c>
      <c r="F1345" t="s">
        <v>44054</v>
      </c>
      <c r="G1345" t="s">
        <v>44055</v>
      </c>
      <c r="H1345" t="s">
        <v>44056</v>
      </c>
      <c r="I1345" t="s">
        <v>44057</v>
      </c>
      <c r="L1345" t="s">
        <v>24764</v>
      </c>
    </row>
    <row r="1346" spans="1:12">
      <c r="A1346" t="s">
        <v>44058</v>
      </c>
      <c r="B1346" t="s">
        <v>16</v>
      </c>
      <c r="E1346" t="s">
        <v>44059</v>
      </c>
      <c r="F1346" t="s">
        <v>44060</v>
      </c>
      <c r="G1346" t="s">
        <v>44061</v>
      </c>
      <c r="H1346" t="s">
        <v>44062</v>
      </c>
      <c r="I1346" t="s">
        <v>44063</v>
      </c>
      <c r="L1346" t="s">
        <v>24801</v>
      </c>
    </row>
    <row r="1347" spans="1:12">
      <c r="A1347" t="s">
        <v>44064</v>
      </c>
      <c r="B1347" t="s">
        <v>80</v>
      </c>
      <c r="E1347" t="s">
        <v>44065</v>
      </c>
      <c r="F1347" t="s">
        <v>44066</v>
      </c>
      <c r="G1347" t="s">
        <v>44067</v>
      </c>
      <c r="H1347" t="s">
        <v>44068</v>
      </c>
      <c r="I1347" t="s">
        <v>44069</v>
      </c>
      <c r="L1347" t="s">
        <v>24801</v>
      </c>
    </row>
    <row r="1348" spans="1:12">
      <c r="A1348" t="s">
        <v>44070</v>
      </c>
      <c r="B1348" t="s">
        <v>144</v>
      </c>
      <c r="E1348" t="s">
        <v>44071</v>
      </c>
      <c r="F1348" t="s">
        <v>44072</v>
      </c>
      <c r="G1348" t="s">
        <v>44073</v>
      </c>
      <c r="H1348" t="s">
        <v>44074</v>
      </c>
      <c r="I1348" t="s">
        <v>44075</v>
      </c>
      <c r="L1348" t="s">
        <v>24801</v>
      </c>
    </row>
    <row r="1349" spans="1:12">
      <c r="A1349" t="s">
        <v>44076</v>
      </c>
      <c r="B1349" t="s">
        <v>205</v>
      </c>
      <c r="E1349" t="s">
        <v>44077</v>
      </c>
      <c r="F1349" t="s">
        <v>44078</v>
      </c>
      <c r="G1349" t="s">
        <v>44079</v>
      </c>
      <c r="H1349" t="s">
        <v>44080</v>
      </c>
      <c r="I1349" t="s">
        <v>44081</v>
      </c>
      <c r="L1349" t="s">
        <v>24801</v>
      </c>
    </row>
    <row r="1350" spans="1:12">
      <c r="A1350" t="s">
        <v>44082</v>
      </c>
      <c r="B1350" t="s">
        <v>269</v>
      </c>
      <c r="E1350" t="s">
        <v>44083</v>
      </c>
      <c r="F1350" t="s">
        <v>44084</v>
      </c>
      <c r="G1350" t="s">
        <v>44085</v>
      </c>
      <c r="H1350" t="s">
        <v>44086</v>
      </c>
      <c r="I1350" t="s">
        <v>44087</v>
      </c>
      <c r="L1350" t="s">
        <v>24801</v>
      </c>
    </row>
    <row r="1351" spans="1:12">
      <c r="A1351" t="s">
        <v>44088</v>
      </c>
      <c r="B1351" t="s">
        <v>333</v>
      </c>
      <c r="E1351" t="s">
        <v>44089</v>
      </c>
      <c r="F1351" t="s">
        <v>44090</v>
      </c>
      <c r="G1351" t="s">
        <v>44091</v>
      </c>
      <c r="H1351" t="s">
        <v>44092</v>
      </c>
      <c r="I1351" t="s">
        <v>44093</v>
      </c>
      <c r="L1351" t="s">
        <v>24801</v>
      </c>
    </row>
    <row r="1352" spans="1:12">
      <c r="A1352" t="s">
        <v>44094</v>
      </c>
      <c r="B1352" t="s">
        <v>16</v>
      </c>
      <c r="E1352" t="s">
        <v>44095</v>
      </c>
      <c r="F1352" t="s">
        <v>44096</v>
      </c>
      <c r="G1352" t="s">
        <v>44097</v>
      </c>
      <c r="H1352" t="s">
        <v>44098</v>
      </c>
      <c r="I1352" t="s">
        <v>44099</v>
      </c>
      <c r="L1352" t="s">
        <v>24838</v>
      </c>
    </row>
    <row r="1353" spans="1:12">
      <c r="A1353" t="s">
        <v>44100</v>
      </c>
      <c r="B1353" t="s">
        <v>80</v>
      </c>
      <c r="E1353" t="s">
        <v>44101</v>
      </c>
      <c r="F1353" t="s">
        <v>44102</v>
      </c>
      <c r="G1353" t="s">
        <v>44103</v>
      </c>
      <c r="H1353" t="s">
        <v>44104</v>
      </c>
      <c r="I1353" t="s">
        <v>44105</v>
      </c>
      <c r="L1353" t="s">
        <v>24838</v>
      </c>
    </row>
    <row r="1354" spans="1:12">
      <c r="A1354" t="s">
        <v>44106</v>
      </c>
      <c r="B1354" t="s">
        <v>144</v>
      </c>
      <c r="E1354" t="s">
        <v>44107</v>
      </c>
      <c r="F1354" t="s">
        <v>44108</v>
      </c>
      <c r="G1354" t="s">
        <v>44109</v>
      </c>
      <c r="H1354" t="s">
        <v>44110</v>
      </c>
      <c r="I1354" t="s">
        <v>44111</v>
      </c>
      <c r="L1354" t="s">
        <v>24838</v>
      </c>
    </row>
    <row r="1355" spans="1:12">
      <c r="A1355" t="s">
        <v>44112</v>
      </c>
      <c r="B1355" t="s">
        <v>205</v>
      </c>
      <c r="E1355" t="s">
        <v>44113</v>
      </c>
      <c r="F1355" t="s">
        <v>44114</v>
      </c>
      <c r="G1355" t="s">
        <v>44115</v>
      </c>
      <c r="H1355" t="s">
        <v>44116</v>
      </c>
      <c r="I1355" t="s">
        <v>44117</v>
      </c>
      <c r="L1355" t="s">
        <v>24838</v>
      </c>
    </row>
    <row r="1356" spans="1:12">
      <c r="A1356" t="s">
        <v>44118</v>
      </c>
      <c r="B1356" t="s">
        <v>269</v>
      </c>
      <c r="E1356" t="s">
        <v>44119</v>
      </c>
      <c r="F1356" t="s">
        <v>44120</v>
      </c>
      <c r="G1356" t="s">
        <v>44121</v>
      </c>
      <c r="H1356" t="s">
        <v>44122</v>
      </c>
      <c r="I1356" t="s">
        <v>44123</v>
      </c>
      <c r="L1356" t="s">
        <v>24838</v>
      </c>
    </row>
    <row r="1357" spans="1:12">
      <c r="A1357" t="s">
        <v>44124</v>
      </c>
      <c r="B1357" t="s">
        <v>333</v>
      </c>
      <c r="E1357" t="s">
        <v>44125</v>
      </c>
      <c r="F1357" t="s">
        <v>44126</v>
      </c>
      <c r="G1357" t="s">
        <v>44127</v>
      </c>
      <c r="H1357" t="s">
        <v>44128</v>
      </c>
      <c r="I1357" t="s">
        <v>44129</v>
      </c>
      <c r="L1357" t="s">
        <v>24838</v>
      </c>
    </row>
    <row r="1358" spans="1:12">
      <c r="A1358" t="s">
        <v>44130</v>
      </c>
      <c r="B1358" t="s">
        <v>16</v>
      </c>
      <c r="E1358" t="s">
        <v>44131</v>
      </c>
      <c r="F1358" t="s">
        <v>44132</v>
      </c>
      <c r="G1358" t="s">
        <v>44133</v>
      </c>
      <c r="H1358" t="s">
        <v>44134</v>
      </c>
      <c r="I1358" t="s">
        <v>44135</v>
      </c>
      <c r="L1358" t="s">
        <v>24875</v>
      </c>
    </row>
    <row r="1359" spans="1:12">
      <c r="A1359" t="s">
        <v>44136</v>
      </c>
      <c r="B1359" t="s">
        <v>80</v>
      </c>
      <c r="E1359" t="s">
        <v>44137</v>
      </c>
      <c r="F1359" t="s">
        <v>44138</v>
      </c>
      <c r="G1359" t="s">
        <v>44139</v>
      </c>
      <c r="H1359" t="s">
        <v>44140</v>
      </c>
      <c r="I1359" t="s">
        <v>44141</v>
      </c>
      <c r="L1359" t="s">
        <v>24875</v>
      </c>
    </row>
    <row r="1360" spans="1:12">
      <c r="A1360" t="s">
        <v>44142</v>
      </c>
      <c r="B1360" t="s">
        <v>144</v>
      </c>
      <c r="E1360" t="s">
        <v>44143</v>
      </c>
      <c r="F1360" t="s">
        <v>44144</v>
      </c>
      <c r="G1360" t="s">
        <v>44145</v>
      </c>
      <c r="H1360" t="s">
        <v>44146</v>
      </c>
      <c r="I1360" t="s">
        <v>44147</v>
      </c>
      <c r="L1360" t="s">
        <v>24875</v>
      </c>
    </row>
    <row r="1361" spans="1:12">
      <c r="A1361" t="s">
        <v>44148</v>
      </c>
      <c r="B1361" t="s">
        <v>205</v>
      </c>
      <c r="E1361" t="s">
        <v>44149</v>
      </c>
      <c r="F1361" t="s">
        <v>44150</v>
      </c>
      <c r="G1361" t="s">
        <v>44151</v>
      </c>
      <c r="H1361" t="s">
        <v>44152</v>
      </c>
      <c r="I1361" t="s">
        <v>44153</v>
      </c>
      <c r="L1361" t="s">
        <v>24875</v>
      </c>
    </row>
    <row r="1362" spans="1:12">
      <c r="A1362" t="s">
        <v>44154</v>
      </c>
      <c r="B1362" t="s">
        <v>269</v>
      </c>
      <c r="E1362" t="s">
        <v>44155</v>
      </c>
      <c r="F1362" t="s">
        <v>44156</v>
      </c>
      <c r="G1362" t="s">
        <v>44157</v>
      </c>
      <c r="H1362" t="s">
        <v>44158</v>
      </c>
      <c r="I1362" t="s">
        <v>44159</v>
      </c>
      <c r="L1362" t="s">
        <v>24875</v>
      </c>
    </row>
    <row r="1363" spans="1:12">
      <c r="A1363" t="s">
        <v>44160</v>
      </c>
      <c r="B1363" t="s">
        <v>333</v>
      </c>
      <c r="E1363" t="s">
        <v>44161</v>
      </c>
      <c r="F1363" t="s">
        <v>44162</v>
      </c>
      <c r="G1363" t="s">
        <v>44163</v>
      </c>
      <c r="H1363" t="s">
        <v>44164</v>
      </c>
      <c r="I1363" t="s">
        <v>44165</v>
      </c>
      <c r="L1363" t="s">
        <v>24875</v>
      </c>
    </row>
    <row r="1364" spans="1:12">
      <c r="A1364" t="s">
        <v>44166</v>
      </c>
      <c r="B1364" t="s">
        <v>16</v>
      </c>
      <c r="E1364" t="s">
        <v>44167</v>
      </c>
      <c r="F1364" t="s">
        <v>44168</v>
      </c>
      <c r="G1364" t="s">
        <v>44169</v>
      </c>
      <c r="H1364" t="s">
        <v>44170</v>
      </c>
      <c r="I1364" t="s">
        <v>44171</v>
      </c>
      <c r="L1364" t="s">
        <v>24912</v>
      </c>
    </row>
    <row r="1365" spans="1:12">
      <c r="A1365" t="s">
        <v>44172</v>
      </c>
      <c r="B1365" t="s">
        <v>80</v>
      </c>
      <c r="E1365" t="s">
        <v>44173</v>
      </c>
      <c r="F1365" t="s">
        <v>44174</v>
      </c>
      <c r="G1365" t="s">
        <v>44175</v>
      </c>
      <c r="H1365" t="s">
        <v>44176</v>
      </c>
      <c r="I1365" t="s">
        <v>44177</v>
      </c>
      <c r="L1365" t="s">
        <v>24912</v>
      </c>
    </row>
    <row r="1366" spans="1:12">
      <c r="A1366" t="s">
        <v>44178</v>
      </c>
      <c r="B1366" t="s">
        <v>144</v>
      </c>
      <c r="E1366" t="s">
        <v>44179</v>
      </c>
      <c r="F1366" t="s">
        <v>44180</v>
      </c>
      <c r="G1366" t="s">
        <v>44181</v>
      </c>
      <c r="H1366" t="s">
        <v>44182</v>
      </c>
      <c r="I1366" t="s">
        <v>44183</v>
      </c>
      <c r="L1366" t="s">
        <v>24912</v>
      </c>
    </row>
    <row r="1367" spans="1:12">
      <c r="A1367" t="s">
        <v>44184</v>
      </c>
      <c r="B1367" t="s">
        <v>205</v>
      </c>
      <c r="E1367" t="s">
        <v>44185</v>
      </c>
      <c r="F1367" t="s">
        <v>44186</v>
      </c>
      <c r="G1367" t="s">
        <v>44187</v>
      </c>
      <c r="H1367" t="s">
        <v>44188</v>
      </c>
      <c r="I1367" t="s">
        <v>44189</v>
      </c>
      <c r="L1367" t="s">
        <v>24912</v>
      </c>
    </row>
    <row r="1368" spans="1:12">
      <c r="A1368" t="s">
        <v>44190</v>
      </c>
      <c r="B1368" t="s">
        <v>269</v>
      </c>
      <c r="E1368" t="s">
        <v>44191</v>
      </c>
      <c r="F1368" t="s">
        <v>44192</v>
      </c>
      <c r="G1368" t="s">
        <v>44193</v>
      </c>
      <c r="H1368" t="s">
        <v>44194</v>
      </c>
      <c r="I1368" t="s">
        <v>44195</v>
      </c>
      <c r="L1368" t="s">
        <v>24912</v>
      </c>
    </row>
    <row r="1369" spans="1:12">
      <c r="A1369" t="s">
        <v>44196</v>
      </c>
      <c r="B1369" t="s">
        <v>333</v>
      </c>
      <c r="E1369" t="s">
        <v>44197</v>
      </c>
      <c r="F1369" t="s">
        <v>44198</v>
      </c>
      <c r="G1369" t="s">
        <v>44199</v>
      </c>
      <c r="H1369" t="s">
        <v>44200</v>
      </c>
      <c r="I1369" t="s">
        <v>44201</v>
      </c>
      <c r="L1369" t="s">
        <v>24912</v>
      </c>
    </row>
    <row r="1370" spans="1:12">
      <c r="A1370" t="s">
        <v>44202</v>
      </c>
      <c r="B1370" t="s">
        <v>16</v>
      </c>
      <c r="E1370" t="s">
        <v>44203</v>
      </c>
      <c r="F1370" t="s">
        <v>44204</v>
      </c>
      <c r="G1370" t="s">
        <v>44205</v>
      </c>
      <c r="H1370" t="s">
        <v>44206</v>
      </c>
      <c r="I1370" t="s">
        <v>44207</v>
      </c>
      <c r="L1370" t="s">
        <v>24949</v>
      </c>
    </row>
    <row r="1371" spans="1:12">
      <c r="A1371" t="s">
        <v>44208</v>
      </c>
      <c r="B1371" t="s">
        <v>80</v>
      </c>
      <c r="E1371" t="s">
        <v>44209</v>
      </c>
      <c r="F1371" t="s">
        <v>44210</v>
      </c>
      <c r="G1371" t="s">
        <v>44211</v>
      </c>
      <c r="H1371" t="s">
        <v>44212</v>
      </c>
      <c r="I1371" t="s">
        <v>44213</v>
      </c>
      <c r="L1371" t="s">
        <v>24949</v>
      </c>
    </row>
    <row r="1372" spans="1:12">
      <c r="A1372" t="s">
        <v>44214</v>
      </c>
      <c r="B1372" t="s">
        <v>144</v>
      </c>
      <c r="E1372" t="s">
        <v>44215</v>
      </c>
      <c r="F1372" t="s">
        <v>44216</v>
      </c>
      <c r="G1372" t="s">
        <v>44217</v>
      </c>
      <c r="H1372" t="s">
        <v>44218</v>
      </c>
      <c r="I1372" t="s">
        <v>44219</v>
      </c>
      <c r="L1372" t="s">
        <v>24949</v>
      </c>
    </row>
    <row r="1373" spans="1:12">
      <c r="A1373" t="s">
        <v>44220</v>
      </c>
      <c r="B1373" t="s">
        <v>205</v>
      </c>
      <c r="E1373" t="s">
        <v>44221</v>
      </c>
      <c r="F1373" t="s">
        <v>44222</v>
      </c>
      <c r="G1373" t="s">
        <v>44223</v>
      </c>
      <c r="H1373" t="s">
        <v>44224</v>
      </c>
      <c r="I1373" t="s">
        <v>44225</v>
      </c>
      <c r="L1373" t="s">
        <v>24949</v>
      </c>
    </row>
    <row r="1374" spans="1:12">
      <c r="A1374" t="s">
        <v>44226</v>
      </c>
      <c r="B1374" t="s">
        <v>269</v>
      </c>
      <c r="E1374" t="s">
        <v>44227</v>
      </c>
      <c r="F1374" t="s">
        <v>44228</v>
      </c>
      <c r="G1374" t="s">
        <v>44229</v>
      </c>
      <c r="H1374" t="s">
        <v>44230</v>
      </c>
      <c r="I1374" t="s">
        <v>44231</v>
      </c>
      <c r="L1374" t="s">
        <v>24949</v>
      </c>
    </row>
    <row r="1375" spans="1:12">
      <c r="A1375" t="s">
        <v>44232</v>
      </c>
      <c r="B1375" t="s">
        <v>333</v>
      </c>
      <c r="E1375" t="s">
        <v>44233</v>
      </c>
      <c r="F1375" t="s">
        <v>44234</v>
      </c>
      <c r="G1375" t="s">
        <v>44235</v>
      </c>
      <c r="H1375" t="s">
        <v>44236</v>
      </c>
      <c r="I1375" t="s">
        <v>44237</v>
      </c>
      <c r="L1375" t="s">
        <v>24949</v>
      </c>
    </row>
    <row r="1376" spans="1:12">
      <c r="A1376" t="s">
        <v>44238</v>
      </c>
      <c r="B1376" t="s">
        <v>16</v>
      </c>
      <c r="E1376" t="s">
        <v>44239</v>
      </c>
      <c r="F1376" t="s">
        <v>44240</v>
      </c>
      <c r="G1376" t="s">
        <v>44241</v>
      </c>
      <c r="H1376" t="s">
        <v>44242</v>
      </c>
      <c r="I1376" t="s">
        <v>44243</v>
      </c>
      <c r="L1376" t="s">
        <v>24986</v>
      </c>
    </row>
    <row r="1377" spans="1:12">
      <c r="A1377" t="s">
        <v>44244</v>
      </c>
      <c r="B1377" t="s">
        <v>80</v>
      </c>
      <c r="E1377" t="s">
        <v>44245</v>
      </c>
      <c r="F1377" t="s">
        <v>44246</v>
      </c>
      <c r="G1377" t="s">
        <v>44247</v>
      </c>
      <c r="H1377" t="s">
        <v>44248</v>
      </c>
      <c r="I1377" t="s">
        <v>44249</v>
      </c>
      <c r="L1377" t="s">
        <v>24986</v>
      </c>
    </row>
    <row r="1378" spans="1:12">
      <c r="A1378" t="s">
        <v>44250</v>
      </c>
      <c r="B1378" t="s">
        <v>144</v>
      </c>
      <c r="E1378" t="s">
        <v>44251</v>
      </c>
      <c r="F1378" t="s">
        <v>44252</v>
      </c>
      <c r="G1378" t="s">
        <v>44253</v>
      </c>
      <c r="H1378" t="s">
        <v>44254</v>
      </c>
      <c r="I1378" t="s">
        <v>44255</v>
      </c>
      <c r="L1378" t="s">
        <v>24986</v>
      </c>
    </row>
    <row r="1379" spans="1:12">
      <c r="A1379" t="s">
        <v>44256</v>
      </c>
      <c r="B1379" t="s">
        <v>205</v>
      </c>
      <c r="E1379" t="s">
        <v>44257</v>
      </c>
      <c r="F1379" t="s">
        <v>44258</v>
      </c>
      <c r="G1379" t="s">
        <v>44259</v>
      </c>
      <c r="H1379" t="s">
        <v>44260</v>
      </c>
      <c r="I1379" t="s">
        <v>44261</v>
      </c>
      <c r="L1379" t="s">
        <v>24986</v>
      </c>
    </row>
    <row r="1380" spans="1:12">
      <c r="A1380" t="s">
        <v>44262</v>
      </c>
      <c r="B1380" t="s">
        <v>269</v>
      </c>
      <c r="E1380" t="s">
        <v>44263</v>
      </c>
      <c r="F1380" t="s">
        <v>44264</v>
      </c>
      <c r="G1380" t="s">
        <v>44265</v>
      </c>
      <c r="H1380" t="s">
        <v>44266</v>
      </c>
      <c r="I1380" t="s">
        <v>44267</v>
      </c>
      <c r="L1380" t="s">
        <v>24986</v>
      </c>
    </row>
    <row r="1381" spans="1:12">
      <c r="A1381" t="s">
        <v>44268</v>
      </c>
      <c r="B1381" t="s">
        <v>333</v>
      </c>
      <c r="E1381" t="s">
        <v>44269</v>
      </c>
      <c r="F1381" t="s">
        <v>44270</v>
      </c>
      <c r="G1381" t="s">
        <v>44271</v>
      </c>
      <c r="H1381" t="s">
        <v>44272</v>
      </c>
      <c r="I1381" t="s">
        <v>44273</v>
      </c>
      <c r="L1381" t="s">
        <v>24986</v>
      </c>
    </row>
    <row r="1382" spans="1:12">
      <c r="A1382" t="s">
        <v>44274</v>
      </c>
      <c r="B1382" t="s">
        <v>16</v>
      </c>
      <c r="E1382" t="s">
        <v>44275</v>
      </c>
      <c r="F1382" t="s">
        <v>44276</v>
      </c>
      <c r="G1382" t="s">
        <v>44277</v>
      </c>
      <c r="H1382" t="s">
        <v>44278</v>
      </c>
      <c r="I1382" t="s">
        <v>44279</v>
      </c>
      <c r="L1382" t="s">
        <v>25023</v>
      </c>
    </row>
    <row r="1383" spans="1:12">
      <c r="A1383" t="s">
        <v>44280</v>
      </c>
      <c r="B1383" t="s">
        <v>80</v>
      </c>
      <c r="E1383" t="s">
        <v>44281</v>
      </c>
      <c r="F1383" t="s">
        <v>44282</v>
      </c>
      <c r="G1383" t="s">
        <v>44283</v>
      </c>
      <c r="H1383" t="s">
        <v>44284</v>
      </c>
      <c r="I1383" t="s">
        <v>44285</v>
      </c>
      <c r="L1383" t="s">
        <v>25023</v>
      </c>
    </row>
    <row r="1384" spans="1:12">
      <c r="A1384" t="s">
        <v>44286</v>
      </c>
      <c r="B1384" t="s">
        <v>144</v>
      </c>
      <c r="E1384" t="s">
        <v>44287</v>
      </c>
      <c r="F1384" t="s">
        <v>44288</v>
      </c>
      <c r="G1384" t="s">
        <v>44289</v>
      </c>
      <c r="H1384" t="s">
        <v>44290</v>
      </c>
      <c r="I1384" t="s">
        <v>44291</v>
      </c>
      <c r="L1384" t="s">
        <v>25023</v>
      </c>
    </row>
    <row r="1385" spans="1:12">
      <c r="A1385" t="s">
        <v>44292</v>
      </c>
      <c r="B1385" t="s">
        <v>205</v>
      </c>
      <c r="E1385" t="s">
        <v>44293</v>
      </c>
      <c r="F1385" t="s">
        <v>44294</v>
      </c>
      <c r="G1385" t="s">
        <v>44295</v>
      </c>
      <c r="H1385" t="s">
        <v>44296</v>
      </c>
      <c r="I1385" t="s">
        <v>44297</v>
      </c>
      <c r="L1385" t="s">
        <v>25023</v>
      </c>
    </row>
    <row r="1386" spans="1:12">
      <c r="A1386" t="s">
        <v>44298</v>
      </c>
      <c r="B1386" t="s">
        <v>269</v>
      </c>
      <c r="E1386" t="s">
        <v>44299</v>
      </c>
      <c r="F1386" t="s">
        <v>44300</v>
      </c>
      <c r="G1386" t="s">
        <v>44301</v>
      </c>
      <c r="H1386" t="s">
        <v>44302</v>
      </c>
      <c r="I1386" t="s">
        <v>44303</v>
      </c>
      <c r="L1386" t="s">
        <v>25023</v>
      </c>
    </row>
    <row r="1387" spans="1:12">
      <c r="A1387" t="s">
        <v>44304</v>
      </c>
      <c r="B1387" t="s">
        <v>333</v>
      </c>
      <c r="E1387" t="s">
        <v>44305</v>
      </c>
      <c r="F1387" t="s">
        <v>44306</v>
      </c>
      <c r="G1387" t="s">
        <v>44307</v>
      </c>
      <c r="H1387" t="s">
        <v>44308</v>
      </c>
      <c r="I1387" t="s">
        <v>44309</v>
      </c>
      <c r="L1387" t="s">
        <v>25023</v>
      </c>
    </row>
    <row r="1388" spans="1:12">
      <c r="A1388" t="s">
        <v>44310</v>
      </c>
      <c r="B1388" t="s">
        <v>16</v>
      </c>
      <c r="E1388" t="s">
        <v>44311</v>
      </c>
      <c r="F1388" t="s">
        <v>44312</v>
      </c>
      <c r="G1388" t="s">
        <v>44313</v>
      </c>
      <c r="H1388" t="s">
        <v>44314</v>
      </c>
      <c r="I1388" t="s">
        <v>44315</v>
      </c>
      <c r="L1388" t="s">
        <v>25060</v>
      </c>
    </row>
    <row r="1389" spans="1:12">
      <c r="A1389" t="s">
        <v>44316</v>
      </c>
      <c r="B1389" t="s">
        <v>80</v>
      </c>
      <c r="E1389" t="s">
        <v>44317</v>
      </c>
      <c r="F1389" t="s">
        <v>44318</v>
      </c>
      <c r="G1389" t="s">
        <v>44319</v>
      </c>
      <c r="H1389" t="s">
        <v>44320</v>
      </c>
      <c r="I1389" t="s">
        <v>44321</v>
      </c>
      <c r="L1389" t="s">
        <v>25060</v>
      </c>
    </row>
    <row r="1390" spans="1:12">
      <c r="A1390" t="s">
        <v>44322</v>
      </c>
      <c r="B1390" t="s">
        <v>144</v>
      </c>
      <c r="E1390" t="s">
        <v>44323</v>
      </c>
      <c r="F1390" t="s">
        <v>44324</v>
      </c>
      <c r="G1390" t="s">
        <v>44325</v>
      </c>
      <c r="H1390" t="s">
        <v>44326</v>
      </c>
      <c r="I1390" t="s">
        <v>44327</v>
      </c>
      <c r="L1390" t="s">
        <v>25060</v>
      </c>
    </row>
    <row r="1391" spans="1:12">
      <c r="A1391" t="s">
        <v>44328</v>
      </c>
      <c r="B1391" t="s">
        <v>205</v>
      </c>
      <c r="E1391" t="s">
        <v>44329</v>
      </c>
      <c r="F1391" t="s">
        <v>44330</v>
      </c>
      <c r="G1391" t="s">
        <v>44331</v>
      </c>
      <c r="H1391" t="s">
        <v>44332</v>
      </c>
      <c r="I1391" t="s">
        <v>44333</v>
      </c>
      <c r="L1391" t="s">
        <v>25060</v>
      </c>
    </row>
    <row r="1392" spans="1:12">
      <c r="A1392" t="s">
        <v>44334</v>
      </c>
      <c r="B1392" t="s">
        <v>269</v>
      </c>
      <c r="E1392" t="s">
        <v>44335</v>
      </c>
      <c r="F1392" t="s">
        <v>44336</v>
      </c>
      <c r="G1392" t="s">
        <v>44337</v>
      </c>
      <c r="H1392" t="s">
        <v>44338</v>
      </c>
      <c r="I1392" t="s">
        <v>44339</v>
      </c>
      <c r="L1392" t="s">
        <v>25060</v>
      </c>
    </row>
    <row r="1393" spans="1:12">
      <c r="A1393" t="s">
        <v>44340</v>
      </c>
      <c r="B1393" t="s">
        <v>333</v>
      </c>
      <c r="E1393" t="s">
        <v>44341</v>
      </c>
      <c r="F1393" t="s">
        <v>44342</v>
      </c>
      <c r="G1393" t="s">
        <v>44343</v>
      </c>
      <c r="H1393" t="s">
        <v>44344</v>
      </c>
      <c r="I1393" t="s">
        <v>44345</v>
      </c>
      <c r="L1393" t="s">
        <v>25060</v>
      </c>
    </row>
    <row r="1394" spans="1:12">
      <c r="A1394" t="s">
        <v>44346</v>
      </c>
      <c r="B1394" t="s">
        <v>16</v>
      </c>
      <c r="E1394" t="s">
        <v>44347</v>
      </c>
      <c r="F1394" t="s">
        <v>44348</v>
      </c>
      <c r="G1394" t="s">
        <v>44349</v>
      </c>
      <c r="H1394" t="s">
        <v>44350</v>
      </c>
      <c r="I1394" t="s">
        <v>44351</v>
      </c>
      <c r="L1394" t="s">
        <v>25097</v>
      </c>
    </row>
    <row r="1395" spans="1:12">
      <c r="A1395" t="s">
        <v>44352</v>
      </c>
      <c r="B1395" t="s">
        <v>80</v>
      </c>
      <c r="E1395" t="s">
        <v>44353</v>
      </c>
      <c r="F1395" t="s">
        <v>44354</v>
      </c>
      <c r="G1395" t="s">
        <v>44355</v>
      </c>
      <c r="H1395" t="s">
        <v>44356</v>
      </c>
      <c r="I1395" t="s">
        <v>44357</v>
      </c>
      <c r="L1395" t="s">
        <v>25097</v>
      </c>
    </row>
    <row r="1396" spans="1:12">
      <c r="A1396" t="s">
        <v>44358</v>
      </c>
      <c r="B1396" t="s">
        <v>144</v>
      </c>
      <c r="E1396" t="s">
        <v>44359</v>
      </c>
      <c r="F1396" t="s">
        <v>44360</v>
      </c>
      <c r="G1396" t="s">
        <v>44361</v>
      </c>
      <c r="H1396" t="s">
        <v>44362</v>
      </c>
      <c r="I1396" t="s">
        <v>44363</v>
      </c>
      <c r="L1396" t="s">
        <v>25097</v>
      </c>
    </row>
    <row r="1397" spans="1:12">
      <c r="A1397" t="s">
        <v>44364</v>
      </c>
      <c r="B1397" t="s">
        <v>205</v>
      </c>
      <c r="E1397" t="s">
        <v>44365</v>
      </c>
      <c r="F1397" t="s">
        <v>44366</v>
      </c>
      <c r="G1397" t="s">
        <v>44367</v>
      </c>
      <c r="H1397" t="s">
        <v>44368</v>
      </c>
      <c r="I1397" t="s">
        <v>44369</v>
      </c>
      <c r="L1397" t="s">
        <v>25097</v>
      </c>
    </row>
    <row r="1398" spans="1:12">
      <c r="A1398" t="s">
        <v>44370</v>
      </c>
      <c r="B1398" t="s">
        <v>269</v>
      </c>
      <c r="E1398" t="s">
        <v>44371</v>
      </c>
      <c r="F1398" t="s">
        <v>44372</v>
      </c>
      <c r="G1398" t="s">
        <v>44373</v>
      </c>
      <c r="H1398" t="s">
        <v>44374</v>
      </c>
      <c r="I1398" t="s">
        <v>44375</v>
      </c>
      <c r="L1398" t="s">
        <v>25097</v>
      </c>
    </row>
    <row r="1399" spans="1:12">
      <c r="A1399" t="s">
        <v>44376</v>
      </c>
      <c r="B1399" t="s">
        <v>333</v>
      </c>
      <c r="E1399" t="s">
        <v>44377</v>
      </c>
      <c r="F1399" t="s">
        <v>44378</v>
      </c>
      <c r="G1399" t="s">
        <v>44379</v>
      </c>
      <c r="H1399" t="s">
        <v>44380</v>
      </c>
      <c r="I1399" t="s">
        <v>44381</v>
      </c>
      <c r="L1399" t="s">
        <v>25097</v>
      </c>
    </row>
    <row r="1400" spans="1:12">
      <c r="A1400" t="s">
        <v>44382</v>
      </c>
      <c r="B1400" t="s">
        <v>16</v>
      </c>
      <c r="E1400" t="s">
        <v>44383</v>
      </c>
      <c r="F1400" t="s">
        <v>44384</v>
      </c>
      <c r="G1400" t="s">
        <v>44385</v>
      </c>
      <c r="H1400" t="s">
        <v>44386</v>
      </c>
      <c r="I1400" t="s">
        <v>44387</v>
      </c>
      <c r="L1400" t="s">
        <v>25134</v>
      </c>
    </row>
    <row r="1401" spans="1:12">
      <c r="A1401" t="s">
        <v>44388</v>
      </c>
      <c r="B1401" t="s">
        <v>80</v>
      </c>
      <c r="E1401" t="s">
        <v>44389</v>
      </c>
      <c r="F1401" t="s">
        <v>44390</v>
      </c>
      <c r="G1401" t="s">
        <v>44391</v>
      </c>
      <c r="H1401" t="s">
        <v>44392</v>
      </c>
      <c r="I1401" t="s">
        <v>44393</v>
      </c>
      <c r="L1401" t="s">
        <v>25134</v>
      </c>
    </row>
    <row r="1402" spans="1:12">
      <c r="A1402" t="s">
        <v>44394</v>
      </c>
      <c r="B1402" t="s">
        <v>144</v>
      </c>
      <c r="E1402" t="s">
        <v>44395</v>
      </c>
      <c r="F1402" t="s">
        <v>44396</v>
      </c>
      <c r="G1402" t="s">
        <v>44397</v>
      </c>
      <c r="H1402" t="s">
        <v>44398</v>
      </c>
      <c r="I1402" t="s">
        <v>44399</v>
      </c>
      <c r="L1402" t="s">
        <v>25134</v>
      </c>
    </row>
    <row r="1403" spans="1:12">
      <c r="A1403" t="s">
        <v>44400</v>
      </c>
      <c r="B1403" t="s">
        <v>205</v>
      </c>
      <c r="E1403" t="s">
        <v>44401</v>
      </c>
      <c r="F1403" t="s">
        <v>44402</v>
      </c>
      <c r="G1403" t="s">
        <v>44403</v>
      </c>
      <c r="H1403" t="s">
        <v>44404</v>
      </c>
      <c r="I1403" t="s">
        <v>44405</v>
      </c>
      <c r="L1403" t="s">
        <v>25134</v>
      </c>
    </row>
    <row r="1404" spans="1:12">
      <c r="A1404" t="s">
        <v>44406</v>
      </c>
      <c r="B1404" t="s">
        <v>269</v>
      </c>
      <c r="E1404" t="s">
        <v>44407</v>
      </c>
      <c r="F1404" t="s">
        <v>44408</v>
      </c>
      <c r="G1404" t="s">
        <v>44409</v>
      </c>
      <c r="H1404" t="s">
        <v>44410</v>
      </c>
      <c r="I1404" t="s">
        <v>44411</v>
      </c>
      <c r="L1404" t="s">
        <v>25134</v>
      </c>
    </row>
    <row r="1405" spans="1:12">
      <c r="A1405" t="s">
        <v>44412</v>
      </c>
      <c r="B1405" t="s">
        <v>333</v>
      </c>
      <c r="E1405" t="s">
        <v>44413</v>
      </c>
      <c r="F1405" t="s">
        <v>44414</v>
      </c>
      <c r="G1405" t="s">
        <v>44415</v>
      </c>
      <c r="H1405" t="s">
        <v>44416</v>
      </c>
      <c r="I1405" t="s">
        <v>44417</v>
      </c>
      <c r="L1405" t="s">
        <v>25134</v>
      </c>
    </row>
    <row r="1406" spans="1:12">
      <c r="A1406" t="s">
        <v>44418</v>
      </c>
      <c r="B1406" t="s">
        <v>16</v>
      </c>
      <c r="E1406" t="s">
        <v>44419</v>
      </c>
      <c r="F1406" t="s">
        <v>44420</v>
      </c>
      <c r="G1406" t="s">
        <v>44421</v>
      </c>
      <c r="H1406" t="s">
        <v>44422</v>
      </c>
      <c r="I1406" t="s">
        <v>44423</v>
      </c>
      <c r="L1406" t="s">
        <v>25171</v>
      </c>
    </row>
    <row r="1407" spans="1:12">
      <c r="A1407" t="s">
        <v>44424</v>
      </c>
      <c r="B1407" t="s">
        <v>80</v>
      </c>
      <c r="E1407" t="s">
        <v>44425</v>
      </c>
      <c r="F1407" t="s">
        <v>44426</v>
      </c>
      <c r="G1407" t="s">
        <v>44427</v>
      </c>
      <c r="H1407" t="s">
        <v>44428</v>
      </c>
      <c r="I1407" t="s">
        <v>44429</v>
      </c>
      <c r="L1407" t="s">
        <v>25171</v>
      </c>
    </row>
    <row r="1408" spans="1:12">
      <c r="A1408" t="s">
        <v>44430</v>
      </c>
      <c r="B1408" t="s">
        <v>144</v>
      </c>
      <c r="E1408" t="s">
        <v>44431</v>
      </c>
      <c r="F1408" t="s">
        <v>44432</v>
      </c>
      <c r="G1408" t="s">
        <v>44433</v>
      </c>
      <c r="H1408" t="s">
        <v>44434</v>
      </c>
      <c r="I1408" t="s">
        <v>44435</v>
      </c>
      <c r="L1408" t="s">
        <v>25171</v>
      </c>
    </row>
    <row r="1409" spans="1:12">
      <c r="A1409" t="s">
        <v>44436</v>
      </c>
      <c r="B1409" t="s">
        <v>205</v>
      </c>
      <c r="E1409" t="s">
        <v>44437</v>
      </c>
      <c r="F1409" t="s">
        <v>44438</v>
      </c>
      <c r="G1409" t="s">
        <v>44439</v>
      </c>
      <c r="H1409" t="s">
        <v>44440</v>
      </c>
      <c r="I1409" t="s">
        <v>44441</v>
      </c>
      <c r="L1409" t="s">
        <v>25171</v>
      </c>
    </row>
    <row r="1410" spans="1:12">
      <c r="A1410" t="s">
        <v>44442</v>
      </c>
      <c r="B1410" t="s">
        <v>269</v>
      </c>
      <c r="E1410" t="s">
        <v>44443</v>
      </c>
      <c r="F1410" t="s">
        <v>44444</v>
      </c>
      <c r="G1410" t="s">
        <v>44445</v>
      </c>
      <c r="H1410" t="s">
        <v>44446</v>
      </c>
      <c r="I1410" t="s">
        <v>44447</v>
      </c>
      <c r="L1410" t="s">
        <v>25171</v>
      </c>
    </row>
    <row r="1411" spans="1:12">
      <c r="A1411" t="s">
        <v>44448</v>
      </c>
      <c r="B1411" t="s">
        <v>333</v>
      </c>
      <c r="E1411" t="s">
        <v>44449</v>
      </c>
      <c r="F1411" t="s">
        <v>44450</v>
      </c>
      <c r="G1411" t="s">
        <v>44451</v>
      </c>
      <c r="H1411" t="s">
        <v>44452</v>
      </c>
      <c r="I1411" t="s">
        <v>44453</v>
      </c>
      <c r="L1411" t="s">
        <v>25171</v>
      </c>
    </row>
    <row r="1412" spans="1:12">
      <c r="A1412" t="s">
        <v>44454</v>
      </c>
      <c r="B1412" t="s">
        <v>16</v>
      </c>
      <c r="E1412" t="s">
        <v>44455</v>
      </c>
      <c r="F1412" t="s">
        <v>44456</v>
      </c>
      <c r="G1412" t="s">
        <v>44457</v>
      </c>
      <c r="H1412" t="s">
        <v>44458</v>
      </c>
      <c r="I1412" t="s">
        <v>44459</v>
      </c>
      <c r="L1412" t="s">
        <v>25208</v>
      </c>
    </row>
    <row r="1413" spans="1:12">
      <c r="A1413" t="s">
        <v>44460</v>
      </c>
      <c r="B1413" t="s">
        <v>80</v>
      </c>
      <c r="E1413" t="s">
        <v>44461</v>
      </c>
      <c r="F1413" t="s">
        <v>44462</v>
      </c>
      <c r="G1413" t="s">
        <v>44463</v>
      </c>
      <c r="H1413" t="s">
        <v>44464</v>
      </c>
      <c r="I1413" t="s">
        <v>44465</v>
      </c>
      <c r="L1413" t="s">
        <v>25208</v>
      </c>
    </row>
    <row r="1414" spans="1:12">
      <c r="A1414" t="s">
        <v>44466</v>
      </c>
      <c r="B1414" t="s">
        <v>144</v>
      </c>
      <c r="E1414" t="s">
        <v>44467</v>
      </c>
      <c r="F1414" t="s">
        <v>44468</v>
      </c>
      <c r="G1414" t="s">
        <v>44469</v>
      </c>
      <c r="H1414" t="s">
        <v>44470</v>
      </c>
      <c r="I1414" t="s">
        <v>44471</v>
      </c>
      <c r="L1414" t="s">
        <v>25208</v>
      </c>
    </row>
    <row r="1415" spans="1:12">
      <c r="A1415" t="s">
        <v>44472</v>
      </c>
      <c r="B1415" t="s">
        <v>205</v>
      </c>
      <c r="E1415" t="s">
        <v>44473</v>
      </c>
      <c r="F1415" t="s">
        <v>44474</v>
      </c>
      <c r="G1415" t="s">
        <v>44475</v>
      </c>
      <c r="H1415" t="s">
        <v>44476</v>
      </c>
      <c r="I1415" t="s">
        <v>44477</v>
      </c>
      <c r="L1415" t="s">
        <v>25208</v>
      </c>
    </row>
    <row r="1416" spans="1:12">
      <c r="A1416" t="s">
        <v>44478</v>
      </c>
      <c r="B1416" t="s">
        <v>269</v>
      </c>
      <c r="E1416" t="s">
        <v>44479</v>
      </c>
      <c r="F1416" t="s">
        <v>44480</v>
      </c>
      <c r="G1416" t="s">
        <v>44481</v>
      </c>
      <c r="H1416" t="s">
        <v>44482</v>
      </c>
      <c r="I1416" t="s">
        <v>44483</v>
      </c>
      <c r="L1416" t="s">
        <v>25208</v>
      </c>
    </row>
    <row r="1417" spans="1:12">
      <c r="A1417" t="s">
        <v>44484</v>
      </c>
      <c r="B1417" t="s">
        <v>333</v>
      </c>
      <c r="E1417" t="s">
        <v>44485</v>
      </c>
      <c r="F1417" t="s">
        <v>44486</v>
      </c>
      <c r="G1417" t="s">
        <v>44487</v>
      </c>
      <c r="H1417" t="s">
        <v>44488</v>
      </c>
      <c r="I1417" t="s">
        <v>44489</v>
      </c>
      <c r="L1417" t="s">
        <v>25208</v>
      </c>
    </row>
    <row r="1418" spans="1:12">
      <c r="A1418" t="s">
        <v>44490</v>
      </c>
      <c r="B1418" t="s">
        <v>16</v>
      </c>
      <c r="E1418" t="s">
        <v>44491</v>
      </c>
      <c r="F1418" t="s">
        <v>44492</v>
      </c>
      <c r="G1418" t="s">
        <v>44493</v>
      </c>
      <c r="H1418" t="s">
        <v>44494</v>
      </c>
      <c r="I1418" t="s">
        <v>44495</v>
      </c>
      <c r="L1418" t="s">
        <v>25245</v>
      </c>
    </row>
    <row r="1419" spans="1:12">
      <c r="A1419" t="s">
        <v>44496</v>
      </c>
      <c r="B1419" t="s">
        <v>80</v>
      </c>
      <c r="E1419" t="s">
        <v>44497</v>
      </c>
      <c r="F1419" t="s">
        <v>44498</v>
      </c>
      <c r="G1419" t="s">
        <v>44499</v>
      </c>
      <c r="H1419" t="s">
        <v>44500</v>
      </c>
      <c r="I1419" t="s">
        <v>44501</v>
      </c>
      <c r="L1419" t="s">
        <v>25245</v>
      </c>
    </row>
    <row r="1420" spans="1:12">
      <c r="A1420" t="s">
        <v>44502</v>
      </c>
      <c r="B1420" t="s">
        <v>144</v>
      </c>
      <c r="E1420" t="s">
        <v>44503</v>
      </c>
      <c r="F1420" t="s">
        <v>44504</v>
      </c>
      <c r="G1420" t="s">
        <v>44505</v>
      </c>
      <c r="H1420" t="s">
        <v>44506</v>
      </c>
      <c r="I1420" t="s">
        <v>44507</v>
      </c>
      <c r="L1420" t="s">
        <v>25245</v>
      </c>
    </row>
    <row r="1421" spans="1:12">
      <c r="A1421" t="s">
        <v>44508</v>
      </c>
      <c r="B1421" t="s">
        <v>205</v>
      </c>
      <c r="E1421" t="s">
        <v>44509</v>
      </c>
      <c r="F1421" t="s">
        <v>44510</v>
      </c>
      <c r="G1421" t="s">
        <v>44511</v>
      </c>
      <c r="H1421" t="s">
        <v>44512</v>
      </c>
      <c r="I1421" t="s">
        <v>44513</v>
      </c>
      <c r="L1421" t="s">
        <v>25245</v>
      </c>
    </row>
    <row r="1422" spans="1:12">
      <c r="A1422" t="s">
        <v>44514</v>
      </c>
      <c r="B1422" t="s">
        <v>269</v>
      </c>
      <c r="E1422" t="s">
        <v>44515</v>
      </c>
      <c r="F1422" t="s">
        <v>44516</v>
      </c>
      <c r="G1422" t="s">
        <v>44517</v>
      </c>
      <c r="H1422" t="s">
        <v>44518</v>
      </c>
      <c r="I1422" t="s">
        <v>44519</v>
      </c>
      <c r="L1422" t="s">
        <v>25245</v>
      </c>
    </row>
    <row r="1423" spans="1:12">
      <c r="A1423" t="s">
        <v>44520</v>
      </c>
      <c r="B1423" t="s">
        <v>333</v>
      </c>
      <c r="E1423" t="s">
        <v>44521</v>
      </c>
      <c r="F1423" t="s">
        <v>44522</v>
      </c>
      <c r="G1423" t="s">
        <v>44523</v>
      </c>
      <c r="H1423" t="s">
        <v>44524</v>
      </c>
      <c r="I1423" t="s">
        <v>44525</v>
      </c>
      <c r="L1423" t="s">
        <v>25245</v>
      </c>
    </row>
    <row r="1424" spans="1:12">
      <c r="A1424" t="s">
        <v>44526</v>
      </c>
      <c r="B1424" t="s">
        <v>16</v>
      </c>
      <c r="E1424" t="s">
        <v>44527</v>
      </c>
      <c r="F1424" t="s">
        <v>44528</v>
      </c>
      <c r="G1424" t="s">
        <v>44529</v>
      </c>
      <c r="H1424" t="s">
        <v>44530</v>
      </c>
      <c r="I1424" t="s">
        <v>44531</v>
      </c>
      <c r="L1424" t="s">
        <v>25282</v>
      </c>
    </row>
    <row r="1425" spans="1:12">
      <c r="A1425" t="s">
        <v>44532</v>
      </c>
      <c r="B1425" t="s">
        <v>80</v>
      </c>
      <c r="E1425" t="s">
        <v>44533</v>
      </c>
      <c r="F1425" t="s">
        <v>44534</v>
      </c>
      <c r="G1425" t="s">
        <v>44535</v>
      </c>
      <c r="H1425" t="s">
        <v>44536</v>
      </c>
      <c r="I1425" t="s">
        <v>44537</v>
      </c>
      <c r="L1425" t="s">
        <v>25282</v>
      </c>
    </row>
    <row r="1426" spans="1:12">
      <c r="A1426" t="s">
        <v>44538</v>
      </c>
      <c r="B1426" t="s">
        <v>144</v>
      </c>
      <c r="E1426" t="s">
        <v>44539</v>
      </c>
      <c r="F1426" t="s">
        <v>44540</v>
      </c>
      <c r="G1426" t="s">
        <v>44541</v>
      </c>
      <c r="H1426" t="s">
        <v>44542</v>
      </c>
      <c r="I1426" t="s">
        <v>44543</v>
      </c>
      <c r="L1426" t="s">
        <v>25282</v>
      </c>
    </row>
    <row r="1427" spans="1:12">
      <c r="A1427" t="s">
        <v>44544</v>
      </c>
      <c r="B1427" t="s">
        <v>205</v>
      </c>
      <c r="E1427" t="s">
        <v>44545</v>
      </c>
      <c r="F1427" t="s">
        <v>44546</v>
      </c>
      <c r="G1427" t="s">
        <v>44547</v>
      </c>
      <c r="H1427" t="s">
        <v>44548</v>
      </c>
      <c r="I1427" t="s">
        <v>44549</v>
      </c>
      <c r="L1427" t="s">
        <v>25282</v>
      </c>
    </row>
    <row r="1428" spans="1:12">
      <c r="A1428" t="s">
        <v>44550</v>
      </c>
      <c r="B1428" t="s">
        <v>269</v>
      </c>
      <c r="E1428" t="s">
        <v>44551</v>
      </c>
      <c r="F1428" t="s">
        <v>44552</v>
      </c>
      <c r="G1428" t="s">
        <v>44553</v>
      </c>
      <c r="H1428" t="s">
        <v>44554</v>
      </c>
      <c r="I1428" t="s">
        <v>44555</v>
      </c>
      <c r="L1428" t="s">
        <v>25282</v>
      </c>
    </row>
    <row r="1429" spans="1:12">
      <c r="A1429" t="s">
        <v>44556</v>
      </c>
      <c r="B1429" t="s">
        <v>333</v>
      </c>
      <c r="E1429" t="s">
        <v>44557</v>
      </c>
      <c r="F1429" t="s">
        <v>44558</v>
      </c>
      <c r="G1429" t="s">
        <v>44559</v>
      </c>
      <c r="H1429" t="s">
        <v>44560</v>
      </c>
      <c r="I1429" t="s">
        <v>44561</v>
      </c>
      <c r="L1429" t="s">
        <v>25282</v>
      </c>
    </row>
    <row r="1430" spans="1:12">
      <c r="A1430" t="s">
        <v>44562</v>
      </c>
      <c r="B1430" t="s">
        <v>16</v>
      </c>
      <c r="E1430" t="s">
        <v>44563</v>
      </c>
      <c r="F1430" t="s">
        <v>44564</v>
      </c>
      <c r="G1430" t="s">
        <v>44565</v>
      </c>
      <c r="H1430" t="s">
        <v>44566</v>
      </c>
      <c r="I1430" t="s">
        <v>44567</v>
      </c>
      <c r="L1430" t="s">
        <v>25319</v>
      </c>
    </row>
    <row r="1431" spans="1:12">
      <c r="A1431" t="s">
        <v>44568</v>
      </c>
      <c r="B1431" t="s">
        <v>80</v>
      </c>
      <c r="E1431" t="s">
        <v>44569</v>
      </c>
      <c r="F1431" t="s">
        <v>44570</v>
      </c>
      <c r="G1431" t="s">
        <v>44571</v>
      </c>
      <c r="H1431" t="s">
        <v>44572</v>
      </c>
      <c r="I1431" t="s">
        <v>44573</v>
      </c>
      <c r="L1431" t="s">
        <v>25319</v>
      </c>
    </row>
    <row r="1432" spans="1:12">
      <c r="A1432" t="s">
        <v>44574</v>
      </c>
      <c r="B1432" t="s">
        <v>144</v>
      </c>
      <c r="E1432" t="s">
        <v>44575</v>
      </c>
      <c r="F1432" t="s">
        <v>44576</v>
      </c>
      <c r="G1432" t="s">
        <v>44577</v>
      </c>
      <c r="H1432" t="s">
        <v>44578</v>
      </c>
      <c r="I1432" t="s">
        <v>44579</v>
      </c>
      <c r="L1432" t="s">
        <v>25319</v>
      </c>
    </row>
    <row r="1433" spans="1:12">
      <c r="A1433" t="s">
        <v>44580</v>
      </c>
      <c r="B1433" t="s">
        <v>205</v>
      </c>
      <c r="E1433" t="s">
        <v>44581</v>
      </c>
      <c r="F1433" t="s">
        <v>44582</v>
      </c>
      <c r="G1433" t="s">
        <v>44583</v>
      </c>
      <c r="H1433" t="s">
        <v>44584</v>
      </c>
      <c r="I1433" t="s">
        <v>44585</v>
      </c>
      <c r="L1433" t="s">
        <v>25319</v>
      </c>
    </row>
    <row r="1434" spans="1:12">
      <c r="A1434" t="s">
        <v>44586</v>
      </c>
      <c r="B1434" t="s">
        <v>269</v>
      </c>
      <c r="E1434" t="s">
        <v>44587</v>
      </c>
      <c r="F1434" t="s">
        <v>44588</v>
      </c>
      <c r="G1434" t="s">
        <v>44589</v>
      </c>
      <c r="H1434" t="s">
        <v>44590</v>
      </c>
      <c r="I1434" t="s">
        <v>44591</v>
      </c>
      <c r="L1434" t="s">
        <v>25319</v>
      </c>
    </row>
    <row r="1435" spans="1:12">
      <c r="A1435" t="s">
        <v>44592</v>
      </c>
      <c r="B1435" t="s">
        <v>333</v>
      </c>
      <c r="E1435" t="s">
        <v>44593</v>
      </c>
      <c r="F1435" t="s">
        <v>44594</v>
      </c>
      <c r="G1435" t="s">
        <v>44595</v>
      </c>
      <c r="H1435" t="s">
        <v>44596</v>
      </c>
      <c r="I1435" t="s">
        <v>44597</v>
      </c>
      <c r="L1435" t="s">
        <v>25319</v>
      </c>
    </row>
    <row r="1436" spans="1:12">
      <c r="A1436" t="s">
        <v>44598</v>
      </c>
      <c r="B1436" t="s">
        <v>16</v>
      </c>
      <c r="E1436" t="s">
        <v>44599</v>
      </c>
      <c r="F1436" t="s">
        <v>44600</v>
      </c>
      <c r="G1436" t="s">
        <v>44601</v>
      </c>
      <c r="H1436" t="s">
        <v>44602</v>
      </c>
      <c r="I1436" t="s">
        <v>44603</v>
      </c>
      <c r="L1436" t="s">
        <v>25356</v>
      </c>
    </row>
    <row r="1437" spans="1:12">
      <c r="A1437" t="s">
        <v>44604</v>
      </c>
      <c r="B1437" t="s">
        <v>80</v>
      </c>
      <c r="E1437" t="s">
        <v>44605</v>
      </c>
      <c r="F1437" t="s">
        <v>44606</v>
      </c>
      <c r="G1437" t="s">
        <v>44607</v>
      </c>
      <c r="H1437" t="s">
        <v>44608</v>
      </c>
      <c r="I1437" t="s">
        <v>44609</v>
      </c>
      <c r="L1437" t="s">
        <v>25356</v>
      </c>
    </row>
    <row r="1438" spans="1:12">
      <c r="A1438" t="s">
        <v>44610</v>
      </c>
      <c r="B1438" t="s">
        <v>144</v>
      </c>
      <c r="E1438" t="s">
        <v>44611</v>
      </c>
      <c r="F1438" t="s">
        <v>44612</v>
      </c>
      <c r="G1438" t="s">
        <v>44613</v>
      </c>
      <c r="H1438" t="s">
        <v>44614</v>
      </c>
      <c r="I1438" t="s">
        <v>44615</v>
      </c>
      <c r="L1438" t="s">
        <v>25356</v>
      </c>
    </row>
    <row r="1439" spans="1:12">
      <c r="A1439" t="s">
        <v>44616</v>
      </c>
      <c r="B1439" t="s">
        <v>205</v>
      </c>
      <c r="E1439" t="s">
        <v>44617</v>
      </c>
      <c r="F1439" t="s">
        <v>44618</v>
      </c>
      <c r="G1439" t="s">
        <v>44619</v>
      </c>
      <c r="H1439" t="s">
        <v>44620</v>
      </c>
      <c r="I1439" t="s">
        <v>44621</v>
      </c>
      <c r="L1439" t="s">
        <v>25356</v>
      </c>
    </row>
    <row r="1440" spans="1:12">
      <c r="A1440" t="s">
        <v>44622</v>
      </c>
      <c r="B1440" t="s">
        <v>269</v>
      </c>
      <c r="E1440" t="s">
        <v>44623</v>
      </c>
      <c r="F1440" t="s">
        <v>44624</v>
      </c>
      <c r="G1440" t="s">
        <v>44625</v>
      </c>
      <c r="H1440" t="s">
        <v>44626</v>
      </c>
      <c r="I1440" t="s">
        <v>44627</v>
      </c>
      <c r="L1440" t="s">
        <v>25356</v>
      </c>
    </row>
    <row r="1441" spans="1:12">
      <c r="A1441" t="s">
        <v>44628</v>
      </c>
      <c r="B1441" t="s">
        <v>333</v>
      </c>
      <c r="E1441" t="s">
        <v>44629</v>
      </c>
      <c r="F1441" t="s">
        <v>44630</v>
      </c>
      <c r="G1441" t="s">
        <v>44631</v>
      </c>
      <c r="H1441" t="s">
        <v>44632</v>
      </c>
      <c r="I1441" t="s">
        <v>44633</v>
      </c>
      <c r="L1441" t="s">
        <v>25356</v>
      </c>
    </row>
    <row r="1442" spans="1:12">
      <c r="A1442" t="s">
        <v>44634</v>
      </c>
      <c r="B1442" t="s">
        <v>16</v>
      </c>
      <c r="E1442" t="s">
        <v>44635</v>
      </c>
      <c r="F1442" t="s">
        <v>44636</v>
      </c>
      <c r="G1442" t="s">
        <v>44637</v>
      </c>
      <c r="H1442" t="s">
        <v>44638</v>
      </c>
      <c r="I1442" t="s">
        <v>44639</v>
      </c>
      <c r="L1442" t="s">
        <v>25393</v>
      </c>
    </row>
    <row r="1443" spans="1:12">
      <c r="A1443" t="s">
        <v>44640</v>
      </c>
      <c r="B1443" t="s">
        <v>80</v>
      </c>
      <c r="E1443" t="s">
        <v>44641</v>
      </c>
      <c r="F1443" t="s">
        <v>44642</v>
      </c>
      <c r="G1443" t="s">
        <v>44643</v>
      </c>
      <c r="H1443" t="s">
        <v>44644</v>
      </c>
      <c r="I1443" t="s">
        <v>44645</v>
      </c>
      <c r="L1443" t="s">
        <v>25393</v>
      </c>
    </row>
    <row r="1444" spans="1:12">
      <c r="A1444" t="s">
        <v>44646</v>
      </c>
      <c r="B1444" t="s">
        <v>144</v>
      </c>
      <c r="E1444" t="s">
        <v>44647</v>
      </c>
      <c r="F1444" t="s">
        <v>44648</v>
      </c>
      <c r="G1444" t="s">
        <v>44649</v>
      </c>
      <c r="H1444" t="s">
        <v>44650</v>
      </c>
      <c r="I1444" t="s">
        <v>44651</v>
      </c>
      <c r="L1444" t="s">
        <v>25393</v>
      </c>
    </row>
    <row r="1445" spans="1:12">
      <c r="A1445" t="s">
        <v>44652</v>
      </c>
      <c r="B1445" t="s">
        <v>205</v>
      </c>
      <c r="E1445" t="s">
        <v>44653</v>
      </c>
      <c r="F1445" t="s">
        <v>44654</v>
      </c>
      <c r="G1445" t="s">
        <v>44655</v>
      </c>
      <c r="H1445" t="s">
        <v>44656</v>
      </c>
      <c r="I1445" t="s">
        <v>44657</v>
      </c>
      <c r="L1445" t="s">
        <v>25393</v>
      </c>
    </row>
    <row r="1446" spans="1:12">
      <c r="A1446" t="s">
        <v>44658</v>
      </c>
      <c r="B1446" t="s">
        <v>269</v>
      </c>
      <c r="E1446" t="s">
        <v>44659</v>
      </c>
      <c r="F1446" t="s">
        <v>44660</v>
      </c>
      <c r="G1446" t="s">
        <v>44661</v>
      </c>
      <c r="H1446" t="s">
        <v>44662</v>
      </c>
      <c r="I1446" t="s">
        <v>44663</v>
      </c>
      <c r="L1446" t="s">
        <v>25393</v>
      </c>
    </row>
    <row r="1447" spans="1:12">
      <c r="A1447" t="s">
        <v>44664</v>
      </c>
      <c r="B1447" t="s">
        <v>333</v>
      </c>
      <c r="E1447" t="s">
        <v>44665</v>
      </c>
      <c r="F1447" t="s">
        <v>44666</v>
      </c>
      <c r="G1447" t="s">
        <v>44667</v>
      </c>
      <c r="H1447" t="s">
        <v>44668</v>
      </c>
      <c r="I1447" t="s">
        <v>44669</v>
      </c>
      <c r="L1447" t="s">
        <v>25393</v>
      </c>
    </row>
    <row r="1448" spans="1:12">
      <c r="A1448" t="s">
        <v>44670</v>
      </c>
      <c r="B1448" t="s">
        <v>16</v>
      </c>
      <c r="E1448" t="s">
        <v>44671</v>
      </c>
      <c r="F1448" t="s">
        <v>44672</v>
      </c>
      <c r="G1448" t="s">
        <v>44673</v>
      </c>
      <c r="H1448" t="s">
        <v>44674</v>
      </c>
      <c r="I1448" t="s">
        <v>44675</v>
      </c>
      <c r="L1448" t="s">
        <v>25430</v>
      </c>
    </row>
    <row r="1449" spans="1:12">
      <c r="A1449" t="s">
        <v>44676</v>
      </c>
      <c r="B1449" t="s">
        <v>80</v>
      </c>
      <c r="E1449" t="s">
        <v>44677</v>
      </c>
      <c r="F1449" t="s">
        <v>44678</v>
      </c>
      <c r="G1449" t="s">
        <v>44679</v>
      </c>
      <c r="H1449" t="s">
        <v>44680</v>
      </c>
      <c r="I1449" t="s">
        <v>44681</v>
      </c>
      <c r="L1449" t="s">
        <v>25430</v>
      </c>
    </row>
    <row r="1450" spans="1:12">
      <c r="A1450" t="s">
        <v>44682</v>
      </c>
      <c r="B1450" t="s">
        <v>144</v>
      </c>
      <c r="E1450" t="s">
        <v>44683</v>
      </c>
      <c r="F1450" t="s">
        <v>44684</v>
      </c>
      <c r="G1450" t="s">
        <v>44685</v>
      </c>
      <c r="H1450" t="s">
        <v>44686</v>
      </c>
      <c r="I1450" t="s">
        <v>44687</v>
      </c>
      <c r="L1450" t="s">
        <v>25430</v>
      </c>
    </row>
    <row r="1451" spans="1:12">
      <c r="A1451" t="s">
        <v>44688</v>
      </c>
      <c r="B1451" t="s">
        <v>205</v>
      </c>
      <c r="E1451" t="s">
        <v>44689</v>
      </c>
      <c r="F1451" t="s">
        <v>44690</v>
      </c>
      <c r="G1451" t="s">
        <v>44691</v>
      </c>
      <c r="H1451" t="s">
        <v>44692</v>
      </c>
      <c r="I1451" t="s">
        <v>44693</v>
      </c>
      <c r="L1451" t="s">
        <v>25430</v>
      </c>
    </row>
    <row r="1452" spans="1:12">
      <c r="A1452" t="s">
        <v>44694</v>
      </c>
      <c r="B1452" t="s">
        <v>269</v>
      </c>
      <c r="E1452" t="s">
        <v>44695</v>
      </c>
      <c r="F1452" t="s">
        <v>44696</v>
      </c>
      <c r="G1452" t="s">
        <v>44697</v>
      </c>
      <c r="H1452" t="s">
        <v>44698</v>
      </c>
      <c r="I1452" t="s">
        <v>44699</v>
      </c>
      <c r="L1452" t="s">
        <v>25430</v>
      </c>
    </row>
    <row r="1453" spans="1:12">
      <c r="A1453" t="s">
        <v>44700</v>
      </c>
      <c r="B1453" t="s">
        <v>333</v>
      </c>
      <c r="E1453" t="s">
        <v>44701</v>
      </c>
      <c r="F1453" t="s">
        <v>44702</v>
      </c>
      <c r="G1453" t="s">
        <v>44703</v>
      </c>
      <c r="H1453" t="s">
        <v>44704</v>
      </c>
      <c r="I1453" t="s">
        <v>44705</v>
      </c>
      <c r="L1453" t="s">
        <v>25430</v>
      </c>
    </row>
    <row r="1454" spans="1:12">
      <c r="A1454" t="s">
        <v>44706</v>
      </c>
      <c r="B1454" t="s">
        <v>16</v>
      </c>
      <c r="E1454" t="s">
        <v>44707</v>
      </c>
      <c r="F1454" t="s">
        <v>44708</v>
      </c>
      <c r="G1454" t="s">
        <v>44709</v>
      </c>
      <c r="H1454" t="s">
        <v>44710</v>
      </c>
      <c r="I1454" t="s">
        <v>44711</v>
      </c>
      <c r="L1454" t="s">
        <v>25467</v>
      </c>
    </row>
    <row r="1455" spans="1:12">
      <c r="A1455" t="s">
        <v>44712</v>
      </c>
      <c r="B1455" t="s">
        <v>80</v>
      </c>
      <c r="E1455" t="s">
        <v>44713</v>
      </c>
      <c r="F1455" t="s">
        <v>44714</v>
      </c>
      <c r="G1455" t="s">
        <v>44715</v>
      </c>
      <c r="H1455" t="s">
        <v>44716</v>
      </c>
      <c r="I1455" t="s">
        <v>44717</v>
      </c>
      <c r="L1455" t="s">
        <v>25467</v>
      </c>
    </row>
    <row r="1456" spans="1:12">
      <c r="A1456" t="s">
        <v>44718</v>
      </c>
      <c r="B1456" t="s">
        <v>144</v>
      </c>
      <c r="E1456" t="s">
        <v>44719</v>
      </c>
      <c r="F1456" t="s">
        <v>44720</v>
      </c>
      <c r="G1456" t="s">
        <v>44721</v>
      </c>
      <c r="H1456" t="s">
        <v>44722</v>
      </c>
      <c r="I1456" t="s">
        <v>44723</v>
      </c>
      <c r="L1456" t="s">
        <v>25467</v>
      </c>
    </row>
    <row r="1457" spans="1:12">
      <c r="A1457" t="s">
        <v>44724</v>
      </c>
      <c r="B1457" t="s">
        <v>205</v>
      </c>
      <c r="E1457" t="s">
        <v>44725</v>
      </c>
      <c r="F1457" t="s">
        <v>44726</v>
      </c>
      <c r="G1457" t="s">
        <v>44727</v>
      </c>
      <c r="H1457" t="s">
        <v>44728</v>
      </c>
      <c r="I1457" t="s">
        <v>44729</v>
      </c>
      <c r="L1457" t="s">
        <v>25467</v>
      </c>
    </row>
    <row r="1458" spans="1:12">
      <c r="A1458" t="s">
        <v>44730</v>
      </c>
      <c r="B1458" t="s">
        <v>269</v>
      </c>
      <c r="E1458" t="s">
        <v>44731</v>
      </c>
      <c r="F1458" t="s">
        <v>44732</v>
      </c>
      <c r="G1458" t="s">
        <v>44733</v>
      </c>
      <c r="H1458" t="s">
        <v>44734</v>
      </c>
      <c r="I1458" t="s">
        <v>44735</v>
      </c>
      <c r="L1458" t="s">
        <v>25467</v>
      </c>
    </row>
    <row r="1459" spans="1:12">
      <c r="A1459" t="s">
        <v>44736</v>
      </c>
      <c r="B1459" t="s">
        <v>333</v>
      </c>
      <c r="E1459" t="s">
        <v>44737</v>
      </c>
      <c r="F1459" t="s">
        <v>44738</v>
      </c>
      <c r="G1459" t="s">
        <v>44739</v>
      </c>
      <c r="H1459" t="s">
        <v>44740</v>
      </c>
      <c r="I1459" t="s">
        <v>44741</v>
      </c>
      <c r="L1459" t="s">
        <v>25467</v>
      </c>
    </row>
    <row r="1460" spans="1:12">
      <c r="A1460" t="s">
        <v>44742</v>
      </c>
      <c r="B1460" t="s">
        <v>16</v>
      </c>
      <c r="E1460" t="s">
        <v>44743</v>
      </c>
      <c r="F1460" t="s">
        <v>44744</v>
      </c>
      <c r="G1460" t="s">
        <v>44745</v>
      </c>
      <c r="H1460" t="s">
        <v>44746</v>
      </c>
      <c r="I1460" t="s">
        <v>44747</v>
      </c>
      <c r="L1460" t="s">
        <v>25504</v>
      </c>
    </row>
    <row r="1461" spans="1:12">
      <c r="A1461" t="s">
        <v>44748</v>
      </c>
      <c r="B1461" t="s">
        <v>80</v>
      </c>
      <c r="E1461" t="s">
        <v>44749</v>
      </c>
      <c r="F1461" t="s">
        <v>44750</v>
      </c>
      <c r="G1461" t="s">
        <v>44751</v>
      </c>
      <c r="H1461" t="s">
        <v>44752</v>
      </c>
      <c r="I1461" t="s">
        <v>44753</v>
      </c>
      <c r="L1461" t="s">
        <v>25504</v>
      </c>
    </row>
    <row r="1462" spans="1:12">
      <c r="A1462" t="s">
        <v>44754</v>
      </c>
      <c r="B1462" t="s">
        <v>144</v>
      </c>
      <c r="E1462" t="s">
        <v>44755</v>
      </c>
      <c r="F1462" t="s">
        <v>44756</v>
      </c>
      <c r="G1462" t="s">
        <v>44757</v>
      </c>
      <c r="H1462" t="s">
        <v>44758</v>
      </c>
      <c r="I1462" t="s">
        <v>44759</v>
      </c>
      <c r="L1462" t="s">
        <v>25504</v>
      </c>
    </row>
    <row r="1463" spans="1:12">
      <c r="A1463" t="s">
        <v>44760</v>
      </c>
      <c r="B1463" t="s">
        <v>205</v>
      </c>
      <c r="E1463" t="s">
        <v>44761</v>
      </c>
      <c r="F1463" t="s">
        <v>44762</v>
      </c>
      <c r="G1463" t="s">
        <v>44763</v>
      </c>
      <c r="H1463" t="s">
        <v>44764</v>
      </c>
      <c r="I1463" t="s">
        <v>44765</v>
      </c>
      <c r="L1463" t="s">
        <v>25504</v>
      </c>
    </row>
    <row r="1464" spans="1:12">
      <c r="A1464" t="s">
        <v>44766</v>
      </c>
      <c r="B1464" t="s">
        <v>269</v>
      </c>
      <c r="E1464" t="s">
        <v>44767</v>
      </c>
      <c r="F1464" t="s">
        <v>44768</v>
      </c>
      <c r="G1464" t="s">
        <v>44769</v>
      </c>
      <c r="H1464" t="s">
        <v>44770</v>
      </c>
      <c r="I1464" t="s">
        <v>44771</v>
      </c>
      <c r="L1464" t="s">
        <v>25504</v>
      </c>
    </row>
    <row r="1465" spans="1:12">
      <c r="A1465" t="s">
        <v>44772</v>
      </c>
      <c r="B1465" t="s">
        <v>333</v>
      </c>
      <c r="E1465" t="s">
        <v>44773</v>
      </c>
      <c r="F1465" t="s">
        <v>44774</v>
      </c>
      <c r="G1465" t="s">
        <v>44775</v>
      </c>
      <c r="H1465" t="s">
        <v>44776</v>
      </c>
      <c r="I1465" t="s">
        <v>44777</v>
      </c>
      <c r="L1465" t="s">
        <v>25504</v>
      </c>
    </row>
    <row r="1466" spans="1:12">
      <c r="A1466" t="s">
        <v>44778</v>
      </c>
      <c r="B1466" t="s">
        <v>16</v>
      </c>
      <c r="E1466" t="s">
        <v>44779</v>
      </c>
      <c r="F1466" t="s">
        <v>44780</v>
      </c>
      <c r="G1466" t="s">
        <v>44781</v>
      </c>
      <c r="H1466" t="s">
        <v>44782</v>
      </c>
      <c r="I1466" t="s">
        <v>44783</v>
      </c>
      <c r="L1466" t="s">
        <v>25541</v>
      </c>
    </row>
    <row r="1467" spans="1:12">
      <c r="A1467" t="s">
        <v>44784</v>
      </c>
      <c r="B1467" t="s">
        <v>80</v>
      </c>
      <c r="E1467" t="s">
        <v>44785</v>
      </c>
      <c r="F1467" t="s">
        <v>44786</v>
      </c>
      <c r="G1467" t="s">
        <v>44787</v>
      </c>
      <c r="H1467" t="s">
        <v>44788</v>
      </c>
      <c r="I1467" t="s">
        <v>44789</v>
      </c>
      <c r="L1467" t="s">
        <v>25541</v>
      </c>
    </row>
    <row r="1468" spans="1:12">
      <c r="A1468" t="s">
        <v>44790</v>
      </c>
      <c r="B1468" t="s">
        <v>144</v>
      </c>
      <c r="E1468" t="s">
        <v>44791</v>
      </c>
      <c r="F1468" t="s">
        <v>44792</v>
      </c>
      <c r="G1468" t="s">
        <v>44793</v>
      </c>
      <c r="H1468" t="s">
        <v>44794</v>
      </c>
      <c r="I1468" t="s">
        <v>44795</v>
      </c>
      <c r="L1468" t="s">
        <v>25541</v>
      </c>
    </row>
    <row r="1469" spans="1:12">
      <c r="A1469" t="s">
        <v>44796</v>
      </c>
      <c r="B1469" t="s">
        <v>205</v>
      </c>
      <c r="E1469" t="s">
        <v>44797</v>
      </c>
      <c r="F1469" t="s">
        <v>44798</v>
      </c>
      <c r="G1469" t="s">
        <v>44799</v>
      </c>
      <c r="H1469" t="s">
        <v>44800</v>
      </c>
      <c r="I1469" t="s">
        <v>44801</v>
      </c>
      <c r="L1469" t="s">
        <v>25541</v>
      </c>
    </row>
    <row r="1470" spans="1:12">
      <c r="A1470" t="s">
        <v>44802</v>
      </c>
      <c r="B1470" t="s">
        <v>269</v>
      </c>
      <c r="E1470" t="s">
        <v>44803</v>
      </c>
      <c r="F1470" t="s">
        <v>44804</v>
      </c>
      <c r="G1470" t="s">
        <v>44805</v>
      </c>
      <c r="H1470" t="s">
        <v>44806</v>
      </c>
      <c r="I1470" t="s">
        <v>44807</v>
      </c>
      <c r="L1470" t="s">
        <v>25541</v>
      </c>
    </row>
    <row r="1471" spans="1:12">
      <c r="A1471" t="s">
        <v>44808</v>
      </c>
      <c r="B1471" t="s">
        <v>333</v>
      </c>
      <c r="E1471" t="s">
        <v>44809</v>
      </c>
      <c r="F1471" t="s">
        <v>44810</v>
      </c>
      <c r="G1471" t="s">
        <v>44811</v>
      </c>
      <c r="H1471" t="s">
        <v>44812</v>
      </c>
      <c r="I1471" t="s">
        <v>44813</v>
      </c>
      <c r="L1471" t="s">
        <v>25541</v>
      </c>
    </row>
    <row r="1472" spans="1:12">
      <c r="A1472" t="s">
        <v>44814</v>
      </c>
      <c r="B1472" t="s">
        <v>16</v>
      </c>
      <c r="E1472" t="s">
        <v>44815</v>
      </c>
      <c r="F1472" t="s">
        <v>44816</v>
      </c>
      <c r="G1472" t="s">
        <v>44817</v>
      </c>
      <c r="H1472" t="s">
        <v>44818</v>
      </c>
      <c r="I1472" t="s">
        <v>44819</v>
      </c>
      <c r="L1472" t="s">
        <v>25578</v>
      </c>
    </row>
    <row r="1473" spans="1:12">
      <c r="A1473" t="s">
        <v>44820</v>
      </c>
      <c r="B1473" t="s">
        <v>80</v>
      </c>
      <c r="E1473" t="s">
        <v>44821</v>
      </c>
      <c r="F1473" t="s">
        <v>44822</v>
      </c>
      <c r="G1473" t="s">
        <v>44823</v>
      </c>
      <c r="H1473" t="s">
        <v>44824</v>
      </c>
      <c r="I1473" t="s">
        <v>44825</v>
      </c>
      <c r="L1473" t="s">
        <v>25578</v>
      </c>
    </row>
    <row r="1474" spans="1:12">
      <c r="A1474" t="s">
        <v>44826</v>
      </c>
      <c r="B1474" t="s">
        <v>144</v>
      </c>
      <c r="E1474" t="s">
        <v>44827</v>
      </c>
      <c r="F1474" t="s">
        <v>44828</v>
      </c>
      <c r="G1474" t="s">
        <v>44829</v>
      </c>
      <c r="H1474" t="s">
        <v>44830</v>
      </c>
      <c r="I1474" t="s">
        <v>44831</v>
      </c>
      <c r="L1474" t="s">
        <v>25578</v>
      </c>
    </row>
    <row r="1475" spans="1:12">
      <c r="A1475" t="s">
        <v>44832</v>
      </c>
      <c r="B1475" t="s">
        <v>205</v>
      </c>
      <c r="E1475" t="s">
        <v>44833</v>
      </c>
      <c r="F1475" t="s">
        <v>44834</v>
      </c>
      <c r="G1475" t="s">
        <v>44835</v>
      </c>
      <c r="H1475" t="s">
        <v>44836</v>
      </c>
      <c r="I1475" t="s">
        <v>44837</v>
      </c>
      <c r="L1475" t="s">
        <v>25578</v>
      </c>
    </row>
    <row r="1476" spans="1:12">
      <c r="A1476" t="s">
        <v>44838</v>
      </c>
      <c r="B1476" t="s">
        <v>269</v>
      </c>
      <c r="E1476" t="s">
        <v>44839</v>
      </c>
      <c r="F1476" t="s">
        <v>44840</v>
      </c>
      <c r="G1476" t="s">
        <v>44841</v>
      </c>
      <c r="H1476" t="s">
        <v>44842</v>
      </c>
      <c r="I1476" t="s">
        <v>44843</v>
      </c>
      <c r="L1476" t="s">
        <v>25578</v>
      </c>
    </row>
    <row r="1477" spans="1:12">
      <c r="A1477" t="s">
        <v>44844</v>
      </c>
      <c r="B1477" t="s">
        <v>333</v>
      </c>
      <c r="E1477" t="s">
        <v>44845</v>
      </c>
      <c r="F1477" t="s">
        <v>44846</v>
      </c>
      <c r="G1477" t="s">
        <v>44847</v>
      </c>
      <c r="H1477" t="s">
        <v>44848</v>
      </c>
      <c r="I1477" t="s">
        <v>44849</v>
      </c>
      <c r="L1477" t="s">
        <v>25578</v>
      </c>
    </row>
    <row r="1478" spans="1:12">
      <c r="A1478" t="s">
        <v>44850</v>
      </c>
      <c r="B1478" t="s">
        <v>16</v>
      </c>
      <c r="E1478" t="s">
        <v>44851</v>
      </c>
      <c r="F1478" t="s">
        <v>44852</v>
      </c>
      <c r="G1478" t="s">
        <v>44853</v>
      </c>
      <c r="H1478" t="s">
        <v>44854</v>
      </c>
      <c r="I1478" t="s">
        <v>44855</v>
      </c>
      <c r="L1478" t="s">
        <v>25615</v>
      </c>
    </row>
    <row r="1479" spans="1:12">
      <c r="A1479" t="s">
        <v>44856</v>
      </c>
      <c r="B1479" t="s">
        <v>80</v>
      </c>
      <c r="E1479" t="s">
        <v>44857</v>
      </c>
      <c r="F1479" t="s">
        <v>44858</v>
      </c>
      <c r="G1479" t="s">
        <v>44859</v>
      </c>
      <c r="H1479" t="s">
        <v>44860</v>
      </c>
      <c r="I1479" t="s">
        <v>44861</v>
      </c>
      <c r="L1479" t="s">
        <v>25615</v>
      </c>
    </row>
    <row r="1480" spans="1:12">
      <c r="A1480" t="s">
        <v>44862</v>
      </c>
      <c r="B1480" t="s">
        <v>144</v>
      </c>
      <c r="E1480" t="s">
        <v>44863</v>
      </c>
      <c r="F1480" t="s">
        <v>44864</v>
      </c>
      <c r="G1480" t="s">
        <v>44865</v>
      </c>
      <c r="H1480" t="s">
        <v>44866</v>
      </c>
      <c r="I1480" t="s">
        <v>44867</v>
      </c>
      <c r="L1480" t="s">
        <v>25615</v>
      </c>
    </row>
    <row r="1481" spans="1:12">
      <c r="A1481" t="s">
        <v>44868</v>
      </c>
      <c r="B1481" t="s">
        <v>205</v>
      </c>
      <c r="E1481" t="s">
        <v>44869</v>
      </c>
      <c r="F1481" t="s">
        <v>44870</v>
      </c>
      <c r="G1481" t="s">
        <v>44871</v>
      </c>
      <c r="H1481" t="s">
        <v>44872</v>
      </c>
      <c r="I1481" t="s">
        <v>44873</v>
      </c>
      <c r="L1481" t="s">
        <v>25615</v>
      </c>
    </row>
    <row r="1482" spans="1:12">
      <c r="A1482" t="s">
        <v>44874</v>
      </c>
      <c r="B1482" t="s">
        <v>269</v>
      </c>
      <c r="E1482" t="s">
        <v>44875</v>
      </c>
      <c r="F1482" t="s">
        <v>44876</v>
      </c>
      <c r="G1482" t="s">
        <v>44877</v>
      </c>
      <c r="H1482" t="s">
        <v>44878</v>
      </c>
      <c r="I1482" t="s">
        <v>44879</v>
      </c>
      <c r="L1482" t="s">
        <v>25615</v>
      </c>
    </row>
    <row r="1483" spans="1:12">
      <c r="A1483" t="s">
        <v>44880</v>
      </c>
      <c r="B1483" t="s">
        <v>333</v>
      </c>
      <c r="E1483" t="s">
        <v>44881</v>
      </c>
      <c r="F1483" t="s">
        <v>44882</v>
      </c>
      <c r="G1483" t="s">
        <v>44883</v>
      </c>
      <c r="H1483" t="s">
        <v>44884</v>
      </c>
      <c r="I1483" t="s">
        <v>44885</v>
      </c>
      <c r="L1483" t="s">
        <v>25615</v>
      </c>
    </row>
    <row r="1484" spans="1:12">
      <c r="A1484" t="s">
        <v>44886</v>
      </c>
      <c r="B1484" t="s">
        <v>16</v>
      </c>
      <c r="E1484" t="s">
        <v>44887</v>
      </c>
      <c r="F1484" t="s">
        <v>44888</v>
      </c>
      <c r="G1484" t="s">
        <v>44889</v>
      </c>
      <c r="H1484" t="s">
        <v>44890</v>
      </c>
      <c r="I1484" t="s">
        <v>44891</v>
      </c>
      <c r="L1484" t="s">
        <v>25652</v>
      </c>
    </row>
    <row r="1485" spans="1:12">
      <c r="A1485" t="s">
        <v>44892</v>
      </c>
      <c r="B1485" t="s">
        <v>80</v>
      </c>
      <c r="E1485" t="s">
        <v>44893</v>
      </c>
      <c r="F1485" t="s">
        <v>44894</v>
      </c>
      <c r="G1485" t="s">
        <v>44895</v>
      </c>
      <c r="H1485" t="s">
        <v>44896</v>
      </c>
      <c r="I1485" t="s">
        <v>44897</v>
      </c>
      <c r="L1485" t="s">
        <v>25652</v>
      </c>
    </row>
    <row r="1486" spans="1:12">
      <c r="A1486" t="s">
        <v>44898</v>
      </c>
      <c r="B1486" t="s">
        <v>144</v>
      </c>
      <c r="E1486" t="s">
        <v>44899</v>
      </c>
      <c r="F1486" t="s">
        <v>44900</v>
      </c>
      <c r="G1486" t="s">
        <v>44901</v>
      </c>
      <c r="H1486" t="s">
        <v>44902</v>
      </c>
      <c r="I1486" t="s">
        <v>44903</v>
      </c>
      <c r="L1486" t="s">
        <v>25652</v>
      </c>
    </row>
    <row r="1487" spans="1:12">
      <c r="A1487" t="s">
        <v>44904</v>
      </c>
      <c r="B1487" t="s">
        <v>205</v>
      </c>
      <c r="E1487" t="s">
        <v>44905</v>
      </c>
      <c r="F1487" t="s">
        <v>44906</v>
      </c>
      <c r="G1487" t="s">
        <v>44907</v>
      </c>
      <c r="H1487" t="s">
        <v>44908</v>
      </c>
      <c r="I1487" t="s">
        <v>44909</v>
      </c>
      <c r="L1487" t="s">
        <v>25652</v>
      </c>
    </row>
    <row r="1488" spans="1:12">
      <c r="A1488" t="s">
        <v>44910</v>
      </c>
      <c r="B1488" t="s">
        <v>269</v>
      </c>
      <c r="E1488" t="s">
        <v>44911</v>
      </c>
      <c r="F1488" t="s">
        <v>44912</v>
      </c>
      <c r="G1488" t="s">
        <v>44913</v>
      </c>
      <c r="H1488" t="s">
        <v>44914</v>
      </c>
      <c r="I1488" t="s">
        <v>44915</v>
      </c>
      <c r="L1488" t="s">
        <v>25652</v>
      </c>
    </row>
    <row r="1489" spans="1:12">
      <c r="A1489" t="s">
        <v>44916</v>
      </c>
      <c r="B1489" t="s">
        <v>333</v>
      </c>
      <c r="E1489" t="s">
        <v>44917</v>
      </c>
      <c r="F1489" t="s">
        <v>44918</v>
      </c>
      <c r="G1489" t="s">
        <v>44919</v>
      </c>
      <c r="H1489" t="s">
        <v>44920</v>
      </c>
      <c r="I1489" t="s">
        <v>44921</v>
      </c>
      <c r="L1489" t="s">
        <v>25652</v>
      </c>
    </row>
    <row r="1490" spans="1:12">
      <c r="A1490" t="s">
        <v>44922</v>
      </c>
      <c r="B1490" t="s">
        <v>16</v>
      </c>
      <c r="E1490" t="s">
        <v>44923</v>
      </c>
      <c r="F1490" t="s">
        <v>44924</v>
      </c>
      <c r="G1490" t="s">
        <v>44925</v>
      </c>
      <c r="H1490" t="s">
        <v>44926</v>
      </c>
      <c r="I1490" t="s">
        <v>44927</v>
      </c>
      <c r="L1490" t="s">
        <v>25689</v>
      </c>
    </row>
    <row r="1491" spans="1:12">
      <c r="A1491" t="s">
        <v>44928</v>
      </c>
      <c r="B1491" t="s">
        <v>80</v>
      </c>
      <c r="E1491" t="s">
        <v>44929</v>
      </c>
      <c r="F1491" t="s">
        <v>44930</v>
      </c>
      <c r="G1491" t="s">
        <v>44931</v>
      </c>
      <c r="H1491" t="s">
        <v>44932</v>
      </c>
      <c r="I1491" t="s">
        <v>44933</v>
      </c>
      <c r="L1491" t="s">
        <v>25689</v>
      </c>
    </row>
    <row r="1492" spans="1:12">
      <c r="A1492" t="s">
        <v>44934</v>
      </c>
      <c r="B1492" t="s">
        <v>144</v>
      </c>
      <c r="E1492" t="s">
        <v>44935</v>
      </c>
      <c r="F1492" t="s">
        <v>44936</v>
      </c>
      <c r="G1492" t="s">
        <v>44937</v>
      </c>
      <c r="H1492" t="s">
        <v>44938</v>
      </c>
      <c r="I1492" t="s">
        <v>44939</v>
      </c>
      <c r="L1492" t="s">
        <v>25689</v>
      </c>
    </row>
    <row r="1493" spans="1:12">
      <c r="A1493" t="s">
        <v>44940</v>
      </c>
      <c r="B1493" t="s">
        <v>205</v>
      </c>
      <c r="E1493" t="s">
        <v>44941</v>
      </c>
      <c r="F1493" t="s">
        <v>44942</v>
      </c>
      <c r="G1493" t="s">
        <v>44943</v>
      </c>
      <c r="H1493" t="s">
        <v>44944</v>
      </c>
      <c r="I1493" t="s">
        <v>44945</v>
      </c>
      <c r="L1493" t="s">
        <v>25689</v>
      </c>
    </row>
    <row r="1494" spans="1:12">
      <c r="A1494" t="s">
        <v>44946</v>
      </c>
      <c r="B1494" t="s">
        <v>269</v>
      </c>
      <c r="E1494" t="s">
        <v>44947</v>
      </c>
      <c r="F1494" t="s">
        <v>44948</v>
      </c>
      <c r="G1494" t="s">
        <v>44949</v>
      </c>
      <c r="H1494" t="s">
        <v>44950</v>
      </c>
      <c r="I1494" t="s">
        <v>44951</v>
      </c>
      <c r="L1494" t="s">
        <v>25689</v>
      </c>
    </row>
    <row r="1495" spans="1:12">
      <c r="A1495" t="s">
        <v>44952</v>
      </c>
      <c r="B1495" t="s">
        <v>333</v>
      </c>
      <c r="E1495" t="s">
        <v>44953</v>
      </c>
      <c r="F1495" t="s">
        <v>44954</v>
      </c>
      <c r="G1495" t="s">
        <v>44955</v>
      </c>
      <c r="H1495" t="s">
        <v>44956</v>
      </c>
      <c r="I1495" t="s">
        <v>44957</v>
      </c>
      <c r="L1495" t="s">
        <v>25689</v>
      </c>
    </row>
    <row r="1496" spans="1:12">
      <c r="A1496" t="s">
        <v>44958</v>
      </c>
      <c r="B1496" t="s">
        <v>16</v>
      </c>
      <c r="E1496" t="s">
        <v>44959</v>
      </c>
      <c r="F1496" t="s">
        <v>44960</v>
      </c>
      <c r="G1496" t="s">
        <v>44961</v>
      </c>
      <c r="H1496" t="s">
        <v>44962</v>
      </c>
      <c r="I1496" t="s">
        <v>44963</v>
      </c>
      <c r="L1496" t="s">
        <v>25726</v>
      </c>
    </row>
    <row r="1497" spans="1:12">
      <c r="A1497" t="s">
        <v>44964</v>
      </c>
      <c r="B1497" t="s">
        <v>80</v>
      </c>
      <c r="E1497" t="s">
        <v>44965</v>
      </c>
      <c r="F1497" t="s">
        <v>44966</v>
      </c>
      <c r="G1497" t="s">
        <v>44967</v>
      </c>
      <c r="H1497" t="s">
        <v>44968</v>
      </c>
      <c r="I1497" t="s">
        <v>44969</v>
      </c>
      <c r="L1497" t="s">
        <v>25726</v>
      </c>
    </row>
    <row r="1498" spans="1:12">
      <c r="A1498" t="s">
        <v>44970</v>
      </c>
      <c r="B1498" t="s">
        <v>144</v>
      </c>
      <c r="E1498" t="s">
        <v>44971</v>
      </c>
      <c r="F1498" t="s">
        <v>44972</v>
      </c>
      <c r="G1498" t="s">
        <v>44973</v>
      </c>
      <c r="H1498" t="s">
        <v>44974</v>
      </c>
      <c r="I1498" t="s">
        <v>44975</v>
      </c>
      <c r="L1498" t="s">
        <v>25726</v>
      </c>
    </row>
    <row r="1499" spans="1:12">
      <c r="A1499" t="s">
        <v>44976</v>
      </c>
      <c r="B1499" t="s">
        <v>205</v>
      </c>
      <c r="E1499" t="s">
        <v>44977</v>
      </c>
      <c r="F1499" t="s">
        <v>44978</v>
      </c>
      <c r="G1499" t="s">
        <v>44979</v>
      </c>
      <c r="H1499" t="s">
        <v>44980</v>
      </c>
      <c r="I1499" t="s">
        <v>44981</v>
      </c>
      <c r="L1499" t="s">
        <v>25726</v>
      </c>
    </row>
    <row r="1500" spans="1:12">
      <c r="A1500" t="s">
        <v>44982</v>
      </c>
      <c r="B1500" t="s">
        <v>269</v>
      </c>
      <c r="E1500" t="s">
        <v>44983</v>
      </c>
      <c r="F1500" t="s">
        <v>44984</v>
      </c>
      <c r="G1500" t="s">
        <v>44985</v>
      </c>
      <c r="H1500" t="s">
        <v>44986</v>
      </c>
      <c r="I1500" t="s">
        <v>44987</v>
      </c>
      <c r="L1500" t="s">
        <v>25726</v>
      </c>
    </row>
    <row r="1501" spans="1:12">
      <c r="A1501" t="s">
        <v>44988</v>
      </c>
      <c r="B1501" t="s">
        <v>333</v>
      </c>
      <c r="E1501" t="s">
        <v>44989</v>
      </c>
      <c r="F1501" t="s">
        <v>44990</v>
      </c>
      <c r="G1501" t="s">
        <v>44991</v>
      </c>
      <c r="H1501" t="s">
        <v>44992</v>
      </c>
      <c r="I1501" t="s">
        <v>44993</v>
      </c>
      <c r="L1501" t="s">
        <v>25726</v>
      </c>
    </row>
    <row r="1502" spans="1:12">
      <c r="A1502" t="s">
        <v>44994</v>
      </c>
      <c r="B1502" t="s">
        <v>16</v>
      </c>
      <c r="E1502" t="s">
        <v>44995</v>
      </c>
      <c r="F1502" t="s">
        <v>44996</v>
      </c>
      <c r="G1502" t="s">
        <v>44997</v>
      </c>
      <c r="H1502" t="s">
        <v>44998</v>
      </c>
      <c r="I1502" t="s">
        <v>44999</v>
      </c>
      <c r="L1502" t="s">
        <v>25763</v>
      </c>
    </row>
    <row r="1503" spans="1:12">
      <c r="A1503" t="s">
        <v>45000</v>
      </c>
      <c r="B1503" t="s">
        <v>80</v>
      </c>
      <c r="E1503" t="s">
        <v>45001</v>
      </c>
      <c r="F1503" t="s">
        <v>45002</v>
      </c>
      <c r="G1503" t="s">
        <v>45003</v>
      </c>
      <c r="H1503" t="s">
        <v>45004</v>
      </c>
      <c r="I1503" t="s">
        <v>45005</v>
      </c>
      <c r="L1503" t="s">
        <v>25763</v>
      </c>
    </row>
    <row r="1504" spans="1:12">
      <c r="A1504" t="s">
        <v>45006</v>
      </c>
      <c r="B1504" t="s">
        <v>144</v>
      </c>
      <c r="E1504" t="s">
        <v>45007</v>
      </c>
      <c r="F1504" t="s">
        <v>45008</v>
      </c>
      <c r="G1504" t="s">
        <v>45009</v>
      </c>
      <c r="H1504" t="s">
        <v>45010</v>
      </c>
      <c r="I1504" t="s">
        <v>45011</v>
      </c>
      <c r="L1504" t="s">
        <v>25763</v>
      </c>
    </row>
    <row r="1505" spans="1:12">
      <c r="A1505" t="s">
        <v>45012</v>
      </c>
      <c r="B1505" t="s">
        <v>205</v>
      </c>
      <c r="E1505" t="s">
        <v>45013</v>
      </c>
      <c r="F1505" t="s">
        <v>45014</v>
      </c>
      <c r="G1505" t="s">
        <v>45015</v>
      </c>
      <c r="H1505" t="s">
        <v>45016</v>
      </c>
      <c r="I1505" t="s">
        <v>45017</v>
      </c>
      <c r="L1505" t="s">
        <v>25763</v>
      </c>
    </row>
    <row r="1506" spans="1:12">
      <c r="A1506" t="s">
        <v>45018</v>
      </c>
      <c r="B1506" t="s">
        <v>269</v>
      </c>
      <c r="E1506" t="s">
        <v>45019</v>
      </c>
      <c r="F1506" t="s">
        <v>45020</v>
      </c>
      <c r="G1506" t="s">
        <v>45021</v>
      </c>
      <c r="H1506" t="s">
        <v>45022</v>
      </c>
      <c r="I1506" t="s">
        <v>45023</v>
      </c>
      <c r="L1506" t="s">
        <v>25763</v>
      </c>
    </row>
    <row r="1507" spans="1:12">
      <c r="A1507" t="s">
        <v>45024</v>
      </c>
      <c r="B1507" t="s">
        <v>333</v>
      </c>
      <c r="E1507" t="s">
        <v>45025</v>
      </c>
      <c r="F1507" t="s">
        <v>45026</v>
      </c>
      <c r="G1507" t="s">
        <v>45027</v>
      </c>
      <c r="H1507" t="s">
        <v>45028</v>
      </c>
      <c r="I1507" t="s">
        <v>45029</v>
      </c>
      <c r="L1507" t="s">
        <v>25763</v>
      </c>
    </row>
    <row r="1508" spans="1:12">
      <c r="A1508" t="s">
        <v>45030</v>
      </c>
      <c r="B1508" t="s">
        <v>16</v>
      </c>
      <c r="E1508" t="s">
        <v>45031</v>
      </c>
      <c r="F1508" t="s">
        <v>45032</v>
      </c>
      <c r="G1508" t="s">
        <v>45033</v>
      </c>
      <c r="H1508" t="s">
        <v>45034</v>
      </c>
      <c r="I1508" t="s">
        <v>45035</v>
      </c>
      <c r="L1508" t="s">
        <v>25800</v>
      </c>
    </row>
    <row r="1509" spans="1:12">
      <c r="A1509" t="s">
        <v>45036</v>
      </c>
      <c r="B1509" t="s">
        <v>80</v>
      </c>
      <c r="E1509" t="s">
        <v>45037</v>
      </c>
      <c r="F1509" t="s">
        <v>45038</v>
      </c>
      <c r="G1509" t="s">
        <v>45039</v>
      </c>
      <c r="H1509" t="s">
        <v>45040</v>
      </c>
      <c r="I1509" t="s">
        <v>45041</v>
      </c>
      <c r="L1509" t="s">
        <v>25800</v>
      </c>
    </row>
    <row r="1510" spans="1:12">
      <c r="A1510" t="s">
        <v>45042</v>
      </c>
      <c r="B1510" t="s">
        <v>144</v>
      </c>
      <c r="E1510" t="s">
        <v>45043</v>
      </c>
      <c r="F1510" t="s">
        <v>45044</v>
      </c>
      <c r="G1510" t="s">
        <v>45045</v>
      </c>
      <c r="H1510" t="s">
        <v>45046</v>
      </c>
      <c r="I1510" t="s">
        <v>45047</v>
      </c>
      <c r="L1510" t="s">
        <v>25800</v>
      </c>
    </row>
    <row r="1511" spans="1:12">
      <c r="A1511" t="s">
        <v>45048</v>
      </c>
      <c r="B1511" t="s">
        <v>205</v>
      </c>
      <c r="E1511" t="s">
        <v>45049</v>
      </c>
      <c r="F1511" t="s">
        <v>45050</v>
      </c>
      <c r="G1511" t="s">
        <v>45051</v>
      </c>
      <c r="H1511" t="s">
        <v>45052</v>
      </c>
      <c r="I1511" t="s">
        <v>45053</v>
      </c>
      <c r="L1511" t="s">
        <v>25800</v>
      </c>
    </row>
    <row r="1512" spans="1:12">
      <c r="A1512" t="s">
        <v>45054</v>
      </c>
      <c r="B1512" t="s">
        <v>269</v>
      </c>
      <c r="E1512" t="s">
        <v>45055</v>
      </c>
      <c r="F1512" t="s">
        <v>45056</v>
      </c>
      <c r="G1512" t="s">
        <v>45057</v>
      </c>
      <c r="H1512" t="s">
        <v>45058</v>
      </c>
      <c r="I1512" t="s">
        <v>45059</v>
      </c>
      <c r="L1512" t="s">
        <v>25800</v>
      </c>
    </row>
    <row r="1513" spans="1:12">
      <c r="A1513" t="s">
        <v>45060</v>
      </c>
      <c r="B1513" t="s">
        <v>333</v>
      </c>
      <c r="E1513" t="s">
        <v>45061</v>
      </c>
      <c r="F1513" t="s">
        <v>45062</v>
      </c>
      <c r="G1513" t="s">
        <v>45063</v>
      </c>
      <c r="H1513" t="s">
        <v>45064</v>
      </c>
      <c r="I1513" t="s">
        <v>45065</v>
      </c>
      <c r="L1513" t="s">
        <v>25800</v>
      </c>
    </row>
    <row r="1514" spans="1:12">
      <c r="A1514" t="s">
        <v>45066</v>
      </c>
      <c r="B1514" t="s">
        <v>16</v>
      </c>
      <c r="E1514" t="s">
        <v>45067</v>
      </c>
      <c r="F1514" t="s">
        <v>45068</v>
      </c>
      <c r="G1514" t="s">
        <v>45069</v>
      </c>
      <c r="H1514" t="s">
        <v>45070</v>
      </c>
      <c r="I1514" t="s">
        <v>45071</v>
      </c>
      <c r="L1514" t="s">
        <v>25837</v>
      </c>
    </row>
    <row r="1515" spans="1:12">
      <c r="A1515" t="s">
        <v>45072</v>
      </c>
      <c r="B1515" t="s">
        <v>80</v>
      </c>
      <c r="E1515" t="s">
        <v>45073</v>
      </c>
      <c r="F1515" t="s">
        <v>45074</v>
      </c>
      <c r="G1515" t="s">
        <v>45075</v>
      </c>
      <c r="H1515" t="s">
        <v>45076</v>
      </c>
      <c r="I1515" t="s">
        <v>45077</v>
      </c>
      <c r="L1515" t="s">
        <v>25837</v>
      </c>
    </row>
    <row r="1516" spans="1:12">
      <c r="A1516" t="s">
        <v>45078</v>
      </c>
      <c r="B1516" t="s">
        <v>144</v>
      </c>
      <c r="E1516" t="s">
        <v>45079</v>
      </c>
      <c r="F1516" t="s">
        <v>45080</v>
      </c>
      <c r="G1516" t="s">
        <v>45081</v>
      </c>
      <c r="H1516" t="s">
        <v>45082</v>
      </c>
      <c r="I1516" t="s">
        <v>45083</v>
      </c>
      <c r="L1516" t="s">
        <v>25837</v>
      </c>
    </row>
    <row r="1517" spans="1:12">
      <c r="A1517" t="s">
        <v>45084</v>
      </c>
      <c r="B1517" t="s">
        <v>205</v>
      </c>
      <c r="E1517" t="s">
        <v>45085</v>
      </c>
      <c r="F1517" t="s">
        <v>45086</v>
      </c>
      <c r="G1517" t="s">
        <v>45087</v>
      </c>
      <c r="H1517" t="s">
        <v>45088</v>
      </c>
      <c r="I1517" t="s">
        <v>45089</v>
      </c>
      <c r="L1517" t="s">
        <v>25837</v>
      </c>
    </row>
    <row r="1518" spans="1:12">
      <c r="A1518" t="s">
        <v>45090</v>
      </c>
      <c r="B1518" t="s">
        <v>269</v>
      </c>
      <c r="E1518" t="s">
        <v>45091</v>
      </c>
      <c r="F1518" t="s">
        <v>45092</v>
      </c>
      <c r="G1518" t="s">
        <v>45093</v>
      </c>
      <c r="H1518" t="s">
        <v>45094</v>
      </c>
      <c r="I1518" t="s">
        <v>45095</v>
      </c>
      <c r="L1518" t="s">
        <v>25837</v>
      </c>
    </row>
    <row r="1519" spans="1:12">
      <c r="A1519" t="s">
        <v>45096</v>
      </c>
      <c r="B1519" t="s">
        <v>333</v>
      </c>
      <c r="E1519" t="s">
        <v>45097</v>
      </c>
      <c r="F1519" t="s">
        <v>45098</v>
      </c>
      <c r="G1519" t="s">
        <v>45099</v>
      </c>
      <c r="H1519" t="s">
        <v>45100</v>
      </c>
      <c r="I1519" t="s">
        <v>45101</v>
      </c>
      <c r="L1519" t="s">
        <v>25837</v>
      </c>
    </row>
    <row r="1520" spans="1:12">
      <c r="A1520" t="s">
        <v>45102</v>
      </c>
      <c r="B1520" t="s">
        <v>16</v>
      </c>
      <c r="E1520" t="s">
        <v>45103</v>
      </c>
      <c r="F1520" t="s">
        <v>45104</v>
      </c>
      <c r="G1520" t="s">
        <v>45105</v>
      </c>
      <c r="H1520" t="s">
        <v>45106</v>
      </c>
      <c r="I1520" t="s">
        <v>45107</v>
      </c>
      <c r="L1520" t="s">
        <v>25874</v>
      </c>
    </row>
    <row r="1521" spans="1:12">
      <c r="A1521" t="s">
        <v>45108</v>
      </c>
      <c r="B1521" t="s">
        <v>80</v>
      </c>
      <c r="E1521" t="s">
        <v>45109</v>
      </c>
      <c r="F1521" t="s">
        <v>45110</v>
      </c>
      <c r="G1521" t="s">
        <v>45111</v>
      </c>
      <c r="H1521" t="s">
        <v>45112</v>
      </c>
      <c r="I1521" t="s">
        <v>45113</v>
      </c>
      <c r="L1521" t="s">
        <v>25874</v>
      </c>
    </row>
    <row r="1522" spans="1:12">
      <c r="A1522" t="s">
        <v>45114</v>
      </c>
      <c r="B1522" t="s">
        <v>144</v>
      </c>
      <c r="E1522" t="s">
        <v>45115</v>
      </c>
      <c r="F1522" t="s">
        <v>45116</v>
      </c>
      <c r="G1522" t="s">
        <v>45117</v>
      </c>
      <c r="H1522" t="s">
        <v>45118</v>
      </c>
      <c r="I1522" t="s">
        <v>45119</v>
      </c>
      <c r="L1522" t="s">
        <v>25874</v>
      </c>
    </row>
    <row r="1523" spans="1:12">
      <c r="A1523" t="s">
        <v>45120</v>
      </c>
      <c r="B1523" t="s">
        <v>205</v>
      </c>
      <c r="E1523" t="s">
        <v>45121</v>
      </c>
      <c r="F1523" t="s">
        <v>45122</v>
      </c>
      <c r="G1523" t="s">
        <v>45123</v>
      </c>
      <c r="H1523" t="s">
        <v>45124</v>
      </c>
      <c r="I1523" t="s">
        <v>45125</v>
      </c>
      <c r="L1523" t="s">
        <v>25874</v>
      </c>
    </row>
    <row r="1524" spans="1:12">
      <c r="A1524" t="s">
        <v>45126</v>
      </c>
      <c r="B1524" t="s">
        <v>269</v>
      </c>
      <c r="E1524" t="s">
        <v>45127</v>
      </c>
      <c r="F1524" t="s">
        <v>45128</v>
      </c>
      <c r="G1524" t="s">
        <v>45129</v>
      </c>
      <c r="H1524" t="s">
        <v>45130</v>
      </c>
      <c r="I1524" t="s">
        <v>45131</v>
      </c>
      <c r="L1524" t="s">
        <v>25874</v>
      </c>
    </row>
    <row r="1525" spans="1:12">
      <c r="A1525" t="s">
        <v>45132</v>
      </c>
      <c r="B1525" t="s">
        <v>333</v>
      </c>
      <c r="E1525" t="s">
        <v>45133</v>
      </c>
      <c r="F1525" t="s">
        <v>45134</v>
      </c>
      <c r="G1525" t="s">
        <v>45135</v>
      </c>
      <c r="H1525" t="s">
        <v>45136</v>
      </c>
      <c r="I1525" t="s">
        <v>45137</v>
      </c>
      <c r="L1525" t="s">
        <v>25874</v>
      </c>
    </row>
    <row r="1526" spans="1:12">
      <c r="A1526" t="s">
        <v>45138</v>
      </c>
      <c r="B1526" t="s">
        <v>16</v>
      </c>
      <c r="E1526" t="s">
        <v>45139</v>
      </c>
      <c r="F1526" t="s">
        <v>45140</v>
      </c>
      <c r="G1526" t="s">
        <v>45141</v>
      </c>
      <c r="H1526" t="s">
        <v>45142</v>
      </c>
      <c r="I1526" t="s">
        <v>45143</v>
      </c>
      <c r="L1526" t="s">
        <v>25911</v>
      </c>
    </row>
    <row r="1527" spans="1:12">
      <c r="A1527" t="s">
        <v>45144</v>
      </c>
      <c r="B1527" t="s">
        <v>80</v>
      </c>
      <c r="E1527" t="s">
        <v>45145</v>
      </c>
      <c r="F1527" t="s">
        <v>45146</v>
      </c>
      <c r="G1527" t="s">
        <v>45147</v>
      </c>
      <c r="H1527" t="s">
        <v>45148</v>
      </c>
      <c r="I1527" t="s">
        <v>45149</v>
      </c>
      <c r="L1527" t="s">
        <v>25911</v>
      </c>
    </row>
    <row r="1528" spans="1:12">
      <c r="A1528" t="s">
        <v>45150</v>
      </c>
      <c r="B1528" t="s">
        <v>144</v>
      </c>
      <c r="E1528" t="s">
        <v>45151</v>
      </c>
      <c r="F1528" t="s">
        <v>45152</v>
      </c>
      <c r="G1528" t="s">
        <v>45153</v>
      </c>
      <c r="H1528" t="s">
        <v>45154</v>
      </c>
      <c r="I1528" t="s">
        <v>45155</v>
      </c>
      <c r="L1528" t="s">
        <v>25911</v>
      </c>
    </row>
    <row r="1529" spans="1:12">
      <c r="A1529" t="s">
        <v>45156</v>
      </c>
      <c r="B1529" t="s">
        <v>205</v>
      </c>
      <c r="E1529" t="s">
        <v>45157</v>
      </c>
      <c r="F1529" t="s">
        <v>45158</v>
      </c>
      <c r="G1529" t="s">
        <v>45159</v>
      </c>
      <c r="H1529" t="s">
        <v>45160</v>
      </c>
      <c r="I1529" t="s">
        <v>45161</v>
      </c>
      <c r="L1529" t="s">
        <v>25911</v>
      </c>
    </row>
    <row r="1530" spans="1:12">
      <c r="A1530" t="s">
        <v>45162</v>
      </c>
      <c r="B1530" t="s">
        <v>269</v>
      </c>
      <c r="E1530" t="s">
        <v>45163</v>
      </c>
      <c r="F1530" t="s">
        <v>45164</v>
      </c>
      <c r="G1530" t="s">
        <v>45165</v>
      </c>
      <c r="H1530" t="s">
        <v>45166</v>
      </c>
      <c r="I1530" t="s">
        <v>45167</v>
      </c>
      <c r="L1530" t="s">
        <v>25911</v>
      </c>
    </row>
    <row r="1531" spans="1:12">
      <c r="A1531" t="s">
        <v>45168</v>
      </c>
      <c r="B1531" t="s">
        <v>333</v>
      </c>
      <c r="E1531" t="s">
        <v>45169</v>
      </c>
      <c r="F1531" t="s">
        <v>45170</v>
      </c>
      <c r="G1531" t="s">
        <v>45171</v>
      </c>
      <c r="H1531" t="s">
        <v>45172</v>
      </c>
      <c r="I1531" t="s">
        <v>45173</v>
      </c>
      <c r="L1531" t="s">
        <v>25911</v>
      </c>
    </row>
    <row r="1532" spans="1:12">
      <c r="A1532" t="s">
        <v>45174</v>
      </c>
      <c r="B1532" t="s">
        <v>16</v>
      </c>
      <c r="E1532" t="s">
        <v>45175</v>
      </c>
      <c r="F1532" t="s">
        <v>45176</v>
      </c>
      <c r="G1532" t="s">
        <v>45177</v>
      </c>
      <c r="H1532" t="s">
        <v>45178</v>
      </c>
      <c r="I1532" t="s">
        <v>45179</v>
      </c>
      <c r="L1532" t="s">
        <v>25948</v>
      </c>
    </row>
    <row r="1533" spans="1:12">
      <c r="A1533" t="s">
        <v>45180</v>
      </c>
      <c r="B1533" t="s">
        <v>80</v>
      </c>
      <c r="E1533" t="s">
        <v>45181</v>
      </c>
      <c r="F1533" t="s">
        <v>45182</v>
      </c>
      <c r="G1533" t="s">
        <v>45183</v>
      </c>
      <c r="H1533" t="s">
        <v>45184</v>
      </c>
      <c r="I1533" t="s">
        <v>45185</v>
      </c>
      <c r="L1533" t="s">
        <v>25948</v>
      </c>
    </row>
    <row r="1534" spans="1:12">
      <c r="A1534" t="s">
        <v>45186</v>
      </c>
      <c r="B1534" t="s">
        <v>144</v>
      </c>
      <c r="E1534" t="s">
        <v>45187</v>
      </c>
      <c r="F1534" t="s">
        <v>45188</v>
      </c>
      <c r="G1534" t="s">
        <v>45189</v>
      </c>
      <c r="H1534" t="s">
        <v>45190</v>
      </c>
      <c r="I1534" t="s">
        <v>45191</v>
      </c>
      <c r="L1534" t="s">
        <v>25948</v>
      </c>
    </row>
    <row r="1535" spans="1:12">
      <c r="A1535" t="s">
        <v>45192</v>
      </c>
      <c r="B1535" t="s">
        <v>205</v>
      </c>
      <c r="E1535" t="s">
        <v>45193</v>
      </c>
      <c r="F1535" t="s">
        <v>45194</v>
      </c>
      <c r="G1535" t="s">
        <v>45195</v>
      </c>
      <c r="H1535" t="s">
        <v>45196</v>
      </c>
      <c r="I1535" t="s">
        <v>45197</v>
      </c>
      <c r="L1535" t="s">
        <v>25948</v>
      </c>
    </row>
    <row r="1536" spans="1:12">
      <c r="A1536" t="s">
        <v>45198</v>
      </c>
      <c r="B1536" t="s">
        <v>269</v>
      </c>
      <c r="E1536" t="s">
        <v>45199</v>
      </c>
      <c r="F1536" t="s">
        <v>45200</v>
      </c>
      <c r="G1536" t="s">
        <v>45201</v>
      </c>
      <c r="H1536" t="s">
        <v>45202</v>
      </c>
      <c r="I1536" t="s">
        <v>45203</v>
      </c>
      <c r="L1536" t="s">
        <v>25948</v>
      </c>
    </row>
    <row r="1537" spans="1:12">
      <c r="A1537" t="s">
        <v>45204</v>
      </c>
      <c r="B1537" t="s">
        <v>333</v>
      </c>
      <c r="E1537" t="s">
        <v>45205</v>
      </c>
      <c r="F1537" t="s">
        <v>45206</v>
      </c>
      <c r="G1537" t="s">
        <v>45207</v>
      </c>
      <c r="H1537" t="s">
        <v>45208</v>
      </c>
      <c r="I1537" t="s">
        <v>45209</v>
      </c>
      <c r="L1537" t="s">
        <v>25948</v>
      </c>
    </row>
    <row r="1538" spans="1:12">
      <c r="A1538" t="s">
        <v>45210</v>
      </c>
      <c r="B1538" t="s">
        <v>16</v>
      </c>
      <c r="E1538" t="s">
        <v>45211</v>
      </c>
      <c r="F1538" t="s">
        <v>45212</v>
      </c>
      <c r="G1538" t="s">
        <v>45213</v>
      </c>
      <c r="H1538" t="s">
        <v>45214</v>
      </c>
      <c r="I1538" t="s">
        <v>45215</v>
      </c>
      <c r="L1538" t="s">
        <v>25985</v>
      </c>
    </row>
    <row r="1539" spans="1:12">
      <c r="A1539" t="s">
        <v>45216</v>
      </c>
      <c r="B1539" t="s">
        <v>80</v>
      </c>
      <c r="E1539" t="s">
        <v>45217</v>
      </c>
      <c r="F1539" t="s">
        <v>45218</v>
      </c>
      <c r="G1539" t="s">
        <v>45219</v>
      </c>
      <c r="H1539" t="s">
        <v>45220</v>
      </c>
      <c r="I1539" t="s">
        <v>45221</v>
      </c>
      <c r="L1539" t="s">
        <v>25985</v>
      </c>
    </row>
    <row r="1540" spans="1:12">
      <c r="A1540" t="s">
        <v>45222</v>
      </c>
      <c r="B1540" t="s">
        <v>144</v>
      </c>
      <c r="E1540" t="s">
        <v>45223</v>
      </c>
      <c r="F1540" t="s">
        <v>45224</v>
      </c>
      <c r="G1540" t="s">
        <v>45225</v>
      </c>
      <c r="H1540" t="s">
        <v>45226</v>
      </c>
      <c r="I1540" t="s">
        <v>45227</v>
      </c>
      <c r="L1540" t="s">
        <v>25985</v>
      </c>
    </row>
    <row r="1541" spans="1:12">
      <c r="A1541" t="s">
        <v>45228</v>
      </c>
      <c r="B1541" t="s">
        <v>205</v>
      </c>
      <c r="E1541" t="s">
        <v>45229</v>
      </c>
      <c r="F1541" t="s">
        <v>45230</v>
      </c>
      <c r="G1541" t="s">
        <v>45231</v>
      </c>
      <c r="H1541" t="s">
        <v>45232</v>
      </c>
      <c r="I1541" t="s">
        <v>45233</v>
      </c>
      <c r="L1541" t="s">
        <v>25985</v>
      </c>
    </row>
    <row r="1542" spans="1:12">
      <c r="A1542" t="s">
        <v>45234</v>
      </c>
      <c r="B1542" t="s">
        <v>269</v>
      </c>
      <c r="E1542" t="s">
        <v>45235</v>
      </c>
      <c r="F1542" t="s">
        <v>45236</v>
      </c>
      <c r="G1542" t="s">
        <v>45237</v>
      </c>
      <c r="H1542" t="s">
        <v>45238</v>
      </c>
      <c r="I1542" t="s">
        <v>45239</v>
      </c>
      <c r="L1542" t="s">
        <v>25985</v>
      </c>
    </row>
    <row r="1543" spans="1:12">
      <c r="A1543" t="s">
        <v>45240</v>
      </c>
      <c r="B1543" t="s">
        <v>333</v>
      </c>
      <c r="E1543" t="s">
        <v>45241</v>
      </c>
      <c r="F1543" t="s">
        <v>45242</v>
      </c>
      <c r="G1543" t="s">
        <v>45243</v>
      </c>
      <c r="H1543" t="s">
        <v>45244</v>
      </c>
      <c r="I1543" t="s">
        <v>45245</v>
      </c>
      <c r="L1543" t="s">
        <v>25985</v>
      </c>
    </row>
    <row r="1544" spans="1:12">
      <c r="A1544" t="s">
        <v>45246</v>
      </c>
      <c r="B1544" t="s">
        <v>16</v>
      </c>
      <c r="E1544" t="s">
        <v>45247</v>
      </c>
      <c r="F1544" t="s">
        <v>45248</v>
      </c>
      <c r="G1544" t="s">
        <v>45249</v>
      </c>
      <c r="H1544" t="s">
        <v>45250</v>
      </c>
      <c r="I1544" t="s">
        <v>45251</v>
      </c>
      <c r="L1544" t="s">
        <v>26022</v>
      </c>
    </row>
    <row r="1545" spans="1:12">
      <c r="A1545" t="s">
        <v>45252</v>
      </c>
      <c r="B1545" t="s">
        <v>80</v>
      </c>
      <c r="E1545" t="s">
        <v>45253</v>
      </c>
      <c r="F1545" t="s">
        <v>45254</v>
      </c>
      <c r="G1545" t="s">
        <v>45255</v>
      </c>
      <c r="H1545" t="s">
        <v>45256</v>
      </c>
      <c r="I1545" t="s">
        <v>45257</v>
      </c>
      <c r="L1545" t="s">
        <v>26022</v>
      </c>
    </row>
    <row r="1546" spans="1:12">
      <c r="A1546" t="s">
        <v>45258</v>
      </c>
      <c r="B1546" t="s">
        <v>144</v>
      </c>
      <c r="E1546" t="s">
        <v>45259</v>
      </c>
      <c r="F1546" t="s">
        <v>45260</v>
      </c>
      <c r="G1546" t="s">
        <v>45261</v>
      </c>
      <c r="H1546" t="s">
        <v>45262</v>
      </c>
      <c r="I1546" t="s">
        <v>45263</v>
      </c>
      <c r="L1546" t="s">
        <v>26022</v>
      </c>
    </row>
    <row r="1547" spans="1:12">
      <c r="A1547" t="s">
        <v>45264</v>
      </c>
      <c r="B1547" t="s">
        <v>205</v>
      </c>
      <c r="E1547" t="s">
        <v>45265</v>
      </c>
      <c r="F1547" t="s">
        <v>45266</v>
      </c>
      <c r="G1547" t="s">
        <v>45267</v>
      </c>
      <c r="H1547" t="s">
        <v>45268</v>
      </c>
      <c r="I1547" t="s">
        <v>45269</v>
      </c>
      <c r="L1547" t="s">
        <v>26022</v>
      </c>
    </row>
    <row r="1548" spans="1:12">
      <c r="A1548" t="s">
        <v>45270</v>
      </c>
      <c r="B1548" t="s">
        <v>269</v>
      </c>
      <c r="E1548" t="s">
        <v>45271</v>
      </c>
      <c r="F1548" t="s">
        <v>45272</v>
      </c>
      <c r="G1548" t="s">
        <v>45273</v>
      </c>
      <c r="H1548" t="s">
        <v>45274</v>
      </c>
      <c r="I1548" t="s">
        <v>45275</v>
      </c>
      <c r="L1548" t="s">
        <v>26022</v>
      </c>
    </row>
    <row r="1549" spans="1:12">
      <c r="A1549" t="s">
        <v>45276</v>
      </c>
      <c r="B1549" t="s">
        <v>333</v>
      </c>
      <c r="E1549" t="s">
        <v>45277</v>
      </c>
      <c r="F1549" t="s">
        <v>45278</v>
      </c>
      <c r="G1549" t="s">
        <v>45279</v>
      </c>
      <c r="H1549" t="s">
        <v>45280</v>
      </c>
      <c r="I1549" t="s">
        <v>45281</v>
      </c>
      <c r="L1549" t="s">
        <v>26022</v>
      </c>
    </row>
    <row r="1550" spans="1:12">
      <c r="A1550" t="s">
        <v>45282</v>
      </c>
      <c r="B1550" t="s">
        <v>16</v>
      </c>
      <c r="E1550" t="s">
        <v>45283</v>
      </c>
      <c r="F1550" t="s">
        <v>45284</v>
      </c>
      <c r="G1550" t="s">
        <v>45285</v>
      </c>
      <c r="H1550" t="s">
        <v>45286</v>
      </c>
      <c r="I1550" t="s">
        <v>45287</v>
      </c>
      <c r="L1550" t="s">
        <v>26059</v>
      </c>
    </row>
    <row r="1551" spans="1:12">
      <c r="A1551" t="s">
        <v>45288</v>
      </c>
      <c r="B1551" t="s">
        <v>80</v>
      </c>
      <c r="E1551" t="s">
        <v>45289</v>
      </c>
      <c r="F1551" t="s">
        <v>45290</v>
      </c>
      <c r="G1551" t="s">
        <v>45291</v>
      </c>
      <c r="H1551" t="s">
        <v>45292</v>
      </c>
      <c r="I1551" t="s">
        <v>45293</v>
      </c>
      <c r="L1551" t="s">
        <v>26059</v>
      </c>
    </row>
    <row r="1552" spans="1:12">
      <c r="A1552" t="s">
        <v>45294</v>
      </c>
      <c r="B1552" t="s">
        <v>144</v>
      </c>
      <c r="E1552" t="s">
        <v>45295</v>
      </c>
      <c r="F1552" t="s">
        <v>45296</v>
      </c>
      <c r="G1552" t="s">
        <v>45297</v>
      </c>
      <c r="H1552" t="s">
        <v>45298</v>
      </c>
      <c r="I1552" t="s">
        <v>45299</v>
      </c>
      <c r="L1552" t="s">
        <v>26059</v>
      </c>
    </row>
    <row r="1553" spans="1:12">
      <c r="A1553" t="s">
        <v>45300</v>
      </c>
      <c r="B1553" t="s">
        <v>205</v>
      </c>
      <c r="E1553" t="s">
        <v>45301</v>
      </c>
      <c r="F1553" t="s">
        <v>45302</v>
      </c>
      <c r="G1553" t="s">
        <v>45303</v>
      </c>
      <c r="H1553" t="s">
        <v>45304</v>
      </c>
      <c r="I1553" t="s">
        <v>45305</v>
      </c>
      <c r="L1553" t="s">
        <v>26059</v>
      </c>
    </row>
    <row r="1554" spans="1:12">
      <c r="A1554" t="s">
        <v>45306</v>
      </c>
      <c r="B1554" t="s">
        <v>269</v>
      </c>
      <c r="E1554" t="s">
        <v>45307</v>
      </c>
      <c r="F1554" t="s">
        <v>45308</v>
      </c>
      <c r="G1554" t="s">
        <v>45309</v>
      </c>
      <c r="H1554" t="s">
        <v>45310</v>
      </c>
      <c r="I1554" t="s">
        <v>45311</v>
      </c>
      <c r="L1554" t="s">
        <v>26059</v>
      </c>
    </row>
    <row r="1555" spans="1:12">
      <c r="A1555" t="s">
        <v>45312</v>
      </c>
      <c r="B1555" t="s">
        <v>333</v>
      </c>
      <c r="E1555" t="s">
        <v>45313</v>
      </c>
      <c r="F1555" t="s">
        <v>45314</v>
      </c>
      <c r="G1555" t="s">
        <v>45315</v>
      </c>
      <c r="H1555" t="s">
        <v>45316</v>
      </c>
      <c r="I1555" t="s">
        <v>45317</v>
      </c>
      <c r="L1555" t="s">
        <v>26059</v>
      </c>
    </row>
    <row r="1556" spans="1:12">
      <c r="A1556" t="s">
        <v>45318</v>
      </c>
      <c r="B1556" t="s">
        <v>16</v>
      </c>
      <c r="E1556" t="s">
        <v>45319</v>
      </c>
      <c r="F1556" t="s">
        <v>45320</v>
      </c>
      <c r="G1556" t="s">
        <v>45321</v>
      </c>
      <c r="H1556" t="s">
        <v>45322</v>
      </c>
      <c r="I1556" t="s">
        <v>45323</v>
      </c>
      <c r="L1556" t="s">
        <v>26096</v>
      </c>
    </row>
    <row r="1557" spans="1:12">
      <c r="A1557" t="s">
        <v>45324</v>
      </c>
      <c r="B1557" t="s">
        <v>80</v>
      </c>
      <c r="E1557" t="s">
        <v>45325</v>
      </c>
      <c r="F1557" t="s">
        <v>45326</v>
      </c>
      <c r="G1557" t="s">
        <v>45327</v>
      </c>
      <c r="H1557" t="s">
        <v>45328</v>
      </c>
      <c r="I1557" t="s">
        <v>45329</v>
      </c>
      <c r="L1557" t="s">
        <v>26096</v>
      </c>
    </row>
    <row r="1558" spans="1:12">
      <c r="A1558" t="s">
        <v>45330</v>
      </c>
      <c r="B1558" t="s">
        <v>144</v>
      </c>
      <c r="E1558" t="s">
        <v>45331</v>
      </c>
      <c r="F1558" t="s">
        <v>45332</v>
      </c>
      <c r="G1558" t="s">
        <v>45333</v>
      </c>
      <c r="H1558" t="s">
        <v>45334</v>
      </c>
      <c r="I1558" t="s">
        <v>45335</v>
      </c>
      <c r="L1558" t="s">
        <v>26096</v>
      </c>
    </row>
    <row r="1559" spans="1:12">
      <c r="A1559" t="s">
        <v>45336</v>
      </c>
      <c r="B1559" t="s">
        <v>205</v>
      </c>
      <c r="E1559" t="s">
        <v>45337</v>
      </c>
      <c r="F1559" t="s">
        <v>45338</v>
      </c>
      <c r="G1559" t="s">
        <v>45339</v>
      </c>
      <c r="H1559" t="s">
        <v>45340</v>
      </c>
      <c r="I1559" t="s">
        <v>45341</v>
      </c>
      <c r="L1559" t="s">
        <v>26096</v>
      </c>
    </row>
    <row r="1560" spans="1:12">
      <c r="A1560" t="s">
        <v>45342</v>
      </c>
      <c r="B1560" t="s">
        <v>269</v>
      </c>
      <c r="E1560" t="s">
        <v>45343</v>
      </c>
      <c r="F1560" t="s">
        <v>45344</v>
      </c>
      <c r="G1560" t="s">
        <v>45345</v>
      </c>
      <c r="H1560" t="s">
        <v>45346</v>
      </c>
      <c r="I1560" t="s">
        <v>45347</v>
      </c>
      <c r="L1560" t="s">
        <v>26096</v>
      </c>
    </row>
    <row r="1561" spans="1:12">
      <c r="A1561" t="s">
        <v>45348</v>
      </c>
      <c r="B1561" t="s">
        <v>333</v>
      </c>
      <c r="E1561" t="s">
        <v>45349</v>
      </c>
      <c r="F1561" t="s">
        <v>45350</v>
      </c>
      <c r="G1561" t="s">
        <v>45351</v>
      </c>
      <c r="H1561" t="s">
        <v>45352</v>
      </c>
      <c r="I1561" t="s">
        <v>45353</v>
      </c>
      <c r="L1561" t="s">
        <v>26096</v>
      </c>
    </row>
    <row r="1562" spans="1:12">
      <c r="A1562" t="s">
        <v>45354</v>
      </c>
      <c r="B1562" t="s">
        <v>16</v>
      </c>
      <c r="E1562" t="s">
        <v>45355</v>
      </c>
      <c r="F1562" t="s">
        <v>45356</v>
      </c>
      <c r="G1562" t="s">
        <v>45357</v>
      </c>
      <c r="H1562" t="s">
        <v>45358</v>
      </c>
      <c r="I1562" t="s">
        <v>45359</v>
      </c>
      <c r="L1562" t="s">
        <v>26133</v>
      </c>
    </row>
    <row r="1563" spans="1:12">
      <c r="A1563" t="s">
        <v>45360</v>
      </c>
      <c r="B1563" t="s">
        <v>80</v>
      </c>
      <c r="E1563" t="s">
        <v>45361</v>
      </c>
      <c r="F1563" t="s">
        <v>45362</v>
      </c>
      <c r="G1563" t="s">
        <v>45363</v>
      </c>
      <c r="H1563" t="s">
        <v>45364</v>
      </c>
      <c r="I1563" t="s">
        <v>45365</v>
      </c>
      <c r="L1563" t="s">
        <v>26133</v>
      </c>
    </row>
    <row r="1564" spans="1:12">
      <c r="A1564" t="s">
        <v>45366</v>
      </c>
      <c r="B1564" t="s">
        <v>144</v>
      </c>
      <c r="E1564" t="s">
        <v>45367</v>
      </c>
      <c r="F1564" t="s">
        <v>45368</v>
      </c>
      <c r="G1564" t="s">
        <v>45369</v>
      </c>
      <c r="H1564" t="s">
        <v>45370</v>
      </c>
      <c r="I1564" t="s">
        <v>45371</v>
      </c>
      <c r="L1564" t="s">
        <v>26133</v>
      </c>
    </row>
    <row r="1565" spans="1:12">
      <c r="A1565" t="s">
        <v>45372</v>
      </c>
      <c r="B1565" t="s">
        <v>205</v>
      </c>
      <c r="E1565" t="s">
        <v>45373</v>
      </c>
      <c r="F1565" t="s">
        <v>45374</v>
      </c>
      <c r="G1565" t="s">
        <v>45375</v>
      </c>
      <c r="H1565" t="s">
        <v>45376</v>
      </c>
      <c r="I1565" t="s">
        <v>45377</v>
      </c>
      <c r="L1565" t="s">
        <v>26133</v>
      </c>
    </row>
    <row r="1566" spans="1:12">
      <c r="A1566" t="s">
        <v>45378</v>
      </c>
      <c r="B1566" t="s">
        <v>269</v>
      </c>
      <c r="E1566" t="s">
        <v>45379</v>
      </c>
      <c r="F1566" t="s">
        <v>45380</v>
      </c>
      <c r="G1566" t="s">
        <v>45381</v>
      </c>
      <c r="H1566" t="s">
        <v>45382</v>
      </c>
      <c r="I1566" t="s">
        <v>45383</v>
      </c>
      <c r="L1566" t="s">
        <v>26133</v>
      </c>
    </row>
    <row r="1567" spans="1:12">
      <c r="A1567" t="s">
        <v>45384</v>
      </c>
      <c r="B1567" t="s">
        <v>333</v>
      </c>
      <c r="E1567" t="s">
        <v>45385</v>
      </c>
      <c r="F1567" t="s">
        <v>45386</v>
      </c>
      <c r="G1567" t="s">
        <v>45387</v>
      </c>
      <c r="H1567" t="s">
        <v>45388</v>
      </c>
      <c r="I1567" t="s">
        <v>45389</v>
      </c>
      <c r="L1567" t="s">
        <v>26133</v>
      </c>
    </row>
    <row r="1568" spans="1:12">
      <c r="A1568" t="s">
        <v>45390</v>
      </c>
      <c r="B1568" t="s">
        <v>16</v>
      </c>
      <c r="E1568" t="s">
        <v>45391</v>
      </c>
      <c r="F1568" t="s">
        <v>45392</v>
      </c>
      <c r="G1568" t="s">
        <v>45393</v>
      </c>
      <c r="H1568" t="s">
        <v>45394</v>
      </c>
      <c r="I1568" t="s">
        <v>45395</v>
      </c>
      <c r="L1568" t="s">
        <v>26170</v>
      </c>
    </row>
    <row r="1569" spans="1:12">
      <c r="A1569" t="s">
        <v>45396</v>
      </c>
      <c r="B1569" t="s">
        <v>80</v>
      </c>
      <c r="E1569" t="s">
        <v>45397</v>
      </c>
      <c r="F1569" t="s">
        <v>45398</v>
      </c>
      <c r="G1569" t="s">
        <v>45399</v>
      </c>
      <c r="H1569" t="s">
        <v>45400</v>
      </c>
      <c r="I1569" t="s">
        <v>45401</v>
      </c>
      <c r="L1569" t="s">
        <v>26170</v>
      </c>
    </row>
    <row r="1570" spans="1:12">
      <c r="A1570" t="s">
        <v>45402</v>
      </c>
      <c r="B1570" t="s">
        <v>144</v>
      </c>
      <c r="E1570" t="s">
        <v>45403</v>
      </c>
      <c r="F1570" t="s">
        <v>45404</v>
      </c>
      <c r="G1570" t="s">
        <v>45405</v>
      </c>
      <c r="H1570" t="s">
        <v>45406</v>
      </c>
      <c r="I1570" t="s">
        <v>45407</v>
      </c>
      <c r="L1570" t="s">
        <v>26170</v>
      </c>
    </row>
    <row r="1571" spans="1:12">
      <c r="A1571" t="s">
        <v>45408</v>
      </c>
      <c r="B1571" t="s">
        <v>205</v>
      </c>
      <c r="E1571" t="s">
        <v>45409</v>
      </c>
      <c r="F1571" t="s">
        <v>45410</v>
      </c>
      <c r="G1571" t="s">
        <v>45411</v>
      </c>
      <c r="H1571" t="s">
        <v>45412</v>
      </c>
      <c r="I1571" t="s">
        <v>45413</v>
      </c>
      <c r="L1571" t="s">
        <v>26170</v>
      </c>
    </row>
    <row r="1572" spans="1:12">
      <c r="A1572" t="s">
        <v>45414</v>
      </c>
      <c r="B1572" t="s">
        <v>269</v>
      </c>
      <c r="E1572" t="s">
        <v>45415</v>
      </c>
      <c r="F1572" t="s">
        <v>45416</v>
      </c>
      <c r="G1572" t="s">
        <v>45417</v>
      </c>
      <c r="H1572" t="s">
        <v>45418</v>
      </c>
      <c r="I1572" t="s">
        <v>45419</v>
      </c>
      <c r="L1572" t="s">
        <v>26170</v>
      </c>
    </row>
    <row r="1573" spans="1:12">
      <c r="A1573" t="s">
        <v>45420</v>
      </c>
      <c r="B1573" t="s">
        <v>333</v>
      </c>
      <c r="E1573" t="s">
        <v>45421</v>
      </c>
      <c r="F1573" t="s">
        <v>45422</v>
      </c>
      <c r="G1573" t="s">
        <v>45423</v>
      </c>
      <c r="H1573" t="s">
        <v>45424</v>
      </c>
      <c r="I1573" t="s">
        <v>45425</v>
      </c>
      <c r="L1573" t="s">
        <v>26170</v>
      </c>
    </row>
    <row r="1574" spans="1:12">
      <c r="A1574" t="s">
        <v>45426</v>
      </c>
      <c r="B1574" t="s">
        <v>16</v>
      </c>
      <c r="E1574" t="s">
        <v>45427</v>
      </c>
      <c r="F1574" t="s">
        <v>45428</v>
      </c>
      <c r="G1574" t="s">
        <v>45429</v>
      </c>
      <c r="H1574" t="s">
        <v>45430</v>
      </c>
      <c r="I1574" t="s">
        <v>45431</v>
      </c>
      <c r="L1574" t="s">
        <v>26207</v>
      </c>
    </row>
    <row r="1575" spans="1:12">
      <c r="A1575" t="s">
        <v>45432</v>
      </c>
      <c r="B1575" t="s">
        <v>80</v>
      </c>
      <c r="E1575" t="s">
        <v>45433</v>
      </c>
      <c r="F1575" t="s">
        <v>45434</v>
      </c>
      <c r="G1575" t="s">
        <v>45435</v>
      </c>
      <c r="H1575" t="s">
        <v>45436</v>
      </c>
      <c r="I1575" t="s">
        <v>45437</v>
      </c>
      <c r="L1575" t="s">
        <v>26207</v>
      </c>
    </row>
    <row r="1576" spans="1:12">
      <c r="A1576" t="s">
        <v>45438</v>
      </c>
      <c r="B1576" t="s">
        <v>144</v>
      </c>
      <c r="E1576" t="s">
        <v>45439</v>
      </c>
      <c r="F1576" t="s">
        <v>45440</v>
      </c>
      <c r="G1576" t="s">
        <v>45441</v>
      </c>
      <c r="H1576" t="s">
        <v>45442</v>
      </c>
      <c r="I1576" t="s">
        <v>45443</v>
      </c>
      <c r="L1576" t="s">
        <v>26207</v>
      </c>
    </row>
    <row r="1577" spans="1:12">
      <c r="A1577" t="s">
        <v>45444</v>
      </c>
      <c r="B1577" t="s">
        <v>205</v>
      </c>
      <c r="E1577" t="s">
        <v>45445</v>
      </c>
      <c r="F1577" t="s">
        <v>45446</v>
      </c>
      <c r="G1577" t="s">
        <v>45447</v>
      </c>
      <c r="H1577" t="s">
        <v>45448</v>
      </c>
      <c r="I1577" t="s">
        <v>45449</v>
      </c>
      <c r="L1577" t="s">
        <v>26207</v>
      </c>
    </row>
    <row r="1578" spans="1:12">
      <c r="A1578" t="s">
        <v>45450</v>
      </c>
      <c r="B1578" t="s">
        <v>269</v>
      </c>
      <c r="E1578" t="s">
        <v>45451</v>
      </c>
      <c r="F1578" t="s">
        <v>45452</v>
      </c>
      <c r="G1578" t="s">
        <v>45453</v>
      </c>
      <c r="H1578" t="s">
        <v>45454</v>
      </c>
      <c r="I1578" t="s">
        <v>45455</v>
      </c>
      <c r="L1578" t="s">
        <v>26207</v>
      </c>
    </row>
    <row r="1579" spans="1:12">
      <c r="A1579" t="s">
        <v>45456</v>
      </c>
      <c r="B1579" t="s">
        <v>333</v>
      </c>
      <c r="E1579" t="s">
        <v>45457</v>
      </c>
      <c r="F1579" t="s">
        <v>45458</v>
      </c>
      <c r="G1579" t="s">
        <v>45459</v>
      </c>
      <c r="H1579" t="s">
        <v>45460</v>
      </c>
      <c r="I1579" t="s">
        <v>45461</v>
      </c>
      <c r="L1579" t="s">
        <v>26207</v>
      </c>
    </row>
    <row r="1580" spans="1:12">
      <c r="A1580" t="s">
        <v>45462</v>
      </c>
      <c r="B1580" t="s">
        <v>16</v>
      </c>
      <c r="E1580" t="s">
        <v>45463</v>
      </c>
      <c r="F1580" t="s">
        <v>45464</v>
      </c>
      <c r="G1580" t="s">
        <v>45465</v>
      </c>
      <c r="H1580" t="s">
        <v>45466</v>
      </c>
      <c r="I1580" t="s">
        <v>45467</v>
      </c>
      <c r="L1580" t="s">
        <v>26244</v>
      </c>
    </row>
    <row r="1581" spans="1:12">
      <c r="A1581" t="s">
        <v>45468</v>
      </c>
      <c r="B1581" t="s">
        <v>80</v>
      </c>
      <c r="E1581" t="s">
        <v>45469</v>
      </c>
      <c r="F1581" t="s">
        <v>45470</v>
      </c>
      <c r="G1581" t="s">
        <v>45471</v>
      </c>
      <c r="H1581" t="s">
        <v>45472</v>
      </c>
      <c r="I1581" t="s">
        <v>45473</v>
      </c>
      <c r="L1581" t="s">
        <v>26244</v>
      </c>
    </row>
    <row r="1582" spans="1:12">
      <c r="A1582" t="s">
        <v>45474</v>
      </c>
      <c r="B1582" t="s">
        <v>144</v>
      </c>
      <c r="E1582" t="s">
        <v>45475</v>
      </c>
      <c r="F1582" t="s">
        <v>45476</v>
      </c>
      <c r="G1582" t="s">
        <v>45477</v>
      </c>
      <c r="H1582" t="s">
        <v>45478</v>
      </c>
      <c r="I1582" t="s">
        <v>45479</v>
      </c>
      <c r="L1582" t="s">
        <v>26244</v>
      </c>
    </row>
    <row r="1583" spans="1:12">
      <c r="A1583" t="s">
        <v>45480</v>
      </c>
      <c r="B1583" t="s">
        <v>205</v>
      </c>
      <c r="E1583" t="s">
        <v>45481</v>
      </c>
      <c r="F1583" t="s">
        <v>45482</v>
      </c>
      <c r="G1583" t="s">
        <v>45483</v>
      </c>
      <c r="H1583" t="s">
        <v>45484</v>
      </c>
      <c r="I1583" t="s">
        <v>45485</v>
      </c>
      <c r="L1583" t="s">
        <v>26244</v>
      </c>
    </row>
    <row r="1584" spans="1:12">
      <c r="A1584" t="s">
        <v>45486</v>
      </c>
      <c r="B1584" t="s">
        <v>269</v>
      </c>
      <c r="E1584" t="s">
        <v>45487</v>
      </c>
      <c r="F1584" t="s">
        <v>45488</v>
      </c>
      <c r="G1584" t="s">
        <v>45489</v>
      </c>
      <c r="H1584" t="s">
        <v>45490</v>
      </c>
      <c r="I1584" t="s">
        <v>45491</v>
      </c>
      <c r="L1584" t="s">
        <v>26244</v>
      </c>
    </row>
    <row r="1585" spans="1:12">
      <c r="A1585" t="s">
        <v>45492</v>
      </c>
      <c r="B1585" t="s">
        <v>333</v>
      </c>
      <c r="E1585" t="s">
        <v>45493</v>
      </c>
      <c r="F1585" t="s">
        <v>45494</v>
      </c>
      <c r="G1585" t="s">
        <v>45495</v>
      </c>
      <c r="H1585" t="s">
        <v>45496</v>
      </c>
      <c r="I1585" t="s">
        <v>45497</v>
      </c>
      <c r="L1585" t="s">
        <v>26244</v>
      </c>
    </row>
    <row r="1586" spans="1:12">
      <c r="A1586" t="s">
        <v>45498</v>
      </c>
      <c r="B1586" t="s">
        <v>16</v>
      </c>
      <c r="E1586" t="s">
        <v>45499</v>
      </c>
      <c r="F1586" t="s">
        <v>45500</v>
      </c>
      <c r="G1586" t="s">
        <v>45501</v>
      </c>
      <c r="H1586" t="s">
        <v>45502</v>
      </c>
      <c r="I1586" t="s">
        <v>45503</v>
      </c>
      <c r="L1586" t="s">
        <v>26281</v>
      </c>
    </row>
    <row r="1587" spans="1:12">
      <c r="A1587" t="s">
        <v>45504</v>
      </c>
      <c r="B1587" t="s">
        <v>80</v>
      </c>
      <c r="E1587" t="s">
        <v>45505</v>
      </c>
      <c r="F1587" t="s">
        <v>45506</v>
      </c>
      <c r="G1587" t="s">
        <v>45507</v>
      </c>
      <c r="H1587" t="s">
        <v>45508</v>
      </c>
      <c r="I1587" t="s">
        <v>45509</v>
      </c>
      <c r="L1587" t="s">
        <v>26281</v>
      </c>
    </row>
    <row r="1588" spans="1:12">
      <c r="A1588" t="s">
        <v>45510</v>
      </c>
      <c r="B1588" t="s">
        <v>144</v>
      </c>
      <c r="E1588" t="s">
        <v>45511</v>
      </c>
      <c r="F1588" t="s">
        <v>45512</v>
      </c>
      <c r="G1588" t="s">
        <v>45513</v>
      </c>
      <c r="H1588" t="s">
        <v>45514</v>
      </c>
      <c r="I1588" t="s">
        <v>45515</v>
      </c>
      <c r="L1588" t="s">
        <v>26281</v>
      </c>
    </row>
    <row r="1589" spans="1:12">
      <c r="A1589" t="s">
        <v>45516</v>
      </c>
      <c r="B1589" t="s">
        <v>205</v>
      </c>
      <c r="E1589" t="s">
        <v>45517</v>
      </c>
      <c r="F1589" t="s">
        <v>45518</v>
      </c>
      <c r="G1589" t="s">
        <v>45519</v>
      </c>
      <c r="H1589" t="s">
        <v>45520</v>
      </c>
      <c r="I1589" t="s">
        <v>45521</v>
      </c>
      <c r="L1589" t="s">
        <v>26281</v>
      </c>
    </row>
    <row r="1590" spans="1:12">
      <c r="A1590" t="s">
        <v>45522</v>
      </c>
      <c r="B1590" t="s">
        <v>269</v>
      </c>
      <c r="E1590" t="s">
        <v>45523</v>
      </c>
      <c r="F1590" t="s">
        <v>45524</v>
      </c>
      <c r="G1590" t="s">
        <v>45525</v>
      </c>
      <c r="H1590" t="s">
        <v>45526</v>
      </c>
      <c r="I1590" t="s">
        <v>45527</v>
      </c>
      <c r="L1590" t="s">
        <v>26281</v>
      </c>
    </row>
    <row r="1591" spans="1:12">
      <c r="A1591" t="s">
        <v>45528</v>
      </c>
      <c r="B1591" t="s">
        <v>333</v>
      </c>
      <c r="E1591" t="s">
        <v>45529</v>
      </c>
      <c r="F1591" t="s">
        <v>45530</v>
      </c>
      <c r="G1591" t="s">
        <v>45531</v>
      </c>
      <c r="H1591" t="s">
        <v>45532</v>
      </c>
      <c r="I1591" t="s">
        <v>45533</v>
      </c>
      <c r="L1591" t="s">
        <v>26281</v>
      </c>
    </row>
    <row r="1592" spans="1:12">
      <c r="A1592" t="s">
        <v>45534</v>
      </c>
      <c r="B1592" t="s">
        <v>16</v>
      </c>
      <c r="E1592" t="s">
        <v>45535</v>
      </c>
      <c r="F1592" t="s">
        <v>45536</v>
      </c>
      <c r="G1592" t="s">
        <v>45537</v>
      </c>
      <c r="H1592" t="s">
        <v>45538</v>
      </c>
      <c r="I1592" t="s">
        <v>45539</v>
      </c>
      <c r="L1592" t="s">
        <v>26318</v>
      </c>
    </row>
    <row r="1593" spans="1:12">
      <c r="A1593" t="s">
        <v>45540</v>
      </c>
      <c r="B1593" t="s">
        <v>80</v>
      </c>
      <c r="E1593" t="s">
        <v>45541</v>
      </c>
      <c r="F1593" t="s">
        <v>45542</v>
      </c>
      <c r="G1593" t="s">
        <v>45543</v>
      </c>
      <c r="H1593" t="s">
        <v>45544</v>
      </c>
      <c r="I1593" t="s">
        <v>45545</v>
      </c>
      <c r="L1593" t="s">
        <v>26318</v>
      </c>
    </row>
    <row r="1594" spans="1:12">
      <c r="A1594" t="s">
        <v>45546</v>
      </c>
      <c r="B1594" t="s">
        <v>144</v>
      </c>
      <c r="E1594" t="s">
        <v>45547</v>
      </c>
      <c r="F1594" t="s">
        <v>45548</v>
      </c>
      <c r="G1594" t="s">
        <v>45549</v>
      </c>
      <c r="H1594" t="s">
        <v>45550</v>
      </c>
      <c r="I1594" t="s">
        <v>45551</v>
      </c>
      <c r="L1594" t="s">
        <v>26318</v>
      </c>
    </row>
    <row r="1595" spans="1:12">
      <c r="A1595" t="s">
        <v>45552</v>
      </c>
      <c r="B1595" t="s">
        <v>205</v>
      </c>
      <c r="E1595" t="s">
        <v>45553</v>
      </c>
      <c r="F1595" t="s">
        <v>45554</v>
      </c>
      <c r="G1595" t="s">
        <v>45555</v>
      </c>
      <c r="H1595" t="s">
        <v>45556</v>
      </c>
      <c r="I1595" t="s">
        <v>45557</v>
      </c>
      <c r="L1595" t="s">
        <v>26318</v>
      </c>
    </row>
    <row r="1596" spans="1:12">
      <c r="A1596" t="s">
        <v>45558</v>
      </c>
      <c r="B1596" t="s">
        <v>269</v>
      </c>
      <c r="E1596" t="s">
        <v>45559</v>
      </c>
      <c r="F1596" t="s">
        <v>45560</v>
      </c>
      <c r="G1596" t="s">
        <v>45561</v>
      </c>
      <c r="H1596" t="s">
        <v>45562</v>
      </c>
      <c r="I1596" t="s">
        <v>45563</v>
      </c>
      <c r="L1596" t="s">
        <v>26318</v>
      </c>
    </row>
    <row r="1597" spans="1:12">
      <c r="A1597" t="s">
        <v>45564</v>
      </c>
      <c r="B1597" t="s">
        <v>333</v>
      </c>
      <c r="E1597" t="s">
        <v>45565</v>
      </c>
      <c r="F1597" t="s">
        <v>45566</v>
      </c>
      <c r="G1597" t="s">
        <v>45567</v>
      </c>
      <c r="H1597" t="s">
        <v>45568</v>
      </c>
      <c r="I1597" t="s">
        <v>45569</v>
      </c>
      <c r="L1597" t="s">
        <v>26318</v>
      </c>
    </row>
    <row r="1598" spans="1:12">
      <c r="A1598" t="s">
        <v>45570</v>
      </c>
      <c r="B1598" t="s">
        <v>16</v>
      </c>
      <c r="E1598" t="s">
        <v>45571</v>
      </c>
      <c r="F1598" t="s">
        <v>45572</v>
      </c>
      <c r="G1598" t="s">
        <v>45573</v>
      </c>
      <c r="H1598" t="s">
        <v>45574</v>
      </c>
      <c r="I1598" t="s">
        <v>45575</v>
      </c>
      <c r="L1598" t="s">
        <v>26355</v>
      </c>
    </row>
    <row r="1599" spans="1:12">
      <c r="A1599" t="s">
        <v>45576</v>
      </c>
      <c r="B1599" t="s">
        <v>80</v>
      </c>
      <c r="E1599" t="s">
        <v>45577</v>
      </c>
      <c r="F1599" t="s">
        <v>45578</v>
      </c>
      <c r="G1599" t="s">
        <v>45579</v>
      </c>
      <c r="H1599" t="s">
        <v>45580</v>
      </c>
      <c r="I1599" t="s">
        <v>45581</v>
      </c>
      <c r="L1599" t="s">
        <v>26355</v>
      </c>
    </row>
    <row r="1600" spans="1:12">
      <c r="A1600" t="s">
        <v>45582</v>
      </c>
      <c r="B1600" t="s">
        <v>144</v>
      </c>
      <c r="E1600" t="s">
        <v>45583</v>
      </c>
      <c r="F1600" t="s">
        <v>45584</v>
      </c>
      <c r="G1600" t="s">
        <v>45585</v>
      </c>
      <c r="H1600" t="s">
        <v>45586</v>
      </c>
      <c r="I1600" t="s">
        <v>45587</v>
      </c>
      <c r="L1600" t="s">
        <v>26355</v>
      </c>
    </row>
    <row r="1601" spans="1:12">
      <c r="A1601" t="s">
        <v>45588</v>
      </c>
      <c r="B1601" t="s">
        <v>205</v>
      </c>
      <c r="E1601" t="s">
        <v>45589</v>
      </c>
      <c r="F1601" t="s">
        <v>45590</v>
      </c>
      <c r="G1601" t="s">
        <v>45591</v>
      </c>
      <c r="H1601" t="s">
        <v>45592</v>
      </c>
      <c r="I1601" t="s">
        <v>45593</v>
      </c>
      <c r="L1601" t="s">
        <v>26355</v>
      </c>
    </row>
    <row r="1602" spans="1:12">
      <c r="A1602" t="s">
        <v>45594</v>
      </c>
      <c r="B1602" t="s">
        <v>269</v>
      </c>
      <c r="E1602" t="s">
        <v>45595</v>
      </c>
      <c r="F1602" t="s">
        <v>45596</v>
      </c>
      <c r="G1602" t="s">
        <v>45597</v>
      </c>
      <c r="H1602" t="s">
        <v>45598</v>
      </c>
      <c r="I1602" t="s">
        <v>45599</v>
      </c>
      <c r="L1602" t="s">
        <v>26355</v>
      </c>
    </row>
    <row r="1603" spans="1:12">
      <c r="A1603" t="s">
        <v>45600</v>
      </c>
      <c r="B1603" t="s">
        <v>333</v>
      </c>
      <c r="E1603" t="s">
        <v>45601</v>
      </c>
      <c r="F1603" t="s">
        <v>45602</v>
      </c>
      <c r="G1603" t="s">
        <v>45603</v>
      </c>
      <c r="H1603" t="s">
        <v>45604</v>
      </c>
      <c r="I1603" t="s">
        <v>45605</v>
      </c>
      <c r="L1603" t="s">
        <v>26355</v>
      </c>
    </row>
    <row r="1604" spans="1:12">
      <c r="A1604" t="s">
        <v>45606</v>
      </c>
      <c r="B1604" t="s">
        <v>16</v>
      </c>
      <c r="E1604" t="s">
        <v>45607</v>
      </c>
      <c r="F1604" t="s">
        <v>45608</v>
      </c>
      <c r="G1604" t="s">
        <v>45609</v>
      </c>
      <c r="H1604" t="s">
        <v>45610</v>
      </c>
      <c r="I1604" t="s">
        <v>45611</v>
      </c>
      <c r="L1604" t="s">
        <v>26392</v>
      </c>
    </row>
    <row r="1605" spans="1:12">
      <c r="A1605" t="s">
        <v>45612</v>
      </c>
      <c r="B1605" t="s">
        <v>80</v>
      </c>
      <c r="E1605" t="s">
        <v>45613</v>
      </c>
      <c r="F1605" t="s">
        <v>45614</v>
      </c>
      <c r="G1605" t="s">
        <v>45615</v>
      </c>
      <c r="H1605" t="s">
        <v>45616</v>
      </c>
      <c r="I1605" t="s">
        <v>45617</v>
      </c>
      <c r="L1605" t="s">
        <v>26392</v>
      </c>
    </row>
    <row r="1606" spans="1:12">
      <c r="A1606" t="s">
        <v>45618</v>
      </c>
      <c r="B1606" t="s">
        <v>144</v>
      </c>
      <c r="E1606" t="s">
        <v>45619</v>
      </c>
      <c r="F1606" t="s">
        <v>45620</v>
      </c>
      <c r="G1606" t="s">
        <v>45621</v>
      </c>
      <c r="H1606" t="s">
        <v>45622</v>
      </c>
      <c r="I1606" t="s">
        <v>45623</v>
      </c>
      <c r="L1606" t="s">
        <v>26392</v>
      </c>
    </row>
    <row r="1607" spans="1:12">
      <c r="A1607" t="s">
        <v>45624</v>
      </c>
      <c r="B1607" t="s">
        <v>205</v>
      </c>
      <c r="E1607" t="s">
        <v>45625</v>
      </c>
      <c r="F1607" t="s">
        <v>45626</v>
      </c>
      <c r="G1607" t="s">
        <v>45627</v>
      </c>
      <c r="H1607" t="s">
        <v>45628</v>
      </c>
      <c r="I1607" t="s">
        <v>45629</v>
      </c>
      <c r="L1607" t="s">
        <v>26392</v>
      </c>
    </row>
    <row r="1608" spans="1:12">
      <c r="A1608" t="s">
        <v>45630</v>
      </c>
      <c r="B1608" t="s">
        <v>269</v>
      </c>
      <c r="E1608" t="s">
        <v>45631</v>
      </c>
      <c r="F1608" t="s">
        <v>45632</v>
      </c>
      <c r="G1608" t="s">
        <v>45633</v>
      </c>
      <c r="H1608" t="s">
        <v>45634</v>
      </c>
      <c r="I1608" t="s">
        <v>45635</v>
      </c>
      <c r="L1608" t="s">
        <v>26392</v>
      </c>
    </row>
    <row r="1609" spans="1:12">
      <c r="A1609" t="s">
        <v>45636</v>
      </c>
      <c r="B1609" t="s">
        <v>333</v>
      </c>
      <c r="E1609" t="s">
        <v>45637</v>
      </c>
      <c r="F1609" t="s">
        <v>45638</v>
      </c>
      <c r="G1609" t="s">
        <v>45639</v>
      </c>
      <c r="H1609" t="s">
        <v>45640</v>
      </c>
      <c r="I1609" t="s">
        <v>45641</v>
      </c>
      <c r="L1609" t="s">
        <v>26392</v>
      </c>
    </row>
    <row r="1610" spans="1:12">
      <c r="A1610" t="s">
        <v>45642</v>
      </c>
      <c r="B1610" t="s">
        <v>16</v>
      </c>
      <c r="E1610" t="s">
        <v>45643</v>
      </c>
      <c r="F1610" t="s">
        <v>45644</v>
      </c>
      <c r="G1610" t="s">
        <v>45645</v>
      </c>
      <c r="H1610" t="s">
        <v>45646</v>
      </c>
      <c r="I1610" t="s">
        <v>45647</v>
      </c>
      <c r="L1610" t="s">
        <v>26429</v>
      </c>
    </row>
    <row r="1611" spans="1:12">
      <c r="A1611" t="s">
        <v>45648</v>
      </c>
      <c r="B1611" t="s">
        <v>80</v>
      </c>
      <c r="E1611" t="s">
        <v>45649</v>
      </c>
      <c r="F1611" t="s">
        <v>45650</v>
      </c>
      <c r="G1611" t="s">
        <v>45651</v>
      </c>
      <c r="H1611" t="s">
        <v>45652</v>
      </c>
      <c r="I1611" t="s">
        <v>45653</v>
      </c>
      <c r="L1611" t="s">
        <v>26429</v>
      </c>
    </row>
    <row r="1612" spans="1:12">
      <c r="A1612" t="s">
        <v>45654</v>
      </c>
      <c r="B1612" t="s">
        <v>144</v>
      </c>
      <c r="E1612" t="s">
        <v>45655</v>
      </c>
      <c r="F1612" t="s">
        <v>45656</v>
      </c>
      <c r="G1612" t="s">
        <v>45657</v>
      </c>
      <c r="H1612" t="s">
        <v>45658</v>
      </c>
      <c r="I1612" t="s">
        <v>45659</v>
      </c>
      <c r="L1612" t="s">
        <v>26429</v>
      </c>
    </row>
    <row r="1613" spans="1:12">
      <c r="A1613" t="s">
        <v>45660</v>
      </c>
      <c r="B1613" t="s">
        <v>205</v>
      </c>
      <c r="E1613" t="s">
        <v>45661</v>
      </c>
      <c r="F1613" t="s">
        <v>45662</v>
      </c>
      <c r="G1613" t="s">
        <v>45663</v>
      </c>
      <c r="H1613" t="s">
        <v>45664</v>
      </c>
      <c r="I1613" t="s">
        <v>45665</v>
      </c>
      <c r="L1613" t="s">
        <v>26429</v>
      </c>
    </row>
    <row r="1614" spans="1:12">
      <c r="A1614" t="s">
        <v>45666</v>
      </c>
      <c r="B1614" t="s">
        <v>269</v>
      </c>
      <c r="E1614" t="s">
        <v>45667</v>
      </c>
      <c r="F1614" t="s">
        <v>45668</v>
      </c>
      <c r="G1614" t="s">
        <v>45669</v>
      </c>
      <c r="H1614" t="s">
        <v>45670</v>
      </c>
      <c r="I1614" t="s">
        <v>45671</v>
      </c>
      <c r="L1614" t="s">
        <v>26429</v>
      </c>
    </row>
    <row r="1615" spans="1:12">
      <c r="A1615" t="s">
        <v>45672</v>
      </c>
      <c r="B1615" t="s">
        <v>333</v>
      </c>
      <c r="E1615" t="s">
        <v>45673</v>
      </c>
      <c r="F1615" t="s">
        <v>45674</v>
      </c>
      <c r="G1615" t="s">
        <v>45675</v>
      </c>
      <c r="H1615" t="s">
        <v>45676</v>
      </c>
      <c r="I1615" t="s">
        <v>45677</v>
      </c>
      <c r="L1615" t="s">
        <v>26429</v>
      </c>
    </row>
    <row r="1616" spans="1:12">
      <c r="A1616" t="s">
        <v>45678</v>
      </c>
      <c r="B1616" t="s">
        <v>16</v>
      </c>
      <c r="E1616" t="s">
        <v>45679</v>
      </c>
      <c r="F1616" t="s">
        <v>45680</v>
      </c>
      <c r="G1616" t="s">
        <v>45681</v>
      </c>
      <c r="H1616" t="s">
        <v>45682</v>
      </c>
      <c r="I1616" t="s">
        <v>45683</v>
      </c>
      <c r="L1616" t="s">
        <v>26466</v>
      </c>
    </row>
    <row r="1617" spans="1:12">
      <c r="A1617" t="s">
        <v>45684</v>
      </c>
      <c r="B1617" t="s">
        <v>80</v>
      </c>
      <c r="E1617" t="s">
        <v>45685</v>
      </c>
      <c r="F1617" t="s">
        <v>45686</v>
      </c>
      <c r="G1617" t="s">
        <v>45687</v>
      </c>
      <c r="H1617" t="s">
        <v>45688</v>
      </c>
      <c r="I1617" t="s">
        <v>45689</v>
      </c>
      <c r="L1617" t="s">
        <v>26466</v>
      </c>
    </row>
    <row r="1618" spans="1:12">
      <c r="A1618" t="s">
        <v>45690</v>
      </c>
      <c r="B1618" t="s">
        <v>144</v>
      </c>
      <c r="E1618" t="s">
        <v>45691</v>
      </c>
      <c r="F1618" t="s">
        <v>45692</v>
      </c>
      <c r="G1618" t="s">
        <v>45693</v>
      </c>
      <c r="H1618" t="s">
        <v>45694</v>
      </c>
      <c r="I1618" t="s">
        <v>45695</v>
      </c>
      <c r="L1618" t="s">
        <v>26466</v>
      </c>
    </row>
    <row r="1619" spans="1:12">
      <c r="A1619" t="s">
        <v>45696</v>
      </c>
      <c r="B1619" t="s">
        <v>205</v>
      </c>
      <c r="E1619" t="s">
        <v>45697</v>
      </c>
      <c r="F1619" t="s">
        <v>45698</v>
      </c>
      <c r="G1619" t="s">
        <v>45699</v>
      </c>
      <c r="H1619" t="s">
        <v>45700</v>
      </c>
      <c r="I1619" t="s">
        <v>45701</v>
      </c>
      <c r="L1619" t="s">
        <v>26466</v>
      </c>
    </row>
    <row r="1620" spans="1:12">
      <c r="A1620" t="s">
        <v>45702</v>
      </c>
      <c r="B1620" t="s">
        <v>269</v>
      </c>
      <c r="E1620" t="s">
        <v>45703</v>
      </c>
      <c r="F1620" t="s">
        <v>45704</v>
      </c>
      <c r="G1620" t="s">
        <v>45705</v>
      </c>
      <c r="H1620" t="s">
        <v>45706</v>
      </c>
      <c r="I1620" t="s">
        <v>45707</v>
      </c>
      <c r="L1620" t="s">
        <v>26466</v>
      </c>
    </row>
    <row r="1621" spans="1:12">
      <c r="A1621" t="s">
        <v>45708</v>
      </c>
      <c r="B1621" t="s">
        <v>333</v>
      </c>
      <c r="E1621" t="s">
        <v>45709</v>
      </c>
      <c r="F1621" t="s">
        <v>45710</v>
      </c>
      <c r="G1621" t="s">
        <v>45711</v>
      </c>
      <c r="H1621" t="s">
        <v>45712</v>
      </c>
      <c r="I1621" t="s">
        <v>45713</v>
      </c>
      <c r="L1621" t="s">
        <v>26466</v>
      </c>
    </row>
    <row r="1622" spans="1:12">
      <c r="A1622" t="s">
        <v>45714</v>
      </c>
      <c r="B1622" t="s">
        <v>16</v>
      </c>
      <c r="E1622" t="s">
        <v>45715</v>
      </c>
      <c r="F1622" t="s">
        <v>45716</v>
      </c>
      <c r="G1622" t="s">
        <v>45717</v>
      </c>
      <c r="H1622" t="s">
        <v>45718</v>
      </c>
      <c r="I1622" t="s">
        <v>45719</v>
      </c>
      <c r="L1622" t="s">
        <v>26503</v>
      </c>
    </row>
    <row r="1623" spans="1:12">
      <c r="A1623" t="s">
        <v>45720</v>
      </c>
      <c r="B1623" t="s">
        <v>80</v>
      </c>
      <c r="E1623" t="s">
        <v>45721</v>
      </c>
      <c r="F1623" t="s">
        <v>45722</v>
      </c>
      <c r="G1623" t="s">
        <v>45723</v>
      </c>
      <c r="H1623" t="s">
        <v>45724</v>
      </c>
      <c r="I1623" t="s">
        <v>45725</v>
      </c>
      <c r="L1623" t="s">
        <v>26503</v>
      </c>
    </row>
    <row r="1624" spans="1:12">
      <c r="A1624" t="s">
        <v>45726</v>
      </c>
      <c r="B1624" t="s">
        <v>144</v>
      </c>
      <c r="E1624" t="s">
        <v>45727</v>
      </c>
      <c r="F1624" t="s">
        <v>45728</v>
      </c>
      <c r="G1624" t="s">
        <v>45729</v>
      </c>
      <c r="H1624" t="s">
        <v>45730</v>
      </c>
      <c r="I1624" t="s">
        <v>45731</v>
      </c>
      <c r="L1624" t="s">
        <v>26503</v>
      </c>
    </row>
    <row r="1625" spans="1:12">
      <c r="A1625" t="s">
        <v>45732</v>
      </c>
      <c r="B1625" t="s">
        <v>205</v>
      </c>
      <c r="E1625" t="s">
        <v>45733</v>
      </c>
      <c r="F1625" t="s">
        <v>45734</v>
      </c>
      <c r="G1625" t="s">
        <v>45735</v>
      </c>
      <c r="H1625" t="s">
        <v>45736</v>
      </c>
      <c r="I1625" t="s">
        <v>45737</v>
      </c>
      <c r="L1625" t="s">
        <v>26503</v>
      </c>
    </row>
    <row r="1626" spans="1:12">
      <c r="A1626" t="s">
        <v>45738</v>
      </c>
      <c r="B1626" t="s">
        <v>269</v>
      </c>
      <c r="E1626" t="s">
        <v>45739</v>
      </c>
      <c r="F1626" t="s">
        <v>45740</v>
      </c>
      <c r="G1626" t="s">
        <v>45741</v>
      </c>
      <c r="H1626" t="s">
        <v>45742</v>
      </c>
      <c r="I1626" t="s">
        <v>45743</v>
      </c>
      <c r="L1626" t="s">
        <v>26503</v>
      </c>
    </row>
    <row r="1627" spans="1:12">
      <c r="A1627" t="s">
        <v>45744</v>
      </c>
      <c r="B1627" t="s">
        <v>333</v>
      </c>
      <c r="E1627" t="s">
        <v>45745</v>
      </c>
      <c r="F1627" t="s">
        <v>45746</v>
      </c>
      <c r="G1627" t="s">
        <v>45747</v>
      </c>
      <c r="H1627" t="s">
        <v>45748</v>
      </c>
      <c r="I1627" t="s">
        <v>45749</v>
      </c>
      <c r="L1627" t="s">
        <v>26503</v>
      </c>
    </row>
    <row r="1628" spans="1:12">
      <c r="A1628" t="s">
        <v>45750</v>
      </c>
      <c r="B1628" t="s">
        <v>16</v>
      </c>
      <c r="E1628" t="s">
        <v>45751</v>
      </c>
      <c r="F1628" t="s">
        <v>45752</v>
      </c>
      <c r="G1628" t="s">
        <v>45753</v>
      </c>
      <c r="H1628" t="s">
        <v>45754</v>
      </c>
      <c r="I1628" t="s">
        <v>45755</v>
      </c>
      <c r="L1628" t="s">
        <v>26540</v>
      </c>
    </row>
    <row r="1629" spans="1:12">
      <c r="A1629" t="s">
        <v>45756</v>
      </c>
      <c r="B1629" t="s">
        <v>80</v>
      </c>
      <c r="E1629" t="s">
        <v>45757</v>
      </c>
      <c r="F1629" t="s">
        <v>45758</v>
      </c>
      <c r="G1629" t="s">
        <v>45759</v>
      </c>
      <c r="H1629" t="s">
        <v>45760</v>
      </c>
      <c r="I1629" t="s">
        <v>45761</v>
      </c>
      <c r="L1629" t="s">
        <v>26540</v>
      </c>
    </row>
    <row r="1630" spans="1:12">
      <c r="A1630" t="s">
        <v>45762</v>
      </c>
      <c r="B1630" t="s">
        <v>144</v>
      </c>
      <c r="E1630" t="s">
        <v>45763</v>
      </c>
      <c r="F1630" t="s">
        <v>45764</v>
      </c>
      <c r="G1630" t="s">
        <v>45765</v>
      </c>
      <c r="H1630" t="s">
        <v>45766</v>
      </c>
      <c r="I1630" t="s">
        <v>45767</v>
      </c>
      <c r="L1630" t="s">
        <v>26540</v>
      </c>
    </row>
    <row r="1631" spans="1:12">
      <c r="A1631" t="s">
        <v>45768</v>
      </c>
      <c r="B1631" t="s">
        <v>205</v>
      </c>
      <c r="E1631" t="s">
        <v>45769</v>
      </c>
      <c r="F1631" t="s">
        <v>45770</v>
      </c>
      <c r="G1631" t="s">
        <v>45771</v>
      </c>
      <c r="H1631" t="s">
        <v>45772</v>
      </c>
      <c r="I1631" t="s">
        <v>45773</v>
      </c>
      <c r="L1631" t="s">
        <v>26540</v>
      </c>
    </row>
    <row r="1632" spans="1:12">
      <c r="A1632" t="s">
        <v>45774</v>
      </c>
      <c r="B1632" t="s">
        <v>269</v>
      </c>
      <c r="E1632" t="s">
        <v>45775</v>
      </c>
      <c r="F1632" t="s">
        <v>45776</v>
      </c>
      <c r="G1632" t="s">
        <v>45777</v>
      </c>
      <c r="H1632" t="s">
        <v>45778</v>
      </c>
      <c r="I1632" t="s">
        <v>45779</v>
      </c>
      <c r="L1632" t="s">
        <v>26540</v>
      </c>
    </row>
    <row r="1633" spans="1:12">
      <c r="A1633" t="s">
        <v>45780</v>
      </c>
      <c r="B1633" t="s">
        <v>333</v>
      </c>
      <c r="E1633" t="s">
        <v>45781</v>
      </c>
      <c r="F1633" t="s">
        <v>45782</v>
      </c>
      <c r="G1633" t="s">
        <v>45783</v>
      </c>
      <c r="H1633" t="s">
        <v>45784</v>
      </c>
      <c r="I1633" t="s">
        <v>45785</v>
      </c>
      <c r="L1633" t="s">
        <v>26540</v>
      </c>
    </row>
    <row r="1634" spans="1:12">
      <c r="A1634" t="s">
        <v>45786</v>
      </c>
      <c r="B1634" t="s">
        <v>16</v>
      </c>
      <c r="E1634" t="s">
        <v>45787</v>
      </c>
      <c r="F1634" t="s">
        <v>45788</v>
      </c>
      <c r="G1634" t="s">
        <v>45789</v>
      </c>
      <c r="H1634" t="s">
        <v>45790</v>
      </c>
      <c r="I1634" t="s">
        <v>45791</v>
      </c>
      <c r="L1634" t="s">
        <v>26577</v>
      </c>
    </row>
    <row r="1635" spans="1:12">
      <c r="A1635" t="s">
        <v>45792</v>
      </c>
      <c r="B1635" t="s">
        <v>80</v>
      </c>
      <c r="E1635" t="s">
        <v>45793</v>
      </c>
      <c r="F1635" t="s">
        <v>45794</v>
      </c>
      <c r="G1635" t="s">
        <v>45795</v>
      </c>
      <c r="H1635" t="s">
        <v>45796</v>
      </c>
      <c r="I1635" t="s">
        <v>45797</v>
      </c>
      <c r="L1635" t="s">
        <v>26577</v>
      </c>
    </row>
    <row r="1636" spans="1:12">
      <c r="A1636" t="s">
        <v>45798</v>
      </c>
      <c r="B1636" t="s">
        <v>144</v>
      </c>
      <c r="E1636" t="s">
        <v>45799</v>
      </c>
      <c r="F1636" t="s">
        <v>45800</v>
      </c>
      <c r="G1636" t="s">
        <v>45801</v>
      </c>
      <c r="H1636" t="s">
        <v>45802</v>
      </c>
      <c r="I1636" t="s">
        <v>45803</v>
      </c>
      <c r="L1636" t="s">
        <v>26577</v>
      </c>
    </row>
    <row r="1637" spans="1:12">
      <c r="A1637" t="s">
        <v>45804</v>
      </c>
      <c r="B1637" t="s">
        <v>205</v>
      </c>
      <c r="E1637" t="s">
        <v>45805</v>
      </c>
      <c r="F1637" t="s">
        <v>45806</v>
      </c>
      <c r="G1637" t="s">
        <v>45807</v>
      </c>
      <c r="H1637" t="s">
        <v>45808</v>
      </c>
      <c r="I1637" t="s">
        <v>45809</v>
      </c>
      <c r="L1637" t="s">
        <v>26577</v>
      </c>
    </row>
    <row r="1638" spans="1:12">
      <c r="A1638" t="s">
        <v>45810</v>
      </c>
      <c r="B1638" t="s">
        <v>269</v>
      </c>
      <c r="E1638" t="s">
        <v>45811</v>
      </c>
      <c r="F1638" t="s">
        <v>45812</v>
      </c>
      <c r="G1638" t="s">
        <v>45813</v>
      </c>
      <c r="H1638" t="s">
        <v>45814</v>
      </c>
      <c r="I1638" t="s">
        <v>45815</v>
      </c>
      <c r="L1638" t="s">
        <v>26577</v>
      </c>
    </row>
    <row r="1639" spans="1:12">
      <c r="A1639" t="s">
        <v>45816</v>
      </c>
      <c r="B1639" t="s">
        <v>333</v>
      </c>
      <c r="E1639" t="s">
        <v>45817</v>
      </c>
      <c r="F1639" t="s">
        <v>45818</v>
      </c>
      <c r="G1639" t="s">
        <v>45819</v>
      </c>
      <c r="H1639" t="s">
        <v>45820</v>
      </c>
      <c r="I1639" t="s">
        <v>45821</v>
      </c>
      <c r="L1639" t="s">
        <v>26577</v>
      </c>
    </row>
    <row r="1640" spans="1:12">
      <c r="A1640" t="s">
        <v>45822</v>
      </c>
      <c r="B1640" t="s">
        <v>16</v>
      </c>
      <c r="E1640" t="s">
        <v>45823</v>
      </c>
      <c r="F1640" t="s">
        <v>45824</v>
      </c>
      <c r="G1640" t="s">
        <v>45825</v>
      </c>
      <c r="H1640" t="s">
        <v>45826</v>
      </c>
      <c r="I1640" t="s">
        <v>45827</v>
      </c>
      <c r="L1640" t="s">
        <v>26614</v>
      </c>
    </row>
    <row r="1641" spans="1:12">
      <c r="A1641" t="s">
        <v>45828</v>
      </c>
      <c r="B1641" t="s">
        <v>80</v>
      </c>
      <c r="E1641" t="s">
        <v>45829</v>
      </c>
      <c r="F1641" t="s">
        <v>45830</v>
      </c>
      <c r="G1641" t="s">
        <v>45831</v>
      </c>
      <c r="H1641" t="s">
        <v>45832</v>
      </c>
      <c r="I1641" t="s">
        <v>45833</v>
      </c>
      <c r="L1641" t="s">
        <v>26614</v>
      </c>
    </row>
    <row r="1642" spans="1:12">
      <c r="A1642" t="s">
        <v>45834</v>
      </c>
      <c r="B1642" t="s">
        <v>144</v>
      </c>
      <c r="E1642" t="s">
        <v>45835</v>
      </c>
      <c r="F1642" t="s">
        <v>45836</v>
      </c>
      <c r="G1642" t="s">
        <v>45837</v>
      </c>
      <c r="H1642" t="s">
        <v>45838</v>
      </c>
      <c r="I1642" t="s">
        <v>45839</v>
      </c>
      <c r="L1642" t="s">
        <v>26614</v>
      </c>
    </row>
    <row r="1643" spans="1:12">
      <c r="A1643" t="s">
        <v>45840</v>
      </c>
      <c r="B1643" t="s">
        <v>205</v>
      </c>
      <c r="E1643" t="s">
        <v>45841</v>
      </c>
      <c r="F1643" t="s">
        <v>45842</v>
      </c>
      <c r="G1643" t="s">
        <v>45843</v>
      </c>
      <c r="H1643" t="s">
        <v>45844</v>
      </c>
      <c r="I1643" t="s">
        <v>45845</v>
      </c>
      <c r="L1643" t="s">
        <v>26614</v>
      </c>
    </row>
    <row r="1644" spans="1:12">
      <c r="A1644" t="s">
        <v>45846</v>
      </c>
      <c r="B1644" t="s">
        <v>269</v>
      </c>
      <c r="E1644" t="s">
        <v>45847</v>
      </c>
      <c r="F1644" t="s">
        <v>45848</v>
      </c>
      <c r="G1644" t="s">
        <v>45849</v>
      </c>
      <c r="H1644" t="s">
        <v>45850</v>
      </c>
      <c r="I1644" t="s">
        <v>45851</v>
      </c>
      <c r="L1644" t="s">
        <v>26614</v>
      </c>
    </row>
    <row r="1645" spans="1:12">
      <c r="A1645" t="s">
        <v>45852</v>
      </c>
      <c r="B1645" t="s">
        <v>333</v>
      </c>
      <c r="E1645" t="s">
        <v>45853</v>
      </c>
      <c r="F1645" t="s">
        <v>45854</v>
      </c>
      <c r="G1645" t="s">
        <v>45855</v>
      </c>
      <c r="H1645" t="s">
        <v>45856</v>
      </c>
      <c r="I1645" t="s">
        <v>45857</v>
      </c>
      <c r="L1645" t="s">
        <v>26614</v>
      </c>
    </row>
    <row r="1646" spans="1:12">
      <c r="A1646" t="s">
        <v>45858</v>
      </c>
      <c r="B1646" t="s">
        <v>16</v>
      </c>
      <c r="E1646" t="s">
        <v>45859</v>
      </c>
      <c r="F1646" t="s">
        <v>45860</v>
      </c>
      <c r="G1646" t="s">
        <v>45861</v>
      </c>
      <c r="H1646" t="s">
        <v>45862</v>
      </c>
      <c r="I1646" t="s">
        <v>45863</v>
      </c>
      <c r="L1646" t="s">
        <v>26651</v>
      </c>
    </row>
    <row r="1647" spans="1:12">
      <c r="A1647" t="s">
        <v>45864</v>
      </c>
      <c r="B1647" t="s">
        <v>80</v>
      </c>
      <c r="E1647" t="s">
        <v>45865</v>
      </c>
      <c r="F1647" t="s">
        <v>45866</v>
      </c>
      <c r="G1647" t="s">
        <v>45867</v>
      </c>
      <c r="H1647" t="s">
        <v>45868</v>
      </c>
      <c r="I1647" t="s">
        <v>45869</v>
      </c>
      <c r="L1647" t="s">
        <v>26651</v>
      </c>
    </row>
    <row r="1648" spans="1:12">
      <c r="A1648" t="s">
        <v>45870</v>
      </c>
      <c r="B1648" t="s">
        <v>144</v>
      </c>
      <c r="E1648" t="s">
        <v>45871</v>
      </c>
      <c r="F1648" t="s">
        <v>45872</v>
      </c>
      <c r="G1648" t="s">
        <v>45873</v>
      </c>
      <c r="H1648" t="s">
        <v>45874</v>
      </c>
      <c r="I1648" t="s">
        <v>45875</v>
      </c>
      <c r="L1648" t="s">
        <v>26651</v>
      </c>
    </row>
    <row r="1649" spans="1:12">
      <c r="A1649" t="s">
        <v>45876</v>
      </c>
      <c r="B1649" t="s">
        <v>205</v>
      </c>
      <c r="E1649" t="s">
        <v>45877</v>
      </c>
      <c r="F1649" t="s">
        <v>45878</v>
      </c>
      <c r="G1649" t="s">
        <v>45879</v>
      </c>
      <c r="H1649" t="s">
        <v>45880</v>
      </c>
      <c r="I1649" t="s">
        <v>45881</v>
      </c>
      <c r="L1649" t="s">
        <v>26651</v>
      </c>
    </row>
    <row r="1650" spans="1:12">
      <c r="A1650" t="s">
        <v>45882</v>
      </c>
      <c r="B1650" t="s">
        <v>269</v>
      </c>
      <c r="E1650" t="s">
        <v>45883</v>
      </c>
      <c r="F1650" t="s">
        <v>45884</v>
      </c>
      <c r="G1650" t="s">
        <v>45885</v>
      </c>
      <c r="H1650" t="s">
        <v>45886</v>
      </c>
      <c r="I1650" t="s">
        <v>45887</v>
      </c>
      <c r="L1650" t="s">
        <v>26651</v>
      </c>
    </row>
    <row r="1651" spans="1:12">
      <c r="A1651" t="s">
        <v>45888</v>
      </c>
      <c r="B1651" t="s">
        <v>333</v>
      </c>
      <c r="E1651" t="s">
        <v>45889</v>
      </c>
      <c r="F1651" t="s">
        <v>45890</v>
      </c>
      <c r="G1651" t="s">
        <v>45891</v>
      </c>
      <c r="H1651" t="s">
        <v>45892</v>
      </c>
      <c r="I1651" t="s">
        <v>45893</v>
      </c>
      <c r="L1651" t="s">
        <v>26651</v>
      </c>
    </row>
    <row r="1652" spans="1:12">
      <c r="A1652" t="s">
        <v>45894</v>
      </c>
      <c r="B1652" t="s">
        <v>16</v>
      </c>
      <c r="E1652" t="s">
        <v>45895</v>
      </c>
      <c r="F1652" t="s">
        <v>45896</v>
      </c>
      <c r="G1652" t="s">
        <v>45897</v>
      </c>
      <c r="H1652" t="s">
        <v>45898</v>
      </c>
      <c r="I1652" t="s">
        <v>45899</v>
      </c>
      <c r="L1652" t="s">
        <v>26688</v>
      </c>
    </row>
    <row r="1653" spans="1:12">
      <c r="A1653" t="s">
        <v>45900</v>
      </c>
      <c r="B1653" t="s">
        <v>80</v>
      </c>
      <c r="E1653" t="s">
        <v>45901</v>
      </c>
      <c r="F1653" t="s">
        <v>45902</v>
      </c>
      <c r="G1653" t="s">
        <v>45903</v>
      </c>
      <c r="H1653" t="s">
        <v>45904</v>
      </c>
      <c r="I1653" t="s">
        <v>45905</v>
      </c>
      <c r="L1653" t="s">
        <v>26688</v>
      </c>
    </row>
    <row r="1654" spans="1:12">
      <c r="A1654" t="s">
        <v>45906</v>
      </c>
      <c r="B1654" t="s">
        <v>144</v>
      </c>
      <c r="E1654" t="s">
        <v>45907</v>
      </c>
      <c r="F1654" t="s">
        <v>45908</v>
      </c>
      <c r="G1654" t="s">
        <v>45909</v>
      </c>
      <c r="H1654" t="s">
        <v>45910</v>
      </c>
      <c r="I1654" t="s">
        <v>45911</v>
      </c>
      <c r="L1654" t="s">
        <v>26688</v>
      </c>
    </row>
    <row r="1655" spans="1:12">
      <c r="A1655" t="s">
        <v>45912</v>
      </c>
      <c r="B1655" t="s">
        <v>205</v>
      </c>
      <c r="E1655" t="s">
        <v>45913</v>
      </c>
      <c r="F1655" t="s">
        <v>45914</v>
      </c>
      <c r="G1655" t="s">
        <v>45915</v>
      </c>
      <c r="H1655" t="s">
        <v>45916</v>
      </c>
      <c r="I1655" t="s">
        <v>45917</v>
      </c>
      <c r="L1655" t="s">
        <v>26688</v>
      </c>
    </row>
    <row r="1656" spans="1:12">
      <c r="A1656" t="s">
        <v>45918</v>
      </c>
      <c r="B1656" t="s">
        <v>269</v>
      </c>
      <c r="E1656" t="s">
        <v>45919</v>
      </c>
      <c r="F1656" t="s">
        <v>45920</v>
      </c>
      <c r="G1656" t="s">
        <v>45921</v>
      </c>
      <c r="H1656" t="s">
        <v>45922</v>
      </c>
      <c r="I1656" t="s">
        <v>45923</v>
      </c>
      <c r="L1656" t="s">
        <v>26688</v>
      </c>
    </row>
    <row r="1657" spans="1:12">
      <c r="A1657" t="s">
        <v>45924</v>
      </c>
      <c r="B1657" t="s">
        <v>333</v>
      </c>
      <c r="E1657" t="s">
        <v>45925</v>
      </c>
      <c r="F1657" t="s">
        <v>45926</v>
      </c>
      <c r="G1657" t="s">
        <v>45927</v>
      </c>
      <c r="H1657" t="s">
        <v>45928</v>
      </c>
      <c r="I1657" t="s">
        <v>45929</v>
      </c>
      <c r="L1657" t="s">
        <v>26688</v>
      </c>
    </row>
    <row r="1658" spans="1:12">
      <c r="A1658" t="s">
        <v>45930</v>
      </c>
      <c r="B1658" t="s">
        <v>16</v>
      </c>
      <c r="E1658" t="s">
        <v>45931</v>
      </c>
      <c r="F1658" t="s">
        <v>45932</v>
      </c>
      <c r="G1658" t="s">
        <v>45933</v>
      </c>
      <c r="H1658" t="s">
        <v>45934</v>
      </c>
      <c r="I1658" t="s">
        <v>45935</v>
      </c>
      <c r="L1658" t="s">
        <v>26725</v>
      </c>
    </row>
    <row r="1659" spans="1:12">
      <c r="A1659" t="s">
        <v>45936</v>
      </c>
      <c r="B1659" t="s">
        <v>80</v>
      </c>
      <c r="E1659" t="s">
        <v>45937</v>
      </c>
      <c r="F1659" t="s">
        <v>45938</v>
      </c>
      <c r="G1659" t="s">
        <v>45939</v>
      </c>
      <c r="H1659" t="s">
        <v>45940</v>
      </c>
      <c r="I1659" t="s">
        <v>45941</v>
      </c>
      <c r="L1659" t="s">
        <v>26725</v>
      </c>
    </row>
    <row r="1660" spans="1:12">
      <c r="A1660" t="s">
        <v>45942</v>
      </c>
      <c r="B1660" t="s">
        <v>144</v>
      </c>
      <c r="E1660" t="s">
        <v>45943</v>
      </c>
      <c r="F1660" t="s">
        <v>45944</v>
      </c>
      <c r="G1660" t="s">
        <v>45945</v>
      </c>
      <c r="H1660" t="s">
        <v>45946</v>
      </c>
      <c r="I1660" t="s">
        <v>45947</v>
      </c>
      <c r="L1660" t="s">
        <v>26725</v>
      </c>
    </row>
    <row r="1661" spans="1:12">
      <c r="A1661" t="s">
        <v>45948</v>
      </c>
      <c r="B1661" t="s">
        <v>205</v>
      </c>
      <c r="E1661" t="s">
        <v>45949</v>
      </c>
      <c r="F1661" t="s">
        <v>45950</v>
      </c>
      <c r="G1661" t="s">
        <v>45951</v>
      </c>
      <c r="H1661" t="s">
        <v>45952</v>
      </c>
      <c r="I1661" t="s">
        <v>45953</v>
      </c>
      <c r="L1661" t="s">
        <v>26725</v>
      </c>
    </row>
    <row r="1662" spans="1:12">
      <c r="A1662" t="s">
        <v>45954</v>
      </c>
      <c r="B1662" t="s">
        <v>269</v>
      </c>
      <c r="E1662" t="s">
        <v>45955</v>
      </c>
      <c r="F1662" t="s">
        <v>45956</v>
      </c>
      <c r="G1662" t="s">
        <v>45957</v>
      </c>
      <c r="H1662" t="s">
        <v>45958</v>
      </c>
      <c r="I1662" t="s">
        <v>45959</v>
      </c>
      <c r="L1662" t="s">
        <v>26725</v>
      </c>
    </row>
    <row r="1663" spans="1:12">
      <c r="A1663" t="s">
        <v>45960</v>
      </c>
      <c r="B1663" t="s">
        <v>333</v>
      </c>
      <c r="E1663" t="s">
        <v>45961</v>
      </c>
      <c r="F1663" t="s">
        <v>45962</v>
      </c>
      <c r="G1663" t="s">
        <v>45963</v>
      </c>
      <c r="H1663" t="s">
        <v>45964</v>
      </c>
      <c r="I1663" t="s">
        <v>45965</v>
      </c>
      <c r="L1663" t="s">
        <v>26725</v>
      </c>
    </row>
    <row r="1664" spans="1:12">
      <c r="A1664" t="s">
        <v>45966</v>
      </c>
      <c r="B1664" t="s">
        <v>16</v>
      </c>
      <c r="E1664" t="s">
        <v>45967</v>
      </c>
      <c r="F1664" t="s">
        <v>45968</v>
      </c>
      <c r="G1664" t="s">
        <v>45969</v>
      </c>
      <c r="H1664" t="s">
        <v>45970</v>
      </c>
      <c r="I1664" t="s">
        <v>45971</v>
      </c>
      <c r="L1664" t="s">
        <v>26762</v>
      </c>
    </row>
    <row r="1665" spans="1:12">
      <c r="A1665" t="s">
        <v>45972</v>
      </c>
      <c r="B1665" t="s">
        <v>80</v>
      </c>
      <c r="E1665" t="s">
        <v>45973</v>
      </c>
      <c r="F1665" t="s">
        <v>45974</v>
      </c>
      <c r="G1665" t="s">
        <v>45975</v>
      </c>
      <c r="H1665" t="s">
        <v>45976</v>
      </c>
      <c r="I1665" t="s">
        <v>45977</v>
      </c>
      <c r="L1665" t="s">
        <v>26762</v>
      </c>
    </row>
    <row r="1666" spans="1:12">
      <c r="A1666" t="s">
        <v>45978</v>
      </c>
      <c r="B1666" t="s">
        <v>144</v>
      </c>
      <c r="E1666" t="s">
        <v>45979</v>
      </c>
      <c r="F1666" t="s">
        <v>45980</v>
      </c>
      <c r="G1666" t="s">
        <v>45981</v>
      </c>
      <c r="H1666" t="s">
        <v>45982</v>
      </c>
      <c r="I1666" t="s">
        <v>45983</v>
      </c>
      <c r="L1666" t="s">
        <v>26762</v>
      </c>
    </row>
    <row r="1667" spans="1:12">
      <c r="A1667" t="s">
        <v>45984</v>
      </c>
      <c r="B1667" t="s">
        <v>205</v>
      </c>
      <c r="E1667" t="s">
        <v>45985</v>
      </c>
      <c r="F1667" t="s">
        <v>45986</v>
      </c>
      <c r="G1667" t="s">
        <v>45987</v>
      </c>
      <c r="H1667" t="s">
        <v>45988</v>
      </c>
      <c r="I1667" t="s">
        <v>45989</v>
      </c>
      <c r="L1667" t="s">
        <v>26762</v>
      </c>
    </row>
    <row r="1668" spans="1:12">
      <c r="A1668" t="s">
        <v>45990</v>
      </c>
      <c r="B1668" t="s">
        <v>269</v>
      </c>
      <c r="E1668" t="s">
        <v>45991</v>
      </c>
      <c r="F1668" t="s">
        <v>45992</v>
      </c>
      <c r="G1668" t="s">
        <v>45993</v>
      </c>
      <c r="H1668" t="s">
        <v>45994</v>
      </c>
      <c r="I1668" t="s">
        <v>45995</v>
      </c>
      <c r="L1668" t="s">
        <v>26762</v>
      </c>
    </row>
    <row r="1669" spans="1:12">
      <c r="A1669" t="s">
        <v>45996</v>
      </c>
      <c r="B1669" t="s">
        <v>333</v>
      </c>
      <c r="E1669" t="s">
        <v>45997</v>
      </c>
      <c r="F1669" t="s">
        <v>45998</v>
      </c>
      <c r="G1669" t="s">
        <v>45999</v>
      </c>
      <c r="H1669" t="s">
        <v>46000</v>
      </c>
      <c r="I1669" t="s">
        <v>46001</v>
      </c>
      <c r="L1669" t="s">
        <v>26762</v>
      </c>
    </row>
    <row r="1670" spans="1:12">
      <c r="A1670" t="s">
        <v>46002</v>
      </c>
      <c r="B1670" t="s">
        <v>16</v>
      </c>
      <c r="E1670" t="s">
        <v>46003</v>
      </c>
      <c r="F1670" t="s">
        <v>46004</v>
      </c>
      <c r="G1670" t="s">
        <v>46005</v>
      </c>
      <c r="H1670" t="s">
        <v>46006</v>
      </c>
      <c r="I1670" t="s">
        <v>46007</v>
      </c>
      <c r="L1670" t="s">
        <v>26799</v>
      </c>
    </row>
    <row r="1671" spans="1:12">
      <c r="A1671" t="s">
        <v>46008</v>
      </c>
      <c r="B1671" t="s">
        <v>80</v>
      </c>
      <c r="E1671" t="s">
        <v>46009</v>
      </c>
      <c r="F1671" t="s">
        <v>46010</v>
      </c>
      <c r="G1671" t="s">
        <v>46011</v>
      </c>
      <c r="H1671" t="s">
        <v>46012</v>
      </c>
      <c r="I1671" t="s">
        <v>46013</v>
      </c>
      <c r="L1671" t="s">
        <v>26799</v>
      </c>
    </row>
    <row r="1672" spans="1:12">
      <c r="A1672" t="s">
        <v>46014</v>
      </c>
      <c r="B1672" t="s">
        <v>144</v>
      </c>
      <c r="E1672" t="s">
        <v>46015</v>
      </c>
      <c r="F1672" t="s">
        <v>46016</v>
      </c>
      <c r="G1672" t="s">
        <v>46017</v>
      </c>
      <c r="H1672" t="s">
        <v>46018</v>
      </c>
      <c r="I1672" t="s">
        <v>46019</v>
      </c>
      <c r="L1672" t="s">
        <v>26799</v>
      </c>
    </row>
    <row r="1673" spans="1:12">
      <c r="A1673" t="s">
        <v>46020</v>
      </c>
      <c r="B1673" t="s">
        <v>205</v>
      </c>
      <c r="E1673" t="s">
        <v>46021</v>
      </c>
      <c r="F1673" t="s">
        <v>46022</v>
      </c>
      <c r="G1673" t="s">
        <v>46023</v>
      </c>
      <c r="H1673" t="s">
        <v>46024</v>
      </c>
      <c r="I1673" t="s">
        <v>46025</v>
      </c>
      <c r="L1673" t="s">
        <v>26799</v>
      </c>
    </row>
    <row r="1674" spans="1:12">
      <c r="A1674" t="s">
        <v>46026</v>
      </c>
      <c r="B1674" t="s">
        <v>269</v>
      </c>
      <c r="E1674" t="s">
        <v>46027</v>
      </c>
      <c r="F1674" t="s">
        <v>46028</v>
      </c>
      <c r="G1674" t="s">
        <v>46029</v>
      </c>
      <c r="H1674" t="s">
        <v>46030</v>
      </c>
      <c r="I1674" t="s">
        <v>46031</v>
      </c>
      <c r="L1674" t="s">
        <v>26799</v>
      </c>
    </row>
    <row r="1675" spans="1:12">
      <c r="A1675" t="s">
        <v>46032</v>
      </c>
      <c r="B1675" t="s">
        <v>333</v>
      </c>
      <c r="E1675" t="s">
        <v>46033</v>
      </c>
      <c r="F1675" t="s">
        <v>46034</v>
      </c>
      <c r="G1675" t="s">
        <v>46035</v>
      </c>
      <c r="H1675" t="s">
        <v>46036</v>
      </c>
      <c r="I1675" t="s">
        <v>46037</v>
      </c>
      <c r="L1675" t="s">
        <v>26799</v>
      </c>
    </row>
    <row r="1676" spans="1:12">
      <c r="A1676" t="s">
        <v>46038</v>
      </c>
      <c r="B1676" t="s">
        <v>16</v>
      </c>
      <c r="E1676" t="s">
        <v>46039</v>
      </c>
      <c r="F1676" t="s">
        <v>46040</v>
      </c>
      <c r="G1676" t="s">
        <v>46041</v>
      </c>
      <c r="H1676" t="s">
        <v>46042</v>
      </c>
      <c r="I1676" t="s">
        <v>46043</v>
      </c>
      <c r="L1676" t="s">
        <v>26836</v>
      </c>
    </row>
    <row r="1677" spans="1:12">
      <c r="A1677" t="s">
        <v>46044</v>
      </c>
      <c r="B1677" t="s">
        <v>80</v>
      </c>
      <c r="E1677" t="s">
        <v>46045</v>
      </c>
      <c r="F1677" t="s">
        <v>46046</v>
      </c>
      <c r="G1677" t="s">
        <v>46047</v>
      </c>
      <c r="H1677" t="s">
        <v>46048</v>
      </c>
      <c r="I1677" t="s">
        <v>46049</v>
      </c>
      <c r="L1677" t="s">
        <v>26836</v>
      </c>
    </row>
    <row r="1678" spans="1:12">
      <c r="A1678" t="s">
        <v>46050</v>
      </c>
      <c r="B1678" t="s">
        <v>144</v>
      </c>
      <c r="E1678" t="s">
        <v>46051</v>
      </c>
      <c r="F1678" t="s">
        <v>46052</v>
      </c>
      <c r="G1678" t="s">
        <v>46053</v>
      </c>
      <c r="H1678" t="s">
        <v>46054</v>
      </c>
      <c r="I1678" t="s">
        <v>46055</v>
      </c>
      <c r="L1678" t="s">
        <v>26836</v>
      </c>
    </row>
    <row r="1679" spans="1:12">
      <c r="A1679" t="s">
        <v>46056</v>
      </c>
      <c r="B1679" t="s">
        <v>205</v>
      </c>
      <c r="E1679" t="s">
        <v>46057</v>
      </c>
      <c r="F1679" t="s">
        <v>46058</v>
      </c>
      <c r="G1679" t="s">
        <v>46059</v>
      </c>
      <c r="H1679" t="s">
        <v>46060</v>
      </c>
      <c r="I1679" t="s">
        <v>46061</v>
      </c>
      <c r="L1679" t="s">
        <v>26836</v>
      </c>
    </row>
    <row r="1680" spans="1:12">
      <c r="A1680" t="s">
        <v>46062</v>
      </c>
      <c r="B1680" t="s">
        <v>269</v>
      </c>
      <c r="E1680" t="s">
        <v>46063</v>
      </c>
      <c r="F1680" t="s">
        <v>46064</v>
      </c>
      <c r="G1680" t="s">
        <v>46065</v>
      </c>
      <c r="H1680" t="s">
        <v>46066</v>
      </c>
      <c r="I1680" t="s">
        <v>46067</v>
      </c>
      <c r="L1680" t="s">
        <v>26836</v>
      </c>
    </row>
    <row r="1681" spans="1:12">
      <c r="A1681" t="s">
        <v>46068</v>
      </c>
      <c r="B1681" t="s">
        <v>333</v>
      </c>
      <c r="E1681" t="s">
        <v>46069</v>
      </c>
      <c r="F1681" t="s">
        <v>46070</v>
      </c>
      <c r="G1681" t="s">
        <v>46071</v>
      </c>
      <c r="H1681" t="s">
        <v>46072</v>
      </c>
      <c r="I1681" t="s">
        <v>46073</v>
      </c>
      <c r="L1681" t="s">
        <v>26836</v>
      </c>
    </row>
    <row r="1682" spans="1:12">
      <c r="A1682" t="s">
        <v>46074</v>
      </c>
      <c r="B1682" t="s">
        <v>16</v>
      </c>
      <c r="E1682" t="s">
        <v>46075</v>
      </c>
      <c r="F1682" t="s">
        <v>46076</v>
      </c>
      <c r="G1682" t="s">
        <v>46077</v>
      </c>
      <c r="H1682" t="s">
        <v>46078</v>
      </c>
      <c r="I1682" t="s">
        <v>46079</v>
      </c>
      <c r="L1682" t="s">
        <v>26873</v>
      </c>
    </row>
    <row r="1683" spans="1:12">
      <c r="A1683" t="s">
        <v>46080</v>
      </c>
      <c r="B1683" t="s">
        <v>80</v>
      </c>
      <c r="E1683" t="s">
        <v>46081</v>
      </c>
      <c r="F1683" t="s">
        <v>46082</v>
      </c>
      <c r="G1683" t="s">
        <v>46083</v>
      </c>
      <c r="H1683" t="s">
        <v>46084</v>
      </c>
      <c r="I1683" t="s">
        <v>46085</v>
      </c>
      <c r="L1683" t="s">
        <v>26873</v>
      </c>
    </row>
    <row r="1684" spans="1:12">
      <c r="A1684" t="s">
        <v>46086</v>
      </c>
      <c r="B1684" t="s">
        <v>144</v>
      </c>
      <c r="E1684" t="s">
        <v>46087</v>
      </c>
      <c r="F1684" t="s">
        <v>46088</v>
      </c>
      <c r="G1684" t="s">
        <v>46089</v>
      </c>
      <c r="H1684" t="s">
        <v>46090</v>
      </c>
      <c r="I1684" t="s">
        <v>46091</v>
      </c>
      <c r="L1684" t="s">
        <v>26873</v>
      </c>
    </row>
    <row r="1685" spans="1:12">
      <c r="A1685" t="s">
        <v>46092</v>
      </c>
      <c r="B1685" t="s">
        <v>205</v>
      </c>
      <c r="E1685" t="s">
        <v>46093</v>
      </c>
      <c r="F1685" t="s">
        <v>46094</v>
      </c>
      <c r="G1685" t="s">
        <v>46095</v>
      </c>
      <c r="H1685" t="s">
        <v>46096</v>
      </c>
      <c r="I1685" t="s">
        <v>46097</v>
      </c>
      <c r="L1685" t="s">
        <v>26873</v>
      </c>
    </row>
    <row r="1686" spans="1:12">
      <c r="A1686" t="s">
        <v>46098</v>
      </c>
      <c r="B1686" t="s">
        <v>269</v>
      </c>
      <c r="E1686" t="s">
        <v>46099</v>
      </c>
      <c r="F1686" t="s">
        <v>46100</v>
      </c>
      <c r="G1686" t="s">
        <v>46101</v>
      </c>
      <c r="H1686" t="s">
        <v>46102</v>
      </c>
      <c r="I1686" t="s">
        <v>46103</v>
      </c>
      <c r="L1686" t="s">
        <v>26873</v>
      </c>
    </row>
    <row r="1687" spans="1:12">
      <c r="A1687" t="s">
        <v>46104</v>
      </c>
      <c r="B1687" t="s">
        <v>333</v>
      </c>
      <c r="E1687" t="s">
        <v>46105</v>
      </c>
      <c r="F1687" t="s">
        <v>46106</v>
      </c>
      <c r="G1687" t="s">
        <v>46107</v>
      </c>
      <c r="H1687" t="s">
        <v>46108</v>
      </c>
      <c r="I1687" t="s">
        <v>46109</v>
      </c>
      <c r="L1687" t="s">
        <v>26873</v>
      </c>
    </row>
    <row r="1688" spans="1:12">
      <c r="A1688" t="s">
        <v>46110</v>
      </c>
      <c r="B1688" t="s">
        <v>16</v>
      </c>
      <c r="E1688" t="s">
        <v>46111</v>
      </c>
      <c r="F1688" t="s">
        <v>46112</v>
      </c>
      <c r="G1688" t="s">
        <v>46113</v>
      </c>
      <c r="H1688" t="s">
        <v>46114</v>
      </c>
      <c r="I1688" t="s">
        <v>46115</v>
      </c>
      <c r="L1688" t="s">
        <v>26910</v>
      </c>
    </row>
    <row r="1689" spans="1:12">
      <c r="A1689" t="s">
        <v>46116</v>
      </c>
      <c r="B1689" t="s">
        <v>80</v>
      </c>
      <c r="E1689" t="s">
        <v>46117</v>
      </c>
      <c r="F1689" t="s">
        <v>46118</v>
      </c>
      <c r="G1689" t="s">
        <v>46119</v>
      </c>
      <c r="H1689" t="s">
        <v>46120</v>
      </c>
      <c r="I1689" t="s">
        <v>46121</v>
      </c>
      <c r="L1689" t="s">
        <v>26910</v>
      </c>
    </row>
    <row r="1690" spans="1:12">
      <c r="A1690" t="s">
        <v>46122</v>
      </c>
      <c r="B1690" t="s">
        <v>144</v>
      </c>
      <c r="E1690" t="s">
        <v>46123</v>
      </c>
      <c r="F1690" t="s">
        <v>46124</v>
      </c>
      <c r="G1690" t="s">
        <v>46125</v>
      </c>
      <c r="H1690" t="s">
        <v>46126</v>
      </c>
      <c r="I1690" t="s">
        <v>46127</v>
      </c>
      <c r="L1690" t="s">
        <v>26910</v>
      </c>
    </row>
    <row r="1691" spans="1:12">
      <c r="A1691" t="s">
        <v>46128</v>
      </c>
      <c r="B1691" t="s">
        <v>205</v>
      </c>
      <c r="E1691" t="s">
        <v>46129</v>
      </c>
      <c r="F1691" t="s">
        <v>46130</v>
      </c>
      <c r="G1691" t="s">
        <v>46131</v>
      </c>
      <c r="H1691" t="s">
        <v>46132</v>
      </c>
      <c r="I1691" t="s">
        <v>46133</v>
      </c>
      <c r="L1691" t="s">
        <v>26910</v>
      </c>
    </row>
    <row r="1692" spans="1:12">
      <c r="A1692" t="s">
        <v>46134</v>
      </c>
      <c r="B1692" t="s">
        <v>269</v>
      </c>
      <c r="E1692" t="s">
        <v>46135</v>
      </c>
      <c r="F1692" t="s">
        <v>46136</v>
      </c>
      <c r="G1692" t="s">
        <v>46137</v>
      </c>
      <c r="H1692" t="s">
        <v>46138</v>
      </c>
      <c r="I1692" t="s">
        <v>46139</v>
      </c>
      <c r="L1692" t="s">
        <v>26910</v>
      </c>
    </row>
    <row r="1693" spans="1:12">
      <c r="A1693" t="s">
        <v>46140</v>
      </c>
      <c r="B1693" t="s">
        <v>333</v>
      </c>
      <c r="E1693" t="s">
        <v>46141</v>
      </c>
      <c r="F1693" t="s">
        <v>46142</v>
      </c>
      <c r="G1693" t="s">
        <v>46143</v>
      </c>
      <c r="H1693" t="s">
        <v>46144</v>
      </c>
      <c r="I1693" t="s">
        <v>46145</v>
      </c>
      <c r="L1693" t="s">
        <v>26910</v>
      </c>
    </row>
    <row r="1694" spans="1:12">
      <c r="A1694" t="s">
        <v>46146</v>
      </c>
      <c r="B1694" t="s">
        <v>16</v>
      </c>
      <c r="E1694" t="s">
        <v>46147</v>
      </c>
      <c r="F1694" t="s">
        <v>46148</v>
      </c>
      <c r="G1694" t="s">
        <v>46149</v>
      </c>
      <c r="H1694" t="s">
        <v>46150</v>
      </c>
      <c r="I1694" t="s">
        <v>46151</v>
      </c>
      <c r="L1694" t="s">
        <v>26947</v>
      </c>
    </row>
    <row r="1695" spans="1:12">
      <c r="A1695" t="s">
        <v>46152</v>
      </c>
      <c r="B1695" t="s">
        <v>80</v>
      </c>
      <c r="E1695" t="s">
        <v>46153</v>
      </c>
      <c r="F1695" t="s">
        <v>46154</v>
      </c>
      <c r="G1695" t="s">
        <v>46155</v>
      </c>
      <c r="H1695" t="s">
        <v>46156</v>
      </c>
      <c r="I1695" t="s">
        <v>46157</v>
      </c>
      <c r="L1695" t="s">
        <v>26947</v>
      </c>
    </row>
    <row r="1696" spans="1:12">
      <c r="A1696" t="s">
        <v>46158</v>
      </c>
      <c r="B1696" t="s">
        <v>144</v>
      </c>
      <c r="E1696" t="s">
        <v>46159</v>
      </c>
      <c r="F1696" t="s">
        <v>46160</v>
      </c>
      <c r="G1696" t="s">
        <v>46161</v>
      </c>
      <c r="H1696" t="s">
        <v>46162</v>
      </c>
      <c r="I1696" t="s">
        <v>46163</v>
      </c>
      <c r="L1696" t="s">
        <v>26947</v>
      </c>
    </row>
    <row r="1697" spans="1:12">
      <c r="A1697" t="s">
        <v>46164</v>
      </c>
      <c r="B1697" t="s">
        <v>205</v>
      </c>
      <c r="E1697" t="s">
        <v>46165</v>
      </c>
      <c r="F1697" t="s">
        <v>46166</v>
      </c>
      <c r="G1697" t="s">
        <v>46167</v>
      </c>
      <c r="H1697" t="s">
        <v>46168</v>
      </c>
      <c r="I1697" t="s">
        <v>46169</v>
      </c>
      <c r="L1697" t="s">
        <v>26947</v>
      </c>
    </row>
    <row r="1698" spans="1:12">
      <c r="A1698" t="s">
        <v>46170</v>
      </c>
      <c r="B1698" t="s">
        <v>269</v>
      </c>
      <c r="E1698" t="s">
        <v>46171</v>
      </c>
      <c r="F1698" t="s">
        <v>46172</v>
      </c>
      <c r="G1698" t="s">
        <v>46173</v>
      </c>
      <c r="H1698" t="s">
        <v>46174</v>
      </c>
      <c r="I1698" t="s">
        <v>46175</v>
      </c>
      <c r="L1698" t="s">
        <v>26947</v>
      </c>
    </row>
    <row r="1699" spans="1:12">
      <c r="A1699" t="s">
        <v>46176</v>
      </c>
      <c r="B1699" t="s">
        <v>333</v>
      </c>
      <c r="E1699" t="s">
        <v>46177</v>
      </c>
      <c r="F1699" t="s">
        <v>46178</v>
      </c>
      <c r="G1699" t="s">
        <v>46179</v>
      </c>
      <c r="H1699" t="s">
        <v>46180</v>
      </c>
      <c r="I1699" t="s">
        <v>46181</v>
      </c>
      <c r="L1699" t="s">
        <v>26947</v>
      </c>
    </row>
    <row r="1700" spans="1:12">
      <c r="A1700" t="s">
        <v>46182</v>
      </c>
      <c r="B1700" t="s">
        <v>16</v>
      </c>
      <c r="E1700" t="s">
        <v>46183</v>
      </c>
      <c r="F1700" t="s">
        <v>46184</v>
      </c>
      <c r="G1700" t="s">
        <v>46185</v>
      </c>
      <c r="H1700" t="s">
        <v>46186</v>
      </c>
      <c r="I1700" t="s">
        <v>46187</v>
      </c>
      <c r="L1700" t="s">
        <v>26984</v>
      </c>
    </row>
    <row r="1701" spans="1:12">
      <c r="A1701" t="s">
        <v>46188</v>
      </c>
      <c r="B1701" t="s">
        <v>80</v>
      </c>
      <c r="E1701" t="s">
        <v>46189</v>
      </c>
      <c r="F1701" t="s">
        <v>46190</v>
      </c>
      <c r="G1701" t="s">
        <v>46191</v>
      </c>
      <c r="H1701" t="s">
        <v>46192</v>
      </c>
      <c r="I1701" t="s">
        <v>46193</v>
      </c>
      <c r="L1701" t="s">
        <v>26984</v>
      </c>
    </row>
    <row r="1702" spans="1:12">
      <c r="A1702" t="s">
        <v>46194</v>
      </c>
      <c r="B1702" t="s">
        <v>144</v>
      </c>
      <c r="E1702" t="s">
        <v>46195</v>
      </c>
      <c r="F1702" t="s">
        <v>46196</v>
      </c>
      <c r="G1702" t="s">
        <v>46197</v>
      </c>
      <c r="H1702" t="s">
        <v>46198</v>
      </c>
      <c r="I1702" t="s">
        <v>46199</v>
      </c>
      <c r="L1702" t="s">
        <v>26984</v>
      </c>
    </row>
    <row r="1703" spans="1:12">
      <c r="A1703" t="s">
        <v>46200</v>
      </c>
      <c r="B1703" t="s">
        <v>205</v>
      </c>
      <c r="E1703" t="s">
        <v>46201</v>
      </c>
      <c r="F1703" t="s">
        <v>46202</v>
      </c>
      <c r="G1703" t="s">
        <v>46203</v>
      </c>
      <c r="H1703" t="s">
        <v>46204</v>
      </c>
      <c r="I1703" t="s">
        <v>46205</v>
      </c>
      <c r="L1703" t="s">
        <v>26984</v>
      </c>
    </row>
    <row r="1704" spans="1:12">
      <c r="A1704" t="s">
        <v>46206</v>
      </c>
      <c r="B1704" t="s">
        <v>269</v>
      </c>
      <c r="E1704" t="s">
        <v>46207</v>
      </c>
      <c r="F1704" t="s">
        <v>46208</v>
      </c>
      <c r="G1704" t="s">
        <v>46209</v>
      </c>
      <c r="H1704" t="s">
        <v>46210</v>
      </c>
      <c r="I1704" t="s">
        <v>46211</v>
      </c>
      <c r="L1704" t="s">
        <v>26984</v>
      </c>
    </row>
    <row r="1705" spans="1:12">
      <c r="A1705" t="s">
        <v>46212</v>
      </c>
      <c r="B1705" t="s">
        <v>333</v>
      </c>
      <c r="E1705" t="s">
        <v>46213</v>
      </c>
      <c r="F1705" t="s">
        <v>46214</v>
      </c>
      <c r="G1705" t="s">
        <v>46215</v>
      </c>
      <c r="H1705" t="s">
        <v>46216</v>
      </c>
      <c r="I1705" t="s">
        <v>46217</v>
      </c>
      <c r="L1705" t="s">
        <v>26984</v>
      </c>
    </row>
    <row r="1706" spans="1:12">
      <c r="A1706" t="s">
        <v>46218</v>
      </c>
      <c r="B1706" t="s">
        <v>16</v>
      </c>
      <c r="E1706" t="s">
        <v>46219</v>
      </c>
      <c r="F1706" t="s">
        <v>46220</v>
      </c>
      <c r="G1706" t="s">
        <v>46221</v>
      </c>
      <c r="H1706" t="s">
        <v>46222</v>
      </c>
      <c r="I1706" t="s">
        <v>46223</v>
      </c>
      <c r="L1706" t="s">
        <v>27021</v>
      </c>
    </row>
    <row r="1707" spans="1:12">
      <c r="A1707" t="s">
        <v>46224</v>
      </c>
      <c r="B1707" t="s">
        <v>80</v>
      </c>
      <c r="E1707" t="s">
        <v>46225</v>
      </c>
      <c r="F1707" t="s">
        <v>46226</v>
      </c>
      <c r="G1707" t="s">
        <v>46227</v>
      </c>
      <c r="H1707" t="s">
        <v>46228</v>
      </c>
      <c r="I1707" t="s">
        <v>46229</v>
      </c>
      <c r="L1707" t="s">
        <v>27021</v>
      </c>
    </row>
    <row r="1708" spans="1:12">
      <c r="A1708" t="s">
        <v>46230</v>
      </c>
      <c r="B1708" t="s">
        <v>144</v>
      </c>
      <c r="E1708" t="s">
        <v>46231</v>
      </c>
      <c r="F1708" t="s">
        <v>46232</v>
      </c>
      <c r="G1708" t="s">
        <v>46233</v>
      </c>
      <c r="H1708" t="s">
        <v>46234</v>
      </c>
      <c r="I1708" t="s">
        <v>46235</v>
      </c>
      <c r="L1708" t="s">
        <v>27021</v>
      </c>
    </row>
    <row r="1709" spans="1:12">
      <c r="A1709" t="s">
        <v>46236</v>
      </c>
      <c r="B1709" t="s">
        <v>205</v>
      </c>
      <c r="E1709" t="s">
        <v>46237</v>
      </c>
      <c r="F1709" t="s">
        <v>46238</v>
      </c>
      <c r="G1709" t="s">
        <v>46239</v>
      </c>
      <c r="H1709" t="s">
        <v>46240</v>
      </c>
      <c r="I1709" t="s">
        <v>46241</v>
      </c>
      <c r="L1709" t="s">
        <v>27021</v>
      </c>
    </row>
    <row r="1710" spans="1:12">
      <c r="A1710" t="s">
        <v>46242</v>
      </c>
      <c r="B1710" t="s">
        <v>269</v>
      </c>
      <c r="E1710" t="s">
        <v>46243</v>
      </c>
      <c r="F1710" t="s">
        <v>46244</v>
      </c>
      <c r="G1710" t="s">
        <v>46245</v>
      </c>
      <c r="H1710" t="s">
        <v>46246</v>
      </c>
      <c r="I1710" t="s">
        <v>46247</v>
      </c>
      <c r="L1710" t="s">
        <v>27021</v>
      </c>
    </row>
    <row r="1711" spans="1:12">
      <c r="A1711" t="s">
        <v>46248</v>
      </c>
      <c r="B1711" t="s">
        <v>333</v>
      </c>
      <c r="E1711" t="s">
        <v>46249</v>
      </c>
      <c r="F1711" t="s">
        <v>46250</v>
      </c>
      <c r="G1711" t="s">
        <v>46251</v>
      </c>
      <c r="H1711" t="s">
        <v>46252</v>
      </c>
      <c r="I1711" t="s">
        <v>46253</v>
      </c>
      <c r="L1711" t="s">
        <v>27021</v>
      </c>
    </row>
    <row r="1712" spans="1:12">
      <c r="A1712" t="s">
        <v>46254</v>
      </c>
      <c r="B1712" t="s">
        <v>16</v>
      </c>
      <c r="E1712" t="s">
        <v>46255</v>
      </c>
      <c r="F1712" t="s">
        <v>46256</v>
      </c>
      <c r="G1712" t="s">
        <v>46257</v>
      </c>
      <c r="H1712" t="s">
        <v>46258</v>
      </c>
      <c r="I1712" t="s">
        <v>46259</v>
      </c>
      <c r="L1712" t="s">
        <v>27058</v>
      </c>
    </row>
    <row r="1713" spans="1:12">
      <c r="A1713" t="s">
        <v>46260</v>
      </c>
      <c r="B1713" t="s">
        <v>80</v>
      </c>
      <c r="E1713" t="s">
        <v>46261</v>
      </c>
      <c r="F1713" t="s">
        <v>46262</v>
      </c>
      <c r="G1713" t="s">
        <v>46263</v>
      </c>
      <c r="H1713" t="s">
        <v>46264</v>
      </c>
      <c r="I1713" t="s">
        <v>46265</v>
      </c>
      <c r="L1713" t="s">
        <v>27058</v>
      </c>
    </row>
    <row r="1714" spans="1:12">
      <c r="A1714" t="s">
        <v>46266</v>
      </c>
      <c r="B1714" t="s">
        <v>144</v>
      </c>
      <c r="E1714" t="s">
        <v>46267</v>
      </c>
      <c r="F1714" t="s">
        <v>46268</v>
      </c>
      <c r="G1714" t="s">
        <v>46269</v>
      </c>
      <c r="H1714" t="s">
        <v>46270</v>
      </c>
      <c r="I1714" t="s">
        <v>46271</v>
      </c>
      <c r="L1714" t="s">
        <v>27058</v>
      </c>
    </row>
    <row r="1715" spans="1:12">
      <c r="A1715" t="s">
        <v>46272</v>
      </c>
      <c r="B1715" t="s">
        <v>205</v>
      </c>
      <c r="E1715" t="s">
        <v>46273</v>
      </c>
      <c r="F1715" t="s">
        <v>46274</v>
      </c>
      <c r="G1715" t="s">
        <v>46275</v>
      </c>
      <c r="H1715" t="s">
        <v>46276</v>
      </c>
      <c r="I1715" t="s">
        <v>46277</v>
      </c>
      <c r="L1715" t="s">
        <v>27058</v>
      </c>
    </row>
    <row r="1716" spans="1:12">
      <c r="A1716" t="s">
        <v>46278</v>
      </c>
      <c r="B1716" t="s">
        <v>269</v>
      </c>
      <c r="E1716" t="s">
        <v>46279</v>
      </c>
      <c r="F1716" t="s">
        <v>46280</v>
      </c>
      <c r="G1716" t="s">
        <v>46281</v>
      </c>
      <c r="H1716" t="s">
        <v>46282</v>
      </c>
      <c r="I1716" t="s">
        <v>46283</v>
      </c>
      <c r="L1716" t="s">
        <v>27058</v>
      </c>
    </row>
    <row r="1717" spans="1:12">
      <c r="A1717" t="s">
        <v>46284</v>
      </c>
      <c r="B1717" t="s">
        <v>333</v>
      </c>
      <c r="E1717" t="s">
        <v>46285</v>
      </c>
      <c r="F1717" t="s">
        <v>46286</v>
      </c>
      <c r="G1717" t="s">
        <v>46287</v>
      </c>
      <c r="H1717" t="s">
        <v>46288</v>
      </c>
      <c r="I1717" t="s">
        <v>46289</v>
      </c>
      <c r="L1717" t="s">
        <v>27058</v>
      </c>
    </row>
    <row r="1718" spans="1:12">
      <c r="A1718" t="s">
        <v>46290</v>
      </c>
      <c r="B1718" t="s">
        <v>16</v>
      </c>
      <c r="E1718" t="s">
        <v>46291</v>
      </c>
      <c r="F1718" t="s">
        <v>46292</v>
      </c>
      <c r="G1718" t="s">
        <v>46293</v>
      </c>
      <c r="H1718" t="s">
        <v>46294</v>
      </c>
      <c r="I1718" t="s">
        <v>46295</v>
      </c>
      <c r="L1718" t="s">
        <v>27095</v>
      </c>
    </row>
    <row r="1719" spans="1:12">
      <c r="A1719" t="s">
        <v>46296</v>
      </c>
      <c r="B1719" t="s">
        <v>80</v>
      </c>
      <c r="E1719" t="s">
        <v>46297</v>
      </c>
      <c r="F1719" t="s">
        <v>46298</v>
      </c>
      <c r="G1719" t="s">
        <v>46299</v>
      </c>
      <c r="H1719" t="s">
        <v>46300</v>
      </c>
      <c r="I1719" t="s">
        <v>46301</v>
      </c>
      <c r="L1719" t="s">
        <v>27095</v>
      </c>
    </row>
    <row r="1720" spans="1:12">
      <c r="A1720" t="s">
        <v>46302</v>
      </c>
      <c r="B1720" t="s">
        <v>144</v>
      </c>
      <c r="E1720" t="s">
        <v>46303</v>
      </c>
      <c r="F1720" t="s">
        <v>46304</v>
      </c>
      <c r="G1720" t="s">
        <v>46305</v>
      </c>
      <c r="H1720" t="s">
        <v>46306</v>
      </c>
      <c r="I1720" t="s">
        <v>46307</v>
      </c>
      <c r="L1720" t="s">
        <v>27095</v>
      </c>
    </row>
    <row r="1721" spans="1:12">
      <c r="A1721" t="s">
        <v>46308</v>
      </c>
      <c r="B1721" t="s">
        <v>205</v>
      </c>
      <c r="E1721" t="s">
        <v>46309</v>
      </c>
      <c r="F1721" t="s">
        <v>46310</v>
      </c>
      <c r="G1721" t="s">
        <v>46311</v>
      </c>
      <c r="H1721" t="s">
        <v>46312</v>
      </c>
      <c r="I1721" t="s">
        <v>46313</v>
      </c>
      <c r="L1721" t="s">
        <v>27095</v>
      </c>
    </row>
    <row r="1722" spans="1:12">
      <c r="A1722" t="s">
        <v>46314</v>
      </c>
      <c r="B1722" t="s">
        <v>269</v>
      </c>
      <c r="E1722" t="s">
        <v>46315</v>
      </c>
      <c r="F1722" t="s">
        <v>46316</v>
      </c>
      <c r="G1722" t="s">
        <v>46317</v>
      </c>
      <c r="H1722" t="s">
        <v>46318</v>
      </c>
      <c r="I1722" t="s">
        <v>46319</v>
      </c>
      <c r="L1722" t="s">
        <v>27095</v>
      </c>
    </row>
    <row r="1723" spans="1:12">
      <c r="A1723" t="s">
        <v>46320</v>
      </c>
      <c r="B1723" t="s">
        <v>333</v>
      </c>
      <c r="E1723" t="s">
        <v>46321</v>
      </c>
      <c r="F1723" t="s">
        <v>46322</v>
      </c>
      <c r="G1723" t="s">
        <v>46323</v>
      </c>
      <c r="H1723" t="s">
        <v>46324</v>
      </c>
      <c r="I1723" t="s">
        <v>46325</v>
      </c>
      <c r="L1723" t="s">
        <v>27095</v>
      </c>
    </row>
    <row r="1724" spans="1:12">
      <c r="A1724" t="s">
        <v>46326</v>
      </c>
      <c r="B1724" t="s">
        <v>16</v>
      </c>
      <c r="E1724" t="s">
        <v>46327</v>
      </c>
      <c r="F1724" t="s">
        <v>46328</v>
      </c>
      <c r="G1724" t="s">
        <v>46329</v>
      </c>
      <c r="H1724" t="s">
        <v>46330</v>
      </c>
      <c r="I1724" t="s">
        <v>46331</v>
      </c>
      <c r="L1724" t="s">
        <v>27132</v>
      </c>
    </row>
    <row r="1725" spans="1:12">
      <c r="A1725" t="s">
        <v>46332</v>
      </c>
      <c r="B1725" t="s">
        <v>80</v>
      </c>
      <c r="E1725" t="s">
        <v>46333</v>
      </c>
      <c r="F1725" t="s">
        <v>46334</v>
      </c>
      <c r="G1725" t="s">
        <v>46335</v>
      </c>
      <c r="H1725" t="s">
        <v>46336</v>
      </c>
      <c r="I1725" t="s">
        <v>46337</v>
      </c>
      <c r="L1725" t="s">
        <v>27132</v>
      </c>
    </row>
    <row r="1726" spans="1:12">
      <c r="A1726" t="s">
        <v>46338</v>
      </c>
      <c r="B1726" t="s">
        <v>144</v>
      </c>
      <c r="E1726" t="s">
        <v>46339</v>
      </c>
      <c r="F1726" t="s">
        <v>46340</v>
      </c>
      <c r="G1726" t="s">
        <v>46341</v>
      </c>
      <c r="H1726" t="s">
        <v>46342</v>
      </c>
      <c r="I1726" t="s">
        <v>46343</v>
      </c>
      <c r="L1726" t="s">
        <v>27132</v>
      </c>
    </row>
    <row r="1727" spans="1:12">
      <c r="A1727" t="s">
        <v>46344</v>
      </c>
      <c r="B1727" t="s">
        <v>205</v>
      </c>
      <c r="E1727" t="s">
        <v>46345</v>
      </c>
      <c r="F1727" t="s">
        <v>46346</v>
      </c>
      <c r="G1727" t="s">
        <v>46347</v>
      </c>
      <c r="H1727" t="s">
        <v>46348</v>
      </c>
      <c r="I1727" t="s">
        <v>46349</v>
      </c>
      <c r="L1727" t="s">
        <v>27132</v>
      </c>
    </row>
    <row r="1728" spans="1:12">
      <c r="A1728" t="s">
        <v>46350</v>
      </c>
      <c r="B1728" t="s">
        <v>269</v>
      </c>
      <c r="E1728" t="s">
        <v>46351</v>
      </c>
      <c r="F1728" t="s">
        <v>46352</v>
      </c>
      <c r="G1728" t="s">
        <v>46353</v>
      </c>
      <c r="H1728" t="s">
        <v>46354</v>
      </c>
      <c r="I1728" t="s">
        <v>46355</v>
      </c>
      <c r="L1728" t="s">
        <v>27132</v>
      </c>
    </row>
    <row r="1729" spans="1:12">
      <c r="A1729" t="s">
        <v>46356</v>
      </c>
      <c r="B1729" t="s">
        <v>333</v>
      </c>
      <c r="E1729" t="s">
        <v>46357</v>
      </c>
      <c r="F1729" t="s">
        <v>46358</v>
      </c>
      <c r="G1729" t="s">
        <v>46359</v>
      </c>
      <c r="H1729" t="s">
        <v>46360</v>
      </c>
      <c r="I1729" t="s">
        <v>46361</v>
      </c>
      <c r="L1729" t="s">
        <v>27132</v>
      </c>
    </row>
    <row r="1730" spans="1:12">
      <c r="A1730" t="s">
        <v>46362</v>
      </c>
      <c r="B1730" t="s">
        <v>16</v>
      </c>
      <c r="E1730" t="s">
        <v>46363</v>
      </c>
      <c r="F1730" t="s">
        <v>46364</v>
      </c>
      <c r="G1730" t="s">
        <v>46365</v>
      </c>
      <c r="H1730" t="s">
        <v>46366</v>
      </c>
      <c r="I1730" t="s">
        <v>46367</v>
      </c>
      <c r="L1730" t="s">
        <v>27169</v>
      </c>
    </row>
    <row r="1731" spans="1:12">
      <c r="A1731" t="s">
        <v>46368</v>
      </c>
      <c r="B1731" t="s">
        <v>80</v>
      </c>
      <c r="E1731" t="s">
        <v>46369</v>
      </c>
      <c r="F1731" t="s">
        <v>46370</v>
      </c>
      <c r="G1731" t="s">
        <v>46371</v>
      </c>
      <c r="H1731" t="s">
        <v>46372</v>
      </c>
      <c r="I1731" t="s">
        <v>46373</v>
      </c>
      <c r="L1731" t="s">
        <v>27169</v>
      </c>
    </row>
    <row r="1732" spans="1:12">
      <c r="A1732" t="s">
        <v>46374</v>
      </c>
      <c r="B1732" t="s">
        <v>144</v>
      </c>
      <c r="E1732" t="s">
        <v>46375</v>
      </c>
      <c r="F1732" t="s">
        <v>46376</v>
      </c>
      <c r="G1732" t="s">
        <v>46377</v>
      </c>
      <c r="H1732" t="s">
        <v>46378</v>
      </c>
      <c r="I1732" t="s">
        <v>46379</v>
      </c>
      <c r="L1732" t="s">
        <v>27169</v>
      </c>
    </row>
    <row r="1733" spans="1:12">
      <c r="A1733" t="s">
        <v>46380</v>
      </c>
      <c r="B1733" t="s">
        <v>205</v>
      </c>
      <c r="E1733" t="s">
        <v>46381</v>
      </c>
      <c r="F1733" t="s">
        <v>46382</v>
      </c>
      <c r="G1733" t="s">
        <v>46383</v>
      </c>
      <c r="H1733" t="s">
        <v>46384</v>
      </c>
      <c r="I1733" t="s">
        <v>46385</v>
      </c>
      <c r="L1733" t="s">
        <v>27169</v>
      </c>
    </row>
    <row r="1734" spans="1:12">
      <c r="A1734" t="s">
        <v>46386</v>
      </c>
      <c r="B1734" t="s">
        <v>269</v>
      </c>
      <c r="E1734" t="s">
        <v>46387</v>
      </c>
      <c r="F1734" t="s">
        <v>46388</v>
      </c>
      <c r="G1734" t="s">
        <v>46389</v>
      </c>
      <c r="H1734" t="s">
        <v>46390</v>
      </c>
      <c r="I1734" t="s">
        <v>46391</v>
      </c>
      <c r="L1734" t="s">
        <v>27169</v>
      </c>
    </row>
    <row r="1735" spans="1:12">
      <c r="A1735" t="s">
        <v>46392</v>
      </c>
      <c r="B1735" t="s">
        <v>333</v>
      </c>
      <c r="E1735" t="s">
        <v>46393</v>
      </c>
      <c r="F1735" t="s">
        <v>46394</v>
      </c>
      <c r="G1735" t="s">
        <v>46395</v>
      </c>
      <c r="H1735" t="s">
        <v>46396</v>
      </c>
      <c r="I1735" t="s">
        <v>46397</v>
      </c>
      <c r="L1735" t="s">
        <v>27169</v>
      </c>
    </row>
    <row r="1736" spans="1:12">
      <c r="A1736" t="s">
        <v>46398</v>
      </c>
      <c r="B1736" t="s">
        <v>16</v>
      </c>
      <c r="E1736" t="s">
        <v>46399</v>
      </c>
      <c r="F1736" t="s">
        <v>46400</v>
      </c>
      <c r="G1736" t="s">
        <v>46401</v>
      </c>
      <c r="H1736" t="s">
        <v>46402</v>
      </c>
      <c r="I1736" t="s">
        <v>46403</v>
      </c>
      <c r="L1736" t="s">
        <v>27206</v>
      </c>
    </row>
    <row r="1737" spans="1:12">
      <c r="A1737" t="s">
        <v>46404</v>
      </c>
      <c r="B1737" t="s">
        <v>80</v>
      </c>
      <c r="E1737" t="s">
        <v>46405</v>
      </c>
      <c r="F1737" t="s">
        <v>46406</v>
      </c>
      <c r="G1737" t="s">
        <v>46407</v>
      </c>
      <c r="H1737" t="s">
        <v>46408</v>
      </c>
      <c r="I1737" t="s">
        <v>46409</v>
      </c>
      <c r="L1737" t="s">
        <v>27206</v>
      </c>
    </row>
    <row r="1738" spans="1:12">
      <c r="A1738" t="s">
        <v>46410</v>
      </c>
      <c r="B1738" t="s">
        <v>144</v>
      </c>
      <c r="E1738" t="s">
        <v>46411</v>
      </c>
      <c r="F1738" t="s">
        <v>46412</v>
      </c>
      <c r="G1738" t="s">
        <v>46413</v>
      </c>
      <c r="H1738" t="s">
        <v>46414</v>
      </c>
      <c r="I1738" t="s">
        <v>46415</v>
      </c>
      <c r="L1738" t="s">
        <v>27206</v>
      </c>
    </row>
    <row r="1739" spans="1:12">
      <c r="A1739" t="s">
        <v>46416</v>
      </c>
      <c r="B1739" t="s">
        <v>205</v>
      </c>
      <c r="E1739" t="s">
        <v>46417</v>
      </c>
      <c r="F1739" t="s">
        <v>46418</v>
      </c>
      <c r="G1739" t="s">
        <v>46419</v>
      </c>
      <c r="H1739" t="s">
        <v>46420</v>
      </c>
      <c r="I1739" t="s">
        <v>46421</v>
      </c>
      <c r="L1739" t="s">
        <v>27206</v>
      </c>
    </row>
    <row r="1740" spans="1:12">
      <c r="A1740" t="s">
        <v>46422</v>
      </c>
      <c r="B1740" t="s">
        <v>269</v>
      </c>
      <c r="E1740" t="s">
        <v>46423</v>
      </c>
      <c r="F1740" t="s">
        <v>46424</v>
      </c>
      <c r="G1740" t="s">
        <v>46425</v>
      </c>
      <c r="H1740" t="s">
        <v>46426</v>
      </c>
      <c r="I1740" t="s">
        <v>46427</v>
      </c>
      <c r="L1740" t="s">
        <v>27206</v>
      </c>
    </row>
    <row r="1741" spans="1:12">
      <c r="A1741" t="s">
        <v>46428</v>
      </c>
      <c r="B1741" t="s">
        <v>333</v>
      </c>
      <c r="E1741" t="s">
        <v>46429</v>
      </c>
      <c r="F1741" t="s">
        <v>46430</v>
      </c>
      <c r="G1741" t="s">
        <v>46431</v>
      </c>
      <c r="H1741" t="s">
        <v>46432</v>
      </c>
      <c r="I1741" t="s">
        <v>46433</v>
      </c>
      <c r="L1741" t="s">
        <v>27206</v>
      </c>
    </row>
    <row r="1742" spans="1:12">
      <c r="A1742" t="s">
        <v>46434</v>
      </c>
      <c r="B1742" t="s">
        <v>16</v>
      </c>
      <c r="E1742" t="s">
        <v>46435</v>
      </c>
      <c r="F1742" t="s">
        <v>46436</v>
      </c>
      <c r="G1742" t="s">
        <v>46437</v>
      </c>
      <c r="H1742" t="s">
        <v>46438</v>
      </c>
      <c r="I1742" t="s">
        <v>46439</v>
      </c>
      <c r="L1742" t="s">
        <v>27243</v>
      </c>
    </row>
    <row r="1743" spans="1:12">
      <c r="A1743" t="s">
        <v>46440</v>
      </c>
      <c r="B1743" t="s">
        <v>80</v>
      </c>
      <c r="E1743" t="s">
        <v>46441</v>
      </c>
      <c r="F1743" t="s">
        <v>46442</v>
      </c>
      <c r="G1743" t="s">
        <v>46443</v>
      </c>
      <c r="H1743" t="s">
        <v>46444</v>
      </c>
      <c r="I1743" t="s">
        <v>46445</v>
      </c>
      <c r="L1743" t="s">
        <v>27243</v>
      </c>
    </row>
    <row r="1744" spans="1:12">
      <c r="A1744" t="s">
        <v>46446</v>
      </c>
      <c r="B1744" t="s">
        <v>144</v>
      </c>
      <c r="E1744" t="s">
        <v>46447</v>
      </c>
      <c r="F1744" t="s">
        <v>46448</v>
      </c>
      <c r="G1744" t="s">
        <v>46449</v>
      </c>
      <c r="H1744" t="s">
        <v>46450</v>
      </c>
      <c r="I1744" t="s">
        <v>46451</v>
      </c>
      <c r="L1744" t="s">
        <v>27243</v>
      </c>
    </row>
    <row r="1745" spans="1:12">
      <c r="A1745" t="s">
        <v>46452</v>
      </c>
      <c r="B1745" t="s">
        <v>205</v>
      </c>
      <c r="E1745" t="s">
        <v>46453</v>
      </c>
      <c r="F1745" t="s">
        <v>46454</v>
      </c>
      <c r="G1745" t="s">
        <v>46455</v>
      </c>
      <c r="H1745" t="s">
        <v>46456</v>
      </c>
      <c r="I1745" t="s">
        <v>46457</v>
      </c>
      <c r="L1745" t="s">
        <v>27243</v>
      </c>
    </row>
    <row r="1746" spans="1:12">
      <c r="A1746" t="s">
        <v>46458</v>
      </c>
      <c r="B1746" t="s">
        <v>269</v>
      </c>
      <c r="E1746" t="s">
        <v>46459</v>
      </c>
      <c r="F1746" t="s">
        <v>46460</v>
      </c>
      <c r="G1746" t="s">
        <v>46461</v>
      </c>
      <c r="H1746" t="s">
        <v>46462</v>
      </c>
      <c r="I1746" t="s">
        <v>46463</v>
      </c>
      <c r="L1746" t="s">
        <v>27243</v>
      </c>
    </row>
    <row r="1747" spans="1:12">
      <c r="A1747" t="s">
        <v>46464</v>
      </c>
      <c r="B1747" t="s">
        <v>333</v>
      </c>
      <c r="E1747" t="s">
        <v>46465</v>
      </c>
      <c r="F1747" t="s">
        <v>46466</v>
      </c>
      <c r="G1747" t="s">
        <v>46467</v>
      </c>
      <c r="H1747" t="s">
        <v>46468</v>
      </c>
      <c r="I1747" t="s">
        <v>46469</v>
      </c>
      <c r="L1747" t="s">
        <v>27243</v>
      </c>
    </row>
    <row r="1748" spans="1:12">
      <c r="A1748" t="s">
        <v>46470</v>
      </c>
      <c r="B1748" t="s">
        <v>16</v>
      </c>
      <c r="E1748" t="s">
        <v>46471</v>
      </c>
      <c r="F1748" t="s">
        <v>46472</v>
      </c>
      <c r="G1748" t="s">
        <v>46473</v>
      </c>
      <c r="H1748" t="s">
        <v>46474</v>
      </c>
      <c r="I1748" t="s">
        <v>46475</v>
      </c>
      <c r="L1748" t="s">
        <v>27280</v>
      </c>
    </row>
    <row r="1749" spans="1:12">
      <c r="A1749" t="s">
        <v>46476</v>
      </c>
      <c r="B1749" t="s">
        <v>80</v>
      </c>
      <c r="E1749" t="s">
        <v>46477</v>
      </c>
      <c r="F1749" t="s">
        <v>46478</v>
      </c>
      <c r="G1749" t="s">
        <v>46479</v>
      </c>
      <c r="H1749" t="s">
        <v>46480</v>
      </c>
      <c r="I1749" t="s">
        <v>46481</v>
      </c>
      <c r="L1749" t="s">
        <v>27280</v>
      </c>
    </row>
    <row r="1750" spans="1:12">
      <c r="A1750" t="s">
        <v>46482</v>
      </c>
      <c r="B1750" t="s">
        <v>144</v>
      </c>
      <c r="E1750" t="s">
        <v>46483</v>
      </c>
      <c r="F1750" t="s">
        <v>46484</v>
      </c>
      <c r="G1750" t="s">
        <v>46485</v>
      </c>
      <c r="H1750" t="s">
        <v>46486</v>
      </c>
      <c r="I1750" t="s">
        <v>46487</v>
      </c>
      <c r="L1750" t="s">
        <v>27280</v>
      </c>
    </row>
    <row r="1751" spans="1:12">
      <c r="A1751" t="s">
        <v>46488</v>
      </c>
      <c r="B1751" t="s">
        <v>205</v>
      </c>
      <c r="E1751" t="s">
        <v>46489</v>
      </c>
      <c r="F1751" t="s">
        <v>46490</v>
      </c>
      <c r="G1751" t="s">
        <v>46491</v>
      </c>
      <c r="H1751" t="s">
        <v>46492</v>
      </c>
      <c r="I1751" t="s">
        <v>46493</v>
      </c>
      <c r="L1751" t="s">
        <v>27280</v>
      </c>
    </row>
    <row r="1752" spans="1:12">
      <c r="A1752" t="s">
        <v>46494</v>
      </c>
      <c r="B1752" t="s">
        <v>269</v>
      </c>
      <c r="E1752" t="s">
        <v>46495</v>
      </c>
      <c r="F1752" t="s">
        <v>46496</v>
      </c>
      <c r="G1752" t="s">
        <v>46497</v>
      </c>
      <c r="H1752" t="s">
        <v>46498</v>
      </c>
      <c r="I1752" t="s">
        <v>46499</v>
      </c>
      <c r="L1752" t="s">
        <v>27280</v>
      </c>
    </row>
    <row r="1753" spans="1:12">
      <c r="A1753" t="s">
        <v>46500</v>
      </c>
      <c r="B1753" t="s">
        <v>333</v>
      </c>
      <c r="E1753" t="s">
        <v>46501</v>
      </c>
      <c r="F1753" t="s">
        <v>46502</v>
      </c>
      <c r="G1753" t="s">
        <v>46503</v>
      </c>
      <c r="H1753" t="s">
        <v>46504</v>
      </c>
      <c r="I1753" t="s">
        <v>46505</v>
      </c>
      <c r="L1753" t="s">
        <v>27280</v>
      </c>
    </row>
    <row r="1754" spans="1:12">
      <c r="A1754" t="s">
        <v>46506</v>
      </c>
      <c r="B1754" t="s">
        <v>16</v>
      </c>
      <c r="E1754" t="s">
        <v>46507</v>
      </c>
      <c r="F1754" t="s">
        <v>46508</v>
      </c>
      <c r="G1754" t="s">
        <v>46509</v>
      </c>
      <c r="H1754" t="s">
        <v>46510</v>
      </c>
      <c r="I1754" t="s">
        <v>46511</v>
      </c>
      <c r="L1754" t="s">
        <v>27317</v>
      </c>
    </row>
    <row r="1755" spans="1:12">
      <c r="A1755" t="s">
        <v>46512</v>
      </c>
      <c r="B1755" t="s">
        <v>80</v>
      </c>
      <c r="E1755" t="s">
        <v>46513</v>
      </c>
      <c r="F1755" t="s">
        <v>46514</v>
      </c>
      <c r="G1755" t="s">
        <v>46515</v>
      </c>
      <c r="H1755" t="s">
        <v>46516</v>
      </c>
      <c r="I1755" t="s">
        <v>46517</v>
      </c>
      <c r="L1755" t="s">
        <v>27317</v>
      </c>
    </row>
    <row r="1756" spans="1:12">
      <c r="A1756" t="s">
        <v>46518</v>
      </c>
      <c r="B1756" t="s">
        <v>144</v>
      </c>
      <c r="E1756" t="s">
        <v>46519</v>
      </c>
      <c r="F1756" t="s">
        <v>46520</v>
      </c>
      <c r="G1756" t="s">
        <v>46521</v>
      </c>
      <c r="H1756" t="s">
        <v>46522</v>
      </c>
      <c r="I1756" t="s">
        <v>46523</v>
      </c>
      <c r="L1756" t="s">
        <v>27317</v>
      </c>
    </row>
    <row r="1757" spans="1:12">
      <c r="A1757" t="s">
        <v>46524</v>
      </c>
      <c r="B1757" t="s">
        <v>205</v>
      </c>
      <c r="E1757" t="s">
        <v>46525</v>
      </c>
      <c r="F1757" t="s">
        <v>46526</v>
      </c>
      <c r="G1757" t="s">
        <v>46527</v>
      </c>
      <c r="H1757" t="s">
        <v>46528</v>
      </c>
      <c r="I1757" t="s">
        <v>46529</v>
      </c>
      <c r="L1757" t="s">
        <v>27317</v>
      </c>
    </row>
    <row r="1758" spans="1:12">
      <c r="A1758" t="s">
        <v>46530</v>
      </c>
      <c r="B1758" t="s">
        <v>269</v>
      </c>
      <c r="E1758" t="s">
        <v>46531</v>
      </c>
      <c r="F1758" t="s">
        <v>46532</v>
      </c>
      <c r="G1758" t="s">
        <v>46533</v>
      </c>
      <c r="H1758" t="s">
        <v>46534</v>
      </c>
      <c r="I1758" t="s">
        <v>46535</v>
      </c>
      <c r="L1758" t="s">
        <v>27317</v>
      </c>
    </row>
    <row r="1759" spans="1:12">
      <c r="A1759" t="s">
        <v>46536</v>
      </c>
      <c r="B1759" t="s">
        <v>333</v>
      </c>
      <c r="E1759" t="s">
        <v>46537</v>
      </c>
      <c r="F1759" t="s">
        <v>46538</v>
      </c>
      <c r="G1759" t="s">
        <v>46539</v>
      </c>
      <c r="H1759" t="s">
        <v>46540</v>
      </c>
      <c r="I1759" t="s">
        <v>46541</v>
      </c>
      <c r="L1759" t="s">
        <v>27317</v>
      </c>
    </row>
    <row r="1760" spans="1:12">
      <c r="A1760" t="s">
        <v>46542</v>
      </c>
      <c r="B1760" t="s">
        <v>16</v>
      </c>
      <c r="E1760" t="s">
        <v>46543</v>
      </c>
      <c r="F1760" t="s">
        <v>46544</v>
      </c>
      <c r="G1760" t="s">
        <v>46545</v>
      </c>
      <c r="H1760" t="s">
        <v>46546</v>
      </c>
      <c r="I1760" t="s">
        <v>46547</v>
      </c>
      <c r="L1760" t="s">
        <v>27354</v>
      </c>
    </row>
    <row r="1761" spans="1:12">
      <c r="A1761" t="s">
        <v>46548</v>
      </c>
      <c r="B1761" t="s">
        <v>80</v>
      </c>
      <c r="E1761" t="s">
        <v>46549</v>
      </c>
      <c r="F1761" t="s">
        <v>46550</v>
      </c>
      <c r="G1761" t="s">
        <v>46551</v>
      </c>
      <c r="H1761" t="s">
        <v>46552</v>
      </c>
      <c r="I1761" t="s">
        <v>46553</v>
      </c>
      <c r="L1761" t="s">
        <v>27354</v>
      </c>
    </row>
    <row r="1762" spans="1:12">
      <c r="A1762" t="s">
        <v>46554</v>
      </c>
      <c r="B1762" t="s">
        <v>144</v>
      </c>
      <c r="E1762" t="s">
        <v>46555</v>
      </c>
      <c r="F1762" t="s">
        <v>46556</v>
      </c>
      <c r="G1762" t="s">
        <v>46557</v>
      </c>
      <c r="H1762" t="s">
        <v>46558</v>
      </c>
      <c r="I1762" t="s">
        <v>46559</v>
      </c>
      <c r="L1762" t="s">
        <v>27354</v>
      </c>
    </row>
    <row r="1763" spans="1:12">
      <c r="A1763" t="s">
        <v>46560</v>
      </c>
      <c r="B1763" t="s">
        <v>205</v>
      </c>
      <c r="E1763" t="s">
        <v>46561</v>
      </c>
      <c r="F1763" t="s">
        <v>46562</v>
      </c>
      <c r="G1763" t="s">
        <v>46563</v>
      </c>
      <c r="H1763" t="s">
        <v>46564</v>
      </c>
      <c r="I1763" t="s">
        <v>46565</v>
      </c>
      <c r="L1763" t="s">
        <v>27354</v>
      </c>
    </row>
    <row r="1764" spans="1:12">
      <c r="A1764" t="s">
        <v>46566</v>
      </c>
      <c r="B1764" t="s">
        <v>269</v>
      </c>
      <c r="E1764" t="s">
        <v>46567</v>
      </c>
      <c r="F1764" t="s">
        <v>46568</v>
      </c>
      <c r="G1764" t="s">
        <v>46569</v>
      </c>
      <c r="H1764" t="s">
        <v>46570</v>
      </c>
      <c r="I1764" t="s">
        <v>46571</v>
      </c>
      <c r="L1764" t="s">
        <v>27354</v>
      </c>
    </row>
    <row r="1765" spans="1:12">
      <c r="A1765" t="s">
        <v>46572</v>
      </c>
      <c r="B1765" t="s">
        <v>333</v>
      </c>
      <c r="E1765" t="s">
        <v>46573</v>
      </c>
      <c r="F1765" t="s">
        <v>46574</v>
      </c>
      <c r="G1765" t="s">
        <v>46575</v>
      </c>
      <c r="H1765" t="s">
        <v>46576</v>
      </c>
      <c r="I1765" t="s">
        <v>46577</v>
      </c>
      <c r="L1765" t="s">
        <v>27354</v>
      </c>
    </row>
    <row r="1766" spans="1:12">
      <c r="A1766" t="s">
        <v>46578</v>
      </c>
      <c r="B1766" t="s">
        <v>16</v>
      </c>
      <c r="E1766" t="s">
        <v>46579</v>
      </c>
      <c r="F1766" t="s">
        <v>46580</v>
      </c>
      <c r="G1766" t="s">
        <v>46581</v>
      </c>
      <c r="H1766" t="s">
        <v>46582</v>
      </c>
      <c r="I1766" t="s">
        <v>46583</v>
      </c>
      <c r="L1766" t="s">
        <v>27391</v>
      </c>
    </row>
    <row r="1767" spans="1:12">
      <c r="A1767" t="s">
        <v>46584</v>
      </c>
      <c r="B1767" t="s">
        <v>80</v>
      </c>
      <c r="E1767" t="s">
        <v>46585</v>
      </c>
      <c r="F1767" t="s">
        <v>46586</v>
      </c>
      <c r="G1767" t="s">
        <v>46587</v>
      </c>
      <c r="H1767" t="s">
        <v>46588</v>
      </c>
      <c r="I1767" t="s">
        <v>46589</v>
      </c>
      <c r="L1767" t="s">
        <v>27391</v>
      </c>
    </row>
    <row r="1768" spans="1:12">
      <c r="A1768" t="s">
        <v>46590</v>
      </c>
      <c r="B1768" t="s">
        <v>144</v>
      </c>
      <c r="E1768" t="s">
        <v>46591</v>
      </c>
      <c r="F1768" t="s">
        <v>46592</v>
      </c>
      <c r="G1768" t="s">
        <v>46593</v>
      </c>
      <c r="H1768" t="s">
        <v>46594</v>
      </c>
      <c r="I1768" t="s">
        <v>46595</v>
      </c>
      <c r="L1768" t="s">
        <v>27391</v>
      </c>
    </row>
    <row r="1769" spans="1:12">
      <c r="A1769" t="s">
        <v>46596</v>
      </c>
      <c r="B1769" t="s">
        <v>205</v>
      </c>
      <c r="E1769" t="s">
        <v>46597</v>
      </c>
      <c r="F1769" t="s">
        <v>46598</v>
      </c>
      <c r="G1769" t="s">
        <v>46599</v>
      </c>
      <c r="H1769" t="s">
        <v>46600</v>
      </c>
      <c r="I1769" t="s">
        <v>46601</v>
      </c>
      <c r="L1769" t="s">
        <v>27391</v>
      </c>
    </row>
    <row r="1770" spans="1:12">
      <c r="A1770" t="s">
        <v>46602</v>
      </c>
      <c r="B1770" t="s">
        <v>269</v>
      </c>
      <c r="E1770" t="s">
        <v>46603</v>
      </c>
      <c r="F1770" t="s">
        <v>46604</v>
      </c>
      <c r="G1770" t="s">
        <v>46605</v>
      </c>
      <c r="H1770" t="s">
        <v>46606</v>
      </c>
      <c r="I1770" t="s">
        <v>46607</v>
      </c>
      <c r="L1770" t="s">
        <v>27391</v>
      </c>
    </row>
    <row r="1771" spans="1:12">
      <c r="A1771" t="s">
        <v>46608</v>
      </c>
      <c r="B1771" t="s">
        <v>333</v>
      </c>
      <c r="E1771" t="s">
        <v>46609</v>
      </c>
      <c r="F1771" t="s">
        <v>46610</v>
      </c>
      <c r="G1771" t="s">
        <v>46611</v>
      </c>
      <c r="H1771" t="s">
        <v>46612</v>
      </c>
      <c r="I1771" t="s">
        <v>46613</v>
      </c>
      <c r="L1771" t="s">
        <v>27391</v>
      </c>
    </row>
    <row r="1772" spans="1:12">
      <c r="A1772" t="s">
        <v>46614</v>
      </c>
      <c r="B1772" t="s">
        <v>16</v>
      </c>
      <c r="E1772" t="s">
        <v>46615</v>
      </c>
      <c r="F1772" t="s">
        <v>46616</v>
      </c>
      <c r="G1772" t="s">
        <v>46617</v>
      </c>
      <c r="H1772" t="s">
        <v>46618</v>
      </c>
      <c r="I1772" t="s">
        <v>46619</v>
      </c>
      <c r="L1772" t="s">
        <v>27428</v>
      </c>
    </row>
    <row r="1773" spans="1:12">
      <c r="A1773" t="s">
        <v>46620</v>
      </c>
      <c r="B1773" t="s">
        <v>80</v>
      </c>
      <c r="E1773" t="s">
        <v>46621</v>
      </c>
      <c r="F1773" t="s">
        <v>46622</v>
      </c>
      <c r="G1773" t="s">
        <v>46623</v>
      </c>
      <c r="H1773" t="s">
        <v>46624</v>
      </c>
      <c r="I1773" t="s">
        <v>46625</v>
      </c>
      <c r="L1773" t="s">
        <v>27428</v>
      </c>
    </row>
    <row r="1774" spans="1:12">
      <c r="A1774" t="s">
        <v>46626</v>
      </c>
      <c r="B1774" t="s">
        <v>144</v>
      </c>
      <c r="E1774" t="s">
        <v>46627</v>
      </c>
      <c r="F1774" t="s">
        <v>46628</v>
      </c>
      <c r="G1774" t="s">
        <v>46629</v>
      </c>
      <c r="H1774" t="s">
        <v>46630</v>
      </c>
      <c r="I1774" t="s">
        <v>46631</v>
      </c>
      <c r="L1774" t="s">
        <v>27428</v>
      </c>
    </row>
    <row r="1775" spans="1:12">
      <c r="A1775" t="s">
        <v>46632</v>
      </c>
      <c r="B1775" t="s">
        <v>205</v>
      </c>
      <c r="E1775" t="s">
        <v>46633</v>
      </c>
      <c r="F1775" t="s">
        <v>46634</v>
      </c>
      <c r="G1775" t="s">
        <v>46635</v>
      </c>
      <c r="H1775" t="s">
        <v>46636</v>
      </c>
      <c r="I1775" t="s">
        <v>46637</v>
      </c>
      <c r="L1775" t="s">
        <v>27428</v>
      </c>
    </row>
    <row r="1776" spans="1:12">
      <c r="A1776" t="s">
        <v>46638</v>
      </c>
      <c r="B1776" t="s">
        <v>269</v>
      </c>
      <c r="E1776" t="s">
        <v>46639</v>
      </c>
      <c r="F1776" t="s">
        <v>46640</v>
      </c>
      <c r="G1776" t="s">
        <v>46641</v>
      </c>
      <c r="H1776" t="s">
        <v>46642</v>
      </c>
      <c r="I1776" t="s">
        <v>46643</v>
      </c>
      <c r="L1776" t="s">
        <v>27428</v>
      </c>
    </row>
    <row r="1777" spans="1:12">
      <c r="A1777" t="s">
        <v>46644</v>
      </c>
      <c r="B1777" t="s">
        <v>333</v>
      </c>
      <c r="E1777" t="s">
        <v>46645</v>
      </c>
      <c r="F1777" t="s">
        <v>46646</v>
      </c>
      <c r="G1777" t="s">
        <v>46647</v>
      </c>
      <c r="H1777" t="s">
        <v>46648</v>
      </c>
      <c r="I1777" t="s">
        <v>46649</v>
      </c>
      <c r="L1777" t="s">
        <v>27428</v>
      </c>
    </row>
    <row r="1778" spans="1:12">
      <c r="A1778" t="s">
        <v>46650</v>
      </c>
      <c r="B1778" t="s">
        <v>16</v>
      </c>
      <c r="E1778" t="s">
        <v>46651</v>
      </c>
      <c r="F1778" t="s">
        <v>46652</v>
      </c>
      <c r="G1778" t="s">
        <v>46653</v>
      </c>
      <c r="H1778" t="s">
        <v>46654</v>
      </c>
      <c r="I1778" t="s">
        <v>46655</v>
      </c>
      <c r="L1778" t="s">
        <v>27465</v>
      </c>
    </row>
    <row r="1779" spans="1:12">
      <c r="A1779" t="s">
        <v>46656</v>
      </c>
      <c r="B1779" t="s">
        <v>80</v>
      </c>
      <c r="E1779" t="s">
        <v>46657</v>
      </c>
      <c r="F1779" t="s">
        <v>46658</v>
      </c>
      <c r="G1779" t="s">
        <v>46659</v>
      </c>
      <c r="H1779" t="s">
        <v>46660</v>
      </c>
      <c r="I1779" t="s">
        <v>46661</v>
      </c>
      <c r="L1779" t="s">
        <v>27465</v>
      </c>
    </row>
    <row r="1780" spans="1:12">
      <c r="A1780" t="s">
        <v>46662</v>
      </c>
      <c r="B1780" t="s">
        <v>144</v>
      </c>
      <c r="E1780" t="s">
        <v>46663</v>
      </c>
      <c r="F1780" t="s">
        <v>46664</v>
      </c>
      <c r="G1780" t="s">
        <v>46665</v>
      </c>
      <c r="H1780" t="s">
        <v>46666</v>
      </c>
      <c r="I1780" t="s">
        <v>46667</v>
      </c>
      <c r="L1780" t="s">
        <v>27465</v>
      </c>
    </row>
    <row r="1781" spans="1:12">
      <c r="A1781" t="s">
        <v>46668</v>
      </c>
      <c r="B1781" t="s">
        <v>205</v>
      </c>
      <c r="E1781" t="s">
        <v>46669</v>
      </c>
      <c r="F1781" t="s">
        <v>46670</v>
      </c>
      <c r="G1781" t="s">
        <v>46671</v>
      </c>
      <c r="H1781" t="s">
        <v>46672</v>
      </c>
      <c r="I1781" t="s">
        <v>46673</v>
      </c>
      <c r="L1781" t="s">
        <v>27465</v>
      </c>
    </row>
    <row r="1782" spans="1:12">
      <c r="A1782" t="s">
        <v>46674</v>
      </c>
      <c r="B1782" t="s">
        <v>269</v>
      </c>
      <c r="E1782" t="s">
        <v>46675</v>
      </c>
      <c r="F1782" t="s">
        <v>46676</v>
      </c>
      <c r="G1782" t="s">
        <v>46677</v>
      </c>
      <c r="H1782" t="s">
        <v>46678</v>
      </c>
      <c r="I1782" t="s">
        <v>46679</v>
      </c>
      <c r="L1782" t="s">
        <v>27465</v>
      </c>
    </row>
    <row r="1783" spans="1:12">
      <c r="A1783" t="s">
        <v>46680</v>
      </c>
      <c r="B1783" t="s">
        <v>333</v>
      </c>
      <c r="E1783" t="s">
        <v>46681</v>
      </c>
      <c r="F1783" t="s">
        <v>46682</v>
      </c>
      <c r="G1783" t="s">
        <v>46683</v>
      </c>
      <c r="H1783" t="s">
        <v>46684</v>
      </c>
      <c r="I1783" t="s">
        <v>46685</v>
      </c>
      <c r="L1783" t="s">
        <v>27465</v>
      </c>
    </row>
    <row r="1784" spans="1:12">
      <c r="A1784" t="s">
        <v>46686</v>
      </c>
      <c r="B1784" t="s">
        <v>16</v>
      </c>
      <c r="E1784" t="s">
        <v>46687</v>
      </c>
      <c r="F1784" t="s">
        <v>46688</v>
      </c>
      <c r="G1784" t="s">
        <v>46689</v>
      </c>
      <c r="H1784" t="s">
        <v>46690</v>
      </c>
      <c r="I1784" t="s">
        <v>46691</v>
      </c>
      <c r="L1784" t="s">
        <v>27502</v>
      </c>
    </row>
    <row r="1785" spans="1:12">
      <c r="A1785" t="s">
        <v>46692</v>
      </c>
      <c r="B1785" t="s">
        <v>80</v>
      </c>
      <c r="E1785" t="s">
        <v>46693</v>
      </c>
      <c r="F1785" t="s">
        <v>46694</v>
      </c>
      <c r="G1785" t="s">
        <v>46695</v>
      </c>
      <c r="H1785" t="s">
        <v>46696</v>
      </c>
      <c r="I1785" t="s">
        <v>46697</v>
      </c>
      <c r="L1785" t="s">
        <v>27502</v>
      </c>
    </row>
    <row r="1786" spans="1:12">
      <c r="A1786" t="s">
        <v>46698</v>
      </c>
      <c r="B1786" t="s">
        <v>144</v>
      </c>
      <c r="E1786" t="s">
        <v>46699</v>
      </c>
      <c r="F1786" t="s">
        <v>46700</v>
      </c>
      <c r="G1786" t="s">
        <v>46666</v>
      </c>
      <c r="H1786" t="s">
        <v>46701</v>
      </c>
      <c r="I1786" t="s">
        <v>46702</v>
      </c>
      <c r="L1786" t="s">
        <v>27502</v>
      </c>
    </row>
    <row r="1787" spans="1:12">
      <c r="A1787" t="s">
        <v>46703</v>
      </c>
      <c r="B1787" t="s">
        <v>205</v>
      </c>
      <c r="E1787" t="s">
        <v>46704</v>
      </c>
      <c r="F1787" t="s">
        <v>46705</v>
      </c>
      <c r="G1787" t="s">
        <v>46706</v>
      </c>
      <c r="H1787" t="s">
        <v>46707</v>
      </c>
      <c r="I1787" t="s">
        <v>46708</v>
      </c>
      <c r="L1787" t="s">
        <v>27502</v>
      </c>
    </row>
    <row r="1788" spans="1:12">
      <c r="A1788" t="s">
        <v>46709</v>
      </c>
      <c r="B1788" t="s">
        <v>269</v>
      </c>
      <c r="E1788" t="s">
        <v>46710</v>
      </c>
      <c r="F1788" t="s">
        <v>46711</v>
      </c>
      <c r="G1788" t="s">
        <v>46712</v>
      </c>
      <c r="H1788" t="s">
        <v>46713</v>
      </c>
      <c r="I1788" t="s">
        <v>46714</v>
      </c>
      <c r="L1788" t="s">
        <v>27502</v>
      </c>
    </row>
    <row r="1789" spans="1:12">
      <c r="A1789" t="s">
        <v>46715</v>
      </c>
      <c r="B1789" t="s">
        <v>333</v>
      </c>
      <c r="E1789" t="s">
        <v>46716</v>
      </c>
      <c r="F1789" t="s">
        <v>46717</v>
      </c>
      <c r="G1789" t="s">
        <v>46718</v>
      </c>
      <c r="H1789" t="s">
        <v>46719</v>
      </c>
      <c r="I1789" t="s">
        <v>46720</v>
      </c>
      <c r="L1789" t="s">
        <v>27502</v>
      </c>
    </row>
    <row r="1790" spans="1:12">
      <c r="A1790" t="s">
        <v>46721</v>
      </c>
      <c r="B1790" t="s">
        <v>16</v>
      </c>
      <c r="E1790" t="s">
        <v>46722</v>
      </c>
      <c r="F1790" t="s">
        <v>46723</v>
      </c>
      <c r="G1790" t="s">
        <v>46724</v>
      </c>
      <c r="H1790" t="s">
        <v>46725</v>
      </c>
      <c r="I1790" t="s">
        <v>46726</v>
      </c>
      <c r="L1790" t="s">
        <v>27539</v>
      </c>
    </row>
    <row r="1791" spans="1:12">
      <c r="A1791" t="s">
        <v>46727</v>
      </c>
      <c r="B1791" t="s">
        <v>80</v>
      </c>
      <c r="E1791" t="s">
        <v>46728</v>
      </c>
      <c r="F1791" t="s">
        <v>46729</v>
      </c>
      <c r="G1791" t="s">
        <v>46730</v>
      </c>
      <c r="H1791" t="s">
        <v>46731</v>
      </c>
      <c r="I1791" t="s">
        <v>46732</v>
      </c>
      <c r="L1791" t="s">
        <v>27539</v>
      </c>
    </row>
    <row r="1792" spans="1:12">
      <c r="A1792" t="s">
        <v>46733</v>
      </c>
      <c r="B1792" t="s">
        <v>144</v>
      </c>
      <c r="E1792" t="s">
        <v>46734</v>
      </c>
      <c r="F1792" t="s">
        <v>46666</v>
      </c>
      <c r="G1792" t="s">
        <v>46735</v>
      </c>
      <c r="H1792" t="s">
        <v>46736</v>
      </c>
      <c r="I1792" t="s">
        <v>46737</v>
      </c>
      <c r="L1792" t="s">
        <v>27539</v>
      </c>
    </row>
    <row r="1793" spans="1:12">
      <c r="A1793" t="s">
        <v>46738</v>
      </c>
      <c r="B1793" t="s">
        <v>205</v>
      </c>
      <c r="E1793" t="s">
        <v>46739</v>
      </c>
      <c r="F1793" t="s">
        <v>46740</v>
      </c>
      <c r="G1793" t="s">
        <v>46741</v>
      </c>
      <c r="H1793" t="s">
        <v>46742</v>
      </c>
      <c r="I1793" t="s">
        <v>46743</v>
      </c>
      <c r="L1793" t="s">
        <v>27539</v>
      </c>
    </row>
    <row r="1794" spans="1:12">
      <c r="A1794" t="s">
        <v>46744</v>
      </c>
      <c r="B1794" t="s">
        <v>269</v>
      </c>
      <c r="E1794" t="s">
        <v>46745</v>
      </c>
      <c r="F1794" t="s">
        <v>46746</v>
      </c>
      <c r="G1794" t="s">
        <v>46747</v>
      </c>
      <c r="H1794" t="s">
        <v>46748</v>
      </c>
      <c r="I1794" t="s">
        <v>46749</v>
      </c>
      <c r="L1794" t="s">
        <v>27539</v>
      </c>
    </row>
    <row r="1795" spans="1:12">
      <c r="A1795" t="s">
        <v>46750</v>
      </c>
      <c r="B1795" t="s">
        <v>333</v>
      </c>
      <c r="E1795" t="s">
        <v>46751</v>
      </c>
      <c r="F1795" t="s">
        <v>46752</v>
      </c>
      <c r="G1795" t="s">
        <v>46753</v>
      </c>
      <c r="H1795" t="s">
        <v>46754</v>
      </c>
      <c r="I1795" t="s">
        <v>46755</v>
      </c>
      <c r="L1795" t="s">
        <v>27539</v>
      </c>
    </row>
    <row r="1796" spans="1:12">
      <c r="A1796" t="s">
        <v>46756</v>
      </c>
      <c r="B1796" t="s">
        <v>16</v>
      </c>
      <c r="E1796" t="s">
        <v>46757</v>
      </c>
      <c r="F1796" t="s">
        <v>46758</v>
      </c>
      <c r="G1796" t="s">
        <v>46759</v>
      </c>
      <c r="H1796" t="s">
        <v>46760</v>
      </c>
      <c r="I1796" t="s">
        <v>46761</v>
      </c>
      <c r="L1796" t="s">
        <v>27576</v>
      </c>
    </row>
    <row r="1797" spans="1:12">
      <c r="A1797" t="s">
        <v>46762</v>
      </c>
      <c r="B1797" t="s">
        <v>80</v>
      </c>
      <c r="E1797" t="s">
        <v>46763</v>
      </c>
      <c r="F1797" t="s">
        <v>46764</v>
      </c>
      <c r="G1797" t="s">
        <v>46765</v>
      </c>
      <c r="H1797" t="s">
        <v>46766</v>
      </c>
      <c r="I1797" t="s">
        <v>46767</v>
      </c>
      <c r="L1797" t="s">
        <v>27576</v>
      </c>
    </row>
    <row r="1798" spans="1:12">
      <c r="A1798" t="s">
        <v>46768</v>
      </c>
      <c r="B1798" t="s">
        <v>144</v>
      </c>
      <c r="E1798" t="s">
        <v>46769</v>
      </c>
      <c r="F1798" t="s">
        <v>46770</v>
      </c>
      <c r="G1798" t="s">
        <v>46771</v>
      </c>
      <c r="H1798" t="s">
        <v>46772</v>
      </c>
      <c r="I1798" t="s">
        <v>46773</v>
      </c>
      <c r="L1798" t="s">
        <v>27576</v>
      </c>
    </row>
    <row r="1799" spans="1:12">
      <c r="A1799" t="s">
        <v>46774</v>
      </c>
      <c r="B1799" t="s">
        <v>205</v>
      </c>
      <c r="E1799" t="s">
        <v>46775</v>
      </c>
      <c r="F1799" t="s">
        <v>46776</v>
      </c>
      <c r="G1799" t="s">
        <v>46777</v>
      </c>
      <c r="H1799" t="s">
        <v>46778</v>
      </c>
      <c r="I1799" t="s">
        <v>46779</v>
      </c>
      <c r="L1799" t="s">
        <v>27576</v>
      </c>
    </row>
    <row r="1800" spans="1:12">
      <c r="A1800" t="s">
        <v>46780</v>
      </c>
      <c r="B1800" t="s">
        <v>269</v>
      </c>
      <c r="E1800" t="s">
        <v>46781</v>
      </c>
      <c r="F1800" t="s">
        <v>46782</v>
      </c>
      <c r="G1800" t="s">
        <v>46783</v>
      </c>
      <c r="H1800" t="s">
        <v>46784</v>
      </c>
      <c r="I1800" t="s">
        <v>46785</v>
      </c>
      <c r="L1800" t="s">
        <v>27576</v>
      </c>
    </row>
    <row r="1801" spans="1:12">
      <c r="A1801" t="s">
        <v>46786</v>
      </c>
      <c r="B1801" t="s">
        <v>333</v>
      </c>
      <c r="E1801" t="s">
        <v>46787</v>
      </c>
      <c r="F1801" t="s">
        <v>46788</v>
      </c>
      <c r="G1801" t="s">
        <v>46789</v>
      </c>
      <c r="H1801" t="s">
        <v>46790</v>
      </c>
      <c r="I1801" t="s">
        <v>46791</v>
      </c>
      <c r="L1801" t="s">
        <v>27576</v>
      </c>
    </row>
    <row r="1802" spans="1:12">
      <c r="A1802" t="s">
        <v>46792</v>
      </c>
      <c r="B1802" t="s">
        <v>16</v>
      </c>
      <c r="E1802" t="s">
        <v>46793</v>
      </c>
      <c r="F1802" t="s">
        <v>46794</v>
      </c>
      <c r="G1802" t="s">
        <v>46795</v>
      </c>
      <c r="H1802" t="s">
        <v>46796</v>
      </c>
      <c r="I1802" t="s">
        <v>46797</v>
      </c>
      <c r="L1802" t="s">
        <v>27613</v>
      </c>
    </row>
    <row r="1803" spans="1:12">
      <c r="A1803" t="s">
        <v>46798</v>
      </c>
      <c r="B1803" t="s">
        <v>80</v>
      </c>
      <c r="E1803" t="s">
        <v>46799</v>
      </c>
      <c r="F1803" t="s">
        <v>46800</v>
      </c>
      <c r="G1803" t="s">
        <v>46801</v>
      </c>
      <c r="H1803" t="s">
        <v>46802</v>
      </c>
      <c r="I1803" t="s">
        <v>46803</v>
      </c>
      <c r="L1803" t="s">
        <v>27613</v>
      </c>
    </row>
    <row r="1804" spans="1:12">
      <c r="A1804" t="s">
        <v>46804</v>
      </c>
      <c r="B1804" t="s">
        <v>144</v>
      </c>
      <c r="E1804" t="s">
        <v>46805</v>
      </c>
      <c r="F1804" t="s">
        <v>46806</v>
      </c>
      <c r="G1804" t="s">
        <v>46772</v>
      </c>
      <c r="H1804" t="s">
        <v>46807</v>
      </c>
      <c r="I1804" t="s">
        <v>46808</v>
      </c>
      <c r="L1804" t="s">
        <v>27613</v>
      </c>
    </row>
    <row r="1805" spans="1:12">
      <c r="A1805" t="s">
        <v>46809</v>
      </c>
      <c r="B1805" t="s">
        <v>205</v>
      </c>
      <c r="E1805" t="s">
        <v>46810</v>
      </c>
      <c r="F1805" t="s">
        <v>46811</v>
      </c>
      <c r="G1805" t="s">
        <v>46812</v>
      </c>
      <c r="H1805" t="s">
        <v>46813</v>
      </c>
      <c r="I1805" t="s">
        <v>46814</v>
      </c>
      <c r="L1805" t="s">
        <v>27613</v>
      </c>
    </row>
    <row r="1806" spans="1:12">
      <c r="A1806" t="s">
        <v>46815</v>
      </c>
      <c r="B1806" t="s">
        <v>269</v>
      </c>
      <c r="E1806" t="s">
        <v>46816</v>
      </c>
      <c r="F1806" t="s">
        <v>46817</v>
      </c>
      <c r="G1806" t="s">
        <v>46818</v>
      </c>
      <c r="H1806" t="s">
        <v>46819</v>
      </c>
      <c r="I1806" t="s">
        <v>46820</v>
      </c>
      <c r="L1806" t="s">
        <v>27613</v>
      </c>
    </row>
    <row r="1807" spans="1:12">
      <c r="A1807" t="s">
        <v>46821</v>
      </c>
      <c r="B1807" t="s">
        <v>333</v>
      </c>
      <c r="E1807" t="s">
        <v>46822</v>
      </c>
      <c r="F1807" t="s">
        <v>46823</v>
      </c>
      <c r="G1807" t="s">
        <v>46824</v>
      </c>
      <c r="H1807" t="s">
        <v>46825</v>
      </c>
      <c r="I1807" t="s">
        <v>46826</v>
      </c>
      <c r="L1807" t="s">
        <v>27613</v>
      </c>
    </row>
    <row r="1808" spans="1:12">
      <c r="A1808" t="s">
        <v>46827</v>
      </c>
      <c r="B1808" t="s">
        <v>16</v>
      </c>
      <c r="E1808" t="s">
        <v>46828</v>
      </c>
      <c r="F1808" t="s">
        <v>46829</v>
      </c>
      <c r="G1808" t="s">
        <v>46830</v>
      </c>
      <c r="H1808" t="s">
        <v>46831</v>
      </c>
      <c r="I1808" t="s">
        <v>46832</v>
      </c>
      <c r="L1808" t="s">
        <v>27650</v>
      </c>
    </row>
    <row r="1809" spans="1:12">
      <c r="A1809" t="s">
        <v>46833</v>
      </c>
      <c r="B1809" t="s">
        <v>80</v>
      </c>
      <c r="E1809" t="s">
        <v>46834</v>
      </c>
      <c r="F1809" t="s">
        <v>46835</v>
      </c>
      <c r="G1809" t="s">
        <v>46836</v>
      </c>
      <c r="H1809" t="s">
        <v>46837</v>
      </c>
      <c r="I1809" t="s">
        <v>46838</v>
      </c>
      <c r="L1809" t="s">
        <v>27650</v>
      </c>
    </row>
    <row r="1810" spans="1:12">
      <c r="A1810" t="s">
        <v>46839</v>
      </c>
      <c r="B1810" t="s">
        <v>144</v>
      </c>
      <c r="E1810" t="s">
        <v>46840</v>
      </c>
      <c r="F1810" t="s">
        <v>46841</v>
      </c>
      <c r="G1810" t="s">
        <v>46842</v>
      </c>
      <c r="H1810" t="s">
        <v>46843</v>
      </c>
      <c r="I1810" t="s">
        <v>46844</v>
      </c>
      <c r="L1810" t="s">
        <v>27650</v>
      </c>
    </row>
    <row r="1811" spans="1:12">
      <c r="A1811" t="s">
        <v>46845</v>
      </c>
      <c r="B1811" t="s">
        <v>205</v>
      </c>
      <c r="E1811" t="s">
        <v>46846</v>
      </c>
      <c r="F1811" t="s">
        <v>46847</v>
      </c>
      <c r="G1811" t="s">
        <v>46848</v>
      </c>
      <c r="H1811" t="s">
        <v>46849</v>
      </c>
      <c r="I1811" t="s">
        <v>46850</v>
      </c>
      <c r="L1811" t="s">
        <v>27650</v>
      </c>
    </row>
    <row r="1812" spans="1:12">
      <c r="A1812" t="s">
        <v>46851</v>
      </c>
      <c r="B1812" t="s">
        <v>269</v>
      </c>
      <c r="E1812" t="s">
        <v>46852</v>
      </c>
      <c r="F1812" t="s">
        <v>46853</v>
      </c>
      <c r="G1812" t="s">
        <v>46854</v>
      </c>
      <c r="H1812" t="s">
        <v>46855</v>
      </c>
      <c r="I1812" t="s">
        <v>46856</v>
      </c>
      <c r="L1812" t="s">
        <v>27650</v>
      </c>
    </row>
    <row r="1813" spans="1:12">
      <c r="A1813" t="s">
        <v>46857</v>
      </c>
      <c r="B1813" t="s">
        <v>333</v>
      </c>
      <c r="E1813" t="s">
        <v>46858</v>
      </c>
      <c r="F1813" t="s">
        <v>46859</v>
      </c>
      <c r="G1813" t="s">
        <v>46860</v>
      </c>
      <c r="H1813" t="s">
        <v>46861</v>
      </c>
      <c r="I1813" t="s">
        <v>46862</v>
      </c>
      <c r="L1813" t="s">
        <v>27650</v>
      </c>
    </row>
    <row r="1814" spans="1:12">
      <c r="A1814" t="s">
        <v>46863</v>
      </c>
      <c r="B1814" t="s">
        <v>16</v>
      </c>
      <c r="E1814" t="s">
        <v>46864</v>
      </c>
      <c r="F1814" t="s">
        <v>46865</v>
      </c>
      <c r="G1814" t="s">
        <v>46866</v>
      </c>
      <c r="H1814" t="s">
        <v>46867</v>
      </c>
      <c r="I1814" t="s">
        <v>46868</v>
      </c>
      <c r="L1814" t="s">
        <v>27687</v>
      </c>
    </row>
    <row r="1815" spans="1:12">
      <c r="A1815" t="s">
        <v>46869</v>
      </c>
      <c r="B1815" t="s">
        <v>80</v>
      </c>
      <c r="E1815" t="s">
        <v>46870</v>
      </c>
      <c r="F1815" t="s">
        <v>46871</v>
      </c>
      <c r="G1815" t="s">
        <v>46872</v>
      </c>
      <c r="H1815" t="s">
        <v>46873</v>
      </c>
      <c r="I1815" t="s">
        <v>46874</v>
      </c>
      <c r="L1815" t="s">
        <v>27687</v>
      </c>
    </row>
    <row r="1816" spans="1:12">
      <c r="A1816" t="s">
        <v>46875</v>
      </c>
      <c r="B1816" t="s">
        <v>144</v>
      </c>
      <c r="E1816" t="s">
        <v>46876</v>
      </c>
      <c r="F1816" t="s">
        <v>46808</v>
      </c>
      <c r="G1816" t="s">
        <v>46877</v>
      </c>
      <c r="H1816" t="s">
        <v>46878</v>
      </c>
      <c r="I1816" t="s">
        <v>46879</v>
      </c>
      <c r="L1816" t="s">
        <v>27687</v>
      </c>
    </row>
    <row r="1817" spans="1:12">
      <c r="A1817" t="s">
        <v>46880</v>
      </c>
      <c r="B1817" t="s">
        <v>205</v>
      </c>
      <c r="E1817" t="s">
        <v>46881</v>
      </c>
      <c r="F1817" t="s">
        <v>46882</v>
      </c>
      <c r="G1817" t="s">
        <v>46883</v>
      </c>
      <c r="H1817" t="s">
        <v>46884</v>
      </c>
      <c r="I1817" t="s">
        <v>46885</v>
      </c>
      <c r="L1817" t="s">
        <v>27687</v>
      </c>
    </row>
    <row r="1818" spans="1:12">
      <c r="A1818" t="s">
        <v>46886</v>
      </c>
      <c r="B1818" t="s">
        <v>269</v>
      </c>
      <c r="E1818" t="s">
        <v>46887</v>
      </c>
      <c r="F1818" t="s">
        <v>46888</v>
      </c>
      <c r="G1818" t="s">
        <v>46889</v>
      </c>
      <c r="H1818" t="s">
        <v>46890</v>
      </c>
      <c r="I1818" t="s">
        <v>46891</v>
      </c>
      <c r="L1818" t="s">
        <v>27687</v>
      </c>
    </row>
    <row r="1819" spans="1:12">
      <c r="A1819" t="s">
        <v>46892</v>
      </c>
      <c r="B1819" t="s">
        <v>333</v>
      </c>
      <c r="E1819" t="s">
        <v>46893</v>
      </c>
      <c r="F1819" t="s">
        <v>46894</v>
      </c>
      <c r="G1819" t="s">
        <v>46895</v>
      </c>
      <c r="H1819" t="s">
        <v>46896</v>
      </c>
      <c r="I1819" t="s">
        <v>46897</v>
      </c>
      <c r="L1819" t="s">
        <v>27687</v>
      </c>
    </row>
    <row r="1820" spans="1:12">
      <c r="A1820" t="s">
        <v>46898</v>
      </c>
      <c r="B1820" t="s">
        <v>16</v>
      </c>
      <c r="E1820" t="s">
        <v>46899</v>
      </c>
      <c r="F1820" t="s">
        <v>46900</v>
      </c>
      <c r="G1820" t="s">
        <v>46901</v>
      </c>
      <c r="H1820" t="s">
        <v>46902</v>
      </c>
      <c r="I1820" t="s">
        <v>46903</v>
      </c>
      <c r="L1820" t="s">
        <v>27724</v>
      </c>
    </row>
    <row r="1821" spans="1:12">
      <c r="A1821" t="s">
        <v>46904</v>
      </c>
      <c r="B1821" t="s">
        <v>80</v>
      </c>
      <c r="E1821" t="s">
        <v>46905</v>
      </c>
      <c r="F1821" t="s">
        <v>46906</v>
      </c>
      <c r="G1821" t="s">
        <v>46907</v>
      </c>
      <c r="H1821" t="s">
        <v>46908</v>
      </c>
      <c r="I1821" t="s">
        <v>46909</v>
      </c>
      <c r="L1821" t="s">
        <v>27724</v>
      </c>
    </row>
    <row r="1822" spans="1:12">
      <c r="A1822" t="s">
        <v>46910</v>
      </c>
      <c r="B1822" t="s">
        <v>144</v>
      </c>
      <c r="E1822" t="s">
        <v>46911</v>
      </c>
      <c r="F1822" t="s">
        <v>46912</v>
      </c>
      <c r="G1822" t="s">
        <v>46913</v>
      </c>
      <c r="H1822" t="s">
        <v>46914</v>
      </c>
      <c r="I1822" t="s">
        <v>46915</v>
      </c>
      <c r="L1822" t="s">
        <v>27724</v>
      </c>
    </row>
    <row r="1823" spans="1:12">
      <c r="A1823" t="s">
        <v>46916</v>
      </c>
      <c r="B1823" t="s">
        <v>205</v>
      </c>
      <c r="E1823" t="s">
        <v>46917</v>
      </c>
      <c r="F1823" t="s">
        <v>46918</v>
      </c>
      <c r="G1823" t="s">
        <v>46919</v>
      </c>
      <c r="H1823" t="s">
        <v>46920</v>
      </c>
      <c r="I1823" t="s">
        <v>46921</v>
      </c>
      <c r="L1823" t="s">
        <v>27724</v>
      </c>
    </row>
    <row r="1824" spans="1:12">
      <c r="A1824" t="s">
        <v>46922</v>
      </c>
      <c r="B1824" t="s">
        <v>269</v>
      </c>
      <c r="E1824" t="s">
        <v>46923</v>
      </c>
      <c r="F1824" t="s">
        <v>46924</v>
      </c>
      <c r="G1824" t="s">
        <v>46925</v>
      </c>
      <c r="H1824" t="s">
        <v>46926</v>
      </c>
      <c r="I1824" t="s">
        <v>46927</v>
      </c>
      <c r="L1824" t="s">
        <v>27724</v>
      </c>
    </row>
    <row r="1825" spans="1:12">
      <c r="A1825" t="s">
        <v>46928</v>
      </c>
      <c r="B1825" t="s">
        <v>333</v>
      </c>
      <c r="E1825" t="s">
        <v>46929</v>
      </c>
      <c r="F1825" t="s">
        <v>46930</v>
      </c>
      <c r="G1825" t="s">
        <v>46931</v>
      </c>
      <c r="H1825" t="s">
        <v>46932</v>
      </c>
      <c r="I1825" t="s">
        <v>46933</v>
      </c>
      <c r="L1825" t="s">
        <v>27724</v>
      </c>
    </row>
    <row r="1826" spans="1:12">
      <c r="A1826" t="s">
        <v>46934</v>
      </c>
      <c r="B1826" t="s">
        <v>16</v>
      </c>
      <c r="E1826" t="s">
        <v>46935</v>
      </c>
      <c r="F1826" t="s">
        <v>46936</v>
      </c>
      <c r="G1826" t="s">
        <v>46937</v>
      </c>
      <c r="H1826" t="s">
        <v>46938</v>
      </c>
      <c r="I1826" t="s">
        <v>46939</v>
      </c>
      <c r="L1826" t="s">
        <v>27761</v>
      </c>
    </row>
    <row r="1827" spans="1:12">
      <c r="A1827" t="s">
        <v>46940</v>
      </c>
      <c r="B1827" t="s">
        <v>80</v>
      </c>
      <c r="E1827" t="s">
        <v>46941</v>
      </c>
      <c r="F1827" t="s">
        <v>46942</v>
      </c>
      <c r="G1827" t="s">
        <v>46943</v>
      </c>
      <c r="H1827" t="s">
        <v>46944</v>
      </c>
      <c r="I1827" t="s">
        <v>46945</v>
      </c>
      <c r="L1827" t="s">
        <v>27761</v>
      </c>
    </row>
    <row r="1828" spans="1:12">
      <c r="A1828" t="s">
        <v>46946</v>
      </c>
      <c r="B1828" t="s">
        <v>144</v>
      </c>
      <c r="E1828" t="s">
        <v>46912</v>
      </c>
      <c r="F1828" t="s">
        <v>46947</v>
      </c>
      <c r="G1828" t="s">
        <v>46948</v>
      </c>
      <c r="H1828" t="s">
        <v>46949</v>
      </c>
      <c r="I1828" t="s">
        <v>46950</v>
      </c>
      <c r="L1828" t="s">
        <v>27761</v>
      </c>
    </row>
    <row r="1829" spans="1:12">
      <c r="A1829" t="s">
        <v>46951</v>
      </c>
      <c r="B1829" t="s">
        <v>205</v>
      </c>
      <c r="E1829" t="s">
        <v>46952</v>
      </c>
      <c r="F1829" t="s">
        <v>46953</v>
      </c>
      <c r="G1829" t="s">
        <v>46954</v>
      </c>
      <c r="H1829" t="s">
        <v>46955</v>
      </c>
      <c r="I1829" t="s">
        <v>46956</v>
      </c>
      <c r="L1829" t="s">
        <v>27761</v>
      </c>
    </row>
    <row r="1830" spans="1:12">
      <c r="A1830" t="s">
        <v>46957</v>
      </c>
      <c r="B1830" t="s">
        <v>269</v>
      </c>
      <c r="E1830" t="s">
        <v>46958</v>
      </c>
      <c r="F1830" t="s">
        <v>46959</v>
      </c>
      <c r="G1830" t="s">
        <v>46960</v>
      </c>
      <c r="H1830" t="s">
        <v>46961</v>
      </c>
      <c r="I1830" t="s">
        <v>46962</v>
      </c>
      <c r="L1830" t="s">
        <v>27761</v>
      </c>
    </row>
    <row r="1831" spans="1:12">
      <c r="A1831" t="s">
        <v>46963</v>
      </c>
      <c r="B1831" t="s">
        <v>333</v>
      </c>
      <c r="E1831" t="s">
        <v>46964</v>
      </c>
      <c r="F1831" t="s">
        <v>46965</v>
      </c>
      <c r="G1831" t="s">
        <v>46966</v>
      </c>
      <c r="H1831" t="s">
        <v>46967</v>
      </c>
      <c r="I1831" t="s">
        <v>46968</v>
      </c>
      <c r="L1831" t="s">
        <v>27761</v>
      </c>
    </row>
    <row r="1832" spans="1:12">
      <c r="A1832" t="s">
        <v>46969</v>
      </c>
      <c r="B1832" t="s">
        <v>16</v>
      </c>
      <c r="E1832" t="s">
        <v>46970</v>
      </c>
      <c r="F1832" t="s">
        <v>46971</v>
      </c>
      <c r="G1832" t="s">
        <v>46972</v>
      </c>
      <c r="H1832" t="s">
        <v>46973</v>
      </c>
      <c r="I1832" t="s">
        <v>46974</v>
      </c>
      <c r="L1832" t="s">
        <v>27798</v>
      </c>
    </row>
    <row r="1833" spans="1:12">
      <c r="A1833" t="s">
        <v>46975</v>
      </c>
      <c r="B1833" t="s">
        <v>80</v>
      </c>
      <c r="E1833" t="s">
        <v>46976</v>
      </c>
      <c r="F1833" t="s">
        <v>46977</v>
      </c>
      <c r="G1833" t="s">
        <v>46978</v>
      </c>
      <c r="H1833" t="s">
        <v>46979</v>
      </c>
      <c r="I1833" t="s">
        <v>46980</v>
      </c>
      <c r="L1833" t="s">
        <v>27798</v>
      </c>
    </row>
    <row r="1834" spans="1:12">
      <c r="A1834" t="s">
        <v>46981</v>
      </c>
      <c r="B1834" t="s">
        <v>144</v>
      </c>
      <c r="E1834" t="s">
        <v>46982</v>
      </c>
      <c r="F1834" t="s">
        <v>46983</v>
      </c>
      <c r="G1834" t="s">
        <v>46950</v>
      </c>
      <c r="H1834" t="s">
        <v>46984</v>
      </c>
      <c r="I1834" t="s">
        <v>46912</v>
      </c>
      <c r="L1834" t="s">
        <v>27798</v>
      </c>
    </row>
    <row r="1835" spans="1:12">
      <c r="A1835" t="s">
        <v>46985</v>
      </c>
      <c r="B1835" t="s">
        <v>205</v>
      </c>
      <c r="E1835" t="s">
        <v>46986</v>
      </c>
      <c r="F1835" t="s">
        <v>46987</v>
      </c>
      <c r="G1835" t="s">
        <v>46988</v>
      </c>
      <c r="H1835" t="s">
        <v>46989</v>
      </c>
      <c r="I1835" t="s">
        <v>46990</v>
      </c>
      <c r="L1835" t="s">
        <v>27798</v>
      </c>
    </row>
    <row r="1836" spans="1:12">
      <c r="A1836" t="s">
        <v>46991</v>
      </c>
      <c r="B1836" t="s">
        <v>269</v>
      </c>
      <c r="E1836" t="s">
        <v>46992</v>
      </c>
      <c r="F1836" t="s">
        <v>46993</v>
      </c>
      <c r="G1836" t="s">
        <v>46994</v>
      </c>
      <c r="H1836" t="s">
        <v>46995</v>
      </c>
      <c r="I1836" t="s">
        <v>46996</v>
      </c>
      <c r="L1836" t="s">
        <v>27798</v>
      </c>
    </row>
    <row r="1837" spans="1:12">
      <c r="A1837" t="s">
        <v>46997</v>
      </c>
      <c r="B1837" t="s">
        <v>333</v>
      </c>
      <c r="E1837" t="s">
        <v>46998</v>
      </c>
      <c r="F1837" t="s">
        <v>46999</v>
      </c>
      <c r="G1837" t="s">
        <v>47000</v>
      </c>
      <c r="H1837" t="s">
        <v>47001</v>
      </c>
      <c r="I1837" t="s">
        <v>47002</v>
      </c>
      <c r="L1837" t="s">
        <v>27798</v>
      </c>
    </row>
    <row r="1838" spans="1:12">
      <c r="A1838" t="s">
        <v>47003</v>
      </c>
      <c r="B1838" t="s">
        <v>16</v>
      </c>
      <c r="E1838" t="s">
        <v>47004</v>
      </c>
      <c r="F1838" t="s">
        <v>47005</v>
      </c>
      <c r="G1838" t="s">
        <v>47006</v>
      </c>
      <c r="H1838" t="s">
        <v>47007</v>
      </c>
      <c r="I1838" t="s">
        <v>47008</v>
      </c>
      <c r="L1838" t="s">
        <v>27835</v>
      </c>
    </row>
    <row r="1839" spans="1:12">
      <c r="A1839" t="s">
        <v>47009</v>
      </c>
      <c r="B1839" t="s">
        <v>80</v>
      </c>
      <c r="E1839" t="s">
        <v>47010</v>
      </c>
      <c r="F1839" t="s">
        <v>47011</v>
      </c>
      <c r="G1839" t="s">
        <v>47012</v>
      </c>
      <c r="H1839" t="s">
        <v>47013</v>
      </c>
      <c r="I1839" t="s">
        <v>47014</v>
      </c>
      <c r="L1839" t="s">
        <v>27835</v>
      </c>
    </row>
    <row r="1840" spans="1:12">
      <c r="A1840" t="s">
        <v>47015</v>
      </c>
      <c r="B1840" t="s">
        <v>144</v>
      </c>
      <c r="E1840" t="s">
        <v>47016</v>
      </c>
      <c r="F1840" t="s">
        <v>46950</v>
      </c>
      <c r="G1840" t="s">
        <v>47017</v>
      </c>
      <c r="H1840" t="s">
        <v>46912</v>
      </c>
      <c r="I1840" t="s">
        <v>47018</v>
      </c>
      <c r="L1840" t="s">
        <v>27835</v>
      </c>
    </row>
    <row r="1841" spans="1:12">
      <c r="A1841" t="s">
        <v>47019</v>
      </c>
      <c r="B1841" t="s">
        <v>205</v>
      </c>
      <c r="E1841" t="s">
        <v>47020</v>
      </c>
      <c r="F1841" t="s">
        <v>47021</v>
      </c>
      <c r="G1841" t="s">
        <v>47022</v>
      </c>
      <c r="H1841" t="s">
        <v>47023</v>
      </c>
      <c r="I1841" t="s">
        <v>47024</v>
      </c>
      <c r="L1841" t="s">
        <v>27835</v>
      </c>
    </row>
    <row r="1842" spans="1:12">
      <c r="A1842" t="s">
        <v>47025</v>
      </c>
      <c r="B1842" t="s">
        <v>269</v>
      </c>
      <c r="E1842" t="s">
        <v>47026</v>
      </c>
      <c r="F1842" t="s">
        <v>47027</v>
      </c>
      <c r="G1842" t="s">
        <v>47028</v>
      </c>
      <c r="H1842" t="s">
        <v>47029</v>
      </c>
      <c r="I1842" t="s">
        <v>47030</v>
      </c>
      <c r="L1842" t="s">
        <v>27835</v>
      </c>
    </row>
    <row r="1843" spans="1:12">
      <c r="A1843" t="s">
        <v>47031</v>
      </c>
      <c r="B1843" t="s">
        <v>333</v>
      </c>
      <c r="E1843" t="s">
        <v>47032</v>
      </c>
      <c r="F1843" t="s">
        <v>47033</v>
      </c>
      <c r="G1843" t="s">
        <v>47034</v>
      </c>
      <c r="H1843" t="s">
        <v>47035</v>
      </c>
      <c r="I1843" t="s">
        <v>47036</v>
      </c>
      <c r="L1843" t="s">
        <v>27835</v>
      </c>
    </row>
    <row r="1844" spans="1:12">
      <c r="A1844" t="s">
        <v>47037</v>
      </c>
      <c r="B1844" t="s">
        <v>16</v>
      </c>
      <c r="E1844" t="s">
        <v>47038</v>
      </c>
      <c r="F1844" t="s">
        <v>47039</v>
      </c>
      <c r="G1844" t="s">
        <v>47040</v>
      </c>
      <c r="H1844" t="s">
        <v>47041</v>
      </c>
      <c r="I1844" t="s">
        <v>47042</v>
      </c>
      <c r="L1844" t="s">
        <v>27872</v>
      </c>
    </row>
    <row r="1845" spans="1:12">
      <c r="A1845" t="s">
        <v>47043</v>
      </c>
      <c r="B1845" t="s">
        <v>80</v>
      </c>
      <c r="E1845" t="s">
        <v>47044</v>
      </c>
      <c r="F1845" t="s">
        <v>47045</v>
      </c>
      <c r="G1845" t="s">
        <v>47046</v>
      </c>
      <c r="H1845" t="s">
        <v>47047</v>
      </c>
      <c r="I1845" t="s">
        <v>47048</v>
      </c>
      <c r="L1845" t="s">
        <v>27872</v>
      </c>
    </row>
    <row r="1846" spans="1:12">
      <c r="A1846" t="s">
        <v>47049</v>
      </c>
      <c r="B1846" t="s">
        <v>144</v>
      </c>
      <c r="E1846" t="s">
        <v>47050</v>
      </c>
      <c r="F1846" t="s">
        <v>47051</v>
      </c>
      <c r="G1846" t="s">
        <v>47052</v>
      </c>
      <c r="H1846" t="s">
        <v>47053</v>
      </c>
      <c r="I1846" t="s">
        <v>47054</v>
      </c>
      <c r="L1846" t="s">
        <v>27872</v>
      </c>
    </row>
    <row r="1847" spans="1:12">
      <c r="A1847" t="s">
        <v>47055</v>
      </c>
      <c r="B1847" t="s">
        <v>205</v>
      </c>
      <c r="E1847" t="s">
        <v>47056</v>
      </c>
      <c r="F1847" t="s">
        <v>47057</v>
      </c>
      <c r="G1847" t="s">
        <v>47058</v>
      </c>
      <c r="H1847" t="s">
        <v>47059</v>
      </c>
      <c r="I1847" t="s">
        <v>47060</v>
      </c>
      <c r="L1847" t="s">
        <v>27872</v>
      </c>
    </row>
    <row r="1848" spans="1:12">
      <c r="A1848" t="s">
        <v>47061</v>
      </c>
      <c r="B1848" t="s">
        <v>269</v>
      </c>
      <c r="E1848" t="s">
        <v>47062</v>
      </c>
      <c r="F1848" t="s">
        <v>47063</v>
      </c>
      <c r="G1848" t="s">
        <v>47064</v>
      </c>
      <c r="H1848" t="s">
        <v>47065</v>
      </c>
      <c r="I1848" t="s">
        <v>47066</v>
      </c>
      <c r="L1848" t="s">
        <v>27872</v>
      </c>
    </row>
    <row r="1849" spans="1:12">
      <c r="A1849" t="s">
        <v>47067</v>
      </c>
      <c r="B1849" t="s">
        <v>333</v>
      </c>
      <c r="E1849" t="s">
        <v>47068</v>
      </c>
      <c r="F1849" t="s">
        <v>47069</v>
      </c>
      <c r="G1849" t="s">
        <v>47070</v>
      </c>
      <c r="H1849" t="s">
        <v>47071</v>
      </c>
      <c r="I1849" t="s">
        <v>47072</v>
      </c>
      <c r="L1849" t="s">
        <v>27872</v>
      </c>
    </row>
    <row r="1850" spans="1:12">
      <c r="A1850" t="s">
        <v>47073</v>
      </c>
      <c r="B1850" t="s">
        <v>16</v>
      </c>
      <c r="E1850" t="s">
        <v>47074</v>
      </c>
      <c r="F1850" t="s">
        <v>47075</v>
      </c>
      <c r="G1850" t="s">
        <v>47076</v>
      </c>
      <c r="H1850" t="s">
        <v>47077</v>
      </c>
      <c r="I1850" t="s">
        <v>47078</v>
      </c>
      <c r="L1850" t="s">
        <v>27909</v>
      </c>
    </row>
    <row r="1851" spans="1:12">
      <c r="A1851" t="s">
        <v>47079</v>
      </c>
      <c r="B1851" t="s">
        <v>80</v>
      </c>
      <c r="E1851" t="s">
        <v>47080</v>
      </c>
      <c r="F1851" t="s">
        <v>47081</v>
      </c>
      <c r="G1851" t="s">
        <v>47082</v>
      </c>
      <c r="H1851" t="s">
        <v>47083</v>
      </c>
      <c r="I1851" t="s">
        <v>47084</v>
      </c>
      <c r="L1851" t="s">
        <v>27909</v>
      </c>
    </row>
    <row r="1852" spans="1:12">
      <c r="A1852" t="s">
        <v>47085</v>
      </c>
      <c r="B1852" t="s">
        <v>144</v>
      </c>
      <c r="E1852" t="s">
        <v>47051</v>
      </c>
      <c r="F1852" t="s">
        <v>47086</v>
      </c>
      <c r="G1852" t="s">
        <v>47053</v>
      </c>
      <c r="H1852" t="s">
        <v>47087</v>
      </c>
      <c r="I1852" t="s">
        <v>47088</v>
      </c>
      <c r="L1852" t="s">
        <v>27909</v>
      </c>
    </row>
    <row r="1853" spans="1:12">
      <c r="A1853" t="s">
        <v>47089</v>
      </c>
      <c r="B1853" t="s">
        <v>205</v>
      </c>
      <c r="E1853" t="s">
        <v>47090</v>
      </c>
      <c r="F1853" t="s">
        <v>47091</v>
      </c>
      <c r="G1853" t="s">
        <v>47092</v>
      </c>
      <c r="H1853" t="s">
        <v>47093</v>
      </c>
      <c r="I1853" t="s">
        <v>47094</v>
      </c>
      <c r="L1853" t="s">
        <v>27909</v>
      </c>
    </row>
    <row r="1854" spans="1:12">
      <c r="A1854" t="s">
        <v>47095</v>
      </c>
      <c r="B1854" t="s">
        <v>269</v>
      </c>
      <c r="E1854" t="s">
        <v>47096</v>
      </c>
      <c r="F1854" t="s">
        <v>47097</v>
      </c>
      <c r="G1854" t="s">
        <v>47098</v>
      </c>
      <c r="H1854" t="s">
        <v>47099</v>
      </c>
      <c r="I1854" t="s">
        <v>47100</v>
      </c>
      <c r="L1854" t="s">
        <v>27909</v>
      </c>
    </row>
    <row r="1855" spans="1:12">
      <c r="A1855" t="s">
        <v>47101</v>
      </c>
      <c r="B1855" t="s">
        <v>333</v>
      </c>
      <c r="E1855" t="s">
        <v>47102</v>
      </c>
      <c r="F1855" t="s">
        <v>47103</v>
      </c>
      <c r="G1855" t="s">
        <v>47104</v>
      </c>
      <c r="H1855" t="s">
        <v>47105</v>
      </c>
      <c r="I1855" t="s">
        <v>47106</v>
      </c>
      <c r="L1855" t="s">
        <v>27909</v>
      </c>
    </row>
    <row r="1856" spans="1:12">
      <c r="A1856" t="s">
        <v>47107</v>
      </c>
      <c r="B1856" t="s">
        <v>16</v>
      </c>
      <c r="E1856" t="s">
        <v>47108</v>
      </c>
      <c r="F1856" t="s">
        <v>47109</v>
      </c>
      <c r="G1856" t="s">
        <v>47110</v>
      </c>
      <c r="H1856" t="s">
        <v>47111</v>
      </c>
      <c r="I1856" t="s">
        <v>47112</v>
      </c>
      <c r="L1856" t="s">
        <v>27946</v>
      </c>
    </row>
    <row r="1857" spans="1:12">
      <c r="A1857" t="s">
        <v>47113</v>
      </c>
      <c r="B1857" t="s">
        <v>80</v>
      </c>
      <c r="E1857" t="s">
        <v>47114</v>
      </c>
      <c r="F1857" t="s">
        <v>47115</v>
      </c>
      <c r="G1857" t="s">
        <v>47116</v>
      </c>
      <c r="H1857" t="s">
        <v>47117</v>
      </c>
      <c r="I1857" t="s">
        <v>47118</v>
      </c>
      <c r="L1857" t="s">
        <v>27946</v>
      </c>
    </row>
    <row r="1858" spans="1:12">
      <c r="A1858" t="s">
        <v>47119</v>
      </c>
      <c r="B1858" t="s">
        <v>144</v>
      </c>
      <c r="E1858" t="s">
        <v>47120</v>
      </c>
      <c r="F1858" t="s">
        <v>47121</v>
      </c>
      <c r="G1858" t="s">
        <v>47122</v>
      </c>
      <c r="H1858" t="s">
        <v>47123</v>
      </c>
      <c r="I1858" t="s">
        <v>47124</v>
      </c>
      <c r="L1858" t="s">
        <v>27946</v>
      </c>
    </row>
    <row r="1859" spans="1:12">
      <c r="A1859" t="s">
        <v>47125</v>
      </c>
      <c r="B1859" t="s">
        <v>205</v>
      </c>
      <c r="E1859" t="s">
        <v>47126</v>
      </c>
      <c r="F1859" t="s">
        <v>47127</v>
      </c>
      <c r="G1859" t="s">
        <v>47128</v>
      </c>
      <c r="H1859" t="s">
        <v>47129</v>
      </c>
      <c r="I1859" t="s">
        <v>47130</v>
      </c>
      <c r="L1859" t="s">
        <v>27946</v>
      </c>
    </row>
    <row r="1860" spans="1:12">
      <c r="A1860" t="s">
        <v>47131</v>
      </c>
      <c r="B1860" t="s">
        <v>269</v>
      </c>
      <c r="E1860" t="s">
        <v>47132</v>
      </c>
      <c r="F1860" t="s">
        <v>47133</v>
      </c>
      <c r="G1860" t="s">
        <v>47134</v>
      </c>
      <c r="H1860" t="s">
        <v>47135</v>
      </c>
      <c r="I1860" t="s">
        <v>47136</v>
      </c>
      <c r="L1860" t="s">
        <v>27946</v>
      </c>
    </row>
    <row r="1861" spans="1:12">
      <c r="A1861" t="s">
        <v>47137</v>
      </c>
      <c r="B1861" t="s">
        <v>333</v>
      </c>
      <c r="E1861" t="s">
        <v>47138</v>
      </c>
      <c r="F1861" t="s">
        <v>47139</v>
      </c>
      <c r="G1861" t="s">
        <v>47140</v>
      </c>
      <c r="H1861" t="s">
        <v>47141</v>
      </c>
      <c r="I1861" t="s">
        <v>47142</v>
      </c>
      <c r="L1861" t="s">
        <v>27946</v>
      </c>
    </row>
    <row r="1862" spans="1:12">
      <c r="A1862" t="s">
        <v>47143</v>
      </c>
      <c r="B1862" t="s">
        <v>16</v>
      </c>
      <c r="E1862" t="s">
        <v>47144</v>
      </c>
      <c r="F1862" t="s">
        <v>47145</v>
      </c>
      <c r="G1862" t="s">
        <v>47146</v>
      </c>
      <c r="H1862" t="s">
        <v>47147</v>
      </c>
      <c r="I1862" t="s">
        <v>47148</v>
      </c>
      <c r="L1862" t="s">
        <v>27983</v>
      </c>
    </row>
    <row r="1863" spans="1:12">
      <c r="A1863" t="s">
        <v>47149</v>
      </c>
      <c r="B1863" t="s">
        <v>80</v>
      </c>
      <c r="E1863" t="s">
        <v>47150</v>
      </c>
      <c r="F1863" t="s">
        <v>47151</v>
      </c>
      <c r="G1863" t="s">
        <v>47152</v>
      </c>
      <c r="H1863" t="s">
        <v>47153</v>
      </c>
      <c r="I1863" t="s">
        <v>47154</v>
      </c>
      <c r="L1863" t="s">
        <v>27983</v>
      </c>
    </row>
    <row r="1864" spans="1:12">
      <c r="A1864" t="s">
        <v>47155</v>
      </c>
      <c r="B1864" t="s">
        <v>144</v>
      </c>
      <c r="E1864" t="s">
        <v>47156</v>
      </c>
      <c r="F1864" t="s">
        <v>47157</v>
      </c>
      <c r="G1864" t="s">
        <v>47158</v>
      </c>
      <c r="H1864" t="s">
        <v>47051</v>
      </c>
      <c r="I1864" t="s">
        <v>47159</v>
      </c>
      <c r="L1864" t="s">
        <v>27983</v>
      </c>
    </row>
    <row r="1865" spans="1:12">
      <c r="A1865" t="s">
        <v>47160</v>
      </c>
      <c r="B1865" t="s">
        <v>205</v>
      </c>
      <c r="E1865" t="s">
        <v>47161</v>
      </c>
      <c r="F1865" t="s">
        <v>47162</v>
      </c>
      <c r="G1865" t="s">
        <v>47163</v>
      </c>
      <c r="H1865" t="s">
        <v>47164</v>
      </c>
      <c r="I1865" t="s">
        <v>47165</v>
      </c>
      <c r="L1865" t="s">
        <v>27983</v>
      </c>
    </row>
    <row r="1866" spans="1:12">
      <c r="A1866" t="s">
        <v>47166</v>
      </c>
      <c r="B1866" t="s">
        <v>269</v>
      </c>
      <c r="E1866" t="s">
        <v>47167</v>
      </c>
      <c r="F1866" t="s">
        <v>47168</v>
      </c>
      <c r="G1866" t="s">
        <v>47169</v>
      </c>
      <c r="H1866" t="s">
        <v>47170</v>
      </c>
      <c r="I1866" t="s">
        <v>47171</v>
      </c>
      <c r="L1866" t="s">
        <v>27983</v>
      </c>
    </row>
    <row r="1867" spans="1:12">
      <c r="A1867" t="s">
        <v>47172</v>
      </c>
      <c r="B1867" t="s">
        <v>333</v>
      </c>
      <c r="E1867" t="s">
        <v>47173</v>
      </c>
      <c r="F1867" t="s">
        <v>47174</v>
      </c>
      <c r="G1867" t="s">
        <v>47175</v>
      </c>
      <c r="H1867" t="s">
        <v>47176</v>
      </c>
      <c r="I1867" t="s">
        <v>47177</v>
      </c>
      <c r="L1867" t="s">
        <v>27983</v>
      </c>
    </row>
    <row r="1868" spans="1:12">
      <c r="A1868" t="s">
        <v>47178</v>
      </c>
      <c r="B1868" t="s">
        <v>16</v>
      </c>
      <c r="E1868" t="s">
        <v>47179</v>
      </c>
      <c r="F1868" t="s">
        <v>47180</v>
      </c>
      <c r="G1868" t="s">
        <v>47181</v>
      </c>
      <c r="H1868" t="s">
        <v>47182</v>
      </c>
      <c r="I1868" t="s">
        <v>47183</v>
      </c>
      <c r="L1868" t="s">
        <v>28020</v>
      </c>
    </row>
    <row r="1869" spans="1:12">
      <c r="A1869" t="s">
        <v>47184</v>
      </c>
      <c r="B1869" t="s">
        <v>80</v>
      </c>
      <c r="E1869" t="s">
        <v>47185</v>
      </c>
      <c r="F1869" t="s">
        <v>47186</v>
      </c>
      <c r="G1869" t="s">
        <v>47187</v>
      </c>
      <c r="H1869" t="s">
        <v>47188</v>
      </c>
      <c r="I1869" t="s">
        <v>47189</v>
      </c>
      <c r="L1869" t="s">
        <v>28020</v>
      </c>
    </row>
    <row r="1870" spans="1:12">
      <c r="A1870" t="s">
        <v>47190</v>
      </c>
      <c r="B1870" t="s">
        <v>144</v>
      </c>
      <c r="E1870" t="s">
        <v>47191</v>
      </c>
      <c r="F1870" t="s">
        <v>47192</v>
      </c>
      <c r="G1870" t="s">
        <v>47051</v>
      </c>
      <c r="H1870" t="s">
        <v>47193</v>
      </c>
      <c r="I1870" t="s">
        <v>47053</v>
      </c>
      <c r="L1870" t="s">
        <v>28020</v>
      </c>
    </row>
    <row r="1871" spans="1:12">
      <c r="A1871" t="s">
        <v>47194</v>
      </c>
      <c r="B1871" t="s">
        <v>205</v>
      </c>
      <c r="E1871" t="s">
        <v>47195</v>
      </c>
      <c r="F1871" t="s">
        <v>47196</v>
      </c>
      <c r="G1871" t="s">
        <v>47197</v>
      </c>
      <c r="H1871" t="s">
        <v>47198</v>
      </c>
      <c r="I1871" t="s">
        <v>47199</v>
      </c>
      <c r="L1871" t="s">
        <v>28020</v>
      </c>
    </row>
    <row r="1872" spans="1:12">
      <c r="A1872" t="s">
        <v>47200</v>
      </c>
      <c r="B1872" t="s">
        <v>269</v>
      </c>
      <c r="E1872" t="s">
        <v>47201</v>
      </c>
      <c r="F1872" t="s">
        <v>47202</v>
      </c>
      <c r="G1872" t="s">
        <v>47203</v>
      </c>
      <c r="H1872" t="s">
        <v>47204</v>
      </c>
      <c r="I1872" t="s">
        <v>47205</v>
      </c>
      <c r="L1872" t="s">
        <v>28020</v>
      </c>
    </row>
    <row r="1873" spans="1:12">
      <c r="A1873" t="s">
        <v>47206</v>
      </c>
      <c r="B1873" t="s">
        <v>333</v>
      </c>
      <c r="E1873" t="s">
        <v>47207</v>
      </c>
      <c r="F1873" t="s">
        <v>47208</v>
      </c>
      <c r="G1873" t="s">
        <v>47209</v>
      </c>
      <c r="H1873" t="s">
        <v>47210</v>
      </c>
      <c r="I1873" t="s">
        <v>47211</v>
      </c>
      <c r="L1873" t="s">
        <v>28020</v>
      </c>
    </row>
    <row r="1874" spans="1:12">
      <c r="A1874" t="s">
        <v>47212</v>
      </c>
      <c r="B1874" t="s">
        <v>16</v>
      </c>
      <c r="E1874" t="s">
        <v>47213</v>
      </c>
      <c r="F1874" t="s">
        <v>47214</v>
      </c>
      <c r="G1874" t="s">
        <v>47215</v>
      </c>
      <c r="H1874" t="s">
        <v>47216</v>
      </c>
      <c r="I1874" t="s">
        <v>47217</v>
      </c>
      <c r="L1874" t="s">
        <v>28057</v>
      </c>
    </row>
    <row r="1875" spans="1:12">
      <c r="A1875" t="s">
        <v>47218</v>
      </c>
      <c r="B1875" t="s">
        <v>80</v>
      </c>
      <c r="E1875" t="s">
        <v>47219</v>
      </c>
      <c r="F1875" t="s">
        <v>47220</v>
      </c>
      <c r="G1875" t="s">
        <v>47221</v>
      </c>
      <c r="H1875" t="s">
        <v>47222</v>
      </c>
      <c r="I1875" t="s">
        <v>47223</v>
      </c>
      <c r="L1875" t="s">
        <v>28057</v>
      </c>
    </row>
    <row r="1876" spans="1:12">
      <c r="A1876" t="s">
        <v>47224</v>
      </c>
      <c r="B1876" t="s">
        <v>144</v>
      </c>
      <c r="E1876" t="s">
        <v>47225</v>
      </c>
      <c r="F1876" t="s">
        <v>47226</v>
      </c>
      <c r="G1876" t="s">
        <v>47227</v>
      </c>
      <c r="H1876" t="s">
        <v>47228</v>
      </c>
      <c r="I1876" t="s">
        <v>47229</v>
      </c>
      <c r="L1876" t="s">
        <v>28057</v>
      </c>
    </row>
    <row r="1877" spans="1:12">
      <c r="A1877" t="s">
        <v>47230</v>
      </c>
      <c r="B1877" t="s">
        <v>205</v>
      </c>
      <c r="E1877" t="s">
        <v>47231</v>
      </c>
      <c r="F1877" t="s">
        <v>47232</v>
      </c>
      <c r="G1877" t="s">
        <v>47233</v>
      </c>
      <c r="H1877" t="s">
        <v>47234</v>
      </c>
      <c r="I1877" t="s">
        <v>47235</v>
      </c>
      <c r="L1877" t="s">
        <v>28057</v>
      </c>
    </row>
    <row r="1878" spans="1:12">
      <c r="A1878" t="s">
        <v>47236</v>
      </c>
      <c r="B1878" t="s">
        <v>269</v>
      </c>
      <c r="E1878" t="s">
        <v>47237</v>
      </c>
      <c r="F1878" t="s">
        <v>47238</v>
      </c>
      <c r="G1878" t="s">
        <v>47239</v>
      </c>
      <c r="H1878" t="s">
        <v>47240</v>
      </c>
      <c r="I1878" t="s">
        <v>47241</v>
      </c>
      <c r="L1878" t="s">
        <v>28057</v>
      </c>
    </row>
    <row r="1879" spans="1:12">
      <c r="A1879" t="s">
        <v>47242</v>
      </c>
      <c r="B1879" t="s">
        <v>333</v>
      </c>
      <c r="E1879" t="s">
        <v>47243</v>
      </c>
      <c r="F1879" t="s">
        <v>47244</v>
      </c>
      <c r="G1879" t="s">
        <v>47245</v>
      </c>
      <c r="H1879" t="s">
        <v>47246</v>
      </c>
      <c r="I1879" t="s">
        <v>47247</v>
      </c>
      <c r="L1879" t="s">
        <v>28057</v>
      </c>
    </row>
    <row r="1880" spans="1:12">
      <c r="A1880" t="s">
        <v>47248</v>
      </c>
      <c r="B1880" t="s">
        <v>16</v>
      </c>
      <c r="E1880" t="s">
        <v>47249</v>
      </c>
      <c r="F1880" t="s">
        <v>47250</v>
      </c>
      <c r="G1880" t="s">
        <v>47251</v>
      </c>
      <c r="H1880" t="s">
        <v>47252</v>
      </c>
      <c r="I1880" t="s">
        <v>47253</v>
      </c>
      <c r="L1880" t="s">
        <v>28094</v>
      </c>
    </row>
    <row r="1881" spans="1:12">
      <c r="A1881" t="s">
        <v>47254</v>
      </c>
      <c r="B1881" t="s">
        <v>80</v>
      </c>
      <c r="E1881" t="s">
        <v>47255</v>
      </c>
      <c r="F1881" t="s">
        <v>47256</v>
      </c>
      <c r="G1881" t="s">
        <v>47257</v>
      </c>
      <c r="H1881" t="s">
        <v>47258</v>
      </c>
      <c r="I1881" t="s">
        <v>47259</v>
      </c>
      <c r="L1881" t="s">
        <v>28094</v>
      </c>
    </row>
    <row r="1882" spans="1:12">
      <c r="A1882" t="s">
        <v>47260</v>
      </c>
      <c r="B1882" t="s">
        <v>144</v>
      </c>
      <c r="E1882" t="s">
        <v>47261</v>
      </c>
      <c r="F1882" t="s">
        <v>47262</v>
      </c>
      <c r="G1882" t="s">
        <v>47263</v>
      </c>
      <c r="H1882" t="s">
        <v>47264</v>
      </c>
      <c r="I1882" t="s">
        <v>46808</v>
      </c>
      <c r="L1882" t="s">
        <v>28094</v>
      </c>
    </row>
    <row r="1883" spans="1:12">
      <c r="A1883" t="s">
        <v>47265</v>
      </c>
      <c r="B1883" t="s">
        <v>205</v>
      </c>
      <c r="E1883" t="s">
        <v>47266</v>
      </c>
      <c r="F1883" t="s">
        <v>47267</v>
      </c>
      <c r="G1883" t="s">
        <v>47268</v>
      </c>
      <c r="H1883" t="s">
        <v>47269</v>
      </c>
      <c r="I1883" t="s">
        <v>47270</v>
      </c>
      <c r="L1883" t="s">
        <v>28094</v>
      </c>
    </row>
    <row r="1884" spans="1:12">
      <c r="A1884" t="s">
        <v>47271</v>
      </c>
      <c r="B1884" t="s">
        <v>269</v>
      </c>
      <c r="E1884" t="s">
        <v>47272</v>
      </c>
      <c r="F1884" t="s">
        <v>47273</v>
      </c>
      <c r="G1884" t="s">
        <v>47274</v>
      </c>
      <c r="H1884" t="s">
        <v>47275</v>
      </c>
      <c r="I1884" t="s">
        <v>47276</v>
      </c>
      <c r="L1884" t="s">
        <v>28094</v>
      </c>
    </row>
    <row r="1885" spans="1:12">
      <c r="A1885" t="s">
        <v>47277</v>
      </c>
      <c r="B1885" t="s">
        <v>333</v>
      </c>
      <c r="E1885" t="s">
        <v>47278</v>
      </c>
      <c r="F1885" t="s">
        <v>47279</v>
      </c>
      <c r="G1885" t="s">
        <v>47280</v>
      </c>
      <c r="H1885" t="s">
        <v>47281</v>
      </c>
      <c r="I1885" t="s">
        <v>47282</v>
      </c>
      <c r="L1885" t="s">
        <v>28094</v>
      </c>
    </row>
    <row r="1886" spans="1:12">
      <c r="A1886" t="s">
        <v>47283</v>
      </c>
      <c r="B1886" t="s">
        <v>16</v>
      </c>
      <c r="E1886" t="s">
        <v>47284</v>
      </c>
      <c r="F1886" t="s">
        <v>47285</v>
      </c>
      <c r="G1886" t="s">
        <v>47286</v>
      </c>
      <c r="H1886" t="s">
        <v>47287</v>
      </c>
      <c r="I1886" t="s">
        <v>47288</v>
      </c>
      <c r="L1886" t="s">
        <v>28131</v>
      </c>
    </row>
    <row r="1887" spans="1:12">
      <c r="A1887" t="s">
        <v>47289</v>
      </c>
      <c r="B1887" t="s">
        <v>80</v>
      </c>
      <c r="E1887" t="s">
        <v>47290</v>
      </c>
      <c r="F1887" t="s">
        <v>47291</v>
      </c>
      <c r="G1887" t="s">
        <v>47292</v>
      </c>
      <c r="H1887" t="s">
        <v>47293</v>
      </c>
      <c r="I1887" t="s">
        <v>47294</v>
      </c>
      <c r="L1887" t="s">
        <v>28131</v>
      </c>
    </row>
    <row r="1888" spans="1:12">
      <c r="A1888" t="s">
        <v>47295</v>
      </c>
      <c r="B1888" t="s">
        <v>144</v>
      </c>
      <c r="E1888" t="s">
        <v>47296</v>
      </c>
      <c r="F1888" t="s">
        <v>47297</v>
      </c>
      <c r="G1888" t="s">
        <v>47298</v>
      </c>
      <c r="H1888" t="s">
        <v>47299</v>
      </c>
      <c r="I1888" t="s">
        <v>47300</v>
      </c>
      <c r="L1888" t="s">
        <v>28131</v>
      </c>
    </row>
    <row r="1889" spans="1:12">
      <c r="A1889" t="s">
        <v>47301</v>
      </c>
      <c r="B1889" t="s">
        <v>205</v>
      </c>
      <c r="E1889" t="s">
        <v>47302</v>
      </c>
      <c r="F1889" t="s">
        <v>47303</v>
      </c>
      <c r="G1889" t="s">
        <v>47304</v>
      </c>
      <c r="H1889" t="s">
        <v>47305</v>
      </c>
      <c r="I1889" t="s">
        <v>47306</v>
      </c>
      <c r="L1889" t="s">
        <v>28131</v>
      </c>
    </row>
    <row r="1890" spans="1:12">
      <c r="A1890" t="s">
        <v>47307</v>
      </c>
      <c r="B1890" t="s">
        <v>269</v>
      </c>
      <c r="E1890" t="s">
        <v>47308</v>
      </c>
      <c r="F1890" t="s">
        <v>47309</v>
      </c>
      <c r="G1890" t="s">
        <v>47310</v>
      </c>
      <c r="H1890" t="s">
        <v>47311</v>
      </c>
      <c r="I1890" t="s">
        <v>47312</v>
      </c>
      <c r="L1890" t="s">
        <v>28131</v>
      </c>
    </row>
    <row r="1891" spans="1:12">
      <c r="A1891" t="s">
        <v>47313</v>
      </c>
      <c r="B1891" t="s">
        <v>333</v>
      </c>
      <c r="E1891" t="s">
        <v>47314</v>
      </c>
      <c r="F1891" t="s">
        <v>47315</v>
      </c>
      <c r="G1891" t="s">
        <v>47316</v>
      </c>
      <c r="H1891" t="s">
        <v>47317</v>
      </c>
      <c r="I1891" t="s">
        <v>47318</v>
      </c>
      <c r="L1891" t="s">
        <v>28131</v>
      </c>
    </row>
    <row r="1892" spans="1:12">
      <c r="A1892" t="s">
        <v>47319</v>
      </c>
      <c r="B1892" t="s">
        <v>16</v>
      </c>
      <c r="E1892" t="s">
        <v>47320</v>
      </c>
      <c r="F1892" t="s">
        <v>47321</v>
      </c>
      <c r="G1892" t="s">
        <v>47322</v>
      </c>
      <c r="H1892" t="s">
        <v>47323</v>
      </c>
      <c r="I1892" t="s">
        <v>47324</v>
      </c>
      <c r="L1892" t="s">
        <v>28168</v>
      </c>
    </row>
    <row r="1893" spans="1:12">
      <c r="A1893" t="s">
        <v>47325</v>
      </c>
      <c r="B1893" t="s">
        <v>80</v>
      </c>
      <c r="E1893" t="s">
        <v>47326</v>
      </c>
      <c r="F1893" t="s">
        <v>47327</v>
      </c>
      <c r="G1893" t="s">
        <v>47328</v>
      </c>
      <c r="H1893" t="s">
        <v>47329</v>
      </c>
      <c r="I1893" t="s">
        <v>47330</v>
      </c>
      <c r="L1893" t="s">
        <v>28168</v>
      </c>
    </row>
    <row r="1894" spans="1:12">
      <c r="A1894" t="s">
        <v>47331</v>
      </c>
      <c r="B1894" t="s">
        <v>144</v>
      </c>
      <c r="E1894" t="s">
        <v>47332</v>
      </c>
      <c r="F1894" t="s">
        <v>47333</v>
      </c>
      <c r="G1894" t="s">
        <v>47334</v>
      </c>
      <c r="H1894" t="s">
        <v>47335</v>
      </c>
      <c r="I1894" t="s">
        <v>47336</v>
      </c>
      <c r="L1894" t="s">
        <v>28168</v>
      </c>
    </row>
    <row r="1895" spans="1:12">
      <c r="A1895" t="s">
        <v>47337</v>
      </c>
      <c r="B1895" t="s">
        <v>205</v>
      </c>
      <c r="E1895" t="s">
        <v>47338</v>
      </c>
      <c r="F1895" t="s">
        <v>47339</v>
      </c>
      <c r="G1895" t="s">
        <v>47340</v>
      </c>
      <c r="H1895" t="s">
        <v>47341</v>
      </c>
      <c r="I1895" t="s">
        <v>47342</v>
      </c>
      <c r="L1895" t="s">
        <v>28168</v>
      </c>
    </row>
    <row r="1896" spans="1:12">
      <c r="A1896" t="s">
        <v>47343</v>
      </c>
      <c r="B1896" t="s">
        <v>269</v>
      </c>
      <c r="E1896" t="s">
        <v>47344</v>
      </c>
      <c r="F1896" t="s">
        <v>47345</v>
      </c>
      <c r="G1896" t="s">
        <v>47346</v>
      </c>
      <c r="H1896" t="s">
        <v>47347</v>
      </c>
      <c r="I1896" t="s">
        <v>47348</v>
      </c>
      <c r="L1896" t="s">
        <v>28168</v>
      </c>
    </row>
    <row r="1897" spans="1:12">
      <c r="A1897" t="s">
        <v>47349</v>
      </c>
      <c r="B1897" t="s">
        <v>333</v>
      </c>
      <c r="E1897" t="s">
        <v>47350</v>
      </c>
      <c r="F1897" t="s">
        <v>47351</v>
      </c>
      <c r="G1897" t="s">
        <v>47352</v>
      </c>
      <c r="H1897" t="s">
        <v>47353</v>
      </c>
      <c r="I1897" t="s">
        <v>47354</v>
      </c>
      <c r="L1897" t="s">
        <v>28168</v>
      </c>
    </row>
    <row r="1898" spans="1:12">
      <c r="A1898" t="s">
        <v>47355</v>
      </c>
      <c r="B1898" t="s">
        <v>16</v>
      </c>
      <c r="E1898" t="s">
        <v>47356</v>
      </c>
      <c r="F1898" t="s">
        <v>47357</v>
      </c>
      <c r="G1898" t="s">
        <v>47358</v>
      </c>
      <c r="H1898" t="s">
        <v>47359</v>
      </c>
      <c r="I1898" t="s">
        <v>47360</v>
      </c>
      <c r="L1898" t="s">
        <v>28205</v>
      </c>
    </row>
    <row r="1899" spans="1:12">
      <c r="A1899" t="s">
        <v>47361</v>
      </c>
      <c r="B1899" t="s">
        <v>80</v>
      </c>
      <c r="E1899" t="s">
        <v>47362</v>
      </c>
      <c r="F1899" t="s">
        <v>47363</v>
      </c>
      <c r="G1899" t="s">
        <v>47364</v>
      </c>
      <c r="H1899" t="s">
        <v>47365</v>
      </c>
      <c r="I1899" t="s">
        <v>47366</v>
      </c>
      <c r="L1899" t="s">
        <v>28205</v>
      </c>
    </row>
    <row r="1900" spans="1:12">
      <c r="A1900" t="s">
        <v>47367</v>
      </c>
      <c r="B1900" t="s">
        <v>144</v>
      </c>
      <c r="E1900" t="s">
        <v>47368</v>
      </c>
      <c r="F1900" t="s">
        <v>47369</v>
      </c>
      <c r="G1900" t="s">
        <v>47370</v>
      </c>
      <c r="H1900" t="s">
        <v>47371</v>
      </c>
      <c r="I1900" t="s">
        <v>47372</v>
      </c>
      <c r="L1900" t="s">
        <v>28205</v>
      </c>
    </row>
    <row r="1901" spans="1:12">
      <c r="A1901" t="s">
        <v>47373</v>
      </c>
      <c r="B1901" t="s">
        <v>205</v>
      </c>
      <c r="E1901" t="s">
        <v>47374</v>
      </c>
      <c r="F1901" t="s">
        <v>47375</v>
      </c>
      <c r="G1901" t="s">
        <v>47376</v>
      </c>
      <c r="H1901" t="s">
        <v>47377</v>
      </c>
      <c r="I1901" t="s">
        <v>47378</v>
      </c>
      <c r="L1901" t="s">
        <v>28205</v>
      </c>
    </row>
    <row r="1902" spans="1:12">
      <c r="A1902" t="s">
        <v>47379</v>
      </c>
      <c r="B1902" t="s">
        <v>269</v>
      </c>
      <c r="E1902" t="s">
        <v>47380</v>
      </c>
      <c r="F1902" t="s">
        <v>47381</v>
      </c>
      <c r="G1902" t="s">
        <v>47382</v>
      </c>
      <c r="H1902" t="s">
        <v>47383</v>
      </c>
      <c r="I1902" t="s">
        <v>47384</v>
      </c>
      <c r="L1902" t="s">
        <v>28205</v>
      </c>
    </row>
    <row r="1903" spans="1:12">
      <c r="A1903" t="s">
        <v>47385</v>
      </c>
      <c r="B1903" t="s">
        <v>333</v>
      </c>
      <c r="E1903" t="s">
        <v>47386</v>
      </c>
      <c r="F1903" t="s">
        <v>47387</v>
      </c>
      <c r="G1903" t="s">
        <v>47388</v>
      </c>
      <c r="H1903" t="s">
        <v>47389</v>
      </c>
      <c r="I1903" t="s">
        <v>47390</v>
      </c>
      <c r="L1903" t="s">
        <v>28205</v>
      </c>
    </row>
    <row r="1904" spans="1:12">
      <c r="A1904" t="s">
        <v>47391</v>
      </c>
      <c r="B1904" t="s">
        <v>16</v>
      </c>
      <c r="E1904" t="s">
        <v>47392</v>
      </c>
      <c r="F1904" t="s">
        <v>47393</v>
      </c>
      <c r="G1904" t="s">
        <v>47394</v>
      </c>
      <c r="H1904" t="s">
        <v>47395</v>
      </c>
      <c r="I1904" t="s">
        <v>47396</v>
      </c>
      <c r="L1904" t="s">
        <v>28242</v>
      </c>
    </row>
    <row r="1905" spans="1:12">
      <c r="A1905" t="s">
        <v>47397</v>
      </c>
      <c r="B1905" t="s">
        <v>80</v>
      </c>
      <c r="E1905" t="s">
        <v>47398</v>
      </c>
      <c r="F1905" t="s">
        <v>47399</v>
      </c>
      <c r="G1905" t="s">
        <v>47400</v>
      </c>
      <c r="H1905" t="s">
        <v>47401</v>
      </c>
      <c r="I1905" t="s">
        <v>47402</v>
      </c>
      <c r="L1905" t="s">
        <v>28242</v>
      </c>
    </row>
    <row r="1906" spans="1:12">
      <c r="A1906" t="s">
        <v>47403</v>
      </c>
      <c r="B1906" t="s">
        <v>144</v>
      </c>
      <c r="E1906" t="s">
        <v>47404</v>
      </c>
      <c r="F1906" t="s">
        <v>47405</v>
      </c>
      <c r="G1906" t="s">
        <v>47406</v>
      </c>
      <c r="H1906" t="s">
        <v>47407</v>
      </c>
      <c r="I1906" t="s">
        <v>47408</v>
      </c>
      <c r="L1906" t="s">
        <v>28242</v>
      </c>
    </row>
    <row r="1907" spans="1:12">
      <c r="A1907" t="s">
        <v>47409</v>
      </c>
      <c r="B1907" t="s">
        <v>205</v>
      </c>
      <c r="E1907" t="s">
        <v>47410</v>
      </c>
      <c r="F1907" t="s">
        <v>47411</v>
      </c>
      <c r="G1907" t="s">
        <v>47412</v>
      </c>
      <c r="H1907" t="s">
        <v>47413</v>
      </c>
      <c r="I1907" t="s">
        <v>47414</v>
      </c>
      <c r="L1907" t="s">
        <v>28242</v>
      </c>
    </row>
    <row r="1908" spans="1:12">
      <c r="A1908" t="s">
        <v>47415</v>
      </c>
      <c r="B1908" t="s">
        <v>269</v>
      </c>
      <c r="E1908" t="s">
        <v>47416</v>
      </c>
      <c r="F1908" t="s">
        <v>47417</v>
      </c>
      <c r="G1908" t="s">
        <v>47418</v>
      </c>
      <c r="H1908" t="s">
        <v>47419</v>
      </c>
      <c r="I1908" t="s">
        <v>47420</v>
      </c>
      <c r="L1908" t="s">
        <v>28242</v>
      </c>
    </row>
    <row r="1909" spans="1:12">
      <c r="A1909" t="s">
        <v>47421</v>
      </c>
      <c r="B1909" t="s">
        <v>333</v>
      </c>
      <c r="E1909" t="s">
        <v>47422</v>
      </c>
      <c r="F1909" t="s">
        <v>47423</v>
      </c>
      <c r="G1909" t="s">
        <v>47424</v>
      </c>
      <c r="H1909" t="s">
        <v>47425</v>
      </c>
      <c r="I1909" t="s">
        <v>47426</v>
      </c>
      <c r="L1909" t="s">
        <v>28242</v>
      </c>
    </row>
    <row r="1910" spans="1:12">
      <c r="A1910" t="s">
        <v>47427</v>
      </c>
      <c r="B1910" t="s">
        <v>16</v>
      </c>
      <c r="E1910" t="s">
        <v>47428</v>
      </c>
      <c r="F1910" t="s">
        <v>47429</v>
      </c>
      <c r="G1910" t="s">
        <v>47430</v>
      </c>
      <c r="H1910" t="s">
        <v>47431</v>
      </c>
      <c r="I1910" t="s">
        <v>47432</v>
      </c>
      <c r="L1910" t="s">
        <v>28279</v>
      </c>
    </row>
    <row r="1911" spans="1:12">
      <c r="A1911" t="s">
        <v>47433</v>
      </c>
      <c r="B1911" t="s">
        <v>80</v>
      </c>
      <c r="E1911" t="s">
        <v>47434</v>
      </c>
      <c r="F1911" t="s">
        <v>47435</v>
      </c>
      <c r="G1911" t="s">
        <v>47436</v>
      </c>
      <c r="H1911" t="s">
        <v>47437</v>
      </c>
      <c r="I1911" t="s">
        <v>47438</v>
      </c>
      <c r="L1911" t="s">
        <v>28279</v>
      </c>
    </row>
    <row r="1912" spans="1:12">
      <c r="A1912" t="s">
        <v>47439</v>
      </c>
      <c r="B1912" t="s">
        <v>144</v>
      </c>
      <c r="E1912" t="s">
        <v>47336</v>
      </c>
      <c r="F1912" t="s">
        <v>47440</v>
      </c>
      <c r="G1912" t="s">
        <v>47332</v>
      </c>
      <c r="H1912" t="s">
        <v>47441</v>
      </c>
      <c r="I1912" t="s">
        <v>47442</v>
      </c>
      <c r="L1912" t="s">
        <v>28279</v>
      </c>
    </row>
    <row r="1913" spans="1:12">
      <c r="A1913" t="s">
        <v>47443</v>
      </c>
      <c r="B1913" t="s">
        <v>205</v>
      </c>
      <c r="E1913" t="s">
        <v>47444</v>
      </c>
      <c r="F1913" t="s">
        <v>47445</v>
      </c>
      <c r="G1913" t="s">
        <v>47446</v>
      </c>
      <c r="H1913" t="s">
        <v>47447</v>
      </c>
      <c r="I1913" t="s">
        <v>47448</v>
      </c>
      <c r="L1913" t="s">
        <v>28279</v>
      </c>
    </row>
    <row r="1914" spans="1:12">
      <c r="A1914" t="s">
        <v>47449</v>
      </c>
      <c r="B1914" t="s">
        <v>269</v>
      </c>
      <c r="E1914" t="s">
        <v>47450</v>
      </c>
      <c r="F1914" t="s">
        <v>47451</v>
      </c>
      <c r="G1914" t="s">
        <v>47452</v>
      </c>
      <c r="H1914" t="s">
        <v>47453</v>
      </c>
      <c r="I1914" t="s">
        <v>47454</v>
      </c>
      <c r="L1914" t="s">
        <v>28279</v>
      </c>
    </row>
    <row r="1915" spans="1:12">
      <c r="A1915" t="s">
        <v>47455</v>
      </c>
      <c r="B1915" t="s">
        <v>333</v>
      </c>
      <c r="E1915" t="s">
        <v>47456</v>
      </c>
      <c r="F1915" t="s">
        <v>47457</v>
      </c>
      <c r="G1915" t="s">
        <v>47458</v>
      </c>
      <c r="H1915" t="s">
        <v>47459</v>
      </c>
      <c r="I1915" t="s">
        <v>47460</v>
      </c>
      <c r="L1915" t="s">
        <v>28279</v>
      </c>
    </row>
    <row r="1916" spans="1:12">
      <c r="A1916" t="s">
        <v>47461</v>
      </c>
      <c r="B1916" t="s">
        <v>16</v>
      </c>
      <c r="E1916" t="s">
        <v>47462</v>
      </c>
      <c r="F1916" t="s">
        <v>47463</v>
      </c>
      <c r="G1916" t="s">
        <v>47464</v>
      </c>
      <c r="H1916" t="s">
        <v>47465</v>
      </c>
      <c r="I1916" t="s">
        <v>47466</v>
      </c>
      <c r="L1916" t="s">
        <v>28316</v>
      </c>
    </row>
    <row r="1917" spans="1:12">
      <c r="A1917" t="s">
        <v>47467</v>
      </c>
      <c r="B1917" t="s">
        <v>80</v>
      </c>
      <c r="E1917" t="s">
        <v>47468</v>
      </c>
      <c r="F1917" t="s">
        <v>47469</v>
      </c>
      <c r="G1917" t="s">
        <v>47470</v>
      </c>
      <c r="H1917" t="s">
        <v>47471</v>
      </c>
      <c r="I1917" t="s">
        <v>47472</v>
      </c>
      <c r="L1917" t="s">
        <v>28316</v>
      </c>
    </row>
    <row r="1918" spans="1:12">
      <c r="A1918" t="s">
        <v>47473</v>
      </c>
      <c r="B1918" t="s">
        <v>144</v>
      </c>
      <c r="E1918" t="s">
        <v>47474</v>
      </c>
      <c r="F1918" t="s">
        <v>47475</v>
      </c>
      <c r="G1918" t="s">
        <v>47476</v>
      </c>
      <c r="H1918" t="s">
        <v>47477</v>
      </c>
      <c r="I1918" t="s">
        <v>47478</v>
      </c>
      <c r="L1918" t="s">
        <v>28316</v>
      </c>
    </row>
    <row r="1919" spans="1:12">
      <c r="A1919" t="s">
        <v>47479</v>
      </c>
      <c r="B1919" t="s">
        <v>205</v>
      </c>
      <c r="E1919" t="s">
        <v>47480</v>
      </c>
      <c r="F1919" t="s">
        <v>47481</v>
      </c>
      <c r="G1919" t="s">
        <v>47482</v>
      </c>
      <c r="H1919" t="s">
        <v>47483</v>
      </c>
      <c r="I1919" t="s">
        <v>47484</v>
      </c>
      <c r="L1919" t="s">
        <v>28316</v>
      </c>
    </row>
    <row r="1920" spans="1:12">
      <c r="A1920" t="s">
        <v>47485</v>
      </c>
      <c r="B1920" t="s">
        <v>269</v>
      </c>
      <c r="E1920" t="s">
        <v>47486</v>
      </c>
      <c r="F1920" t="s">
        <v>47487</v>
      </c>
      <c r="G1920" t="s">
        <v>47488</v>
      </c>
      <c r="H1920" t="s">
        <v>47489</v>
      </c>
      <c r="I1920" t="s">
        <v>47490</v>
      </c>
      <c r="L1920" t="s">
        <v>28316</v>
      </c>
    </row>
    <row r="1921" spans="1:12">
      <c r="A1921" t="s">
        <v>47491</v>
      </c>
      <c r="B1921" t="s">
        <v>333</v>
      </c>
      <c r="E1921" t="s">
        <v>47492</v>
      </c>
      <c r="F1921" t="s">
        <v>47493</v>
      </c>
      <c r="G1921" t="s">
        <v>47494</v>
      </c>
      <c r="H1921" t="s">
        <v>47495</v>
      </c>
      <c r="I1921" t="s">
        <v>47496</v>
      </c>
      <c r="L1921" t="s">
        <v>28316</v>
      </c>
    </row>
    <row r="1922" spans="1:12">
      <c r="A1922" t="s">
        <v>47497</v>
      </c>
      <c r="B1922" t="s">
        <v>16</v>
      </c>
      <c r="E1922" t="s">
        <v>47498</v>
      </c>
      <c r="F1922" t="s">
        <v>47499</v>
      </c>
      <c r="G1922" t="s">
        <v>47500</v>
      </c>
      <c r="H1922" t="s">
        <v>47501</v>
      </c>
      <c r="I1922" t="s">
        <v>47502</v>
      </c>
      <c r="L1922" t="s">
        <v>28353</v>
      </c>
    </row>
    <row r="1923" spans="1:12">
      <c r="A1923" t="s">
        <v>47503</v>
      </c>
      <c r="B1923" t="s">
        <v>80</v>
      </c>
      <c r="E1923" t="s">
        <v>47504</v>
      </c>
      <c r="F1923" t="s">
        <v>47505</v>
      </c>
      <c r="G1923" t="s">
        <v>47506</v>
      </c>
      <c r="H1923" t="s">
        <v>47507</v>
      </c>
      <c r="I1923" t="s">
        <v>47508</v>
      </c>
      <c r="L1923" t="s">
        <v>28353</v>
      </c>
    </row>
    <row r="1924" spans="1:12">
      <c r="A1924" t="s">
        <v>47509</v>
      </c>
      <c r="B1924" t="s">
        <v>144</v>
      </c>
      <c r="E1924" t="s">
        <v>47510</v>
      </c>
      <c r="F1924" t="s">
        <v>47511</v>
      </c>
      <c r="G1924" t="s">
        <v>47512</v>
      </c>
      <c r="H1924" t="s">
        <v>47513</v>
      </c>
      <c r="I1924" t="s">
        <v>47514</v>
      </c>
      <c r="L1924" t="s">
        <v>28353</v>
      </c>
    </row>
    <row r="1925" spans="1:12">
      <c r="A1925" t="s">
        <v>47515</v>
      </c>
      <c r="B1925" t="s">
        <v>205</v>
      </c>
      <c r="E1925" t="s">
        <v>47516</v>
      </c>
      <c r="F1925" t="s">
        <v>47517</v>
      </c>
      <c r="G1925" t="s">
        <v>47518</v>
      </c>
      <c r="H1925" t="s">
        <v>47519</v>
      </c>
      <c r="I1925" t="s">
        <v>47520</v>
      </c>
      <c r="L1925" t="s">
        <v>28353</v>
      </c>
    </row>
    <row r="1926" spans="1:12">
      <c r="A1926" t="s">
        <v>47521</v>
      </c>
      <c r="B1926" t="s">
        <v>269</v>
      </c>
      <c r="E1926" t="s">
        <v>47522</v>
      </c>
      <c r="F1926" t="s">
        <v>47523</v>
      </c>
      <c r="G1926" t="s">
        <v>47524</v>
      </c>
      <c r="H1926" t="s">
        <v>47525</v>
      </c>
      <c r="I1926" t="s">
        <v>47526</v>
      </c>
      <c r="L1926" t="s">
        <v>28353</v>
      </c>
    </row>
    <row r="1927" spans="1:12">
      <c r="A1927" t="s">
        <v>47527</v>
      </c>
      <c r="B1927" t="s">
        <v>333</v>
      </c>
      <c r="E1927" t="s">
        <v>47528</v>
      </c>
      <c r="F1927" t="s">
        <v>47529</v>
      </c>
      <c r="G1927" t="s">
        <v>47530</v>
      </c>
      <c r="H1927" t="s">
        <v>47531</v>
      </c>
      <c r="I1927" t="s">
        <v>47532</v>
      </c>
      <c r="L1927" t="s">
        <v>28353</v>
      </c>
    </row>
    <row r="1928" spans="1:12">
      <c r="A1928" t="s">
        <v>47533</v>
      </c>
      <c r="B1928" t="s">
        <v>16</v>
      </c>
      <c r="E1928" t="s">
        <v>47534</v>
      </c>
      <c r="F1928" t="s">
        <v>47535</v>
      </c>
      <c r="G1928" t="s">
        <v>47536</v>
      </c>
      <c r="H1928" t="s">
        <v>47537</v>
      </c>
      <c r="I1928" t="s">
        <v>47538</v>
      </c>
      <c r="L1928" t="s">
        <v>28390</v>
      </c>
    </row>
    <row r="1929" spans="1:12">
      <c r="A1929" t="s">
        <v>47539</v>
      </c>
      <c r="B1929" t="s">
        <v>80</v>
      </c>
      <c r="E1929" t="s">
        <v>47540</v>
      </c>
      <c r="F1929" t="s">
        <v>47541</v>
      </c>
      <c r="G1929" t="s">
        <v>47542</v>
      </c>
      <c r="H1929" t="s">
        <v>47543</v>
      </c>
      <c r="I1929" t="s">
        <v>47544</v>
      </c>
      <c r="L1929" t="s">
        <v>28390</v>
      </c>
    </row>
    <row r="1930" spans="1:12">
      <c r="A1930" t="s">
        <v>47545</v>
      </c>
      <c r="B1930" t="s">
        <v>144</v>
      </c>
      <c r="E1930" t="s">
        <v>47546</v>
      </c>
      <c r="F1930" t="s">
        <v>47547</v>
      </c>
      <c r="G1930" t="s">
        <v>47548</v>
      </c>
      <c r="H1930" t="s">
        <v>47549</v>
      </c>
      <c r="I1930" t="s">
        <v>47550</v>
      </c>
      <c r="L1930" t="s">
        <v>28390</v>
      </c>
    </row>
    <row r="1931" spans="1:12">
      <c r="A1931" t="s">
        <v>47551</v>
      </c>
      <c r="B1931" t="s">
        <v>205</v>
      </c>
      <c r="E1931" t="s">
        <v>47552</v>
      </c>
      <c r="F1931" t="s">
        <v>47553</v>
      </c>
      <c r="G1931" t="s">
        <v>47554</v>
      </c>
      <c r="H1931" t="s">
        <v>47555</v>
      </c>
      <c r="I1931" t="s">
        <v>47556</v>
      </c>
      <c r="L1931" t="s">
        <v>28390</v>
      </c>
    </row>
    <row r="1932" spans="1:12">
      <c r="A1932" t="s">
        <v>47557</v>
      </c>
      <c r="B1932" t="s">
        <v>269</v>
      </c>
      <c r="E1932" t="s">
        <v>47558</v>
      </c>
      <c r="F1932" t="s">
        <v>47559</v>
      </c>
      <c r="G1932" t="s">
        <v>47560</v>
      </c>
      <c r="H1932" t="s">
        <v>47561</v>
      </c>
      <c r="I1932" t="s">
        <v>47562</v>
      </c>
      <c r="L1932" t="s">
        <v>28390</v>
      </c>
    </row>
    <row r="1933" spans="1:12">
      <c r="A1933" t="s">
        <v>47563</v>
      </c>
      <c r="B1933" t="s">
        <v>333</v>
      </c>
      <c r="E1933" t="s">
        <v>47564</v>
      </c>
      <c r="F1933" t="s">
        <v>47565</v>
      </c>
      <c r="G1933" t="s">
        <v>47566</v>
      </c>
      <c r="H1933" t="s">
        <v>47567</v>
      </c>
      <c r="I1933" t="s">
        <v>47568</v>
      </c>
      <c r="L1933" t="s">
        <v>28390</v>
      </c>
    </row>
    <row r="1934" spans="1:12">
      <c r="A1934" t="s">
        <v>47569</v>
      </c>
      <c r="B1934" t="s">
        <v>16</v>
      </c>
      <c r="E1934" t="s">
        <v>47570</v>
      </c>
      <c r="F1934" t="s">
        <v>47571</v>
      </c>
      <c r="G1934" t="s">
        <v>47572</v>
      </c>
      <c r="H1934" t="s">
        <v>47573</v>
      </c>
      <c r="I1934" t="s">
        <v>47574</v>
      </c>
      <c r="L1934" t="s">
        <v>28427</v>
      </c>
    </row>
    <row r="1935" spans="1:12">
      <c r="A1935" t="s">
        <v>47575</v>
      </c>
      <c r="B1935" t="s">
        <v>80</v>
      </c>
      <c r="E1935" t="s">
        <v>47576</v>
      </c>
      <c r="F1935" t="s">
        <v>47577</v>
      </c>
      <c r="G1935" t="s">
        <v>47578</v>
      </c>
      <c r="H1935" t="s">
        <v>47579</v>
      </c>
      <c r="I1935" t="s">
        <v>47580</v>
      </c>
      <c r="L1935" t="s">
        <v>28427</v>
      </c>
    </row>
    <row r="1936" spans="1:12">
      <c r="A1936" t="s">
        <v>47581</v>
      </c>
      <c r="B1936" t="s">
        <v>144</v>
      </c>
      <c r="E1936" t="s">
        <v>47582</v>
      </c>
      <c r="F1936" t="s">
        <v>47583</v>
      </c>
      <c r="G1936" t="s">
        <v>47584</v>
      </c>
      <c r="H1936" t="s">
        <v>47585</v>
      </c>
      <c r="I1936" t="s">
        <v>47586</v>
      </c>
      <c r="L1936" t="s">
        <v>28427</v>
      </c>
    </row>
    <row r="1937" spans="1:12">
      <c r="A1937" t="s">
        <v>47587</v>
      </c>
      <c r="B1937" t="s">
        <v>205</v>
      </c>
      <c r="E1937" t="s">
        <v>47588</v>
      </c>
      <c r="F1937" t="s">
        <v>47589</v>
      </c>
      <c r="G1937" t="s">
        <v>47590</v>
      </c>
      <c r="H1937" t="s">
        <v>47591</v>
      </c>
      <c r="I1937" t="s">
        <v>47592</v>
      </c>
      <c r="L1937" t="s">
        <v>28427</v>
      </c>
    </row>
    <row r="1938" spans="1:12">
      <c r="A1938" t="s">
        <v>47593</v>
      </c>
      <c r="B1938" t="s">
        <v>269</v>
      </c>
      <c r="E1938" t="s">
        <v>47594</v>
      </c>
      <c r="F1938" t="s">
        <v>47595</v>
      </c>
      <c r="G1938" t="s">
        <v>47596</v>
      </c>
      <c r="H1938" t="s">
        <v>47597</v>
      </c>
      <c r="I1938" t="s">
        <v>47598</v>
      </c>
      <c r="L1938" t="s">
        <v>28427</v>
      </c>
    </row>
    <row r="1939" spans="1:12">
      <c r="A1939" t="s">
        <v>47599</v>
      </c>
      <c r="B1939" t="s">
        <v>333</v>
      </c>
      <c r="E1939" t="s">
        <v>47600</v>
      </c>
      <c r="F1939" t="s">
        <v>47601</v>
      </c>
      <c r="G1939" t="s">
        <v>47602</v>
      </c>
      <c r="H1939" t="s">
        <v>47603</v>
      </c>
      <c r="I1939" t="s">
        <v>47604</v>
      </c>
      <c r="L1939" t="s">
        <v>28427</v>
      </c>
    </row>
    <row r="1940" spans="1:12">
      <c r="A1940" t="s">
        <v>47605</v>
      </c>
      <c r="B1940" t="s">
        <v>16</v>
      </c>
      <c r="E1940" t="s">
        <v>47606</v>
      </c>
      <c r="F1940" t="s">
        <v>47607</v>
      </c>
      <c r="G1940" t="s">
        <v>47608</v>
      </c>
      <c r="H1940" t="s">
        <v>47609</v>
      </c>
      <c r="I1940" t="s">
        <v>47610</v>
      </c>
      <c r="L1940" t="s">
        <v>28464</v>
      </c>
    </row>
    <row r="1941" spans="1:12">
      <c r="A1941" t="s">
        <v>47611</v>
      </c>
      <c r="B1941" t="s">
        <v>80</v>
      </c>
      <c r="E1941" t="s">
        <v>47612</v>
      </c>
      <c r="F1941" t="s">
        <v>47613</v>
      </c>
      <c r="G1941" t="s">
        <v>47614</v>
      </c>
      <c r="H1941" t="s">
        <v>47615</v>
      </c>
      <c r="I1941" t="s">
        <v>47616</v>
      </c>
      <c r="L1941" t="s">
        <v>28464</v>
      </c>
    </row>
    <row r="1942" spans="1:12">
      <c r="A1942" t="s">
        <v>47617</v>
      </c>
      <c r="B1942" t="s">
        <v>144</v>
      </c>
      <c r="E1942" t="s">
        <v>47618</v>
      </c>
      <c r="F1942" t="s">
        <v>47619</v>
      </c>
      <c r="G1942" t="s">
        <v>47620</v>
      </c>
      <c r="H1942" t="s">
        <v>47621</v>
      </c>
      <c r="I1942" t="s">
        <v>47622</v>
      </c>
      <c r="L1942" t="s">
        <v>28464</v>
      </c>
    </row>
    <row r="1943" spans="1:12">
      <c r="A1943" t="s">
        <v>47623</v>
      </c>
      <c r="B1943" t="s">
        <v>205</v>
      </c>
      <c r="E1943" t="s">
        <v>47624</v>
      </c>
      <c r="F1943" t="s">
        <v>47625</v>
      </c>
      <c r="G1943" t="s">
        <v>47626</v>
      </c>
      <c r="H1943" t="s">
        <v>47627</v>
      </c>
      <c r="I1943" t="s">
        <v>47628</v>
      </c>
      <c r="L1943" t="s">
        <v>28464</v>
      </c>
    </row>
    <row r="1944" spans="1:12">
      <c r="A1944" t="s">
        <v>47629</v>
      </c>
      <c r="B1944" t="s">
        <v>269</v>
      </c>
      <c r="E1944" t="s">
        <v>47630</v>
      </c>
      <c r="F1944" t="s">
        <v>47631</v>
      </c>
      <c r="G1944" t="s">
        <v>47632</v>
      </c>
      <c r="H1944" t="s">
        <v>47633</v>
      </c>
      <c r="I1944" t="s">
        <v>47634</v>
      </c>
      <c r="L1944" t="s">
        <v>28464</v>
      </c>
    </row>
    <row r="1945" spans="1:12">
      <c r="A1945" t="s">
        <v>47635</v>
      </c>
      <c r="B1945" t="s">
        <v>333</v>
      </c>
      <c r="E1945" t="s">
        <v>47636</v>
      </c>
      <c r="F1945" t="s">
        <v>47637</v>
      </c>
      <c r="G1945" t="s">
        <v>47638</v>
      </c>
      <c r="H1945" t="s">
        <v>47639</v>
      </c>
      <c r="I1945" t="s">
        <v>47640</v>
      </c>
      <c r="L1945" t="s">
        <v>28464</v>
      </c>
    </row>
    <row r="1946" spans="1:12">
      <c r="A1946" t="s">
        <v>47641</v>
      </c>
      <c r="B1946" t="s">
        <v>16</v>
      </c>
      <c r="E1946" t="s">
        <v>47642</v>
      </c>
      <c r="F1946" t="s">
        <v>47643</v>
      </c>
      <c r="G1946" t="s">
        <v>47644</v>
      </c>
      <c r="H1946" t="s">
        <v>47645</v>
      </c>
      <c r="I1946" t="s">
        <v>47646</v>
      </c>
      <c r="L1946" t="s">
        <v>28501</v>
      </c>
    </row>
    <row r="1947" spans="1:12">
      <c r="A1947" t="s">
        <v>47647</v>
      </c>
      <c r="B1947" t="s">
        <v>80</v>
      </c>
      <c r="E1947" t="s">
        <v>47648</v>
      </c>
      <c r="F1947" t="s">
        <v>47649</v>
      </c>
      <c r="G1947" t="s">
        <v>47650</v>
      </c>
      <c r="H1947" t="s">
        <v>47651</v>
      </c>
      <c r="I1947" t="s">
        <v>47652</v>
      </c>
      <c r="L1947" t="s">
        <v>28501</v>
      </c>
    </row>
    <row r="1948" spans="1:12">
      <c r="A1948" t="s">
        <v>47653</v>
      </c>
      <c r="B1948" t="s">
        <v>144</v>
      </c>
      <c r="E1948" t="s">
        <v>47654</v>
      </c>
      <c r="F1948" t="s">
        <v>47655</v>
      </c>
      <c r="G1948" t="s">
        <v>47656</v>
      </c>
      <c r="H1948" t="s">
        <v>47657</v>
      </c>
      <c r="I1948" t="s">
        <v>47658</v>
      </c>
      <c r="L1948" t="s">
        <v>28501</v>
      </c>
    </row>
    <row r="1949" spans="1:12">
      <c r="A1949" t="s">
        <v>47659</v>
      </c>
      <c r="B1949" t="s">
        <v>205</v>
      </c>
      <c r="E1949" t="s">
        <v>47660</v>
      </c>
      <c r="F1949" t="s">
        <v>47661</v>
      </c>
      <c r="G1949" t="s">
        <v>47662</v>
      </c>
      <c r="H1949" t="s">
        <v>47663</v>
      </c>
      <c r="I1949" t="s">
        <v>47664</v>
      </c>
      <c r="L1949" t="s">
        <v>28501</v>
      </c>
    </row>
    <row r="1950" spans="1:12">
      <c r="A1950" t="s">
        <v>47665</v>
      </c>
      <c r="B1950" t="s">
        <v>269</v>
      </c>
      <c r="E1950" t="s">
        <v>47666</v>
      </c>
      <c r="F1950" t="s">
        <v>47667</v>
      </c>
      <c r="G1950" t="s">
        <v>47668</v>
      </c>
      <c r="H1950" t="s">
        <v>47669</v>
      </c>
      <c r="I1950" t="s">
        <v>47670</v>
      </c>
      <c r="L1950" t="s">
        <v>28501</v>
      </c>
    </row>
    <row r="1951" spans="1:12">
      <c r="A1951" t="s">
        <v>47671</v>
      </c>
      <c r="B1951" t="s">
        <v>333</v>
      </c>
      <c r="E1951" t="s">
        <v>47672</v>
      </c>
      <c r="F1951" t="s">
        <v>47673</v>
      </c>
      <c r="G1951" t="s">
        <v>47674</v>
      </c>
      <c r="H1951" t="s">
        <v>47675</v>
      </c>
      <c r="I1951" t="s">
        <v>47676</v>
      </c>
      <c r="L1951" t="s">
        <v>28501</v>
      </c>
    </row>
    <row r="1952" spans="1:12">
      <c r="A1952" t="s">
        <v>47677</v>
      </c>
      <c r="B1952" t="s">
        <v>16</v>
      </c>
      <c r="E1952" t="s">
        <v>47678</v>
      </c>
      <c r="F1952" t="s">
        <v>47679</v>
      </c>
      <c r="G1952" t="s">
        <v>47680</v>
      </c>
      <c r="H1952" t="s">
        <v>47681</v>
      </c>
      <c r="I1952" t="s">
        <v>47682</v>
      </c>
      <c r="L1952" t="s">
        <v>28538</v>
      </c>
    </row>
    <row r="1953" spans="1:12">
      <c r="A1953" t="s">
        <v>47683</v>
      </c>
      <c r="B1953" t="s">
        <v>80</v>
      </c>
      <c r="E1953" t="s">
        <v>47684</v>
      </c>
      <c r="F1953" t="s">
        <v>47685</v>
      </c>
      <c r="G1953" t="s">
        <v>47686</v>
      </c>
      <c r="H1953" t="s">
        <v>47687</v>
      </c>
      <c r="I1953" t="s">
        <v>47688</v>
      </c>
      <c r="L1953" t="s">
        <v>28538</v>
      </c>
    </row>
    <row r="1954" spans="1:12">
      <c r="A1954" t="s">
        <v>47689</v>
      </c>
      <c r="B1954" t="s">
        <v>144</v>
      </c>
      <c r="E1954" t="s">
        <v>47690</v>
      </c>
      <c r="F1954" t="s">
        <v>47691</v>
      </c>
      <c r="G1954" t="s">
        <v>47692</v>
      </c>
      <c r="H1954" t="s">
        <v>47693</v>
      </c>
      <c r="I1954" t="s">
        <v>47694</v>
      </c>
      <c r="L1954" t="s">
        <v>28538</v>
      </c>
    </row>
    <row r="1955" spans="1:12">
      <c r="A1955" t="s">
        <v>47695</v>
      </c>
      <c r="B1955" t="s">
        <v>205</v>
      </c>
      <c r="E1955" t="s">
        <v>47696</v>
      </c>
      <c r="F1955" t="s">
        <v>47697</v>
      </c>
      <c r="G1955" t="s">
        <v>47698</v>
      </c>
      <c r="H1955" t="s">
        <v>47699</v>
      </c>
      <c r="I1955" t="s">
        <v>47700</v>
      </c>
      <c r="L1955" t="s">
        <v>28538</v>
      </c>
    </row>
    <row r="1956" spans="1:12">
      <c r="A1956" t="s">
        <v>47701</v>
      </c>
      <c r="B1956" t="s">
        <v>269</v>
      </c>
      <c r="E1956" t="s">
        <v>47702</v>
      </c>
      <c r="F1956" t="s">
        <v>47703</v>
      </c>
      <c r="G1956" t="s">
        <v>47704</v>
      </c>
      <c r="H1956" t="s">
        <v>47705</v>
      </c>
      <c r="I1956" t="s">
        <v>47706</v>
      </c>
      <c r="L1956" t="s">
        <v>28538</v>
      </c>
    </row>
    <row r="1957" spans="1:12">
      <c r="A1957" t="s">
        <v>47707</v>
      </c>
      <c r="B1957" t="s">
        <v>333</v>
      </c>
      <c r="E1957" t="s">
        <v>47708</v>
      </c>
      <c r="F1957" t="s">
        <v>47709</v>
      </c>
      <c r="G1957" t="s">
        <v>47710</v>
      </c>
      <c r="H1957" t="s">
        <v>47711</v>
      </c>
      <c r="I1957" t="s">
        <v>47712</v>
      </c>
      <c r="L1957" t="s">
        <v>28538</v>
      </c>
    </row>
    <row r="1958" spans="1:12">
      <c r="A1958" t="s">
        <v>47713</v>
      </c>
      <c r="B1958" t="s">
        <v>16</v>
      </c>
      <c r="E1958" t="s">
        <v>47714</v>
      </c>
      <c r="F1958" t="s">
        <v>47715</v>
      </c>
      <c r="G1958" t="s">
        <v>47716</v>
      </c>
      <c r="H1958" t="s">
        <v>47717</v>
      </c>
      <c r="I1958" t="s">
        <v>47718</v>
      </c>
      <c r="L1958" t="s">
        <v>28575</v>
      </c>
    </row>
    <row r="1959" spans="1:12">
      <c r="A1959" t="s">
        <v>47719</v>
      </c>
      <c r="B1959" t="s">
        <v>80</v>
      </c>
      <c r="E1959" t="s">
        <v>47720</v>
      </c>
      <c r="F1959" t="s">
        <v>47721</v>
      </c>
      <c r="G1959" t="s">
        <v>47722</v>
      </c>
      <c r="H1959" t="s">
        <v>47723</v>
      </c>
      <c r="I1959" t="s">
        <v>47724</v>
      </c>
      <c r="L1959" t="s">
        <v>28575</v>
      </c>
    </row>
    <row r="1960" spans="1:12">
      <c r="A1960" t="s">
        <v>47725</v>
      </c>
      <c r="B1960" t="s">
        <v>144</v>
      </c>
      <c r="E1960" t="s">
        <v>47726</v>
      </c>
      <c r="F1960" t="s">
        <v>47727</v>
      </c>
      <c r="G1960" t="s">
        <v>47728</v>
      </c>
      <c r="H1960" t="s">
        <v>47729</v>
      </c>
      <c r="I1960" t="s">
        <v>47730</v>
      </c>
      <c r="L1960" t="s">
        <v>28575</v>
      </c>
    </row>
    <row r="1961" spans="1:12">
      <c r="A1961" t="s">
        <v>47731</v>
      </c>
      <c r="B1961" t="s">
        <v>205</v>
      </c>
      <c r="E1961" t="s">
        <v>47732</v>
      </c>
      <c r="F1961" t="s">
        <v>47733</v>
      </c>
      <c r="G1961" t="s">
        <v>47734</v>
      </c>
      <c r="H1961" t="s">
        <v>47735</v>
      </c>
      <c r="I1961" t="s">
        <v>47736</v>
      </c>
      <c r="L1961" t="s">
        <v>28575</v>
      </c>
    </row>
    <row r="1962" spans="1:12">
      <c r="A1962" t="s">
        <v>47737</v>
      </c>
      <c r="B1962" t="s">
        <v>269</v>
      </c>
      <c r="E1962" t="s">
        <v>47738</v>
      </c>
      <c r="F1962" t="s">
        <v>47739</v>
      </c>
      <c r="G1962" t="s">
        <v>47740</v>
      </c>
      <c r="H1962" t="s">
        <v>47741</v>
      </c>
      <c r="I1962" t="s">
        <v>47742</v>
      </c>
      <c r="L1962" t="s">
        <v>28575</v>
      </c>
    </row>
    <row r="1963" spans="1:12">
      <c r="A1963" t="s">
        <v>47743</v>
      </c>
      <c r="B1963" t="s">
        <v>333</v>
      </c>
      <c r="E1963" t="s">
        <v>47744</v>
      </c>
      <c r="F1963" t="s">
        <v>47745</v>
      </c>
      <c r="G1963" t="s">
        <v>47746</v>
      </c>
      <c r="H1963" t="s">
        <v>47747</v>
      </c>
      <c r="I1963" t="s">
        <v>47748</v>
      </c>
      <c r="L1963" t="s">
        <v>28575</v>
      </c>
    </row>
    <row r="1964" spans="1:12">
      <c r="A1964" t="s">
        <v>47749</v>
      </c>
      <c r="B1964" t="s">
        <v>16</v>
      </c>
      <c r="E1964" t="s">
        <v>47750</v>
      </c>
      <c r="F1964" t="s">
        <v>47751</v>
      </c>
      <c r="G1964" t="s">
        <v>47752</v>
      </c>
      <c r="H1964" t="s">
        <v>47753</v>
      </c>
      <c r="I1964" t="s">
        <v>47754</v>
      </c>
      <c r="L1964" t="s">
        <v>28612</v>
      </c>
    </row>
    <row r="1965" spans="1:12">
      <c r="A1965" t="s">
        <v>47755</v>
      </c>
      <c r="B1965" t="s">
        <v>80</v>
      </c>
      <c r="E1965" t="s">
        <v>47756</v>
      </c>
      <c r="F1965" t="s">
        <v>47757</v>
      </c>
      <c r="G1965" t="s">
        <v>47758</v>
      </c>
      <c r="H1965" t="s">
        <v>47759</v>
      </c>
      <c r="I1965" t="s">
        <v>47760</v>
      </c>
      <c r="L1965" t="s">
        <v>28612</v>
      </c>
    </row>
    <row r="1966" spans="1:12">
      <c r="A1966" t="s">
        <v>47761</v>
      </c>
      <c r="B1966" t="s">
        <v>144</v>
      </c>
      <c r="E1966" t="s">
        <v>47762</v>
      </c>
      <c r="F1966" t="s">
        <v>47763</v>
      </c>
      <c r="G1966" t="s">
        <v>47730</v>
      </c>
      <c r="H1966" t="s">
        <v>47764</v>
      </c>
      <c r="I1966" t="s">
        <v>47765</v>
      </c>
      <c r="L1966" t="s">
        <v>28612</v>
      </c>
    </row>
    <row r="1967" spans="1:12">
      <c r="A1967" t="s">
        <v>47766</v>
      </c>
      <c r="B1967" t="s">
        <v>205</v>
      </c>
      <c r="E1967" t="s">
        <v>47767</v>
      </c>
      <c r="F1967" t="s">
        <v>47768</v>
      </c>
      <c r="G1967" t="s">
        <v>47769</v>
      </c>
      <c r="H1967" t="s">
        <v>47770</v>
      </c>
      <c r="I1967" t="s">
        <v>47771</v>
      </c>
      <c r="L1967" t="s">
        <v>28612</v>
      </c>
    </row>
    <row r="1968" spans="1:12">
      <c r="A1968" t="s">
        <v>47772</v>
      </c>
      <c r="B1968" t="s">
        <v>269</v>
      </c>
      <c r="E1968" t="s">
        <v>47773</v>
      </c>
      <c r="F1968" t="s">
        <v>47774</v>
      </c>
      <c r="G1968" t="s">
        <v>47775</v>
      </c>
      <c r="H1968" t="s">
        <v>47776</v>
      </c>
      <c r="I1968" t="s">
        <v>47777</v>
      </c>
      <c r="L1968" t="s">
        <v>28612</v>
      </c>
    </row>
    <row r="1969" spans="1:12">
      <c r="A1969" t="s">
        <v>47778</v>
      </c>
      <c r="B1969" t="s">
        <v>333</v>
      </c>
      <c r="E1969" t="s">
        <v>47779</v>
      </c>
      <c r="F1969" t="s">
        <v>47780</v>
      </c>
      <c r="G1969" t="s">
        <v>47781</v>
      </c>
      <c r="H1969" t="s">
        <v>47782</v>
      </c>
      <c r="I1969" t="s">
        <v>47783</v>
      </c>
      <c r="L1969" t="s">
        <v>28612</v>
      </c>
    </row>
    <row r="1970" spans="1:12">
      <c r="A1970" t="s">
        <v>47784</v>
      </c>
      <c r="B1970" t="s">
        <v>16</v>
      </c>
      <c r="E1970" t="s">
        <v>47785</v>
      </c>
      <c r="F1970" t="s">
        <v>47786</v>
      </c>
      <c r="G1970" t="s">
        <v>47787</v>
      </c>
      <c r="H1970" t="s">
        <v>47788</v>
      </c>
      <c r="I1970" t="s">
        <v>47789</v>
      </c>
      <c r="L1970" t="s">
        <v>28649</v>
      </c>
    </row>
    <row r="1971" spans="1:12">
      <c r="A1971" t="s">
        <v>47790</v>
      </c>
      <c r="B1971" t="s">
        <v>80</v>
      </c>
      <c r="E1971" t="s">
        <v>47791</v>
      </c>
      <c r="F1971" t="s">
        <v>47792</v>
      </c>
      <c r="G1971" t="s">
        <v>47793</v>
      </c>
      <c r="H1971" t="s">
        <v>47794</v>
      </c>
      <c r="I1971" t="s">
        <v>47795</v>
      </c>
      <c r="L1971" t="s">
        <v>28649</v>
      </c>
    </row>
    <row r="1972" spans="1:12">
      <c r="A1972" t="s">
        <v>47796</v>
      </c>
      <c r="B1972" t="s">
        <v>144</v>
      </c>
      <c r="E1972" t="s">
        <v>47797</v>
      </c>
      <c r="F1972" t="s">
        <v>47798</v>
      </c>
      <c r="G1972" t="s">
        <v>47799</v>
      </c>
      <c r="H1972" t="s">
        <v>47800</v>
      </c>
      <c r="I1972" t="s">
        <v>47801</v>
      </c>
      <c r="L1972" t="s">
        <v>28649</v>
      </c>
    </row>
    <row r="1973" spans="1:12">
      <c r="A1973" t="s">
        <v>47802</v>
      </c>
      <c r="B1973" t="s">
        <v>205</v>
      </c>
      <c r="E1973" t="s">
        <v>47803</v>
      </c>
      <c r="F1973" t="s">
        <v>47804</v>
      </c>
      <c r="G1973" t="s">
        <v>47805</v>
      </c>
      <c r="H1973" t="s">
        <v>47806</v>
      </c>
      <c r="I1973" t="s">
        <v>47807</v>
      </c>
      <c r="L1973" t="s">
        <v>28649</v>
      </c>
    </row>
    <row r="1974" spans="1:12">
      <c r="A1974" t="s">
        <v>47808</v>
      </c>
      <c r="B1974" t="s">
        <v>269</v>
      </c>
      <c r="E1974" t="s">
        <v>47809</v>
      </c>
      <c r="F1974" t="s">
        <v>47810</v>
      </c>
      <c r="G1974" t="s">
        <v>47811</v>
      </c>
      <c r="H1974" t="s">
        <v>47812</v>
      </c>
      <c r="I1974" t="s">
        <v>47813</v>
      </c>
      <c r="L1974" t="s">
        <v>28649</v>
      </c>
    </row>
    <row r="1975" spans="1:12">
      <c r="A1975" t="s">
        <v>47814</v>
      </c>
      <c r="B1975" t="s">
        <v>333</v>
      </c>
      <c r="E1975" t="s">
        <v>47815</v>
      </c>
      <c r="F1975" t="s">
        <v>47816</v>
      </c>
      <c r="G1975" t="s">
        <v>47817</v>
      </c>
      <c r="H1975" t="s">
        <v>47818</v>
      </c>
      <c r="I1975" t="s">
        <v>47819</v>
      </c>
      <c r="L1975" t="s">
        <v>28649</v>
      </c>
    </row>
    <row r="1976" spans="1:12">
      <c r="A1976" t="s">
        <v>47820</v>
      </c>
      <c r="B1976" t="s">
        <v>16</v>
      </c>
      <c r="E1976" t="s">
        <v>47821</v>
      </c>
      <c r="F1976" t="s">
        <v>47822</v>
      </c>
      <c r="G1976" t="s">
        <v>47823</v>
      </c>
      <c r="H1976" t="s">
        <v>47824</v>
      </c>
      <c r="I1976" t="s">
        <v>47825</v>
      </c>
      <c r="L1976" t="s">
        <v>28686</v>
      </c>
    </row>
    <row r="1977" spans="1:12">
      <c r="A1977" t="s">
        <v>47826</v>
      </c>
      <c r="B1977" t="s">
        <v>80</v>
      </c>
      <c r="E1977" t="s">
        <v>47827</v>
      </c>
      <c r="F1977" t="s">
        <v>47828</v>
      </c>
      <c r="G1977" t="s">
        <v>47829</v>
      </c>
      <c r="H1977" t="s">
        <v>47830</v>
      </c>
      <c r="I1977" t="s">
        <v>47831</v>
      </c>
      <c r="L1977" t="s">
        <v>28686</v>
      </c>
    </row>
    <row r="1978" spans="1:12">
      <c r="A1978" t="s">
        <v>47832</v>
      </c>
      <c r="B1978" t="s">
        <v>144</v>
      </c>
      <c r="E1978" t="s">
        <v>47833</v>
      </c>
      <c r="F1978" t="s">
        <v>47834</v>
      </c>
      <c r="G1978" t="s">
        <v>47835</v>
      </c>
      <c r="H1978" t="s">
        <v>47836</v>
      </c>
      <c r="I1978" t="s">
        <v>47837</v>
      </c>
      <c r="L1978" t="s">
        <v>28686</v>
      </c>
    </row>
    <row r="1979" spans="1:12">
      <c r="A1979" t="s">
        <v>47838</v>
      </c>
      <c r="B1979" t="s">
        <v>205</v>
      </c>
      <c r="E1979" t="s">
        <v>47839</v>
      </c>
      <c r="F1979" t="s">
        <v>47840</v>
      </c>
      <c r="G1979" t="s">
        <v>47841</v>
      </c>
      <c r="H1979" t="s">
        <v>47842</v>
      </c>
      <c r="I1979" t="s">
        <v>47843</v>
      </c>
      <c r="L1979" t="s">
        <v>28686</v>
      </c>
    </row>
    <row r="1980" spans="1:12">
      <c r="A1980" t="s">
        <v>47844</v>
      </c>
      <c r="B1980" t="s">
        <v>269</v>
      </c>
      <c r="E1980" t="s">
        <v>47845</v>
      </c>
      <c r="F1980" t="s">
        <v>47846</v>
      </c>
      <c r="G1980" t="s">
        <v>47847</v>
      </c>
      <c r="H1980" t="s">
        <v>47848</v>
      </c>
      <c r="I1980" t="s">
        <v>47849</v>
      </c>
      <c r="L1980" t="s">
        <v>28686</v>
      </c>
    </row>
    <row r="1981" spans="1:12">
      <c r="A1981" t="s">
        <v>47850</v>
      </c>
      <c r="B1981" t="s">
        <v>333</v>
      </c>
      <c r="E1981" t="s">
        <v>47851</v>
      </c>
      <c r="F1981" t="s">
        <v>47852</v>
      </c>
      <c r="G1981" t="s">
        <v>47853</v>
      </c>
      <c r="H1981" t="s">
        <v>47854</v>
      </c>
      <c r="I1981" t="s">
        <v>47855</v>
      </c>
      <c r="L1981" t="s">
        <v>28686</v>
      </c>
    </row>
    <row r="1982" spans="1:12">
      <c r="A1982" t="s">
        <v>47856</v>
      </c>
      <c r="B1982" t="s">
        <v>16</v>
      </c>
      <c r="E1982" t="s">
        <v>47857</v>
      </c>
      <c r="F1982" t="s">
        <v>47858</v>
      </c>
      <c r="G1982" t="s">
        <v>47859</v>
      </c>
      <c r="H1982" t="s">
        <v>47860</v>
      </c>
      <c r="I1982" t="s">
        <v>47861</v>
      </c>
      <c r="L1982" t="s">
        <v>28723</v>
      </c>
    </row>
    <row r="1983" spans="1:12">
      <c r="A1983" t="s">
        <v>47862</v>
      </c>
      <c r="B1983" t="s">
        <v>80</v>
      </c>
      <c r="E1983" t="s">
        <v>47863</v>
      </c>
      <c r="F1983" t="s">
        <v>47864</v>
      </c>
      <c r="G1983" t="s">
        <v>47865</v>
      </c>
      <c r="H1983" t="s">
        <v>47866</v>
      </c>
      <c r="I1983" t="s">
        <v>47867</v>
      </c>
      <c r="L1983" t="s">
        <v>28723</v>
      </c>
    </row>
    <row r="1984" spans="1:12">
      <c r="A1984" t="s">
        <v>47868</v>
      </c>
      <c r="B1984" t="s">
        <v>144</v>
      </c>
      <c r="E1984" t="s">
        <v>47869</v>
      </c>
      <c r="F1984" t="s">
        <v>47870</v>
      </c>
      <c r="G1984" t="s">
        <v>47871</v>
      </c>
      <c r="H1984" t="s">
        <v>47872</v>
      </c>
      <c r="I1984" t="s">
        <v>47873</v>
      </c>
      <c r="L1984" t="s">
        <v>28723</v>
      </c>
    </row>
    <row r="1985" spans="1:12">
      <c r="A1985" t="s">
        <v>47874</v>
      </c>
      <c r="B1985" t="s">
        <v>205</v>
      </c>
      <c r="E1985" t="s">
        <v>47875</v>
      </c>
      <c r="F1985" t="s">
        <v>47876</v>
      </c>
      <c r="G1985" t="s">
        <v>47877</v>
      </c>
      <c r="H1985" t="s">
        <v>47878</v>
      </c>
      <c r="I1985" t="s">
        <v>47879</v>
      </c>
      <c r="L1985" t="s">
        <v>28723</v>
      </c>
    </row>
    <row r="1986" spans="1:12">
      <c r="A1986" t="s">
        <v>47880</v>
      </c>
      <c r="B1986" t="s">
        <v>269</v>
      </c>
      <c r="E1986" t="s">
        <v>47881</v>
      </c>
      <c r="F1986" t="s">
        <v>47882</v>
      </c>
      <c r="G1986" t="s">
        <v>47883</v>
      </c>
      <c r="H1986" t="s">
        <v>47884</v>
      </c>
      <c r="I1986" t="s">
        <v>47885</v>
      </c>
      <c r="L1986" t="s">
        <v>28723</v>
      </c>
    </row>
    <row r="1987" spans="1:12">
      <c r="A1987" t="s">
        <v>47886</v>
      </c>
      <c r="B1987" t="s">
        <v>333</v>
      </c>
      <c r="E1987" t="s">
        <v>47887</v>
      </c>
      <c r="F1987" t="s">
        <v>47888</v>
      </c>
      <c r="G1987" t="s">
        <v>47889</v>
      </c>
      <c r="H1987" t="s">
        <v>47890</v>
      </c>
      <c r="I1987" t="s">
        <v>47891</v>
      </c>
      <c r="L1987" t="s">
        <v>28723</v>
      </c>
    </row>
    <row r="1988" spans="1:12">
      <c r="A1988" t="s">
        <v>47892</v>
      </c>
      <c r="B1988" t="s">
        <v>16</v>
      </c>
      <c r="E1988" t="s">
        <v>47893</v>
      </c>
      <c r="F1988" t="s">
        <v>47894</v>
      </c>
      <c r="G1988" t="s">
        <v>47895</v>
      </c>
      <c r="H1988" t="s">
        <v>47896</v>
      </c>
      <c r="I1988" t="s">
        <v>47897</v>
      </c>
      <c r="L1988" t="s">
        <v>28760</v>
      </c>
    </row>
    <row r="1989" spans="1:12">
      <c r="A1989" t="s">
        <v>47898</v>
      </c>
      <c r="B1989" t="s">
        <v>80</v>
      </c>
      <c r="E1989" t="s">
        <v>47899</v>
      </c>
      <c r="F1989" t="s">
        <v>47900</v>
      </c>
      <c r="G1989" t="s">
        <v>47901</v>
      </c>
      <c r="H1989" t="s">
        <v>47902</v>
      </c>
      <c r="I1989" t="s">
        <v>47903</v>
      </c>
      <c r="L1989" t="s">
        <v>28760</v>
      </c>
    </row>
    <row r="1990" spans="1:12">
      <c r="A1990" t="s">
        <v>47904</v>
      </c>
      <c r="B1990" t="s">
        <v>144</v>
      </c>
      <c r="E1990" t="s">
        <v>47871</v>
      </c>
      <c r="F1990" t="s">
        <v>47905</v>
      </c>
      <c r="G1990" t="s">
        <v>47906</v>
      </c>
      <c r="H1990" t="s">
        <v>47907</v>
      </c>
      <c r="I1990" t="s">
        <v>47908</v>
      </c>
      <c r="L1990" t="s">
        <v>28760</v>
      </c>
    </row>
    <row r="1991" spans="1:12">
      <c r="A1991" t="s">
        <v>47909</v>
      </c>
      <c r="B1991" t="s">
        <v>205</v>
      </c>
      <c r="E1991" t="s">
        <v>47910</v>
      </c>
      <c r="F1991" t="s">
        <v>47911</v>
      </c>
      <c r="G1991" t="s">
        <v>47912</v>
      </c>
      <c r="H1991" t="s">
        <v>47913</v>
      </c>
      <c r="I1991" t="s">
        <v>47914</v>
      </c>
      <c r="L1991" t="s">
        <v>28760</v>
      </c>
    </row>
    <row r="1992" spans="1:12">
      <c r="A1992" t="s">
        <v>47915</v>
      </c>
      <c r="B1992" t="s">
        <v>269</v>
      </c>
      <c r="E1992" t="s">
        <v>47916</v>
      </c>
      <c r="F1992" t="s">
        <v>47917</v>
      </c>
      <c r="G1992" t="s">
        <v>47918</v>
      </c>
      <c r="H1992" t="s">
        <v>47919</v>
      </c>
      <c r="I1992" t="s">
        <v>47920</v>
      </c>
      <c r="L1992" t="s">
        <v>28760</v>
      </c>
    </row>
    <row r="1993" spans="1:12">
      <c r="A1993" t="s">
        <v>47921</v>
      </c>
      <c r="B1993" t="s">
        <v>333</v>
      </c>
      <c r="E1993" t="s">
        <v>47922</v>
      </c>
      <c r="F1993" t="s">
        <v>47923</v>
      </c>
      <c r="G1993" t="s">
        <v>47924</v>
      </c>
      <c r="H1993" t="s">
        <v>47925</v>
      </c>
      <c r="I1993" t="s">
        <v>47926</v>
      </c>
      <c r="L1993" t="s">
        <v>28760</v>
      </c>
    </row>
    <row r="1994" spans="1:12">
      <c r="A1994" t="s">
        <v>47927</v>
      </c>
      <c r="B1994" t="s">
        <v>16</v>
      </c>
      <c r="E1994" t="s">
        <v>47928</v>
      </c>
      <c r="F1994" t="s">
        <v>47929</v>
      </c>
      <c r="G1994" t="s">
        <v>47930</v>
      </c>
      <c r="H1994" t="s">
        <v>47931</v>
      </c>
      <c r="I1994" t="s">
        <v>47932</v>
      </c>
      <c r="L1994" t="s">
        <v>28797</v>
      </c>
    </row>
    <row r="1995" spans="1:12">
      <c r="A1995" t="s">
        <v>47933</v>
      </c>
      <c r="B1995" t="s">
        <v>80</v>
      </c>
      <c r="E1995" t="s">
        <v>47934</v>
      </c>
      <c r="F1995" t="s">
        <v>47935</v>
      </c>
      <c r="G1995" t="s">
        <v>47936</v>
      </c>
      <c r="H1995" t="s">
        <v>47937</v>
      </c>
      <c r="I1995" t="s">
        <v>47938</v>
      </c>
      <c r="L1995" t="s">
        <v>28797</v>
      </c>
    </row>
    <row r="1996" spans="1:12">
      <c r="A1996" t="s">
        <v>47939</v>
      </c>
      <c r="B1996" t="s">
        <v>144</v>
      </c>
      <c r="E1996" t="s">
        <v>47940</v>
      </c>
      <c r="F1996" t="s">
        <v>47941</v>
      </c>
      <c r="G1996" t="s">
        <v>47942</v>
      </c>
      <c r="H1996" t="s">
        <v>47943</v>
      </c>
      <c r="I1996" t="s">
        <v>47944</v>
      </c>
      <c r="L1996" t="s">
        <v>28797</v>
      </c>
    </row>
    <row r="1997" spans="1:12">
      <c r="A1997" t="s">
        <v>47945</v>
      </c>
      <c r="B1997" t="s">
        <v>205</v>
      </c>
      <c r="E1997" t="s">
        <v>47946</v>
      </c>
      <c r="F1997" t="s">
        <v>47947</v>
      </c>
      <c r="G1997" t="s">
        <v>47948</v>
      </c>
      <c r="H1997" t="s">
        <v>47949</v>
      </c>
      <c r="I1997" t="s">
        <v>47950</v>
      </c>
      <c r="L1997" t="s">
        <v>28797</v>
      </c>
    </row>
    <row r="1998" spans="1:12">
      <c r="A1998" t="s">
        <v>47951</v>
      </c>
      <c r="B1998" t="s">
        <v>269</v>
      </c>
      <c r="E1998" t="s">
        <v>47952</v>
      </c>
      <c r="F1998" t="s">
        <v>47953</v>
      </c>
      <c r="G1998" t="s">
        <v>47954</v>
      </c>
      <c r="H1998" t="s">
        <v>47955</v>
      </c>
      <c r="I1998" t="s">
        <v>47956</v>
      </c>
      <c r="L1998" t="s">
        <v>28797</v>
      </c>
    </row>
    <row r="1999" spans="1:12">
      <c r="A1999" t="s">
        <v>47957</v>
      </c>
      <c r="B1999" t="s">
        <v>333</v>
      </c>
      <c r="E1999" t="s">
        <v>47958</v>
      </c>
      <c r="F1999" t="s">
        <v>47959</v>
      </c>
      <c r="G1999" t="s">
        <v>47960</v>
      </c>
      <c r="H1999" t="s">
        <v>47961</v>
      </c>
      <c r="I1999" t="s">
        <v>47962</v>
      </c>
      <c r="L1999" t="s">
        <v>28797</v>
      </c>
    </row>
    <row r="2000" spans="1:12">
      <c r="A2000" t="s">
        <v>47963</v>
      </c>
      <c r="B2000" t="s">
        <v>16</v>
      </c>
      <c r="E2000" t="s">
        <v>47964</v>
      </c>
      <c r="F2000" t="s">
        <v>47965</v>
      </c>
      <c r="G2000" t="s">
        <v>47966</v>
      </c>
      <c r="H2000" t="s">
        <v>47967</v>
      </c>
      <c r="I2000" t="s">
        <v>47968</v>
      </c>
      <c r="L2000" t="s">
        <v>28834</v>
      </c>
    </row>
    <row r="2001" spans="1:12">
      <c r="A2001" t="s">
        <v>47969</v>
      </c>
      <c r="B2001" t="s">
        <v>80</v>
      </c>
      <c r="E2001" t="s">
        <v>47970</v>
      </c>
      <c r="F2001" t="s">
        <v>47971</v>
      </c>
      <c r="G2001" t="s">
        <v>47972</v>
      </c>
      <c r="H2001" t="s">
        <v>47973</v>
      </c>
      <c r="I2001" t="s">
        <v>47974</v>
      </c>
      <c r="L2001" t="s">
        <v>28834</v>
      </c>
    </row>
    <row r="2002" spans="1:12">
      <c r="A2002" t="s">
        <v>47975</v>
      </c>
      <c r="B2002" t="s">
        <v>144</v>
      </c>
      <c r="E2002" t="s">
        <v>47976</v>
      </c>
      <c r="F2002" t="s">
        <v>47977</v>
      </c>
      <c r="G2002" t="s">
        <v>47978</v>
      </c>
      <c r="H2002" t="s">
        <v>47979</v>
      </c>
      <c r="I2002" t="s">
        <v>47980</v>
      </c>
      <c r="L2002" t="s">
        <v>28834</v>
      </c>
    </row>
    <row r="2003" spans="1:12">
      <c r="A2003" t="s">
        <v>47981</v>
      </c>
      <c r="B2003" t="s">
        <v>205</v>
      </c>
      <c r="E2003" t="s">
        <v>47982</v>
      </c>
      <c r="F2003" t="s">
        <v>47983</v>
      </c>
      <c r="G2003" t="s">
        <v>47984</v>
      </c>
      <c r="H2003" t="s">
        <v>47985</v>
      </c>
      <c r="I2003" t="s">
        <v>47986</v>
      </c>
      <c r="L2003" t="s">
        <v>28834</v>
      </c>
    </row>
    <row r="2004" spans="1:12">
      <c r="A2004" t="s">
        <v>47987</v>
      </c>
      <c r="B2004" t="s">
        <v>269</v>
      </c>
      <c r="E2004" t="s">
        <v>47988</v>
      </c>
      <c r="F2004" t="s">
        <v>47989</v>
      </c>
      <c r="G2004" t="s">
        <v>47990</v>
      </c>
      <c r="H2004" t="s">
        <v>47991</v>
      </c>
      <c r="I2004" t="s">
        <v>47992</v>
      </c>
      <c r="L2004" t="s">
        <v>28834</v>
      </c>
    </row>
    <row r="2005" spans="1:12">
      <c r="A2005" t="s">
        <v>47993</v>
      </c>
      <c r="B2005" t="s">
        <v>333</v>
      </c>
      <c r="E2005" t="s">
        <v>47994</v>
      </c>
      <c r="F2005" t="s">
        <v>47995</v>
      </c>
      <c r="G2005" t="s">
        <v>47996</v>
      </c>
      <c r="H2005" t="s">
        <v>47997</v>
      </c>
      <c r="I2005" t="s">
        <v>47998</v>
      </c>
      <c r="L2005" t="s">
        <v>28834</v>
      </c>
    </row>
    <row r="2006" spans="1:12">
      <c r="A2006" t="s">
        <v>47999</v>
      </c>
      <c r="B2006" t="s">
        <v>16</v>
      </c>
      <c r="E2006" t="s">
        <v>48000</v>
      </c>
      <c r="F2006" t="s">
        <v>48001</v>
      </c>
      <c r="G2006" t="s">
        <v>48002</v>
      </c>
      <c r="H2006" t="s">
        <v>48003</v>
      </c>
      <c r="I2006" t="s">
        <v>48004</v>
      </c>
      <c r="L2006" t="s">
        <v>28871</v>
      </c>
    </row>
    <row r="2007" spans="1:12">
      <c r="A2007" t="s">
        <v>48005</v>
      </c>
      <c r="B2007" t="s">
        <v>80</v>
      </c>
      <c r="E2007" t="s">
        <v>48006</v>
      </c>
      <c r="F2007" t="s">
        <v>48007</v>
      </c>
      <c r="G2007" t="s">
        <v>48008</v>
      </c>
      <c r="H2007" t="s">
        <v>48009</v>
      </c>
      <c r="I2007" t="s">
        <v>48010</v>
      </c>
      <c r="L2007" t="s">
        <v>28871</v>
      </c>
    </row>
    <row r="2008" spans="1:12">
      <c r="A2008" t="s">
        <v>48011</v>
      </c>
      <c r="B2008" t="s">
        <v>144</v>
      </c>
      <c r="E2008" t="s">
        <v>48012</v>
      </c>
      <c r="F2008" t="s">
        <v>48013</v>
      </c>
      <c r="G2008" t="s">
        <v>48014</v>
      </c>
      <c r="H2008" t="s">
        <v>48015</v>
      </c>
      <c r="I2008" t="s">
        <v>48016</v>
      </c>
      <c r="L2008" t="s">
        <v>28871</v>
      </c>
    </row>
    <row r="2009" spans="1:12">
      <c r="A2009" t="s">
        <v>48017</v>
      </c>
      <c r="B2009" t="s">
        <v>205</v>
      </c>
      <c r="E2009" t="s">
        <v>48018</v>
      </c>
      <c r="F2009" t="s">
        <v>48019</v>
      </c>
      <c r="G2009" t="s">
        <v>48020</v>
      </c>
      <c r="H2009" t="s">
        <v>48021</v>
      </c>
      <c r="I2009" t="s">
        <v>48022</v>
      </c>
      <c r="L2009" t="s">
        <v>28871</v>
      </c>
    </row>
    <row r="2010" spans="1:12">
      <c r="A2010" t="s">
        <v>48023</v>
      </c>
      <c r="B2010" t="s">
        <v>269</v>
      </c>
      <c r="E2010" t="s">
        <v>48024</v>
      </c>
      <c r="F2010" t="s">
        <v>48025</v>
      </c>
      <c r="G2010" t="s">
        <v>48026</v>
      </c>
      <c r="H2010" t="s">
        <v>48027</v>
      </c>
      <c r="I2010" t="s">
        <v>48028</v>
      </c>
      <c r="L2010" t="s">
        <v>28871</v>
      </c>
    </row>
    <row r="2011" spans="1:12">
      <c r="A2011" t="s">
        <v>48029</v>
      </c>
      <c r="B2011" t="s">
        <v>333</v>
      </c>
      <c r="E2011" t="s">
        <v>48030</v>
      </c>
      <c r="F2011" t="s">
        <v>48031</v>
      </c>
      <c r="G2011" t="s">
        <v>48032</v>
      </c>
      <c r="H2011" t="s">
        <v>48033</v>
      </c>
      <c r="I2011" t="s">
        <v>48034</v>
      </c>
      <c r="L2011" t="s">
        <v>28871</v>
      </c>
    </row>
    <row r="2012" spans="1:12">
      <c r="A2012" t="s">
        <v>48035</v>
      </c>
      <c r="B2012" t="s">
        <v>16</v>
      </c>
      <c r="E2012" t="s">
        <v>48036</v>
      </c>
      <c r="F2012" t="s">
        <v>48037</v>
      </c>
      <c r="G2012" t="s">
        <v>48038</v>
      </c>
      <c r="H2012" t="s">
        <v>48039</v>
      </c>
      <c r="I2012" t="s">
        <v>48040</v>
      </c>
      <c r="L2012" t="s">
        <v>28908</v>
      </c>
    </row>
    <row r="2013" spans="1:12">
      <c r="A2013" t="s">
        <v>48041</v>
      </c>
      <c r="B2013" t="s">
        <v>80</v>
      </c>
      <c r="E2013" t="s">
        <v>48042</v>
      </c>
      <c r="F2013" t="s">
        <v>48043</v>
      </c>
      <c r="G2013" t="s">
        <v>48044</v>
      </c>
      <c r="H2013" t="s">
        <v>48045</v>
      </c>
      <c r="I2013" t="s">
        <v>48046</v>
      </c>
      <c r="L2013" t="s">
        <v>28908</v>
      </c>
    </row>
    <row r="2014" spans="1:12">
      <c r="A2014" t="s">
        <v>48047</v>
      </c>
      <c r="B2014" t="s">
        <v>144</v>
      </c>
      <c r="E2014" t="s">
        <v>48048</v>
      </c>
      <c r="F2014" t="s">
        <v>48049</v>
      </c>
      <c r="G2014" t="s">
        <v>48050</v>
      </c>
      <c r="H2014" t="s">
        <v>48051</v>
      </c>
      <c r="I2014" t="s">
        <v>48052</v>
      </c>
      <c r="L2014" t="s">
        <v>28908</v>
      </c>
    </row>
    <row r="2015" spans="1:12">
      <c r="A2015" t="s">
        <v>48053</v>
      </c>
      <c r="B2015" t="s">
        <v>205</v>
      </c>
      <c r="E2015" t="s">
        <v>48054</v>
      </c>
      <c r="F2015" t="s">
        <v>48055</v>
      </c>
      <c r="G2015" t="s">
        <v>48056</v>
      </c>
      <c r="H2015" t="s">
        <v>48057</v>
      </c>
      <c r="I2015" t="s">
        <v>48058</v>
      </c>
      <c r="L2015" t="s">
        <v>28908</v>
      </c>
    </row>
    <row r="2016" spans="1:12">
      <c r="A2016" t="s">
        <v>48059</v>
      </c>
      <c r="B2016" t="s">
        <v>269</v>
      </c>
      <c r="E2016" t="s">
        <v>48060</v>
      </c>
      <c r="F2016" t="s">
        <v>48061</v>
      </c>
      <c r="G2016" t="s">
        <v>48062</v>
      </c>
      <c r="H2016" t="s">
        <v>48063</v>
      </c>
      <c r="I2016" t="s">
        <v>48064</v>
      </c>
      <c r="L2016" t="s">
        <v>28908</v>
      </c>
    </row>
    <row r="2017" spans="1:12">
      <c r="A2017" t="s">
        <v>48065</v>
      </c>
      <c r="B2017" t="s">
        <v>333</v>
      </c>
      <c r="E2017" t="s">
        <v>48066</v>
      </c>
      <c r="F2017" t="s">
        <v>48067</v>
      </c>
      <c r="G2017" t="s">
        <v>48068</v>
      </c>
      <c r="H2017" t="s">
        <v>48069</v>
      </c>
      <c r="I2017" t="s">
        <v>48070</v>
      </c>
      <c r="L2017" t="s">
        <v>28908</v>
      </c>
    </row>
    <row r="2018" spans="1:12">
      <c r="A2018" t="s">
        <v>48071</v>
      </c>
      <c r="B2018" t="s">
        <v>16</v>
      </c>
      <c r="E2018" t="s">
        <v>48072</v>
      </c>
      <c r="F2018" t="s">
        <v>48073</v>
      </c>
      <c r="G2018" t="s">
        <v>48074</v>
      </c>
      <c r="H2018" t="s">
        <v>48075</v>
      </c>
      <c r="I2018" t="s">
        <v>48076</v>
      </c>
      <c r="L2018" t="s">
        <v>28945</v>
      </c>
    </row>
    <row r="2019" spans="1:12">
      <c r="A2019" t="s">
        <v>48077</v>
      </c>
      <c r="B2019" t="s">
        <v>80</v>
      </c>
      <c r="E2019" t="s">
        <v>48078</v>
      </c>
      <c r="F2019" t="s">
        <v>48079</v>
      </c>
      <c r="G2019" t="s">
        <v>48080</v>
      </c>
      <c r="H2019" t="s">
        <v>48081</v>
      </c>
      <c r="I2019" t="s">
        <v>48082</v>
      </c>
      <c r="L2019" t="s">
        <v>28945</v>
      </c>
    </row>
    <row r="2020" spans="1:12">
      <c r="A2020" t="s">
        <v>48083</v>
      </c>
      <c r="B2020" t="s">
        <v>144</v>
      </c>
      <c r="E2020" t="s">
        <v>48084</v>
      </c>
      <c r="F2020" t="s">
        <v>48085</v>
      </c>
      <c r="G2020" t="s">
        <v>48086</v>
      </c>
      <c r="H2020" t="s">
        <v>48087</v>
      </c>
      <c r="I2020" t="s">
        <v>48088</v>
      </c>
      <c r="L2020" t="s">
        <v>28945</v>
      </c>
    </row>
    <row r="2021" spans="1:12">
      <c r="A2021" t="s">
        <v>48089</v>
      </c>
      <c r="B2021" t="s">
        <v>205</v>
      </c>
      <c r="E2021" t="s">
        <v>48090</v>
      </c>
      <c r="F2021" t="s">
        <v>48091</v>
      </c>
      <c r="G2021" t="s">
        <v>48092</v>
      </c>
      <c r="H2021" t="s">
        <v>48093</v>
      </c>
      <c r="I2021" t="s">
        <v>48094</v>
      </c>
      <c r="L2021" t="s">
        <v>28945</v>
      </c>
    </row>
    <row r="2022" spans="1:12">
      <c r="A2022" t="s">
        <v>48095</v>
      </c>
      <c r="B2022" t="s">
        <v>269</v>
      </c>
      <c r="E2022" t="s">
        <v>48096</v>
      </c>
      <c r="F2022" t="s">
        <v>48097</v>
      </c>
      <c r="G2022" t="s">
        <v>48098</v>
      </c>
      <c r="H2022" t="s">
        <v>48099</v>
      </c>
      <c r="I2022" t="s">
        <v>48100</v>
      </c>
      <c r="L2022" t="s">
        <v>28945</v>
      </c>
    </row>
    <row r="2023" spans="1:12">
      <c r="A2023" t="s">
        <v>48101</v>
      </c>
      <c r="B2023" t="s">
        <v>333</v>
      </c>
      <c r="E2023" t="s">
        <v>48102</v>
      </c>
      <c r="F2023" t="s">
        <v>48103</v>
      </c>
      <c r="G2023" t="s">
        <v>48104</v>
      </c>
      <c r="H2023" t="s">
        <v>48105</v>
      </c>
      <c r="I2023" t="s">
        <v>48106</v>
      </c>
      <c r="L2023" t="s">
        <v>28945</v>
      </c>
    </row>
    <row r="2024" spans="1:12">
      <c r="A2024" t="s">
        <v>48107</v>
      </c>
      <c r="B2024" t="s">
        <v>16</v>
      </c>
      <c r="E2024" t="s">
        <v>48108</v>
      </c>
      <c r="F2024" t="s">
        <v>48109</v>
      </c>
      <c r="G2024" t="s">
        <v>48110</v>
      </c>
      <c r="H2024" t="s">
        <v>48111</v>
      </c>
      <c r="I2024" t="s">
        <v>48112</v>
      </c>
      <c r="L2024" t="s">
        <v>28982</v>
      </c>
    </row>
    <row r="2025" spans="1:12">
      <c r="A2025" t="s">
        <v>48113</v>
      </c>
      <c r="B2025" t="s">
        <v>80</v>
      </c>
      <c r="E2025" t="s">
        <v>48114</v>
      </c>
      <c r="F2025" t="s">
        <v>48115</v>
      </c>
      <c r="G2025" t="s">
        <v>48116</v>
      </c>
      <c r="H2025" t="s">
        <v>48117</v>
      </c>
      <c r="I2025" t="s">
        <v>48118</v>
      </c>
      <c r="L2025" t="s">
        <v>28982</v>
      </c>
    </row>
    <row r="2026" spans="1:12">
      <c r="A2026" t="s">
        <v>48119</v>
      </c>
      <c r="B2026" t="s">
        <v>144</v>
      </c>
      <c r="E2026" t="s">
        <v>48120</v>
      </c>
      <c r="F2026" t="s">
        <v>48121</v>
      </c>
      <c r="G2026" t="s">
        <v>48122</v>
      </c>
      <c r="H2026" t="s">
        <v>48123</v>
      </c>
      <c r="I2026" t="s">
        <v>48048</v>
      </c>
      <c r="L2026" t="s">
        <v>28982</v>
      </c>
    </row>
    <row r="2027" spans="1:12">
      <c r="A2027" t="s">
        <v>48124</v>
      </c>
      <c r="B2027" t="s">
        <v>205</v>
      </c>
      <c r="E2027" t="s">
        <v>48125</v>
      </c>
      <c r="F2027" t="s">
        <v>48126</v>
      </c>
      <c r="G2027" t="s">
        <v>48127</v>
      </c>
      <c r="H2027" t="s">
        <v>48128</v>
      </c>
      <c r="I2027" t="s">
        <v>48129</v>
      </c>
      <c r="L2027" t="s">
        <v>28982</v>
      </c>
    </row>
    <row r="2028" spans="1:12">
      <c r="A2028" t="s">
        <v>48130</v>
      </c>
      <c r="B2028" t="s">
        <v>269</v>
      </c>
      <c r="E2028" t="s">
        <v>48131</v>
      </c>
      <c r="F2028" t="s">
        <v>48132</v>
      </c>
      <c r="G2028" t="s">
        <v>48133</v>
      </c>
      <c r="H2028" t="s">
        <v>48134</v>
      </c>
      <c r="I2028" t="s">
        <v>48135</v>
      </c>
      <c r="L2028" t="s">
        <v>28982</v>
      </c>
    </row>
    <row r="2029" spans="1:12">
      <c r="A2029" t="s">
        <v>48136</v>
      </c>
      <c r="B2029" t="s">
        <v>333</v>
      </c>
      <c r="E2029" t="s">
        <v>48137</v>
      </c>
      <c r="F2029" t="s">
        <v>48138</v>
      </c>
      <c r="G2029" t="s">
        <v>48139</v>
      </c>
      <c r="H2029" t="s">
        <v>48140</v>
      </c>
      <c r="I2029" t="s">
        <v>48141</v>
      </c>
      <c r="L2029" t="s">
        <v>28982</v>
      </c>
    </row>
    <row r="2030" spans="1:12">
      <c r="A2030" t="s">
        <v>48142</v>
      </c>
      <c r="B2030" t="s">
        <v>16</v>
      </c>
      <c r="E2030" t="s">
        <v>48143</v>
      </c>
      <c r="F2030" t="s">
        <v>48144</v>
      </c>
      <c r="G2030" t="s">
        <v>48145</v>
      </c>
      <c r="H2030" t="s">
        <v>48146</v>
      </c>
      <c r="I2030" t="s">
        <v>48147</v>
      </c>
      <c r="L2030" t="s">
        <v>29019</v>
      </c>
    </row>
    <row r="2031" spans="1:12">
      <c r="A2031" t="s">
        <v>48148</v>
      </c>
      <c r="B2031" t="s">
        <v>80</v>
      </c>
      <c r="E2031" t="s">
        <v>48149</v>
      </c>
      <c r="F2031" t="s">
        <v>48150</v>
      </c>
      <c r="G2031" t="s">
        <v>48151</v>
      </c>
      <c r="H2031" t="s">
        <v>48152</v>
      </c>
      <c r="I2031" t="s">
        <v>48153</v>
      </c>
      <c r="L2031" t="s">
        <v>29019</v>
      </c>
    </row>
    <row r="2032" spans="1:12">
      <c r="A2032" t="s">
        <v>48154</v>
      </c>
      <c r="B2032" t="s">
        <v>144</v>
      </c>
      <c r="E2032" t="s">
        <v>48155</v>
      </c>
      <c r="F2032" t="s">
        <v>48156</v>
      </c>
      <c r="G2032" t="s">
        <v>48157</v>
      </c>
      <c r="H2032" t="s">
        <v>48048</v>
      </c>
      <c r="I2032" t="s">
        <v>48158</v>
      </c>
      <c r="L2032" t="s">
        <v>29019</v>
      </c>
    </row>
    <row r="2033" spans="1:12">
      <c r="A2033" t="s">
        <v>48159</v>
      </c>
      <c r="B2033" t="s">
        <v>205</v>
      </c>
      <c r="E2033" t="s">
        <v>48160</v>
      </c>
      <c r="F2033" t="s">
        <v>48161</v>
      </c>
      <c r="G2033" t="s">
        <v>48162</v>
      </c>
      <c r="H2033" t="s">
        <v>48163</v>
      </c>
      <c r="I2033" t="s">
        <v>48164</v>
      </c>
      <c r="L2033" t="s">
        <v>29019</v>
      </c>
    </row>
    <row r="2034" spans="1:12">
      <c r="A2034" t="s">
        <v>48165</v>
      </c>
      <c r="B2034" t="s">
        <v>269</v>
      </c>
      <c r="E2034" t="s">
        <v>48166</v>
      </c>
      <c r="F2034" t="s">
        <v>48167</v>
      </c>
      <c r="G2034" t="s">
        <v>48168</v>
      </c>
      <c r="H2034" t="s">
        <v>48169</v>
      </c>
      <c r="I2034" t="s">
        <v>48170</v>
      </c>
      <c r="L2034" t="s">
        <v>29019</v>
      </c>
    </row>
    <row r="2035" spans="1:12">
      <c r="A2035" t="s">
        <v>48171</v>
      </c>
      <c r="B2035" t="s">
        <v>333</v>
      </c>
      <c r="E2035" t="s">
        <v>48172</v>
      </c>
      <c r="F2035" t="s">
        <v>48173</v>
      </c>
      <c r="G2035" t="s">
        <v>48174</v>
      </c>
      <c r="H2035" t="s">
        <v>48175</v>
      </c>
      <c r="I2035" t="s">
        <v>48176</v>
      </c>
      <c r="L2035" t="s">
        <v>29019</v>
      </c>
    </row>
    <row r="2036" spans="1:12">
      <c r="A2036" t="s">
        <v>48177</v>
      </c>
      <c r="B2036" t="s">
        <v>16</v>
      </c>
      <c r="E2036" t="s">
        <v>48178</v>
      </c>
      <c r="F2036" t="s">
        <v>48179</v>
      </c>
      <c r="G2036" t="s">
        <v>48180</v>
      </c>
      <c r="H2036" t="s">
        <v>48181</v>
      </c>
      <c r="I2036" t="s">
        <v>48182</v>
      </c>
      <c r="L2036" t="s">
        <v>29056</v>
      </c>
    </row>
    <row r="2037" spans="1:12">
      <c r="A2037" t="s">
        <v>48183</v>
      </c>
      <c r="B2037" t="s">
        <v>80</v>
      </c>
      <c r="E2037" t="s">
        <v>48184</v>
      </c>
      <c r="F2037" t="s">
        <v>48185</v>
      </c>
      <c r="G2037" t="s">
        <v>48186</v>
      </c>
      <c r="H2037" t="s">
        <v>48187</v>
      </c>
      <c r="I2037" t="s">
        <v>48188</v>
      </c>
      <c r="L2037" t="s">
        <v>29056</v>
      </c>
    </row>
    <row r="2038" spans="1:12">
      <c r="A2038" t="s">
        <v>48189</v>
      </c>
      <c r="B2038" t="s">
        <v>144</v>
      </c>
      <c r="E2038" t="s">
        <v>48190</v>
      </c>
      <c r="F2038" t="s">
        <v>48191</v>
      </c>
      <c r="G2038" t="s">
        <v>48192</v>
      </c>
      <c r="H2038" t="s">
        <v>48193</v>
      </c>
      <c r="I2038" t="s">
        <v>48194</v>
      </c>
      <c r="L2038" t="s">
        <v>29056</v>
      </c>
    </row>
    <row r="2039" spans="1:12">
      <c r="A2039" t="s">
        <v>48195</v>
      </c>
      <c r="B2039" t="s">
        <v>205</v>
      </c>
      <c r="E2039" t="s">
        <v>48196</v>
      </c>
      <c r="F2039" t="s">
        <v>48197</v>
      </c>
      <c r="G2039" t="s">
        <v>48198</v>
      </c>
      <c r="H2039" t="s">
        <v>48199</v>
      </c>
      <c r="I2039" t="s">
        <v>48200</v>
      </c>
      <c r="L2039" t="s">
        <v>29056</v>
      </c>
    </row>
    <row r="2040" spans="1:12">
      <c r="A2040" t="s">
        <v>48201</v>
      </c>
      <c r="B2040" t="s">
        <v>269</v>
      </c>
      <c r="E2040" t="s">
        <v>48202</v>
      </c>
      <c r="F2040" t="s">
        <v>48203</v>
      </c>
      <c r="G2040" t="s">
        <v>48204</v>
      </c>
      <c r="H2040" t="s">
        <v>48205</v>
      </c>
      <c r="I2040" t="s">
        <v>48206</v>
      </c>
      <c r="L2040" t="s">
        <v>29056</v>
      </c>
    </row>
    <row r="2041" spans="1:12">
      <c r="A2041" t="s">
        <v>48207</v>
      </c>
      <c r="B2041" t="s">
        <v>333</v>
      </c>
      <c r="E2041" t="s">
        <v>48208</v>
      </c>
      <c r="F2041" t="s">
        <v>48209</v>
      </c>
      <c r="G2041" t="s">
        <v>48210</v>
      </c>
      <c r="H2041" t="s">
        <v>48211</v>
      </c>
      <c r="I2041" t="s">
        <v>48212</v>
      </c>
      <c r="L2041" t="s">
        <v>29056</v>
      </c>
    </row>
    <row r="2042" spans="1:12">
      <c r="A2042" t="s">
        <v>48213</v>
      </c>
      <c r="B2042" t="s">
        <v>16</v>
      </c>
      <c r="E2042" t="s">
        <v>48214</v>
      </c>
      <c r="F2042" t="s">
        <v>48215</v>
      </c>
      <c r="G2042" t="s">
        <v>48216</v>
      </c>
      <c r="H2042" t="s">
        <v>48217</v>
      </c>
      <c r="I2042" t="s">
        <v>48218</v>
      </c>
      <c r="L2042" t="s">
        <v>29093</v>
      </c>
    </row>
    <row r="2043" spans="1:12">
      <c r="A2043" t="s">
        <v>48219</v>
      </c>
      <c r="B2043" t="s">
        <v>80</v>
      </c>
      <c r="E2043" t="s">
        <v>48220</v>
      </c>
      <c r="F2043" t="s">
        <v>48221</v>
      </c>
      <c r="G2043" t="s">
        <v>48222</v>
      </c>
      <c r="H2043" t="s">
        <v>48223</v>
      </c>
      <c r="I2043" t="s">
        <v>48224</v>
      </c>
      <c r="L2043" t="s">
        <v>29093</v>
      </c>
    </row>
    <row r="2044" spans="1:12">
      <c r="A2044" t="s">
        <v>48225</v>
      </c>
      <c r="B2044" t="s">
        <v>144</v>
      </c>
      <c r="E2044" t="s">
        <v>48226</v>
      </c>
      <c r="F2044" t="s">
        <v>48227</v>
      </c>
      <c r="G2044" t="s">
        <v>48228</v>
      </c>
      <c r="H2044" t="s">
        <v>48229</v>
      </c>
      <c r="I2044" t="s">
        <v>48230</v>
      </c>
      <c r="L2044" t="s">
        <v>29093</v>
      </c>
    </row>
    <row r="2045" spans="1:12">
      <c r="A2045" t="s">
        <v>48231</v>
      </c>
      <c r="B2045" t="s">
        <v>205</v>
      </c>
      <c r="E2045" t="s">
        <v>48232</v>
      </c>
      <c r="F2045" t="s">
        <v>48233</v>
      </c>
      <c r="G2045" t="s">
        <v>48234</v>
      </c>
      <c r="H2045" t="s">
        <v>48235</v>
      </c>
      <c r="I2045" t="s">
        <v>48236</v>
      </c>
      <c r="L2045" t="s">
        <v>29093</v>
      </c>
    </row>
    <row r="2046" spans="1:12">
      <c r="A2046" t="s">
        <v>48237</v>
      </c>
      <c r="B2046" t="s">
        <v>269</v>
      </c>
      <c r="E2046" t="s">
        <v>48238</v>
      </c>
      <c r="F2046" t="s">
        <v>48239</v>
      </c>
      <c r="G2046" t="s">
        <v>48240</v>
      </c>
      <c r="H2046" t="s">
        <v>48241</v>
      </c>
      <c r="I2046" t="s">
        <v>48242</v>
      </c>
      <c r="L2046" t="s">
        <v>29093</v>
      </c>
    </row>
    <row r="2047" spans="1:12">
      <c r="A2047" t="s">
        <v>48243</v>
      </c>
      <c r="B2047" t="s">
        <v>333</v>
      </c>
      <c r="E2047" t="s">
        <v>48244</v>
      </c>
      <c r="F2047" t="s">
        <v>48245</v>
      </c>
      <c r="G2047" t="s">
        <v>48246</v>
      </c>
      <c r="H2047" t="s">
        <v>48247</v>
      </c>
      <c r="I2047" t="s">
        <v>48248</v>
      </c>
      <c r="L2047" t="s">
        <v>29093</v>
      </c>
    </row>
    <row r="2048" spans="1:12">
      <c r="A2048" t="s">
        <v>48249</v>
      </c>
      <c r="B2048" t="s">
        <v>16</v>
      </c>
      <c r="E2048" t="s">
        <v>48250</v>
      </c>
      <c r="F2048" t="s">
        <v>48251</v>
      </c>
      <c r="G2048" t="s">
        <v>48252</v>
      </c>
      <c r="H2048" t="s">
        <v>48253</v>
      </c>
      <c r="I2048" t="s">
        <v>48254</v>
      </c>
      <c r="L2048" t="s">
        <v>29130</v>
      </c>
    </row>
    <row r="2049" spans="1:12">
      <c r="A2049" t="s">
        <v>48255</v>
      </c>
      <c r="B2049" t="s">
        <v>80</v>
      </c>
      <c r="E2049" t="s">
        <v>48256</v>
      </c>
      <c r="F2049" t="s">
        <v>48257</v>
      </c>
      <c r="G2049" t="s">
        <v>48258</v>
      </c>
      <c r="H2049" t="s">
        <v>48259</v>
      </c>
      <c r="I2049" t="s">
        <v>48260</v>
      </c>
      <c r="L2049" t="s">
        <v>29130</v>
      </c>
    </row>
    <row r="2050" spans="1:12">
      <c r="A2050" t="s">
        <v>48261</v>
      </c>
      <c r="B2050" t="s">
        <v>144</v>
      </c>
      <c r="E2050" t="s">
        <v>48262</v>
      </c>
      <c r="F2050" t="s">
        <v>48263</v>
      </c>
      <c r="G2050" t="s">
        <v>48264</v>
      </c>
      <c r="H2050" t="s">
        <v>48265</v>
      </c>
      <c r="I2050" t="s">
        <v>48266</v>
      </c>
      <c r="L2050" t="s">
        <v>29130</v>
      </c>
    </row>
    <row r="2051" spans="1:12">
      <c r="A2051" t="s">
        <v>48267</v>
      </c>
      <c r="B2051" t="s">
        <v>205</v>
      </c>
      <c r="E2051" t="s">
        <v>48268</v>
      </c>
      <c r="F2051" t="s">
        <v>48269</v>
      </c>
      <c r="G2051" t="s">
        <v>48270</v>
      </c>
      <c r="H2051" t="s">
        <v>48271</v>
      </c>
      <c r="I2051" t="s">
        <v>48272</v>
      </c>
      <c r="L2051" t="s">
        <v>29130</v>
      </c>
    </row>
    <row r="2052" spans="1:12">
      <c r="A2052" t="s">
        <v>48273</v>
      </c>
      <c r="B2052" t="s">
        <v>269</v>
      </c>
      <c r="E2052" t="s">
        <v>48274</v>
      </c>
      <c r="F2052" t="s">
        <v>48275</v>
      </c>
      <c r="G2052" t="s">
        <v>48276</v>
      </c>
      <c r="H2052" t="s">
        <v>48277</v>
      </c>
      <c r="I2052" t="s">
        <v>48278</v>
      </c>
      <c r="L2052" t="s">
        <v>29130</v>
      </c>
    </row>
    <row r="2053" spans="1:12">
      <c r="A2053" t="s">
        <v>48279</v>
      </c>
      <c r="B2053" t="s">
        <v>333</v>
      </c>
      <c r="E2053" t="s">
        <v>48280</v>
      </c>
      <c r="F2053" t="s">
        <v>48281</v>
      </c>
      <c r="G2053" t="s">
        <v>48282</v>
      </c>
      <c r="H2053" t="s">
        <v>48283</v>
      </c>
      <c r="I2053" t="s">
        <v>48284</v>
      </c>
      <c r="L2053" t="s">
        <v>29130</v>
      </c>
    </row>
    <row r="2054" spans="1:12">
      <c r="A2054" t="s">
        <v>48285</v>
      </c>
      <c r="B2054" t="s">
        <v>16</v>
      </c>
      <c r="E2054" t="s">
        <v>48286</v>
      </c>
      <c r="F2054" t="s">
        <v>48287</v>
      </c>
      <c r="G2054" t="s">
        <v>48288</v>
      </c>
      <c r="H2054" t="s">
        <v>48289</v>
      </c>
      <c r="I2054" t="s">
        <v>48290</v>
      </c>
      <c r="L2054" t="s">
        <v>29167</v>
      </c>
    </row>
    <row r="2055" spans="1:12">
      <c r="A2055" t="s">
        <v>48291</v>
      </c>
      <c r="B2055" t="s">
        <v>80</v>
      </c>
      <c r="E2055" t="s">
        <v>48292</v>
      </c>
      <c r="F2055" t="s">
        <v>48293</v>
      </c>
      <c r="G2055" t="s">
        <v>48294</v>
      </c>
      <c r="H2055" t="s">
        <v>48295</v>
      </c>
      <c r="I2055" t="s">
        <v>48296</v>
      </c>
      <c r="L2055" t="s">
        <v>29167</v>
      </c>
    </row>
    <row r="2056" spans="1:12">
      <c r="A2056" t="s">
        <v>48297</v>
      </c>
      <c r="B2056" t="s">
        <v>144</v>
      </c>
      <c r="E2056" t="s">
        <v>48298</v>
      </c>
      <c r="F2056" t="s">
        <v>48299</v>
      </c>
      <c r="G2056" t="s">
        <v>48300</v>
      </c>
      <c r="H2056" t="s">
        <v>48266</v>
      </c>
      <c r="I2056" t="s">
        <v>48301</v>
      </c>
      <c r="L2056" t="s">
        <v>29167</v>
      </c>
    </row>
    <row r="2057" spans="1:12">
      <c r="A2057" t="s">
        <v>48302</v>
      </c>
      <c r="B2057" t="s">
        <v>205</v>
      </c>
      <c r="E2057" t="s">
        <v>48303</v>
      </c>
      <c r="F2057" t="s">
        <v>48304</v>
      </c>
      <c r="G2057" t="s">
        <v>48305</v>
      </c>
      <c r="H2057" t="s">
        <v>48306</v>
      </c>
      <c r="I2057" t="s">
        <v>48307</v>
      </c>
      <c r="L2057" t="s">
        <v>29167</v>
      </c>
    </row>
    <row r="2058" spans="1:12">
      <c r="A2058" t="s">
        <v>48308</v>
      </c>
      <c r="B2058" t="s">
        <v>269</v>
      </c>
      <c r="E2058" t="s">
        <v>48309</v>
      </c>
      <c r="F2058" t="s">
        <v>48310</v>
      </c>
      <c r="G2058" t="s">
        <v>48311</v>
      </c>
      <c r="H2058" t="s">
        <v>48312</v>
      </c>
      <c r="I2058" t="s">
        <v>48313</v>
      </c>
      <c r="L2058" t="s">
        <v>29167</v>
      </c>
    </row>
    <row r="2059" spans="1:12">
      <c r="A2059" t="s">
        <v>48314</v>
      </c>
      <c r="B2059" t="s">
        <v>333</v>
      </c>
      <c r="E2059" t="s">
        <v>48315</v>
      </c>
      <c r="F2059" t="s">
        <v>48316</v>
      </c>
      <c r="G2059" t="s">
        <v>48317</v>
      </c>
      <c r="H2059" t="s">
        <v>48318</v>
      </c>
      <c r="I2059" t="s">
        <v>48319</v>
      </c>
      <c r="L2059" t="s">
        <v>29167</v>
      </c>
    </row>
    <row r="2060" spans="1:12">
      <c r="A2060" t="s">
        <v>48320</v>
      </c>
      <c r="B2060" t="s">
        <v>16</v>
      </c>
      <c r="E2060" t="s">
        <v>48321</v>
      </c>
      <c r="F2060" t="s">
        <v>48322</v>
      </c>
      <c r="G2060" t="s">
        <v>48323</v>
      </c>
      <c r="H2060" t="s">
        <v>48324</v>
      </c>
      <c r="I2060" t="s">
        <v>48325</v>
      </c>
      <c r="L2060" t="s">
        <v>29204</v>
      </c>
    </row>
    <row r="2061" spans="1:12">
      <c r="A2061" t="s">
        <v>48326</v>
      </c>
      <c r="B2061" t="s">
        <v>80</v>
      </c>
      <c r="E2061" t="s">
        <v>48327</v>
      </c>
      <c r="F2061" t="s">
        <v>48328</v>
      </c>
      <c r="G2061" t="s">
        <v>48329</v>
      </c>
      <c r="H2061" t="s">
        <v>48330</v>
      </c>
      <c r="I2061" t="s">
        <v>48331</v>
      </c>
      <c r="L2061" t="s">
        <v>29204</v>
      </c>
    </row>
    <row r="2062" spans="1:12">
      <c r="A2062" t="s">
        <v>48332</v>
      </c>
      <c r="B2062" t="s">
        <v>144</v>
      </c>
      <c r="E2062" t="s">
        <v>48333</v>
      </c>
      <c r="F2062" t="s">
        <v>48334</v>
      </c>
      <c r="G2062" t="s">
        <v>48335</v>
      </c>
      <c r="H2062" t="s">
        <v>48336</v>
      </c>
      <c r="I2062" t="s">
        <v>48337</v>
      </c>
      <c r="L2062" t="s">
        <v>29204</v>
      </c>
    </row>
    <row r="2063" spans="1:12">
      <c r="A2063" t="s">
        <v>48338</v>
      </c>
      <c r="B2063" t="s">
        <v>205</v>
      </c>
      <c r="E2063" t="s">
        <v>48339</v>
      </c>
      <c r="F2063" t="s">
        <v>48340</v>
      </c>
      <c r="G2063" t="s">
        <v>48341</v>
      </c>
      <c r="H2063" t="s">
        <v>48342</v>
      </c>
      <c r="I2063" t="s">
        <v>48343</v>
      </c>
      <c r="L2063" t="s">
        <v>29204</v>
      </c>
    </row>
    <row r="2064" spans="1:12">
      <c r="A2064" t="s">
        <v>48344</v>
      </c>
      <c r="B2064" t="s">
        <v>269</v>
      </c>
      <c r="E2064" t="s">
        <v>48345</v>
      </c>
      <c r="F2064" t="s">
        <v>48346</v>
      </c>
      <c r="G2064" t="s">
        <v>48347</v>
      </c>
      <c r="H2064" t="s">
        <v>48348</v>
      </c>
      <c r="I2064" t="s">
        <v>48349</v>
      </c>
      <c r="L2064" t="s">
        <v>29204</v>
      </c>
    </row>
    <row r="2065" spans="1:12">
      <c r="A2065" t="s">
        <v>48350</v>
      </c>
      <c r="B2065" t="s">
        <v>333</v>
      </c>
      <c r="E2065" t="s">
        <v>48351</v>
      </c>
      <c r="F2065" t="s">
        <v>48352</v>
      </c>
      <c r="G2065" t="s">
        <v>48353</v>
      </c>
      <c r="H2065" t="s">
        <v>48354</v>
      </c>
      <c r="I2065" t="s">
        <v>48355</v>
      </c>
      <c r="L2065" t="s">
        <v>29204</v>
      </c>
    </row>
    <row r="2066" spans="1:12">
      <c r="A2066" t="s">
        <v>48356</v>
      </c>
      <c r="B2066" t="s">
        <v>16</v>
      </c>
      <c r="E2066" t="s">
        <v>48357</v>
      </c>
      <c r="F2066" t="s">
        <v>48358</v>
      </c>
      <c r="G2066" t="s">
        <v>48359</v>
      </c>
      <c r="H2066" t="s">
        <v>48360</v>
      </c>
      <c r="I2066" t="s">
        <v>48361</v>
      </c>
      <c r="L2066" t="s">
        <v>29241</v>
      </c>
    </row>
    <row r="2067" spans="1:12">
      <c r="A2067" t="s">
        <v>48362</v>
      </c>
      <c r="B2067" t="s">
        <v>80</v>
      </c>
      <c r="E2067" t="s">
        <v>48363</v>
      </c>
      <c r="F2067" t="s">
        <v>48364</v>
      </c>
      <c r="G2067" t="s">
        <v>48365</v>
      </c>
      <c r="H2067" t="s">
        <v>48366</v>
      </c>
      <c r="I2067" t="s">
        <v>48367</v>
      </c>
      <c r="L2067" t="s">
        <v>29241</v>
      </c>
    </row>
    <row r="2068" spans="1:12">
      <c r="A2068" t="s">
        <v>48368</v>
      </c>
      <c r="B2068" t="s">
        <v>144</v>
      </c>
      <c r="E2068" t="s">
        <v>48369</v>
      </c>
      <c r="F2068" t="s">
        <v>48370</v>
      </c>
      <c r="G2068" t="s">
        <v>48371</v>
      </c>
      <c r="H2068" t="s">
        <v>48372</v>
      </c>
      <c r="I2068" t="s">
        <v>48373</v>
      </c>
      <c r="L2068" t="s">
        <v>29241</v>
      </c>
    </row>
    <row r="2069" spans="1:12">
      <c r="A2069" t="s">
        <v>48374</v>
      </c>
      <c r="B2069" t="s">
        <v>205</v>
      </c>
      <c r="E2069" t="s">
        <v>48375</v>
      </c>
      <c r="F2069" t="s">
        <v>48376</v>
      </c>
      <c r="G2069" t="s">
        <v>48377</v>
      </c>
      <c r="H2069" t="s">
        <v>48378</v>
      </c>
      <c r="I2069" t="s">
        <v>48379</v>
      </c>
      <c r="L2069" t="s">
        <v>29241</v>
      </c>
    </row>
    <row r="2070" spans="1:12">
      <c r="A2070" t="s">
        <v>48380</v>
      </c>
      <c r="B2070" t="s">
        <v>269</v>
      </c>
      <c r="E2070" t="s">
        <v>48381</v>
      </c>
      <c r="F2070" t="s">
        <v>48382</v>
      </c>
      <c r="G2070" t="s">
        <v>48383</v>
      </c>
      <c r="H2070" t="s">
        <v>48384</v>
      </c>
      <c r="I2070" t="s">
        <v>48385</v>
      </c>
      <c r="L2070" t="s">
        <v>29241</v>
      </c>
    </row>
    <row r="2071" spans="1:12">
      <c r="A2071" t="s">
        <v>48386</v>
      </c>
      <c r="B2071" t="s">
        <v>333</v>
      </c>
      <c r="E2071" t="s">
        <v>48387</v>
      </c>
      <c r="F2071" t="s">
        <v>48388</v>
      </c>
      <c r="G2071" t="s">
        <v>48389</v>
      </c>
      <c r="H2071" t="s">
        <v>48390</v>
      </c>
      <c r="I2071" t="s">
        <v>48391</v>
      </c>
      <c r="L2071" t="s">
        <v>29241</v>
      </c>
    </row>
    <row r="2072" spans="1:12">
      <c r="A2072" t="s">
        <v>48392</v>
      </c>
      <c r="B2072" t="s">
        <v>16</v>
      </c>
      <c r="E2072" t="s">
        <v>48393</v>
      </c>
      <c r="F2072" t="s">
        <v>48394</v>
      </c>
      <c r="G2072" t="s">
        <v>48395</v>
      </c>
      <c r="H2072" t="s">
        <v>48396</v>
      </c>
      <c r="I2072" t="s">
        <v>48397</v>
      </c>
      <c r="L2072" t="s">
        <v>29278</v>
      </c>
    </row>
    <row r="2073" spans="1:12">
      <c r="A2073" t="s">
        <v>48398</v>
      </c>
      <c r="B2073" t="s">
        <v>80</v>
      </c>
      <c r="E2073" t="s">
        <v>48399</v>
      </c>
      <c r="F2073" t="s">
        <v>48400</v>
      </c>
      <c r="G2073" t="s">
        <v>48401</v>
      </c>
      <c r="H2073" t="s">
        <v>48402</v>
      </c>
      <c r="I2073" t="s">
        <v>48403</v>
      </c>
      <c r="L2073" t="s">
        <v>29278</v>
      </c>
    </row>
    <row r="2074" spans="1:12">
      <c r="A2074" t="s">
        <v>48404</v>
      </c>
      <c r="B2074" t="s">
        <v>144</v>
      </c>
      <c r="E2074" t="s">
        <v>48371</v>
      </c>
      <c r="F2074" t="s">
        <v>48405</v>
      </c>
      <c r="G2074" t="s">
        <v>48406</v>
      </c>
      <c r="H2074" t="s">
        <v>48407</v>
      </c>
      <c r="I2074" t="s">
        <v>48408</v>
      </c>
      <c r="L2074" t="s">
        <v>29278</v>
      </c>
    </row>
    <row r="2075" spans="1:12">
      <c r="A2075" t="s">
        <v>48409</v>
      </c>
      <c r="B2075" t="s">
        <v>205</v>
      </c>
      <c r="E2075" t="s">
        <v>48410</v>
      </c>
      <c r="F2075" t="s">
        <v>48411</v>
      </c>
      <c r="G2075" t="s">
        <v>48412</v>
      </c>
      <c r="H2075" t="s">
        <v>48413</v>
      </c>
      <c r="I2075" t="s">
        <v>48414</v>
      </c>
      <c r="L2075" t="s">
        <v>29278</v>
      </c>
    </row>
    <row r="2076" spans="1:12">
      <c r="A2076" t="s">
        <v>48415</v>
      </c>
      <c r="B2076" t="s">
        <v>269</v>
      </c>
      <c r="E2076" t="s">
        <v>48416</v>
      </c>
      <c r="F2076" t="s">
        <v>48417</v>
      </c>
      <c r="G2076" t="s">
        <v>48418</v>
      </c>
      <c r="H2076" t="s">
        <v>48419</v>
      </c>
      <c r="I2076" t="s">
        <v>48420</v>
      </c>
      <c r="L2076" t="s">
        <v>29278</v>
      </c>
    </row>
    <row r="2077" spans="1:12">
      <c r="A2077" t="s">
        <v>48421</v>
      </c>
      <c r="B2077" t="s">
        <v>333</v>
      </c>
      <c r="E2077" t="s">
        <v>48422</v>
      </c>
      <c r="F2077" t="s">
        <v>48423</v>
      </c>
      <c r="G2077" t="s">
        <v>48424</v>
      </c>
      <c r="H2077" t="s">
        <v>48425</v>
      </c>
      <c r="I2077" t="s">
        <v>48426</v>
      </c>
      <c r="L2077" t="s">
        <v>29278</v>
      </c>
    </row>
    <row r="2078" spans="1:12">
      <c r="A2078" t="s">
        <v>48427</v>
      </c>
      <c r="B2078" t="s">
        <v>16</v>
      </c>
      <c r="E2078" t="s">
        <v>48428</v>
      </c>
      <c r="F2078" t="s">
        <v>48429</v>
      </c>
      <c r="G2078" t="s">
        <v>48430</v>
      </c>
      <c r="H2078" t="s">
        <v>48431</v>
      </c>
      <c r="I2078" t="s">
        <v>48432</v>
      </c>
      <c r="L2078" t="s">
        <v>29315</v>
      </c>
    </row>
    <row r="2079" spans="1:12">
      <c r="A2079" t="s">
        <v>48433</v>
      </c>
      <c r="B2079" t="s">
        <v>80</v>
      </c>
      <c r="E2079" t="s">
        <v>48434</v>
      </c>
      <c r="F2079" t="s">
        <v>48435</v>
      </c>
      <c r="G2079" t="s">
        <v>48436</v>
      </c>
      <c r="H2079" t="s">
        <v>48437</v>
      </c>
      <c r="I2079" t="s">
        <v>48438</v>
      </c>
      <c r="L2079" t="s">
        <v>29315</v>
      </c>
    </row>
    <row r="2080" spans="1:12">
      <c r="A2080" t="s">
        <v>48439</v>
      </c>
      <c r="B2080" t="s">
        <v>144</v>
      </c>
      <c r="E2080" t="s">
        <v>48440</v>
      </c>
      <c r="F2080" t="s">
        <v>48406</v>
      </c>
      <c r="G2080" t="s">
        <v>48441</v>
      </c>
      <c r="H2080" t="s">
        <v>48442</v>
      </c>
      <c r="I2080" t="s">
        <v>48443</v>
      </c>
      <c r="L2080" t="s">
        <v>29315</v>
      </c>
    </row>
    <row r="2081" spans="1:12">
      <c r="A2081" t="s">
        <v>48444</v>
      </c>
      <c r="B2081" t="s">
        <v>205</v>
      </c>
      <c r="E2081" t="s">
        <v>48445</v>
      </c>
      <c r="F2081" t="s">
        <v>48446</v>
      </c>
      <c r="G2081" t="s">
        <v>48447</v>
      </c>
      <c r="H2081" t="s">
        <v>48448</v>
      </c>
      <c r="I2081" t="s">
        <v>48449</v>
      </c>
      <c r="L2081" t="s">
        <v>29315</v>
      </c>
    </row>
    <row r="2082" spans="1:12">
      <c r="A2082" t="s">
        <v>48450</v>
      </c>
      <c r="B2082" t="s">
        <v>269</v>
      </c>
      <c r="E2082" t="s">
        <v>48451</v>
      </c>
      <c r="F2082" t="s">
        <v>48452</v>
      </c>
      <c r="G2082" t="s">
        <v>48453</v>
      </c>
      <c r="H2082" t="s">
        <v>48454</v>
      </c>
      <c r="I2082" t="s">
        <v>48455</v>
      </c>
      <c r="L2082" t="s">
        <v>29315</v>
      </c>
    </row>
    <row r="2083" spans="1:12">
      <c r="A2083" t="s">
        <v>48456</v>
      </c>
      <c r="B2083" t="s">
        <v>333</v>
      </c>
      <c r="E2083" t="s">
        <v>48457</v>
      </c>
      <c r="F2083" t="s">
        <v>48458</v>
      </c>
      <c r="G2083" t="s">
        <v>48459</v>
      </c>
      <c r="H2083" t="s">
        <v>48460</v>
      </c>
      <c r="I2083" t="s">
        <v>48461</v>
      </c>
      <c r="L2083" t="s">
        <v>29315</v>
      </c>
    </row>
    <row r="2084" spans="1:12">
      <c r="A2084" t="s">
        <v>48462</v>
      </c>
      <c r="B2084" t="s">
        <v>16</v>
      </c>
      <c r="E2084" t="s">
        <v>48463</v>
      </c>
      <c r="F2084" t="s">
        <v>48464</v>
      </c>
      <c r="G2084" t="s">
        <v>48465</v>
      </c>
      <c r="H2084" t="s">
        <v>48466</v>
      </c>
      <c r="I2084" t="s">
        <v>48467</v>
      </c>
      <c r="L2084" t="s">
        <v>29352</v>
      </c>
    </row>
    <row r="2085" spans="1:12">
      <c r="A2085" t="s">
        <v>48468</v>
      </c>
      <c r="B2085" t="s">
        <v>80</v>
      </c>
      <c r="E2085" t="s">
        <v>48469</v>
      </c>
      <c r="F2085" t="s">
        <v>48470</v>
      </c>
      <c r="G2085" t="s">
        <v>48471</v>
      </c>
      <c r="H2085" t="s">
        <v>48472</v>
      </c>
      <c r="I2085" t="s">
        <v>48473</v>
      </c>
      <c r="L2085" t="s">
        <v>29352</v>
      </c>
    </row>
    <row r="2086" spans="1:12">
      <c r="A2086" t="s">
        <v>48474</v>
      </c>
      <c r="B2086" t="s">
        <v>144</v>
      </c>
      <c r="E2086" t="s">
        <v>48475</v>
      </c>
      <c r="F2086" t="s">
        <v>48476</v>
      </c>
      <c r="G2086" t="s">
        <v>48477</v>
      </c>
      <c r="H2086" t="s">
        <v>48478</v>
      </c>
      <c r="I2086" t="s">
        <v>48479</v>
      </c>
      <c r="L2086" t="s">
        <v>29352</v>
      </c>
    </row>
    <row r="2087" spans="1:12">
      <c r="A2087" t="s">
        <v>48480</v>
      </c>
      <c r="B2087" t="s">
        <v>205</v>
      </c>
      <c r="E2087" t="s">
        <v>48481</v>
      </c>
      <c r="F2087" t="s">
        <v>48482</v>
      </c>
      <c r="G2087" t="s">
        <v>48483</v>
      </c>
      <c r="H2087" t="s">
        <v>48484</v>
      </c>
      <c r="I2087" t="s">
        <v>48485</v>
      </c>
      <c r="L2087" t="s">
        <v>29352</v>
      </c>
    </row>
    <row r="2088" spans="1:12">
      <c r="A2088" t="s">
        <v>48486</v>
      </c>
      <c r="B2088" t="s">
        <v>269</v>
      </c>
      <c r="E2088" t="s">
        <v>48487</v>
      </c>
      <c r="F2088" t="s">
        <v>48488</v>
      </c>
      <c r="G2088" t="s">
        <v>48489</v>
      </c>
      <c r="H2088" t="s">
        <v>48490</v>
      </c>
      <c r="I2088" t="s">
        <v>48491</v>
      </c>
      <c r="L2088" t="s">
        <v>29352</v>
      </c>
    </row>
    <row r="2089" spans="1:12">
      <c r="A2089" t="s">
        <v>48492</v>
      </c>
      <c r="B2089" t="s">
        <v>333</v>
      </c>
      <c r="E2089" t="s">
        <v>48493</v>
      </c>
      <c r="F2089" t="s">
        <v>48494</v>
      </c>
      <c r="G2089" t="s">
        <v>48495</v>
      </c>
      <c r="H2089" t="s">
        <v>48496</v>
      </c>
      <c r="I2089" t="s">
        <v>48497</v>
      </c>
      <c r="L2089" t="s">
        <v>29352</v>
      </c>
    </row>
    <row r="2090" spans="1:12">
      <c r="A2090" t="s">
        <v>48498</v>
      </c>
      <c r="B2090" t="s">
        <v>16</v>
      </c>
      <c r="E2090" t="s">
        <v>48499</v>
      </c>
      <c r="F2090" t="s">
        <v>48500</v>
      </c>
      <c r="G2090" t="s">
        <v>48501</v>
      </c>
      <c r="H2090" t="s">
        <v>48502</v>
      </c>
      <c r="I2090" t="s">
        <v>48503</v>
      </c>
      <c r="L2090" t="s">
        <v>29389</v>
      </c>
    </row>
    <row r="2091" spans="1:12">
      <c r="A2091" t="s">
        <v>48504</v>
      </c>
      <c r="B2091" t="s">
        <v>80</v>
      </c>
      <c r="E2091" t="s">
        <v>48505</v>
      </c>
      <c r="F2091" t="s">
        <v>48506</v>
      </c>
      <c r="G2091" t="s">
        <v>48507</v>
      </c>
      <c r="H2091" t="s">
        <v>48508</v>
      </c>
      <c r="I2091" t="s">
        <v>48509</v>
      </c>
      <c r="L2091" t="s">
        <v>29389</v>
      </c>
    </row>
    <row r="2092" spans="1:12">
      <c r="A2092" t="s">
        <v>48510</v>
      </c>
      <c r="B2092" t="s">
        <v>144</v>
      </c>
      <c r="E2092" t="s">
        <v>48511</v>
      </c>
      <c r="F2092" t="s">
        <v>48512</v>
      </c>
      <c r="G2092" t="s">
        <v>48513</v>
      </c>
      <c r="H2092" t="s">
        <v>48514</v>
      </c>
      <c r="I2092" t="s">
        <v>48515</v>
      </c>
      <c r="L2092" t="s">
        <v>29389</v>
      </c>
    </row>
    <row r="2093" spans="1:12">
      <c r="A2093" t="s">
        <v>48516</v>
      </c>
      <c r="B2093" t="s">
        <v>205</v>
      </c>
      <c r="E2093" t="s">
        <v>48517</v>
      </c>
      <c r="F2093" t="s">
        <v>48518</v>
      </c>
      <c r="G2093" t="s">
        <v>48519</v>
      </c>
      <c r="H2093" t="s">
        <v>48520</v>
      </c>
      <c r="I2093" t="s">
        <v>48521</v>
      </c>
      <c r="L2093" t="s">
        <v>29389</v>
      </c>
    </row>
    <row r="2094" spans="1:12">
      <c r="A2094" t="s">
        <v>48522</v>
      </c>
      <c r="B2094" t="s">
        <v>269</v>
      </c>
      <c r="E2094" t="s">
        <v>48523</v>
      </c>
      <c r="F2094" t="s">
        <v>48524</v>
      </c>
      <c r="G2094" t="s">
        <v>48525</v>
      </c>
      <c r="H2094" t="s">
        <v>48526</v>
      </c>
      <c r="I2094" t="s">
        <v>48527</v>
      </c>
      <c r="L2094" t="s">
        <v>29389</v>
      </c>
    </row>
    <row r="2095" spans="1:12">
      <c r="A2095" t="s">
        <v>48528</v>
      </c>
      <c r="B2095" t="s">
        <v>333</v>
      </c>
      <c r="E2095" t="s">
        <v>48529</v>
      </c>
      <c r="F2095" t="s">
        <v>48530</v>
      </c>
      <c r="G2095" t="s">
        <v>48531</v>
      </c>
      <c r="H2095" t="s">
        <v>48532</v>
      </c>
      <c r="I2095" t="s">
        <v>48533</v>
      </c>
      <c r="L2095" t="s">
        <v>29389</v>
      </c>
    </row>
    <row r="2096" spans="1:12">
      <c r="A2096" t="s">
        <v>48534</v>
      </c>
      <c r="B2096" t="s">
        <v>16</v>
      </c>
      <c r="E2096" t="s">
        <v>48535</v>
      </c>
      <c r="F2096" t="s">
        <v>48536</v>
      </c>
      <c r="G2096" t="s">
        <v>48537</v>
      </c>
      <c r="H2096" t="s">
        <v>48538</v>
      </c>
      <c r="I2096" t="s">
        <v>48539</v>
      </c>
      <c r="L2096" t="s">
        <v>29426</v>
      </c>
    </row>
    <row r="2097" spans="1:12">
      <c r="A2097" t="s">
        <v>48540</v>
      </c>
      <c r="B2097" t="s">
        <v>80</v>
      </c>
      <c r="E2097" t="s">
        <v>48541</v>
      </c>
      <c r="F2097" t="s">
        <v>48542</v>
      </c>
      <c r="G2097" t="s">
        <v>48543</v>
      </c>
      <c r="H2097" t="s">
        <v>48544</v>
      </c>
      <c r="I2097" t="s">
        <v>48545</v>
      </c>
      <c r="L2097" t="s">
        <v>29426</v>
      </c>
    </row>
    <row r="2098" spans="1:12">
      <c r="A2098" t="s">
        <v>48546</v>
      </c>
      <c r="B2098" t="s">
        <v>144</v>
      </c>
      <c r="E2098" t="s">
        <v>48547</v>
      </c>
      <c r="F2098" t="s">
        <v>48548</v>
      </c>
      <c r="G2098" t="s">
        <v>48549</v>
      </c>
      <c r="H2098" t="s">
        <v>46808</v>
      </c>
      <c r="I2098" t="s">
        <v>48550</v>
      </c>
      <c r="L2098" t="s">
        <v>29426</v>
      </c>
    </row>
    <row r="2099" spans="1:12">
      <c r="A2099" t="s">
        <v>48551</v>
      </c>
      <c r="B2099" t="s">
        <v>205</v>
      </c>
      <c r="E2099" t="s">
        <v>48552</v>
      </c>
      <c r="F2099" t="s">
        <v>48553</v>
      </c>
      <c r="G2099" t="s">
        <v>48554</v>
      </c>
      <c r="H2099" t="s">
        <v>48555</v>
      </c>
      <c r="I2099" t="s">
        <v>48556</v>
      </c>
      <c r="L2099" t="s">
        <v>29426</v>
      </c>
    </row>
    <row r="2100" spans="1:12">
      <c r="A2100" t="s">
        <v>48557</v>
      </c>
      <c r="B2100" t="s">
        <v>269</v>
      </c>
      <c r="E2100" t="s">
        <v>48558</v>
      </c>
      <c r="F2100" t="s">
        <v>48559</v>
      </c>
      <c r="G2100" t="s">
        <v>48560</v>
      </c>
      <c r="H2100" t="s">
        <v>48561</v>
      </c>
      <c r="I2100" t="s">
        <v>48562</v>
      </c>
      <c r="L2100" t="s">
        <v>29426</v>
      </c>
    </row>
    <row r="2101" spans="1:12">
      <c r="A2101" t="s">
        <v>48563</v>
      </c>
      <c r="B2101" t="s">
        <v>333</v>
      </c>
      <c r="E2101" t="s">
        <v>48564</v>
      </c>
      <c r="F2101" t="s">
        <v>48565</v>
      </c>
      <c r="G2101" t="s">
        <v>48566</v>
      </c>
      <c r="H2101" t="s">
        <v>48567</v>
      </c>
      <c r="I2101" t="s">
        <v>48568</v>
      </c>
      <c r="L2101" t="s">
        <v>29426</v>
      </c>
    </row>
    <row r="2102" spans="1:12">
      <c r="A2102" t="s">
        <v>48569</v>
      </c>
      <c r="B2102" t="s">
        <v>16</v>
      </c>
      <c r="E2102" t="s">
        <v>48570</v>
      </c>
      <c r="F2102" t="s">
        <v>48571</v>
      </c>
      <c r="G2102" t="s">
        <v>48572</v>
      </c>
      <c r="H2102" t="s">
        <v>48573</v>
      </c>
      <c r="I2102" t="s">
        <v>48574</v>
      </c>
      <c r="L2102" t="s">
        <v>29463</v>
      </c>
    </row>
    <row r="2103" spans="1:12">
      <c r="A2103" t="s">
        <v>48575</v>
      </c>
      <c r="B2103" t="s">
        <v>80</v>
      </c>
      <c r="E2103" t="s">
        <v>48576</v>
      </c>
      <c r="F2103" t="s">
        <v>48577</v>
      </c>
      <c r="G2103" t="s">
        <v>48578</v>
      </c>
      <c r="H2103" t="s">
        <v>48579</v>
      </c>
      <c r="I2103" t="s">
        <v>48580</v>
      </c>
      <c r="L2103" t="s">
        <v>29463</v>
      </c>
    </row>
    <row r="2104" spans="1:12">
      <c r="A2104" t="s">
        <v>48581</v>
      </c>
      <c r="B2104" t="s">
        <v>144</v>
      </c>
      <c r="E2104" t="s">
        <v>48548</v>
      </c>
      <c r="F2104" t="s">
        <v>48582</v>
      </c>
      <c r="G2104" t="s">
        <v>46808</v>
      </c>
      <c r="H2104" t="s">
        <v>48583</v>
      </c>
      <c r="I2104" t="s">
        <v>48584</v>
      </c>
      <c r="L2104" t="s">
        <v>29463</v>
      </c>
    </row>
    <row r="2105" spans="1:12">
      <c r="A2105" t="s">
        <v>48585</v>
      </c>
      <c r="B2105" t="s">
        <v>205</v>
      </c>
      <c r="E2105" t="s">
        <v>48586</v>
      </c>
      <c r="F2105" t="s">
        <v>48587</v>
      </c>
      <c r="G2105" t="s">
        <v>48588</v>
      </c>
      <c r="H2105" t="s">
        <v>48589</v>
      </c>
      <c r="I2105" t="s">
        <v>48590</v>
      </c>
      <c r="L2105" t="s">
        <v>29463</v>
      </c>
    </row>
    <row r="2106" spans="1:12">
      <c r="A2106" t="s">
        <v>48591</v>
      </c>
      <c r="B2106" t="s">
        <v>269</v>
      </c>
      <c r="E2106" t="s">
        <v>48592</v>
      </c>
      <c r="F2106" t="s">
        <v>48593</v>
      </c>
      <c r="G2106" t="s">
        <v>48594</v>
      </c>
      <c r="H2106" t="s">
        <v>48595</v>
      </c>
      <c r="I2106" t="s">
        <v>48596</v>
      </c>
      <c r="L2106" t="s">
        <v>29463</v>
      </c>
    </row>
    <row r="2107" spans="1:12">
      <c r="A2107" t="s">
        <v>48597</v>
      </c>
      <c r="B2107" t="s">
        <v>333</v>
      </c>
      <c r="E2107" t="s">
        <v>48598</v>
      </c>
      <c r="F2107" t="s">
        <v>48599</v>
      </c>
      <c r="G2107" t="s">
        <v>48600</v>
      </c>
      <c r="H2107" t="s">
        <v>48601</v>
      </c>
      <c r="I2107" t="s">
        <v>48602</v>
      </c>
      <c r="L2107" t="s">
        <v>29463</v>
      </c>
    </row>
    <row r="2108" spans="1:12">
      <c r="A2108" t="s">
        <v>48603</v>
      </c>
      <c r="B2108" t="s">
        <v>16</v>
      </c>
      <c r="E2108" t="s">
        <v>48604</v>
      </c>
      <c r="F2108" t="s">
        <v>48605</v>
      </c>
      <c r="G2108" t="s">
        <v>48606</v>
      </c>
      <c r="H2108" t="s">
        <v>48607</v>
      </c>
      <c r="I2108" t="s">
        <v>48608</v>
      </c>
      <c r="L2108" t="s">
        <v>29500</v>
      </c>
    </row>
    <row r="2109" spans="1:12">
      <c r="A2109" t="s">
        <v>48609</v>
      </c>
      <c r="B2109" t="s">
        <v>80</v>
      </c>
      <c r="E2109" t="s">
        <v>48610</v>
      </c>
      <c r="F2109" t="s">
        <v>48611</v>
      </c>
      <c r="G2109" t="s">
        <v>48612</v>
      </c>
      <c r="H2109" t="s">
        <v>48613</v>
      </c>
      <c r="I2109" t="s">
        <v>48614</v>
      </c>
      <c r="L2109" t="s">
        <v>29500</v>
      </c>
    </row>
    <row r="2110" spans="1:12">
      <c r="A2110" t="s">
        <v>48615</v>
      </c>
      <c r="B2110" t="s">
        <v>144</v>
      </c>
      <c r="E2110" t="s">
        <v>46808</v>
      </c>
      <c r="F2110" t="s">
        <v>48616</v>
      </c>
      <c r="G2110" t="s">
        <v>48617</v>
      </c>
      <c r="H2110" t="s">
        <v>48618</v>
      </c>
      <c r="I2110" t="s">
        <v>48619</v>
      </c>
      <c r="L2110" t="s">
        <v>29500</v>
      </c>
    </row>
    <row r="2111" spans="1:12">
      <c r="A2111" t="s">
        <v>48620</v>
      </c>
      <c r="B2111" t="s">
        <v>205</v>
      </c>
      <c r="E2111" t="s">
        <v>48621</v>
      </c>
      <c r="F2111" t="s">
        <v>48622</v>
      </c>
      <c r="G2111" t="s">
        <v>48623</v>
      </c>
      <c r="H2111" t="s">
        <v>48624</v>
      </c>
      <c r="I2111" t="s">
        <v>48625</v>
      </c>
      <c r="L2111" t="s">
        <v>29500</v>
      </c>
    </row>
    <row r="2112" spans="1:12">
      <c r="A2112" t="s">
        <v>48626</v>
      </c>
      <c r="B2112" t="s">
        <v>269</v>
      </c>
      <c r="E2112" t="s">
        <v>48627</v>
      </c>
      <c r="F2112" t="s">
        <v>48628</v>
      </c>
      <c r="G2112" t="s">
        <v>48629</v>
      </c>
      <c r="H2112" t="s">
        <v>48630</v>
      </c>
      <c r="I2112" t="s">
        <v>48631</v>
      </c>
      <c r="L2112" t="s">
        <v>29500</v>
      </c>
    </row>
    <row r="2113" spans="1:12">
      <c r="A2113" t="s">
        <v>48632</v>
      </c>
      <c r="B2113" t="s">
        <v>333</v>
      </c>
      <c r="E2113" t="s">
        <v>48633</v>
      </c>
      <c r="F2113" t="s">
        <v>48634</v>
      </c>
      <c r="G2113" t="s">
        <v>48635</v>
      </c>
      <c r="H2113" t="s">
        <v>48636</v>
      </c>
      <c r="I2113" t="s">
        <v>48637</v>
      </c>
      <c r="L2113" t="s">
        <v>29500</v>
      </c>
    </row>
    <row r="2114" spans="1:12">
      <c r="A2114" t="s">
        <v>48638</v>
      </c>
      <c r="B2114" t="s">
        <v>16</v>
      </c>
      <c r="E2114" t="s">
        <v>48639</v>
      </c>
      <c r="F2114" t="s">
        <v>48640</v>
      </c>
      <c r="G2114" t="s">
        <v>48641</v>
      </c>
      <c r="H2114" t="s">
        <v>48642</v>
      </c>
      <c r="I2114" t="s">
        <v>48643</v>
      </c>
      <c r="L2114" t="s">
        <v>29537</v>
      </c>
    </row>
    <row r="2115" spans="1:12">
      <c r="A2115" t="s">
        <v>48644</v>
      </c>
      <c r="B2115" t="s">
        <v>80</v>
      </c>
      <c r="E2115" t="s">
        <v>48645</v>
      </c>
      <c r="F2115" t="s">
        <v>48646</v>
      </c>
      <c r="G2115" t="s">
        <v>48647</v>
      </c>
      <c r="H2115" t="s">
        <v>48648</v>
      </c>
      <c r="I2115" t="s">
        <v>48649</v>
      </c>
      <c r="L2115" t="s">
        <v>29537</v>
      </c>
    </row>
    <row r="2116" spans="1:12">
      <c r="A2116" t="s">
        <v>48650</v>
      </c>
      <c r="B2116" t="s">
        <v>144</v>
      </c>
      <c r="E2116" t="s">
        <v>48651</v>
      </c>
      <c r="F2116" t="s">
        <v>48652</v>
      </c>
      <c r="G2116" t="s">
        <v>48653</v>
      </c>
      <c r="H2116" t="s">
        <v>48548</v>
      </c>
      <c r="I2116" t="s">
        <v>48654</v>
      </c>
      <c r="L2116" t="s">
        <v>29537</v>
      </c>
    </row>
    <row r="2117" spans="1:12">
      <c r="A2117" t="s">
        <v>48655</v>
      </c>
      <c r="B2117" t="s">
        <v>205</v>
      </c>
      <c r="E2117" t="s">
        <v>48656</v>
      </c>
      <c r="F2117" t="s">
        <v>48657</v>
      </c>
      <c r="G2117" t="s">
        <v>48658</v>
      </c>
      <c r="H2117" t="s">
        <v>48659</v>
      </c>
      <c r="I2117" t="s">
        <v>48660</v>
      </c>
      <c r="L2117" t="s">
        <v>29537</v>
      </c>
    </row>
    <row r="2118" spans="1:12">
      <c r="A2118" t="s">
        <v>48661</v>
      </c>
      <c r="B2118" t="s">
        <v>269</v>
      </c>
      <c r="E2118" t="s">
        <v>48662</v>
      </c>
      <c r="F2118" t="s">
        <v>48663</v>
      </c>
      <c r="G2118" t="s">
        <v>48664</v>
      </c>
      <c r="H2118" t="s">
        <v>48665</v>
      </c>
      <c r="I2118" t="s">
        <v>48666</v>
      </c>
      <c r="L2118" t="s">
        <v>29537</v>
      </c>
    </row>
    <row r="2119" spans="1:12">
      <c r="A2119" t="s">
        <v>48667</v>
      </c>
      <c r="B2119" t="s">
        <v>333</v>
      </c>
      <c r="E2119" t="s">
        <v>48668</v>
      </c>
      <c r="F2119" t="s">
        <v>48669</v>
      </c>
      <c r="G2119" t="s">
        <v>48670</v>
      </c>
      <c r="H2119" t="s">
        <v>48671</v>
      </c>
      <c r="I2119" t="s">
        <v>48672</v>
      </c>
      <c r="L2119" t="s">
        <v>29537</v>
      </c>
    </row>
    <row r="2120" spans="1:12">
      <c r="A2120" t="s">
        <v>48673</v>
      </c>
      <c r="B2120" t="s">
        <v>16</v>
      </c>
      <c r="E2120" t="s">
        <v>48674</v>
      </c>
      <c r="F2120" t="s">
        <v>48675</v>
      </c>
      <c r="G2120" t="s">
        <v>48676</v>
      </c>
      <c r="H2120" t="s">
        <v>48677</v>
      </c>
      <c r="I2120" t="s">
        <v>48678</v>
      </c>
      <c r="L2120" t="s">
        <v>29574</v>
      </c>
    </row>
    <row r="2121" spans="1:12">
      <c r="A2121" t="s">
        <v>48679</v>
      </c>
      <c r="B2121" t="s">
        <v>80</v>
      </c>
      <c r="E2121" t="s">
        <v>48680</v>
      </c>
      <c r="F2121" t="s">
        <v>48681</v>
      </c>
      <c r="G2121" t="s">
        <v>48682</v>
      </c>
      <c r="H2121" t="s">
        <v>48683</v>
      </c>
      <c r="I2121" t="s">
        <v>48684</v>
      </c>
      <c r="L2121" t="s">
        <v>29574</v>
      </c>
    </row>
    <row r="2122" spans="1:12">
      <c r="A2122" t="s">
        <v>48685</v>
      </c>
      <c r="B2122" t="s">
        <v>144</v>
      </c>
      <c r="E2122" t="s">
        <v>48686</v>
      </c>
      <c r="F2122" t="s">
        <v>48687</v>
      </c>
      <c r="G2122" t="s">
        <v>48548</v>
      </c>
      <c r="H2122" t="s">
        <v>48688</v>
      </c>
      <c r="I2122" t="s">
        <v>46808</v>
      </c>
      <c r="L2122" t="s">
        <v>29574</v>
      </c>
    </row>
    <row r="2123" spans="1:12">
      <c r="A2123" t="s">
        <v>48689</v>
      </c>
      <c r="B2123" t="s">
        <v>205</v>
      </c>
      <c r="E2123" t="s">
        <v>48690</v>
      </c>
      <c r="F2123" t="s">
        <v>48691</v>
      </c>
      <c r="G2123" t="s">
        <v>48692</v>
      </c>
      <c r="H2123" t="s">
        <v>48693</v>
      </c>
      <c r="I2123" t="s">
        <v>48694</v>
      </c>
      <c r="L2123" t="s">
        <v>29574</v>
      </c>
    </row>
    <row r="2124" spans="1:12">
      <c r="A2124" t="s">
        <v>48695</v>
      </c>
      <c r="B2124" t="s">
        <v>269</v>
      </c>
      <c r="E2124" t="s">
        <v>48696</v>
      </c>
      <c r="F2124" t="s">
        <v>48697</v>
      </c>
      <c r="G2124" t="s">
        <v>48698</v>
      </c>
      <c r="H2124" t="s">
        <v>48699</v>
      </c>
      <c r="I2124" t="s">
        <v>48700</v>
      </c>
      <c r="L2124" t="s">
        <v>29574</v>
      </c>
    </row>
    <row r="2125" spans="1:12">
      <c r="A2125" t="s">
        <v>48701</v>
      </c>
      <c r="B2125" t="s">
        <v>333</v>
      </c>
      <c r="E2125" t="s">
        <v>48702</v>
      </c>
      <c r="F2125" t="s">
        <v>48703</v>
      </c>
      <c r="G2125" t="s">
        <v>48704</v>
      </c>
      <c r="H2125" t="s">
        <v>48705</v>
      </c>
      <c r="I2125" t="s">
        <v>48706</v>
      </c>
      <c r="L2125" t="s">
        <v>29574</v>
      </c>
    </row>
    <row r="2126" spans="1:12">
      <c r="A2126" t="s">
        <v>48707</v>
      </c>
      <c r="B2126" t="s">
        <v>16</v>
      </c>
      <c r="E2126" t="s">
        <v>48708</v>
      </c>
      <c r="F2126" t="s">
        <v>48709</v>
      </c>
      <c r="G2126" t="s">
        <v>48710</v>
      </c>
      <c r="H2126" t="s">
        <v>48711</v>
      </c>
      <c r="I2126" t="s">
        <v>48712</v>
      </c>
      <c r="L2126" t="s">
        <v>29611</v>
      </c>
    </row>
    <row r="2127" spans="1:12">
      <c r="A2127" t="s">
        <v>48713</v>
      </c>
      <c r="B2127" t="s">
        <v>80</v>
      </c>
      <c r="E2127" t="s">
        <v>48714</v>
      </c>
      <c r="F2127" t="s">
        <v>48715</v>
      </c>
      <c r="G2127" t="s">
        <v>48716</v>
      </c>
      <c r="H2127" t="s">
        <v>48717</v>
      </c>
      <c r="I2127" t="s">
        <v>48718</v>
      </c>
      <c r="L2127" t="s">
        <v>29611</v>
      </c>
    </row>
    <row r="2128" spans="1:12">
      <c r="A2128" t="s">
        <v>48719</v>
      </c>
      <c r="B2128" t="s">
        <v>144</v>
      </c>
      <c r="E2128" t="s">
        <v>48720</v>
      </c>
      <c r="F2128" t="s">
        <v>48721</v>
      </c>
      <c r="G2128" t="s">
        <v>48722</v>
      </c>
      <c r="H2128" t="s">
        <v>48723</v>
      </c>
      <c r="I2128" t="s">
        <v>48724</v>
      </c>
      <c r="L2128" t="s">
        <v>29611</v>
      </c>
    </row>
    <row r="2129" spans="1:12">
      <c r="A2129" t="s">
        <v>48725</v>
      </c>
      <c r="B2129" t="s">
        <v>205</v>
      </c>
      <c r="E2129" t="s">
        <v>48726</v>
      </c>
      <c r="F2129" t="s">
        <v>48727</v>
      </c>
      <c r="G2129" t="s">
        <v>48728</v>
      </c>
      <c r="H2129" t="s">
        <v>48729</v>
      </c>
      <c r="I2129" t="s">
        <v>48730</v>
      </c>
      <c r="L2129" t="s">
        <v>29611</v>
      </c>
    </row>
    <row r="2130" spans="1:12">
      <c r="A2130" t="s">
        <v>48731</v>
      </c>
      <c r="B2130" t="s">
        <v>269</v>
      </c>
      <c r="E2130" t="s">
        <v>48732</v>
      </c>
      <c r="F2130" t="s">
        <v>48733</v>
      </c>
      <c r="G2130" t="s">
        <v>48734</v>
      </c>
      <c r="H2130" t="s">
        <v>48735</v>
      </c>
      <c r="I2130" t="s">
        <v>48736</v>
      </c>
      <c r="L2130" t="s">
        <v>29611</v>
      </c>
    </row>
    <row r="2131" spans="1:12">
      <c r="A2131" t="s">
        <v>48737</v>
      </c>
      <c r="B2131" t="s">
        <v>333</v>
      </c>
      <c r="E2131" t="s">
        <v>48738</v>
      </c>
      <c r="F2131" t="s">
        <v>48739</v>
      </c>
      <c r="G2131" t="s">
        <v>48740</v>
      </c>
      <c r="H2131" t="s">
        <v>48741</v>
      </c>
      <c r="I2131" t="s">
        <v>48742</v>
      </c>
      <c r="L2131" t="s">
        <v>29611</v>
      </c>
    </row>
    <row r="2132" spans="1:12">
      <c r="A2132" t="s">
        <v>48743</v>
      </c>
      <c r="B2132" t="s">
        <v>16</v>
      </c>
      <c r="E2132" t="s">
        <v>48744</v>
      </c>
      <c r="F2132" t="s">
        <v>48745</v>
      </c>
      <c r="G2132" t="s">
        <v>48746</v>
      </c>
      <c r="H2132" t="s">
        <v>48747</v>
      </c>
      <c r="I2132" t="s">
        <v>48748</v>
      </c>
      <c r="L2132" t="s">
        <v>29648</v>
      </c>
    </row>
    <row r="2133" spans="1:12">
      <c r="A2133" t="s">
        <v>48749</v>
      </c>
      <c r="B2133" t="s">
        <v>80</v>
      </c>
      <c r="E2133" t="s">
        <v>48750</v>
      </c>
      <c r="F2133" t="s">
        <v>48751</v>
      </c>
      <c r="G2133" t="s">
        <v>48752</v>
      </c>
      <c r="H2133" t="s">
        <v>48753</v>
      </c>
      <c r="I2133" t="s">
        <v>48754</v>
      </c>
      <c r="L2133" t="s">
        <v>29648</v>
      </c>
    </row>
    <row r="2134" spans="1:12">
      <c r="A2134" t="s">
        <v>48755</v>
      </c>
      <c r="B2134" t="s">
        <v>144</v>
      </c>
      <c r="E2134" t="s">
        <v>48756</v>
      </c>
      <c r="F2134" t="s">
        <v>48757</v>
      </c>
      <c r="G2134" t="s">
        <v>48723</v>
      </c>
      <c r="H2134" t="s">
        <v>48758</v>
      </c>
      <c r="I2134" t="s">
        <v>48759</v>
      </c>
      <c r="L2134" t="s">
        <v>29648</v>
      </c>
    </row>
    <row r="2135" spans="1:12">
      <c r="A2135" t="s">
        <v>48760</v>
      </c>
      <c r="B2135" t="s">
        <v>205</v>
      </c>
      <c r="E2135" t="s">
        <v>48761</v>
      </c>
      <c r="F2135" t="s">
        <v>48762</v>
      </c>
      <c r="G2135" t="s">
        <v>48763</v>
      </c>
      <c r="H2135" t="s">
        <v>48764</v>
      </c>
      <c r="I2135" t="s">
        <v>48765</v>
      </c>
      <c r="L2135" t="s">
        <v>29648</v>
      </c>
    </row>
    <row r="2136" spans="1:12">
      <c r="A2136" t="s">
        <v>48766</v>
      </c>
      <c r="B2136" t="s">
        <v>269</v>
      </c>
      <c r="E2136" t="s">
        <v>48767</v>
      </c>
      <c r="F2136" t="s">
        <v>48768</v>
      </c>
      <c r="G2136" t="s">
        <v>48769</v>
      </c>
      <c r="H2136" t="s">
        <v>48770</v>
      </c>
      <c r="I2136" t="s">
        <v>48771</v>
      </c>
      <c r="L2136" t="s">
        <v>29648</v>
      </c>
    </row>
    <row r="2137" spans="1:12">
      <c r="A2137" t="s">
        <v>48772</v>
      </c>
      <c r="B2137" t="s">
        <v>333</v>
      </c>
      <c r="E2137" t="s">
        <v>48773</v>
      </c>
      <c r="F2137" t="s">
        <v>48774</v>
      </c>
      <c r="G2137" t="s">
        <v>48775</v>
      </c>
      <c r="H2137" t="s">
        <v>48776</v>
      </c>
      <c r="I2137" t="s">
        <v>48777</v>
      </c>
      <c r="L2137" t="s">
        <v>29648</v>
      </c>
    </row>
    <row r="2138" spans="1:12">
      <c r="A2138" t="s">
        <v>48778</v>
      </c>
      <c r="B2138" t="s">
        <v>16</v>
      </c>
      <c r="E2138" t="s">
        <v>48779</v>
      </c>
      <c r="F2138" t="s">
        <v>48780</v>
      </c>
      <c r="G2138" t="s">
        <v>48781</v>
      </c>
      <c r="H2138" t="s">
        <v>48782</v>
      </c>
      <c r="I2138" t="s">
        <v>48783</v>
      </c>
      <c r="L2138" t="s">
        <v>29685</v>
      </c>
    </row>
    <row r="2139" spans="1:12">
      <c r="A2139" t="s">
        <v>48784</v>
      </c>
      <c r="B2139" t="s">
        <v>80</v>
      </c>
      <c r="E2139" t="s">
        <v>48785</v>
      </c>
      <c r="F2139" t="s">
        <v>48786</v>
      </c>
      <c r="G2139" t="s">
        <v>48787</v>
      </c>
      <c r="H2139" t="s">
        <v>48788</v>
      </c>
      <c r="I2139" t="s">
        <v>48789</v>
      </c>
      <c r="L2139" t="s">
        <v>29685</v>
      </c>
    </row>
    <row r="2140" spans="1:12">
      <c r="A2140" t="s">
        <v>48790</v>
      </c>
      <c r="B2140" t="s">
        <v>144</v>
      </c>
      <c r="E2140" t="s">
        <v>48723</v>
      </c>
      <c r="F2140" t="s">
        <v>48791</v>
      </c>
      <c r="G2140" t="s">
        <v>48792</v>
      </c>
      <c r="H2140" t="s">
        <v>48793</v>
      </c>
      <c r="I2140" t="s">
        <v>48794</v>
      </c>
      <c r="L2140" t="s">
        <v>29685</v>
      </c>
    </row>
    <row r="2141" spans="1:12">
      <c r="A2141" t="s">
        <v>48795</v>
      </c>
      <c r="B2141" t="s">
        <v>205</v>
      </c>
      <c r="E2141" t="s">
        <v>48796</v>
      </c>
      <c r="F2141" t="s">
        <v>48797</v>
      </c>
      <c r="G2141" t="s">
        <v>48798</v>
      </c>
      <c r="H2141" t="s">
        <v>48799</v>
      </c>
      <c r="I2141" t="s">
        <v>48800</v>
      </c>
      <c r="L2141" t="s">
        <v>29685</v>
      </c>
    </row>
    <row r="2142" spans="1:12">
      <c r="A2142" t="s">
        <v>48801</v>
      </c>
      <c r="B2142" t="s">
        <v>269</v>
      </c>
      <c r="E2142" t="s">
        <v>48802</v>
      </c>
      <c r="F2142" t="s">
        <v>48803</v>
      </c>
      <c r="G2142" t="s">
        <v>48804</v>
      </c>
      <c r="H2142" t="s">
        <v>48805</v>
      </c>
      <c r="I2142" t="s">
        <v>48806</v>
      </c>
      <c r="L2142" t="s">
        <v>29685</v>
      </c>
    </row>
    <row r="2143" spans="1:12">
      <c r="A2143" t="s">
        <v>48807</v>
      </c>
      <c r="B2143" t="s">
        <v>333</v>
      </c>
      <c r="E2143" t="s">
        <v>48808</v>
      </c>
      <c r="F2143" t="s">
        <v>48809</v>
      </c>
      <c r="G2143" t="s">
        <v>48810</v>
      </c>
      <c r="H2143" t="s">
        <v>48811</v>
      </c>
      <c r="I2143" t="s">
        <v>48812</v>
      </c>
      <c r="L2143" t="s">
        <v>29685</v>
      </c>
    </row>
    <row r="2144" spans="1:12">
      <c r="A2144" t="s">
        <v>48813</v>
      </c>
      <c r="B2144" t="s">
        <v>16</v>
      </c>
      <c r="E2144" t="s">
        <v>48814</v>
      </c>
      <c r="F2144" t="s">
        <v>48815</v>
      </c>
      <c r="G2144" t="s">
        <v>48816</v>
      </c>
      <c r="H2144" t="s">
        <v>48817</v>
      </c>
      <c r="I2144" t="s">
        <v>48818</v>
      </c>
      <c r="L2144" t="s">
        <v>29722</v>
      </c>
    </row>
    <row r="2145" spans="1:12">
      <c r="A2145" t="s">
        <v>48819</v>
      </c>
      <c r="B2145" t="s">
        <v>80</v>
      </c>
      <c r="E2145" t="s">
        <v>48820</v>
      </c>
      <c r="F2145" t="s">
        <v>48821</v>
      </c>
      <c r="G2145" t="s">
        <v>48822</v>
      </c>
      <c r="H2145" t="s">
        <v>48823</v>
      </c>
      <c r="I2145" t="s">
        <v>48824</v>
      </c>
      <c r="L2145" t="s">
        <v>29722</v>
      </c>
    </row>
    <row r="2146" spans="1:12">
      <c r="A2146" t="s">
        <v>48825</v>
      </c>
      <c r="B2146" t="s">
        <v>144</v>
      </c>
      <c r="E2146" t="s">
        <v>48826</v>
      </c>
      <c r="F2146" t="s">
        <v>48511</v>
      </c>
      <c r="G2146" t="s">
        <v>48827</v>
      </c>
      <c r="H2146" t="s">
        <v>48828</v>
      </c>
      <c r="I2146" t="s">
        <v>48829</v>
      </c>
      <c r="L2146" t="s">
        <v>29722</v>
      </c>
    </row>
    <row r="2147" spans="1:12">
      <c r="A2147" t="s">
        <v>48830</v>
      </c>
      <c r="B2147" t="s">
        <v>205</v>
      </c>
      <c r="E2147" t="s">
        <v>48831</v>
      </c>
      <c r="F2147" t="s">
        <v>48832</v>
      </c>
      <c r="G2147" t="s">
        <v>48833</v>
      </c>
      <c r="H2147" t="s">
        <v>48834</v>
      </c>
      <c r="I2147" t="s">
        <v>48835</v>
      </c>
      <c r="L2147" t="s">
        <v>29722</v>
      </c>
    </row>
    <row r="2148" spans="1:12">
      <c r="A2148" t="s">
        <v>48836</v>
      </c>
      <c r="B2148" t="s">
        <v>269</v>
      </c>
      <c r="E2148" t="s">
        <v>48837</v>
      </c>
      <c r="F2148" t="s">
        <v>48838</v>
      </c>
      <c r="G2148" t="s">
        <v>48839</v>
      </c>
      <c r="H2148" t="s">
        <v>48840</v>
      </c>
      <c r="I2148" t="s">
        <v>48841</v>
      </c>
      <c r="L2148" t="s">
        <v>29722</v>
      </c>
    </row>
    <row r="2149" spans="1:12">
      <c r="A2149" t="s">
        <v>48842</v>
      </c>
      <c r="B2149" t="s">
        <v>333</v>
      </c>
      <c r="E2149" t="s">
        <v>48843</v>
      </c>
      <c r="F2149" t="s">
        <v>48844</v>
      </c>
      <c r="G2149" t="s">
        <v>48845</v>
      </c>
      <c r="H2149" t="s">
        <v>48846</v>
      </c>
      <c r="I2149" t="s">
        <v>48847</v>
      </c>
      <c r="L2149" t="s">
        <v>29722</v>
      </c>
    </row>
    <row r="2150" spans="1:12">
      <c r="A2150" t="s">
        <v>48848</v>
      </c>
      <c r="B2150" t="s">
        <v>16</v>
      </c>
      <c r="E2150" t="s">
        <v>48849</v>
      </c>
      <c r="F2150" t="s">
        <v>48850</v>
      </c>
      <c r="G2150" t="s">
        <v>48851</v>
      </c>
      <c r="H2150" t="s">
        <v>48852</v>
      </c>
      <c r="I2150" t="s">
        <v>48853</v>
      </c>
      <c r="L2150" t="s">
        <v>29759</v>
      </c>
    </row>
    <row r="2151" spans="1:12">
      <c r="A2151" t="s">
        <v>48854</v>
      </c>
      <c r="B2151" t="s">
        <v>80</v>
      </c>
      <c r="E2151" t="s">
        <v>48855</v>
      </c>
      <c r="F2151" t="s">
        <v>48856</v>
      </c>
      <c r="G2151" t="s">
        <v>48857</v>
      </c>
      <c r="H2151" t="s">
        <v>48858</v>
      </c>
      <c r="I2151" t="s">
        <v>48859</v>
      </c>
      <c r="L2151" t="s">
        <v>29759</v>
      </c>
    </row>
    <row r="2152" spans="1:12">
      <c r="A2152" t="s">
        <v>48860</v>
      </c>
      <c r="B2152" t="s">
        <v>144</v>
      </c>
      <c r="E2152" t="s">
        <v>48861</v>
      </c>
      <c r="F2152" t="s">
        <v>48862</v>
      </c>
      <c r="G2152" t="s">
        <v>48863</v>
      </c>
      <c r="H2152" t="s">
        <v>48864</v>
      </c>
      <c r="I2152" t="s">
        <v>48723</v>
      </c>
      <c r="L2152" t="s">
        <v>29759</v>
      </c>
    </row>
    <row r="2153" spans="1:12">
      <c r="A2153" t="s">
        <v>48865</v>
      </c>
      <c r="B2153" t="s">
        <v>205</v>
      </c>
      <c r="E2153" t="s">
        <v>48866</v>
      </c>
      <c r="F2153" t="s">
        <v>48867</v>
      </c>
      <c r="G2153" t="s">
        <v>48868</v>
      </c>
      <c r="H2153" t="s">
        <v>48869</v>
      </c>
      <c r="I2153" t="s">
        <v>48870</v>
      </c>
      <c r="L2153" t="s">
        <v>29759</v>
      </c>
    </row>
    <row r="2154" spans="1:12">
      <c r="A2154" t="s">
        <v>48871</v>
      </c>
      <c r="B2154" t="s">
        <v>269</v>
      </c>
      <c r="E2154" t="s">
        <v>48872</v>
      </c>
      <c r="F2154" t="s">
        <v>48873</v>
      </c>
      <c r="G2154" t="s">
        <v>48874</v>
      </c>
      <c r="H2154" t="s">
        <v>48875</v>
      </c>
      <c r="I2154" t="s">
        <v>48876</v>
      </c>
      <c r="L2154" t="s">
        <v>29759</v>
      </c>
    </row>
    <row r="2155" spans="1:12">
      <c r="A2155" t="s">
        <v>48877</v>
      </c>
      <c r="B2155" t="s">
        <v>333</v>
      </c>
      <c r="E2155" t="s">
        <v>48878</v>
      </c>
      <c r="F2155" t="s">
        <v>48879</v>
      </c>
      <c r="G2155" t="s">
        <v>48880</v>
      </c>
      <c r="H2155" t="s">
        <v>48881</v>
      </c>
      <c r="I2155" t="s">
        <v>48882</v>
      </c>
      <c r="L2155" t="s">
        <v>29759</v>
      </c>
    </row>
    <row r="2156" spans="1:12">
      <c r="A2156" t="s">
        <v>48883</v>
      </c>
      <c r="B2156" t="s">
        <v>16</v>
      </c>
      <c r="E2156" t="s">
        <v>48884</v>
      </c>
      <c r="F2156" t="s">
        <v>48885</v>
      </c>
      <c r="G2156" t="s">
        <v>48886</v>
      </c>
      <c r="H2156" t="s">
        <v>48887</v>
      </c>
      <c r="I2156" t="s">
        <v>48888</v>
      </c>
      <c r="L2156" t="s">
        <v>29796</v>
      </c>
    </row>
    <row r="2157" spans="1:12">
      <c r="A2157" t="s">
        <v>48889</v>
      </c>
      <c r="B2157" t="s">
        <v>80</v>
      </c>
      <c r="E2157" t="s">
        <v>48890</v>
      </c>
      <c r="F2157" t="s">
        <v>48891</v>
      </c>
      <c r="G2157" t="s">
        <v>48892</v>
      </c>
      <c r="H2157" t="s">
        <v>48893</v>
      </c>
      <c r="I2157" t="s">
        <v>48894</v>
      </c>
      <c r="L2157" t="s">
        <v>29796</v>
      </c>
    </row>
    <row r="2158" spans="1:12">
      <c r="A2158" t="s">
        <v>48895</v>
      </c>
      <c r="B2158" t="s">
        <v>144</v>
      </c>
      <c r="E2158" t="s">
        <v>48896</v>
      </c>
      <c r="F2158" t="s">
        <v>48897</v>
      </c>
      <c r="G2158" t="s">
        <v>48898</v>
      </c>
      <c r="H2158" t="s">
        <v>48899</v>
      </c>
      <c r="I2158" t="s">
        <v>48900</v>
      </c>
      <c r="L2158" t="s">
        <v>29796</v>
      </c>
    </row>
    <row r="2159" spans="1:12">
      <c r="A2159" t="s">
        <v>48901</v>
      </c>
      <c r="B2159" t="s">
        <v>205</v>
      </c>
      <c r="E2159" t="s">
        <v>48902</v>
      </c>
      <c r="F2159" t="s">
        <v>48903</v>
      </c>
      <c r="G2159" t="s">
        <v>48904</v>
      </c>
      <c r="H2159" t="s">
        <v>48905</v>
      </c>
      <c r="I2159" t="s">
        <v>48906</v>
      </c>
      <c r="L2159" t="s">
        <v>29796</v>
      </c>
    </row>
    <row r="2160" spans="1:12">
      <c r="A2160" t="s">
        <v>48907</v>
      </c>
      <c r="B2160" t="s">
        <v>269</v>
      </c>
      <c r="E2160" t="s">
        <v>48908</v>
      </c>
      <c r="F2160" t="s">
        <v>48909</v>
      </c>
      <c r="G2160" t="s">
        <v>48910</v>
      </c>
      <c r="H2160" t="s">
        <v>48911</v>
      </c>
      <c r="I2160" t="s">
        <v>48912</v>
      </c>
      <c r="L2160" t="s">
        <v>29796</v>
      </c>
    </row>
    <row r="2161" spans="1:12">
      <c r="A2161" t="s">
        <v>48913</v>
      </c>
      <c r="B2161" t="s">
        <v>333</v>
      </c>
      <c r="E2161" t="s">
        <v>48914</v>
      </c>
      <c r="F2161" t="s">
        <v>48915</v>
      </c>
      <c r="G2161" t="s">
        <v>48916</v>
      </c>
      <c r="H2161" t="s">
        <v>48917</v>
      </c>
      <c r="I2161" t="s">
        <v>48918</v>
      </c>
      <c r="L2161" t="s">
        <v>29796</v>
      </c>
    </row>
    <row r="2162" spans="1:12">
      <c r="A2162" t="s">
        <v>48919</v>
      </c>
      <c r="B2162" t="s">
        <v>16</v>
      </c>
      <c r="E2162" t="s">
        <v>48920</v>
      </c>
      <c r="F2162" t="s">
        <v>48921</v>
      </c>
      <c r="G2162" t="s">
        <v>48922</v>
      </c>
      <c r="H2162" t="s">
        <v>48923</v>
      </c>
      <c r="I2162" t="s">
        <v>48924</v>
      </c>
      <c r="L2162" t="s">
        <v>29833</v>
      </c>
    </row>
    <row r="2163" spans="1:12">
      <c r="A2163" t="s">
        <v>48925</v>
      </c>
      <c r="B2163" t="s">
        <v>80</v>
      </c>
      <c r="E2163" t="s">
        <v>48926</v>
      </c>
      <c r="F2163" t="s">
        <v>48927</v>
      </c>
      <c r="G2163" t="s">
        <v>48928</v>
      </c>
      <c r="H2163" t="s">
        <v>48929</v>
      </c>
      <c r="I2163" t="s">
        <v>48930</v>
      </c>
      <c r="L2163" t="s">
        <v>29833</v>
      </c>
    </row>
    <row r="2164" spans="1:12">
      <c r="A2164" t="s">
        <v>48931</v>
      </c>
      <c r="B2164" t="s">
        <v>144</v>
      </c>
      <c r="E2164" t="s">
        <v>48932</v>
      </c>
      <c r="F2164" t="s">
        <v>48933</v>
      </c>
      <c r="G2164" t="s">
        <v>48934</v>
      </c>
      <c r="H2164" t="s">
        <v>48935</v>
      </c>
      <c r="I2164" t="s">
        <v>48936</v>
      </c>
      <c r="L2164" t="s">
        <v>29833</v>
      </c>
    </row>
    <row r="2165" spans="1:12">
      <c r="A2165" t="s">
        <v>48937</v>
      </c>
      <c r="B2165" t="s">
        <v>205</v>
      </c>
      <c r="E2165" t="s">
        <v>48938</v>
      </c>
      <c r="F2165" t="s">
        <v>48939</v>
      </c>
      <c r="G2165" t="s">
        <v>48940</v>
      </c>
      <c r="H2165" t="s">
        <v>48941</v>
      </c>
      <c r="I2165" t="s">
        <v>48942</v>
      </c>
      <c r="L2165" t="s">
        <v>29833</v>
      </c>
    </row>
    <row r="2166" spans="1:12">
      <c r="A2166" t="s">
        <v>48943</v>
      </c>
      <c r="B2166" t="s">
        <v>269</v>
      </c>
      <c r="E2166" t="s">
        <v>48944</v>
      </c>
      <c r="F2166" t="s">
        <v>48945</v>
      </c>
      <c r="G2166" t="s">
        <v>48946</v>
      </c>
      <c r="H2166" t="s">
        <v>48947</v>
      </c>
      <c r="I2166" t="s">
        <v>48948</v>
      </c>
      <c r="L2166" t="s">
        <v>29833</v>
      </c>
    </row>
    <row r="2167" spans="1:12">
      <c r="A2167" t="s">
        <v>48949</v>
      </c>
      <c r="B2167" t="s">
        <v>333</v>
      </c>
      <c r="E2167" t="s">
        <v>48950</v>
      </c>
      <c r="F2167" t="s">
        <v>48951</v>
      </c>
      <c r="G2167" t="s">
        <v>48952</v>
      </c>
      <c r="H2167" t="s">
        <v>48953</v>
      </c>
      <c r="I2167" t="s">
        <v>48954</v>
      </c>
      <c r="L2167" t="s">
        <v>29833</v>
      </c>
    </row>
    <row r="2168" spans="1:12">
      <c r="A2168" t="s">
        <v>48955</v>
      </c>
      <c r="B2168" t="s">
        <v>16</v>
      </c>
      <c r="E2168" t="s">
        <v>48956</v>
      </c>
      <c r="F2168" t="s">
        <v>48957</v>
      </c>
      <c r="G2168" t="s">
        <v>48958</v>
      </c>
      <c r="H2168" t="s">
        <v>48959</v>
      </c>
      <c r="I2168" t="s">
        <v>48960</v>
      </c>
      <c r="L2168" t="s">
        <v>29870</v>
      </c>
    </row>
    <row r="2169" spans="1:12">
      <c r="A2169" t="s">
        <v>48961</v>
      </c>
      <c r="B2169" t="s">
        <v>80</v>
      </c>
      <c r="E2169" t="s">
        <v>48962</v>
      </c>
      <c r="F2169" t="s">
        <v>48963</v>
      </c>
      <c r="G2169" t="s">
        <v>48964</v>
      </c>
      <c r="H2169" t="s">
        <v>48965</v>
      </c>
      <c r="I2169" t="s">
        <v>48966</v>
      </c>
      <c r="L2169" t="s">
        <v>29870</v>
      </c>
    </row>
    <row r="2170" spans="1:12">
      <c r="A2170" t="s">
        <v>48967</v>
      </c>
      <c r="B2170" t="s">
        <v>144</v>
      </c>
      <c r="E2170" t="s">
        <v>48968</v>
      </c>
      <c r="F2170" t="s">
        <v>48969</v>
      </c>
      <c r="G2170" t="s">
        <v>48970</v>
      </c>
      <c r="H2170" t="s">
        <v>48971</v>
      </c>
      <c r="I2170" t="s">
        <v>48972</v>
      </c>
      <c r="L2170" t="s">
        <v>29870</v>
      </c>
    </row>
    <row r="2171" spans="1:12">
      <c r="A2171" t="s">
        <v>48973</v>
      </c>
      <c r="B2171" t="s">
        <v>205</v>
      </c>
      <c r="E2171" t="s">
        <v>48974</v>
      </c>
      <c r="F2171" t="s">
        <v>48975</v>
      </c>
      <c r="G2171" t="s">
        <v>48976</v>
      </c>
      <c r="H2171" t="s">
        <v>48977</v>
      </c>
      <c r="I2171" t="s">
        <v>48978</v>
      </c>
      <c r="L2171" t="s">
        <v>29870</v>
      </c>
    </row>
    <row r="2172" spans="1:12">
      <c r="A2172" t="s">
        <v>48979</v>
      </c>
      <c r="B2172" t="s">
        <v>269</v>
      </c>
      <c r="E2172" t="s">
        <v>48980</v>
      </c>
      <c r="F2172" t="s">
        <v>48981</v>
      </c>
      <c r="G2172" t="s">
        <v>48982</v>
      </c>
      <c r="H2172" t="s">
        <v>48983</v>
      </c>
      <c r="I2172" t="s">
        <v>48984</v>
      </c>
      <c r="L2172" t="s">
        <v>29870</v>
      </c>
    </row>
    <row r="2173" spans="1:12">
      <c r="A2173" t="s">
        <v>48985</v>
      </c>
      <c r="B2173" t="s">
        <v>333</v>
      </c>
      <c r="E2173" t="s">
        <v>48986</v>
      </c>
      <c r="F2173" t="s">
        <v>48987</v>
      </c>
      <c r="G2173" t="s">
        <v>48988</v>
      </c>
      <c r="H2173" t="s">
        <v>48989</v>
      </c>
      <c r="I2173" t="s">
        <v>48990</v>
      </c>
      <c r="L2173" t="s">
        <v>29870</v>
      </c>
    </row>
    <row r="2174" spans="1:12">
      <c r="A2174" t="s">
        <v>48991</v>
      </c>
      <c r="B2174" t="s">
        <v>16</v>
      </c>
      <c r="E2174" t="s">
        <v>48992</v>
      </c>
      <c r="F2174" t="s">
        <v>48993</v>
      </c>
      <c r="G2174" t="s">
        <v>48994</v>
      </c>
      <c r="H2174" t="s">
        <v>48995</v>
      </c>
      <c r="I2174" t="s">
        <v>48996</v>
      </c>
      <c r="L2174" t="s">
        <v>29907</v>
      </c>
    </row>
    <row r="2175" spans="1:12">
      <c r="A2175" t="s">
        <v>48997</v>
      </c>
      <c r="B2175" t="s">
        <v>80</v>
      </c>
      <c r="E2175" t="s">
        <v>48998</v>
      </c>
      <c r="F2175" t="s">
        <v>48999</v>
      </c>
      <c r="G2175" t="s">
        <v>49000</v>
      </c>
      <c r="H2175" t="s">
        <v>49001</v>
      </c>
      <c r="I2175" t="s">
        <v>49002</v>
      </c>
      <c r="L2175" t="s">
        <v>29907</v>
      </c>
    </row>
    <row r="2176" spans="1:12">
      <c r="A2176" t="s">
        <v>49003</v>
      </c>
      <c r="B2176" t="s">
        <v>144</v>
      </c>
      <c r="E2176" t="s">
        <v>49004</v>
      </c>
      <c r="F2176" t="s">
        <v>49005</v>
      </c>
      <c r="G2176" t="s">
        <v>48971</v>
      </c>
      <c r="H2176" t="s">
        <v>49006</v>
      </c>
      <c r="I2176" t="s">
        <v>49007</v>
      </c>
      <c r="L2176" t="s">
        <v>29907</v>
      </c>
    </row>
    <row r="2177" spans="1:12">
      <c r="A2177" t="s">
        <v>49008</v>
      </c>
      <c r="B2177" t="s">
        <v>205</v>
      </c>
      <c r="E2177" t="s">
        <v>49009</v>
      </c>
      <c r="F2177" t="s">
        <v>49010</v>
      </c>
      <c r="G2177" t="s">
        <v>49011</v>
      </c>
      <c r="H2177" t="s">
        <v>49012</v>
      </c>
      <c r="I2177" t="s">
        <v>49013</v>
      </c>
      <c r="L2177" t="s">
        <v>29907</v>
      </c>
    </row>
    <row r="2178" spans="1:12">
      <c r="A2178" t="s">
        <v>49014</v>
      </c>
      <c r="B2178" t="s">
        <v>269</v>
      </c>
      <c r="E2178" t="s">
        <v>49015</v>
      </c>
      <c r="F2178" t="s">
        <v>49016</v>
      </c>
      <c r="G2178" t="s">
        <v>49017</v>
      </c>
      <c r="H2178" t="s">
        <v>49018</v>
      </c>
      <c r="I2178" t="s">
        <v>49019</v>
      </c>
      <c r="L2178" t="s">
        <v>29907</v>
      </c>
    </row>
    <row r="2179" spans="1:12">
      <c r="A2179" t="s">
        <v>49020</v>
      </c>
      <c r="B2179" t="s">
        <v>333</v>
      </c>
      <c r="E2179" t="s">
        <v>49021</v>
      </c>
      <c r="F2179" t="s">
        <v>49022</v>
      </c>
      <c r="G2179" t="s">
        <v>49023</v>
      </c>
      <c r="H2179" t="s">
        <v>49024</v>
      </c>
      <c r="I2179" t="s">
        <v>49025</v>
      </c>
      <c r="L2179" t="s">
        <v>29907</v>
      </c>
    </row>
    <row r="2180" spans="1:12">
      <c r="A2180" t="s">
        <v>49026</v>
      </c>
      <c r="B2180" t="s">
        <v>16</v>
      </c>
      <c r="E2180" t="s">
        <v>49027</v>
      </c>
      <c r="F2180" t="s">
        <v>49028</v>
      </c>
      <c r="G2180" t="s">
        <v>49029</v>
      </c>
      <c r="H2180" t="s">
        <v>49030</v>
      </c>
      <c r="I2180" t="s">
        <v>49031</v>
      </c>
      <c r="L2180" t="s">
        <v>29944</v>
      </c>
    </row>
    <row r="2181" spans="1:12">
      <c r="A2181" t="s">
        <v>49032</v>
      </c>
      <c r="B2181" t="s">
        <v>80</v>
      </c>
      <c r="E2181" t="s">
        <v>49033</v>
      </c>
      <c r="F2181" t="s">
        <v>49034</v>
      </c>
      <c r="G2181" t="s">
        <v>49035</v>
      </c>
      <c r="H2181" t="s">
        <v>49036</v>
      </c>
      <c r="I2181" t="s">
        <v>49037</v>
      </c>
      <c r="L2181" t="s">
        <v>29944</v>
      </c>
    </row>
    <row r="2182" spans="1:12">
      <c r="A2182" t="s">
        <v>49038</v>
      </c>
      <c r="B2182" t="s">
        <v>144</v>
      </c>
      <c r="E2182" t="s">
        <v>49039</v>
      </c>
      <c r="F2182" t="s">
        <v>49040</v>
      </c>
      <c r="G2182" t="s">
        <v>49041</v>
      </c>
      <c r="H2182" t="s">
        <v>49042</v>
      </c>
      <c r="I2182" t="s">
        <v>49043</v>
      </c>
      <c r="L2182" t="s">
        <v>29944</v>
      </c>
    </row>
    <row r="2183" spans="1:12">
      <c r="A2183" t="s">
        <v>49044</v>
      </c>
      <c r="B2183" t="s">
        <v>205</v>
      </c>
      <c r="E2183" t="s">
        <v>49045</v>
      </c>
      <c r="F2183" t="s">
        <v>49046</v>
      </c>
      <c r="G2183" t="s">
        <v>49047</v>
      </c>
      <c r="H2183" t="s">
        <v>49048</v>
      </c>
      <c r="I2183" t="s">
        <v>49049</v>
      </c>
      <c r="L2183" t="s">
        <v>29944</v>
      </c>
    </row>
    <row r="2184" spans="1:12">
      <c r="A2184" t="s">
        <v>49050</v>
      </c>
      <c r="B2184" t="s">
        <v>269</v>
      </c>
      <c r="E2184" t="s">
        <v>49051</v>
      </c>
      <c r="F2184" t="s">
        <v>49052</v>
      </c>
      <c r="G2184" t="s">
        <v>49053</v>
      </c>
      <c r="H2184" t="s">
        <v>49054</v>
      </c>
      <c r="I2184" t="s">
        <v>49055</v>
      </c>
      <c r="L2184" t="s">
        <v>29944</v>
      </c>
    </row>
    <row r="2185" spans="1:12">
      <c r="A2185" t="s">
        <v>49056</v>
      </c>
      <c r="B2185" t="s">
        <v>333</v>
      </c>
      <c r="E2185" t="s">
        <v>49057</v>
      </c>
      <c r="F2185" t="s">
        <v>49058</v>
      </c>
      <c r="G2185" t="s">
        <v>49059</v>
      </c>
      <c r="H2185" t="s">
        <v>49060</v>
      </c>
      <c r="I2185" t="s">
        <v>49061</v>
      </c>
      <c r="L2185" t="s">
        <v>29944</v>
      </c>
    </row>
    <row r="2186" spans="1:12">
      <c r="A2186" t="s">
        <v>49062</v>
      </c>
      <c r="B2186" t="s">
        <v>16</v>
      </c>
      <c r="E2186" t="s">
        <v>49063</v>
      </c>
      <c r="F2186" t="s">
        <v>49064</v>
      </c>
      <c r="G2186" t="s">
        <v>49065</v>
      </c>
      <c r="H2186" t="s">
        <v>49066</v>
      </c>
      <c r="I2186" t="s">
        <v>49067</v>
      </c>
      <c r="L2186" t="s">
        <v>29981</v>
      </c>
    </row>
    <row r="2187" spans="1:12">
      <c r="A2187" t="s">
        <v>49068</v>
      </c>
      <c r="B2187" t="s">
        <v>80</v>
      </c>
      <c r="E2187" t="s">
        <v>49069</v>
      </c>
      <c r="F2187" t="s">
        <v>49070</v>
      </c>
      <c r="G2187" t="s">
        <v>49071</v>
      </c>
      <c r="H2187" t="s">
        <v>49072</v>
      </c>
      <c r="I2187" t="s">
        <v>49073</v>
      </c>
      <c r="L2187" t="s">
        <v>29981</v>
      </c>
    </row>
    <row r="2188" spans="1:12">
      <c r="A2188" t="s">
        <v>49074</v>
      </c>
      <c r="B2188" t="s">
        <v>144</v>
      </c>
      <c r="E2188" t="s">
        <v>49075</v>
      </c>
      <c r="F2188" t="s">
        <v>49076</v>
      </c>
      <c r="G2188" t="s">
        <v>49077</v>
      </c>
      <c r="H2188" t="s">
        <v>49078</v>
      </c>
      <c r="I2188" t="s">
        <v>49079</v>
      </c>
      <c r="L2188" t="s">
        <v>29981</v>
      </c>
    </row>
    <row r="2189" spans="1:12">
      <c r="A2189" t="s">
        <v>49080</v>
      </c>
      <c r="B2189" t="s">
        <v>205</v>
      </c>
      <c r="E2189" t="s">
        <v>49081</v>
      </c>
      <c r="F2189" t="s">
        <v>49082</v>
      </c>
      <c r="G2189" t="s">
        <v>49083</v>
      </c>
      <c r="H2189" t="s">
        <v>49084</v>
      </c>
      <c r="I2189" t="s">
        <v>49085</v>
      </c>
      <c r="L2189" t="s">
        <v>29981</v>
      </c>
    </row>
    <row r="2190" spans="1:12">
      <c r="A2190" t="s">
        <v>49086</v>
      </c>
      <c r="B2190" t="s">
        <v>269</v>
      </c>
      <c r="E2190" t="s">
        <v>49087</v>
      </c>
      <c r="F2190" t="s">
        <v>49088</v>
      </c>
      <c r="G2190" t="s">
        <v>49089</v>
      </c>
      <c r="H2190" t="s">
        <v>49090</v>
      </c>
      <c r="I2190" t="s">
        <v>49091</v>
      </c>
      <c r="L2190" t="s">
        <v>29981</v>
      </c>
    </row>
    <row r="2191" spans="1:12">
      <c r="A2191" t="s">
        <v>49092</v>
      </c>
      <c r="B2191" t="s">
        <v>333</v>
      </c>
      <c r="E2191" t="s">
        <v>49093</v>
      </c>
      <c r="F2191" t="s">
        <v>49094</v>
      </c>
      <c r="G2191" t="s">
        <v>49095</v>
      </c>
      <c r="H2191" t="s">
        <v>49096</v>
      </c>
      <c r="I2191" t="s">
        <v>49097</v>
      </c>
      <c r="L2191" t="s">
        <v>29981</v>
      </c>
    </row>
    <row r="2192" spans="1:12">
      <c r="A2192" t="s">
        <v>49098</v>
      </c>
      <c r="B2192" t="s">
        <v>16</v>
      </c>
      <c r="E2192" t="s">
        <v>49099</v>
      </c>
      <c r="F2192" t="s">
        <v>49100</v>
      </c>
      <c r="G2192" t="s">
        <v>49101</v>
      </c>
      <c r="H2192" t="s">
        <v>49102</v>
      </c>
      <c r="I2192" t="s">
        <v>49103</v>
      </c>
      <c r="L2192" t="s">
        <v>30018</v>
      </c>
    </row>
    <row r="2193" spans="1:12">
      <c r="A2193" t="s">
        <v>49104</v>
      </c>
      <c r="B2193" t="s">
        <v>80</v>
      </c>
      <c r="E2193" t="s">
        <v>49105</v>
      </c>
      <c r="F2193" t="s">
        <v>49106</v>
      </c>
      <c r="G2193" t="s">
        <v>49107</v>
      </c>
      <c r="H2193" t="s">
        <v>49108</v>
      </c>
      <c r="I2193" t="s">
        <v>49109</v>
      </c>
      <c r="L2193" t="s">
        <v>30018</v>
      </c>
    </row>
    <row r="2194" spans="1:12">
      <c r="A2194" t="s">
        <v>49110</v>
      </c>
      <c r="B2194" t="s">
        <v>144</v>
      </c>
      <c r="E2194" t="s">
        <v>49111</v>
      </c>
      <c r="F2194" t="s">
        <v>49112</v>
      </c>
      <c r="G2194" t="s">
        <v>46912</v>
      </c>
      <c r="H2194" t="s">
        <v>49113</v>
      </c>
      <c r="I2194" t="s">
        <v>49114</v>
      </c>
      <c r="L2194" t="s">
        <v>30018</v>
      </c>
    </row>
    <row r="2195" spans="1:12">
      <c r="A2195" t="s">
        <v>49115</v>
      </c>
      <c r="B2195" t="s">
        <v>205</v>
      </c>
      <c r="E2195" t="s">
        <v>49116</v>
      </c>
      <c r="F2195" t="s">
        <v>49117</v>
      </c>
      <c r="G2195" t="s">
        <v>49118</v>
      </c>
      <c r="H2195" t="s">
        <v>49119</v>
      </c>
      <c r="I2195" t="s">
        <v>49120</v>
      </c>
      <c r="L2195" t="s">
        <v>30018</v>
      </c>
    </row>
    <row r="2196" spans="1:12">
      <c r="A2196" t="s">
        <v>49121</v>
      </c>
      <c r="B2196" t="s">
        <v>269</v>
      </c>
      <c r="E2196" t="s">
        <v>49122</v>
      </c>
      <c r="F2196" t="s">
        <v>49123</v>
      </c>
      <c r="G2196" t="s">
        <v>49124</v>
      </c>
      <c r="H2196" t="s">
        <v>49125</v>
      </c>
      <c r="I2196" t="s">
        <v>49126</v>
      </c>
      <c r="L2196" t="s">
        <v>30018</v>
      </c>
    </row>
    <row r="2197" spans="1:12">
      <c r="A2197" t="s">
        <v>49127</v>
      </c>
      <c r="B2197" t="s">
        <v>333</v>
      </c>
      <c r="E2197" t="s">
        <v>49128</v>
      </c>
      <c r="F2197" t="s">
        <v>49129</v>
      </c>
      <c r="G2197" t="s">
        <v>49130</v>
      </c>
      <c r="H2197" t="s">
        <v>49131</v>
      </c>
      <c r="I2197" t="s">
        <v>49132</v>
      </c>
      <c r="L2197" t="s">
        <v>30018</v>
      </c>
    </row>
    <row r="2198" spans="1:12">
      <c r="A2198" t="s">
        <v>49133</v>
      </c>
      <c r="B2198" t="s">
        <v>16</v>
      </c>
      <c r="E2198" t="s">
        <v>49134</v>
      </c>
      <c r="F2198" t="s">
        <v>49135</v>
      </c>
      <c r="G2198" t="s">
        <v>49136</v>
      </c>
      <c r="H2198" t="s">
        <v>49137</v>
      </c>
      <c r="I2198" t="s">
        <v>49138</v>
      </c>
      <c r="L2198" t="s">
        <v>30055</v>
      </c>
    </row>
    <row r="2199" spans="1:12">
      <c r="A2199" t="s">
        <v>49139</v>
      </c>
      <c r="B2199" t="s">
        <v>80</v>
      </c>
      <c r="E2199" t="s">
        <v>49140</v>
      </c>
      <c r="F2199" t="s">
        <v>49141</v>
      </c>
      <c r="G2199" t="s">
        <v>49142</v>
      </c>
      <c r="H2199" t="s">
        <v>49143</v>
      </c>
      <c r="I2199" t="s">
        <v>49144</v>
      </c>
      <c r="L2199" t="s">
        <v>30055</v>
      </c>
    </row>
    <row r="2200" spans="1:12">
      <c r="A2200" t="s">
        <v>49145</v>
      </c>
      <c r="B2200" t="s">
        <v>144</v>
      </c>
      <c r="E2200" t="s">
        <v>49146</v>
      </c>
      <c r="F2200" t="s">
        <v>46912</v>
      </c>
      <c r="G2200" t="s">
        <v>49147</v>
      </c>
      <c r="H2200" t="s">
        <v>49148</v>
      </c>
      <c r="I2200" t="s">
        <v>49149</v>
      </c>
      <c r="L2200" t="s">
        <v>30055</v>
      </c>
    </row>
    <row r="2201" spans="1:12">
      <c r="A2201" t="s">
        <v>49150</v>
      </c>
      <c r="B2201" t="s">
        <v>205</v>
      </c>
      <c r="E2201" t="s">
        <v>49151</v>
      </c>
      <c r="F2201" t="s">
        <v>49152</v>
      </c>
      <c r="G2201" t="s">
        <v>49153</v>
      </c>
      <c r="H2201" t="s">
        <v>49154</v>
      </c>
      <c r="I2201" t="s">
        <v>49155</v>
      </c>
      <c r="L2201" t="s">
        <v>30055</v>
      </c>
    </row>
    <row r="2202" spans="1:12">
      <c r="A2202" t="s">
        <v>49156</v>
      </c>
      <c r="B2202" t="s">
        <v>269</v>
      </c>
      <c r="E2202" t="s">
        <v>49157</v>
      </c>
      <c r="F2202" t="s">
        <v>49158</v>
      </c>
      <c r="G2202" t="s">
        <v>49159</v>
      </c>
      <c r="H2202" t="s">
        <v>49160</v>
      </c>
      <c r="I2202" t="s">
        <v>49161</v>
      </c>
      <c r="L2202" t="s">
        <v>30055</v>
      </c>
    </row>
    <row r="2203" spans="1:12">
      <c r="A2203" t="s">
        <v>49162</v>
      </c>
      <c r="B2203" t="s">
        <v>333</v>
      </c>
      <c r="E2203" t="s">
        <v>49163</v>
      </c>
      <c r="F2203" t="s">
        <v>49164</v>
      </c>
      <c r="G2203" t="s">
        <v>49165</v>
      </c>
      <c r="H2203" t="s">
        <v>49166</v>
      </c>
      <c r="I2203" t="s">
        <v>49167</v>
      </c>
      <c r="L2203" t="s">
        <v>30055</v>
      </c>
    </row>
    <row r="2204" spans="1:12">
      <c r="A2204" t="s">
        <v>49168</v>
      </c>
      <c r="B2204" t="s">
        <v>16</v>
      </c>
      <c r="E2204" t="s">
        <v>49169</v>
      </c>
      <c r="F2204" t="s">
        <v>49170</v>
      </c>
      <c r="G2204" t="s">
        <v>49171</v>
      </c>
      <c r="H2204" t="s">
        <v>49172</v>
      </c>
      <c r="I2204" t="s">
        <v>49173</v>
      </c>
      <c r="L2204" t="s">
        <v>30092</v>
      </c>
    </row>
    <row r="2205" spans="1:12">
      <c r="A2205" t="s">
        <v>49174</v>
      </c>
      <c r="B2205" t="s">
        <v>80</v>
      </c>
      <c r="E2205" t="s">
        <v>49175</v>
      </c>
      <c r="F2205" t="s">
        <v>49176</v>
      </c>
      <c r="G2205" t="s">
        <v>49177</v>
      </c>
      <c r="H2205" t="s">
        <v>49178</v>
      </c>
      <c r="I2205" t="s">
        <v>49179</v>
      </c>
      <c r="L2205" t="s">
        <v>30092</v>
      </c>
    </row>
    <row r="2206" spans="1:12">
      <c r="A2206" t="s">
        <v>49180</v>
      </c>
      <c r="B2206" t="s">
        <v>144</v>
      </c>
      <c r="E2206" t="s">
        <v>49181</v>
      </c>
      <c r="F2206" t="s">
        <v>46736</v>
      </c>
      <c r="G2206" t="s">
        <v>49182</v>
      </c>
      <c r="H2206" t="s">
        <v>49183</v>
      </c>
      <c r="I2206" t="s">
        <v>49184</v>
      </c>
      <c r="L2206" t="s">
        <v>30092</v>
      </c>
    </row>
    <row r="2207" spans="1:12">
      <c r="A2207" t="s">
        <v>49185</v>
      </c>
      <c r="B2207" t="s">
        <v>205</v>
      </c>
      <c r="E2207" t="s">
        <v>49186</v>
      </c>
      <c r="F2207" t="s">
        <v>49187</v>
      </c>
      <c r="G2207" t="s">
        <v>49188</v>
      </c>
      <c r="H2207" t="s">
        <v>49189</v>
      </c>
      <c r="I2207" t="s">
        <v>49190</v>
      </c>
      <c r="L2207" t="s">
        <v>30092</v>
      </c>
    </row>
    <row r="2208" spans="1:12">
      <c r="A2208" t="s">
        <v>49191</v>
      </c>
      <c r="B2208" t="s">
        <v>269</v>
      </c>
      <c r="E2208" t="s">
        <v>49192</v>
      </c>
      <c r="F2208" t="s">
        <v>49193</v>
      </c>
      <c r="G2208" t="s">
        <v>49194</v>
      </c>
      <c r="H2208" t="s">
        <v>49195</v>
      </c>
      <c r="I2208" t="s">
        <v>49196</v>
      </c>
      <c r="L2208" t="s">
        <v>30092</v>
      </c>
    </row>
    <row r="2209" spans="1:12">
      <c r="A2209" t="s">
        <v>49197</v>
      </c>
      <c r="B2209" t="s">
        <v>333</v>
      </c>
      <c r="E2209" t="s">
        <v>49198</v>
      </c>
      <c r="F2209" t="s">
        <v>49199</v>
      </c>
      <c r="G2209" t="s">
        <v>49200</v>
      </c>
      <c r="H2209" t="s">
        <v>49201</v>
      </c>
      <c r="I2209" t="s">
        <v>49202</v>
      </c>
      <c r="L2209" t="s">
        <v>30092</v>
      </c>
    </row>
    <row r="2210" spans="1:12">
      <c r="A2210" t="s">
        <v>49203</v>
      </c>
      <c r="B2210" t="s">
        <v>16</v>
      </c>
      <c r="E2210" t="s">
        <v>49204</v>
      </c>
      <c r="F2210" t="s">
        <v>49205</v>
      </c>
      <c r="G2210" t="s">
        <v>49206</v>
      </c>
      <c r="H2210" t="s">
        <v>49207</v>
      </c>
      <c r="I2210" t="s">
        <v>49208</v>
      </c>
      <c r="L2210" t="s">
        <v>30129</v>
      </c>
    </row>
    <row r="2211" spans="1:12">
      <c r="A2211" t="s">
        <v>49209</v>
      </c>
      <c r="B2211" t="s">
        <v>80</v>
      </c>
      <c r="E2211" t="s">
        <v>49210</v>
      </c>
      <c r="F2211" t="s">
        <v>49211</v>
      </c>
      <c r="G2211" t="s">
        <v>49212</v>
      </c>
      <c r="H2211" t="s">
        <v>49213</v>
      </c>
      <c r="I2211" t="s">
        <v>49214</v>
      </c>
      <c r="L2211" t="s">
        <v>30129</v>
      </c>
    </row>
    <row r="2212" spans="1:12">
      <c r="A2212" t="s">
        <v>49215</v>
      </c>
      <c r="B2212" t="s">
        <v>144</v>
      </c>
      <c r="E2212" t="s">
        <v>46736</v>
      </c>
      <c r="F2212" t="s">
        <v>49216</v>
      </c>
      <c r="G2212" t="s">
        <v>49217</v>
      </c>
      <c r="H2212" t="s">
        <v>49218</v>
      </c>
      <c r="I2212" t="s">
        <v>49219</v>
      </c>
      <c r="L2212" t="s">
        <v>30129</v>
      </c>
    </row>
    <row r="2213" spans="1:12">
      <c r="A2213" t="s">
        <v>49220</v>
      </c>
      <c r="B2213" t="s">
        <v>205</v>
      </c>
      <c r="E2213" t="s">
        <v>49221</v>
      </c>
      <c r="F2213" t="s">
        <v>49222</v>
      </c>
      <c r="G2213" t="s">
        <v>49223</v>
      </c>
      <c r="H2213" t="s">
        <v>49224</v>
      </c>
      <c r="I2213" t="s">
        <v>49225</v>
      </c>
      <c r="L2213" t="s">
        <v>30129</v>
      </c>
    </row>
    <row r="2214" spans="1:12">
      <c r="A2214" t="s">
        <v>49226</v>
      </c>
      <c r="B2214" t="s">
        <v>269</v>
      </c>
      <c r="E2214" t="s">
        <v>49227</v>
      </c>
      <c r="F2214" t="s">
        <v>49228</v>
      </c>
      <c r="G2214" t="s">
        <v>49229</v>
      </c>
      <c r="H2214" t="s">
        <v>49230</v>
      </c>
      <c r="I2214" t="s">
        <v>49231</v>
      </c>
      <c r="L2214" t="s">
        <v>30129</v>
      </c>
    </row>
    <row r="2215" spans="1:12">
      <c r="A2215" t="s">
        <v>49232</v>
      </c>
      <c r="B2215" t="s">
        <v>333</v>
      </c>
      <c r="E2215" t="s">
        <v>49233</v>
      </c>
      <c r="F2215" t="s">
        <v>49234</v>
      </c>
      <c r="G2215" t="s">
        <v>49235</v>
      </c>
      <c r="H2215" t="s">
        <v>49236</v>
      </c>
      <c r="I2215" t="s">
        <v>49237</v>
      </c>
      <c r="L2215" t="s">
        <v>30129</v>
      </c>
    </row>
    <row r="2216" spans="1:12">
      <c r="A2216" t="s">
        <v>49238</v>
      </c>
      <c r="B2216" t="s">
        <v>16</v>
      </c>
      <c r="E2216" t="s">
        <v>49239</v>
      </c>
      <c r="F2216" t="s">
        <v>49240</v>
      </c>
      <c r="G2216" t="s">
        <v>49241</v>
      </c>
      <c r="H2216" t="s">
        <v>49242</v>
      </c>
      <c r="I2216" t="s">
        <v>49243</v>
      </c>
      <c r="L2216" t="s">
        <v>30166</v>
      </c>
    </row>
    <row r="2217" spans="1:12">
      <c r="A2217" t="s">
        <v>49244</v>
      </c>
      <c r="B2217" t="s">
        <v>80</v>
      </c>
      <c r="E2217" t="s">
        <v>49245</v>
      </c>
      <c r="F2217" t="s">
        <v>49246</v>
      </c>
      <c r="G2217" t="s">
        <v>49247</v>
      </c>
      <c r="H2217" t="s">
        <v>49248</v>
      </c>
      <c r="I2217" t="s">
        <v>49249</v>
      </c>
      <c r="L2217" t="s">
        <v>30166</v>
      </c>
    </row>
    <row r="2218" spans="1:12">
      <c r="A2218" t="s">
        <v>49250</v>
      </c>
      <c r="B2218" t="s">
        <v>144</v>
      </c>
      <c r="E2218" t="s">
        <v>49251</v>
      </c>
      <c r="F2218" t="s">
        <v>49252</v>
      </c>
      <c r="G2218" t="s">
        <v>49253</v>
      </c>
      <c r="H2218" t="s">
        <v>49254</v>
      </c>
      <c r="I2218" t="s">
        <v>49255</v>
      </c>
      <c r="L2218" t="s">
        <v>30166</v>
      </c>
    </row>
    <row r="2219" spans="1:12">
      <c r="A2219" t="s">
        <v>49256</v>
      </c>
      <c r="B2219" t="s">
        <v>205</v>
      </c>
      <c r="E2219" t="s">
        <v>49257</v>
      </c>
      <c r="F2219" t="s">
        <v>49258</v>
      </c>
      <c r="G2219" t="s">
        <v>49259</v>
      </c>
      <c r="H2219" t="s">
        <v>49260</v>
      </c>
      <c r="I2219" t="s">
        <v>49261</v>
      </c>
      <c r="L2219" t="s">
        <v>30166</v>
      </c>
    </row>
    <row r="2220" spans="1:12">
      <c r="A2220" t="s">
        <v>49262</v>
      </c>
      <c r="B2220" t="s">
        <v>269</v>
      </c>
      <c r="E2220" t="s">
        <v>49263</v>
      </c>
      <c r="F2220" t="s">
        <v>49264</v>
      </c>
      <c r="G2220" t="s">
        <v>49265</v>
      </c>
      <c r="H2220" t="s">
        <v>49266</v>
      </c>
      <c r="I2220" t="s">
        <v>49267</v>
      </c>
      <c r="L2220" t="s">
        <v>30166</v>
      </c>
    </row>
    <row r="2221" spans="1:12">
      <c r="A2221" t="s">
        <v>49268</v>
      </c>
      <c r="B2221" t="s">
        <v>333</v>
      </c>
      <c r="E2221" t="s">
        <v>49269</v>
      </c>
      <c r="F2221" t="s">
        <v>49270</v>
      </c>
      <c r="G2221" t="s">
        <v>49271</v>
      </c>
      <c r="H2221" t="s">
        <v>49272</v>
      </c>
      <c r="I2221" t="s">
        <v>49273</v>
      </c>
      <c r="L2221" t="s">
        <v>30166</v>
      </c>
    </row>
    <row r="2222" spans="1:12">
      <c r="A2222" t="s">
        <v>49274</v>
      </c>
      <c r="B2222" t="s">
        <v>16</v>
      </c>
      <c r="E2222" t="s">
        <v>49275</v>
      </c>
      <c r="F2222" t="s">
        <v>49276</v>
      </c>
      <c r="G2222" t="s">
        <v>49277</v>
      </c>
      <c r="H2222" t="s">
        <v>49278</v>
      </c>
      <c r="I2222" t="s">
        <v>49279</v>
      </c>
      <c r="L2222" t="s">
        <v>30203</v>
      </c>
    </row>
    <row r="2223" spans="1:12">
      <c r="A2223" t="s">
        <v>49280</v>
      </c>
      <c r="B2223" t="s">
        <v>80</v>
      </c>
      <c r="E2223" t="s">
        <v>49281</v>
      </c>
      <c r="F2223" t="s">
        <v>49282</v>
      </c>
      <c r="G2223" t="s">
        <v>49283</v>
      </c>
      <c r="H2223" t="s">
        <v>49284</v>
      </c>
      <c r="I2223" t="s">
        <v>49285</v>
      </c>
      <c r="L2223" t="s">
        <v>30203</v>
      </c>
    </row>
    <row r="2224" spans="1:12">
      <c r="A2224" t="s">
        <v>49286</v>
      </c>
      <c r="B2224" t="s">
        <v>144</v>
      </c>
      <c r="E2224" t="s">
        <v>49287</v>
      </c>
      <c r="F2224" t="s">
        <v>49288</v>
      </c>
      <c r="G2224" t="s">
        <v>49289</v>
      </c>
      <c r="H2224" t="s">
        <v>49290</v>
      </c>
      <c r="I2224" t="s">
        <v>49291</v>
      </c>
      <c r="L2224" t="s">
        <v>30203</v>
      </c>
    </row>
    <row r="2225" spans="1:12">
      <c r="A2225" t="s">
        <v>49292</v>
      </c>
      <c r="B2225" t="s">
        <v>205</v>
      </c>
      <c r="E2225" t="s">
        <v>49293</v>
      </c>
      <c r="F2225" t="s">
        <v>49294</v>
      </c>
      <c r="G2225" t="s">
        <v>49295</v>
      </c>
      <c r="H2225" t="s">
        <v>49296</v>
      </c>
      <c r="I2225" t="s">
        <v>49297</v>
      </c>
      <c r="L2225" t="s">
        <v>30203</v>
      </c>
    </row>
    <row r="2226" spans="1:12">
      <c r="A2226" t="s">
        <v>49298</v>
      </c>
      <c r="B2226" t="s">
        <v>269</v>
      </c>
      <c r="E2226" t="s">
        <v>49299</v>
      </c>
      <c r="F2226" t="s">
        <v>49300</v>
      </c>
      <c r="G2226" t="s">
        <v>49301</v>
      </c>
      <c r="H2226" t="s">
        <v>49302</v>
      </c>
      <c r="I2226" t="s">
        <v>49303</v>
      </c>
      <c r="L2226" t="s">
        <v>30203</v>
      </c>
    </row>
    <row r="2227" spans="1:12">
      <c r="A2227" t="s">
        <v>49304</v>
      </c>
      <c r="B2227" t="s">
        <v>333</v>
      </c>
      <c r="E2227" t="s">
        <v>49305</v>
      </c>
      <c r="F2227" t="s">
        <v>49306</v>
      </c>
      <c r="G2227" t="s">
        <v>49307</v>
      </c>
      <c r="H2227" t="s">
        <v>49308</v>
      </c>
      <c r="I2227" t="s">
        <v>49309</v>
      </c>
      <c r="L2227" t="s">
        <v>30203</v>
      </c>
    </row>
    <row r="2228" spans="1:12">
      <c r="A2228" t="s">
        <v>49310</v>
      </c>
      <c r="B2228" t="s">
        <v>16</v>
      </c>
      <c r="E2228" t="s">
        <v>49311</v>
      </c>
      <c r="F2228" t="s">
        <v>49312</v>
      </c>
      <c r="G2228" t="s">
        <v>49313</v>
      </c>
      <c r="H2228" t="s">
        <v>49314</v>
      </c>
      <c r="I2228" t="s">
        <v>49315</v>
      </c>
      <c r="L2228" t="s">
        <v>30240</v>
      </c>
    </row>
    <row r="2229" spans="1:12">
      <c r="A2229" t="s">
        <v>49316</v>
      </c>
      <c r="B2229" t="s">
        <v>80</v>
      </c>
      <c r="E2229" t="s">
        <v>49317</v>
      </c>
      <c r="F2229" t="s">
        <v>49318</v>
      </c>
      <c r="G2229" t="s">
        <v>49319</v>
      </c>
      <c r="H2229" t="s">
        <v>49320</v>
      </c>
      <c r="I2229" t="s">
        <v>49321</v>
      </c>
      <c r="L2229" t="s">
        <v>30240</v>
      </c>
    </row>
    <row r="2230" spans="1:12">
      <c r="A2230" t="s">
        <v>49322</v>
      </c>
      <c r="B2230" t="s">
        <v>144</v>
      </c>
      <c r="E2230" t="s">
        <v>49289</v>
      </c>
      <c r="F2230" t="s">
        <v>49323</v>
      </c>
      <c r="G2230" t="s">
        <v>49324</v>
      </c>
      <c r="H2230" t="s">
        <v>49325</v>
      </c>
      <c r="I2230" t="s">
        <v>49287</v>
      </c>
      <c r="L2230" t="s">
        <v>30240</v>
      </c>
    </row>
    <row r="2231" spans="1:12">
      <c r="A2231" t="s">
        <v>49326</v>
      </c>
      <c r="B2231" t="s">
        <v>205</v>
      </c>
      <c r="E2231" t="s">
        <v>49327</v>
      </c>
      <c r="F2231" t="s">
        <v>49328</v>
      </c>
      <c r="G2231" t="s">
        <v>49329</v>
      </c>
      <c r="H2231" t="s">
        <v>49330</v>
      </c>
      <c r="I2231" t="s">
        <v>49331</v>
      </c>
      <c r="L2231" t="s">
        <v>30240</v>
      </c>
    </row>
    <row r="2232" spans="1:12">
      <c r="A2232" t="s">
        <v>49332</v>
      </c>
      <c r="B2232" t="s">
        <v>269</v>
      </c>
      <c r="E2232" t="s">
        <v>49333</v>
      </c>
      <c r="F2232" t="s">
        <v>49334</v>
      </c>
      <c r="G2232" t="s">
        <v>49335</v>
      </c>
      <c r="H2232" t="s">
        <v>49336</v>
      </c>
      <c r="I2232" t="s">
        <v>49337</v>
      </c>
      <c r="L2232" t="s">
        <v>30240</v>
      </c>
    </row>
    <row r="2233" spans="1:12">
      <c r="A2233" t="s">
        <v>49338</v>
      </c>
      <c r="B2233" t="s">
        <v>333</v>
      </c>
      <c r="E2233" t="s">
        <v>49339</v>
      </c>
      <c r="F2233" t="s">
        <v>49340</v>
      </c>
      <c r="G2233" t="s">
        <v>49341</v>
      </c>
      <c r="H2233" t="s">
        <v>49342</v>
      </c>
      <c r="I2233" t="s">
        <v>49343</v>
      </c>
      <c r="L2233" t="s">
        <v>30240</v>
      </c>
    </row>
    <row r="2234" spans="1:12">
      <c r="A2234" t="s">
        <v>49344</v>
      </c>
      <c r="B2234" t="s">
        <v>16</v>
      </c>
      <c r="E2234" t="s">
        <v>49345</v>
      </c>
      <c r="F2234" t="s">
        <v>49346</v>
      </c>
      <c r="G2234" t="s">
        <v>49347</v>
      </c>
      <c r="H2234" t="s">
        <v>49348</v>
      </c>
      <c r="I2234" t="s">
        <v>49349</v>
      </c>
      <c r="L2234" t="s">
        <v>30277</v>
      </c>
    </row>
    <row r="2235" spans="1:12">
      <c r="A2235" t="s">
        <v>49350</v>
      </c>
      <c r="B2235" t="s">
        <v>80</v>
      </c>
      <c r="E2235" t="s">
        <v>49351</v>
      </c>
      <c r="F2235" t="s">
        <v>49352</v>
      </c>
      <c r="G2235" t="s">
        <v>49353</v>
      </c>
      <c r="H2235" t="s">
        <v>49354</v>
      </c>
      <c r="I2235" t="s">
        <v>49355</v>
      </c>
      <c r="L2235" t="s">
        <v>30277</v>
      </c>
    </row>
    <row r="2236" spans="1:12">
      <c r="A2236" t="s">
        <v>49356</v>
      </c>
      <c r="B2236" t="s">
        <v>144</v>
      </c>
      <c r="E2236" t="s">
        <v>49357</v>
      </c>
      <c r="F2236" t="s">
        <v>49358</v>
      </c>
      <c r="G2236" t="s">
        <v>49359</v>
      </c>
      <c r="H2236" t="s">
        <v>49287</v>
      </c>
      <c r="I2236" t="s">
        <v>49360</v>
      </c>
      <c r="L2236" t="s">
        <v>30277</v>
      </c>
    </row>
    <row r="2237" spans="1:12">
      <c r="A2237" t="s">
        <v>49361</v>
      </c>
      <c r="B2237" t="s">
        <v>205</v>
      </c>
      <c r="E2237" t="s">
        <v>49362</v>
      </c>
      <c r="F2237" t="s">
        <v>49363</v>
      </c>
      <c r="G2237" t="s">
        <v>49364</v>
      </c>
      <c r="H2237" t="s">
        <v>49365</v>
      </c>
      <c r="I2237" t="s">
        <v>49366</v>
      </c>
      <c r="L2237" t="s">
        <v>30277</v>
      </c>
    </row>
    <row r="2238" spans="1:12">
      <c r="A2238" t="s">
        <v>49367</v>
      </c>
      <c r="B2238" t="s">
        <v>269</v>
      </c>
      <c r="E2238" t="s">
        <v>49368</v>
      </c>
      <c r="F2238" t="s">
        <v>49369</v>
      </c>
      <c r="G2238" t="s">
        <v>49370</v>
      </c>
      <c r="H2238" t="s">
        <v>49371</v>
      </c>
      <c r="I2238" t="s">
        <v>49372</v>
      </c>
      <c r="L2238" t="s">
        <v>30277</v>
      </c>
    </row>
    <row r="2239" spans="1:12">
      <c r="A2239" t="s">
        <v>49373</v>
      </c>
      <c r="B2239" t="s">
        <v>333</v>
      </c>
      <c r="E2239" t="s">
        <v>49374</v>
      </c>
      <c r="F2239" t="s">
        <v>49375</v>
      </c>
      <c r="G2239" t="s">
        <v>49376</v>
      </c>
      <c r="H2239" t="s">
        <v>49377</v>
      </c>
      <c r="I2239" t="s">
        <v>49378</v>
      </c>
      <c r="L2239" t="s">
        <v>30277</v>
      </c>
    </row>
    <row r="2240" spans="1:12">
      <c r="A2240" t="s">
        <v>49379</v>
      </c>
      <c r="B2240" t="s">
        <v>16</v>
      </c>
      <c r="E2240" t="s">
        <v>49380</v>
      </c>
      <c r="F2240" t="s">
        <v>49381</v>
      </c>
      <c r="G2240" t="s">
        <v>49382</v>
      </c>
      <c r="H2240" t="s">
        <v>49383</v>
      </c>
      <c r="I2240" t="s">
        <v>49384</v>
      </c>
      <c r="L2240" t="s">
        <v>30314</v>
      </c>
    </row>
    <row r="2241" spans="1:12">
      <c r="A2241" t="s">
        <v>49385</v>
      </c>
      <c r="B2241" t="s">
        <v>80</v>
      </c>
      <c r="E2241" t="s">
        <v>49386</v>
      </c>
      <c r="F2241" t="s">
        <v>49387</v>
      </c>
      <c r="G2241" t="s">
        <v>49388</v>
      </c>
      <c r="H2241" t="s">
        <v>49389</v>
      </c>
      <c r="I2241" t="s">
        <v>49390</v>
      </c>
      <c r="L2241" t="s">
        <v>30314</v>
      </c>
    </row>
    <row r="2242" spans="1:12">
      <c r="A2242" t="s">
        <v>49391</v>
      </c>
      <c r="B2242" t="s">
        <v>144</v>
      </c>
      <c r="E2242" t="s">
        <v>49392</v>
      </c>
      <c r="F2242" t="s">
        <v>49393</v>
      </c>
      <c r="G2242" t="s">
        <v>49394</v>
      </c>
      <c r="H2242" t="s">
        <v>49395</v>
      </c>
      <c r="I2242" t="s">
        <v>49396</v>
      </c>
      <c r="L2242" t="s">
        <v>30314</v>
      </c>
    </row>
    <row r="2243" spans="1:12">
      <c r="A2243" t="s">
        <v>49397</v>
      </c>
      <c r="B2243" t="s">
        <v>205</v>
      </c>
      <c r="E2243" t="s">
        <v>49398</v>
      </c>
      <c r="F2243" t="s">
        <v>49399</v>
      </c>
      <c r="G2243" t="s">
        <v>49400</v>
      </c>
      <c r="H2243" t="s">
        <v>49401</v>
      </c>
      <c r="I2243" t="s">
        <v>49402</v>
      </c>
      <c r="L2243" t="s">
        <v>30314</v>
      </c>
    </row>
    <row r="2244" spans="1:12">
      <c r="A2244" t="s">
        <v>49403</v>
      </c>
      <c r="B2244" t="s">
        <v>269</v>
      </c>
      <c r="E2244" t="s">
        <v>49404</v>
      </c>
      <c r="F2244" t="s">
        <v>49405</v>
      </c>
      <c r="G2244" t="s">
        <v>49406</v>
      </c>
      <c r="H2244" t="s">
        <v>49407</v>
      </c>
      <c r="I2244" t="s">
        <v>49408</v>
      </c>
      <c r="L2244" t="s">
        <v>30314</v>
      </c>
    </row>
    <row r="2245" spans="1:12">
      <c r="A2245" t="s">
        <v>49409</v>
      </c>
      <c r="B2245" t="s">
        <v>333</v>
      </c>
      <c r="E2245" t="s">
        <v>49410</v>
      </c>
      <c r="F2245" t="s">
        <v>49411</v>
      </c>
      <c r="G2245" t="s">
        <v>49412</v>
      </c>
      <c r="H2245" t="s">
        <v>49413</v>
      </c>
      <c r="I2245" t="s">
        <v>49414</v>
      </c>
      <c r="L2245" t="s">
        <v>30314</v>
      </c>
    </row>
    <row r="2246" spans="1:12">
      <c r="A2246" t="s">
        <v>49415</v>
      </c>
      <c r="B2246" t="s">
        <v>16</v>
      </c>
      <c r="E2246" t="s">
        <v>49416</v>
      </c>
      <c r="F2246" t="s">
        <v>49417</v>
      </c>
      <c r="G2246" t="s">
        <v>49418</v>
      </c>
      <c r="H2246" t="s">
        <v>49419</v>
      </c>
      <c r="I2246" t="s">
        <v>49420</v>
      </c>
      <c r="L2246" t="s">
        <v>30351</v>
      </c>
    </row>
    <row r="2247" spans="1:12">
      <c r="A2247" t="s">
        <v>49421</v>
      </c>
      <c r="B2247" t="s">
        <v>80</v>
      </c>
      <c r="E2247" t="s">
        <v>49422</v>
      </c>
      <c r="F2247" t="s">
        <v>49423</v>
      </c>
      <c r="G2247" t="s">
        <v>49424</v>
      </c>
      <c r="H2247" t="s">
        <v>49425</v>
      </c>
      <c r="I2247" t="s">
        <v>49426</v>
      </c>
      <c r="L2247" t="s">
        <v>30351</v>
      </c>
    </row>
    <row r="2248" spans="1:12">
      <c r="A2248" t="s">
        <v>49427</v>
      </c>
      <c r="B2248" t="s">
        <v>144</v>
      </c>
      <c r="E2248" t="s">
        <v>49428</v>
      </c>
      <c r="F2248" t="s">
        <v>49429</v>
      </c>
      <c r="G2248" t="s">
        <v>49430</v>
      </c>
      <c r="H2248" t="s">
        <v>49431</v>
      </c>
      <c r="I2248" t="s">
        <v>49432</v>
      </c>
      <c r="L2248" t="s">
        <v>30351</v>
      </c>
    </row>
    <row r="2249" spans="1:12">
      <c r="A2249" t="s">
        <v>49433</v>
      </c>
      <c r="B2249" t="s">
        <v>205</v>
      </c>
      <c r="E2249" t="s">
        <v>49434</v>
      </c>
      <c r="F2249" t="s">
        <v>49435</v>
      </c>
      <c r="G2249" t="s">
        <v>49436</v>
      </c>
      <c r="H2249" t="s">
        <v>49437</v>
      </c>
      <c r="I2249" t="s">
        <v>49438</v>
      </c>
      <c r="L2249" t="s">
        <v>30351</v>
      </c>
    </row>
    <row r="2250" spans="1:12">
      <c r="A2250" t="s">
        <v>49439</v>
      </c>
      <c r="B2250" t="s">
        <v>269</v>
      </c>
      <c r="E2250" t="s">
        <v>49440</v>
      </c>
      <c r="F2250" t="s">
        <v>49441</v>
      </c>
      <c r="G2250" t="s">
        <v>49442</v>
      </c>
      <c r="H2250" t="s">
        <v>49443</v>
      </c>
      <c r="I2250" t="s">
        <v>49444</v>
      </c>
      <c r="L2250" t="s">
        <v>30351</v>
      </c>
    </row>
    <row r="2251" spans="1:12">
      <c r="A2251" t="s">
        <v>49445</v>
      </c>
      <c r="B2251" t="s">
        <v>333</v>
      </c>
      <c r="E2251" t="s">
        <v>49446</v>
      </c>
      <c r="F2251" t="s">
        <v>49447</v>
      </c>
      <c r="G2251" t="s">
        <v>49448</v>
      </c>
      <c r="H2251" t="s">
        <v>49449</v>
      </c>
      <c r="I2251" t="s">
        <v>49450</v>
      </c>
      <c r="L2251" t="s">
        <v>30351</v>
      </c>
    </row>
    <row r="2252" spans="1:12">
      <c r="A2252" t="s">
        <v>49451</v>
      </c>
      <c r="B2252" t="s">
        <v>16</v>
      </c>
      <c r="E2252" t="s">
        <v>49452</v>
      </c>
      <c r="F2252" t="s">
        <v>49453</v>
      </c>
      <c r="G2252" t="s">
        <v>49454</v>
      </c>
      <c r="H2252" t="s">
        <v>49455</v>
      </c>
      <c r="I2252" t="s">
        <v>49456</v>
      </c>
      <c r="L2252" t="s">
        <v>30388</v>
      </c>
    </row>
    <row r="2253" spans="1:12">
      <c r="A2253" t="s">
        <v>49457</v>
      </c>
      <c r="B2253" t="s">
        <v>80</v>
      </c>
      <c r="E2253" t="s">
        <v>49458</v>
      </c>
      <c r="F2253" t="s">
        <v>49459</v>
      </c>
      <c r="G2253" t="s">
        <v>49460</v>
      </c>
      <c r="H2253" t="s">
        <v>49461</v>
      </c>
      <c r="I2253" t="s">
        <v>49462</v>
      </c>
      <c r="L2253" t="s">
        <v>30388</v>
      </c>
    </row>
    <row r="2254" spans="1:12">
      <c r="A2254" t="s">
        <v>49463</v>
      </c>
      <c r="B2254" t="s">
        <v>144</v>
      </c>
      <c r="E2254" t="s">
        <v>49395</v>
      </c>
      <c r="F2254" t="s">
        <v>49464</v>
      </c>
      <c r="G2254" t="s">
        <v>47871</v>
      </c>
      <c r="H2254" t="s">
        <v>49465</v>
      </c>
      <c r="I2254" t="s">
        <v>49466</v>
      </c>
      <c r="L2254" t="s">
        <v>30388</v>
      </c>
    </row>
    <row r="2255" spans="1:12">
      <c r="A2255" t="s">
        <v>49467</v>
      </c>
      <c r="B2255" t="s">
        <v>205</v>
      </c>
      <c r="E2255" t="s">
        <v>49468</v>
      </c>
      <c r="F2255" t="s">
        <v>49469</v>
      </c>
      <c r="G2255" t="s">
        <v>49470</v>
      </c>
      <c r="H2255" t="s">
        <v>49471</v>
      </c>
      <c r="I2255" t="s">
        <v>49472</v>
      </c>
      <c r="L2255" t="s">
        <v>30388</v>
      </c>
    </row>
    <row r="2256" spans="1:12">
      <c r="A2256" t="s">
        <v>49473</v>
      </c>
      <c r="B2256" t="s">
        <v>269</v>
      </c>
      <c r="E2256" t="s">
        <v>49474</v>
      </c>
      <c r="F2256" t="s">
        <v>49475</v>
      </c>
      <c r="G2256" t="s">
        <v>49476</v>
      </c>
      <c r="H2256" t="s">
        <v>49477</v>
      </c>
      <c r="I2256" t="s">
        <v>49478</v>
      </c>
      <c r="L2256" t="s">
        <v>30388</v>
      </c>
    </row>
    <row r="2257" spans="1:12">
      <c r="A2257" t="s">
        <v>49479</v>
      </c>
      <c r="B2257" t="s">
        <v>333</v>
      </c>
      <c r="E2257" t="s">
        <v>49480</v>
      </c>
      <c r="F2257" t="s">
        <v>49481</v>
      </c>
      <c r="G2257" t="s">
        <v>49482</v>
      </c>
      <c r="H2257" t="s">
        <v>49483</v>
      </c>
      <c r="I2257" t="s">
        <v>49484</v>
      </c>
      <c r="L2257" t="s">
        <v>30388</v>
      </c>
    </row>
    <row r="2258" spans="1:12">
      <c r="A2258" t="s">
        <v>49485</v>
      </c>
      <c r="B2258" t="s">
        <v>16</v>
      </c>
      <c r="E2258" t="s">
        <v>49486</v>
      </c>
      <c r="F2258" t="s">
        <v>49487</v>
      </c>
      <c r="G2258" t="s">
        <v>49488</v>
      </c>
      <c r="H2258" t="s">
        <v>49489</v>
      </c>
      <c r="I2258" t="s">
        <v>49490</v>
      </c>
      <c r="L2258" t="s">
        <v>30425</v>
      </c>
    </row>
    <row r="2259" spans="1:12">
      <c r="A2259" t="s">
        <v>49491</v>
      </c>
      <c r="B2259" t="s">
        <v>80</v>
      </c>
      <c r="E2259" t="s">
        <v>49492</v>
      </c>
      <c r="F2259" t="s">
        <v>49493</v>
      </c>
      <c r="G2259" t="s">
        <v>49494</v>
      </c>
      <c r="H2259" t="s">
        <v>49495</v>
      </c>
      <c r="I2259" t="s">
        <v>49496</v>
      </c>
      <c r="L2259" t="s">
        <v>30425</v>
      </c>
    </row>
    <row r="2260" spans="1:12">
      <c r="A2260" t="s">
        <v>49497</v>
      </c>
      <c r="B2260" t="s">
        <v>144</v>
      </c>
      <c r="E2260" t="s">
        <v>49498</v>
      </c>
      <c r="F2260" t="s">
        <v>47871</v>
      </c>
      <c r="G2260" t="s">
        <v>49499</v>
      </c>
      <c r="H2260" t="s">
        <v>49500</v>
      </c>
      <c r="I2260" t="s">
        <v>49501</v>
      </c>
      <c r="L2260" t="s">
        <v>30425</v>
      </c>
    </row>
    <row r="2261" spans="1:12">
      <c r="A2261" t="s">
        <v>49502</v>
      </c>
      <c r="B2261" t="s">
        <v>205</v>
      </c>
      <c r="E2261" t="s">
        <v>49503</v>
      </c>
      <c r="F2261" t="s">
        <v>49504</v>
      </c>
      <c r="G2261" t="s">
        <v>49505</v>
      </c>
      <c r="H2261" t="s">
        <v>49506</v>
      </c>
      <c r="I2261" t="s">
        <v>49507</v>
      </c>
      <c r="L2261" t="s">
        <v>30425</v>
      </c>
    </row>
    <row r="2262" spans="1:12">
      <c r="A2262" t="s">
        <v>49508</v>
      </c>
      <c r="B2262" t="s">
        <v>269</v>
      </c>
      <c r="E2262" t="s">
        <v>49509</v>
      </c>
      <c r="F2262" t="s">
        <v>49510</v>
      </c>
      <c r="G2262" t="s">
        <v>49511</v>
      </c>
      <c r="H2262" t="s">
        <v>49512</v>
      </c>
      <c r="I2262" t="s">
        <v>49513</v>
      </c>
      <c r="L2262" t="s">
        <v>30425</v>
      </c>
    </row>
    <row r="2263" spans="1:12">
      <c r="A2263" t="s">
        <v>49514</v>
      </c>
      <c r="B2263" t="s">
        <v>333</v>
      </c>
      <c r="E2263" t="s">
        <v>49515</v>
      </c>
      <c r="F2263" t="s">
        <v>49516</v>
      </c>
      <c r="G2263" t="s">
        <v>49517</v>
      </c>
      <c r="H2263" t="s">
        <v>49518</v>
      </c>
      <c r="I2263" t="s">
        <v>49519</v>
      </c>
      <c r="L2263" t="s">
        <v>30425</v>
      </c>
    </row>
    <row r="2264" spans="1:12">
      <c r="A2264" t="s">
        <v>49520</v>
      </c>
      <c r="B2264" t="s">
        <v>16</v>
      </c>
      <c r="E2264" t="s">
        <v>49521</v>
      </c>
      <c r="F2264" t="s">
        <v>49522</v>
      </c>
      <c r="G2264" t="s">
        <v>49523</v>
      </c>
      <c r="H2264" t="s">
        <v>49524</v>
      </c>
      <c r="I2264" t="s">
        <v>49525</v>
      </c>
      <c r="L2264" t="s">
        <v>30462</v>
      </c>
    </row>
    <row r="2265" spans="1:12">
      <c r="A2265" t="s">
        <v>49526</v>
      </c>
      <c r="B2265" t="s">
        <v>80</v>
      </c>
      <c r="E2265" t="s">
        <v>49527</v>
      </c>
      <c r="F2265" t="s">
        <v>49528</v>
      </c>
      <c r="G2265" t="s">
        <v>49529</v>
      </c>
      <c r="H2265" t="s">
        <v>49530</v>
      </c>
      <c r="I2265" t="s">
        <v>49531</v>
      </c>
      <c r="L2265" t="s">
        <v>30462</v>
      </c>
    </row>
    <row r="2266" spans="1:12">
      <c r="A2266" t="s">
        <v>49532</v>
      </c>
      <c r="B2266" t="s">
        <v>144</v>
      </c>
      <c r="E2266" t="s">
        <v>49533</v>
      </c>
      <c r="F2266" t="s">
        <v>49534</v>
      </c>
      <c r="G2266" t="s">
        <v>49535</v>
      </c>
      <c r="H2266" t="s">
        <v>49536</v>
      </c>
      <c r="I2266" t="s">
        <v>49537</v>
      </c>
      <c r="L2266" t="s">
        <v>30462</v>
      </c>
    </row>
    <row r="2267" spans="1:12">
      <c r="A2267" t="s">
        <v>49538</v>
      </c>
      <c r="B2267" t="s">
        <v>205</v>
      </c>
      <c r="E2267" t="s">
        <v>49539</v>
      </c>
      <c r="F2267" t="s">
        <v>49540</v>
      </c>
      <c r="G2267" t="s">
        <v>49541</v>
      </c>
      <c r="H2267" t="s">
        <v>49542</v>
      </c>
      <c r="I2267" t="s">
        <v>49543</v>
      </c>
      <c r="L2267" t="s">
        <v>30462</v>
      </c>
    </row>
    <row r="2268" spans="1:12">
      <c r="A2268" t="s">
        <v>49544</v>
      </c>
      <c r="B2268" t="s">
        <v>269</v>
      </c>
      <c r="E2268" t="s">
        <v>49545</v>
      </c>
      <c r="F2268" t="s">
        <v>49546</v>
      </c>
      <c r="G2268" t="s">
        <v>49547</v>
      </c>
      <c r="H2268" t="s">
        <v>49548</v>
      </c>
      <c r="I2268" t="s">
        <v>49549</v>
      </c>
      <c r="L2268" t="s">
        <v>30462</v>
      </c>
    </row>
    <row r="2269" spans="1:12">
      <c r="A2269" t="s">
        <v>49550</v>
      </c>
      <c r="B2269" t="s">
        <v>333</v>
      </c>
      <c r="E2269" t="s">
        <v>49551</v>
      </c>
      <c r="F2269" t="s">
        <v>49552</v>
      </c>
      <c r="G2269" t="s">
        <v>49553</v>
      </c>
      <c r="H2269" t="s">
        <v>49554</v>
      </c>
      <c r="I2269" t="s">
        <v>49555</v>
      </c>
      <c r="L2269" t="s">
        <v>30462</v>
      </c>
    </row>
    <row r="2270" spans="1:12">
      <c r="A2270" t="s">
        <v>49556</v>
      </c>
      <c r="B2270" t="s">
        <v>16</v>
      </c>
      <c r="E2270" t="s">
        <v>49557</v>
      </c>
      <c r="F2270" t="s">
        <v>49558</v>
      </c>
      <c r="G2270" t="s">
        <v>49559</v>
      </c>
      <c r="H2270" t="s">
        <v>49560</v>
      </c>
      <c r="I2270" t="s">
        <v>49561</v>
      </c>
      <c r="L2270" t="s">
        <v>30499</v>
      </c>
    </row>
    <row r="2271" spans="1:12">
      <c r="A2271" t="s">
        <v>49562</v>
      </c>
      <c r="B2271" t="s">
        <v>80</v>
      </c>
      <c r="E2271" t="s">
        <v>49563</v>
      </c>
      <c r="F2271" t="s">
        <v>49564</v>
      </c>
      <c r="G2271" t="s">
        <v>49565</v>
      </c>
      <c r="H2271" t="s">
        <v>49566</v>
      </c>
      <c r="I2271" t="s">
        <v>49567</v>
      </c>
      <c r="L2271" t="s">
        <v>30499</v>
      </c>
    </row>
    <row r="2272" spans="1:12">
      <c r="A2272" t="s">
        <v>49568</v>
      </c>
      <c r="B2272" t="s">
        <v>144</v>
      </c>
      <c r="E2272" t="s">
        <v>49569</v>
      </c>
      <c r="F2272" t="s">
        <v>49570</v>
      </c>
      <c r="G2272" t="s">
        <v>49571</v>
      </c>
      <c r="H2272" t="s">
        <v>49572</v>
      </c>
      <c r="I2272" t="s">
        <v>49573</v>
      </c>
      <c r="L2272" t="s">
        <v>30499</v>
      </c>
    </row>
    <row r="2273" spans="1:12">
      <c r="A2273" t="s">
        <v>49574</v>
      </c>
      <c r="B2273" t="s">
        <v>205</v>
      </c>
      <c r="E2273" t="s">
        <v>49575</v>
      </c>
      <c r="F2273" t="s">
        <v>49576</v>
      </c>
      <c r="G2273" t="s">
        <v>49577</v>
      </c>
      <c r="H2273" t="s">
        <v>49578</v>
      </c>
      <c r="I2273" t="s">
        <v>49579</v>
      </c>
      <c r="L2273" t="s">
        <v>30499</v>
      </c>
    </row>
    <row r="2274" spans="1:12">
      <c r="A2274" t="s">
        <v>49580</v>
      </c>
      <c r="B2274" t="s">
        <v>269</v>
      </c>
      <c r="E2274" t="s">
        <v>49581</v>
      </c>
      <c r="F2274" t="s">
        <v>49582</v>
      </c>
      <c r="G2274" t="s">
        <v>49583</v>
      </c>
      <c r="H2274" t="s">
        <v>49584</v>
      </c>
      <c r="I2274" t="s">
        <v>49585</v>
      </c>
      <c r="L2274" t="s">
        <v>30499</v>
      </c>
    </row>
    <row r="2275" spans="1:12">
      <c r="A2275" t="s">
        <v>49586</v>
      </c>
      <c r="B2275" t="s">
        <v>333</v>
      </c>
      <c r="E2275" t="s">
        <v>49587</v>
      </c>
      <c r="F2275" t="s">
        <v>49588</v>
      </c>
      <c r="G2275" t="s">
        <v>49589</v>
      </c>
      <c r="H2275" t="s">
        <v>49590</v>
      </c>
      <c r="I2275" t="s">
        <v>49591</v>
      </c>
      <c r="L2275" t="s">
        <v>30499</v>
      </c>
    </row>
    <row r="2276" spans="1:12">
      <c r="A2276" t="s">
        <v>49592</v>
      </c>
      <c r="B2276" t="s">
        <v>16</v>
      </c>
      <c r="E2276" t="s">
        <v>49593</v>
      </c>
      <c r="F2276" t="s">
        <v>49594</v>
      </c>
      <c r="G2276" t="s">
        <v>49595</v>
      </c>
      <c r="H2276" t="s">
        <v>49596</v>
      </c>
      <c r="I2276" t="s">
        <v>49597</v>
      </c>
      <c r="L2276" t="s">
        <v>30536</v>
      </c>
    </row>
    <row r="2277" spans="1:12">
      <c r="A2277" t="s">
        <v>49598</v>
      </c>
      <c r="B2277" t="s">
        <v>80</v>
      </c>
      <c r="E2277" t="s">
        <v>49599</v>
      </c>
      <c r="F2277" t="s">
        <v>49600</v>
      </c>
      <c r="G2277" t="s">
        <v>49601</v>
      </c>
      <c r="H2277" t="s">
        <v>49602</v>
      </c>
      <c r="I2277" t="s">
        <v>49603</v>
      </c>
      <c r="L2277" t="s">
        <v>30536</v>
      </c>
    </row>
    <row r="2278" spans="1:12">
      <c r="A2278" t="s">
        <v>49604</v>
      </c>
      <c r="B2278" t="s">
        <v>144</v>
      </c>
      <c r="E2278" t="s">
        <v>49605</v>
      </c>
      <c r="F2278" t="s">
        <v>49606</v>
      </c>
      <c r="G2278" t="s">
        <v>49607</v>
      </c>
      <c r="H2278" t="s">
        <v>49608</v>
      </c>
      <c r="I2278" t="s">
        <v>49609</v>
      </c>
      <c r="L2278" t="s">
        <v>30536</v>
      </c>
    </row>
    <row r="2279" spans="1:12">
      <c r="A2279" t="s">
        <v>49610</v>
      </c>
      <c r="B2279" t="s">
        <v>205</v>
      </c>
      <c r="E2279" t="s">
        <v>49611</v>
      </c>
      <c r="F2279" t="s">
        <v>49612</v>
      </c>
      <c r="G2279" t="s">
        <v>49613</v>
      </c>
      <c r="H2279" t="s">
        <v>49614</v>
      </c>
      <c r="I2279" t="s">
        <v>49615</v>
      </c>
      <c r="L2279" t="s">
        <v>30536</v>
      </c>
    </row>
    <row r="2280" spans="1:12">
      <c r="A2280" t="s">
        <v>49616</v>
      </c>
      <c r="B2280" t="s">
        <v>269</v>
      </c>
      <c r="E2280" t="s">
        <v>49617</v>
      </c>
      <c r="F2280" t="s">
        <v>49618</v>
      </c>
      <c r="G2280" t="s">
        <v>49619</v>
      </c>
      <c r="H2280" t="s">
        <v>49620</v>
      </c>
      <c r="I2280" t="s">
        <v>49621</v>
      </c>
      <c r="L2280" t="s">
        <v>30536</v>
      </c>
    </row>
    <row r="2281" spans="1:12">
      <c r="A2281" t="s">
        <v>49622</v>
      </c>
      <c r="B2281" t="s">
        <v>333</v>
      </c>
      <c r="E2281" t="s">
        <v>49623</v>
      </c>
      <c r="F2281" t="s">
        <v>49624</v>
      </c>
      <c r="G2281" t="s">
        <v>49625</v>
      </c>
      <c r="H2281" t="s">
        <v>49626</v>
      </c>
      <c r="I2281" t="s">
        <v>49627</v>
      </c>
      <c r="L2281" t="s">
        <v>30536</v>
      </c>
    </row>
    <row r="2282" spans="1:12">
      <c r="A2282" t="s">
        <v>49628</v>
      </c>
      <c r="B2282" t="s">
        <v>16</v>
      </c>
      <c r="E2282" t="s">
        <v>49629</v>
      </c>
      <c r="F2282" t="s">
        <v>49630</v>
      </c>
      <c r="G2282" t="s">
        <v>49631</v>
      </c>
      <c r="H2282" t="s">
        <v>49632</v>
      </c>
      <c r="I2282" t="s">
        <v>49633</v>
      </c>
      <c r="L2282" t="s">
        <v>30573</v>
      </c>
    </row>
    <row r="2283" spans="1:12">
      <c r="A2283" t="s">
        <v>49634</v>
      </c>
      <c r="B2283" t="s">
        <v>80</v>
      </c>
      <c r="E2283" t="s">
        <v>49635</v>
      </c>
      <c r="F2283" t="s">
        <v>49636</v>
      </c>
      <c r="G2283" t="s">
        <v>49637</v>
      </c>
      <c r="H2283" t="s">
        <v>49638</v>
      </c>
      <c r="I2283" t="s">
        <v>49639</v>
      </c>
      <c r="L2283" t="s">
        <v>30573</v>
      </c>
    </row>
    <row r="2284" spans="1:12">
      <c r="A2284" t="s">
        <v>49640</v>
      </c>
      <c r="B2284" t="s">
        <v>144</v>
      </c>
      <c r="E2284" t="s">
        <v>49641</v>
      </c>
      <c r="F2284" t="s">
        <v>49642</v>
      </c>
      <c r="G2284" t="s">
        <v>49534</v>
      </c>
      <c r="H2284" t="s">
        <v>49643</v>
      </c>
      <c r="I2284" t="s">
        <v>49644</v>
      </c>
      <c r="L2284" t="s">
        <v>30573</v>
      </c>
    </row>
    <row r="2285" spans="1:12">
      <c r="A2285" t="s">
        <v>49645</v>
      </c>
      <c r="B2285" t="s">
        <v>205</v>
      </c>
      <c r="E2285" t="s">
        <v>49646</v>
      </c>
      <c r="F2285" t="s">
        <v>49647</v>
      </c>
      <c r="G2285" t="s">
        <v>49648</v>
      </c>
      <c r="H2285" t="s">
        <v>49649</v>
      </c>
      <c r="I2285" t="s">
        <v>49650</v>
      </c>
      <c r="L2285" t="s">
        <v>30573</v>
      </c>
    </row>
    <row r="2286" spans="1:12">
      <c r="A2286" t="s">
        <v>49651</v>
      </c>
      <c r="B2286" t="s">
        <v>269</v>
      </c>
      <c r="E2286" t="s">
        <v>49652</v>
      </c>
      <c r="F2286" t="s">
        <v>49653</v>
      </c>
      <c r="G2286" t="s">
        <v>49654</v>
      </c>
      <c r="H2286" t="s">
        <v>49655</v>
      </c>
      <c r="I2286" t="s">
        <v>49656</v>
      </c>
      <c r="L2286" t="s">
        <v>30573</v>
      </c>
    </row>
    <row r="2287" spans="1:12">
      <c r="A2287" t="s">
        <v>49657</v>
      </c>
      <c r="B2287" t="s">
        <v>333</v>
      </c>
      <c r="E2287" t="s">
        <v>49658</v>
      </c>
      <c r="F2287" t="s">
        <v>49659</v>
      </c>
      <c r="G2287" t="s">
        <v>49660</v>
      </c>
      <c r="H2287" t="s">
        <v>49661</v>
      </c>
      <c r="I2287" t="s">
        <v>49662</v>
      </c>
      <c r="L2287" t="s">
        <v>30573</v>
      </c>
    </row>
    <row r="2288" spans="1:12">
      <c r="A2288" t="s">
        <v>49663</v>
      </c>
      <c r="B2288" t="s">
        <v>16</v>
      </c>
      <c r="E2288" t="s">
        <v>49664</v>
      </c>
      <c r="F2288" t="s">
        <v>49665</v>
      </c>
      <c r="G2288" t="s">
        <v>49666</v>
      </c>
      <c r="H2288" t="s">
        <v>49667</v>
      </c>
      <c r="I2288" t="s">
        <v>49668</v>
      </c>
      <c r="L2288" t="s">
        <v>30610</v>
      </c>
    </row>
    <row r="2289" spans="1:12">
      <c r="A2289" t="s">
        <v>49669</v>
      </c>
      <c r="B2289" t="s">
        <v>80</v>
      </c>
      <c r="E2289" t="s">
        <v>49670</v>
      </c>
      <c r="F2289" t="s">
        <v>49671</v>
      </c>
      <c r="G2289" t="s">
        <v>49672</v>
      </c>
      <c r="H2289" t="s">
        <v>49673</v>
      </c>
      <c r="I2289" t="s">
        <v>49674</v>
      </c>
      <c r="L2289" t="s">
        <v>30610</v>
      </c>
    </row>
    <row r="2290" spans="1:12">
      <c r="A2290" t="s">
        <v>49675</v>
      </c>
      <c r="B2290" t="s">
        <v>144</v>
      </c>
      <c r="E2290" t="s">
        <v>49676</v>
      </c>
      <c r="F2290" t="s">
        <v>49677</v>
      </c>
      <c r="G2290" t="s">
        <v>49678</v>
      </c>
      <c r="H2290" t="s">
        <v>49679</v>
      </c>
      <c r="I2290" t="s">
        <v>49680</v>
      </c>
      <c r="L2290" t="s">
        <v>30610</v>
      </c>
    </row>
    <row r="2291" spans="1:12">
      <c r="A2291" t="s">
        <v>49681</v>
      </c>
      <c r="B2291" t="s">
        <v>205</v>
      </c>
      <c r="E2291" t="s">
        <v>49682</v>
      </c>
      <c r="F2291" t="s">
        <v>49683</v>
      </c>
      <c r="G2291" t="s">
        <v>49684</v>
      </c>
      <c r="H2291" t="s">
        <v>49685</v>
      </c>
      <c r="I2291" t="s">
        <v>49686</v>
      </c>
      <c r="L2291" t="s">
        <v>30610</v>
      </c>
    </row>
    <row r="2292" spans="1:12">
      <c r="A2292" t="s">
        <v>49687</v>
      </c>
      <c r="B2292" t="s">
        <v>269</v>
      </c>
      <c r="E2292" t="s">
        <v>49688</v>
      </c>
      <c r="F2292" t="s">
        <v>49689</v>
      </c>
      <c r="G2292" t="s">
        <v>49690</v>
      </c>
      <c r="H2292" t="s">
        <v>49691</v>
      </c>
      <c r="I2292" t="s">
        <v>49692</v>
      </c>
      <c r="L2292" t="s">
        <v>30610</v>
      </c>
    </row>
    <row r="2293" spans="1:12">
      <c r="A2293" t="s">
        <v>49693</v>
      </c>
      <c r="B2293" t="s">
        <v>333</v>
      </c>
      <c r="E2293" t="s">
        <v>49694</v>
      </c>
      <c r="F2293" t="s">
        <v>49695</v>
      </c>
      <c r="G2293" t="s">
        <v>49696</v>
      </c>
      <c r="H2293" t="s">
        <v>49697</v>
      </c>
      <c r="I2293" t="s">
        <v>49698</v>
      </c>
      <c r="L2293" t="s">
        <v>30610</v>
      </c>
    </row>
    <row r="2294" spans="1:12">
      <c r="A2294" t="s">
        <v>49699</v>
      </c>
      <c r="B2294" t="s">
        <v>16</v>
      </c>
      <c r="E2294" t="s">
        <v>49700</v>
      </c>
      <c r="F2294" t="s">
        <v>49701</v>
      </c>
      <c r="G2294" t="s">
        <v>49702</v>
      </c>
      <c r="H2294" t="s">
        <v>49703</v>
      </c>
      <c r="I2294" t="s">
        <v>49704</v>
      </c>
      <c r="L2294" t="s">
        <v>30647</v>
      </c>
    </row>
    <row r="2295" spans="1:12">
      <c r="A2295" t="s">
        <v>49705</v>
      </c>
      <c r="B2295" t="s">
        <v>80</v>
      </c>
      <c r="E2295" t="s">
        <v>49706</v>
      </c>
      <c r="F2295" t="s">
        <v>49707</v>
      </c>
      <c r="G2295" t="s">
        <v>49708</v>
      </c>
      <c r="H2295" t="s">
        <v>49709</v>
      </c>
      <c r="I2295" t="s">
        <v>49710</v>
      </c>
      <c r="L2295" t="s">
        <v>30647</v>
      </c>
    </row>
    <row r="2296" spans="1:12">
      <c r="A2296" t="s">
        <v>49711</v>
      </c>
      <c r="B2296" t="s">
        <v>144</v>
      </c>
      <c r="E2296" t="s">
        <v>49712</v>
      </c>
      <c r="F2296" t="s">
        <v>49713</v>
      </c>
      <c r="G2296" t="s">
        <v>49714</v>
      </c>
      <c r="H2296" t="s">
        <v>49715</v>
      </c>
      <c r="I2296" t="s">
        <v>49716</v>
      </c>
      <c r="L2296" t="s">
        <v>30647</v>
      </c>
    </row>
    <row r="2297" spans="1:12">
      <c r="A2297" t="s">
        <v>49717</v>
      </c>
      <c r="B2297" t="s">
        <v>205</v>
      </c>
      <c r="E2297" t="s">
        <v>49718</v>
      </c>
      <c r="F2297" t="s">
        <v>49719</v>
      </c>
      <c r="G2297" t="s">
        <v>49720</v>
      </c>
      <c r="H2297" t="s">
        <v>49721</v>
      </c>
      <c r="I2297" t="s">
        <v>49722</v>
      </c>
      <c r="L2297" t="s">
        <v>30647</v>
      </c>
    </row>
    <row r="2298" spans="1:12">
      <c r="A2298" t="s">
        <v>49723</v>
      </c>
      <c r="B2298" t="s">
        <v>269</v>
      </c>
      <c r="E2298" t="s">
        <v>49724</v>
      </c>
      <c r="F2298" t="s">
        <v>49725</v>
      </c>
      <c r="G2298" t="s">
        <v>49726</v>
      </c>
      <c r="H2298" t="s">
        <v>49727</v>
      </c>
      <c r="I2298" t="s">
        <v>49728</v>
      </c>
      <c r="L2298" t="s">
        <v>30647</v>
      </c>
    </row>
    <row r="2299" spans="1:12">
      <c r="A2299" t="s">
        <v>49729</v>
      </c>
      <c r="B2299" t="s">
        <v>333</v>
      </c>
      <c r="E2299" t="s">
        <v>49730</v>
      </c>
      <c r="F2299" t="s">
        <v>49731</v>
      </c>
      <c r="G2299" t="s">
        <v>49732</v>
      </c>
      <c r="H2299" t="s">
        <v>49733</v>
      </c>
      <c r="I2299" t="s">
        <v>49734</v>
      </c>
      <c r="L2299" t="s">
        <v>30647</v>
      </c>
    </row>
    <row r="2300" spans="1:12">
      <c r="A2300" t="s">
        <v>49735</v>
      </c>
      <c r="B2300" t="s">
        <v>16</v>
      </c>
      <c r="E2300" t="s">
        <v>49736</v>
      </c>
      <c r="F2300" t="s">
        <v>49737</v>
      </c>
      <c r="G2300" t="s">
        <v>49738</v>
      </c>
      <c r="H2300" t="s">
        <v>49739</v>
      </c>
      <c r="I2300" t="s">
        <v>49740</v>
      </c>
      <c r="L2300" t="s">
        <v>30684</v>
      </c>
    </row>
    <row r="2301" spans="1:12">
      <c r="A2301" t="s">
        <v>49741</v>
      </c>
      <c r="B2301" t="s">
        <v>80</v>
      </c>
      <c r="E2301" t="s">
        <v>49742</v>
      </c>
      <c r="F2301" t="s">
        <v>49743</v>
      </c>
      <c r="G2301" t="s">
        <v>49744</v>
      </c>
      <c r="H2301" t="s">
        <v>49745</v>
      </c>
      <c r="I2301" t="s">
        <v>49746</v>
      </c>
      <c r="L2301" t="s">
        <v>30684</v>
      </c>
    </row>
    <row r="2302" spans="1:12">
      <c r="A2302" t="s">
        <v>49747</v>
      </c>
      <c r="B2302" t="s">
        <v>144</v>
      </c>
      <c r="E2302" t="s">
        <v>49748</v>
      </c>
      <c r="F2302" t="s">
        <v>49749</v>
      </c>
      <c r="G2302" t="s">
        <v>47332</v>
      </c>
      <c r="H2302" t="s">
        <v>49750</v>
      </c>
      <c r="I2302" t="s">
        <v>49751</v>
      </c>
      <c r="L2302" t="s">
        <v>30684</v>
      </c>
    </row>
    <row r="2303" spans="1:12">
      <c r="A2303" t="s">
        <v>49752</v>
      </c>
      <c r="B2303" t="s">
        <v>205</v>
      </c>
      <c r="E2303" t="s">
        <v>49753</v>
      </c>
      <c r="F2303" t="s">
        <v>49754</v>
      </c>
      <c r="G2303" t="s">
        <v>49755</v>
      </c>
      <c r="H2303" t="s">
        <v>49756</v>
      </c>
      <c r="I2303" t="s">
        <v>49757</v>
      </c>
      <c r="L2303" t="s">
        <v>30684</v>
      </c>
    </row>
    <row r="2304" spans="1:12">
      <c r="A2304" t="s">
        <v>49758</v>
      </c>
      <c r="B2304" t="s">
        <v>269</v>
      </c>
      <c r="E2304" t="s">
        <v>49759</v>
      </c>
      <c r="F2304" t="s">
        <v>49760</v>
      </c>
      <c r="G2304" t="s">
        <v>49761</v>
      </c>
      <c r="H2304" t="s">
        <v>49762</v>
      </c>
      <c r="I2304" t="s">
        <v>49763</v>
      </c>
      <c r="L2304" t="s">
        <v>30684</v>
      </c>
    </row>
    <row r="2305" spans="1:12">
      <c r="A2305" t="s">
        <v>49764</v>
      </c>
      <c r="B2305" t="s">
        <v>333</v>
      </c>
      <c r="E2305" t="s">
        <v>49765</v>
      </c>
      <c r="F2305" t="s">
        <v>49766</v>
      </c>
      <c r="G2305" t="s">
        <v>49767</v>
      </c>
      <c r="H2305" t="s">
        <v>49768</v>
      </c>
      <c r="I2305" t="s">
        <v>49769</v>
      </c>
      <c r="L2305" t="s">
        <v>30684</v>
      </c>
    </row>
    <row r="2306" spans="1:12">
      <c r="A2306" t="s">
        <v>49770</v>
      </c>
      <c r="B2306" t="s">
        <v>16</v>
      </c>
      <c r="E2306" t="s">
        <v>49771</v>
      </c>
      <c r="F2306" t="s">
        <v>49772</v>
      </c>
      <c r="G2306" t="s">
        <v>49773</v>
      </c>
      <c r="H2306" t="s">
        <v>49774</v>
      </c>
      <c r="I2306" t="s">
        <v>49775</v>
      </c>
      <c r="L2306" t="s">
        <v>30721</v>
      </c>
    </row>
    <row r="2307" spans="1:12">
      <c r="A2307" t="s">
        <v>49776</v>
      </c>
      <c r="B2307" t="s">
        <v>80</v>
      </c>
      <c r="E2307" t="s">
        <v>49777</v>
      </c>
      <c r="F2307" t="s">
        <v>49778</v>
      </c>
      <c r="G2307" t="s">
        <v>49779</v>
      </c>
      <c r="H2307" t="s">
        <v>49780</v>
      </c>
      <c r="I2307" t="s">
        <v>49781</v>
      </c>
      <c r="L2307" t="s">
        <v>30721</v>
      </c>
    </row>
    <row r="2308" spans="1:12">
      <c r="A2308" t="s">
        <v>49782</v>
      </c>
      <c r="B2308" t="s">
        <v>144</v>
      </c>
      <c r="E2308" t="s">
        <v>49783</v>
      </c>
      <c r="F2308" t="s">
        <v>49784</v>
      </c>
      <c r="G2308" t="s">
        <v>49785</v>
      </c>
      <c r="H2308" t="s">
        <v>49786</v>
      </c>
      <c r="I2308" t="s">
        <v>49787</v>
      </c>
      <c r="L2308" t="s">
        <v>30721</v>
      </c>
    </row>
    <row r="2309" spans="1:12">
      <c r="A2309" t="s">
        <v>49788</v>
      </c>
      <c r="B2309" t="s">
        <v>205</v>
      </c>
      <c r="E2309" t="s">
        <v>49789</v>
      </c>
      <c r="F2309" t="s">
        <v>49790</v>
      </c>
      <c r="G2309" t="s">
        <v>49791</v>
      </c>
      <c r="H2309" t="s">
        <v>49792</v>
      </c>
      <c r="I2309" t="s">
        <v>49793</v>
      </c>
      <c r="L2309" t="s">
        <v>30721</v>
      </c>
    </row>
    <row r="2310" spans="1:12">
      <c r="A2310" t="s">
        <v>49794</v>
      </c>
      <c r="B2310" t="s">
        <v>269</v>
      </c>
      <c r="E2310" t="s">
        <v>49795</v>
      </c>
      <c r="F2310" t="s">
        <v>49796</v>
      </c>
      <c r="G2310" t="s">
        <v>49797</v>
      </c>
      <c r="H2310" t="s">
        <v>49798</v>
      </c>
      <c r="I2310" t="s">
        <v>49799</v>
      </c>
      <c r="L2310" t="s">
        <v>30721</v>
      </c>
    </row>
    <row r="2311" spans="1:12">
      <c r="A2311" t="s">
        <v>49800</v>
      </c>
      <c r="B2311" t="s">
        <v>333</v>
      </c>
      <c r="E2311" t="s">
        <v>49801</v>
      </c>
      <c r="F2311" t="s">
        <v>49802</v>
      </c>
      <c r="G2311" t="s">
        <v>49803</v>
      </c>
      <c r="H2311" t="s">
        <v>49804</v>
      </c>
      <c r="I2311" t="s">
        <v>49805</v>
      </c>
      <c r="L2311" t="s">
        <v>30721</v>
      </c>
    </row>
    <row r="2312" spans="1:12">
      <c r="A2312" t="s">
        <v>49806</v>
      </c>
      <c r="B2312" t="s">
        <v>16</v>
      </c>
      <c r="E2312" t="s">
        <v>49807</v>
      </c>
      <c r="F2312" t="s">
        <v>49808</v>
      </c>
      <c r="G2312" t="s">
        <v>49809</v>
      </c>
      <c r="H2312" t="s">
        <v>49810</v>
      </c>
      <c r="I2312" t="s">
        <v>49811</v>
      </c>
      <c r="L2312" t="s">
        <v>30758</v>
      </c>
    </row>
    <row r="2313" spans="1:12">
      <c r="A2313" t="s">
        <v>49812</v>
      </c>
      <c r="B2313" t="s">
        <v>80</v>
      </c>
      <c r="E2313" t="s">
        <v>49813</v>
      </c>
      <c r="F2313" t="s">
        <v>49814</v>
      </c>
      <c r="G2313" t="s">
        <v>49815</v>
      </c>
      <c r="H2313" t="s">
        <v>49816</v>
      </c>
      <c r="I2313" t="s">
        <v>49817</v>
      </c>
      <c r="L2313" t="s">
        <v>30758</v>
      </c>
    </row>
    <row r="2314" spans="1:12">
      <c r="A2314" t="s">
        <v>49818</v>
      </c>
      <c r="B2314" t="s">
        <v>144</v>
      </c>
      <c r="E2314" t="s">
        <v>47332</v>
      </c>
      <c r="F2314" t="s">
        <v>49819</v>
      </c>
      <c r="G2314" t="s">
        <v>49820</v>
      </c>
      <c r="H2314" t="s">
        <v>49821</v>
      </c>
      <c r="I2314" t="s">
        <v>49748</v>
      </c>
      <c r="L2314" t="s">
        <v>30758</v>
      </c>
    </row>
    <row r="2315" spans="1:12">
      <c r="A2315" t="s">
        <v>49822</v>
      </c>
      <c r="B2315" t="s">
        <v>205</v>
      </c>
      <c r="E2315" t="s">
        <v>49823</v>
      </c>
      <c r="F2315" t="s">
        <v>49824</v>
      </c>
      <c r="G2315" t="s">
        <v>49825</v>
      </c>
      <c r="H2315" t="s">
        <v>49826</v>
      </c>
      <c r="I2315" t="s">
        <v>49827</v>
      </c>
      <c r="L2315" t="s">
        <v>30758</v>
      </c>
    </row>
    <row r="2316" spans="1:12">
      <c r="A2316" t="s">
        <v>49828</v>
      </c>
      <c r="B2316" t="s">
        <v>269</v>
      </c>
      <c r="E2316" t="s">
        <v>49829</v>
      </c>
      <c r="F2316" t="s">
        <v>49830</v>
      </c>
      <c r="G2316" t="s">
        <v>49831</v>
      </c>
      <c r="H2316" t="s">
        <v>49832</v>
      </c>
      <c r="I2316" t="s">
        <v>49833</v>
      </c>
      <c r="L2316" t="s">
        <v>30758</v>
      </c>
    </row>
    <row r="2317" spans="1:12">
      <c r="A2317" t="s">
        <v>49834</v>
      </c>
      <c r="B2317" t="s">
        <v>333</v>
      </c>
      <c r="E2317" t="s">
        <v>49835</v>
      </c>
      <c r="F2317" t="s">
        <v>49836</v>
      </c>
      <c r="G2317" t="s">
        <v>49837</v>
      </c>
      <c r="H2317" t="s">
        <v>49838</v>
      </c>
      <c r="I2317" t="s">
        <v>49839</v>
      </c>
      <c r="L2317" t="s">
        <v>30758</v>
      </c>
    </row>
    <row r="2318" spans="1:12">
      <c r="A2318" t="s">
        <v>49840</v>
      </c>
      <c r="B2318" t="s">
        <v>16</v>
      </c>
      <c r="E2318" t="s">
        <v>49841</v>
      </c>
      <c r="F2318" t="s">
        <v>49842</v>
      </c>
      <c r="G2318" t="s">
        <v>49843</v>
      </c>
      <c r="H2318" t="s">
        <v>49844</v>
      </c>
      <c r="I2318" t="s">
        <v>49845</v>
      </c>
      <c r="J2318" t="s">
        <v>4317</v>
      </c>
      <c r="K2318" t="s">
        <v>619</v>
      </c>
    </row>
    <row r="2319" spans="1:12">
      <c r="A2319" t="s">
        <v>49846</v>
      </c>
      <c r="B2319" t="s">
        <v>16</v>
      </c>
      <c r="E2319" t="s">
        <v>49847</v>
      </c>
      <c r="F2319" t="s">
        <v>49848</v>
      </c>
      <c r="G2319" t="s">
        <v>49849</v>
      </c>
      <c r="H2319" t="s">
        <v>49850</v>
      </c>
      <c r="I2319" t="s">
        <v>49851</v>
      </c>
      <c r="J2319" t="s">
        <v>4317</v>
      </c>
      <c r="K2319" t="s">
        <v>619</v>
      </c>
    </row>
    <row r="2320" spans="1:12">
      <c r="A2320" t="s">
        <v>49852</v>
      </c>
      <c r="B2320" t="s">
        <v>16</v>
      </c>
      <c r="E2320" t="s">
        <v>49853</v>
      </c>
      <c r="F2320" t="s">
        <v>49854</v>
      </c>
      <c r="G2320" t="s">
        <v>49855</v>
      </c>
      <c r="H2320" t="s">
        <v>49856</v>
      </c>
      <c r="I2320" t="s">
        <v>49857</v>
      </c>
      <c r="J2320" t="s">
        <v>4317</v>
      </c>
      <c r="K2320" t="s">
        <v>6786</v>
      </c>
    </row>
    <row r="2321" spans="1:11">
      <c r="A2321" t="s">
        <v>49858</v>
      </c>
      <c r="B2321" t="s">
        <v>16</v>
      </c>
      <c r="E2321" t="s">
        <v>49859</v>
      </c>
      <c r="F2321" t="s">
        <v>49860</v>
      </c>
      <c r="G2321" t="s">
        <v>49861</v>
      </c>
      <c r="H2321" t="s">
        <v>49862</v>
      </c>
      <c r="I2321" t="s">
        <v>49863</v>
      </c>
      <c r="J2321" t="s">
        <v>4317</v>
      </c>
      <c r="K2321" t="s">
        <v>6786</v>
      </c>
    </row>
    <row r="2322" spans="1:11">
      <c r="A2322" t="s">
        <v>49864</v>
      </c>
      <c r="B2322" t="s">
        <v>80</v>
      </c>
      <c r="E2322" t="s">
        <v>49865</v>
      </c>
      <c r="F2322" t="s">
        <v>49866</v>
      </c>
      <c r="G2322" t="s">
        <v>49867</v>
      </c>
      <c r="H2322" t="s">
        <v>49868</v>
      </c>
      <c r="I2322" t="s">
        <v>49869</v>
      </c>
      <c r="J2322" t="s">
        <v>4317</v>
      </c>
      <c r="K2322" t="s">
        <v>619</v>
      </c>
    </row>
    <row r="2323" spans="1:11">
      <c r="A2323" t="s">
        <v>49870</v>
      </c>
      <c r="B2323" t="s">
        <v>80</v>
      </c>
      <c r="E2323" t="s">
        <v>49871</v>
      </c>
      <c r="F2323" t="s">
        <v>49872</v>
      </c>
      <c r="G2323" t="s">
        <v>49873</v>
      </c>
      <c r="H2323" t="s">
        <v>49874</v>
      </c>
      <c r="I2323" t="s">
        <v>49875</v>
      </c>
      <c r="J2323" t="s">
        <v>4317</v>
      </c>
      <c r="K2323" t="s">
        <v>619</v>
      </c>
    </row>
    <row r="2324" spans="1:11">
      <c r="A2324" t="s">
        <v>49876</v>
      </c>
      <c r="B2324" t="s">
        <v>80</v>
      </c>
      <c r="E2324" t="s">
        <v>49877</v>
      </c>
      <c r="F2324" t="s">
        <v>49878</v>
      </c>
      <c r="G2324" t="s">
        <v>49879</v>
      </c>
      <c r="H2324" t="s">
        <v>49880</v>
      </c>
      <c r="I2324" t="s">
        <v>49881</v>
      </c>
      <c r="J2324" t="s">
        <v>4317</v>
      </c>
      <c r="K2324" t="s">
        <v>6786</v>
      </c>
    </row>
    <row r="2325" spans="1:11">
      <c r="A2325" t="s">
        <v>49882</v>
      </c>
      <c r="B2325" t="s">
        <v>80</v>
      </c>
      <c r="E2325" t="s">
        <v>49883</v>
      </c>
      <c r="F2325" t="s">
        <v>49884</v>
      </c>
      <c r="G2325" t="s">
        <v>49885</v>
      </c>
      <c r="H2325" t="s">
        <v>49886</v>
      </c>
      <c r="I2325" t="s">
        <v>49887</v>
      </c>
      <c r="J2325" t="s">
        <v>4317</v>
      </c>
      <c r="K2325" t="s">
        <v>6786</v>
      </c>
    </row>
    <row r="2326" spans="1:11">
      <c r="A2326" t="s">
        <v>49888</v>
      </c>
      <c r="B2326" t="s">
        <v>144</v>
      </c>
      <c r="E2326" t="s">
        <v>49889</v>
      </c>
      <c r="F2326" t="s">
        <v>49890</v>
      </c>
      <c r="G2326" t="s">
        <v>49891</v>
      </c>
      <c r="H2326" t="s">
        <v>49892</v>
      </c>
      <c r="I2326" t="s">
        <v>49893</v>
      </c>
      <c r="J2326" t="s">
        <v>4317</v>
      </c>
      <c r="K2326" t="s">
        <v>619</v>
      </c>
    </row>
    <row r="2327" spans="1:11">
      <c r="A2327" t="s">
        <v>49894</v>
      </c>
      <c r="B2327" t="s">
        <v>144</v>
      </c>
      <c r="E2327" t="s">
        <v>49895</v>
      </c>
      <c r="F2327" t="s">
        <v>49896</v>
      </c>
      <c r="G2327" t="s">
        <v>49897</v>
      </c>
      <c r="H2327" t="s">
        <v>49898</v>
      </c>
      <c r="I2327" t="s">
        <v>49899</v>
      </c>
      <c r="J2327" t="s">
        <v>4317</v>
      </c>
      <c r="K2327" t="s">
        <v>619</v>
      </c>
    </row>
    <row r="2328" spans="1:11">
      <c r="A2328" t="s">
        <v>49900</v>
      </c>
      <c r="B2328" t="s">
        <v>144</v>
      </c>
      <c r="E2328" t="s">
        <v>49901</v>
      </c>
      <c r="F2328" t="s">
        <v>49902</v>
      </c>
      <c r="G2328" t="s">
        <v>49903</v>
      </c>
      <c r="H2328" t="s">
        <v>49904</v>
      </c>
      <c r="I2328" t="s">
        <v>49905</v>
      </c>
      <c r="J2328" t="s">
        <v>4317</v>
      </c>
      <c r="K2328" t="s">
        <v>6786</v>
      </c>
    </row>
    <row r="2329" spans="1:11">
      <c r="A2329" t="s">
        <v>49906</v>
      </c>
      <c r="B2329" t="s">
        <v>144</v>
      </c>
      <c r="E2329" t="s">
        <v>49907</v>
      </c>
      <c r="F2329" t="s">
        <v>49908</v>
      </c>
      <c r="G2329" t="s">
        <v>49909</v>
      </c>
      <c r="H2329" t="s">
        <v>49910</v>
      </c>
      <c r="I2329" t="s">
        <v>49911</v>
      </c>
      <c r="J2329" t="s">
        <v>4317</v>
      </c>
      <c r="K2329" t="s">
        <v>6786</v>
      </c>
    </row>
    <row r="2330" spans="1:11">
      <c r="A2330" t="s">
        <v>49912</v>
      </c>
      <c r="B2330" t="s">
        <v>205</v>
      </c>
      <c r="E2330" t="s">
        <v>49913</v>
      </c>
      <c r="F2330" t="s">
        <v>49914</v>
      </c>
      <c r="G2330" t="s">
        <v>49915</v>
      </c>
      <c r="H2330" t="s">
        <v>49916</v>
      </c>
      <c r="I2330" t="s">
        <v>49917</v>
      </c>
      <c r="J2330" t="s">
        <v>4317</v>
      </c>
      <c r="K2330" t="s">
        <v>619</v>
      </c>
    </row>
    <row r="2331" spans="1:11">
      <c r="A2331" t="s">
        <v>49918</v>
      </c>
      <c r="B2331" t="s">
        <v>205</v>
      </c>
      <c r="E2331" t="s">
        <v>49919</v>
      </c>
      <c r="F2331" t="s">
        <v>49920</v>
      </c>
      <c r="G2331" t="s">
        <v>49921</v>
      </c>
      <c r="H2331" t="s">
        <v>49922</v>
      </c>
      <c r="I2331" t="s">
        <v>49923</v>
      </c>
      <c r="J2331" t="s">
        <v>4317</v>
      </c>
      <c r="K2331" t="s">
        <v>619</v>
      </c>
    </row>
    <row r="2332" spans="1:11">
      <c r="A2332" t="s">
        <v>49924</v>
      </c>
      <c r="B2332" t="s">
        <v>205</v>
      </c>
      <c r="E2332" t="s">
        <v>49925</v>
      </c>
      <c r="F2332" t="s">
        <v>49926</v>
      </c>
      <c r="G2332" t="s">
        <v>49927</v>
      </c>
      <c r="H2332" t="s">
        <v>49928</v>
      </c>
      <c r="I2332" t="s">
        <v>49929</v>
      </c>
      <c r="J2332" t="s">
        <v>4317</v>
      </c>
      <c r="K2332" t="s">
        <v>6786</v>
      </c>
    </row>
    <row r="2333" spans="1:11">
      <c r="A2333" t="s">
        <v>49930</v>
      </c>
      <c r="B2333" t="s">
        <v>205</v>
      </c>
      <c r="E2333" t="s">
        <v>49931</v>
      </c>
      <c r="F2333" t="s">
        <v>49932</v>
      </c>
      <c r="G2333" t="s">
        <v>49933</v>
      </c>
      <c r="H2333" t="s">
        <v>49934</v>
      </c>
      <c r="I2333" t="s">
        <v>49935</v>
      </c>
      <c r="J2333" t="s">
        <v>4317</v>
      </c>
      <c r="K2333" t="s">
        <v>6786</v>
      </c>
    </row>
    <row r="2334" spans="1:11">
      <c r="A2334" t="s">
        <v>49936</v>
      </c>
      <c r="B2334" t="s">
        <v>269</v>
      </c>
      <c r="E2334" t="s">
        <v>49937</v>
      </c>
      <c r="F2334" t="s">
        <v>49938</v>
      </c>
      <c r="G2334" t="s">
        <v>49939</v>
      </c>
      <c r="H2334" t="s">
        <v>49940</v>
      </c>
      <c r="I2334" t="s">
        <v>49941</v>
      </c>
      <c r="J2334" t="s">
        <v>4317</v>
      </c>
      <c r="K2334" t="s">
        <v>619</v>
      </c>
    </row>
    <row r="2335" spans="1:11">
      <c r="A2335" t="s">
        <v>49942</v>
      </c>
      <c r="B2335" t="s">
        <v>269</v>
      </c>
      <c r="E2335" t="s">
        <v>49943</v>
      </c>
      <c r="F2335" t="s">
        <v>49944</v>
      </c>
      <c r="G2335" t="s">
        <v>49945</v>
      </c>
      <c r="H2335" t="s">
        <v>49946</v>
      </c>
      <c r="I2335" t="s">
        <v>49947</v>
      </c>
      <c r="J2335" t="s">
        <v>4317</v>
      </c>
      <c r="K2335" t="s">
        <v>619</v>
      </c>
    </row>
    <row r="2336" spans="1:11">
      <c r="A2336" t="s">
        <v>49948</v>
      </c>
      <c r="B2336" t="s">
        <v>269</v>
      </c>
      <c r="E2336" t="s">
        <v>49949</v>
      </c>
      <c r="F2336" t="s">
        <v>49950</v>
      </c>
      <c r="G2336" t="s">
        <v>49951</v>
      </c>
      <c r="H2336" t="s">
        <v>49952</v>
      </c>
      <c r="I2336" t="s">
        <v>49953</v>
      </c>
      <c r="J2336" t="s">
        <v>4317</v>
      </c>
      <c r="K2336" t="s">
        <v>6786</v>
      </c>
    </row>
    <row r="2337" spans="1:11">
      <c r="A2337" t="s">
        <v>49954</v>
      </c>
      <c r="B2337" t="s">
        <v>269</v>
      </c>
      <c r="E2337" t="s">
        <v>49955</v>
      </c>
      <c r="F2337" t="s">
        <v>49956</v>
      </c>
      <c r="G2337" t="s">
        <v>49957</v>
      </c>
      <c r="H2337" t="s">
        <v>49958</v>
      </c>
      <c r="I2337" t="s">
        <v>49959</v>
      </c>
      <c r="J2337" t="s">
        <v>4317</v>
      </c>
      <c r="K2337" t="s">
        <v>6786</v>
      </c>
    </row>
    <row r="2338" spans="1:11">
      <c r="A2338" t="s">
        <v>49960</v>
      </c>
      <c r="B2338" t="s">
        <v>333</v>
      </c>
      <c r="E2338" t="s">
        <v>49961</v>
      </c>
      <c r="F2338" t="s">
        <v>49962</v>
      </c>
      <c r="G2338" t="s">
        <v>49963</v>
      </c>
      <c r="H2338" t="s">
        <v>49964</v>
      </c>
      <c r="I2338" t="s">
        <v>49965</v>
      </c>
      <c r="J2338" t="s">
        <v>4317</v>
      </c>
      <c r="K2338" t="s">
        <v>619</v>
      </c>
    </row>
    <row r="2339" spans="1:11">
      <c r="A2339" t="s">
        <v>49966</v>
      </c>
      <c r="B2339" t="s">
        <v>333</v>
      </c>
      <c r="E2339" t="s">
        <v>49967</v>
      </c>
      <c r="F2339" t="s">
        <v>49968</v>
      </c>
      <c r="G2339" t="s">
        <v>49969</v>
      </c>
      <c r="H2339" t="s">
        <v>49970</v>
      </c>
      <c r="I2339" t="s">
        <v>49971</v>
      </c>
      <c r="J2339" t="s">
        <v>4317</v>
      </c>
      <c r="K2339" t="s">
        <v>619</v>
      </c>
    </row>
    <row r="2340" spans="1:11">
      <c r="A2340" t="s">
        <v>49972</v>
      </c>
      <c r="B2340" t="s">
        <v>333</v>
      </c>
      <c r="E2340" t="s">
        <v>49973</v>
      </c>
      <c r="F2340" t="s">
        <v>49974</v>
      </c>
      <c r="G2340" t="s">
        <v>49975</v>
      </c>
      <c r="H2340" t="s">
        <v>49976</v>
      </c>
      <c r="I2340" t="s">
        <v>49965</v>
      </c>
      <c r="J2340" t="s">
        <v>4317</v>
      </c>
      <c r="K2340" t="s">
        <v>6786</v>
      </c>
    </row>
    <row r="2341" spans="1:11">
      <c r="A2341" t="s">
        <v>49977</v>
      </c>
      <c r="B2341" t="s">
        <v>333</v>
      </c>
      <c r="E2341" t="s">
        <v>49967</v>
      </c>
      <c r="F2341" t="s">
        <v>49968</v>
      </c>
      <c r="G2341" t="s">
        <v>49978</v>
      </c>
      <c r="H2341" t="s">
        <v>49979</v>
      </c>
      <c r="I2341" t="s">
        <v>49980</v>
      </c>
      <c r="J2341" t="s">
        <v>4317</v>
      </c>
      <c r="K2341" t="s">
        <v>6786</v>
      </c>
    </row>
    <row r="2342" spans="1:11">
      <c r="A2342" t="s">
        <v>49981</v>
      </c>
      <c r="B2342" t="s">
        <v>16</v>
      </c>
      <c r="E2342" t="s">
        <v>49982</v>
      </c>
      <c r="F2342" t="s">
        <v>49983</v>
      </c>
      <c r="G2342" t="s">
        <v>49984</v>
      </c>
      <c r="H2342" t="s">
        <v>49985</v>
      </c>
      <c r="I2342" t="s">
        <v>49986</v>
      </c>
      <c r="J2342" t="s">
        <v>4318</v>
      </c>
      <c r="K2342" t="s">
        <v>619</v>
      </c>
    </row>
    <row r="2343" spans="1:11">
      <c r="A2343" t="s">
        <v>49987</v>
      </c>
      <c r="B2343" t="s">
        <v>16</v>
      </c>
      <c r="E2343" t="s">
        <v>49988</v>
      </c>
      <c r="F2343" t="s">
        <v>49989</v>
      </c>
      <c r="G2343" t="s">
        <v>49990</v>
      </c>
      <c r="H2343" t="s">
        <v>49991</v>
      </c>
      <c r="I2343" t="s">
        <v>49992</v>
      </c>
      <c r="J2343" t="s">
        <v>4318</v>
      </c>
      <c r="K2343" t="s">
        <v>619</v>
      </c>
    </row>
    <row r="2344" spans="1:11">
      <c r="A2344" t="s">
        <v>49993</v>
      </c>
      <c r="B2344" t="s">
        <v>16</v>
      </c>
      <c r="E2344" t="s">
        <v>49994</v>
      </c>
      <c r="F2344" t="s">
        <v>49995</v>
      </c>
      <c r="G2344" t="s">
        <v>49996</v>
      </c>
      <c r="H2344" t="s">
        <v>49997</v>
      </c>
      <c r="I2344" t="s">
        <v>49998</v>
      </c>
      <c r="J2344" t="s">
        <v>4318</v>
      </c>
      <c r="K2344" t="s">
        <v>6786</v>
      </c>
    </row>
    <row r="2345" spans="1:11">
      <c r="A2345" t="s">
        <v>49999</v>
      </c>
      <c r="B2345" t="s">
        <v>16</v>
      </c>
      <c r="E2345" t="s">
        <v>50000</v>
      </c>
      <c r="F2345" t="s">
        <v>50001</v>
      </c>
      <c r="G2345" t="s">
        <v>50002</v>
      </c>
      <c r="H2345" t="s">
        <v>50003</v>
      </c>
      <c r="I2345" t="s">
        <v>50004</v>
      </c>
      <c r="J2345" t="s">
        <v>4318</v>
      </c>
      <c r="K2345" t="s">
        <v>6786</v>
      </c>
    </row>
    <row r="2346" spans="1:11">
      <c r="A2346" t="s">
        <v>50005</v>
      </c>
      <c r="B2346" t="s">
        <v>80</v>
      </c>
      <c r="E2346" t="s">
        <v>50006</v>
      </c>
      <c r="F2346" t="s">
        <v>50007</v>
      </c>
      <c r="G2346" t="s">
        <v>50008</v>
      </c>
      <c r="H2346" t="s">
        <v>50009</v>
      </c>
      <c r="I2346" t="s">
        <v>50010</v>
      </c>
      <c r="J2346" t="s">
        <v>4318</v>
      </c>
      <c r="K2346" t="s">
        <v>619</v>
      </c>
    </row>
    <row r="2347" spans="1:11">
      <c r="A2347" t="s">
        <v>50011</v>
      </c>
      <c r="B2347" t="s">
        <v>80</v>
      </c>
      <c r="E2347" t="s">
        <v>50012</v>
      </c>
      <c r="F2347" t="s">
        <v>50013</v>
      </c>
      <c r="G2347" t="s">
        <v>50014</v>
      </c>
      <c r="H2347" t="s">
        <v>49874</v>
      </c>
      <c r="I2347" t="s">
        <v>50015</v>
      </c>
      <c r="J2347" t="s">
        <v>4318</v>
      </c>
      <c r="K2347" t="s">
        <v>619</v>
      </c>
    </row>
    <row r="2348" spans="1:11">
      <c r="A2348" t="s">
        <v>50016</v>
      </c>
      <c r="B2348" t="s">
        <v>80</v>
      </c>
      <c r="E2348" t="s">
        <v>50017</v>
      </c>
      <c r="F2348" t="s">
        <v>50018</v>
      </c>
      <c r="G2348" t="s">
        <v>50019</v>
      </c>
      <c r="H2348" t="s">
        <v>50020</v>
      </c>
      <c r="I2348" t="s">
        <v>50021</v>
      </c>
      <c r="J2348" t="s">
        <v>4318</v>
      </c>
      <c r="K2348" t="s">
        <v>6786</v>
      </c>
    </row>
    <row r="2349" spans="1:11">
      <c r="A2349" t="s">
        <v>50022</v>
      </c>
      <c r="B2349" t="s">
        <v>80</v>
      </c>
      <c r="E2349" t="s">
        <v>50023</v>
      </c>
      <c r="F2349" t="s">
        <v>50024</v>
      </c>
      <c r="G2349" t="s">
        <v>50025</v>
      </c>
      <c r="H2349" t="s">
        <v>49886</v>
      </c>
      <c r="I2349" t="s">
        <v>50026</v>
      </c>
      <c r="J2349" t="s">
        <v>4318</v>
      </c>
      <c r="K2349" t="s">
        <v>6786</v>
      </c>
    </row>
    <row r="2350" spans="1:11">
      <c r="A2350" t="s">
        <v>50027</v>
      </c>
      <c r="B2350" t="s">
        <v>144</v>
      </c>
      <c r="E2350" t="s">
        <v>50028</v>
      </c>
      <c r="F2350" t="s">
        <v>50029</v>
      </c>
      <c r="G2350" t="s">
        <v>50030</v>
      </c>
      <c r="H2350" t="s">
        <v>50031</v>
      </c>
      <c r="I2350" t="s">
        <v>50032</v>
      </c>
      <c r="J2350" t="s">
        <v>4318</v>
      </c>
      <c r="K2350" t="s">
        <v>619</v>
      </c>
    </row>
    <row r="2351" spans="1:11">
      <c r="A2351" t="s">
        <v>50033</v>
      </c>
      <c r="B2351" t="s">
        <v>144</v>
      </c>
      <c r="E2351" t="s">
        <v>50034</v>
      </c>
      <c r="F2351" t="s">
        <v>50035</v>
      </c>
      <c r="G2351" t="s">
        <v>50036</v>
      </c>
      <c r="H2351" t="s">
        <v>50037</v>
      </c>
      <c r="I2351" t="s">
        <v>50038</v>
      </c>
      <c r="J2351" t="s">
        <v>4318</v>
      </c>
      <c r="K2351" t="s">
        <v>619</v>
      </c>
    </row>
    <row r="2352" spans="1:11">
      <c r="A2352" t="s">
        <v>50039</v>
      </c>
      <c r="B2352" t="s">
        <v>144</v>
      </c>
      <c r="E2352" t="s">
        <v>50040</v>
      </c>
      <c r="F2352" t="s">
        <v>50041</v>
      </c>
      <c r="G2352" t="s">
        <v>50042</v>
      </c>
      <c r="H2352" t="s">
        <v>50043</v>
      </c>
      <c r="I2352" t="s">
        <v>50044</v>
      </c>
      <c r="J2352" t="s">
        <v>4318</v>
      </c>
      <c r="K2352" t="s">
        <v>6786</v>
      </c>
    </row>
    <row r="2353" spans="1:11">
      <c r="A2353" t="s">
        <v>50045</v>
      </c>
      <c r="B2353" t="s">
        <v>144</v>
      </c>
      <c r="E2353" t="s">
        <v>50046</v>
      </c>
      <c r="F2353" t="s">
        <v>50047</v>
      </c>
      <c r="G2353" t="s">
        <v>50048</v>
      </c>
      <c r="H2353" t="s">
        <v>50049</v>
      </c>
      <c r="I2353" t="s">
        <v>50050</v>
      </c>
      <c r="J2353" t="s">
        <v>4318</v>
      </c>
      <c r="K2353" t="s">
        <v>6786</v>
      </c>
    </row>
    <row r="2354" spans="1:11">
      <c r="A2354" t="s">
        <v>50051</v>
      </c>
      <c r="B2354" t="s">
        <v>205</v>
      </c>
      <c r="E2354" t="s">
        <v>50052</v>
      </c>
      <c r="F2354" t="s">
        <v>50053</v>
      </c>
      <c r="G2354" t="s">
        <v>50054</v>
      </c>
      <c r="H2354" t="s">
        <v>50055</v>
      </c>
      <c r="I2354" t="s">
        <v>50056</v>
      </c>
      <c r="J2354" t="s">
        <v>4318</v>
      </c>
      <c r="K2354" t="s">
        <v>619</v>
      </c>
    </row>
    <row r="2355" spans="1:11">
      <c r="A2355" t="s">
        <v>50057</v>
      </c>
      <c r="B2355" t="s">
        <v>205</v>
      </c>
      <c r="E2355" t="s">
        <v>50058</v>
      </c>
      <c r="F2355" t="s">
        <v>50059</v>
      </c>
      <c r="G2355" t="s">
        <v>50060</v>
      </c>
      <c r="H2355" t="s">
        <v>50061</v>
      </c>
      <c r="I2355" t="s">
        <v>50062</v>
      </c>
      <c r="J2355" t="s">
        <v>4318</v>
      </c>
      <c r="K2355" t="s">
        <v>619</v>
      </c>
    </row>
    <row r="2356" spans="1:11">
      <c r="A2356" t="s">
        <v>50063</v>
      </c>
      <c r="B2356" t="s">
        <v>205</v>
      </c>
      <c r="E2356" t="s">
        <v>50064</v>
      </c>
      <c r="F2356" t="s">
        <v>50065</v>
      </c>
      <c r="G2356" t="s">
        <v>50066</v>
      </c>
      <c r="H2356" t="s">
        <v>50067</v>
      </c>
      <c r="I2356" t="s">
        <v>50068</v>
      </c>
      <c r="J2356" t="s">
        <v>4318</v>
      </c>
      <c r="K2356" t="s">
        <v>6786</v>
      </c>
    </row>
    <row r="2357" spans="1:11">
      <c r="A2357" t="s">
        <v>50069</v>
      </c>
      <c r="B2357" t="s">
        <v>205</v>
      </c>
      <c r="E2357" t="s">
        <v>50070</v>
      </c>
      <c r="F2357" t="s">
        <v>50071</v>
      </c>
      <c r="G2357" t="s">
        <v>50072</v>
      </c>
      <c r="H2357" t="s">
        <v>50073</v>
      </c>
      <c r="I2357" t="s">
        <v>50074</v>
      </c>
      <c r="J2357" t="s">
        <v>4318</v>
      </c>
      <c r="K2357" t="s">
        <v>6786</v>
      </c>
    </row>
    <row r="2358" spans="1:11">
      <c r="A2358" t="s">
        <v>50075</v>
      </c>
      <c r="B2358" t="s">
        <v>269</v>
      </c>
      <c r="E2358" t="s">
        <v>50076</v>
      </c>
      <c r="F2358" t="s">
        <v>50077</v>
      </c>
      <c r="G2358" t="s">
        <v>49939</v>
      </c>
      <c r="H2358" t="s">
        <v>50078</v>
      </c>
      <c r="I2358" t="s">
        <v>49941</v>
      </c>
      <c r="J2358" t="s">
        <v>4318</v>
      </c>
      <c r="K2358" t="s">
        <v>619</v>
      </c>
    </row>
    <row r="2359" spans="1:11">
      <c r="A2359" t="s">
        <v>50079</v>
      </c>
      <c r="B2359" t="s">
        <v>269</v>
      </c>
      <c r="E2359" t="s">
        <v>50080</v>
      </c>
      <c r="F2359" t="s">
        <v>49944</v>
      </c>
      <c r="G2359" t="s">
        <v>50081</v>
      </c>
      <c r="H2359" t="s">
        <v>50082</v>
      </c>
      <c r="I2359" t="s">
        <v>49947</v>
      </c>
      <c r="J2359" t="s">
        <v>4318</v>
      </c>
      <c r="K2359" t="s">
        <v>619</v>
      </c>
    </row>
    <row r="2360" spans="1:11">
      <c r="A2360" t="s">
        <v>50083</v>
      </c>
      <c r="B2360" t="s">
        <v>269</v>
      </c>
      <c r="E2360" t="s">
        <v>50084</v>
      </c>
      <c r="F2360" t="s">
        <v>50085</v>
      </c>
      <c r="G2360" t="s">
        <v>49951</v>
      </c>
      <c r="H2360" t="s">
        <v>50086</v>
      </c>
      <c r="I2360" t="s">
        <v>49953</v>
      </c>
      <c r="J2360" t="s">
        <v>4318</v>
      </c>
      <c r="K2360" t="s">
        <v>6786</v>
      </c>
    </row>
    <row r="2361" spans="1:11">
      <c r="A2361" t="s">
        <v>50087</v>
      </c>
      <c r="B2361" t="s">
        <v>269</v>
      </c>
      <c r="E2361" t="s">
        <v>50088</v>
      </c>
      <c r="F2361" t="s">
        <v>49956</v>
      </c>
      <c r="G2361" t="s">
        <v>50089</v>
      </c>
      <c r="H2361" t="s">
        <v>50090</v>
      </c>
      <c r="I2361" t="s">
        <v>49959</v>
      </c>
      <c r="J2361" t="s">
        <v>4318</v>
      </c>
      <c r="K2361" t="s">
        <v>6786</v>
      </c>
    </row>
    <row r="2362" spans="1:11">
      <c r="A2362" t="s">
        <v>50091</v>
      </c>
      <c r="B2362" t="s">
        <v>333</v>
      </c>
      <c r="E2362" t="s">
        <v>50092</v>
      </c>
      <c r="F2362" t="s">
        <v>50093</v>
      </c>
      <c r="G2362" t="s">
        <v>50094</v>
      </c>
      <c r="H2362" t="s">
        <v>49964</v>
      </c>
      <c r="I2362" t="s">
        <v>50095</v>
      </c>
      <c r="J2362" t="s">
        <v>4318</v>
      </c>
      <c r="K2362" t="s">
        <v>619</v>
      </c>
    </row>
    <row r="2363" spans="1:11">
      <c r="A2363" t="s">
        <v>50096</v>
      </c>
      <c r="B2363" t="s">
        <v>333</v>
      </c>
      <c r="E2363" t="s">
        <v>49967</v>
      </c>
      <c r="F2363" t="s">
        <v>49968</v>
      </c>
      <c r="G2363" t="s">
        <v>50097</v>
      </c>
      <c r="H2363" t="s">
        <v>50098</v>
      </c>
      <c r="I2363" t="s">
        <v>50099</v>
      </c>
      <c r="J2363" t="s">
        <v>4318</v>
      </c>
      <c r="K2363" t="s">
        <v>619</v>
      </c>
    </row>
    <row r="2364" spans="1:11">
      <c r="A2364" t="s">
        <v>50100</v>
      </c>
      <c r="B2364" t="s">
        <v>333</v>
      </c>
      <c r="E2364" t="s">
        <v>50101</v>
      </c>
      <c r="F2364" t="s">
        <v>50102</v>
      </c>
      <c r="G2364" t="s">
        <v>50103</v>
      </c>
      <c r="H2364" t="s">
        <v>49976</v>
      </c>
      <c r="I2364" t="s">
        <v>50095</v>
      </c>
      <c r="J2364" t="s">
        <v>4318</v>
      </c>
      <c r="K2364" t="s">
        <v>6786</v>
      </c>
    </row>
    <row r="2365" spans="1:11">
      <c r="A2365" t="s">
        <v>50104</v>
      </c>
      <c r="B2365" t="s">
        <v>333</v>
      </c>
      <c r="E2365" t="s">
        <v>49967</v>
      </c>
      <c r="F2365" t="s">
        <v>49968</v>
      </c>
      <c r="G2365" t="s">
        <v>49978</v>
      </c>
      <c r="H2365" t="s">
        <v>50105</v>
      </c>
      <c r="I2365" t="s">
        <v>50106</v>
      </c>
      <c r="J2365" t="s">
        <v>4318</v>
      </c>
      <c r="K2365" t="s">
        <v>6786</v>
      </c>
    </row>
    <row r="2366" spans="1:11">
      <c r="A2366" t="s">
        <v>50107</v>
      </c>
      <c r="B2366" t="s">
        <v>16</v>
      </c>
      <c r="E2366" t="s">
        <v>50108</v>
      </c>
      <c r="F2366" t="s">
        <v>50109</v>
      </c>
      <c r="G2366" t="s">
        <v>50110</v>
      </c>
      <c r="H2366" t="s">
        <v>50111</v>
      </c>
      <c r="I2366" t="s">
        <v>50112</v>
      </c>
      <c r="J2366" t="s">
        <v>4319</v>
      </c>
      <c r="K2366" t="s">
        <v>619</v>
      </c>
    </row>
    <row r="2367" spans="1:11">
      <c r="A2367" t="s">
        <v>50113</v>
      </c>
      <c r="B2367" t="s">
        <v>16</v>
      </c>
      <c r="E2367" t="s">
        <v>50114</v>
      </c>
      <c r="F2367" t="s">
        <v>50115</v>
      </c>
      <c r="G2367" t="s">
        <v>50116</v>
      </c>
      <c r="H2367" t="s">
        <v>50117</v>
      </c>
      <c r="I2367" t="s">
        <v>50118</v>
      </c>
      <c r="J2367" t="s">
        <v>4319</v>
      </c>
      <c r="K2367" t="s">
        <v>619</v>
      </c>
    </row>
    <row r="2368" spans="1:11">
      <c r="A2368" t="s">
        <v>50119</v>
      </c>
      <c r="B2368" t="s">
        <v>16</v>
      </c>
      <c r="E2368" t="s">
        <v>50120</v>
      </c>
      <c r="F2368" t="s">
        <v>50121</v>
      </c>
      <c r="G2368" t="s">
        <v>50122</v>
      </c>
      <c r="H2368" t="s">
        <v>50123</v>
      </c>
      <c r="I2368" t="s">
        <v>50124</v>
      </c>
      <c r="J2368" t="s">
        <v>4319</v>
      </c>
      <c r="K2368" t="s">
        <v>6786</v>
      </c>
    </row>
    <row r="2369" spans="1:11">
      <c r="A2369" t="s">
        <v>50125</v>
      </c>
      <c r="B2369" t="s">
        <v>16</v>
      </c>
      <c r="E2369" t="s">
        <v>50126</v>
      </c>
      <c r="F2369" t="s">
        <v>50127</v>
      </c>
      <c r="G2369" t="s">
        <v>50128</v>
      </c>
      <c r="H2369" t="s">
        <v>50129</v>
      </c>
      <c r="I2369" t="s">
        <v>50130</v>
      </c>
      <c r="J2369" t="s">
        <v>4319</v>
      </c>
      <c r="K2369" t="s">
        <v>6786</v>
      </c>
    </row>
    <row r="2370" spans="1:11">
      <c r="A2370" t="s">
        <v>50131</v>
      </c>
      <c r="B2370" t="s">
        <v>80</v>
      </c>
      <c r="E2370" t="s">
        <v>50132</v>
      </c>
      <c r="F2370" t="s">
        <v>50133</v>
      </c>
      <c r="G2370" t="s">
        <v>50134</v>
      </c>
      <c r="H2370" t="s">
        <v>50135</v>
      </c>
      <c r="I2370" t="s">
        <v>50136</v>
      </c>
      <c r="J2370" t="s">
        <v>4319</v>
      </c>
      <c r="K2370" t="s">
        <v>619</v>
      </c>
    </row>
    <row r="2371" spans="1:11">
      <c r="A2371" t="s">
        <v>50137</v>
      </c>
      <c r="B2371" t="s">
        <v>80</v>
      </c>
      <c r="E2371" t="s">
        <v>50138</v>
      </c>
      <c r="F2371" t="s">
        <v>50139</v>
      </c>
      <c r="G2371" t="s">
        <v>50140</v>
      </c>
      <c r="H2371" t="s">
        <v>49874</v>
      </c>
      <c r="I2371" t="s">
        <v>50141</v>
      </c>
      <c r="J2371" t="s">
        <v>4319</v>
      </c>
      <c r="K2371" t="s">
        <v>619</v>
      </c>
    </row>
    <row r="2372" spans="1:11">
      <c r="A2372" t="s">
        <v>50142</v>
      </c>
      <c r="B2372" t="s">
        <v>80</v>
      </c>
      <c r="E2372" t="s">
        <v>50143</v>
      </c>
      <c r="F2372" t="s">
        <v>50144</v>
      </c>
      <c r="G2372" t="s">
        <v>50145</v>
      </c>
      <c r="H2372" t="s">
        <v>50146</v>
      </c>
      <c r="I2372" t="s">
        <v>50147</v>
      </c>
      <c r="J2372" t="s">
        <v>4319</v>
      </c>
      <c r="K2372" t="s">
        <v>6786</v>
      </c>
    </row>
    <row r="2373" spans="1:11">
      <c r="A2373" t="s">
        <v>50148</v>
      </c>
      <c r="B2373" t="s">
        <v>80</v>
      </c>
      <c r="E2373" t="s">
        <v>50149</v>
      </c>
      <c r="F2373" t="s">
        <v>50150</v>
      </c>
      <c r="G2373" t="s">
        <v>50151</v>
      </c>
      <c r="H2373" t="s">
        <v>49886</v>
      </c>
      <c r="I2373" t="s">
        <v>50152</v>
      </c>
      <c r="J2373" t="s">
        <v>4319</v>
      </c>
      <c r="K2373" t="s">
        <v>6786</v>
      </c>
    </row>
    <row r="2374" spans="1:11">
      <c r="A2374" t="s">
        <v>50153</v>
      </c>
      <c r="B2374" t="s">
        <v>144</v>
      </c>
      <c r="E2374" t="s">
        <v>50154</v>
      </c>
      <c r="F2374" t="s">
        <v>50155</v>
      </c>
      <c r="G2374" t="s">
        <v>50156</v>
      </c>
      <c r="H2374" t="s">
        <v>50157</v>
      </c>
      <c r="I2374" t="s">
        <v>50158</v>
      </c>
      <c r="J2374" t="s">
        <v>4319</v>
      </c>
      <c r="K2374" t="s">
        <v>619</v>
      </c>
    </row>
    <row r="2375" spans="1:11">
      <c r="A2375" t="s">
        <v>50159</v>
      </c>
      <c r="B2375" t="s">
        <v>144</v>
      </c>
      <c r="E2375" t="s">
        <v>50160</v>
      </c>
      <c r="F2375" t="s">
        <v>50161</v>
      </c>
      <c r="G2375" t="s">
        <v>50162</v>
      </c>
      <c r="H2375" t="s">
        <v>50163</v>
      </c>
      <c r="I2375" t="s">
        <v>50164</v>
      </c>
      <c r="J2375" t="s">
        <v>4319</v>
      </c>
      <c r="K2375" t="s">
        <v>619</v>
      </c>
    </row>
    <row r="2376" spans="1:11">
      <c r="A2376" t="s">
        <v>50165</v>
      </c>
      <c r="B2376" t="s">
        <v>144</v>
      </c>
      <c r="E2376" t="s">
        <v>50166</v>
      </c>
      <c r="F2376" t="s">
        <v>50167</v>
      </c>
      <c r="G2376" t="s">
        <v>50168</v>
      </c>
      <c r="H2376" t="s">
        <v>50169</v>
      </c>
      <c r="I2376" t="s">
        <v>50170</v>
      </c>
      <c r="J2376" t="s">
        <v>4319</v>
      </c>
      <c r="K2376" t="s">
        <v>6786</v>
      </c>
    </row>
    <row r="2377" spans="1:11">
      <c r="A2377" t="s">
        <v>50171</v>
      </c>
      <c r="B2377" t="s">
        <v>144</v>
      </c>
      <c r="E2377" t="s">
        <v>50172</v>
      </c>
      <c r="F2377" t="s">
        <v>50173</v>
      </c>
      <c r="G2377" t="s">
        <v>50174</v>
      </c>
      <c r="H2377" t="s">
        <v>50175</v>
      </c>
      <c r="I2377" t="s">
        <v>50176</v>
      </c>
      <c r="J2377" t="s">
        <v>4319</v>
      </c>
      <c r="K2377" t="s">
        <v>6786</v>
      </c>
    </row>
    <row r="2378" spans="1:11">
      <c r="A2378" t="s">
        <v>50177</v>
      </c>
      <c r="B2378" t="s">
        <v>205</v>
      </c>
      <c r="E2378" t="s">
        <v>50178</v>
      </c>
      <c r="F2378" t="s">
        <v>50179</v>
      </c>
      <c r="G2378" t="s">
        <v>50180</v>
      </c>
      <c r="H2378" t="s">
        <v>50181</v>
      </c>
      <c r="I2378" t="s">
        <v>50182</v>
      </c>
      <c r="J2378" t="s">
        <v>4319</v>
      </c>
      <c r="K2378" t="s">
        <v>619</v>
      </c>
    </row>
    <row r="2379" spans="1:11">
      <c r="A2379" t="s">
        <v>50183</v>
      </c>
      <c r="B2379" t="s">
        <v>205</v>
      </c>
      <c r="E2379" t="s">
        <v>50184</v>
      </c>
      <c r="F2379" t="s">
        <v>50185</v>
      </c>
      <c r="G2379" t="s">
        <v>50186</v>
      </c>
      <c r="H2379" t="s">
        <v>50187</v>
      </c>
      <c r="I2379" t="s">
        <v>50188</v>
      </c>
      <c r="J2379" t="s">
        <v>4319</v>
      </c>
      <c r="K2379" t="s">
        <v>619</v>
      </c>
    </row>
    <row r="2380" spans="1:11">
      <c r="A2380" t="s">
        <v>50189</v>
      </c>
      <c r="B2380" t="s">
        <v>205</v>
      </c>
      <c r="E2380" t="s">
        <v>50190</v>
      </c>
      <c r="F2380" t="s">
        <v>50191</v>
      </c>
      <c r="G2380" t="s">
        <v>50192</v>
      </c>
      <c r="H2380" t="s">
        <v>50193</v>
      </c>
      <c r="I2380" t="s">
        <v>50194</v>
      </c>
      <c r="J2380" t="s">
        <v>4319</v>
      </c>
      <c r="K2380" t="s">
        <v>6786</v>
      </c>
    </row>
    <row r="2381" spans="1:11">
      <c r="A2381" t="s">
        <v>50195</v>
      </c>
      <c r="B2381" t="s">
        <v>205</v>
      </c>
      <c r="E2381" t="s">
        <v>50196</v>
      </c>
      <c r="F2381" t="s">
        <v>50197</v>
      </c>
      <c r="G2381" t="s">
        <v>50198</v>
      </c>
      <c r="H2381" t="s">
        <v>50199</v>
      </c>
      <c r="I2381" t="s">
        <v>50200</v>
      </c>
      <c r="J2381" t="s">
        <v>4319</v>
      </c>
      <c r="K2381" t="s">
        <v>6786</v>
      </c>
    </row>
    <row r="2382" spans="1:11">
      <c r="A2382" t="s">
        <v>50201</v>
      </c>
      <c r="B2382" t="s">
        <v>269</v>
      </c>
      <c r="E2382" t="s">
        <v>50202</v>
      </c>
      <c r="F2382" t="s">
        <v>50203</v>
      </c>
      <c r="G2382" t="s">
        <v>49939</v>
      </c>
      <c r="H2382" t="s">
        <v>50204</v>
      </c>
      <c r="I2382" t="s">
        <v>49941</v>
      </c>
      <c r="J2382" t="s">
        <v>4319</v>
      </c>
      <c r="K2382" t="s">
        <v>619</v>
      </c>
    </row>
    <row r="2383" spans="1:11">
      <c r="A2383" t="s">
        <v>50205</v>
      </c>
      <c r="B2383" t="s">
        <v>269</v>
      </c>
      <c r="E2383" t="s">
        <v>50206</v>
      </c>
      <c r="F2383" t="s">
        <v>49944</v>
      </c>
      <c r="G2383" t="s">
        <v>50207</v>
      </c>
      <c r="H2383" t="s">
        <v>50208</v>
      </c>
      <c r="I2383" t="s">
        <v>49947</v>
      </c>
      <c r="J2383" t="s">
        <v>4319</v>
      </c>
      <c r="K2383" t="s">
        <v>619</v>
      </c>
    </row>
    <row r="2384" spans="1:11">
      <c r="A2384" t="s">
        <v>50209</v>
      </c>
      <c r="B2384" t="s">
        <v>269</v>
      </c>
      <c r="E2384" t="s">
        <v>50210</v>
      </c>
      <c r="F2384" t="s">
        <v>50211</v>
      </c>
      <c r="G2384" t="s">
        <v>49951</v>
      </c>
      <c r="H2384" t="s">
        <v>50212</v>
      </c>
      <c r="I2384" t="s">
        <v>49953</v>
      </c>
      <c r="J2384" t="s">
        <v>4319</v>
      </c>
      <c r="K2384" t="s">
        <v>6786</v>
      </c>
    </row>
    <row r="2385" spans="1:11">
      <c r="A2385" t="s">
        <v>50213</v>
      </c>
      <c r="B2385" t="s">
        <v>269</v>
      </c>
      <c r="E2385" t="s">
        <v>50214</v>
      </c>
      <c r="F2385" t="s">
        <v>49956</v>
      </c>
      <c r="G2385" t="s">
        <v>50215</v>
      </c>
      <c r="H2385" t="s">
        <v>50216</v>
      </c>
      <c r="I2385" t="s">
        <v>49959</v>
      </c>
      <c r="J2385" t="s">
        <v>4319</v>
      </c>
      <c r="K2385" t="s">
        <v>6786</v>
      </c>
    </row>
    <row r="2386" spans="1:11">
      <c r="A2386" t="s">
        <v>50217</v>
      </c>
      <c r="B2386" t="s">
        <v>333</v>
      </c>
      <c r="E2386" t="s">
        <v>50218</v>
      </c>
      <c r="F2386" t="s">
        <v>50219</v>
      </c>
      <c r="G2386" t="s">
        <v>50220</v>
      </c>
      <c r="H2386" t="s">
        <v>49964</v>
      </c>
      <c r="I2386" t="s">
        <v>50221</v>
      </c>
      <c r="J2386" t="s">
        <v>4319</v>
      </c>
      <c r="K2386" t="s">
        <v>619</v>
      </c>
    </row>
    <row r="2387" spans="1:11">
      <c r="A2387" t="s">
        <v>50222</v>
      </c>
      <c r="B2387" t="s">
        <v>333</v>
      </c>
      <c r="E2387" t="s">
        <v>49967</v>
      </c>
      <c r="F2387" t="s">
        <v>49968</v>
      </c>
      <c r="G2387" t="s">
        <v>50223</v>
      </c>
      <c r="H2387" t="s">
        <v>50224</v>
      </c>
      <c r="I2387" t="s">
        <v>50225</v>
      </c>
      <c r="J2387" t="s">
        <v>4319</v>
      </c>
      <c r="K2387" t="s">
        <v>619</v>
      </c>
    </row>
    <row r="2388" spans="1:11">
      <c r="A2388" t="s">
        <v>50226</v>
      </c>
      <c r="B2388" t="s">
        <v>333</v>
      </c>
      <c r="E2388" t="s">
        <v>50227</v>
      </c>
      <c r="F2388" t="s">
        <v>50228</v>
      </c>
      <c r="G2388" t="s">
        <v>50229</v>
      </c>
      <c r="H2388" t="s">
        <v>49976</v>
      </c>
      <c r="I2388" t="s">
        <v>50221</v>
      </c>
      <c r="J2388" t="s">
        <v>4319</v>
      </c>
      <c r="K2388" t="s">
        <v>6786</v>
      </c>
    </row>
    <row r="2389" spans="1:11">
      <c r="A2389" t="s">
        <v>50230</v>
      </c>
      <c r="B2389" t="s">
        <v>333</v>
      </c>
      <c r="E2389" t="s">
        <v>49967</v>
      </c>
      <c r="F2389" t="s">
        <v>49968</v>
      </c>
      <c r="G2389" t="s">
        <v>49978</v>
      </c>
      <c r="H2389" t="s">
        <v>50231</v>
      </c>
      <c r="I2389" t="s">
        <v>50232</v>
      </c>
      <c r="J2389" t="s">
        <v>4319</v>
      </c>
      <c r="K2389" t="s">
        <v>6786</v>
      </c>
    </row>
    <row r="2390" spans="1:11">
      <c r="A2390" t="s">
        <v>50233</v>
      </c>
      <c r="B2390" t="s">
        <v>16</v>
      </c>
      <c r="E2390" t="s">
        <v>50234</v>
      </c>
      <c r="F2390" t="s">
        <v>50235</v>
      </c>
      <c r="G2390" t="s">
        <v>50236</v>
      </c>
      <c r="H2390" t="s">
        <v>50237</v>
      </c>
      <c r="I2390" t="s">
        <v>50238</v>
      </c>
      <c r="J2390" t="s">
        <v>4320</v>
      </c>
      <c r="K2390" t="s">
        <v>619</v>
      </c>
    </row>
    <row r="2391" spans="1:11">
      <c r="A2391" t="s">
        <v>50239</v>
      </c>
      <c r="B2391" t="s">
        <v>16</v>
      </c>
      <c r="E2391" t="s">
        <v>50240</v>
      </c>
      <c r="F2391" t="s">
        <v>50241</v>
      </c>
      <c r="G2391" t="s">
        <v>50242</v>
      </c>
      <c r="H2391" t="s">
        <v>50243</v>
      </c>
      <c r="I2391" t="s">
        <v>50244</v>
      </c>
      <c r="J2391" t="s">
        <v>4320</v>
      </c>
      <c r="K2391" t="s">
        <v>619</v>
      </c>
    </row>
    <row r="2392" spans="1:11">
      <c r="A2392" t="s">
        <v>50245</v>
      </c>
      <c r="B2392" t="s">
        <v>16</v>
      </c>
      <c r="E2392" t="s">
        <v>50246</v>
      </c>
      <c r="F2392" t="s">
        <v>50247</v>
      </c>
      <c r="G2392" t="s">
        <v>50248</v>
      </c>
      <c r="H2392" t="s">
        <v>50249</v>
      </c>
      <c r="I2392" t="s">
        <v>50250</v>
      </c>
      <c r="J2392" t="s">
        <v>4320</v>
      </c>
      <c r="K2392" t="s">
        <v>6786</v>
      </c>
    </row>
    <row r="2393" spans="1:11">
      <c r="A2393" t="s">
        <v>50251</v>
      </c>
      <c r="B2393" t="s">
        <v>16</v>
      </c>
      <c r="E2393" t="s">
        <v>50252</v>
      </c>
      <c r="F2393" t="s">
        <v>50253</v>
      </c>
      <c r="G2393" t="s">
        <v>50254</v>
      </c>
      <c r="H2393" t="s">
        <v>50255</v>
      </c>
      <c r="I2393" t="s">
        <v>50256</v>
      </c>
      <c r="J2393" t="s">
        <v>4320</v>
      </c>
      <c r="K2393" t="s">
        <v>6786</v>
      </c>
    </row>
    <row r="2394" spans="1:11">
      <c r="A2394" t="s">
        <v>50257</v>
      </c>
      <c r="B2394" t="s">
        <v>80</v>
      </c>
      <c r="E2394" t="s">
        <v>50258</v>
      </c>
      <c r="F2394" t="s">
        <v>50259</v>
      </c>
      <c r="G2394" t="s">
        <v>50260</v>
      </c>
      <c r="H2394" t="s">
        <v>50261</v>
      </c>
      <c r="I2394" t="s">
        <v>50262</v>
      </c>
      <c r="J2394" t="s">
        <v>4320</v>
      </c>
      <c r="K2394" t="s">
        <v>619</v>
      </c>
    </row>
    <row r="2395" spans="1:11">
      <c r="A2395" t="s">
        <v>50263</v>
      </c>
      <c r="B2395" t="s">
        <v>80</v>
      </c>
      <c r="E2395" t="s">
        <v>50264</v>
      </c>
      <c r="F2395" t="s">
        <v>50265</v>
      </c>
      <c r="G2395" t="s">
        <v>50266</v>
      </c>
      <c r="H2395" t="s">
        <v>49874</v>
      </c>
      <c r="I2395" t="s">
        <v>50267</v>
      </c>
      <c r="J2395" t="s">
        <v>4320</v>
      </c>
      <c r="K2395" t="s">
        <v>619</v>
      </c>
    </row>
    <row r="2396" spans="1:11">
      <c r="A2396" t="s">
        <v>50268</v>
      </c>
      <c r="B2396" t="s">
        <v>80</v>
      </c>
      <c r="E2396" t="s">
        <v>50269</v>
      </c>
      <c r="F2396" t="s">
        <v>50270</v>
      </c>
      <c r="G2396" t="s">
        <v>50271</v>
      </c>
      <c r="H2396" t="s">
        <v>50272</v>
      </c>
      <c r="I2396" t="s">
        <v>50273</v>
      </c>
      <c r="J2396" t="s">
        <v>4320</v>
      </c>
      <c r="K2396" t="s">
        <v>6786</v>
      </c>
    </row>
    <row r="2397" spans="1:11">
      <c r="A2397" t="s">
        <v>50274</v>
      </c>
      <c r="B2397" t="s">
        <v>80</v>
      </c>
      <c r="E2397" t="s">
        <v>50275</v>
      </c>
      <c r="F2397" t="s">
        <v>50276</v>
      </c>
      <c r="G2397" t="s">
        <v>50277</v>
      </c>
      <c r="H2397" t="s">
        <v>49886</v>
      </c>
      <c r="I2397" t="s">
        <v>50278</v>
      </c>
      <c r="J2397" t="s">
        <v>4320</v>
      </c>
      <c r="K2397" t="s">
        <v>6786</v>
      </c>
    </row>
    <row r="2398" spans="1:11">
      <c r="A2398" t="s">
        <v>50279</v>
      </c>
      <c r="B2398" t="s">
        <v>144</v>
      </c>
      <c r="E2398" t="s">
        <v>50280</v>
      </c>
      <c r="F2398" t="s">
        <v>50281</v>
      </c>
      <c r="G2398" t="s">
        <v>50282</v>
      </c>
      <c r="H2398" t="s">
        <v>50283</v>
      </c>
      <c r="I2398" t="s">
        <v>50284</v>
      </c>
      <c r="J2398" t="s">
        <v>4320</v>
      </c>
      <c r="K2398" t="s">
        <v>619</v>
      </c>
    </row>
    <row r="2399" spans="1:11">
      <c r="A2399" t="s">
        <v>50285</v>
      </c>
      <c r="B2399" t="s">
        <v>144</v>
      </c>
      <c r="E2399" t="s">
        <v>50286</v>
      </c>
      <c r="F2399" t="s">
        <v>50287</v>
      </c>
      <c r="G2399" t="s">
        <v>50288</v>
      </c>
      <c r="H2399" t="s">
        <v>50289</v>
      </c>
      <c r="I2399" t="s">
        <v>50290</v>
      </c>
      <c r="J2399" t="s">
        <v>4320</v>
      </c>
      <c r="K2399" t="s">
        <v>619</v>
      </c>
    </row>
    <row r="2400" spans="1:11">
      <c r="A2400" t="s">
        <v>50291</v>
      </c>
      <c r="B2400" t="s">
        <v>144</v>
      </c>
      <c r="E2400" t="s">
        <v>50292</v>
      </c>
      <c r="F2400" t="s">
        <v>50293</v>
      </c>
      <c r="G2400" t="s">
        <v>50294</v>
      </c>
      <c r="H2400" t="s">
        <v>50295</v>
      </c>
      <c r="I2400" t="s">
        <v>50296</v>
      </c>
      <c r="J2400" t="s">
        <v>4320</v>
      </c>
      <c r="K2400" t="s">
        <v>6786</v>
      </c>
    </row>
    <row r="2401" spans="1:11">
      <c r="A2401" t="s">
        <v>50297</v>
      </c>
      <c r="B2401" t="s">
        <v>144</v>
      </c>
      <c r="E2401" t="s">
        <v>50298</v>
      </c>
      <c r="F2401" t="s">
        <v>50299</v>
      </c>
      <c r="G2401" t="s">
        <v>50300</v>
      </c>
      <c r="H2401" t="s">
        <v>50301</v>
      </c>
      <c r="I2401" t="s">
        <v>50302</v>
      </c>
      <c r="J2401" t="s">
        <v>4320</v>
      </c>
      <c r="K2401" t="s">
        <v>6786</v>
      </c>
    </row>
    <row r="2402" spans="1:11">
      <c r="A2402" t="s">
        <v>50303</v>
      </c>
      <c r="B2402" t="s">
        <v>205</v>
      </c>
      <c r="E2402" t="s">
        <v>50304</v>
      </c>
      <c r="F2402" t="s">
        <v>50305</v>
      </c>
      <c r="G2402" t="s">
        <v>50306</v>
      </c>
      <c r="H2402" t="s">
        <v>50307</v>
      </c>
      <c r="I2402" t="s">
        <v>50308</v>
      </c>
      <c r="J2402" t="s">
        <v>4320</v>
      </c>
      <c r="K2402" t="s">
        <v>619</v>
      </c>
    </row>
    <row r="2403" spans="1:11">
      <c r="A2403" t="s">
        <v>50309</v>
      </c>
      <c r="B2403" t="s">
        <v>205</v>
      </c>
      <c r="E2403" t="s">
        <v>50310</v>
      </c>
      <c r="F2403" t="s">
        <v>50311</v>
      </c>
      <c r="G2403" t="s">
        <v>50312</v>
      </c>
      <c r="H2403" t="s">
        <v>50313</v>
      </c>
      <c r="I2403" t="s">
        <v>50314</v>
      </c>
      <c r="J2403" t="s">
        <v>4320</v>
      </c>
      <c r="K2403" t="s">
        <v>619</v>
      </c>
    </row>
    <row r="2404" spans="1:11">
      <c r="A2404" t="s">
        <v>50315</v>
      </c>
      <c r="B2404" t="s">
        <v>205</v>
      </c>
      <c r="E2404" t="s">
        <v>50316</v>
      </c>
      <c r="F2404" t="s">
        <v>50317</v>
      </c>
      <c r="G2404" t="s">
        <v>50318</v>
      </c>
      <c r="H2404" t="s">
        <v>50319</v>
      </c>
      <c r="I2404" t="s">
        <v>50320</v>
      </c>
      <c r="J2404" t="s">
        <v>4320</v>
      </c>
      <c r="K2404" t="s">
        <v>6786</v>
      </c>
    </row>
    <row r="2405" spans="1:11">
      <c r="A2405" t="s">
        <v>50321</v>
      </c>
      <c r="B2405" t="s">
        <v>205</v>
      </c>
      <c r="E2405" t="s">
        <v>50322</v>
      </c>
      <c r="F2405" t="s">
        <v>50323</v>
      </c>
      <c r="G2405" t="s">
        <v>50324</v>
      </c>
      <c r="H2405" t="s">
        <v>50325</v>
      </c>
      <c r="I2405" t="s">
        <v>50326</v>
      </c>
      <c r="J2405" t="s">
        <v>4320</v>
      </c>
      <c r="K2405" t="s">
        <v>6786</v>
      </c>
    </row>
    <row r="2406" spans="1:11">
      <c r="A2406" t="s">
        <v>50327</v>
      </c>
      <c r="B2406" t="s">
        <v>269</v>
      </c>
      <c r="E2406" t="s">
        <v>50328</v>
      </c>
      <c r="F2406" t="s">
        <v>50329</v>
      </c>
      <c r="G2406" t="s">
        <v>49939</v>
      </c>
      <c r="H2406" t="s">
        <v>50330</v>
      </c>
      <c r="I2406" t="s">
        <v>49941</v>
      </c>
      <c r="J2406" t="s">
        <v>4320</v>
      </c>
      <c r="K2406" t="s">
        <v>619</v>
      </c>
    </row>
    <row r="2407" spans="1:11">
      <c r="A2407" t="s">
        <v>50331</v>
      </c>
      <c r="B2407" t="s">
        <v>269</v>
      </c>
      <c r="E2407" t="s">
        <v>50332</v>
      </c>
      <c r="F2407" t="s">
        <v>49944</v>
      </c>
      <c r="G2407" t="s">
        <v>50333</v>
      </c>
      <c r="H2407" t="s">
        <v>50334</v>
      </c>
      <c r="I2407" t="s">
        <v>49947</v>
      </c>
      <c r="J2407" t="s">
        <v>4320</v>
      </c>
      <c r="K2407" t="s">
        <v>619</v>
      </c>
    </row>
    <row r="2408" spans="1:11">
      <c r="A2408" t="s">
        <v>50335</v>
      </c>
      <c r="B2408" t="s">
        <v>269</v>
      </c>
      <c r="E2408" t="s">
        <v>50336</v>
      </c>
      <c r="F2408" t="s">
        <v>50337</v>
      </c>
      <c r="G2408" t="s">
        <v>49951</v>
      </c>
      <c r="H2408" t="s">
        <v>50338</v>
      </c>
      <c r="I2408" t="s">
        <v>49953</v>
      </c>
      <c r="J2408" t="s">
        <v>4320</v>
      </c>
      <c r="K2408" t="s">
        <v>6786</v>
      </c>
    </row>
    <row r="2409" spans="1:11">
      <c r="A2409" t="s">
        <v>50339</v>
      </c>
      <c r="B2409" t="s">
        <v>269</v>
      </c>
      <c r="E2409" t="s">
        <v>50340</v>
      </c>
      <c r="F2409" t="s">
        <v>49956</v>
      </c>
      <c r="G2409" t="s">
        <v>50341</v>
      </c>
      <c r="H2409" t="s">
        <v>50342</v>
      </c>
      <c r="I2409" t="s">
        <v>49959</v>
      </c>
      <c r="J2409" t="s">
        <v>4320</v>
      </c>
      <c r="K2409" t="s">
        <v>6786</v>
      </c>
    </row>
    <row r="2410" spans="1:11">
      <c r="A2410" t="s">
        <v>50343</v>
      </c>
      <c r="B2410" t="s">
        <v>333</v>
      </c>
      <c r="E2410" t="s">
        <v>50344</v>
      </c>
      <c r="F2410" t="s">
        <v>50345</v>
      </c>
      <c r="G2410" t="s">
        <v>50346</v>
      </c>
      <c r="H2410" t="s">
        <v>49964</v>
      </c>
      <c r="I2410" t="s">
        <v>50347</v>
      </c>
      <c r="J2410" t="s">
        <v>4320</v>
      </c>
      <c r="K2410" t="s">
        <v>619</v>
      </c>
    </row>
    <row r="2411" spans="1:11">
      <c r="A2411" t="s">
        <v>50348</v>
      </c>
      <c r="B2411" t="s">
        <v>333</v>
      </c>
      <c r="E2411" t="s">
        <v>49967</v>
      </c>
      <c r="F2411" t="s">
        <v>49968</v>
      </c>
      <c r="G2411" t="s">
        <v>50349</v>
      </c>
      <c r="H2411" t="s">
        <v>50350</v>
      </c>
      <c r="I2411" t="s">
        <v>50351</v>
      </c>
      <c r="J2411" t="s">
        <v>4320</v>
      </c>
      <c r="K2411" t="s">
        <v>619</v>
      </c>
    </row>
    <row r="2412" spans="1:11">
      <c r="A2412" t="s">
        <v>50352</v>
      </c>
      <c r="B2412" t="s">
        <v>333</v>
      </c>
      <c r="E2412" t="s">
        <v>50353</v>
      </c>
      <c r="F2412" t="s">
        <v>50354</v>
      </c>
      <c r="G2412" t="s">
        <v>50355</v>
      </c>
      <c r="H2412" t="s">
        <v>49976</v>
      </c>
      <c r="I2412" t="s">
        <v>50347</v>
      </c>
      <c r="J2412" t="s">
        <v>4320</v>
      </c>
      <c r="K2412" t="s">
        <v>6786</v>
      </c>
    </row>
    <row r="2413" spans="1:11">
      <c r="A2413" t="s">
        <v>50356</v>
      </c>
      <c r="B2413" t="s">
        <v>333</v>
      </c>
      <c r="E2413" t="s">
        <v>49967</v>
      </c>
      <c r="F2413" t="s">
        <v>49968</v>
      </c>
      <c r="G2413" t="s">
        <v>49978</v>
      </c>
      <c r="H2413" t="s">
        <v>50357</v>
      </c>
      <c r="I2413" t="s">
        <v>50358</v>
      </c>
      <c r="J2413" t="s">
        <v>4320</v>
      </c>
      <c r="K2413" t="s">
        <v>6786</v>
      </c>
    </row>
    <row r="2414" spans="1:11">
      <c r="A2414" t="s">
        <v>50359</v>
      </c>
      <c r="B2414" t="s">
        <v>16</v>
      </c>
      <c r="E2414" t="s">
        <v>50360</v>
      </c>
      <c r="F2414" t="s">
        <v>50361</v>
      </c>
      <c r="G2414" t="s">
        <v>50362</v>
      </c>
      <c r="H2414" t="s">
        <v>50363</v>
      </c>
      <c r="I2414" t="s">
        <v>50364</v>
      </c>
      <c r="J2414" t="s">
        <v>4321</v>
      </c>
      <c r="K2414" t="s">
        <v>619</v>
      </c>
    </row>
    <row r="2415" spans="1:11">
      <c r="A2415" t="s">
        <v>50365</v>
      </c>
      <c r="B2415" t="s">
        <v>16</v>
      </c>
      <c r="E2415" t="s">
        <v>50366</v>
      </c>
      <c r="F2415" t="s">
        <v>50367</v>
      </c>
      <c r="G2415" t="s">
        <v>50368</v>
      </c>
      <c r="H2415" t="s">
        <v>50369</v>
      </c>
      <c r="I2415" t="s">
        <v>50370</v>
      </c>
      <c r="J2415" t="s">
        <v>4321</v>
      </c>
      <c r="K2415" t="s">
        <v>619</v>
      </c>
    </row>
    <row r="2416" spans="1:11">
      <c r="A2416" t="s">
        <v>50371</v>
      </c>
      <c r="B2416" t="s">
        <v>16</v>
      </c>
      <c r="E2416" t="s">
        <v>50372</v>
      </c>
      <c r="F2416" t="s">
        <v>50247</v>
      </c>
      <c r="G2416" t="s">
        <v>50373</v>
      </c>
      <c r="H2416" t="s">
        <v>50374</v>
      </c>
      <c r="I2416" t="s">
        <v>50375</v>
      </c>
      <c r="J2416" t="s">
        <v>4321</v>
      </c>
      <c r="K2416" t="s">
        <v>6786</v>
      </c>
    </row>
    <row r="2417" spans="1:11">
      <c r="A2417" t="s">
        <v>50376</v>
      </c>
      <c r="B2417" t="s">
        <v>16</v>
      </c>
      <c r="E2417" t="s">
        <v>50377</v>
      </c>
      <c r="F2417" t="s">
        <v>50378</v>
      </c>
      <c r="G2417" t="s">
        <v>50379</v>
      </c>
      <c r="H2417" t="s">
        <v>50255</v>
      </c>
      <c r="I2417" t="s">
        <v>50380</v>
      </c>
      <c r="J2417" t="s">
        <v>4321</v>
      </c>
      <c r="K2417" t="s">
        <v>6786</v>
      </c>
    </row>
    <row r="2418" spans="1:11">
      <c r="A2418" t="s">
        <v>50381</v>
      </c>
      <c r="B2418" t="s">
        <v>80</v>
      </c>
      <c r="E2418" t="s">
        <v>50382</v>
      </c>
      <c r="F2418" t="s">
        <v>50383</v>
      </c>
      <c r="G2418" t="s">
        <v>50384</v>
      </c>
      <c r="H2418" t="s">
        <v>50385</v>
      </c>
      <c r="I2418" t="s">
        <v>50386</v>
      </c>
      <c r="J2418" t="s">
        <v>4321</v>
      </c>
      <c r="K2418" t="s">
        <v>619</v>
      </c>
    </row>
    <row r="2419" spans="1:11">
      <c r="A2419" t="s">
        <v>50387</v>
      </c>
      <c r="B2419" t="s">
        <v>80</v>
      </c>
      <c r="E2419" t="s">
        <v>50388</v>
      </c>
      <c r="F2419" t="s">
        <v>50389</v>
      </c>
      <c r="G2419" t="s">
        <v>50390</v>
      </c>
      <c r="H2419" t="s">
        <v>49874</v>
      </c>
      <c r="I2419" t="s">
        <v>50391</v>
      </c>
      <c r="J2419" t="s">
        <v>4321</v>
      </c>
      <c r="K2419" t="s">
        <v>619</v>
      </c>
    </row>
    <row r="2420" spans="1:11">
      <c r="A2420" t="s">
        <v>50392</v>
      </c>
      <c r="B2420" t="s">
        <v>80</v>
      </c>
      <c r="E2420" t="s">
        <v>50269</v>
      </c>
      <c r="F2420" t="s">
        <v>50393</v>
      </c>
      <c r="G2420" t="s">
        <v>50271</v>
      </c>
      <c r="H2420" t="s">
        <v>50394</v>
      </c>
      <c r="I2420" t="s">
        <v>50273</v>
      </c>
      <c r="J2420" t="s">
        <v>4321</v>
      </c>
      <c r="K2420" t="s">
        <v>6786</v>
      </c>
    </row>
    <row r="2421" spans="1:11">
      <c r="A2421" t="s">
        <v>50395</v>
      </c>
      <c r="B2421" t="s">
        <v>80</v>
      </c>
      <c r="E2421" t="s">
        <v>50275</v>
      </c>
      <c r="F2421" t="s">
        <v>50396</v>
      </c>
      <c r="G2421" t="s">
        <v>50277</v>
      </c>
      <c r="H2421" t="s">
        <v>49886</v>
      </c>
      <c r="I2421" t="s">
        <v>50397</v>
      </c>
      <c r="J2421" t="s">
        <v>4321</v>
      </c>
      <c r="K2421" t="s">
        <v>6786</v>
      </c>
    </row>
    <row r="2422" spans="1:11">
      <c r="A2422" t="s">
        <v>50398</v>
      </c>
      <c r="B2422" t="s">
        <v>144</v>
      </c>
      <c r="E2422" t="s">
        <v>50399</v>
      </c>
      <c r="F2422" t="s">
        <v>50400</v>
      </c>
      <c r="G2422" t="s">
        <v>50401</v>
      </c>
      <c r="H2422" t="s">
        <v>50402</v>
      </c>
      <c r="I2422" t="s">
        <v>50403</v>
      </c>
      <c r="J2422" t="s">
        <v>4321</v>
      </c>
      <c r="K2422" t="s">
        <v>619</v>
      </c>
    </row>
    <row r="2423" spans="1:11">
      <c r="A2423" t="s">
        <v>50404</v>
      </c>
      <c r="B2423" t="s">
        <v>144</v>
      </c>
      <c r="E2423" t="s">
        <v>50405</v>
      </c>
      <c r="F2423" t="s">
        <v>50406</v>
      </c>
      <c r="G2423" t="s">
        <v>50407</v>
      </c>
      <c r="H2423" t="s">
        <v>50408</v>
      </c>
      <c r="I2423" t="s">
        <v>50409</v>
      </c>
      <c r="J2423" t="s">
        <v>4321</v>
      </c>
      <c r="K2423" t="s">
        <v>619</v>
      </c>
    </row>
    <row r="2424" spans="1:11">
      <c r="A2424" t="s">
        <v>50410</v>
      </c>
      <c r="B2424" t="s">
        <v>144</v>
      </c>
      <c r="E2424" t="s">
        <v>50292</v>
      </c>
      <c r="F2424" t="s">
        <v>50411</v>
      </c>
      <c r="G2424" t="s">
        <v>50294</v>
      </c>
      <c r="H2424" t="s">
        <v>50412</v>
      </c>
      <c r="I2424" t="s">
        <v>50413</v>
      </c>
      <c r="J2424" t="s">
        <v>4321</v>
      </c>
      <c r="K2424" t="s">
        <v>6786</v>
      </c>
    </row>
    <row r="2425" spans="1:11">
      <c r="A2425" t="s">
        <v>50414</v>
      </c>
      <c r="B2425" t="s">
        <v>144</v>
      </c>
      <c r="E2425" t="s">
        <v>50415</v>
      </c>
      <c r="F2425" t="s">
        <v>50416</v>
      </c>
      <c r="G2425" t="s">
        <v>50417</v>
      </c>
      <c r="H2425" t="s">
        <v>50418</v>
      </c>
      <c r="I2425" t="s">
        <v>50419</v>
      </c>
      <c r="J2425" t="s">
        <v>4321</v>
      </c>
      <c r="K2425" t="s">
        <v>6786</v>
      </c>
    </row>
    <row r="2426" spans="1:11">
      <c r="A2426" t="s">
        <v>50420</v>
      </c>
      <c r="B2426" t="s">
        <v>205</v>
      </c>
      <c r="E2426" t="s">
        <v>50421</v>
      </c>
      <c r="F2426" t="s">
        <v>50422</v>
      </c>
      <c r="G2426" t="s">
        <v>50423</v>
      </c>
      <c r="H2426" t="s">
        <v>50424</v>
      </c>
      <c r="I2426" t="s">
        <v>50425</v>
      </c>
      <c r="J2426" t="s">
        <v>4321</v>
      </c>
      <c r="K2426" t="s">
        <v>619</v>
      </c>
    </row>
    <row r="2427" spans="1:11">
      <c r="A2427" t="s">
        <v>50426</v>
      </c>
      <c r="B2427" t="s">
        <v>205</v>
      </c>
      <c r="E2427" t="s">
        <v>50427</v>
      </c>
      <c r="F2427" t="s">
        <v>50428</v>
      </c>
      <c r="G2427" t="s">
        <v>50429</v>
      </c>
      <c r="H2427" t="s">
        <v>50430</v>
      </c>
      <c r="I2427" t="s">
        <v>50431</v>
      </c>
      <c r="J2427" t="s">
        <v>4321</v>
      </c>
      <c r="K2427" t="s">
        <v>619</v>
      </c>
    </row>
    <row r="2428" spans="1:11">
      <c r="A2428" t="s">
        <v>50432</v>
      </c>
      <c r="B2428" t="s">
        <v>205</v>
      </c>
      <c r="E2428" t="s">
        <v>50433</v>
      </c>
      <c r="F2428" t="s">
        <v>50434</v>
      </c>
      <c r="G2428" t="s">
        <v>50435</v>
      </c>
      <c r="H2428" t="s">
        <v>50436</v>
      </c>
      <c r="I2428" t="s">
        <v>50437</v>
      </c>
      <c r="J2428" t="s">
        <v>4321</v>
      </c>
      <c r="K2428" t="s">
        <v>6786</v>
      </c>
    </row>
    <row r="2429" spans="1:11">
      <c r="A2429" t="s">
        <v>50438</v>
      </c>
      <c r="B2429" t="s">
        <v>205</v>
      </c>
      <c r="E2429" t="s">
        <v>50439</v>
      </c>
      <c r="F2429" t="s">
        <v>50440</v>
      </c>
      <c r="G2429" t="s">
        <v>50441</v>
      </c>
      <c r="H2429" t="s">
        <v>50442</v>
      </c>
      <c r="I2429" t="s">
        <v>50443</v>
      </c>
      <c r="J2429" t="s">
        <v>4321</v>
      </c>
      <c r="K2429" t="s">
        <v>6786</v>
      </c>
    </row>
    <row r="2430" spans="1:11">
      <c r="A2430" t="s">
        <v>50444</v>
      </c>
      <c r="B2430" t="s">
        <v>269</v>
      </c>
      <c r="E2430" t="s">
        <v>50445</v>
      </c>
      <c r="F2430" t="s">
        <v>50446</v>
      </c>
      <c r="G2430" t="s">
        <v>49939</v>
      </c>
      <c r="H2430" t="s">
        <v>50447</v>
      </c>
      <c r="I2430" t="s">
        <v>49941</v>
      </c>
      <c r="J2430" t="s">
        <v>4321</v>
      </c>
      <c r="K2430" t="s">
        <v>619</v>
      </c>
    </row>
    <row r="2431" spans="1:11">
      <c r="A2431" t="s">
        <v>50448</v>
      </c>
      <c r="B2431" t="s">
        <v>269</v>
      </c>
      <c r="E2431" t="s">
        <v>50449</v>
      </c>
      <c r="F2431" t="s">
        <v>49944</v>
      </c>
      <c r="G2431" t="s">
        <v>50450</v>
      </c>
      <c r="H2431" t="s">
        <v>50451</v>
      </c>
      <c r="I2431" t="s">
        <v>49947</v>
      </c>
      <c r="J2431" t="s">
        <v>4321</v>
      </c>
      <c r="K2431" t="s">
        <v>619</v>
      </c>
    </row>
    <row r="2432" spans="1:11">
      <c r="A2432" t="s">
        <v>50452</v>
      </c>
      <c r="B2432" t="s">
        <v>269</v>
      </c>
      <c r="E2432" t="s">
        <v>50453</v>
      </c>
      <c r="F2432" t="s">
        <v>50337</v>
      </c>
      <c r="G2432" t="s">
        <v>49951</v>
      </c>
      <c r="H2432" t="s">
        <v>50454</v>
      </c>
      <c r="I2432" t="s">
        <v>49953</v>
      </c>
      <c r="J2432" t="s">
        <v>4321</v>
      </c>
      <c r="K2432" t="s">
        <v>6786</v>
      </c>
    </row>
    <row r="2433" spans="1:11">
      <c r="A2433" t="s">
        <v>50455</v>
      </c>
      <c r="B2433" t="s">
        <v>269</v>
      </c>
      <c r="E2433" t="s">
        <v>50456</v>
      </c>
      <c r="F2433" t="s">
        <v>49956</v>
      </c>
      <c r="G2433" t="s">
        <v>50457</v>
      </c>
      <c r="H2433" t="s">
        <v>50458</v>
      </c>
      <c r="I2433" t="s">
        <v>49959</v>
      </c>
      <c r="J2433" t="s">
        <v>4321</v>
      </c>
      <c r="K2433" t="s">
        <v>6786</v>
      </c>
    </row>
    <row r="2434" spans="1:11">
      <c r="A2434" t="s">
        <v>50459</v>
      </c>
      <c r="B2434" t="s">
        <v>333</v>
      </c>
      <c r="E2434" t="s">
        <v>50460</v>
      </c>
      <c r="F2434" t="s">
        <v>50461</v>
      </c>
      <c r="G2434" t="s">
        <v>50462</v>
      </c>
      <c r="H2434" t="s">
        <v>49964</v>
      </c>
      <c r="I2434" t="s">
        <v>50463</v>
      </c>
      <c r="J2434" t="s">
        <v>4321</v>
      </c>
      <c r="K2434" t="s">
        <v>619</v>
      </c>
    </row>
    <row r="2435" spans="1:11">
      <c r="A2435" t="s">
        <v>50464</v>
      </c>
      <c r="B2435" t="s">
        <v>333</v>
      </c>
      <c r="E2435" t="s">
        <v>49967</v>
      </c>
      <c r="F2435" t="s">
        <v>49968</v>
      </c>
      <c r="G2435" t="s">
        <v>50465</v>
      </c>
      <c r="H2435" t="s">
        <v>50466</v>
      </c>
      <c r="I2435" t="s">
        <v>50467</v>
      </c>
      <c r="J2435" t="s">
        <v>4321</v>
      </c>
      <c r="K2435" t="s">
        <v>619</v>
      </c>
    </row>
    <row r="2436" spans="1:11">
      <c r="A2436" t="s">
        <v>50468</v>
      </c>
      <c r="B2436" t="s">
        <v>333</v>
      </c>
      <c r="E2436" t="s">
        <v>50469</v>
      </c>
      <c r="F2436" t="s">
        <v>50354</v>
      </c>
      <c r="G2436" t="s">
        <v>50470</v>
      </c>
      <c r="H2436" t="s">
        <v>49976</v>
      </c>
      <c r="I2436" t="s">
        <v>50463</v>
      </c>
      <c r="J2436" t="s">
        <v>4321</v>
      </c>
      <c r="K2436" t="s">
        <v>6786</v>
      </c>
    </row>
    <row r="2437" spans="1:11">
      <c r="A2437" t="s">
        <v>50471</v>
      </c>
      <c r="B2437" t="s">
        <v>333</v>
      </c>
      <c r="E2437" t="s">
        <v>49967</v>
      </c>
      <c r="F2437" t="s">
        <v>49968</v>
      </c>
      <c r="G2437" t="s">
        <v>49978</v>
      </c>
      <c r="H2437" t="s">
        <v>50357</v>
      </c>
      <c r="I2437" t="s">
        <v>50472</v>
      </c>
      <c r="J2437" t="s">
        <v>4321</v>
      </c>
      <c r="K2437" t="s">
        <v>6786</v>
      </c>
    </row>
    <row r="2438" spans="1:11">
      <c r="A2438" t="s">
        <v>50473</v>
      </c>
      <c r="B2438" t="s">
        <v>16</v>
      </c>
      <c r="E2438" t="s">
        <v>50474</v>
      </c>
      <c r="F2438" t="s">
        <v>50475</v>
      </c>
      <c r="G2438" t="s">
        <v>50476</v>
      </c>
      <c r="H2438" t="s">
        <v>50477</v>
      </c>
      <c r="I2438" t="s">
        <v>50478</v>
      </c>
      <c r="J2438" t="s">
        <v>4322</v>
      </c>
      <c r="K2438" t="s">
        <v>619</v>
      </c>
    </row>
    <row r="2439" spans="1:11">
      <c r="A2439" t="s">
        <v>50479</v>
      </c>
      <c r="B2439" t="s">
        <v>16</v>
      </c>
      <c r="E2439" t="s">
        <v>50480</v>
      </c>
      <c r="F2439" t="s">
        <v>50481</v>
      </c>
      <c r="G2439" t="s">
        <v>50482</v>
      </c>
      <c r="H2439" t="s">
        <v>50483</v>
      </c>
      <c r="I2439" t="s">
        <v>50484</v>
      </c>
      <c r="J2439" t="s">
        <v>4322</v>
      </c>
      <c r="K2439" t="s">
        <v>619</v>
      </c>
    </row>
    <row r="2440" spans="1:11">
      <c r="A2440" t="s">
        <v>50485</v>
      </c>
      <c r="B2440" t="s">
        <v>16</v>
      </c>
      <c r="E2440" t="s">
        <v>50486</v>
      </c>
      <c r="F2440" t="s">
        <v>50487</v>
      </c>
      <c r="G2440" t="s">
        <v>50488</v>
      </c>
      <c r="H2440" t="s">
        <v>50489</v>
      </c>
      <c r="I2440" t="s">
        <v>50490</v>
      </c>
      <c r="J2440" t="s">
        <v>4322</v>
      </c>
      <c r="K2440" t="s">
        <v>6786</v>
      </c>
    </row>
    <row r="2441" spans="1:11">
      <c r="A2441" t="s">
        <v>50491</v>
      </c>
      <c r="B2441" t="s">
        <v>16</v>
      </c>
      <c r="E2441" t="s">
        <v>50492</v>
      </c>
      <c r="F2441" t="s">
        <v>50493</v>
      </c>
      <c r="G2441" t="s">
        <v>50494</v>
      </c>
      <c r="H2441" t="s">
        <v>50495</v>
      </c>
      <c r="I2441" t="s">
        <v>50496</v>
      </c>
      <c r="J2441" t="s">
        <v>4322</v>
      </c>
      <c r="K2441" t="s">
        <v>6786</v>
      </c>
    </row>
    <row r="2442" spans="1:11">
      <c r="A2442" t="s">
        <v>50497</v>
      </c>
      <c r="B2442" t="s">
        <v>80</v>
      </c>
      <c r="E2442" t="s">
        <v>50498</v>
      </c>
      <c r="F2442" t="s">
        <v>50499</v>
      </c>
      <c r="G2442" t="s">
        <v>50500</v>
      </c>
      <c r="H2442" t="s">
        <v>50501</v>
      </c>
      <c r="I2442" t="s">
        <v>50502</v>
      </c>
      <c r="J2442" t="s">
        <v>4322</v>
      </c>
      <c r="K2442" t="s">
        <v>619</v>
      </c>
    </row>
    <row r="2443" spans="1:11">
      <c r="A2443" t="s">
        <v>50503</v>
      </c>
      <c r="B2443" t="s">
        <v>80</v>
      </c>
      <c r="E2443" t="s">
        <v>50504</v>
      </c>
      <c r="F2443" t="s">
        <v>50505</v>
      </c>
      <c r="G2443" t="s">
        <v>50506</v>
      </c>
      <c r="H2443" t="s">
        <v>49874</v>
      </c>
      <c r="I2443" t="s">
        <v>50507</v>
      </c>
      <c r="J2443" t="s">
        <v>4322</v>
      </c>
      <c r="K2443" t="s">
        <v>619</v>
      </c>
    </row>
    <row r="2444" spans="1:11">
      <c r="A2444" t="s">
        <v>50508</v>
      </c>
      <c r="B2444" t="s">
        <v>80</v>
      </c>
      <c r="E2444" t="s">
        <v>50509</v>
      </c>
      <c r="F2444" t="s">
        <v>50510</v>
      </c>
      <c r="G2444" t="s">
        <v>50511</v>
      </c>
      <c r="H2444" t="s">
        <v>50512</v>
      </c>
      <c r="I2444" t="s">
        <v>50513</v>
      </c>
      <c r="J2444" t="s">
        <v>4322</v>
      </c>
      <c r="K2444" t="s">
        <v>6786</v>
      </c>
    </row>
    <row r="2445" spans="1:11">
      <c r="A2445" t="s">
        <v>50514</v>
      </c>
      <c r="B2445" t="s">
        <v>80</v>
      </c>
      <c r="E2445" t="s">
        <v>50515</v>
      </c>
      <c r="F2445" t="s">
        <v>50516</v>
      </c>
      <c r="G2445" t="s">
        <v>50517</v>
      </c>
      <c r="H2445" t="s">
        <v>49886</v>
      </c>
      <c r="I2445" t="s">
        <v>50518</v>
      </c>
      <c r="J2445" t="s">
        <v>4322</v>
      </c>
      <c r="K2445" t="s">
        <v>6786</v>
      </c>
    </row>
    <row r="2446" spans="1:11">
      <c r="A2446" t="s">
        <v>50519</v>
      </c>
      <c r="B2446" t="s">
        <v>144</v>
      </c>
      <c r="E2446" t="s">
        <v>50520</v>
      </c>
      <c r="F2446" t="s">
        <v>50521</v>
      </c>
      <c r="G2446" t="s">
        <v>50522</v>
      </c>
      <c r="H2446" t="s">
        <v>50523</v>
      </c>
      <c r="I2446" t="s">
        <v>50524</v>
      </c>
      <c r="J2446" t="s">
        <v>4322</v>
      </c>
      <c r="K2446" t="s">
        <v>619</v>
      </c>
    </row>
    <row r="2447" spans="1:11">
      <c r="A2447" t="s">
        <v>50525</v>
      </c>
      <c r="B2447" t="s">
        <v>144</v>
      </c>
      <c r="E2447" t="s">
        <v>50526</v>
      </c>
      <c r="F2447" t="s">
        <v>50527</v>
      </c>
      <c r="G2447" t="s">
        <v>50528</v>
      </c>
      <c r="H2447" t="s">
        <v>50529</v>
      </c>
      <c r="I2447" t="s">
        <v>50530</v>
      </c>
      <c r="J2447" t="s">
        <v>4322</v>
      </c>
      <c r="K2447" t="s">
        <v>619</v>
      </c>
    </row>
    <row r="2448" spans="1:11">
      <c r="A2448" t="s">
        <v>50531</v>
      </c>
      <c r="B2448" t="s">
        <v>144</v>
      </c>
      <c r="E2448" t="s">
        <v>50532</v>
      </c>
      <c r="F2448" t="s">
        <v>50533</v>
      </c>
      <c r="G2448" t="s">
        <v>50534</v>
      </c>
      <c r="H2448" t="s">
        <v>50535</v>
      </c>
      <c r="I2448" t="s">
        <v>50536</v>
      </c>
      <c r="J2448" t="s">
        <v>4322</v>
      </c>
      <c r="K2448" t="s">
        <v>6786</v>
      </c>
    </row>
    <row r="2449" spans="1:11">
      <c r="A2449" t="s">
        <v>50537</v>
      </c>
      <c r="B2449" t="s">
        <v>144</v>
      </c>
      <c r="E2449" t="s">
        <v>50538</v>
      </c>
      <c r="F2449" t="s">
        <v>50539</v>
      </c>
      <c r="G2449" t="s">
        <v>50540</v>
      </c>
      <c r="H2449" t="s">
        <v>50541</v>
      </c>
      <c r="I2449" t="s">
        <v>50542</v>
      </c>
      <c r="J2449" t="s">
        <v>4322</v>
      </c>
      <c r="K2449" t="s">
        <v>6786</v>
      </c>
    </row>
    <row r="2450" spans="1:11">
      <c r="A2450" t="s">
        <v>50543</v>
      </c>
      <c r="B2450" t="s">
        <v>205</v>
      </c>
      <c r="E2450" t="s">
        <v>50544</v>
      </c>
      <c r="F2450" t="s">
        <v>50545</v>
      </c>
      <c r="G2450" t="s">
        <v>50546</v>
      </c>
      <c r="H2450" t="s">
        <v>50547</v>
      </c>
      <c r="I2450" t="s">
        <v>50548</v>
      </c>
      <c r="J2450" t="s">
        <v>4322</v>
      </c>
      <c r="K2450" t="s">
        <v>619</v>
      </c>
    </row>
    <row r="2451" spans="1:11">
      <c r="A2451" t="s">
        <v>50549</v>
      </c>
      <c r="B2451" t="s">
        <v>205</v>
      </c>
      <c r="E2451" t="s">
        <v>50550</v>
      </c>
      <c r="F2451" t="s">
        <v>50551</v>
      </c>
      <c r="G2451" t="s">
        <v>50552</v>
      </c>
      <c r="H2451" t="s">
        <v>50553</v>
      </c>
      <c r="I2451" t="s">
        <v>50554</v>
      </c>
      <c r="J2451" t="s">
        <v>4322</v>
      </c>
      <c r="K2451" t="s">
        <v>619</v>
      </c>
    </row>
    <row r="2452" spans="1:11">
      <c r="A2452" t="s">
        <v>50555</v>
      </c>
      <c r="B2452" t="s">
        <v>205</v>
      </c>
      <c r="E2452" t="s">
        <v>50556</v>
      </c>
      <c r="F2452" t="s">
        <v>50557</v>
      </c>
      <c r="G2452" t="s">
        <v>50558</v>
      </c>
      <c r="H2452" t="s">
        <v>50559</v>
      </c>
      <c r="I2452" t="s">
        <v>50560</v>
      </c>
      <c r="J2452" t="s">
        <v>4322</v>
      </c>
      <c r="K2452" t="s">
        <v>6786</v>
      </c>
    </row>
    <row r="2453" spans="1:11">
      <c r="A2453" t="s">
        <v>50561</v>
      </c>
      <c r="B2453" t="s">
        <v>205</v>
      </c>
      <c r="E2453" t="s">
        <v>50562</v>
      </c>
      <c r="F2453" t="s">
        <v>50563</v>
      </c>
      <c r="G2453" t="s">
        <v>50564</v>
      </c>
      <c r="H2453" t="s">
        <v>50565</v>
      </c>
      <c r="I2453" t="s">
        <v>50566</v>
      </c>
      <c r="J2453" t="s">
        <v>4322</v>
      </c>
      <c r="K2453" t="s">
        <v>6786</v>
      </c>
    </row>
    <row r="2454" spans="1:11">
      <c r="A2454" t="s">
        <v>50567</v>
      </c>
      <c r="B2454" t="s">
        <v>269</v>
      </c>
      <c r="E2454" t="s">
        <v>50568</v>
      </c>
      <c r="F2454" t="s">
        <v>50569</v>
      </c>
      <c r="G2454" t="s">
        <v>49939</v>
      </c>
      <c r="H2454" t="s">
        <v>50570</v>
      </c>
      <c r="I2454" t="s">
        <v>49941</v>
      </c>
      <c r="J2454" t="s">
        <v>4322</v>
      </c>
      <c r="K2454" t="s">
        <v>619</v>
      </c>
    </row>
    <row r="2455" spans="1:11">
      <c r="A2455" t="s">
        <v>50571</v>
      </c>
      <c r="B2455" t="s">
        <v>269</v>
      </c>
      <c r="E2455" t="s">
        <v>50572</v>
      </c>
      <c r="F2455" t="s">
        <v>49944</v>
      </c>
      <c r="G2455" t="s">
        <v>50573</v>
      </c>
      <c r="H2455" t="s">
        <v>50574</v>
      </c>
      <c r="I2455" t="s">
        <v>49947</v>
      </c>
      <c r="J2455" t="s">
        <v>4322</v>
      </c>
      <c r="K2455" t="s">
        <v>619</v>
      </c>
    </row>
    <row r="2456" spans="1:11">
      <c r="A2456" t="s">
        <v>50575</v>
      </c>
      <c r="B2456" t="s">
        <v>269</v>
      </c>
      <c r="E2456" t="s">
        <v>50576</v>
      </c>
      <c r="F2456" t="s">
        <v>50577</v>
      </c>
      <c r="G2456" t="s">
        <v>49951</v>
      </c>
      <c r="H2456" t="s">
        <v>50578</v>
      </c>
      <c r="I2456" t="s">
        <v>49953</v>
      </c>
      <c r="J2456" t="s">
        <v>4322</v>
      </c>
      <c r="K2456" t="s">
        <v>6786</v>
      </c>
    </row>
    <row r="2457" spans="1:11">
      <c r="A2457" t="s">
        <v>50579</v>
      </c>
      <c r="B2457" t="s">
        <v>269</v>
      </c>
      <c r="E2457" t="s">
        <v>50580</v>
      </c>
      <c r="F2457" t="s">
        <v>49956</v>
      </c>
      <c r="G2457" t="s">
        <v>50581</v>
      </c>
      <c r="H2457" t="s">
        <v>50582</v>
      </c>
      <c r="I2457" t="s">
        <v>49959</v>
      </c>
      <c r="J2457" t="s">
        <v>4322</v>
      </c>
      <c r="K2457" t="s">
        <v>6786</v>
      </c>
    </row>
    <row r="2458" spans="1:11">
      <c r="A2458" t="s">
        <v>50583</v>
      </c>
      <c r="B2458" t="s">
        <v>333</v>
      </c>
      <c r="E2458" t="s">
        <v>50584</v>
      </c>
      <c r="F2458" t="s">
        <v>50585</v>
      </c>
      <c r="G2458" t="s">
        <v>50586</v>
      </c>
      <c r="H2458" t="s">
        <v>49964</v>
      </c>
      <c r="I2458" t="s">
        <v>50587</v>
      </c>
      <c r="J2458" t="s">
        <v>4322</v>
      </c>
      <c r="K2458" t="s">
        <v>619</v>
      </c>
    </row>
    <row r="2459" spans="1:11">
      <c r="A2459" t="s">
        <v>50588</v>
      </c>
      <c r="B2459" t="s">
        <v>333</v>
      </c>
      <c r="E2459" t="s">
        <v>49967</v>
      </c>
      <c r="F2459" t="s">
        <v>49968</v>
      </c>
      <c r="G2459" t="s">
        <v>50589</v>
      </c>
      <c r="H2459" t="s">
        <v>50590</v>
      </c>
      <c r="I2459" t="s">
        <v>50591</v>
      </c>
      <c r="J2459" t="s">
        <v>4322</v>
      </c>
      <c r="K2459" t="s">
        <v>619</v>
      </c>
    </row>
    <row r="2460" spans="1:11">
      <c r="A2460" t="s">
        <v>50592</v>
      </c>
      <c r="B2460" t="s">
        <v>333</v>
      </c>
      <c r="E2460" t="s">
        <v>50593</v>
      </c>
      <c r="F2460" t="s">
        <v>50594</v>
      </c>
      <c r="G2460" t="s">
        <v>50595</v>
      </c>
      <c r="H2460" t="s">
        <v>49976</v>
      </c>
      <c r="I2460" t="s">
        <v>50587</v>
      </c>
      <c r="J2460" t="s">
        <v>4322</v>
      </c>
      <c r="K2460" t="s">
        <v>6786</v>
      </c>
    </row>
    <row r="2461" spans="1:11">
      <c r="A2461" t="s">
        <v>50596</v>
      </c>
      <c r="B2461" t="s">
        <v>333</v>
      </c>
      <c r="E2461" t="s">
        <v>49967</v>
      </c>
      <c r="F2461" t="s">
        <v>49968</v>
      </c>
      <c r="G2461" t="s">
        <v>49978</v>
      </c>
      <c r="H2461" t="s">
        <v>50597</v>
      </c>
      <c r="I2461" t="s">
        <v>50598</v>
      </c>
      <c r="J2461" t="s">
        <v>4322</v>
      </c>
      <c r="K2461" t="s">
        <v>6786</v>
      </c>
    </row>
    <row r="2462" spans="1:11">
      <c r="A2462" t="s">
        <v>50599</v>
      </c>
      <c r="B2462" t="s">
        <v>16</v>
      </c>
      <c r="E2462" t="s">
        <v>50600</v>
      </c>
      <c r="F2462" t="s">
        <v>50601</v>
      </c>
      <c r="G2462" t="s">
        <v>50602</v>
      </c>
      <c r="H2462" t="s">
        <v>50603</v>
      </c>
      <c r="I2462" t="s">
        <v>50604</v>
      </c>
      <c r="J2462" t="s">
        <v>4323</v>
      </c>
      <c r="K2462" t="s">
        <v>619</v>
      </c>
    </row>
    <row r="2463" spans="1:11">
      <c r="A2463" t="s">
        <v>50605</v>
      </c>
      <c r="B2463" t="s">
        <v>16</v>
      </c>
      <c r="E2463" t="s">
        <v>50606</v>
      </c>
      <c r="F2463" t="s">
        <v>50607</v>
      </c>
      <c r="G2463" t="s">
        <v>50608</v>
      </c>
      <c r="H2463" t="s">
        <v>50609</v>
      </c>
      <c r="I2463" t="s">
        <v>50610</v>
      </c>
      <c r="J2463" t="s">
        <v>4323</v>
      </c>
      <c r="K2463" t="s">
        <v>619</v>
      </c>
    </row>
    <row r="2464" spans="1:11">
      <c r="A2464" t="s">
        <v>50611</v>
      </c>
      <c r="B2464" t="s">
        <v>16</v>
      </c>
      <c r="E2464" t="s">
        <v>50612</v>
      </c>
      <c r="F2464" t="s">
        <v>50613</v>
      </c>
      <c r="G2464" t="s">
        <v>50614</v>
      </c>
      <c r="H2464" t="s">
        <v>50615</v>
      </c>
      <c r="I2464" t="s">
        <v>50616</v>
      </c>
      <c r="J2464" t="s">
        <v>4323</v>
      </c>
      <c r="K2464" t="s">
        <v>6786</v>
      </c>
    </row>
    <row r="2465" spans="1:11">
      <c r="A2465" t="s">
        <v>50617</v>
      </c>
      <c r="B2465" t="s">
        <v>16</v>
      </c>
      <c r="E2465" t="s">
        <v>50618</v>
      </c>
      <c r="F2465" t="s">
        <v>50619</v>
      </c>
      <c r="G2465" t="s">
        <v>50620</v>
      </c>
      <c r="H2465" t="s">
        <v>50621</v>
      </c>
      <c r="I2465" t="s">
        <v>50622</v>
      </c>
      <c r="J2465" t="s">
        <v>4323</v>
      </c>
      <c r="K2465" t="s">
        <v>6786</v>
      </c>
    </row>
    <row r="2466" spans="1:11">
      <c r="A2466" t="s">
        <v>50623</v>
      </c>
      <c r="B2466" t="s">
        <v>80</v>
      </c>
      <c r="E2466" t="s">
        <v>50624</v>
      </c>
      <c r="F2466" t="s">
        <v>50625</v>
      </c>
      <c r="G2466" t="s">
        <v>50626</v>
      </c>
      <c r="H2466" t="s">
        <v>50627</v>
      </c>
      <c r="I2466" t="s">
        <v>50628</v>
      </c>
      <c r="J2466" t="s">
        <v>4323</v>
      </c>
      <c r="K2466" t="s">
        <v>619</v>
      </c>
    </row>
    <row r="2467" spans="1:11">
      <c r="A2467" t="s">
        <v>50629</v>
      </c>
      <c r="B2467" t="s">
        <v>80</v>
      </c>
      <c r="E2467" t="s">
        <v>50630</v>
      </c>
      <c r="F2467" t="s">
        <v>50631</v>
      </c>
      <c r="G2467" t="s">
        <v>50632</v>
      </c>
      <c r="H2467" t="s">
        <v>49874</v>
      </c>
      <c r="I2467" t="s">
        <v>50633</v>
      </c>
      <c r="J2467" t="s">
        <v>4323</v>
      </c>
      <c r="K2467" t="s">
        <v>619</v>
      </c>
    </row>
    <row r="2468" spans="1:11">
      <c r="A2468" t="s">
        <v>50634</v>
      </c>
      <c r="B2468" t="s">
        <v>80</v>
      </c>
      <c r="E2468" t="s">
        <v>50635</v>
      </c>
      <c r="F2468" t="s">
        <v>50636</v>
      </c>
      <c r="G2468" t="s">
        <v>50637</v>
      </c>
      <c r="H2468" t="s">
        <v>50638</v>
      </c>
      <c r="I2468" t="s">
        <v>50639</v>
      </c>
      <c r="J2468" t="s">
        <v>4323</v>
      </c>
      <c r="K2468" t="s">
        <v>6786</v>
      </c>
    </row>
    <row r="2469" spans="1:11">
      <c r="A2469" t="s">
        <v>50640</v>
      </c>
      <c r="B2469" t="s">
        <v>80</v>
      </c>
      <c r="E2469" t="s">
        <v>50641</v>
      </c>
      <c r="F2469" t="s">
        <v>50642</v>
      </c>
      <c r="G2469" t="s">
        <v>50643</v>
      </c>
      <c r="H2469" t="s">
        <v>49886</v>
      </c>
      <c r="I2469" t="s">
        <v>50644</v>
      </c>
      <c r="J2469" t="s">
        <v>4323</v>
      </c>
      <c r="K2469" t="s">
        <v>6786</v>
      </c>
    </row>
    <row r="2470" spans="1:11">
      <c r="A2470" t="s">
        <v>50645</v>
      </c>
      <c r="B2470" t="s">
        <v>144</v>
      </c>
      <c r="E2470" t="s">
        <v>50646</v>
      </c>
      <c r="F2470" t="s">
        <v>50647</v>
      </c>
      <c r="G2470" t="s">
        <v>50648</v>
      </c>
      <c r="H2470" t="s">
        <v>50649</v>
      </c>
      <c r="I2470" t="s">
        <v>50650</v>
      </c>
      <c r="J2470" t="s">
        <v>4323</v>
      </c>
      <c r="K2470" t="s">
        <v>619</v>
      </c>
    </row>
    <row r="2471" spans="1:11">
      <c r="A2471" t="s">
        <v>50651</v>
      </c>
      <c r="B2471" t="s">
        <v>144</v>
      </c>
      <c r="E2471" t="s">
        <v>50652</v>
      </c>
      <c r="F2471" t="s">
        <v>50653</v>
      </c>
      <c r="G2471" t="s">
        <v>50654</v>
      </c>
      <c r="H2471" t="s">
        <v>50655</v>
      </c>
      <c r="I2471" t="s">
        <v>50656</v>
      </c>
      <c r="J2471" t="s">
        <v>4323</v>
      </c>
      <c r="K2471" t="s">
        <v>619</v>
      </c>
    </row>
    <row r="2472" spans="1:11">
      <c r="A2472" t="s">
        <v>50657</v>
      </c>
      <c r="B2472" t="s">
        <v>144</v>
      </c>
      <c r="E2472" t="s">
        <v>50658</v>
      </c>
      <c r="F2472" t="s">
        <v>50659</v>
      </c>
      <c r="G2472" t="s">
        <v>50660</v>
      </c>
      <c r="H2472" t="s">
        <v>50661</v>
      </c>
      <c r="I2472" t="s">
        <v>50662</v>
      </c>
      <c r="J2472" t="s">
        <v>4323</v>
      </c>
      <c r="K2472" t="s">
        <v>6786</v>
      </c>
    </row>
    <row r="2473" spans="1:11">
      <c r="A2473" t="s">
        <v>50663</v>
      </c>
      <c r="B2473" t="s">
        <v>144</v>
      </c>
      <c r="E2473" t="s">
        <v>50664</v>
      </c>
      <c r="F2473" t="s">
        <v>50665</v>
      </c>
      <c r="G2473" t="s">
        <v>50666</v>
      </c>
      <c r="H2473" t="s">
        <v>50667</v>
      </c>
      <c r="I2473" t="s">
        <v>50668</v>
      </c>
      <c r="J2473" t="s">
        <v>4323</v>
      </c>
      <c r="K2473" t="s">
        <v>6786</v>
      </c>
    </row>
    <row r="2474" spans="1:11">
      <c r="A2474" t="s">
        <v>50669</v>
      </c>
      <c r="B2474" t="s">
        <v>205</v>
      </c>
      <c r="E2474" t="s">
        <v>50670</v>
      </c>
      <c r="F2474" t="s">
        <v>50671</v>
      </c>
      <c r="G2474" t="s">
        <v>50672</v>
      </c>
      <c r="H2474" t="s">
        <v>50673</v>
      </c>
      <c r="I2474" t="s">
        <v>50674</v>
      </c>
      <c r="J2474" t="s">
        <v>4323</v>
      </c>
      <c r="K2474" t="s">
        <v>619</v>
      </c>
    </row>
    <row r="2475" spans="1:11">
      <c r="A2475" t="s">
        <v>50675</v>
      </c>
      <c r="B2475" t="s">
        <v>205</v>
      </c>
      <c r="E2475" t="s">
        <v>50676</v>
      </c>
      <c r="F2475" t="s">
        <v>50677</v>
      </c>
      <c r="G2475" t="s">
        <v>50678</v>
      </c>
      <c r="H2475" t="s">
        <v>50679</v>
      </c>
      <c r="I2475" t="s">
        <v>50680</v>
      </c>
      <c r="J2475" t="s">
        <v>4323</v>
      </c>
      <c r="K2475" t="s">
        <v>619</v>
      </c>
    </row>
    <row r="2476" spans="1:11">
      <c r="A2476" t="s">
        <v>50681</v>
      </c>
      <c r="B2476" t="s">
        <v>205</v>
      </c>
      <c r="E2476" t="s">
        <v>50682</v>
      </c>
      <c r="F2476" t="s">
        <v>50683</v>
      </c>
      <c r="G2476" t="s">
        <v>50684</v>
      </c>
      <c r="H2476" t="s">
        <v>50685</v>
      </c>
      <c r="I2476" t="s">
        <v>50686</v>
      </c>
      <c r="J2476" t="s">
        <v>4323</v>
      </c>
      <c r="K2476" t="s">
        <v>6786</v>
      </c>
    </row>
    <row r="2477" spans="1:11">
      <c r="A2477" t="s">
        <v>50687</v>
      </c>
      <c r="B2477" t="s">
        <v>205</v>
      </c>
      <c r="E2477" t="s">
        <v>50688</v>
      </c>
      <c r="F2477" t="s">
        <v>50689</v>
      </c>
      <c r="G2477" t="s">
        <v>50690</v>
      </c>
      <c r="H2477" t="s">
        <v>50691</v>
      </c>
      <c r="I2477" t="s">
        <v>50692</v>
      </c>
      <c r="J2477" t="s">
        <v>4323</v>
      </c>
      <c r="K2477" t="s">
        <v>6786</v>
      </c>
    </row>
    <row r="2478" spans="1:11">
      <c r="A2478" t="s">
        <v>50693</v>
      </c>
      <c r="B2478" t="s">
        <v>269</v>
      </c>
      <c r="E2478" t="s">
        <v>50694</v>
      </c>
      <c r="F2478" t="s">
        <v>50695</v>
      </c>
      <c r="G2478" t="s">
        <v>49939</v>
      </c>
      <c r="H2478" t="s">
        <v>50696</v>
      </c>
      <c r="I2478" t="s">
        <v>49941</v>
      </c>
      <c r="J2478" t="s">
        <v>4323</v>
      </c>
      <c r="K2478" t="s">
        <v>619</v>
      </c>
    </row>
    <row r="2479" spans="1:11">
      <c r="A2479" t="s">
        <v>50697</v>
      </c>
      <c r="B2479" t="s">
        <v>269</v>
      </c>
      <c r="E2479" t="s">
        <v>50698</v>
      </c>
      <c r="F2479" t="s">
        <v>49944</v>
      </c>
      <c r="G2479" t="s">
        <v>50699</v>
      </c>
      <c r="H2479" t="s">
        <v>50700</v>
      </c>
      <c r="I2479" t="s">
        <v>49947</v>
      </c>
      <c r="J2479" t="s">
        <v>4323</v>
      </c>
      <c r="K2479" t="s">
        <v>619</v>
      </c>
    </row>
    <row r="2480" spans="1:11">
      <c r="A2480" t="s">
        <v>50701</v>
      </c>
      <c r="B2480" t="s">
        <v>269</v>
      </c>
      <c r="E2480" t="s">
        <v>50702</v>
      </c>
      <c r="F2480" t="s">
        <v>50703</v>
      </c>
      <c r="G2480" t="s">
        <v>49951</v>
      </c>
      <c r="H2480" t="s">
        <v>50704</v>
      </c>
      <c r="I2480" t="s">
        <v>49953</v>
      </c>
      <c r="J2480" t="s">
        <v>4323</v>
      </c>
      <c r="K2480" t="s">
        <v>6786</v>
      </c>
    </row>
    <row r="2481" spans="1:11">
      <c r="A2481" t="s">
        <v>50705</v>
      </c>
      <c r="B2481" t="s">
        <v>269</v>
      </c>
      <c r="E2481" t="s">
        <v>50706</v>
      </c>
      <c r="F2481" t="s">
        <v>49956</v>
      </c>
      <c r="G2481" t="s">
        <v>50707</v>
      </c>
      <c r="H2481" t="s">
        <v>50708</v>
      </c>
      <c r="I2481" t="s">
        <v>49959</v>
      </c>
      <c r="J2481" t="s">
        <v>4323</v>
      </c>
      <c r="K2481" t="s">
        <v>6786</v>
      </c>
    </row>
    <row r="2482" spans="1:11">
      <c r="A2482" t="s">
        <v>50709</v>
      </c>
      <c r="B2482" t="s">
        <v>333</v>
      </c>
      <c r="E2482" t="s">
        <v>50710</v>
      </c>
      <c r="F2482" t="s">
        <v>50711</v>
      </c>
      <c r="G2482" t="s">
        <v>50712</v>
      </c>
      <c r="H2482" t="s">
        <v>49964</v>
      </c>
      <c r="I2482" t="s">
        <v>50713</v>
      </c>
      <c r="J2482" t="s">
        <v>4323</v>
      </c>
      <c r="K2482" t="s">
        <v>619</v>
      </c>
    </row>
    <row r="2483" spans="1:11">
      <c r="A2483" t="s">
        <v>50714</v>
      </c>
      <c r="B2483" t="s">
        <v>333</v>
      </c>
      <c r="E2483" t="s">
        <v>49967</v>
      </c>
      <c r="F2483" t="s">
        <v>49968</v>
      </c>
      <c r="G2483" t="s">
        <v>50715</v>
      </c>
      <c r="H2483" t="s">
        <v>50716</v>
      </c>
      <c r="I2483" t="s">
        <v>50717</v>
      </c>
      <c r="J2483" t="s">
        <v>4323</v>
      </c>
      <c r="K2483" t="s">
        <v>619</v>
      </c>
    </row>
    <row r="2484" spans="1:11">
      <c r="A2484" t="s">
        <v>50718</v>
      </c>
      <c r="B2484" t="s">
        <v>333</v>
      </c>
      <c r="E2484" t="s">
        <v>50719</v>
      </c>
      <c r="F2484" t="s">
        <v>50720</v>
      </c>
      <c r="G2484" t="s">
        <v>50721</v>
      </c>
      <c r="H2484" t="s">
        <v>49976</v>
      </c>
      <c r="I2484" t="s">
        <v>50713</v>
      </c>
      <c r="J2484" t="s">
        <v>4323</v>
      </c>
      <c r="K2484" t="s">
        <v>6786</v>
      </c>
    </row>
    <row r="2485" spans="1:11">
      <c r="A2485" t="s">
        <v>50722</v>
      </c>
      <c r="B2485" t="s">
        <v>333</v>
      </c>
      <c r="E2485" t="s">
        <v>49967</v>
      </c>
      <c r="F2485" t="s">
        <v>49968</v>
      </c>
      <c r="G2485" t="s">
        <v>49978</v>
      </c>
      <c r="H2485" t="s">
        <v>50723</v>
      </c>
      <c r="I2485" t="s">
        <v>50724</v>
      </c>
      <c r="J2485" t="s">
        <v>4323</v>
      </c>
      <c r="K2485" t="s">
        <v>6786</v>
      </c>
    </row>
    <row r="2486" spans="1:11">
      <c r="A2486" t="s">
        <v>50725</v>
      </c>
      <c r="B2486" t="s">
        <v>16</v>
      </c>
      <c r="E2486" t="s">
        <v>50726</v>
      </c>
      <c r="F2486" t="s">
        <v>50727</v>
      </c>
      <c r="G2486" t="s">
        <v>50728</v>
      </c>
      <c r="H2486" t="s">
        <v>50729</v>
      </c>
      <c r="I2486" t="s">
        <v>50730</v>
      </c>
      <c r="J2486" t="s">
        <v>4324</v>
      </c>
      <c r="K2486" t="s">
        <v>619</v>
      </c>
    </row>
    <row r="2487" spans="1:11">
      <c r="A2487" t="s">
        <v>50731</v>
      </c>
      <c r="B2487" t="s">
        <v>16</v>
      </c>
      <c r="E2487" t="s">
        <v>50732</v>
      </c>
      <c r="F2487" t="s">
        <v>50733</v>
      </c>
      <c r="G2487" t="s">
        <v>50734</v>
      </c>
      <c r="H2487" t="s">
        <v>50735</v>
      </c>
      <c r="I2487" t="s">
        <v>50736</v>
      </c>
      <c r="J2487" t="s">
        <v>4324</v>
      </c>
      <c r="K2487" t="s">
        <v>619</v>
      </c>
    </row>
    <row r="2488" spans="1:11">
      <c r="A2488" t="s">
        <v>50737</v>
      </c>
      <c r="B2488" t="s">
        <v>16</v>
      </c>
      <c r="E2488" t="s">
        <v>50738</v>
      </c>
      <c r="F2488" t="s">
        <v>50739</v>
      </c>
      <c r="G2488" t="s">
        <v>50740</v>
      </c>
      <c r="H2488" t="s">
        <v>50741</v>
      </c>
      <c r="I2488" t="s">
        <v>50742</v>
      </c>
      <c r="J2488" t="s">
        <v>4324</v>
      </c>
      <c r="K2488" t="s">
        <v>6786</v>
      </c>
    </row>
    <row r="2489" spans="1:11">
      <c r="A2489" t="s">
        <v>50743</v>
      </c>
      <c r="B2489" t="s">
        <v>16</v>
      </c>
      <c r="E2489" t="s">
        <v>50744</v>
      </c>
      <c r="F2489" t="s">
        <v>50745</v>
      </c>
      <c r="G2489" t="s">
        <v>50746</v>
      </c>
      <c r="H2489" t="s">
        <v>50747</v>
      </c>
      <c r="I2489" t="s">
        <v>50748</v>
      </c>
      <c r="J2489" t="s">
        <v>4324</v>
      </c>
      <c r="K2489" t="s">
        <v>6786</v>
      </c>
    </row>
    <row r="2490" spans="1:11">
      <c r="A2490" t="s">
        <v>50749</v>
      </c>
      <c r="B2490" t="s">
        <v>80</v>
      </c>
      <c r="E2490" t="s">
        <v>50750</v>
      </c>
      <c r="F2490" t="s">
        <v>50751</v>
      </c>
      <c r="G2490" t="s">
        <v>50752</v>
      </c>
      <c r="H2490" t="s">
        <v>50753</v>
      </c>
      <c r="I2490" t="s">
        <v>50754</v>
      </c>
      <c r="J2490" t="s">
        <v>4324</v>
      </c>
      <c r="K2490" t="s">
        <v>619</v>
      </c>
    </row>
    <row r="2491" spans="1:11">
      <c r="A2491" t="s">
        <v>50755</v>
      </c>
      <c r="B2491" t="s">
        <v>80</v>
      </c>
      <c r="E2491" t="s">
        <v>50756</v>
      </c>
      <c r="F2491" t="s">
        <v>50757</v>
      </c>
      <c r="G2491" t="s">
        <v>50758</v>
      </c>
      <c r="H2491" t="s">
        <v>49874</v>
      </c>
      <c r="I2491" t="s">
        <v>50759</v>
      </c>
      <c r="J2491" t="s">
        <v>4324</v>
      </c>
      <c r="K2491" t="s">
        <v>619</v>
      </c>
    </row>
    <row r="2492" spans="1:11">
      <c r="A2492" t="s">
        <v>50760</v>
      </c>
      <c r="B2492" t="s">
        <v>80</v>
      </c>
      <c r="E2492" t="s">
        <v>50761</v>
      </c>
      <c r="F2492" t="s">
        <v>50762</v>
      </c>
      <c r="G2492" t="s">
        <v>50763</v>
      </c>
      <c r="H2492" t="s">
        <v>50764</v>
      </c>
      <c r="I2492" t="s">
        <v>50765</v>
      </c>
      <c r="J2492" t="s">
        <v>4324</v>
      </c>
      <c r="K2492" t="s">
        <v>6786</v>
      </c>
    </row>
    <row r="2493" spans="1:11">
      <c r="A2493" t="s">
        <v>50766</v>
      </c>
      <c r="B2493" t="s">
        <v>80</v>
      </c>
      <c r="E2493" t="s">
        <v>50767</v>
      </c>
      <c r="F2493" t="s">
        <v>50768</v>
      </c>
      <c r="G2493" t="s">
        <v>50769</v>
      </c>
      <c r="H2493" t="s">
        <v>49886</v>
      </c>
      <c r="I2493" t="s">
        <v>50770</v>
      </c>
      <c r="J2493" t="s">
        <v>4324</v>
      </c>
      <c r="K2493" t="s">
        <v>6786</v>
      </c>
    </row>
    <row r="2494" spans="1:11">
      <c r="A2494" t="s">
        <v>50771</v>
      </c>
      <c r="B2494" t="s">
        <v>144</v>
      </c>
      <c r="E2494" t="s">
        <v>50772</v>
      </c>
      <c r="F2494" t="s">
        <v>50773</v>
      </c>
      <c r="G2494" t="s">
        <v>50774</v>
      </c>
      <c r="H2494" t="s">
        <v>50775</v>
      </c>
      <c r="I2494" t="s">
        <v>50776</v>
      </c>
      <c r="J2494" t="s">
        <v>4324</v>
      </c>
      <c r="K2494" t="s">
        <v>619</v>
      </c>
    </row>
    <row r="2495" spans="1:11">
      <c r="A2495" t="s">
        <v>50777</v>
      </c>
      <c r="B2495" t="s">
        <v>144</v>
      </c>
      <c r="E2495" t="s">
        <v>50778</v>
      </c>
      <c r="F2495" t="s">
        <v>50779</v>
      </c>
      <c r="G2495" t="s">
        <v>50780</v>
      </c>
      <c r="H2495" t="s">
        <v>50781</v>
      </c>
      <c r="I2495" t="s">
        <v>50782</v>
      </c>
      <c r="J2495" t="s">
        <v>4324</v>
      </c>
      <c r="K2495" t="s">
        <v>619</v>
      </c>
    </row>
    <row r="2496" spans="1:11">
      <c r="A2496" t="s">
        <v>50783</v>
      </c>
      <c r="B2496" t="s">
        <v>144</v>
      </c>
      <c r="E2496" t="s">
        <v>50784</v>
      </c>
      <c r="F2496" t="s">
        <v>50785</v>
      </c>
      <c r="G2496" t="s">
        <v>50786</v>
      </c>
      <c r="H2496" t="s">
        <v>50787</v>
      </c>
      <c r="I2496" t="s">
        <v>50788</v>
      </c>
      <c r="J2496" t="s">
        <v>4324</v>
      </c>
      <c r="K2496" t="s">
        <v>6786</v>
      </c>
    </row>
    <row r="2497" spans="1:11">
      <c r="A2497" t="s">
        <v>50789</v>
      </c>
      <c r="B2497" t="s">
        <v>144</v>
      </c>
      <c r="E2497" t="s">
        <v>50790</v>
      </c>
      <c r="F2497" t="s">
        <v>50791</v>
      </c>
      <c r="G2497" t="s">
        <v>50792</v>
      </c>
      <c r="H2497" t="s">
        <v>50793</v>
      </c>
      <c r="I2497" t="s">
        <v>50794</v>
      </c>
      <c r="J2497" t="s">
        <v>4324</v>
      </c>
      <c r="K2497" t="s">
        <v>6786</v>
      </c>
    </row>
    <row r="2498" spans="1:11">
      <c r="A2498" t="s">
        <v>50795</v>
      </c>
      <c r="B2498" t="s">
        <v>205</v>
      </c>
      <c r="E2498" t="s">
        <v>50796</v>
      </c>
      <c r="F2498" t="s">
        <v>50797</v>
      </c>
      <c r="G2498" t="s">
        <v>50798</v>
      </c>
      <c r="H2498" t="s">
        <v>50799</v>
      </c>
      <c r="I2498" t="s">
        <v>50800</v>
      </c>
      <c r="J2498" t="s">
        <v>4324</v>
      </c>
      <c r="K2498" t="s">
        <v>619</v>
      </c>
    </row>
    <row r="2499" spans="1:11">
      <c r="A2499" t="s">
        <v>50801</v>
      </c>
      <c r="B2499" t="s">
        <v>205</v>
      </c>
      <c r="E2499" t="s">
        <v>50802</v>
      </c>
      <c r="F2499" t="s">
        <v>50803</v>
      </c>
      <c r="G2499" t="s">
        <v>50804</v>
      </c>
      <c r="H2499" t="s">
        <v>50805</v>
      </c>
      <c r="I2499" t="s">
        <v>50806</v>
      </c>
      <c r="J2499" t="s">
        <v>4324</v>
      </c>
      <c r="K2499" t="s">
        <v>619</v>
      </c>
    </row>
    <row r="2500" spans="1:11">
      <c r="A2500" t="s">
        <v>50807</v>
      </c>
      <c r="B2500" t="s">
        <v>205</v>
      </c>
      <c r="E2500" t="s">
        <v>50808</v>
      </c>
      <c r="F2500" t="s">
        <v>50809</v>
      </c>
      <c r="G2500" t="s">
        <v>50810</v>
      </c>
      <c r="H2500" t="s">
        <v>50811</v>
      </c>
      <c r="I2500" t="s">
        <v>50812</v>
      </c>
      <c r="J2500" t="s">
        <v>4324</v>
      </c>
      <c r="K2500" t="s">
        <v>6786</v>
      </c>
    </row>
    <row r="2501" spans="1:11">
      <c r="A2501" t="s">
        <v>50813</v>
      </c>
      <c r="B2501" t="s">
        <v>205</v>
      </c>
      <c r="E2501" t="s">
        <v>50814</v>
      </c>
      <c r="F2501" t="s">
        <v>50815</v>
      </c>
      <c r="G2501" t="s">
        <v>50816</v>
      </c>
      <c r="H2501" t="s">
        <v>50817</v>
      </c>
      <c r="I2501" t="s">
        <v>50818</v>
      </c>
      <c r="J2501" t="s">
        <v>4324</v>
      </c>
      <c r="K2501" t="s">
        <v>6786</v>
      </c>
    </row>
    <row r="2502" spans="1:11">
      <c r="A2502" t="s">
        <v>50819</v>
      </c>
      <c r="B2502" t="s">
        <v>269</v>
      </c>
      <c r="E2502" t="s">
        <v>50820</v>
      </c>
      <c r="F2502" t="s">
        <v>50821</v>
      </c>
      <c r="G2502" t="s">
        <v>49939</v>
      </c>
      <c r="H2502" t="s">
        <v>50822</v>
      </c>
      <c r="I2502" t="s">
        <v>49941</v>
      </c>
      <c r="J2502" t="s">
        <v>4324</v>
      </c>
      <c r="K2502" t="s">
        <v>619</v>
      </c>
    </row>
    <row r="2503" spans="1:11">
      <c r="A2503" t="s">
        <v>50823</v>
      </c>
      <c r="B2503" t="s">
        <v>269</v>
      </c>
      <c r="E2503" t="s">
        <v>50824</v>
      </c>
      <c r="F2503" t="s">
        <v>49944</v>
      </c>
      <c r="G2503" t="s">
        <v>50825</v>
      </c>
      <c r="H2503" t="s">
        <v>50826</v>
      </c>
      <c r="I2503" t="s">
        <v>49947</v>
      </c>
      <c r="J2503" t="s">
        <v>4324</v>
      </c>
      <c r="K2503" t="s">
        <v>619</v>
      </c>
    </row>
    <row r="2504" spans="1:11">
      <c r="A2504" t="s">
        <v>50827</v>
      </c>
      <c r="B2504" t="s">
        <v>269</v>
      </c>
      <c r="E2504" t="s">
        <v>50828</v>
      </c>
      <c r="F2504" t="s">
        <v>50829</v>
      </c>
      <c r="G2504" t="s">
        <v>49951</v>
      </c>
      <c r="H2504" t="s">
        <v>50830</v>
      </c>
      <c r="I2504" t="s">
        <v>49953</v>
      </c>
      <c r="J2504" t="s">
        <v>4324</v>
      </c>
      <c r="K2504" t="s">
        <v>6786</v>
      </c>
    </row>
    <row r="2505" spans="1:11">
      <c r="A2505" t="s">
        <v>50831</v>
      </c>
      <c r="B2505" t="s">
        <v>269</v>
      </c>
      <c r="E2505" t="s">
        <v>50832</v>
      </c>
      <c r="F2505" t="s">
        <v>49956</v>
      </c>
      <c r="G2505" t="s">
        <v>50833</v>
      </c>
      <c r="H2505" t="s">
        <v>50834</v>
      </c>
      <c r="I2505" t="s">
        <v>49959</v>
      </c>
      <c r="J2505" t="s">
        <v>4324</v>
      </c>
      <c r="K2505" t="s">
        <v>6786</v>
      </c>
    </row>
    <row r="2506" spans="1:11">
      <c r="A2506" t="s">
        <v>50835</v>
      </c>
      <c r="B2506" t="s">
        <v>333</v>
      </c>
      <c r="E2506" t="s">
        <v>50836</v>
      </c>
      <c r="F2506" t="s">
        <v>50837</v>
      </c>
      <c r="G2506" t="s">
        <v>50838</v>
      </c>
      <c r="H2506" t="s">
        <v>49964</v>
      </c>
      <c r="I2506" t="s">
        <v>50839</v>
      </c>
      <c r="J2506" t="s">
        <v>4324</v>
      </c>
      <c r="K2506" t="s">
        <v>619</v>
      </c>
    </row>
    <row r="2507" spans="1:11">
      <c r="A2507" t="s">
        <v>50840</v>
      </c>
      <c r="B2507" t="s">
        <v>333</v>
      </c>
      <c r="E2507" t="s">
        <v>49967</v>
      </c>
      <c r="F2507" t="s">
        <v>49968</v>
      </c>
      <c r="G2507" t="s">
        <v>50841</v>
      </c>
      <c r="H2507" t="s">
        <v>50842</v>
      </c>
      <c r="I2507" t="s">
        <v>50843</v>
      </c>
      <c r="J2507" t="s">
        <v>4324</v>
      </c>
      <c r="K2507" t="s">
        <v>619</v>
      </c>
    </row>
    <row r="2508" spans="1:11">
      <c r="A2508" t="s">
        <v>50844</v>
      </c>
      <c r="B2508" t="s">
        <v>333</v>
      </c>
      <c r="E2508" t="s">
        <v>50845</v>
      </c>
      <c r="F2508" t="s">
        <v>50846</v>
      </c>
      <c r="G2508" t="s">
        <v>50847</v>
      </c>
      <c r="H2508" t="s">
        <v>49976</v>
      </c>
      <c r="I2508" t="s">
        <v>50839</v>
      </c>
      <c r="J2508" t="s">
        <v>4324</v>
      </c>
      <c r="K2508" t="s">
        <v>6786</v>
      </c>
    </row>
    <row r="2509" spans="1:11">
      <c r="A2509" t="s">
        <v>50848</v>
      </c>
      <c r="B2509" t="s">
        <v>333</v>
      </c>
      <c r="E2509" t="s">
        <v>49967</v>
      </c>
      <c r="F2509" t="s">
        <v>49968</v>
      </c>
      <c r="G2509" t="s">
        <v>49978</v>
      </c>
      <c r="H2509" t="s">
        <v>50849</v>
      </c>
      <c r="I2509" t="s">
        <v>50850</v>
      </c>
      <c r="J2509" t="s">
        <v>4324</v>
      </c>
      <c r="K2509" t="s">
        <v>6786</v>
      </c>
    </row>
    <row r="2510" spans="1:11">
      <c r="A2510" t="s">
        <v>50851</v>
      </c>
      <c r="B2510" t="s">
        <v>16</v>
      </c>
      <c r="E2510" t="s">
        <v>50852</v>
      </c>
      <c r="F2510" t="s">
        <v>50853</v>
      </c>
      <c r="G2510" t="s">
        <v>50854</v>
      </c>
      <c r="H2510" t="s">
        <v>50855</v>
      </c>
      <c r="I2510" t="s">
        <v>50856</v>
      </c>
      <c r="J2510" t="s">
        <v>4325</v>
      </c>
      <c r="K2510" t="s">
        <v>619</v>
      </c>
    </row>
    <row r="2511" spans="1:11">
      <c r="A2511" t="s">
        <v>50857</v>
      </c>
      <c r="B2511" t="s">
        <v>16</v>
      </c>
      <c r="E2511" t="s">
        <v>50858</v>
      </c>
      <c r="F2511" t="s">
        <v>50859</v>
      </c>
      <c r="G2511" t="s">
        <v>50860</v>
      </c>
      <c r="H2511" t="s">
        <v>50861</v>
      </c>
      <c r="I2511" t="s">
        <v>50862</v>
      </c>
      <c r="J2511" t="s">
        <v>4325</v>
      </c>
      <c r="K2511" t="s">
        <v>619</v>
      </c>
    </row>
    <row r="2512" spans="1:11">
      <c r="A2512" t="s">
        <v>50863</v>
      </c>
      <c r="B2512" t="s">
        <v>16</v>
      </c>
      <c r="E2512" t="s">
        <v>50864</v>
      </c>
      <c r="F2512" t="s">
        <v>50865</v>
      </c>
      <c r="G2512" t="s">
        <v>50866</v>
      </c>
      <c r="H2512" t="s">
        <v>50867</v>
      </c>
      <c r="I2512" t="s">
        <v>50868</v>
      </c>
      <c r="J2512" t="s">
        <v>4325</v>
      </c>
      <c r="K2512" t="s">
        <v>6786</v>
      </c>
    </row>
    <row r="2513" spans="1:11">
      <c r="A2513" t="s">
        <v>50869</v>
      </c>
      <c r="B2513" t="s">
        <v>16</v>
      </c>
      <c r="E2513" t="s">
        <v>50870</v>
      </c>
      <c r="F2513" t="s">
        <v>50871</v>
      </c>
      <c r="G2513" t="s">
        <v>50872</v>
      </c>
      <c r="H2513" t="s">
        <v>50873</v>
      </c>
      <c r="I2513" t="s">
        <v>50874</v>
      </c>
      <c r="J2513" t="s">
        <v>4325</v>
      </c>
      <c r="K2513" t="s">
        <v>6786</v>
      </c>
    </row>
    <row r="2514" spans="1:11">
      <c r="A2514" t="s">
        <v>50875</v>
      </c>
      <c r="B2514" t="s">
        <v>80</v>
      </c>
      <c r="E2514" t="s">
        <v>50876</v>
      </c>
      <c r="F2514" t="s">
        <v>50877</v>
      </c>
      <c r="G2514" t="s">
        <v>50878</v>
      </c>
      <c r="H2514" t="s">
        <v>50879</v>
      </c>
      <c r="I2514" t="s">
        <v>50880</v>
      </c>
      <c r="J2514" t="s">
        <v>4325</v>
      </c>
      <c r="K2514" t="s">
        <v>619</v>
      </c>
    </row>
    <row r="2515" spans="1:11">
      <c r="A2515" t="s">
        <v>50881</v>
      </c>
      <c r="B2515" t="s">
        <v>80</v>
      </c>
      <c r="E2515" t="s">
        <v>50882</v>
      </c>
      <c r="F2515" t="s">
        <v>50883</v>
      </c>
      <c r="G2515" t="s">
        <v>50884</v>
      </c>
      <c r="H2515" t="s">
        <v>49874</v>
      </c>
      <c r="I2515" t="s">
        <v>50885</v>
      </c>
      <c r="J2515" t="s">
        <v>4325</v>
      </c>
      <c r="K2515" t="s">
        <v>619</v>
      </c>
    </row>
    <row r="2516" spans="1:11">
      <c r="A2516" t="s">
        <v>50886</v>
      </c>
      <c r="B2516" t="s">
        <v>80</v>
      </c>
      <c r="E2516" t="s">
        <v>50887</v>
      </c>
      <c r="F2516" t="s">
        <v>50888</v>
      </c>
      <c r="G2516" t="s">
        <v>50889</v>
      </c>
      <c r="H2516" t="s">
        <v>50890</v>
      </c>
      <c r="I2516" t="s">
        <v>50891</v>
      </c>
      <c r="J2516" t="s">
        <v>4325</v>
      </c>
      <c r="K2516" t="s">
        <v>6786</v>
      </c>
    </row>
    <row r="2517" spans="1:11">
      <c r="A2517" t="s">
        <v>50892</v>
      </c>
      <c r="B2517" t="s">
        <v>80</v>
      </c>
      <c r="E2517" t="s">
        <v>50893</v>
      </c>
      <c r="F2517" t="s">
        <v>50894</v>
      </c>
      <c r="G2517" t="s">
        <v>50895</v>
      </c>
      <c r="H2517" t="s">
        <v>49886</v>
      </c>
      <c r="I2517" t="s">
        <v>50896</v>
      </c>
      <c r="J2517" t="s">
        <v>4325</v>
      </c>
      <c r="K2517" t="s">
        <v>6786</v>
      </c>
    </row>
    <row r="2518" spans="1:11">
      <c r="A2518" t="s">
        <v>50897</v>
      </c>
      <c r="B2518" t="s">
        <v>144</v>
      </c>
      <c r="E2518" t="s">
        <v>50898</v>
      </c>
      <c r="F2518" t="s">
        <v>50899</v>
      </c>
      <c r="G2518" t="s">
        <v>50900</v>
      </c>
      <c r="H2518" t="s">
        <v>50901</v>
      </c>
      <c r="I2518" t="s">
        <v>50902</v>
      </c>
      <c r="J2518" t="s">
        <v>4325</v>
      </c>
      <c r="K2518" t="s">
        <v>619</v>
      </c>
    </row>
    <row r="2519" spans="1:11">
      <c r="A2519" t="s">
        <v>50903</v>
      </c>
      <c r="B2519" t="s">
        <v>144</v>
      </c>
      <c r="E2519" t="s">
        <v>50904</v>
      </c>
      <c r="F2519" t="s">
        <v>50905</v>
      </c>
      <c r="G2519" t="s">
        <v>50906</v>
      </c>
      <c r="H2519" t="s">
        <v>50907</v>
      </c>
      <c r="I2519" t="s">
        <v>50908</v>
      </c>
      <c r="J2519" t="s">
        <v>4325</v>
      </c>
      <c r="K2519" t="s">
        <v>619</v>
      </c>
    </row>
    <row r="2520" spans="1:11">
      <c r="A2520" t="s">
        <v>50909</v>
      </c>
      <c r="B2520" t="s">
        <v>144</v>
      </c>
      <c r="E2520" t="s">
        <v>50910</v>
      </c>
      <c r="F2520" t="s">
        <v>50911</v>
      </c>
      <c r="G2520" t="s">
        <v>50912</v>
      </c>
      <c r="H2520" t="s">
        <v>50913</v>
      </c>
      <c r="I2520" t="s">
        <v>50914</v>
      </c>
      <c r="J2520" t="s">
        <v>4325</v>
      </c>
      <c r="K2520" t="s">
        <v>6786</v>
      </c>
    </row>
    <row r="2521" spans="1:11">
      <c r="A2521" t="s">
        <v>50915</v>
      </c>
      <c r="B2521" t="s">
        <v>144</v>
      </c>
      <c r="E2521" t="s">
        <v>50916</v>
      </c>
      <c r="F2521" t="s">
        <v>50917</v>
      </c>
      <c r="G2521" t="s">
        <v>50918</v>
      </c>
      <c r="H2521" t="s">
        <v>50919</v>
      </c>
      <c r="I2521" t="s">
        <v>50920</v>
      </c>
      <c r="J2521" t="s">
        <v>4325</v>
      </c>
      <c r="K2521" t="s">
        <v>6786</v>
      </c>
    </row>
    <row r="2522" spans="1:11">
      <c r="A2522" t="s">
        <v>50921</v>
      </c>
      <c r="B2522" t="s">
        <v>205</v>
      </c>
      <c r="E2522" t="s">
        <v>50922</v>
      </c>
      <c r="F2522" t="s">
        <v>50923</v>
      </c>
      <c r="G2522" t="s">
        <v>50924</v>
      </c>
      <c r="H2522" t="s">
        <v>50925</v>
      </c>
      <c r="I2522" t="s">
        <v>50926</v>
      </c>
      <c r="J2522" t="s">
        <v>4325</v>
      </c>
      <c r="K2522" t="s">
        <v>619</v>
      </c>
    </row>
    <row r="2523" spans="1:11">
      <c r="A2523" t="s">
        <v>50927</v>
      </c>
      <c r="B2523" t="s">
        <v>205</v>
      </c>
      <c r="E2523" t="s">
        <v>50928</v>
      </c>
      <c r="F2523" t="s">
        <v>50929</v>
      </c>
      <c r="G2523" t="s">
        <v>50930</v>
      </c>
      <c r="H2523" t="s">
        <v>50931</v>
      </c>
      <c r="I2523" t="s">
        <v>50932</v>
      </c>
      <c r="J2523" t="s">
        <v>4325</v>
      </c>
      <c r="K2523" t="s">
        <v>619</v>
      </c>
    </row>
    <row r="2524" spans="1:11">
      <c r="A2524" t="s">
        <v>50933</v>
      </c>
      <c r="B2524" t="s">
        <v>205</v>
      </c>
      <c r="E2524" t="s">
        <v>50934</v>
      </c>
      <c r="F2524" t="s">
        <v>50935</v>
      </c>
      <c r="G2524" t="s">
        <v>50936</v>
      </c>
      <c r="H2524" t="s">
        <v>50937</v>
      </c>
      <c r="I2524" t="s">
        <v>50938</v>
      </c>
      <c r="J2524" t="s">
        <v>4325</v>
      </c>
      <c r="K2524" t="s">
        <v>6786</v>
      </c>
    </row>
    <row r="2525" spans="1:11">
      <c r="A2525" t="s">
        <v>50939</v>
      </c>
      <c r="B2525" t="s">
        <v>205</v>
      </c>
      <c r="E2525" t="s">
        <v>50940</v>
      </c>
      <c r="F2525" t="s">
        <v>50941</v>
      </c>
      <c r="G2525" t="s">
        <v>50942</v>
      </c>
      <c r="H2525" t="s">
        <v>50943</v>
      </c>
      <c r="I2525" t="s">
        <v>50944</v>
      </c>
      <c r="J2525" t="s">
        <v>4325</v>
      </c>
      <c r="K2525" t="s">
        <v>6786</v>
      </c>
    </row>
    <row r="2526" spans="1:11">
      <c r="A2526" t="s">
        <v>50945</v>
      </c>
      <c r="B2526" t="s">
        <v>269</v>
      </c>
      <c r="E2526" t="s">
        <v>50946</v>
      </c>
      <c r="F2526" t="s">
        <v>50947</v>
      </c>
      <c r="G2526" t="s">
        <v>49939</v>
      </c>
      <c r="H2526" t="s">
        <v>50948</v>
      </c>
      <c r="I2526" t="s">
        <v>49941</v>
      </c>
      <c r="J2526" t="s">
        <v>4325</v>
      </c>
      <c r="K2526" t="s">
        <v>619</v>
      </c>
    </row>
    <row r="2527" spans="1:11">
      <c r="A2527" t="s">
        <v>50949</v>
      </c>
      <c r="B2527" t="s">
        <v>269</v>
      </c>
      <c r="E2527" t="s">
        <v>50950</v>
      </c>
      <c r="F2527" t="s">
        <v>49944</v>
      </c>
      <c r="G2527" t="s">
        <v>50951</v>
      </c>
      <c r="H2527" t="s">
        <v>50952</v>
      </c>
      <c r="I2527" t="s">
        <v>49947</v>
      </c>
      <c r="J2527" t="s">
        <v>4325</v>
      </c>
      <c r="K2527" t="s">
        <v>619</v>
      </c>
    </row>
    <row r="2528" spans="1:11">
      <c r="A2528" t="s">
        <v>50953</v>
      </c>
      <c r="B2528" t="s">
        <v>269</v>
      </c>
      <c r="E2528" t="s">
        <v>50954</v>
      </c>
      <c r="F2528" t="s">
        <v>50955</v>
      </c>
      <c r="G2528" t="s">
        <v>49951</v>
      </c>
      <c r="H2528" t="s">
        <v>50956</v>
      </c>
      <c r="I2528" t="s">
        <v>49953</v>
      </c>
      <c r="J2528" t="s">
        <v>4325</v>
      </c>
      <c r="K2528" t="s">
        <v>6786</v>
      </c>
    </row>
    <row r="2529" spans="1:11">
      <c r="A2529" t="s">
        <v>50957</v>
      </c>
      <c r="B2529" t="s">
        <v>269</v>
      </c>
      <c r="E2529" t="s">
        <v>50958</v>
      </c>
      <c r="F2529" t="s">
        <v>49956</v>
      </c>
      <c r="G2529" t="s">
        <v>50959</v>
      </c>
      <c r="H2529" t="s">
        <v>50960</v>
      </c>
      <c r="I2529" t="s">
        <v>49959</v>
      </c>
      <c r="J2529" t="s">
        <v>4325</v>
      </c>
      <c r="K2529" t="s">
        <v>6786</v>
      </c>
    </row>
    <row r="2530" spans="1:11">
      <c r="A2530" t="s">
        <v>50961</v>
      </c>
      <c r="B2530" t="s">
        <v>333</v>
      </c>
      <c r="E2530" t="s">
        <v>50962</v>
      </c>
      <c r="F2530" t="s">
        <v>50963</v>
      </c>
      <c r="G2530" t="s">
        <v>50964</v>
      </c>
      <c r="H2530" t="s">
        <v>49964</v>
      </c>
      <c r="I2530" t="s">
        <v>50965</v>
      </c>
      <c r="J2530" t="s">
        <v>4325</v>
      </c>
      <c r="K2530" t="s">
        <v>619</v>
      </c>
    </row>
    <row r="2531" spans="1:11">
      <c r="A2531" t="s">
        <v>50966</v>
      </c>
      <c r="B2531" t="s">
        <v>333</v>
      </c>
      <c r="E2531" t="s">
        <v>49967</v>
      </c>
      <c r="F2531" t="s">
        <v>49968</v>
      </c>
      <c r="G2531" t="s">
        <v>50967</v>
      </c>
      <c r="H2531" t="s">
        <v>50968</v>
      </c>
      <c r="I2531" t="s">
        <v>50969</v>
      </c>
      <c r="J2531" t="s">
        <v>4325</v>
      </c>
      <c r="K2531" t="s">
        <v>619</v>
      </c>
    </row>
    <row r="2532" spans="1:11">
      <c r="A2532" t="s">
        <v>50970</v>
      </c>
      <c r="B2532" t="s">
        <v>333</v>
      </c>
      <c r="E2532" t="s">
        <v>50971</v>
      </c>
      <c r="F2532" t="s">
        <v>50972</v>
      </c>
      <c r="G2532" t="s">
        <v>50973</v>
      </c>
      <c r="H2532" t="s">
        <v>49976</v>
      </c>
      <c r="I2532" t="s">
        <v>50965</v>
      </c>
      <c r="J2532" t="s">
        <v>4325</v>
      </c>
      <c r="K2532" t="s">
        <v>6786</v>
      </c>
    </row>
    <row r="2533" spans="1:11">
      <c r="A2533" t="s">
        <v>50974</v>
      </c>
      <c r="B2533" t="s">
        <v>333</v>
      </c>
      <c r="E2533" t="s">
        <v>49967</v>
      </c>
      <c r="F2533" t="s">
        <v>49968</v>
      </c>
      <c r="G2533" t="s">
        <v>49978</v>
      </c>
      <c r="H2533" t="s">
        <v>50975</v>
      </c>
      <c r="I2533" t="s">
        <v>50976</v>
      </c>
      <c r="J2533" t="s">
        <v>4325</v>
      </c>
      <c r="K2533" t="s">
        <v>6786</v>
      </c>
    </row>
    <row r="2534" spans="1:11">
      <c r="A2534" t="s">
        <v>50977</v>
      </c>
      <c r="B2534" t="s">
        <v>16</v>
      </c>
      <c r="E2534" t="s">
        <v>50978</v>
      </c>
      <c r="F2534" t="s">
        <v>50979</v>
      </c>
      <c r="G2534" t="s">
        <v>50980</v>
      </c>
      <c r="H2534" t="s">
        <v>50981</v>
      </c>
      <c r="I2534" t="s">
        <v>50982</v>
      </c>
      <c r="J2534" t="s">
        <v>4326</v>
      </c>
      <c r="K2534" t="s">
        <v>619</v>
      </c>
    </row>
    <row r="2535" spans="1:11">
      <c r="A2535" t="s">
        <v>50983</v>
      </c>
      <c r="B2535" t="s">
        <v>16</v>
      </c>
      <c r="E2535" t="s">
        <v>50984</v>
      </c>
      <c r="F2535" t="s">
        <v>50985</v>
      </c>
      <c r="G2535" t="s">
        <v>50986</v>
      </c>
      <c r="H2535" t="s">
        <v>50987</v>
      </c>
      <c r="I2535" t="s">
        <v>50988</v>
      </c>
      <c r="J2535" t="s">
        <v>4326</v>
      </c>
      <c r="K2535" t="s">
        <v>619</v>
      </c>
    </row>
    <row r="2536" spans="1:11">
      <c r="A2536" t="s">
        <v>50989</v>
      </c>
      <c r="B2536" t="s">
        <v>16</v>
      </c>
      <c r="E2536" t="s">
        <v>50990</v>
      </c>
      <c r="F2536" t="s">
        <v>50991</v>
      </c>
      <c r="G2536" t="s">
        <v>50992</v>
      </c>
      <c r="H2536" t="s">
        <v>50993</v>
      </c>
      <c r="I2536" t="s">
        <v>50994</v>
      </c>
      <c r="J2536" t="s">
        <v>4326</v>
      </c>
      <c r="K2536" t="s">
        <v>6786</v>
      </c>
    </row>
    <row r="2537" spans="1:11">
      <c r="A2537" t="s">
        <v>50995</v>
      </c>
      <c r="B2537" t="s">
        <v>16</v>
      </c>
      <c r="E2537" t="s">
        <v>50996</v>
      </c>
      <c r="F2537" t="s">
        <v>50997</v>
      </c>
      <c r="G2537" t="s">
        <v>50998</v>
      </c>
      <c r="H2537" t="s">
        <v>50999</v>
      </c>
      <c r="I2537" t="s">
        <v>51000</v>
      </c>
      <c r="J2537" t="s">
        <v>4326</v>
      </c>
      <c r="K2537" t="s">
        <v>6786</v>
      </c>
    </row>
    <row r="2538" spans="1:11">
      <c r="A2538" t="s">
        <v>51001</v>
      </c>
      <c r="B2538" t="s">
        <v>80</v>
      </c>
      <c r="E2538" t="s">
        <v>51002</v>
      </c>
      <c r="F2538" t="s">
        <v>51003</v>
      </c>
      <c r="G2538" t="s">
        <v>51004</v>
      </c>
      <c r="H2538" t="s">
        <v>51005</v>
      </c>
      <c r="I2538" t="s">
        <v>51006</v>
      </c>
      <c r="J2538" t="s">
        <v>4326</v>
      </c>
      <c r="K2538" t="s">
        <v>619</v>
      </c>
    </row>
    <row r="2539" spans="1:11">
      <c r="A2539" t="s">
        <v>51007</v>
      </c>
      <c r="B2539" t="s">
        <v>80</v>
      </c>
      <c r="E2539" t="s">
        <v>51008</v>
      </c>
      <c r="F2539" t="s">
        <v>51009</v>
      </c>
      <c r="G2539" t="s">
        <v>51010</v>
      </c>
      <c r="H2539" t="s">
        <v>49874</v>
      </c>
      <c r="I2539" t="s">
        <v>51011</v>
      </c>
      <c r="J2539" t="s">
        <v>4326</v>
      </c>
      <c r="K2539" t="s">
        <v>619</v>
      </c>
    </row>
    <row r="2540" spans="1:11">
      <c r="A2540" t="s">
        <v>51012</v>
      </c>
      <c r="B2540" t="s">
        <v>80</v>
      </c>
      <c r="E2540" t="s">
        <v>51013</v>
      </c>
      <c r="F2540" t="s">
        <v>51014</v>
      </c>
      <c r="G2540" t="s">
        <v>51015</v>
      </c>
      <c r="H2540" t="s">
        <v>51016</v>
      </c>
      <c r="I2540" t="s">
        <v>51017</v>
      </c>
      <c r="J2540" t="s">
        <v>4326</v>
      </c>
      <c r="K2540" t="s">
        <v>6786</v>
      </c>
    </row>
    <row r="2541" spans="1:11">
      <c r="A2541" t="s">
        <v>51018</v>
      </c>
      <c r="B2541" t="s">
        <v>80</v>
      </c>
      <c r="E2541" t="s">
        <v>51019</v>
      </c>
      <c r="F2541" t="s">
        <v>51020</v>
      </c>
      <c r="G2541" t="s">
        <v>51021</v>
      </c>
      <c r="H2541" t="s">
        <v>49886</v>
      </c>
      <c r="I2541" t="s">
        <v>51022</v>
      </c>
      <c r="J2541" t="s">
        <v>4326</v>
      </c>
      <c r="K2541" t="s">
        <v>6786</v>
      </c>
    </row>
    <row r="2542" spans="1:11">
      <c r="A2542" t="s">
        <v>51023</v>
      </c>
      <c r="B2542" t="s">
        <v>144</v>
      </c>
      <c r="E2542" t="s">
        <v>51024</v>
      </c>
      <c r="F2542" t="s">
        <v>51025</v>
      </c>
      <c r="G2542" t="s">
        <v>51026</v>
      </c>
      <c r="H2542" t="s">
        <v>51027</v>
      </c>
      <c r="I2542" t="s">
        <v>51028</v>
      </c>
      <c r="J2542" t="s">
        <v>4326</v>
      </c>
      <c r="K2542" t="s">
        <v>619</v>
      </c>
    </row>
    <row r="2543" spans="1:11">
      <c r="A2543" t="s">
        <v>51029</v>
      </c>
      <c r="B2543" t="s">
        <v>144</v>
      </c>
      <c r="E2543" t="s">
        <v>51030</v>
      </c>
      <c r="F2543" t="s">
        <v>51031</v>
      </c>
      <c r="G2543" t="s">
        <v>51032</v>
      </c>
      <c r="H2543" t="s">
        <v>51033</v>
      </c>
      <c r="I2543" t="s">
        <v>51034</v>
      </c>
      <c r="J2543" t="s">
        <v>4326</v>
      </c>
      <c r="K2543" t="s">
        <v>619</v>
      </c>
    </row>
    <row r="2544" spans="1:11">
      <c r="A2544" t="s">
        <v>51035</v>
      </c>
      <c r="B2544" t="s">
        <v>144</v>
      </c>
      <c r="E2544" t="s">
        <v>51036</v>
      </c>
      <c r="F2544" t="s">
        <v>51037</v>
      </c>
      <c r="G2544" t="s">
        <v>51038</v>
      </c>
      <c r="H2544" t="s">
        <v>51039</v>
      </c>
      <c r="I2544" t="s">
        <v>51040</v>
      </c>
      <c r="J2544" t="s">
        <v>4326</v>
      </c>
      <c r="K2544" t="s">
        <v>6786</v>
      </c>
    </row>
    <row r="2545" spans="1:11">
      <c r="A2545" t="s">
        <v>51041</v>
      </c>
      <c r="B2545" t="s">
        <v>144</v>
      </c>
      <c r="E2545" t="s">
        <v>51042</v>
      </c>
      <c r="F2545" t="s">
        <v>51043</v>
      </c>
      <c r="G2545" t="s">
        <v>51044</v>
      </c>
      <c r="H2545" t="s">
        <v>51045</v>
      </c>
      <c r="I2545" t="s">
        <v>51046</v>
      </c>
      <c r="J2545" t="s">
        <v>4326</v>
      </c>
      <c r="K2545" t="s">
        <v>6786</v>
      </c>
    </row>
    <row r="2546" spans="1:11">
      <c r="A2546" t="s">
        <v>51047</v>
      </c>
      <c r="B2546" t="s">
        <v>205</v>
      </c>
      <c r="E2546" t="s">
        <v>51048</v>
      </c>
      <c r="F2546" t="s">
        <v>51049</v>
      </c>
      <c r="G2546" t="s">
        <v>51050</v>
      </c>
      <c r="H2546" t="s">
        <v>51051</v>
      </c>
      <c r="I2546" t="s">
        <v>51052</v>
      </c>
      <c r="J2546" t="s">
        <v>4326</v>
      </c>
      <c r="K2546" t="s">
        <v>619</v>
      </c>
    </row>
    <row r="2547" spans="1:11">
      <c r="A2547" t="s">
        <v>51053</v>
      </c>
      <c r="B2547" t="s">
        <v>205</v>
      </c>
      <c r="E2547" t="s">
        <v>51054</v>
      </c>
      <c r="F2547" t="s">
        <v>51055</v>
      </c>
      <c r="G2547" t="s">
        <v>51056</v>
      </c>
      <c r="H2547" t="s">
        <v>51057</v>
      </c>
      <c r="I2547" t="s">
        <v>51058</v>
      </c>
      <c r="J2547" t="s">
        <v>4326</v>
      </c>
      <c r="K2547" t="s">
        <v>619</v>
      </c>
    </row>
    <row r="2548" spans="1:11">
      <c r="A2548" t="s">
        <v>51059</v>
      </c>
      <c r="B2548" t="s">
        <v>205</v>
      </c>
      <c r="E2548" t="s">
        <v>51060</v>
      </c>
      <c r="F2548" t="s">
        <v>51061</v>
      </c>
      <c r="G2548" t="s">
        <v>51062</v>
      </c>
      <c r="H2548" t="s">
        <v>51063</v>
      </c>
      <c r="I2548" t="s">
        <v>51064</v>
      </c>
      <c r="J2548" t="s">
        <v>4326</v>
      </c>
      <c r="K2548" t="s">
        <v>6786</v>
      </c>
    </row>
    <row r="2549" spans="1:11">
      <c r="A2549" t="s">
        <v>51065</v>
      </c>
      <c r="B2549" t="s">
        <v>205</v>
      </c>
      <c r="E2549" t="s">
        <v>51066</v>
      </c>
      <c r="F2549" t="s">
        <v>51067</v>
      </c>
      <c r="G2549" t="s">
        <v>51068</v>
      </c>
      <c r="H2549" t="s">
        <v>51069</v>
      </c>
      <c r="I2549" t="s">
        <v>51070</v>
      </c>
      <c r="J2549" t="s">
        <v>4326</v>
      </c>
      <c r="K2549" t="s">
        <v>6786</v>
      </c>
    </row>
    <row r="2550" spans="1:11">
      <c r="A2550" t="s">
        <v>51071</v>
      </c>
      <c r="B2550" t="s">
        <v>269</v>
      </c>
      <c r="E2550" t="s">
        <v>51072</v>
      </c>
      <c r="F2550" t="s">
        <v>51073</v>
      </c>
      <c r="G2550" t="s">
        <v>49939</v>
      </c>
      <c r="H2550" t="s">
        <v>51074</v>
      </c>
      <c r="I2550" t="s">
        <v>49941</v>
      </c>
      <c r="J2550" t="s">
        <v>4326</v>
      </c>
      <c r="K2550" t="s">
        <v>619</v>
      </c>
    </row>
    <row r="2551" spans="1:11">
      <c r="A2551" t="s">
        <v>51075</v>
      </c>
      <c r="B2551" t="s">
        <v>269</v>
      </c>
      <c r="E2551" t="s">
        <v>51076</v>
      </c>
      <c r="F2551" t="s">
        <v>49944</v>
      </c>
      <c r="G2551" t="s">
        <v>51077</v>
      </c>
      <c r="H2551" t="s">
        <v>51078</v>
      </c>
      <c r="I2551" t="s">
        <v>49947</v>
      </c>
      <c r="J2551" t="s">
        <v>4326</v>
      </c>
      <c r="K2551" t="s">
        <v>619</v>
      </c>
    </row>
    <row r="2552" spans="1:11">
      <c r="A2552" t="s">
        <v>51079</v>
      </c>
      <c r="B2552" t="s">
        <v>269</v>
      </c>
      <c r="E2552" t="s">
        <v>51080</v>
      </c>
      <c r="F2552" t="s">
        <v>51081</v>
      </c>
      <c r="G2552" t="s">
        <v>49951</v>
      </c>
      <c r="H2552" t="s">
        <v>51082</v>
      </c>
      <c r="I2552" t="s">
        <v>49953</v>
      </c>
      <c r="J2552" t="s">
        <v>4326</v>
      </c>
      <c r="K2552" t="s">
        <v>6786</v>
      </c>
    </row>
    <row r="2553" spans="1:11">
      <c r="A2553" t="s">
        <v>51083</v>
      </c>
      <c r="B2553" t="s">
        <v>269</v>
      </c>
      <c r="E2553" t="s">
        <v>51084</v>
      </c>
      <c r="F2553" t="s">
        <v>49956</v>
      </c>
      <c r="G2553" t="s">
        <v>51085</v>
      </c>
      <c r="H2553" t="s">
        <v>51086</v>
      </c>
      <c r="I2553" t="s">
        <v>49959</v>
      </c>
      <c r="J2553" t="s">
        <v>4326</v>
      </c>
      <c r="K2553" t="s">
        <v>6786</v>
      </c>
    </row>
    <row r="2554" spans="1:11">
      <c r="A2554" t="s">
        <v>51087</v>
      </c>
      <c r="B2554" t="s">
        <v>333</v>
      </c>
      <c r="E2554" t="s">
        <v>51088</v>
      </c>
      <c r="F2554" t="s">
        <v>51089</v>
      </c>
      <c r="G2554" t="s">
        <v>51090</v>
      </c>
      <c r="H2554" t="s">
        <v>49964</v>
      </c>
      <c r="I2554" t="s">
        <v>51091</v>
      </c>
      <c r="J2554" t="s">
        <v>4326</v>
      </c>
      <c r="K2554" t="s">
        <v>619</v>
      </c>
    </row>
    <row r="2555" spans="1:11">
      <c r="A2555" t="s">
        <v>51092</v>
      </c>
      <c r="B2555" t="s">
        <v>333</v>
      </c>
      <c r="E2555" t="s">
        <v>49967</v>
      </c>
      <c r="F2555" t="s">
        <v>49968</v>
      </c>
      <c r="G2555" t="s">
        <v>51093</v>
      </c>
      <c r="H2555" t="s">
        <v>51094</v>
      </c>
      <c r="I2555" t="s">
        <v>51095</v>
      </c>
      <c r="J2555" t="s">
        <v>4326</v>
      </c>
      <c r="K2555" t="s">
        <v>619</v>
      </c>
    </row>
    <row r="2556" spans="1:11">
      <c r="A2556" t="s">
        <v>51096</v>
      </c>
      <c r="B2556" t="s">
        <v>333</v>
      </c>
      <c r="E2556" t="s">
        <v>51097</v>
      </c>
      <c r="F2556" t="s">
        <v>51098</v>
      </c>
      <c r="G2556" t="s">
        <v>51099</v>
      </c>
      <c r="H2556" t="s">
        <v>49976</v>
      </c>
      <c r="I2556" t="s">
        <v>51091</v>
      </c>
      <c r="J2556" t="s">
        <v>4326</v>
      </c>
      <c r="K2556" t="s">
        <v>6786</v>
      </c>
    </row>
    <row r="2557" spans="1:11">
      <c r="A2557" t="s">
        <v>51100</v>
      </c>
      <c r="B2557" t="s">
        <v>333</v>
      </c>
      <c r="E2557" t="s">
        <v>49967</v>
      </c>
      <c r="F2557" t="s">
        <v>49968</v>
      </c>
      <c r="G2557" t="s">
        <v>49978</v>
      </c>
      <c r="H2557" t="s">
        <v>51101</v>
      </c>
      <c r="I2557" t="s">
        <v>51102</v>
      </c>
      <c r="J2557" t="s">
        <v>4326</v>
      </c>
      <c r="K2557" t="s">
        <v>6786</v>
      </c>
    </row>
    <row r="2558" spans="1:11">
      <c r="A2558" t="s">
        <v>51103</v>
      </c>
      <c r="B2558" t="s">
        <v>16</v>
      </c>
      <c r="E2558" t="s">
        <v>51104</v>
      </c>
      <c r="F2558" t="s">
        <v>51105</v>
      </c>
      <c r="G2558" t="s">
        <v>51106</v>
      </c>
      <c r="H2558" t="s">
        <v>51107</v>
      </c>
      <c r="I2558" t="s">
        <v>51108</v>
      </c>
      <c r="J2558" t="s">
        <v>4327</v>
      </c>
      <c r="K2558" t="s">
        <v>619</v>
      </c>
    </row>
    <row r="2559" spans="1:11">
      <c r="A2559" t="s">
        <v>51109</v>
      </c>
      <c r="B2559" t="s">
        <v>16</v>
      </c>
      <c r="E2559" t="s">
        <v>51110</v>
      </c>
      <c r="F2559" t="s">
        <v>51111</v>
      </c>
      <c r="G2559" t="s">
        <v>51112</v>
      </c>
      <c r="H2559" t="s">
        <v>51113</v>
      </c>
      <c r="I2559" t="s">
        <v>51114</v>
      </c>
      <c r="J2559" t="s">
        <v>4327</v>
      </c>
      <c r="K2559" t="s">
        <v>619</v>
      </c>
    </row>
    <row r="2560" spans="1:11">
      <c r="A2560" t="s">
        <v>51115</v>
      </c>
      <c r="B2560" t="s">
        <v>16</v>
      </c>
      <c r="E2560" t="s">
        <v>51116</v>
      </c>
      <c r="F2560" t="s">
        <v>50247</v>
      </c>
      <c r="G2560" t="s">
        <v>51117</v>
      </c>
      <c r="H2560" t="s">
        <v>51118</v>
      </c>
      <c r="I2560" t="s">
        <v>51119</v>
      </c>
      <c r="J2560" t="s">
        <v>4327</v>
      </c>
      <c r="K2560" t="s">
        <v>6786</v>
      </c>
    </row>
    <row r="2561" spans="1:11">
      <c r="A2561" t="s">
        <v>51120</v>
      </c>
      <c r="B2561" t="s">
        <v>16</v>
      </c>
      <c r="E2561" t="s">
        <v>51121</v>
      </c>
      <c r="F2561" t="s">
        <v>51122</v>
      </c>
      <c r="G2561" t="s">
        <v>51123</v>
      </c>
      <c r="H2561" t="s">
        <v>50255</v>
      </c>
      <c r="I2561" t="s">
        <v>51124</v>
      </c>
      <c r="J2561" t="s">
        <v>4327</v>
      </c>
      <c r="K2561" t="s">
        <v>6786</v>
      </c>
    </row>
    <row r="2562" spans="1:11">
      <c r="A2562" t="s">
        <v>51125</v>
      </c>
      <c r="B2562" t="s">
        <v>80</v>
      </c>
      <c r="E2562" t="s">
        <v>51126</v>
      </c>
      <c r="F2562" t="s">
        <v>51127</v>
      </c>
      <c r="G2562" t="s">
        <v>51128</v>
      </c>
      <c r="H2562" t="s">
        <v>51129</v>
      </c>
      <c r="I2562" t="s">
        <v>51130</v>
      </c>
      <c r="J2562" t="s">
        <v>4327</v>
      </c>
      <c r="K2562" t="s">
        <v>619</v>
      </c>
    </row>
    <row r="2563" spans="1:11">
      <c r="A2563" t="s">
        <v>51131</v>
      </c>
      <c r="B2563" t="s">
        <v>80</v>
      </c>
      <c r="E2563" t="s">
        <v>51132</v>
      </c>
      <c r="F2563" t="s">
        <v>51133</v>
      </c>
      <c r="G2563" t="s">
        <v>51134</v>
      </c>
      <c r="H2563" t="s">
        <v>49874</v>
      </c>
      <c r="I2563" t="s">
        <v>51135</v>
      </c>
      <c r="J2563" t="s">
        <v>4327</v>
      </c>
      <c r="K2563" t="s">
        <v>619</v>
      </c>
    </row>
    <row r="2564" spans="1:11">
      <c r="A2564" t="s">
        <v>51136</v>
      </c>
      <c r="B2564" t="s">
        <v>80</v>
      </c>
      <c r="E2564" t="s">
        <v>50269</v>
      </c>
      <c r="F2564" t="s">
        <v>51137</v>
      </c>
      <c r="G2564" t="s">
        <v>50271</v>
      </c>
      <c r="H2564" t="s">
        <v>51138</v>
      </c>
      <c r="I2564" t="s">
        <v>50273</v>
      </c>
      <c r="J2564" t="s">
        <v>4327</v>
      </c>
      <c r="K2564" t="s">
        <v>6786</v>
      </c>
    </row>
    <row r="2565" spans="1:11">
      <c r="A2565" t="s">
        <v>51139</v>
      </c>
      <c r="B2565" t="s">
        <v>80</v>
      </c>
      <c r="E2565" t="s">
        <v>50275</v>
      </c>
      <c r="F2565" t="s">
        <v>51140</v>
      </c>
      <c r="G2565" t="s">
        <v>50277</v>
      </c>
      <c r="H2565" t="s">
        <v>49886</v>
      </c>
      <c r="I2565" t="s">
        <v>51141</v>
      </c>
      <c r="J2565" t="s">
        <v>4327</v>
      </c>
      <c r="K2565" t="s">
        <v>6786</v>
      </c>
    </row>
    <row r="2566" spans="1:11">
      <c r="A2566" t="s">
        <v>51142</v>
      </c>
      <c r="B2566" t="s">
        <v>144</v>
      </c>
      <c r="E2566" t="s">
        <v>51143</v>
      </c>
      <c r="F2566" t="s">
        <v>51144</v>
      </c>
      <c r="G2566" t="s">
        <v>51145</v>
      </c>
      <c r="H2566" t="s">
        <v>51146</v>
      </c>
      <c r="I2566" t="s">
        <v>51147</v>
      </c>
      <c r="J2566" t="s">
        <v>4327</v>
      </c>
      <c r="K2566" t="s">
        <v>619</v>
      </c>
    </row>
    <row r="2567" spans="1:11">
      <c r="A2567" t="s">
        <v>51148</v>
      </c>
      <c r="B2567" t="s">
        <v>144</v>
      </c>
      <c r="E2567" t="s">
        <v>51149</v>
      </c>
      <c r="F2567" t="s">
        <v>51150</v>
      </c>
      <c r="G2567" t="s">
        <v>51151</v>
      </c>
      <c r="H2567" t="s">
        <v>51152</v>
      </c>
      <c r="I2567" t="s">
        <v>51153</v>
      </c>
      <c r="J2567" t="s">
        <v>4327</v>
      </c>
      <c r="K2567" t="s">
        <v>619</v>
      </c>
    </row>
    <row r="2568" spans="1:11">
      <c r="A2568" t="s">
        <v>51154</v>
      </c>
      <c r="B2568" t="s">
        <v>144</v>
      </c>
      <c r="E2568" t="s">
        <v>50292</v>
      </c>
      <c r="F2568" t="s">
        <v>51155</v>
      </c>
      <c r="G2568" t="s">
        <v>50294</v>
      </c>
      <c r="H2568" t="s">
        <v>51156</v>
      </c>
      <c r="I2568" t="s">
        <v>51157</v>
      </c>
      <c r="J2568" t="s">
        <v>4327</v>
      </c>
      <c r="K2568" t="s">
        <v>6786</v>
      </c>
    </row>
    <row r="2569" spans="1:11">
      <c r="A2569" t="s">
        <v>51158</v>
      </c>
      <c r="B2569" t="s">
        <v>144</v>
      </c>
      <c r="E2569" t="s">
        <v>51159</v>
      </c>
      <c r="F2569" t="s">
        <v>51160</v>
      </c>
      <c r="G2569" t="s">
        <v>51161</v>
      </c>
      <c r="H2569" t="s">
        <v>51162</v>
      </c>
      <c r="I2569" t="s">
        <v>51163</v>
      </c>
      <c r="J2569" t="s">
        <v>4327</v>
      </c>
      <c r="K2569" t="s">
        <v>6786</v>
      </c>
    </row>
    <row r="2570" spans="1:11">
      <c r="A2570" t="s">
        <v>51164</v>
      </c>
      <c r="B2570" t="s">
        <v>205</v>
      </c>
      <c r="E2570" t="s">
        <v>51165</v>
      </c>
      <c r="F2570" t="s">
        <v>51166</v>
      </c>
      <c r="G2570" t="s">
        <v>51167</v>
      </c>
      <c r="H2570" t="s">
        <v>51168</v>
      </c>
      <c r="I2570" t="s">
        <v>51169</v>
      </c>
      <c r="J2570" t="s">
        <v>4327</v>
      </c>
      <c r="K2570" t="s">
        <v>619</v>
      </c>
    </row>
    <row r="2571" spans="1:11">
      <c r="A2571" t="s">
        <v>51170</v>
      </c>
      <c r="B2571" t="s">
        <v>205</v>
      </c>
      <c r="E2571" t="s">
        <v>51171</v>
      </c>
      <c r="F2571" t="s">
        <v>51172</v>
      </c>
      <c r="G2571" t="s">
        <v>51173</v>
      </c>
      <c r="H2571" t="s">
        <v>51174</v>
      </c>
      <c r="I2571" t="s">
        <v>51175</v>
      </c>
      <c r="J2571" t="s">
        <v>4327</v>
      </c>
      <c r="K2571" t="s">
        <v>619</v>
      </c>
    </row>
    <row r="2572" spans="1:11">
      <c r="A2572" t="s">
        <v>51176</v>
      </c>
      <c r="B2572" t="s">
        <v>205</v>
      </c>
      <c r="E2572" t="s">
        <v>51177</v>
      </c>
      <c r="F2572" t="s">
        <v>51178</v>
      </c>
      <c r="G2572" t="s">
        <v>51179</v>
      </c>
      <c r="H2572" t="s">
        <v>51180</v>
      </c>
      <c r="I2572" t="s">
        <v>51181</v>
      </c>
      <c r="J2572" t="s">
        <v>4327</v>
      </c>
      <c r="K2572" t="s">
        <v>6786</v>
      </c>
    </row>
    <row r="2573" spans="1:11">
      <c r="A2573" t="s">
        <v>51182</v>
      </c>
      <c r="B2573" t="s">
        <v>205</v>
      </c>
      <c r="E2573" t="s">
        <v>51183</v>
      </c>
      <c r="F2573" t="s">
        <v>51184</v>
      </c>
      <c r="G2573" t="s">
        <v>51185</v>
      </c>
      <c r="H2573" t="s">
        <v>51186</v>
      </c>
      <c r="I2573" t="s">
        <v>51187</v>
      </c>
      <c r="J2573" t="s">
        <v>4327</v>
      </c>
      <c r="K2573" t="s">
        <v>6786</v>
      </c>
    </row>
    <row r="2574" spans="1:11">
      <c r="A2574" t="s">
        <v>51188</v>
      </c>
      <c r="B2574" t="s">
        <v>269</v>
      </c>
      <c r="E2574" t="s">
        <v>51189</v>
      </c>
      <c r="F2574" t="s">
        <v>51190</v>
      </c>
      <c r="G2574" t="s">
        <v>49939</v>
      </c>
      <c r="H2574" t="s">
        <v>51191</v>
      </c>
      <c r="I2574" t="s">
        <v>49941</v>
      </c>
      <c r="J2574" t="s">
        <v>4327</v>
      </c>
      <c r="K2574" t="s">
        <v>619</v>
      </c>
    </row>
    <row r="2575" spans="1:11">
      <c r="A2575" t="s">
        <v>51192</v>
      </c>
      <c r="B2575" t="s">
        <v>269</v>
      </c>
      <c r="E2575" t="s">
        <v>51193</v>
      </c>
      <c r="F2575" t="s">
        <v>49944</v>
      </c>
      <c r="G2575" t="s">
        <v>51194</v>
      </c>
      <c r="H2575" t="s">
        <v>51195</v>
      </c>
      <c r="I2575" t="s">
        <v>49947</v>
      </c>
      <c r="J2575" t="s">
        <v>4327</v>
      </c>
      <c r="K2575" t="s">
        <v>619</v>
      </c>
    </row>
    <row r="2576" spans="1:11">
      <c r="A2576" t="s">
        <v>51196</v>
      </c>
      <c r="B2576" t="s">
        <v>269</v>
      </c>
      <c r="E2576" t="s">
        <v>51197</v>
      </c>
      <c r="F2576" t="s">
        <v>50337</v>
      </c>
      <c r="G2576" t="s">
        <v>49951</v>
      </c>
      <c r="H2576" t="s">
        <v>51198</v>
      </c>
      <c r="I2576" t="s">
        <v>49953</v>
      </c>
      <c r="J2576" t="s">
        <v>4327</v>
      </c>
      <c r="K2576" t="s">
        <v>6786</v>
      </c>
    </row>
    <row r="2577" spans="1:11">
      <c r="A2577" t="s">
        <v>51199</v>
      </c>
      <c r="B2577" t="s">
        <v>269</v>
      </c>
      <c r="E2577" t="s">
        <v>51200</v>
      </c>
      <c r="F2577" t="s">
        <v>49956</v>
      </c>
      <c r="G2577" t="s">
        <v>51201</v>
      </c>
      <c r="H2577" t="s">
        <v>51202</v>
      </c>
      <c r="I2577" t="s">
        <v>49959</v>
      </c>
      <c r="J2577" t="s">
        <v>4327</v>
      </c>
      <c r="K2577" t="s">
        <v>6786</v>
      </c>
    </row>
    <row r="2578" spans="1:11">
      <c r="A2578" t="s">
        <v>51203</v>
      </c>
      <c r="B2578" t="s">
        <v>333</v>
      </c>
      <c r="E2578" t="s">
        <v>51204</v>
      </c>
      <c r="F2578" t="s">
        <v>51205</v>
      </c>
      <c r="G2578" t="s">
        <v>51206</v>
      </c>
      <c r="H2578" t="s">
        <v>49964</v>
      </c>
      <c r="I2578" t="s">
        <v>51207</v>
      </c>
      <c r="J2578" t="s">
        <v>4327</v>
      </c>
      <c r="K2578" t="s">
        <v>619</v>
      </c>
    </row>
    <row r="2579" spans="1:11">
      <c r="A2579" t="s">
        <v>51208</v>
      </c>
      <c r="B2579" t="s">
        <v>333</v>
      </c>
      <c r="E2579" t="s">
        <v>49967</v>
      </c>
      <c r="F2579" t="s">
        <v>49968</v>
      </c>
      <c r="G2579" t="s">
        <v>51209</v>
      </c>
      <c r="H2579" t="s">
        <v>51210</v>
      </c>
      <c r="I2579" t="s">
        <v>51211</v>
      </c>
      <c r="J2579" t="s">
        <v>4327</v>
      </c>
      <c r="K2579" t="s">
        <v>619</v>
      </c>
    </row>
    <row r="2580" spans="1:11">
      <c r="A2580" t="s">
        <v>51212</v>
      </c>
      <c r="B2580" t="s">
        <v>333</v>
      </c>
      <c r="E2580" t="s">
        <v>51213</v>
      </c>
      <c r="F2580" t="s">
        <v>50354</v>
      </c>
      <c r="G2580" t="s">
        <v>51214</v>
      </c>
      <c r="H2580" t="s">
        <v>49976</v>
      </c>
      <c r="I2580" t="s">
        <v>51207</v>
      </c>
      <c r="J2580" t="s">
        <v>4327</v>
      </c>
      <c r="K2580" t="s">
        <v>6786</v>
      </c>
    </row>
    <row r="2581" spans="1:11">
      <c r="A2581" t="s">
        <v>51215</v>
      </c>
      <c r="B2581" t="s">
        <v>333</v>
      </c>
      <c r="E2581" t="s">
        <v>49967</v>
      </c>
      <c r="F2581" t="s">
        <v>49968</v>
      </c>
      <c r="G2581" t="s">
        <v>49978</v>
      </c>
      <c r="H2581" t="s">
        <v>50357</v>
      </c>
      <c r="I2581" t="s">
        <v>51216</v>
      </c>
      <c r="J2581" t="s">
        <v>4327</v>
      </c>
      <c r="K2581" t="s">
        <v>6786</v>
      </c>
    </row>
    <row r="2582" spans="1:11">
      <c r="A2582" t="s">
        <v>51217</v>
      </c>
      <c r="B2582" t="s">
        <v>16</v>
      </c>
      <c r="E2582" t="s">
        <v>51218</v>
      </c>
      <c r="F2582" t="s">
        <v>51219</v>
      </c>
      <c r="G2582" t="s">
        <v>51220</v>
      </c>
      <c r="H2582" t="s">
        <v>51221</v>
      </c>
      <c r="I2582" t="s">
        <v>51222</v>
      </c>
      <c r="J2582" t="s">
        <v>4328</v>
      </c>
      <c r="K2582" t="s">
        <v>619</v>
      </c>
    </row>
    <row r="2583" spans="1:11">
      <c r="A2583" t="s">
        <v>51223</v>
      </c>
      <c r="B2583" t="s">
        <v>16</v>
      </c>
      <c r="E2583" t="s">
        <v>51224</v>
      </c>
      <c r="F2583" t="s">
        <v>51225</v>
      </c>
      <c r="G2583" t="s">
        <v>51226</v>
      </c>
      <c r="H2583" t="s">
        <v>51227</v>
      </c>
      <c r="I2583" t="s">
        <v>51228</v>
      </c>
      <c r="J2583" t="s">
        <v>4328</v>
      </c>
      <c r="K2583" t="s">
        <v>619</v>
      </c>
    </row>
    <row r="2584" spans="1:11">
      <c r="A2584" t="s">
        <v>51229</v>
      </c>
      <c r="B2584" t="s">
        <v>16</v>
      </c>
      <c r="E2584" t="s">
        <v>51230</v>
      </c>
      <c r="F2584" t="s">
        <v>51231</v>
      </c>
      <c r="G2584" t="s">
        <v>51232</v>
      </c>
      <c r="H2584" t="s">
        <v>51233</v>
      </c>
      <c r="I2584" t="s">
        <v>51234</v>
      </c>
      <c r="J2584" t="s">
        <v>4328</v>
      </c>
      <c r="K2584" t="s">
        <v>6786</v>
      </c>
    </row>
    <row r="2585" spans="1:11">
      <c r="A2585" t="s">
        <v>51235</v>
      </c>
      <c r="B2585" t="s">
        <v>16</v>
      </c>
      <c r="E2585" t="s">
        <v>51236</v>
      </c>
      <c r="F2585" t="s">
        <v>51237</v>
      </c>
      <c r="G2585" t="s">
        <v>51238</v>
      </c>
      <c r="H2585" t="s">
        <v>51239</v>
      </c>
      <c r="I2585" t="s">
        <v>51240</v>
      </c>
      <c r="J2585" t="s">
        <v>4328</v>
      </c>
      <c r="K2585" t="s">
        <v>6786</v>
      </c>
    </row>
    <row r="2586" spans="1:11">
      <c r="A2586" t="s">
        <v>51241</v>
      </c>
      <c r="B2586" t="s">
        <v>80</v>
      </c>
      <c r="E2586" t="s">
        <v>51242</v>
      </c>
      <c r="F2586" t="s">
        <v>51243</v>
      </c>
      <c r="G2586" t="s">
        <v>51244</v>
      </c>
      <c r="H2586" t="s">
        <v>51245</v>
      </c>
      <c r="I2586" t="s">
        <v>51246</v>
      </c>
      <c r="J2586" t="s">
        <v>4328</v>
      </c>
      <c r="K2586" t="s">
        <v>619</v>
      </c>
    </row>
    <row r="2587" spans="1:11">
      <c r="A2587" t="s">
        <v>51247</v>
      </c>
      <c r="B2587" t="s">
        <v>80</v>
      </c>
      <c r="E2587" t="s">
        <v>51248</v>
      </c>
      <c r="F2587" t="s">
        <v>51249</v>
      </c>
      <c r="G2587" t="s">
        <v>51250</v>
      </c>
      <c r="H2587" t="s">
        <v>49874</v>
      </c>
      <c r="I2587" t="s">
        <v>51251</v>
      </c>
      <c r="J2587" t="s">
        <v>4328</v>
      </c>
      <c r="K2587" t="s">
        <v>619</v>
      </c>
    </row>
    <row r="2588" spans="1:11">
      <c r="A2588" t="s">
        <v>51252</v>
      </c>
      <c r="B2588" t="s">
        <v>80</v>
      </c>
      <c r="E2588" t="s">
        <v>51253</v>
      </c>
      <c r="F2588" t="s">
        <v>51254</v>
      </c>
      <c r="G2588" t="s">
        <v>51255</v>
      </c>
      <c r="H2588" t="s">
        <v>51256</v>
      </c>
      <c r="I2588" t="s">
        <v>51257</v>
      </c>
      <c r="J2588" t="s">
        <v>4328</v>
      </c>
      <c r="K2588" t="s">
        <v>6786</v>
      </c>
    </row>
    <row r="2589" spans="1:11">
      <c r="A2589" t="s">
        <v>51258</v>
      </c>
      <c r="B2589" t="s">
        <v>80</v>
      </c>
      <c r="E2589" t="s">
        <v>51259</v>
      </c>
      <c r="F2589" t="s">
        <v>51260</v>
      </c>
      <c r="G2589" t="s">
        <v>51261</v>
      </c>
      <c r="H2589" t="s">
        <v>49886</v>
      </c>
      <c r="I2589" t="s">
        <v>51262</v>
      </c>
      <c r="J2589" t="s">
        <v>4328</v>
      </c>
      <c r="K2589" t="s">
        <v>6786</v>
      </c>
    </row>
    <row r="2590" spans="1:11">
      <c r="A2590" t="s">
        <v>51263</v>
      </c>
      <c r="B2590" t="s">
        <v>144</v>
      </c>
      <c r="E2590" t="s">
        <v>51264</v>
      </c>
      <c r="F2590" t="s">
        <v>51265</v>
      </c>
      <c r="G2590" t="s">
        <v>51266</v>
      </c>
      <c r="H2590" t="s">
        <v>51267</v>
      </c>
      <c r="I2590" t="s">
        <v>51268</v>
      </c>
      <c r="J2590" t="s">
        <v>4328</v>
      </c>
      <c r="K2590" t="s">
        <v>619</v>
      </c>
    </row>
    <row r="2591" spans="1:11">
      <c r="A2591" t="s">
        <v>51269</v>
      </c>
      <c r="B2591" t="s">
        <v>144</v>
      </c>
      <c r="E2591" t="s">
        <v>51270</v>
      </c>
      <c r="F2591" t="s">
        <v>51271</v>
      </c>
      <c r="G2591" t="s">
        <v>51272</v>
      </c>
      <c r="H2591" t="s">
        <v>51273</v>
      </c>
      <c r="I2591" t="s">
        <v>51274</v>
      </c>
      <c r="J2591" t="s">
        <v>4328</v>
      </c>
      <c r="K2591" t="s">
        <v>619</v>
      </c>
    </row>
    <row r="2592" spans="1:11">
      <c r="A2592" t="s">
        <v>51275</v>
      </c>
      <c r="B2592" t="s">
        <v>144</v>
      </c>
      <c r="E2592" t="s">
        <v>51276</v>
      </c>
      <c r="F2592" t="s">
        <v>51277</v>
      </c>
      <c r="G2592" t="s">
        <v>51278</v>
      </c>
      <c r="H2592" t="s">
        <v>51279</v>
      </c>
      <c r="I2592" t="s">
        <v>51280</v>
      </c>
      <c r="J2592" t="s">
        <v>4328</v>
      </c>
      <c r="K2592" t="s">
        <v>6786</v>
      </c>
    </row>
    <row r="2593" spans="1:11">
      <c r="A2593" t="s">
        <v>51281</v>
      </c>
      <c r="B2593" t="s">
        <v>144</v>
      </c>
      <c r="E2593" t="s">
        <v>51282</v>
      </c>
      <c r="F2593" t="s">
        <v>51283</v>
      </c>
      <c r="G2593" t="s">
        <v>51284</v>
      </c>
      <c r="H2593" t="s">
        <v>51285</v>
      </c>
      <c r="I2593" t="s">
        <v>51286</v>
      </c>
      <c r="J2593" t="s">
        <v>4328</v>
      </c>
      <c r="K2593" t="s">
        <v>6786</v>
      </c>
    </row>
    <row r="2594" spans="1:11">
      <c r="A2594" t="s">
        <v>51287</v>
      </c>
      <c r="B2594" t="s">
        <v>205</v>
      </c>
      <c r="E2594" t="s">
        <v>51288</v>
      </c>
      <c r="F2594" t="s">
        <v>51289</v>
      </c>
      <c r="G2594" t="s">
        <v>51290</v>
      </c>
      <c r="H2594" t="s">
        <v>51291</v>
      </c>
      <c r="I2594" t="s">
        <v>51292</v>
      </c>
      <c r="J2594" t="s">
        <v>4328</v>
      </c>
      <c r="K2594" t="s">
        <v>619</v>
      </c>
    </row>
    <row r="2595" spans="1:11">
      <c r="A2595" t="s">
        <v>51293</v>
      </c>
      <c r="B2595" t="s">
        <v>205</v>
      </c>
      <c r="E2595" t="s">
        <v>51294</v>
      </c>
      <c r="F2595" t="s">
        <v>51295</v>
      </c>
      <c r="G2595" t="s">
        <v>51296</v>
      </c>
      <c r="H2595" t="s">
        <v>51297</v>
      </c>
      <c r="I2595" t="s">
        <v>51298</v>
      </c>
      <c r="J2595" t="s">
        <v>4328</v>
      </c>
      <c r="K2595" t="s">
        <v>619</v>
      </c>
    </row>
    <row r="2596" spans="1:11">
      <c r="A2596" t="s">
        <v>51299</v>
      </c>
      <c r="B2596" t="s">
        <v>205</v>
      </c>
      <c r="E2596" t="s">
        <v>51300</v>
      </c>
      <c r="F2596" t="s">
        <v>51301</v>
      </c>
      <c r="G2596" t="s">
        <v>51302</v>
      </c>
      <c r="H2596" t="s">
        <v>51303</v>
      </c>
      <c r="I2596" t="s">
        <v>51304</v>
      </c>
      <c r="J2596" t="s">
        <v>4328</v>
      </c>
      <c r="K2596" t="s">
        <v>6786</v>
      </c>
    </row>
    <row r="2597" spans="1:11">
      <c r="A2597" t="s">
        <v>51305</v>
      </c>
      <c r="B2597" t="s">
        <v>205</v>
      </c>
      <c r="E2597" t="s">
        <v>51306</v>
      </c>
      <c r="F2597" t="s">
        <v>51307</v>
      </c>
      <c r="G2597" t="s">
        <v>51308</v>
      </c>
      <c r="H2597" t="s">
        <v>51309</v>
      </c>
      <c r="I2597" t="s">
        <v>51310</v>
      </c>
      <c r="J2597" t="s">
        <v>4328</v>
      </c>
      <c r="K2597" t="s">
        <v>6786</v>
      </c>
    </row>
    <row r="2598" spans="1:11">
      <c r="A2598" t="s">
        <v>51311</v>
      </c>
      <c r="B2598" t="s">
        <v>269</v>
      </c>
      <c r="E2598" t="s">
        <v>51312</v>
      </c>
      <c r="F2598" t="s">
        <v>51313</v>
      </c>
      <c r="G2598" t="s">
        <v>49939</v>
      </c>
      <c r="H2598" t="s">
        <v>51314</v>
      </c>
      <c r="I2598" t="s">
        <v>49941</v>
      </c>
      <c r="J2598" t="s">
        <v>4328</v>
      </c>
      <c r="K2598" t="s">
        <v>619</v>
      </c>
    </row>
    <row r="2599" spans="1:11">
      <c r="A2599" t="s">
        <v>51315</v>
      </c>
      <c r="B2599" t="s">
        <v>269</v>
      </c>
      <c r="E2599" t="s">
        <v>51316</v>
      </c>
      <c r="F2599" t="s">
        <v>49944</v>
      </c>
      <c r="G2599" t="s">
        <v>51317</v>
      </c>
      <c r="H2599" t="s">
        <v>51318</v>
      </c>
      <c r="I2599" t="s">
        <v>49947</v>
      </c>
      <c r="J2599" t="s">
        <v>4328</v>
      </c>
      <c r="K2599" t="s">
        <v>619</v>
      </c>
    </row>
    <row r="2600" spans="1:11">
      <c r="A2600" t="s">
        <v>51319</v>
      </c>
      <c r="B2600" t="s">
        <v>269</v>
      </c>
      <c r="E2600" t="s">
        <v>51320</v>
      </c>
      <c r="F2600" t="s">
        <v>51321</v>
      </c>
      <c r="G2600" t="s">
        <v>49951</v>
      </c>
      <c r="H2600" t="s">
        <v>51322</v>
      </c>
      <c r="I2600" t="s">
        <v>49953</v>
      </c>
      <c r="J2600" t="s">
        <v>4328</v>
      </c>
      <c r="K2600" t="s">
        <v>6786</v>
      </c>
    </row>
    <row r="2601" spans="1:11">
      <c r="A2601" t="s">
        <v>51323</v>
      </c>
      <c r="B2601" t="s">
        <v>269</v>
      </c>
      <c r="E2601" t="s">
        <v>51324</v>
      </c>
      <c r="F2601" t="s">
        <v>49956</v>
      </c>
      <c r="G2601" t="s">
        <v>51325</v>
      </c>
      <c r="H2601" t="s">
        <v>51326</v>
      </c>
      <c r="I2601" t="s">
        <v>49959</v>
      </c>
      <c r="J2601" t="s">
        <v>4328</v>
      </c>
      <c r="K2601" t="s">
        <v>6786</v>
      </c>
    </row>
    <row r="2602" spans="1:11">
      <c r="A2602" t="s">
        <v>51327</v>
      </c>
      <c r="B2602" t="s">
        <v>333</v>
      </c>
      <c r="E2602" t="s">
        <v>51328</v>
      </c>
      <c r="F2602" t="s">
        <v>51329</v>
      </c>
      <c r="G2602" t="s">
        <v>51330</v>
      </c>
      <c r="H2602" t="s">
        <v>49964</v>
      </c>
      <c r="I2602" t="s">
        <v>51331</v>
      </c>
      <c r="J2602" t="s">
        <v>4328</v>
      </c>
      <c r="K2602" t="s">
        <v>619</v>
      </c>
    </row>
    <row r="2603" spans="1:11">
      <c r="A2603" t="s">
        <v>51332</v>
      </c>
      <c r="B2603" t="s">
        <v>333</v>
      </c>
      <c r="E2603" t="s">
        <v>49967</v>
      </c>
      <c r="F2603" t="s">
        <v>49968</v>
      </c>
      <c r="G2603" t="s">
        <v>51333</v>
      </c>
      <c r="H2603" t="s">
        <v>51334</v>
      </c>
      <c r="I2603" t="s">
        <v>51335</v>
      </c>
      <c r="J2603" t="s">
        <v>4328</v>
      </c>
      <c r="K2603" t="s">
        <v>619</v>
      </c>
    </row>
    <row r="2604" spans="1:11">
      <c r="A2604" t="s">
        <v>51336</v>
      </c>
      <c r="B2604" t="s">
        <v>333</v>
      </c>
      <c r="E2604" t="s">
        <v>51337</v>
      </c>
      <c r="F2604" t="s">
        <v>51338</v>
      </c>
      <c r="G2604" t="s">
        <v>51339</v>
      </c>
      <c r="H2604" t="s">
        <v>49976</v>
      </c>
      <c r="I2604" t="s">
        <v>51331</v>
      </c>
      <c r="J2604" t="s">
        <v>4328</v>
      </c>
      <c r="K2604" t="s">
        <v>6786</v>
      </c>
    </row>
    <row r="2605" spans="1:11">
      <c r="A2605" t="s">
        <v>51340</v>
      </c>
      <c r="B2605" t="s">
        <v>333</v>
      </c>
      <c r="E2605" t="s">
        <v>49967</v>
      </c>
      <c r="F2605" t="s">
        <v>49968</v>
      </c>
      <c r="G2605" t="s">
        <v>49978</v>
      </c>
      <c r="H2605" t="s">
        <v>51341</v>
      </c>
      <c r="I2605" t="s">
        <v>51342</v>
      </c>
      <c r="J2605" t="s">
        <v>4328</v>
      </c>
      <c r="K2605" t="s">
        <v>6786</v>
      </c>
    </row>
    <row r="2606" spans="1:11">
      <c r="A2606" t="s">
        <v>51343</v>
      </c>
      <c r="B2606" t="s">
        <v>16</v>
      </c>
      <c r="E2606" t="s">
        <v>51344</v>
      </c>
      <c r="F2606" t="s">
        <v>51345</v>
      </c>
      <c r="G2606" t="s">
        <v>51346</v>
      </c>
      <c r="H2606" t="s">
        <v>51347</v>
      </c>
      <c r="I2606" t="s">
        <v>51348</v>
      </c>
      <c r="J2606" t="s">
        <v>4329</v>
      </c>
      <c r="K2606" t="s">
        <v>619</v>
      </c>
    </row>
    <row r="2607" spans="1:11">
      <c r="A2607" t="s">
        <v>51349</v>
      </c>
      <c r="B2607" t="s">
        <v>16</v>
      </c>
      <c r="E2607" t="s">
        <v>51350</v>
      </c>
      <c r="F2607" t="s">
        <v>51351</v>
      </c>
      <c r="G2607" t="s">
        <v>51352</v>
      </c>
      <c r="H2607" t="s">
        <v>51353</v>
      </c>
      <c r="I2607" t="s">
        <v>51354</v>
      </c>
      <c r="J2607" t="s">
        <v>4329</v>
      </c>
      <c r="K2607" t="s">
        <v>619</v>
      </c>
    </row>
    <row r="2608" spans="1:11">
      <c r="A2608" t="s">
        <v>51355</v>
      </c>
      <c r="B2608" t="s">
        <v>16</v>
      </c>
      <c r="E2608" t="s">
        <v>51356</v>
      </c>
      <c r="F2608" t="s">
        <v>51357</v>
      </c>
      <c r="G2608" t="s">
        <v>51358</v>
      </c>
      <c r="H2608" t="s">
        <v>51359</v>
      </c>
      <c r="I2608" t="s">
        <v>51360</v>
      </c>
      <c r="J2608" t="s">
        <v>4329</v>
      </c>
      <c r="K2608" t="s">
        <v>6786</v>
      </c>
    </row>
    <row r="2609" spans="1:11">
      <c r="A2609" t="s">
        <v>51361</v>
      </c>
      <c r="B2609" t="s">
        <v>16</v>
      </c>
      <c r="E2609" t="s">
        <v>51362</v>
      </c>
      <c r="F2609" t="s">
        <v>51363</v>
      </c>
      <c r="G2609" t="s">
        <v>51364</v>
      </c>
      <c r="H2609" t="s">
        <v>51365</v>
      </c>
      <c r="I2609" t="s">
        <v>51366</v>
      </c>
      <c r="J2609" t="s">
        <v>4329</v>
      </c>
      <c r="K2609" t="s">
        <v>6786</v>
      </c>
    </row>
    <row r="2610" spans="1:11">
      <c r="A2610" t="s">
        <v>51367</v>
      </c>
      <c r="B2610" t="s">
        <v>80</v>
      </c>
      <c r="E2610" t="s">
        <v>51368</v>
      </c>
      <c r="F2610" t="s">
        <v>51369</v>
      </c>
      <c r="G2610" t="s">
        <v>51370</v>
      </c>
      <c r="H2610" t="s">
        <v>51371</v>
      </c>
      <c r="I2610" t="s">
        <v>51372</v>
      </c>
      <c r="J2610" t="s">
        <v>4329</v>
      </c>
      <c r="K2610" t="s">
        <v>619</v>
      </c>
    </row>
    <row r="2611" spans="1:11">
      <c r="A2611" t="s">
        <v>51373</v>
      </c>
      <c r="B2611" t="s">
        <v>80</v>
      </c>
      <c r="E2611" t="s">
        <v>51374</v>
      </c>
      <c r="F2611" t="s">
        <v>51375</v>
      </c>
      <c r="G2611" t="s">
        <v>51376</v>
      </c>
      <c r="H2611" t="s">
        <v>49874</v>
      </c>
      <c r="I2611" t="s">
        <v>51377</v>
      </c>
      <c r="J2611" t="s">
        <v>4329</v>
      </c>
      <c r="K2611" t="s">
        <v>619</v>
      </c>
    </row>
    <row r="2612" spans="1:11">
      <c r="A2612" t="s">
        <v>51378</v>
      </c>
      <c r="B2612" t="s">
        <v>80</v>
      </c>
      <c r="E2612" t="s">
        <v>51379</v>
      </c>
      <c r="F2612" t="s">
        <v>51380</v>
      </c>
      <c r="G2612" t="s">
        <v>51381</v>
      </c>
      <c r="H2612" t="s">
        <v>51382</v>
      </c>
      <c r="I2612" t="s">
        <v>51383</v>
      </c>
      <c r="J2612" t="s">
        <v>4329</v>
      </c>
      <c r="K2612" t="s">
        <v>6786</v>
      </c>
    </row>
    <row r="2613" spans="1:11">
      <c r="A2613" t="s">
        <v>51384</v>
      </c>
      <c r="B2613" t="s">
        <v>80</v>
      </c>
      <c r="E2613" t="s">
        <v>51385</v>
      </c>
      <c r="F2613" t="s">
        <v>51386</v>
      </c>
      <c r="G2613" t="s">
        <v>51387</v>
      </c>
      <c r="H2613" t="s">
        <v>49886</v>
      </c>
      <c r="I2613" t="s">
        <v>51388</v>
      </c>
      <c r="J2613" t="s">
        <v>4329</v>
      </c>
      <c r="K2613" t="s">
        <v>6786</v>
      </c>
    </row>
    <row r="2614" spans="1:11">
      <c r="A2614" t="s">
        <v>51389</v>
      </c>
      <c r="B2614" t="s">
        <v>144</v>
      </c>
      <c r="E2614" t="s">
        <v>51390</v>
      </c>
      <c r="F2614" t="s">
        <v>51391</v>
      </c>
      <c r="G2614" t="s">
        <v>51392</v>
      </c>
      <c r="H2614" t="s">
        <v>51393</v>
      </c>
      <c r="I2614" t="s">
        <v>51394</v>
      </c>
      <c r="J2614" t="s">
        <v>4329</v>
      </c>
      <c r="K2614" t="s">
        <v>619</v>
      </c>
    </row>
    <row r="2615" spans="1:11">
      <c r="A2615" t="s">
        <v>51395</v>
      </c>
      <c r="B2615" t="s">
        <v>144</v>
      </c>
      <c r="E2615" t="s">
        <v>51396</v>
      </c>
      <c r="F2615" t="s">
        <v>51397</v>
      </c>
      <c r="G2615" t="s">
        <v>51398</v>
      </c>
      <c r="H2615" t="s">
        <v>51399</v>
      </c>
      <c r="I2615" t="s">
        <v>51400</v>
      </c>
      <c r="J2615" t="s">
        <v>4329</v>
      </c>
      <c r="K2615" t="s">
        <v>619</v>
      </c>
    </row>
    <row r="2616" spans="1:11">
      <c r="A2616" t="s">
        <v>51401</v>
      </c>
      <c r="B2616" t="s">
        <v>144</v>
      </c>
      <c r="E2616" t="s">
        <v>51402</v>
      </c>
      <c r="F2616" t="s">
        <v>51403</v>
      </c>
      <c r="G2616" t="s">
        <v>51404</v>
      </c>
      <c r="H2616" t="s">
        <v>51405</v>
      </c>
      <c r="I2616" t="s">
        <v>51406</v>
      </c>
      <c r="J2616" t="s">
        <v>4329</v>
      </c>
      <c r="K2616" t="s">
        <v>6786</v>
      </c>
    </row>
    <row r="2617" spans="1:11">
      <c r="A2617" t="s">
        <v>51407</v>
      </c>
      <c r="B2617" t="s">
        <v>144</v>
      </c>
      <c r="E2617" t="s">
        <v>51408</v>
      </c>
      <c r="F2617" t="s">
        <v>51409</v>
      </c>
      <c r="G2617" t="s">
        <v>51410</v>
      </c>
      <c r="H2617" t="s">
        <v>51411</v>
      </c>
      <c r="I2617" t="s">
        <v>51412</v>
      </c>
      <c r="J2617" t="s">
        <v>4329</v>
      </c>
      <c r="K2617" t="s">
        <v>6786</v>
      </c>
    </row>
    <row r="2618" spans="1:11">
      <c r="A2618" t="s">
        <v>51413</v>
      </c>
      <c r="B2618" t="s">
        <v>205</v>
      </c>
      <c r="E2618" t="s">
        <v>51414</v>
      </c>
      <c r="F2618" t="s">
        <v>51415</v>
      </c>
      <c r="G2618" t="s">
        <v>51416</v>
      </c>
      <c r="H2618" t="s">
        <v>51417</v>
      </c>
      <c r="I2618" t="s">
        <v>51418</v>
      </c>
      <c r="J2618" t="s">
        <v>4329</v>
      </c>
      <c r="K2618" t="s">
        <v>619</v>
      </c>
    </row>
    <row r="2619" spans="1:11">
      <c r="A2619" t="s">
        <v>51419</v>
      </c>
      <c r="B2619" t="s">
        <v>205</v>
      </c>
      <c r="E2619" t="s">
        <v>51420</v>
      </c>
      <c r="F2619" t="s">
        <v>51421</v>
      </c>
      <c r="G2619" t="s">
        <v>51422</v>
      </c>
      <c r="H2619" t="s">
        <v>51423</v>
      </c>
      <c r="I2619" t="s">
        <v>51424</v>
      </c>
      <c r="J2619" t="s">
        <v>4329</v>
      </c>
      <c r="K2619" t="s">
        <v>619</v>
      </c>
    </row>
    <row r="2620" spans="1:11">
      <c r="A2620" t="s">
        <v>51425</v>
      </c>
      <c r="B2620" t="s">
        <v>205</v>
      </c>
      <c r="E2620" t="s">
        <v>51426</v>
      </c>
      <c r="F2620" t="s">
        <v>51427</v>
      </c>
      <c r="G2620" t="s">
        <v>51428</v>
      </c>
      <c r="H2620" t="s">
        <v>51429</v>
      </c>
      <c r="I2620" t="s">
        <v>51430</v>
      </c>
      <c r="J2620" t="s">
        <v>4329</v>
      </c>
      <c r="K2620" t="s">
        <v>6786</v>
      </c>
    </row>
    <row r="2621" spans="1:11">
      <c r="A2621" t="s">
        <v>51431</v>
      </c>
      <c r="B2621" t="s">
        <v>205</v>
      </c>
      <c r="E2621" t="s">
        <v>51432</v>
      </c>
      <c r="F2621" t="s">
        <v>51433</v>
      </c>
      <c r="G2621" t="s">
        <v>51434</v>
      </c>
      <c r="H2621" t="s">
        <v>51435</v>
      </c>
      <c r="I2621" t="s">
        <v>51436</v>
      </c>
      <c r="J2621" t="s">
        <v>4329</v>
      </c>
      <c r="K2621" t="s">
        <v>6786</v>
      </c>
    </row>
    <row r="2622" spans="1:11">
      <c r="A2622" t="s">
        <v>51437</v>
      </c>
      <c r="B2622" t="s">
        <v>269</v>
      </c>
      <c r="E2622" t="s">
        <v>51438</v>
      </c>
      <c r="F2622" t="s">
        <v>51439</v>
      </c>
      <c r="G2622" t="s">
        <v>49939</v>
      </c>
      <c r="H2622" t="s">
        <v>51440</v>
      </c>
      <c r="I2622" t="s">
        <v>49941</v>
      </c>
      <c r="J2622" t="s">
        <v>4329</v>
      </c>
      <c r="K2622" t="s">
        <v>619</v>
      </c>
    </row>
    <row r="2623" spans="1:11">
      <c r="A2623" t="s">
        <v>51441</v>
      </c>
      <c r="B2623" t="s">
        <v>269</v>
      </c>
      <c r="E2623" t="s">
        <v>51442</v>
      </c>
      <c r="F2623" t="s">
        <v>49944</v>
      </c>
      <c r="G2623" t="s">
        <v>51443</v>
      </c>
      <c r="H2623" t="s">
        <v>51444</v>
      </c>
      <c r="I2623" t="s">
        <v>49947</v>
      </c>
      <c r="J2623" t="s">
        <v>4329</v>
      </c>
      <c r="K2623" t="s">
        <v>619</v>
      </c>
    </row>
    <row r="2624" spans="1:11">
      <c r="A2624" t="s">
        <v>51445</v>
      </c>
      <c r="B2624" t="s">
        <v>269</v>
      </c>
      <c r="E2624" t="s">
        <v>51446</v>
      </c>
      <c r="F2624" t="s">
        <v>51447</v>
      </c>
      <c r="G2624" t="s">
        <v>49951</v>
      </c>
      <c r="H2624" t="s">
        <v>51448</v>
      </c>
      <c r="I2624" t="s">
        <v>49953</v>
      </c>
      <c r="J2624" t="s">
        <v>4329</v>
      </c>
      <c r="K2624" t="s">
        <v>6786</v>
      </c>
    </row>
    <row r="2625" spans="1:11">
      <c r="A2625" t="s">
        <v>51449</v>
      </c>
      <c r="B2625" t="s">
        <v>269</v>
      </c>
      <c r="E2625" t="s">
        <v>51450</v>
      </c>
      <c r="F2625" t="s">
        <v>49956</v>
      </c>
      <c r="G2625" t="s">
        <v>51451</v>
      </c>
      <c r="H2625" t="s">
        <v>51452</v>
      </c>
      <c r="I2625" t="s">
        <v>49959</v>
      </c>
      <c r="J2625" t="s">
        <v>4329</v>
      </c>
      <c r="K2625" t="s">
        <v>6786</v>
      </c>
    </row>
    <row r="2626" spans="1:11">
      <c r="A2626" t="s">
        <v>51453</v>
      </c>
      <c r="B2626" t="s">
        <v>333</v>
      </c>
      <c r="E2626" t="s">
        <v>51454</v>
      </c>
      <c r="F2626" t="s">
        <v>51455</v>
      </c>
      <c r="G2626" t="s">
        <v>51456</v>
      </c>
      <c r="H2626" t="s">
        <v>49964</v>
      </c>
      <c r="I2626" t="s">
        <v>51457</v>
      </c>
      <c r="J2626" t="s">
        <v>4329</v>
      </c>
      <c r="K2626" t="s">
        <v>619</v>
      </c>
    </row>
    <row r="2627" spans="1:11">
      <c r="A2627" t="s">
        <v>51458</v>
      </c>
      <c r="B2627" t="s">
        <v>333</v>
      </c>
      <c r="E2627" t="s">
        <v>49967</v>
      </c>
      <c r="F2627" t="s">
        <v>49968</v>
      </c>
      <c r="G2627" t="s">
        <v>51459</v>
      </c>
      <c r="H2627" t="s">
        <v>51460</v>
      </c>
      <c r="I2627" t="s">
        <v>51461</v>
      </c>
      <c r="J2627" t="s">
        <v>4329</v>
      </c>
      <c r="K2627" t="s">
        <v>619</v>
      </c>
    </row>
    <row r="2628" spans="1:11">
      <c r="A2628" t="s">
        <v>51462</v>
      </c>
      <c r="B2628" t="s">
        <v>333</v>
      </c>
      <c r="E2628" t="s">
        <v>51463</v>
      </c>
      <c r="F2628" t="s">
        <v>51464</v>
      </c>
      <c r="G2628" t="s">
        <v>51465</v>
      </c>
      <c r="H2628" t="s">
        <v>49976</v>
      </c>
      <c r="I2628" t="s">
        <v>51457</v>
      </c>
      <c r="J2628" t="s">
        <v>4329</v>
      </c>
      <c r="K2628" t="s">
        <v>6786</v>
      </c>
    </row>
    <row r="2629" spans="1:11">
      <c r="A2629" t="s">
        <v>51466</v>
      </c>
      <c r="B2629" t="s">
        <v>333</v>
      </c>
      <c r="E2629" t="s">
        <v>49967</v>
      </c>
      <c r="F2629" t="s">
        <v>49968</v>
      </c>
      <c r="G2629" t="s">
        <v>49978</v>
      </c>
      <c r="H2629" t="s">
        <v>51467</v>
      </c>
      <c r="I2629" t="s">
        <v>51468</v>
      </c>
      <c r="J2629" t="s">
        <v>4329</v>
      </c>
      <c r="K2629" t="s">
        <v>6786</v>
      </c>
    </row>
    <row r="2630" spans="1:11">
      <c r="A2630" t="s">
        <v>51469</v>
      </c>
      <c r="B2630" t="s">
        <v>16</v>
      </c>
      <c r="E2630" t="s">
        <v>51470</v>
      </c>
      <c r="F2630" t="s">
        <v>51471</v>
      </c>
      <c r="G2630" t="s">
        <v>51472</v>
      </c>
      <c r="H2630" t="s">
        <v>51473</v>
      </c>
      <c r="I2630" t="s">
        <v>51474</v>
      </c>
      <c r="J2630" t="s">
        <v>4330</v>
      </c>
      <c r="K2630" t="s">
        <v>619</v>
      </c>
    </row>
    <row r="2631" spans="1:11">
      <c r="A2631" t="s">
        <v>51475</v>
      </c>
      <c r="B2631" t="s">
        <v>16</v>
      </c>
      <c r="E2631" t="s">
        <v>51476</v>
      </c>
      <c r="F2631" t="s">
        <v>51477</v>
      </c>
      <c r="G2631" t="s">
        <v>51478</v>
      </c>
      <c r="H2631" t="s">
        <v>51479</v>
      </c>
      <c r="I2631" t="s">
        <v>51480</v>
      </c>
      <c r="J2631" t="s">
        <v>4330</v>
      </c>
      <c r="K2631" t="s">
        <v>619</v>
      </c>
    </row>
    <row r="2632" spans="1:11">
      <c r="A2632" t="s">
        <v>51481</v>
      </c>
      <c r="B2632" t="s">
        <v>16</v>
      </c>
      <c r="E2632" t="s">
        <v>51482</v>
      </c>
      <c r="F2632" t="s">
        <v>50247</v>
      </c>
      <c r="G2632" t="s">
        <v>51483</v>
      </c>
      <c r="H2632" t="s">
        <v>51484</v>
      </c>
      <c r="I2632" t="s">
        <v>51485</v>
      </c>
      <c r="J2632" t="s">
        <v>4330</v>
      </c>
      <c r="K2632" t="s">
        <v>6786</v>
      </c>
    </row>
    <row r="2633" spans="1:11">
      <c r="A2633" t="s">
        <v>51486</v>
      </c>
      <c r="B2633" t="s">
        <v>16</v>
      </c>
      <c r="E2633" t="s">
        <v>51487</v>
      </c>
      <c r="F2633" t="s">
        <v>51488</v>
      </c>
      <c r="G2633" t="s">
        <v>51489</v>
      </c>
      <c r="H2633" t="s">
        <v>50255</v>
      </c>
      <c r="I2633" t="s">
        <v>51490</v>
      </c>
      <c r="J2633" t="s">
        <v>4330</v>
      </c>
      <c r="K2633" t="s">
        <v>6786</v>
      </c>
    </row>
    <row r="2634" spans="1:11">
      <c r="A2634" t="s">
        <v>51491</v>
      </c>
      <c r="B2634" t="s">
        <v>80</v>
      </c>
      <c r="E2634" t="s">
        <v>51492</v>
      </c>
      <c r="F2634" t="s">
        <v>51493</v>
      </c>
      <c r="G2634" t="s">
        <v>51494</v>
      </c>
      <c r="H2634" t="s">
        <v>51495</v>
      </c>
      <c r="I2634" t="s">
        <v>51496</v>
      </c>
      <c r="J2634" t="s">
        <v>4330</v>
      </c>
      <c r="K2634" t="s">
        <v>619</v>
      </c>
    </row>
    <row r="2635" spans="1:11">
      <c r="A2635" t="s">
        <v>51497</v>
      </c>
      <c r="B2635" t="s">
        <v>80</v>
      </c>
      <c r="E2635" t="s">
        <v>51498</v>
      </c>
      <c r="F2635" t="s">
        <v>51499</v>
      </c>
      <c r="G2635" t="s">
        <v>51500</v>
      </c>
      <c r="H2635" t="s">
        <v>49874</v>
      </c>
      <c r="I2635" t="s">
        <v>51501</v>
      </c>
      <c r="J2635" t="s">
        <v>4330</v>
      </c>
      <c r="K2635" t="s">
        <v>619</v>
      </c>
    </row>
    <row r="2636" spans="1:11">
      <c r="A2636" t="s">
        <v>51502</v>
      </c>
      <c r="B2636" t="s">
        <v>80</v>
      </c>
      <c r="E2636" t="s">
        <v>50269</v>
      </c>
      <c r="F2636" t="s">
        <v>51503</v>
      </c>
      <c r="G2636" t="s">
        <v>50271</v>
      </c>
      <c r="H2636" t="s">
        <v>51504</v>
      </c>
      <c r="I2636" t="s">
        <v>50273</v>
      </c>
      <c r="J2636" t="s">
        <v>4330</v>
      </c>
      <c r="K2636" t="s">
        <v>6786</v>
      </c>
    </row>
    <row r="2637" spans="1:11">
      <c r="A2637" t="s">
        <v>51505</v>
      </c>
      <c r="B2637" t="s">
        <v>80</v>
      </c>
      <c r="E2637" t="s">
        <v>50275</v>
      </c>
      <c r="F2637" t="s">
        <v>51506</v>
      </c>
      <c r="G2637" t="s">
        <v>50277</v>
      </c>
      <c r="H2637" t="s">
        <v>49886</v>
      </c>
      <c r="I2637" t="s">
        <v>51507</v>
      </c>
      <c r="J2637" t="s">
        <v>4330</v>
      </c>
      <c r="K2637" t="s">
        <v>6786</v>
      </c>
    </row>
    <row r="2638" spans="1:11">
      <c r="A2638" t="s">
        <v>51508</v>
      </c>
      <c r="B2638" t="s">
        <v>144</v>
      </c>
      <c r="E2638" t="s">
        <v>51509</v>
      </c>
      <c r="F2638" t="s">
        <v>51510</v>
      </c>
      <c r="G2638" t="s">
        <v>51511</v>
      </c>
      <c r="H2638" t="s">
        <v>51512</v>
      </c>
      <c r="I2638" t="s">
        <v>51513</v>
      </c>
      <c r="J2638" t="s">
        <v>4330</v>
      </c>
      <c r="K2638" t="s">
        <v>619</v>
      </c>
    </row>
    <row r="2639" spans="1:11">
      <c r="A2639" t="s">
        <v>51514</v>
      </c>
      <c r="B2639" t="s">
        <v>144</v>
      </c>
      <c r="E2639" t="s">
        <v>51515</v>
      </c>
      <c r="F2639" t="s">
        <v>51516</v>
      </c>
      <c r="G2639" t="s">
        <v>51517</v>
      </c>
      <c r="H2639" t="s">
        <v>51518</v>
      </c>
      <c r="I2639" t="s">
        <v>51519</v>
      </c>
      <c r="J2639" t="s">
        <v>4330</v>
      </c>
      <c r="K2639" t="s">
        <v>619</v>
      </c>
    </row>
    <row r="2640" spans="1:11">
      <c r="A2640" t="s">
        <v>51520</v>
      </c>
      <c r="B2640" t="s">
        <v>144</v>
      </c>
      <c r="E2640" t="s">
        <v>50292</v>
      </c>
      <c r="F2640" t="s">
        <v>51521</v>
      </c>
      <c r="G2640" t="s">
        <v>50294</v>
      </c>
      <c r="H2640" t="s">
        <v>51522</v>
      </c>
      <c r="I2640" t="s">
        <v>51523</v>
      </c>
      <c r="J2640" t="s">
        <v>4330</v>
      </c>
      <c r="K2640" t="s">
        <v>6786</v>
      </c>
    </row>
    <row r="2641" spans="1:11">
      <c r="A2641" t="s">
        <v>51524</v>
      </c>
      <c r="B2641" t="s">
        <v>144</v>
      </c>
      <c r="E2641" t="s">
        <v>51525</v>
      </c>
      <c r="F2641" t="s">
        <v>51526</v>
      </c>
      <c r="G2641" t="s">
        <v>51527</v>
      </c>
      <c r="H2641" t="s">
        <v>51528</v>
      </c>
      <c r="I2641" t="s">
        <v>51529</v>
      </c>
      <c r="J2641" t="s">
        <v>4330</v>
      </c>
      <c r="K2641" t="s">
        <v>6786</v>
      </c>
    </row>
    <row r="2642" spans="1:11">
      <c r="A2642" t="s">
        <v>51530</v>
      </c>
      <c r="B2642" t="s">
        <v>205</v>
      </c>
      <c r="E2642" t="s">
        <v>51531</v>
      </c>
      <c r="F2642" t="s">
        <v>51532</v>
      </c>
      <c r="G2642" t="s">
        <v>51533</v>
      </c>
      <c r="H2642" t="s">
        <v>51534</v>
      </c>
      <c r="I2642" t="s">
        <v>51535</v>
      </c>
      <c r="J2642" t="s">
        <v>4330</v>
      </c>
      <c r="K2642" t="s">
        <v>619</v>
      </c>
    </row>
    <row r="2643" spans="1:11">
      <c r="A2643" t="s">
        <v>51536</v>
      </c>
      <c r="B2643" t="s">
        <v>205</v>
      </c>
      <c r="E2643" t="s">
        <v>51537</v>
      </c>
      <c r="F2643" t="s">
        <v>51538</v>
      </c>
      <c r="G2643" t="s">
        <v>51539</v>
      </c>
      <c r="H2643" t="s">
        <v>51540</v>
      </c>
      <c r="I2643" t="s">
        <v>51541</v>
      </c>
      <c r="J2643" t="s">
        <v>4330</v>
      </c>
      <c r="K2643" t="s">
        <v>619</v>
      </c>
    </row>
    <row r="2644" spans="1:11">
      <c r="A2644" t="s">
        <v>51542</v>
      </c>
      <c r="B2644" t="s">
        <v>205</v>
      </c>
      <c r="E2644" t="s">
        <v>51543</v>
      </c>
      <c r="F2644" t="s">
        <v>51544</v>
      </c>
      <c r="G2644" t="s">
        <v>51545</v>
      </c>
      <c r="H2644" t="s">
        <v>51546</v>
      </c>
      <c r="I2644" t="s">
        <v>51547</v>
      </c>
      <c r="J2644" t="s">
        <v>4330</v>
      </c>
      <c r="K2644" t="s">
        <v>6786</v>
      </c>
    </row>
    <row r="2645" spans="1:11">
      <c r="A2645" t="s">
        <v>51548</v>
      </c>
      <c r="B2645" t="s">
        <v>205</v>
      </c>
      <c r="E2645" t="s">
        <v>51549</v>
      </c>
      <c r="F2645" t="s">
        <v>51550</v>
      </c>
      <c r="G2645" t="s">
        <v>51551</v>
      </c>
      <c r="H2645" t="s">
        <v>51552</v>
      </c>
      <c r="I2645" t="s">
        <v>51553</v>
      </c>
      <c r="J2645" t="s">
        <v>4330</v>
      </c>
      <c r="K2645" t="s">
        <v>6786</v>
      </c>
    </row>
    <row r="2646" spans="1:11">
      <c r="A2646" t="s">
        <v>51554</v>
      </c>
      <c r="B2646" t="s">
        <v>269</v>
      </c>
      <c r="E2646" t="s">
        <v>51555</v>
      </c>
      <c r="F2646" t="s">
        <v>51556</v>
      </c>
      <c r="G2646" t="s">
        <v>49939</v>
      </c>
      <c r="H2646" t="s">
        <v>51557</v>
      </c>
      <c r="I2646" t="s">
        <v>49941</v>
      </c>
      <c r="J2646" t="s">
        <v>4330</v>
      </c>
      <c r="K2646" t="s">
        <v>619</v>
      </c>
    </row>
    <row r="2647" spans="1:11">
      <c r="A2647" t="s">
        <v>51558</v>
      </c>
      <c r="B2647" t="s">
        <v>269</v>
      </c>
      <c r="E2647" t="s">
        <v>51559</v>
      </c>
      <c r="F2647" t="s">
        <v>49944</v>
      </c>
      <c r="G2647" t="s">
        <v>51560</v>
      </c>
      <c r="H2647" t="s">
        <v>51561</v>
      </c>
      <c r="I2647" t="s">
        <v>49947</v>
      </c>
      <c r="J2647" t="s">
        <v>4330</v>
      </c>
      <c r="K2647" t="s">
        <v>619</v>
      </c>
    </row>
    <row r="2648" spans="1:11">
      <c r="A2648" t="s">
        <v>51562</v>
      </c>
      <c r="B2648" t="s">
        <v>269</v>
      </c>
      <c r="E2648" t="s">
        <v>51563</v>
      </c>
      <c r="F2648" t="s">
        <v>50337</v>
      </c>
      <c r="G2648" t="s">
        <v>49951</v>
      </c>
      <c r="H2648" t="s">
        <v>51564</v>
      </c>
      <c r="I2648" t="s">
        <v>49953</v>
      </c>
      <c r="J2648" t="s">
        <v>4330</v>
      </c>
      <c r="K2648" t="s">
        <v>6786</v>
      </c>
    </row>
    <row r="2649" spans="1:11">
      <c r="A2649" t="s">
        <v>51565</v>
      </c>
      <c r="B2649" t="s">
        <v>269</v>
      </c>
      <c r="E2649" t="s">
        <v>51566</v>
      </c>
      <c r="F2649" t="s">
        <v>49956</v>
      </c>
      <c r="G2649" t="s">
        <v>51567</v>
      </c>
      <c r="H2649" t="s">
        <v>51568</v>
      </c>
      <c r="I2649" t="s">
        <v>49959</v>
      </c>
      <c r="J2649" t="s">
        <v>4330</v>
      </c>
      <c r="K2649" t="s">
        <v>6786</v>
      </c>
    </row>
    <row r="2650" spans="1:11">
      <c r="A2650" t="s">
        <v>51569</v>
      </c>
      <c r="B2650" t="s">
        <v>333</v>
      </c>
      <c r="E2650" t="s">
        <v>51570</v>
      </c>
      <c r="F2650" t="s">
        <v>51571</v>
      </c>
      <c r="G2650" t="s">
        <v>51572</v>
      </c>
      <c r="H2650" t="s">
        <v>49964</v>
      </c>
      <c r="I2650" t="s">
        <v>51573</v>
      </c>
      <c r="J2650" t="s">
        <v>4330</v>
      </c>
      <c r="K2650" t="s">
        <v>619</v>
      </c>
    </row>
    <row r="2651" spans="1:11">
      <c r="A2651" t="s">
        <v>51574</v>
      </c>
      <c r="B2651" t="s">
        <v>333</v>
      </c>
      <c r="E2651" t="s">
        <v>49967</v>
      </c>
      <c r="F2651" t="s">
        <v>49968</v>
      </c>
      <c r="G2651" t="s">
        <v>51575</v>
      </c>
      <c r="H2651" t="s">
        <v>51576</v>
      </c>
      <c r="I2651" t="s">
        <v>51577</v>
      </c>
      <c r="J2651" t="s">
        <v>4330</v>
      </c>
      <c r="K2651" t="s">
        <v>619</v>
      </c>
    </row>
    <row r="2652" spans="1:11">
      <c r="A2652" t="s">
        <v>51578</v>
      </c>
      <c r="B2652" t="s">
        <v>333</v>
      </c>
      <c r="E2652" t="s">
        <v>51579</v>
      </c>
      <c r="F2652" t="s">
        <v>50354</v>
      </c>
      <c r="G2652" t="s">
        <v>51580</v>
      </c>
      <c r="H2652" t="s">
        <v>49976</v>
      </c>
      <c r="I2652" t="s">
        <v>51573</v>
      </c>
      <c r="J2652" t="s">
        <v>4330</v>
      </c>
      <c r="K2652" t="s">
        <v>6786</v>
      </c>
    </row>
    <row r="2653" spans="1:11">
      <c r="A2653" t="s">
        <v>51581</v>
      </c>
      <c r="B2653" t="s">
        <v>333</v>
      </c>
      <c r="E2653" t="s">
        <v>49967</v>
      </c>
      <c r="F2653" t="s">
        <v>49968</v>
      </c>
      <c r="G2653" t="s">
        <v>49978</v>
      </c>
      <c r="H2653" t="s">
        <v>50357</v>
      </c>
      <c r="I2653" t="s">
        <v>51582</v>
      </c>
      <c r="J2653" t="s">
        <v>4330</v>
      </c>
      <c r="K2653" t="s">
        <v>6786</v>
      </c>
    </row>
    <row r="2654" spans="1:11">
      <c r="A2654" t="s">
        <v>51583</v>
      </c>
      <c r="B2654" t="s">
        <v>16</v>
      </c>
      <c r="E2654" t="s">
        <v>51584</v>
      </c>
      <c r="F2654" t="s">
        <v>51585</v>
      </c>
      <c r="G2654" t="s">
        <v>51586</v>
      </c>
      <c r="H2654" t="s">
        <v>51587</v>
      </c>
      <c r="I2654" t="s">
        <v>51588</v>
      </c>
      <c r="J2654" t="s">
        <v>4331</v>
      </c>
      <c r="K2654" t="s">
        <v>619</v>
      </c>
    </row>
    <row r="2655" spans="1:11">
      <c r="A2655" t="s">
        <v>51589</v>
      </c>
      <c r="B2655" t="s">
        <v>16</v>
      </c>
      <c r="E2655" t="s">
        <v>51590</v>
      </c>
      <c r="F2655" t="s">
        <v>51591</v>
      </c>
      <c r="G2655" t="s">
        <v>51592</v>
      </c>
      <c r="H2655" t="s">
        <v>51593</v>
      </c>
      <c r="I2655" t="s">
        <v>51594</v>
      </c>
      <c r="J2655" t="s">
        <v>4331</v>
      </c>
      <c r="K2655" t="s">
        <v>619</v>
      </c>
    </row>
    <row r="2656" spans="1:11">
      <c r="A2656" t="s">
        <v>51595</v>
      </c>
      <c r="B2656" t="s">
        <v>16</v>
      </c>
      <c r="E2656" t="s">
        <v>51596</v>
      </c>
      <c r="F2656" t="s">
        <v>51597</v>
      </c>
      <c r="G2656" t="s">
        <v>51598</v>
      </c>
      <c r="H2656" t="s">
        <v>51599</v>
      </c>
      <c r="I2656" t="s">
        <v>51600</v>
      </c>
      <c r="J2656" t="s">
        <v>4331</v>
      </c>
      <c r="K2656" t="s">
        <v>6786</v>
      </c>
    </row>
    <row r="2657" spans="1:11">
      <c r="A2657" t="s">
        <v>51601</v>
      </c>
      <c r="B2657" t="s">
        <v>16</v>
      </c>
      <c r="E2657" t="s">
        <v>51602</v>
      </c>
      <c r="F2657" t="s">
        <v>51603</v>
      </c>
      <c r="G2657" t="s">
        <v>51604</v>
      </c>
      <c r="H2657" t="s">
        <v>51605</v>
      </c>
      <c r="I2657" t="s">
        <v>51606</v>
      </c>
      <c r="J2657" t="s">
        <v>4331</v>
      </c>
      <c r="K2657" t="s">
        <v>6786</v>
      </c>
    </row>
    <row r="2658" spans="1:11">
      <c r="A2658" t="s">
        <v>51607</v>
      </c>
      <c r="B2658" t="s">
        <v>80</v>
      </c>
      <c r="E2658" t="s">
        <v>51608</v>
      </c>
      <c r="F2658" t="s">
        <v>51609</v>
      </c>
      <c r="G2658" t="s">
        <v>51610</v>
      </c>
      <c r="H2658" t="s">
        <v>51611</v>
      </c>
      <c r="I2658" t="s">
        <v>51612</v>
      </c>
      <c r="J2658" t="s">
        <v>4331</v>
      </c>
      <c r="K2658" t="s">
        <v>619</v>
      </c>
    </row>
    <row r="2659" spans="1:11">
      <c r="A2659" t="s">
        <v>51613</v>
      </c>
      <c r="B2659" t="s">
        <v>80</v>
      </c>
      <c r="E2659" t="s">
        <v>51614</v>
      </c>
      <c r="F2659" t="s">
        <v>51615</v>
      </c>
      <c r="G2659" t="s">
        <v>51616</v>
      </c>
      <c r="H2659" t="s">
        <v>49874</v>
      </c>
      <c r="I2659" t="s">
        <v>51617</v>
      </c>
      <c r="J2659" t="s">
        <v>4331</v>
      </c>
      <c r="K2659" t="s">
        <v>619</v>
      </c>
    </row>
    <row r="2660" spans="1:11">
      <c r="A2660" t="s">
        <v>51618</v>
      </c>
      <c r="B2660" t="s">
        <v>80</v>
      </c>
      <c r="E2660" t="s">
        <v>51619</v>
      </c>
      <c r="F2660" t="s">
        <v>51620</v>
      </c>
      <c r="G2660" t="s">
        <v>51621</v>
      </c>
      <c r="H2660" t="s">
        <v>51622</v>
      </c>
      <c r="I2660" t="s">
        <v>51623</v>
      </c>
      <c r="J2660" t="s">
        <v>4331</v>
      </c>
      <c r="K2660" t="s">
        <v>6786</v>
      </c>
    </row>
    <row r="2661" spans="1:11">
      <c r="A2661" t="s">
        <v>51624</v>
      </c>
      <c r="B2661" t="s">
        <v>80</v>
      </c>
      <c r="E2661" t="s">
        <v>51625</v>
      </c>
      <c r="F2661" t="s">
        <v>51626</v>
      </c>
      <c r="G2661" t="s">
        <v>51627</v>
      </c>
      <c r="H2661" t="s">
        <v>49886</v>
      </c>
      <c r="I2661" t="s">
        <v>51628</v>
      </c>
      <c r="J2661" t="s">
        <v>4331</v>
      </c>
      <c r="K2661" t="s">
        <v>6786</v>
      </c>
    </row>
    <row r="2662" spans="1:11">
      <c r="A2662" t="s">
        <v>51629</v>
      </c>
      <c r="B2662" t="s">
        <v>144</v>
      </c>
      <c r="E2662" t="s">
        <v>51630</v>
      </c>
      <c r="F2662" t="s">
        <v>51631</v>
      </c>
      <c r="G2662" t="s">
        <v>51632</v>
      </c>
      <c r="H2662" t="s">
        <v>51633</v>
      </c>
      <c r="I2662" t="s">
        <v>51634</v>
      </c>
      <c r="J2662" t="s">
        <v>4331</v>
      </c>
      <c r="K2662" t="s">
        <v>619</v>
      </c>
    </row>
    <row r="2663" spans="1:11">
      <c r="A2663" t="s">
        <v>51635</v>
      </c>
      <c r="B2663" t="s">
        <v>144</v>
      </c>
      <c r="E2663" t="s">
        <v>51636</v>
      </c>
      <c r="F2663" t="s">
        <v>51637</v>
      </c>
      <c r="G2663" t="s">
        <v>51638</v>
      </c>
      <c r="H2663" t="s">
        <v>51639</v>
      </c>
      <c r="I2663" t="s">
        <v>51640</v>
      </c>
      <c r="J2663" t="s">
        <v>4331</v>
      </c>
      <c r="K2663" t="s">
        <v>619</v>
      </c>
    </row>
    <row r="2664" spans="1:11">
      <c r="A2664" t="s">
        <v>51641</v>
      </c>
      <c r="B2664" t="s">
        <v>144</v>
      </c>
      <c r="E2664" t="s">
        <v>51642</v>
      </c>
      <c r="F2664" t="s">
        <v>51643</v>
      </c>
      <c r="G2664" t="s">
        <v>51644</v>
      </c>
      <c r="H2664" t="s">
        <v>51645</v>
      </c>
      <c r="I2664" t="s">
        <v>51646</v>
      </c>
      <c r="J2664" t="s">
        <v>4331</v>
      </c>
      <c r="K2664" t="s">
        <v>6786</v>
      </c>
    </row>
    <row r="2665" spans="1:11">
      <c r="A2665" t="s">
        <v>51647</v>
      </c>
      <c r="B2665" t="s">
        <v>144</v>
      </c>
      <c r="E2665" t="s">
        <v>51648</v>
      </c>
      <c r="F2665" t="s">
        <v>51649</v>
      </c>
      <c r="G2665" t="s">
        <v>51650</v>
      </c>
      <c r="H2665" t="s">
        <v>51651</v>
      </c>
      <c r="I2665" t="s">
        <v>51652</v>
      </c>
      <c r="J2665" t="s">
        <v>4331</v>
      </c>
      <c r="K2665" t="s">
        <v>6786</v>
      </c>
    </row>
    <row r="2666" spans="1:11">
      <c r="A2666" t="s">
        <v>51653</v>
      </c>
      <c r="B2666" t="s">
        <v>205</v>
      </c>
      <c r="E2666" t="s">
        <v>51654</v>
      </c>
      <c r="F2666" t="s">
        <v>51655</v>
      </c>
      <c r="G2666" t="s">
        <v>51656</v>
      </c>
      <c r="H2666" t="s">
        <v>51657</v>
      </c>
      <c r="I2666" t="s">
        <v>51658</v>
      </c>
      <c r="J2666" t="s">
        <v>4331</v>
      </c>
      <c r="K2666" t="s">
        <v>619</v>
      </c>
    </row>
    <row r="2667" spans="1:11">
      <c r="A2667" t="s">
        <v>51659</v>
      </c>
      <c r="B2667" t="s">
        <v>205</v>
      </c>
      <c r="E2667" t="s">
        <v>51660</v>
      </c>
      <c r="F2667" t="s">
        <v>51661</v>
      </c>
      <c r="G2667" t="s">
        <v>51662</v>
      </c>
      <c r="H2667" t="s">
        <v>51663</v>
      </c>
      <c r="I2667" t="s">
        <v>51664</v>
      </c>
      <c r="J2667" t="s">
        <v>4331</v>
      </c>
      <c r="K2667" t="s">
        <v>619</v>
      </c>
    </row>
    <row r="2668" spans="1:11">
      <c r="A2668" t="s">
        <v>51665</v>
      </c>
      <c r="B2668" t="s">
        <v>205</v>
      </c>
      <c r="E2668" t="s">
        <v>51666</v>
      </c>
      <c r="F2668" t="s">
        <v>51667</v>
      </c>
      <c r="G2668" t="s">
        <v>51668</v>
      </c>
      <c r="H2668" t="s">
        <v>51669</v>
      </c>
      <c r="I2668" t="s">
        <v>51670</v>
      </c>
      <c r="J2668" t="s">
        <v>4331</v>
      </c>
      <c r="K2668" t="s">
        <v>6786</v>
      </c>
    </row>
    <row r="2669" spans="1:11">
      <c r="A2669" t="s">
        <v>51671</v>
      </c>
      <c r="B2669" t="s">
        <v>205</v>
      </c>
      <c r="E2669" t="s">
        <v>51672</v>
      </c>
      <c r="F2669" t="s">
        <v>51673</v>
      </c>
      <c r="G2669" t="s">
        <v>51674</v>
      </c>
      <c r="H2669" t="s">
        <v>51675</v>
      </c>
      <c r="I2669" t="s">
        <v>51676</v>
      </c>
      <c r="J2669" t="s">
        <v>4331</v>
      </c>
      <c r="K2669" t="s">
        <v>6786</v>
      </c>
    </row>
    <row r="2670" spans="1:11">
      <c r="A2670" t="s">
        <v>51677</v>
      </c>
      <c r="B2670" t="s">
        <v>269</v>
      </c>
      <c r="E2670" t="s">
        <v>51678</v>
      </c>
      <c r="F2670" t="s">
        <v>51679</v>
      </c>
      <c r="G2670" t="s">
        <v>49939</v>
      </c>
      <c r="H2670" t="s">
        <v>51680</v>
      </c>
      <c r="I2670" t="s">
        <v>49941</v>
      </c>
      <c r="J2670" t="s">
        <v>4331</v>
      </c>
      <c r="K2670" t="s">
        <v>619</v>
      </c>
    </row>
    <row r="2671" spans="1:11">
      <c r="A2671" t="s">
        <v>51681</v>
      </c>
      <c r="B2671" t="s">
        <v>269</v>
      </c>
      <c r="E2671" t="s">
        <v>51682</v>
      </c>
      <c r="F2671" t="s">
        <v>49944</v>
      </c>
      <c r="G2671" t="s">
        <v>51683</v>
      </c>
      <c r="H2671" t="s">
        <v>51684</v>
      </c>
      <c r="I2671" t="s">
        <v>49947</v>
      </c>
      <c r="J2671" t="s">
        <v>4331</v>
      </c>
      <c r="K2671" t="s">
        <v>619</v>
      </c>
    </row>
    <row r="2672" spans="1:11">
      <c r="A2672" t="s">
        <v>51685</v>
      </c>
      <c r="B2672" t="s">
        <v>269</v>
      </c>
      <c r="E2672" t="s">
        <v>51686</v>
      </c>
      <c r="F2672" t="s">
        <v>51687</v>
      </c>
      <c r="G2672" t="s">
        <v>49951</v>
      </c>
      <c r="H2672" t="s">
        <v>51688</v>
      </c>
      <c r="I2672" t="s">
        <v>49953</v>
      </c>
      <c r="J2672" t="s">
        <v>4331</v>
      </c>
      <c r="K2672" t="s">
        <v>6786</v>
      </c>
    </row>
    <row r="2673" spans="1:11">
      <c r="A2673" t="s">
        <v>51689</v>
      </c>
      <c r="B2673" t="s">
        <v>269</v>
      </c>
      <c r="E2673" t="s">
        <v>51690</v>
      </c>
      <c r="F2673" t="s">
        <v>49956</v>
      </c>
      <c r="G2673" t="s">
        <v>51691</v>
      </c>
      <c r="H2673" t="s">
        <v>51692</v>
      </c>
      <c r="I2673" t="s">
        <v>49959</v>
      </c>
      <c r="J2673" t="s">
        <v>4331</v>
      </c>
      <c r="K2673" t="s">
        <v>6786</v>
      </c>
    </row>
    <row r="2674" spans="1:11">
      <c r="A2674" t="s">
        <v>51693</v>
      </c>
      <c r="B2674" t="s">
        <v>333</v>
      </c>
      <c r="E2674" t="s">
        <v>51694</v>
      </c>
      <c r="F2674" t="s">
        <v>51695</v>
      </c>
      <c r="G2674" t="s">
        <v>51696</v>
      </c>
      <c r="H2674" t="s">
        <v>49964</v>
      </c>
      <c r="I2674" t="s">
        <v>51697</v>
      </c>
      <c r="J2674" t="s">
        <v>4331</v>
      </c>
      <c r="K2674" t="s">
        <v>619</v>
      </c>
    </row>
    <row r="2675" spans="1:11">
      <c r="A2675" t="s">
        <v>51698</v>
      </c>
      <c r="B2675" t="s">
        <v>333</v>
      </c>
      <c r="E2675" t="s">
        <v>49967</v>
      </c>
      <c r="F2675" t="s">
        <v>49968</v>
      </c>
      <c r="G2675" t="s">
        <v>51699</v>
      </c>
      <c r="H2675" t="s">
        <v>51700</v>
      </c>
      <c r="I2675" t="s">
        <v>51701</v>
      </c>
      <c r="J2675" t="s">
        <v>4331</v>
      </c>
      <c r="K2675" t="s">
        <v>619</v>
      </c>
    </row>
    <row r="2676" spans="1:11">
      <c r="A2676" t="s">
        <v>51702</v>
      </c>
      <c r="B2676" t="s">
        <v>333</v>
      </c>
      <c r="E2676" t="s">
        <v>51703</v>
      </c>
      <c r="F2676" t="s">
        <v>51704</v>
      </c>
      <c r="G2676" t="s">
        <v>51705</v>
      </c>
      <c r="H2676" t="s">
        <v>49976</v>
      </c>
      <c r="I2676" t="s">
        <v>51697</v>
      </c>
      <c r="J2676" t="s">
        <v>4331</v>
      </c>
      <c r="K2676" t="s">
        <v>6786</v>
      </c>
    </row>
    <row r="2677" spans="1:11">
      <c r="A2677" t="s">
        <v>51706</v>
      </c>
      <c r="B2677" t="s">
        <v>333</v>
      </c>
      <c r="E2677" t="s">
        <v>49967</v>
      </c>
      <c r="F2677" t="s">
        <v>49968</v>
      </c>
      <c r="G2677" t="s">
        <v>49978</v>
      </c>
      <c r="H2677" t="s">
        <v>51707</v>
      </c>
      <c r="I2677" t="s">
        <v>51708</v>
      </c>
      <c r="J2677" t="s">
        <v>4331</v>
      </c>
      <c r="K2677" t="s">
        <v>6786</v>
      </c>
    </row>
    <row r="2678" spans="1:11">
      <c r="A2678" t="s">
        <v>51709</v>
      </c>
      <c r="B2678" t="s">
        <v>16</v>
      </c>
      <c r="E2678" t="s">
        <v>51710</v>
      </c>
      <c r="F2678" t="s">
        <v>51711</v>
      </c>
      <c r="G2678" t="s">
        <v>51712</v>
      </c>
      <c r="H2678" t="s">
        <v>51713</v>
      </c>
      <c r="I2678" t="s">
        <v>51714</v>
      </c>
      <c r="J2678" t="s">
        <v>4332</v>
      </c>
      <c r="K2678" t="s">
        <v>619</v>
      </c>
    </row>
    <row r="2679" spans="1:11">
      <c r="A2679" t="s">
        <v>51715</v>
      </c>
      <c r="B2679" t="s">
        <v>16</v>
      </c>
      <c r="E2679" t="s">
        <v>51716</v>
      </c>
      <c r="F2679" t="s">
        <v>51717</v>
      </c>
      <c r="G2679" t="s">
        <v>51718</v>
      </c>
      <c r="H2679" t="s">
        <v>51719</v>
      </c>
      <c r="I2679" t="s">
        <v>51720</v>
      </c>
      <c r="J2679" t="s">
        <v>4332</v>
      </c>
      <c r="K2679" t="s">
        <v>619</v>
      </c>
    </row>
    <row r="2680" spans="1:11">
      <c r="A2680" t="s">
        <v>51721</v>
      </c>
      <c r="B2680" t="s">
        <v>16</v>
      </c>
      <c r="E2680" t="s">
        <v>51722</v>
      </c>
      <c r="F2680" t="s">
        <v>51723</v>
      </c>
      <c r="G2680" t="s">
        <v>51724</v>
      </c>
      <c r="H2680" t="s">
        <v>51725</v>
      </c>
      <c r="I2680" t="s">
        <v>51726</v>
      </c>
      <c r="J2680" t="s">
        <v>4332</v>
      </c>
      <c r="K2680" t="s">
        <v>6786</v>
      </c>
    </row>
    <row r="2681" spans="1:11">
      <c r="A2681" t="s">
        <v>51727</v>
      </c>
      <c r="B2681" t="s">
        <v>16</v>
      </c>
      <c r="E2681" t="s">
        <v>51728</v>
      </c>
      <c r="F2681" t="s">
        <v>51729</v>
      </c>
      <c r="G2681" t="s">
        <v>51730</v>
      </c>
      <c r="H2681" t="s">
        <v>51731</v>
      </c>
      <c r="I2681" t="s">
        <v>51732</v>
      </c>
      <c r="J2681" t="s">
        <v>4332</v>
      </c>
      <c r="K2681" t="s">
        <v>6786</v>
      </c>
    </row>
    <row r="2682" spans="1:11">
      <c r="A2682" t="s">
        <v>51733</v>
      </c>
      <c r="B2682" t="s">
        <v>80</v>
      </c>
      <c r="E2682" t="s">
        <v>51734</v>
      </c>
      <c r="F2682" t="s">
        <v>51735</v>
      </c>
      <c r="G2682" t="s">
        <v>51736</v>
      </c>
      <c r="H2682" t="s">
        <v>51737</v>
      </c>
      <c r="I2682" t="s">
        <v>51738</v>
      </c>
      <c r="J2682" t="s">
        <v>4332</v>
      </c>
      <c r="K2682" t="s">
        <v>619</v>
      </c>
    </row>
    <row r="2683" spans="1:11">
      <c r="A2683" t="s">
        <v>51739</v>
      </c>
      <c r="B2683" t="s">
        <v>80</v>
      </c>
      <c r="E2683" t="s">
        <v>51740</v>
      </c>
      <c r="F2683" t="s">
        <v>51741</v>
      </c>
      <c r="G2683" t="s">
        <v>51742</v>
      </c>
      <c r="H2683" t="s">
        <v>49874</v>
      </c>
      <c r="I2683" t="s">
        <v>51743</v>
      </c>
      <c r="J2683" t="s">
        <v>4332</v>
      </c>
      <c r="K2683" t="s">
        <v>619</v>
      </c>
    </row>
    <row r="2684" spans="1:11">
      <c r="A2684" t="s">
        <v>51744</v>
      </c>
      <c r="B2684" t="s">
        <v>80</v>
      </c>
      <c r="E2684" t="s">
        <v>51745</v>
      </c>
      <c r="F2684" t="s">
        <v>51746</v>
      </c>
      <c r="G2684" t="s">
        <v>51747</v>
      </c>
      <c r="H2684" t="s">
        <v>51748</v>
      </c>
      <c r="I2684" t="s">
        <v>51749</v>
      </c>
      <c r="J2684" t="s">
        <v>4332</v>
      </c>
      <c r="K2684" t="s">
        <v>6786</v>
      </c>
    </row>
    <row r="2685" spans="1:11">
      <c r="A2685" t="s">
        <v>51750</v>
      </c>
      <c r="B2685" t="s">
        <v>80</v>
      </c>
      <c r="E2685" t="s">
        <v>51751</v>
      </c>
      <c r="F2685" t="s">
        <v>51752</v>
      </c>
      <c r="G2685" t="s">
        <v>51753</v>
      </c>
      <c r="H2685" t="s">
        <v>49886</v>
      </c>
      <c r="I2685" t="s">
        <v>51754</v>
      </c>
      <c r="J2685" t="s">
        <v>4332</v>
      </c>
      <c r="K2685" t="s">
        <v>6786</v>
      </c>
    </row>
    <row r="2686" spans="1:11">
      <c r="A2686" t="s">
        <v>51755</v>
      </c>
      <c r="B2686" t="s">
        <v>144</v>
      </c>
      <c r="E2686" t="s">
        <v>51756</v>
      </c>
      <c r="F2686" t="s">
        <v>51757</v>
      </c>
      <c r="G2686" t="s">
        <v>51758</v>
      </c>
      <c r="H2686" t="s">
        <v>51759</v>
      </c>
      <c r="I2686" t="s">
        <v>51760</v>
      </c>
      <c r="J2686" t="s">
        <v>4332</v>
      </c>
      <c r="K2686" t="s">
        <v>619</v>
      </c>
    </row>
    <row r="2687" spans="1:11">
      <c r="A2687" t="s">
        <v>51761</v>
      </c>
      <c r="B2687" t="s">
        <v>144</v>
      </c>
      <c r="E2687" t="s">
        <v>51762</v>
      </c>
      <c r="F2687" t="s">
        <v>51763</v>
      </c>
      <c r="G2687" t="s">
        <v>51764</v>
      </c>
      <c r="H2687" t="s">
        <v>51765</v>
      </c>
      <c r="I2687" t="s">
        <v>51766</v>
      </c>
      <c r="J2687" t="s">
        <v>4332</v>
      </c>
      <c r="K2687" t="s">
        <v>619</v>
      </c>
    </row>
    <row r="2688" spans="1:11">
      <c r="A2688" t="s">
        <v>51767</v>
      </c>
      <c r="B2688" t="s">
        <v>144</v>
      </c>
      <c r="E2688" t="s">
        <v>51768</v>
      </c>
      <c r="F2688" t="s">
        <v>51769</v>
      </c>
      <c r="G2688" t="s">
        <v>51770</v>
      </c>
      <c r="H2688" t="s">
        <v>51771</v>
      </c>
      <c r="I2688" t="s">
        <v>51772</v>
      </c>
      <c r="J2688" t="s">
        <v>4332</v>
      </c>
      <c r="K2688" t="s">
        <v>6786</v>
      </c>
    </row>
    <row r="2689" spans="1:11">
      <c r="A2689" t="s">
        <v>51773</v>
      </c>
      <c r="B2689" t="s">
        <v>144</v>
      </c>
      <c r="E2689" t="s">
        <v>51774</v>
      </c>
      <c r="F2689" t="s">
        <v>51775</v>
      </c>
      <c r="G2689" t="s">
        <v>51776</v>
      </c>
      <c r="H2689" t="s">
        <v>51777</v>
      </c>
      <c r="I2689" t="s">
        <v>51778</v>
      </c>
      <c r="J2689" t="s">
        <v>4332</v>
      </c>
      <c r="K2689" t="s">
        <v>6786</v>
      </c>
    </row>
    <row r="2690" spans="1:11">
      <c r="A2690" t="s">
        <v>51779</v>
      </c>
      <c r="B2690" t="s">
        <v>205</v>
      </c>
      <c r="E2690" t="s">
        <v>51780</v>
      </c>
      <c r="F2690" t="s">
        <v>51781</v>
      </c>
      <c r="G2690" t="s">
        <v>51782</v>
      </c>
      <c r="H2690" t="s">
        <v>51783</v>
      </c>
      <c r="I2690" t="s">
        <v>51784</v>
      </c>
      <c r="J2690" t="s">
        <v>4332</v>
      </c>
      <c r="K2690" t="s">
        <v>619</v>
      </c>
    </row>
    <row r="2691" spans="1:11">
      <c r="A2691" t="s">
        <v>51785</v>
      </c>
      <c r="B2691" t="s">
        <v>205</v>
      </c>
      <c r="E2691" t="s">
        <v>51786</v>
      </c>
      <c r="F2691" t="s">
        <v>51787</v>
      </c>
      <c r="G2691" t="s">
        <v>51788</v>
      </c>
      <c r="H2691" t="s">
        <v>51789</v>
      </c>
      <c r="I2691" t="s">
        <v>51790</v>
      </c>
      <c r="J2691" t="s">
        <v>4332</v>
      </c>
      <c r="K2691" t="s">
        <v>619</v>
      </c>
    </row>
    <row r="2692" spans="1:11">
      <c r="A2692" t="s">
        <v>51791</v>
      </c>
      <c r="B2692" t="s">
        <v>205</v>
      </c>
      <c r="E2692" t="s">
        <v>51792</v>
      </c>
      <c r="F2692" t="s">
        <v>51793</v>
      </c>
      <c r="G2692" t="s">
        <v>51794</v>
      </c>
      <c r="H2692" t="s">
        <v>51795</v>
      </c>
      <c r="I2692" t="s">
        <v>51796</v>
      </c>
      <c r="J2692" t="s">
        <v>4332</v>
      </c>
      <c r="K2692" t="s">
        <v>6786</v>
      </c>
    </row>
    <row r="2693" spans="1:11">
      <c r="A2693" t="s">
        <v>51797</v>
      </c>
      <c r="B2693" t="s">
        <v>205</v>
      </c>
      <c r="E2693" t="s">
        <v>51798</v>
      </c>
      <c r="F2693" t="s">
        <v>51799</v>
      </c>
      <c r="G2693" t="s">
        <v>51800</v>
      </c>
      <c r="H2693" t="s">
        <v>51801</v>
      </c>
      <c r="I2693" t="s">
        <v>51802</v>
      </c>
      <c r="J2693" t="s">
        <v>4332</v>
      </c>
      <c r="K2693" t="s">
        <v>6786</v>
      </c>
    </row>
    <row r="2694" spans="1:11">
      <c r="A2694" t="s">
        <v>51803</v>
      </c>
      <c r="B2694" t="s">
        <v>269</v>
      </c>
      <c r="E2694" t="s">
        <v>51804</v>
      </c>
      <c r="F2694" t="s">
        <v>51805</v>
      </c>
      <c r="G2694" t="s">
        <v>49939</v>
      </c>
      <c r="H2694" t="s">
        <v>51806</v>
      </c>
      <c r="I2694" t="s">
        <v>49941</v>
      </c>
      <c r="J2694" t="s">
        <v>4332</v>
      </c>
      <c r="K2694" t="s">
        <v>619</v>
      </c>
    </row>
    <row r="2695" spans="1:11">
      <c r="A2695" t="s">
        <v>51807</v>
      </c>
      <c r="B2695" t="s">
        <v>269</v>
      </c>
      <c r="E2695" t="s">
        <v>51808</v>
      </c>
      <c r="F2695" t="s">
        <v>49944</v>
      </c>
      <c r="G2695" t="s">
        <v>51809</v>
      </c>
      <c r="H2695" t="s">
        <v>51810</v>
      </c>
      <c r="I2695" t="s">
        <v>49947</v>
      </c>
      <c r="J2695" t="s">
        <v>4332</v>
      </c>
      <c r="K2695" t="s">
        <v>619</v>
      </c>
    </row>
    <row r="2696" spans="1:11">
      <c r="A2696" t="s">
        <v>51811</v>
      </c>
      <c r="B2696" t="s">
        <v>269</v>
      </c>
      <c r="E2696" t="s">
        <v>51812</v>
      </c>
      <c r="F2696" t="s">
        <v>51813</v>
      </c>
      <c r="G2696" t="s">
        <v>49951</v>
      </c>
      <c r="H2696" t="s">
        <v>51814</v>
      </c>
      <c r="I2696" t="s">
        <v>49953</v>
      </c>
      <c r="J2696" t="s">
        <v>4332</v>
      </c>
      <c r="K2696" t="s">
        <v>6786</v>
      </c>
    </row>
    <row r="2697" spans="1:11">
      <c r="A2697" t="s">
        <v>51815</v>
      </c>
      <c r="B2697" t="s">
        <v>269</v>
      </c>
      <c r="E2697" t="s">
        <v>51816</v>
      </c>
      <c r="F2697" t="s">
        <v>49956</v>
      </c>
      <c r="G2697" t="s">
        <v>51817</v>
      </c>
      <c r="H2697" t="s">
        <v>51818</v>
      </c>
      <c r="I2697" t="s">
        <v>49959</v>
      </c>
      <c r="J2697" t="s">
        <v>4332</v>
      </c>
      <c r="K2697" t="s">
        <v>6786</v>
      </c>
    </row>
    <row r="2698" spans="1:11">
      <c r="A2698" t="s">
        <v>51819</v>
      </c>
      <c r="B2698" t="s">
        <v>333</v>
      </c>
      <c r="E2698" t="s">
        <v>51820</v>
      </c>
      <c r="F2698" t="s">
        <v>51821</v>
      </c>
      <c r="G2698" t="s">
        <v>51822</v>
      </c>
      <c r="H2698" t="s">
        <v>49964</v>
      </c>
      <c r="I2698" t="s">
        <v>51823</v>
      </c>
      <c r="J2698" t="s">
        <v>4332</v>
      </c>
      <c r="K2698" t="s">
        <v>619</v>
      </c>
    </row>
    <row r="2699" spans="1:11">
      <c r="A2699" t="s">
        <v>51824</v>
      </c>
      <c r="B2699" t="s">
        <v>333</v>
      </c>
      <c r="E2699" t="s">
        <v>49967</v>
      </c>
      <c r="F2699" t="s">
        <v>49968</v>
      </c>
      <c r="G2699" t="s">
        <v>51825</v>
      </c>
      <c r="H2699" t="s">
        <v>51826</v>
      </c>
      <c r="I2699" t="s">
        <v>51827</v>
      </c>
      <c r="J2699" t="s">
        <v>4332</v>
      </c>
      <c r="K2699" t="s">
        <v>619</v>
      </c>
    </row>
    <row r="2700" spans="1:11">
      <c r="A2700" t="s">
        <v>51828</v>
      </c>
      <c r="B2700" t="s">
        <v>333</v>
      </c>
      <c r="E2700" t="s">
        <v>51829</v>
      </c>
      <c r="F2700" t="s">
        <v>51830</v>
      </c>
      <c r="G2700" t="s">
        <v>51831</v>
      </c>
      <c r="H2700" t="s">
        <v>49976</v>
      </c>
      <c r="I2700" t="s">
        <v>51823</v>
      </c>
      <c r="J2700" t="s">
        <v>4332</v>
      </c>
      <c r="K2700" t="s">
        <v>6786</v>
      </c>
    </row>
    <row r="2701" spans="1:11">
      <c r="A2701" t="s">
        <v>51832</v>
      </c>
      <c r="B2701" t="s">
        <v>333</v>
      </c>
      <c r="E2701" t="s">
        <v>49967</v>
      </c>
      <c r="F2701" t="s">
        <v>49968</v>
      </c>
      <c r="G2701" t="s">
        <v>49978</v>
      </c>
      <c r="H2701" t="s">
        <v>51833</v>
      </c>
      <c r="I2701" t="s">
        <v>51834</v>
      </c>
      <c r="J2701" t="s">
        <v>4332</v>
      </c>
      <c r="K2701" t="s">
        <v>6786</v>
      </c>
    </row>
    <row r="2702" spans="1:11">
      <c r="A2702" t="s">
        <v>51835</v>
      </c>
      <c r="B2702" t="s">
        <v>16</v>
      </c>
      <c r="E2702" t="s">
        <v>51836</v>
      </c>
      <c r="F2702" t="s">
        <v>51837</v>
      </c>
      <c r="G2702" t="s">
        <v>51838</v>
      </c>
      <c r="H2702" t="s">
        <v>51839</v>
      </c>
      <c r="I2702" t="s">
        <v>51840</v>
      </c>
      <c r="J2702" t="s">
        <v>4333</v>
      </c>
      <c r="K2702" t="s">
        <v>619</v>
      </c>
    </row>
    <row r="2703" spans="1:11">
      <c r="A2703" t="s">
        <v>51841</v>
      </c>
      <c r="B2703" t="s">
        <v>16</v>
      </c>
      <c r="E2703" t="s">
        <v>51842</v>
      </c>
      <c r="F2703" t="s">
        <v>51843</v>
      </c>
      <c r="G2703" t="s">
        <v>51844</v>
      </c>
      <c r="H2703" t="s">
        <v>51845</v>
      </c>
      <c r="I2703" t="s">
        <v>51846</v>
      </c>
      <c r="J2703" t="s">
        <v>4333</v>
      </c>
      <c r="K2703" t="s">
        <v>619</v>
      </c>
    </row>
    <row r="2704" spans="1:11">
      <c r="A2704" t="s">
        <v>51847</v>
      </c>
      <c r="B2704" t="s">
        <v>16</v>
      </c>
      <c r="E2704" t="s">
        <v>51848</v>
      </c>
      <c r="F2704" t="s">
        <v>51849</v>
      </c>
      <c r="G2704" t="s">
        <v>51850</v>
      </c>
      <c r="H2704" t="s">
        <v>51851</v>
      </c>
      <c r="I2704" t="s">
        <v>51852</v>
      </c>
      <c r="J2704" t="s">
        <v>4333</v>
      </c>
      <c r="K2704" t="s">
        <v>6786</v>
      </c>
    </row>
    <row r="2705" spans="1:11">
      <c r="A2705" t="s">
        <v>51853</v>
      </c>
      <c r="B2705" t="s">
        <v>16</v>
      </c>
      <c r="E2705" t="s">
        <v>51854</v>
      </c>
      <c r="F2705" t="s">
        <v>51855</v>
      </c>
      <c r="G2705" t="s">
        <v>51856</v>
      </c>
      <c r="H2705" t="s">
        <v>51857</v>
      </c>
      <c r="I2705" t="s">
        <v>51858</v>
      </c>
      <c r="J2705" t="s">
        <v>4333</v>
      </c>
      <c r="K2705" t="s">
        <v>6786</v>
      </c>
    </row>
    <row r="2706" spans="1:11">
      <c r="A2706" t="s">
        <v>51859</v>
      </c>
      <c r="B2706" t="s">
        <v>80</v>
      </c>
      <c r="E2706" t="s">
        <v>51860</v>
      </c>
      <c r="F2706" t="s">
        <v>51861</v>
      </c>
      <c r="G2706" t="s">
        <v>51862</v>
      </c>
      <c r="H2706" t="s">
        <v>51863</v>
      </c>
      <c r="I2706" t="s">
        <v>51864</v>
      </c>
      <c r="J2706" t="s">
        <v>4333</v>
      </c>
      <c r="K2706" t="s">
        <v>619</v>
      </c>
    </row>
    <row r="2707" spans="1:11">
      <c r="A2707" t="s">
        <v>51865</v>
      </c>
      <c r="B2707" t="s">
        <v>80</v>
      </c>
      <c r="E2707" t="s">
        <v>51866</v>
      </c>
      <c r="F2707" t="s">
        <v>51867</v>
      </c>
      <c r="G2707" t="s">
        <v>51868</v>
      </c>
      <c r="H2707" t="s">
        <v>49874</v>
      </c>
      <c r="I2707" t="s">
        <v>51869</v>
      </c>
      <c r="J2707" t="s">
        <v>4333</v>
      </c>
      <c r="K2707" t="s">
        <v>619</v>
      </c>
    </row>
    <row r="2708" spans="1:11">
      <c r="A2708" t="s">
        <v>51870</v>
      </c>
      <c r="B2708" t="s">
        <v>80</v>
      </c>
      <c r="E2708" t="s">
        <v>51871</v>
      </c>
      <c r="F2708" t="s">
        <v>51872</v>
      </c>
      <c r="G2708" t="s">
        <v>51873</v>
      </c>
      <c r="H2708" t="s">
        <v>51874</v>
      </c>
      <c r="I2708" t="s">
        <v>51875</v>
      </c>
      <c r="J2708" t="s">
        <v>4333</v>
      </c>
      <c r="K2708" t="s">
        <v>6786</v>
      </c>
    </row>
    <row r="2709" spans="1:11">
      <c r="A2709" t="s">
        <v>51876</v>
      </c>
      <c r="B2709" t="s">
        <v>80</v>
      </c>
      <c r="E2709" t="s">
        <v>51877</v>
      </c>
      <c r="F2709" t="s">
        <v>51878</v>
      </c>
      <c r="G2709" t="s">
        <v>51879</v>
      </c>
      <c r="H2709" t="s">
        <v>49886</v>
      </c>
      <c r="I2709" t="s">
        <v>51880</v>
      </c>
      <c r="J2709" t="s">
        <v>4333</v>
      </c>
      <c r="K2709" t="s">
        <v>6786</v>
      </c>
    </row>
    <row r="2710" spans="1:11">
      <c r="A2710" t="s">
        <v>51881</v>
      </c>
      <c r="B2710" t="s">
        <v>144</v>
      </c>
      <c r="E2710" t="s">
        <v>51882</v>
      </c>
      <c r="F2710" t="s">
        <v>51883</v>
      </c>
      <c r="G2710" t="s">
        <v>51884</v>
      </c>
      <c r="H2710" t="s">
        <v>51885</v>
      </c>
      <c r="I2710" t="s">
        <v>51886</v>
      </c>
      <c r="J2710" t="s">
        <v>4333</v>
      </c>
      <c r="K2710" t="s">
        <v>619</v>
      </c>
    </row>
    <row r="2711" spans="1:11">
      <c r="A2711" t="s">
        <v>51887</v>
      </c>
      <c r="B2711" t="s">
        <v>144</v>
      </c>
      <c r="E2711" t="s">
        <v>51888</v>
      </c>
      <c r="F2711" t="s">
        <v>51889</v>
      </c>
      <c r="G2711" t="s">
        <v>51890</v>
      </c>
      <c r="H2711" t="s">
        <v>51891</v>
      </c>
      <c r="I2711" t="s">
        <v>51892</v>
      </c>
      <c r="J2711" t="s">
        <v>4333</v>
      </c>
      <c r="K2711" t="s">
        <v>619</v>
      </c>
    </row>
    <row r="2712" spans="1:11">
      <c r="A2712" t="s">
        <v>51893</v>
      </c>
      <c r="B2712" t="s">
        <v>144</v>
      </c>
      <c r="E2712" t="s">
        <v>51894</v>
      </c>
      <c r="F2712" t="s">
        <v>51895</v>
      </c>
      <c r="G2712" t="s">
        <v>51896</v>
      </c>
      <c r="H2712" t="s">
        <v>51897</v>
      </c>
      <c r="I2712" t="s">
        <v>51898</v>
      </c>
      <c r="J2712" t="s">
        <v>4333</v>
      </c>
      <c r="K2712" t="s">
        <v>6786</v>
      </c>
    </row>
    <row r="2713" spans="1:11">
      <c r="A2713" t="s">
        <v>51899</v>
      </c>
      <c r="B2713" t="s">
        <v>144</v>
      </c>
      <c r="E2713" t="s">
        <v>51900</v>
      </c>
      <c r="F2713" t="s">
        <v>51901</v>
      </c>
      <c r="G2713" t="s">
        <v>51902</v>
      </c>
      <c r="H2713" t="s">
        <v>51903</v>
      </c>
      <c r="I2713" t="s">
        <v>51904</v>
      </c>
      <c r="J2713" t="s">
        <v>4333</v>
      </c>
      <c r="K2713" t="s">
        <v>6786</v>
      </c>
    </row>
    <row r="2714" spans="1:11">
      <c r="A2714" t="s">
        <v>51905</v>
      </c>
      <c r="B2714" t="s">
        <v>205</v>
      </c>
      <c r="E2714" t="s">
        <v>51906</v>
      </c>
      <c r="F2714" t="s">
        <v>51907</v>
      </c>
      <c r="G2714" t="s">
        <v>51908</v>
      </c>
      <c r="H2714" t="s">
        <v>51909</v>
      </c>
      <c r="I2714" t="s">
        <v>51910</v>
      </c>
      <c r="J2714" t="s">
        <v>4333</v>
      </c>
      <c r="K2714" t="s">
        <v>619</v>
      </c>
    </row>
    <row r="2715" spans="1:11">
      <c r="A2715" t="s">
        <v>51911</v>
      </c>
      <c r="B2715" t="s">
        <v>205</v>
      </c>
      <c r="E2715" t="s">
        <v>51912</v>
      </c>
      <c r="F2715" t="s">
        <v>51913</v>
      </c>
      <c r="G2715" t="s">
        <v>51914</v>
      </c>
      <c r="H2715" t="s">
        <v>51915</v>
      </c>
      <c r="I2715" t="s">
        <v>51916</v>
      </c>
      <c r="J2715" t="s">
        <v>4333</v>
      </c>
      <c r="K2715" t="s">
        <v>619</v>
      </c>
    </row>
    <row r="2716" spans="1:11">
      <c r="A2716" t="s">
        <v>51917</v>
      </c>
      <c r="B2716" t="s">
        <v>205</v>
      </c>
      <c r="E2716" t="s">
        <v>51918</v>
      </c>
      <c r="F2716" t="s">
        <v>51919</v>
      </c>
      <c r="G2716" t="s">
        <v>51920</v>
      </c>
      <c r="H2716" t="s">
        <v>51921</v>
      </c>
      <c r="I2716" t="s">
        <v>51922</v>
      </c>
      <c r="J2716" t="s">
        <v>4333</v>
      </c>
      <c r="K2716" t="s">
        <v>6786</v>
      </c>
    </row>
    <row r="2717" spans="1:11">
      <c r="A2717" t="s">
        <v>51923</v>
      </c>
      <c r="B2717" t="s">
        <v>205</v>
      </c>
      <c r="E2717" t="s">
        <v>51924</v>
      </c>
      <c r="F2717" t="s">
        <v>51925</v>
      </c>
      <c r="G2717" t="s">
        <v>51926</v>
      </c>
      <c r="H2717" t="s">
        <v>51927</v>
      </c>
      <c r="I2717" t="s">
        <v>51928</v>
      </c>
      <c r="J2717" t="s">
        <v>4333</v>
      </c>
      <c r="K2717" t="s">
        <v>6786</v>
      </c>
    </row>
    <row r="2718" spans="1:11">
      <c r="A2718" t="s">
        <v>51929</v>
      </c>
      <c r="B2718" t="s">
        <v>269</v>
      </c>
      <c r="E2718" t="s">
        <v>51930</v>
      </c>
      <c r="F2718" t="s">
        <v>51931</v>
      </c>
      <c r="G2718" t="s">
        <v>49939</v>
      </c>
      <c r="H2718" t="s">
        <v>51932</v>
      </c>
      <c r="I2718" t="s">
        <v>49941</v>
      </c>
      <c r="J2718" t="s">
        <v>4333</v>
      </c>
      <c r="K2718" t="s">
        <v>619</v>
      </c>
    </row>
    <row r="2719" spans="1:11">
      <c r="A2719" t="s">
        <v>51933</v>
      </c>
      <c r="B2719" t="s">
        <v>269</v>
      </c>
      <c r="E2719" t="s">
        <v>51934</v>
      </c>
      <c r="F2719" t="s">
        <v>49944</v>
      </c>
      <c r="G2719" t="s">
        <v>51935</v>
      </c>
      <c r="H2719" t="s">
        <v>51936</v>
      </c>
      <c r="I2719" t="s">
        <v>49947</v>
      </c>
      <c r="J2719" t="s">
        <v>4333</v>
      </c>
      <c r="K2719" t="s">
        <v>619</v>
      </c>
    </row>
    <row r="2720" spans="1:11">
      <c r="A2720" t="s">
        <v>51937</v>
      </c>
      <c r="B2720" t="s">
        <v>269</v>
      </c>
      <c r="E2720" t="s">
        <v>51938</v>
      </c>
      <c r="F2720" t="s">
        <v>51939</v>
      </c>
      <c r="G2720" t="s">
        <v>49951</v>
      </c>
      <c r="H2720" t="s">
        <v>51940</v>
      </c>
      <c r="I2720" t="s">
        <v>49953</v>
      </c>
      <c r="J2720" t="s">
        <v>4333</v>
      </c>
      <c r="K2720" t="s">
        <v>6786</v>
      </c>
    </row>
    <row r="2721" spans="1:11">
      <c r="A2721" t="s">
        <v>51941</v>
      </c>
      <c r="B2721" t="s">
        <v>269</v>
      </c>
      <c r="E2721" t="s">
        <v>51942</v>
      </c>
      <c r="F2721" t="s">
        <v>49956</v>
      </c>
      <c r="G2721" t="s">
        <v>51943</v>
      </c>
      <c r="H2721" t="s">
        <v>51944</v>
      </c>
      <c r="I2721" t="s">
        <v>49959</v>
      </c>
      <c r="J2721" t="s">
        <v>4333</v>
      </c>
      <c r="K2721" t="s">
        <v>6786</v>
      </c>
    </row>
    <row r="2722" spans="1:11">
      <c r="A2722" t="s">
        <v>51945</v>
      </c>
      <c r="B2722" t="s">
        <v>333</v>
      </c>
      <c r="E2722" t="s">
        <v>51946</v>
      </c>
      <c r="F2722" t="s">
        <v>51947</v>
      </c>
      <c r="G2722" t="s">
        <v>51948</v>
      </c>
      <c r="H2722" t="s">
        <v>49964</v>
      </c>
      <c r="I2722" t="s">
        <v>51949</v>
      </c>
      <c r="J2722" t="s">
        <v>4333</v>
      </c>
      <c r="K2722" t="s">
        <v>619</v>
      </c>
    </row>
    <row r="2723" spans="1:11">
      <c r="A2723" t="s">
        <v>51950</v>
      </c>
      <c r="B2723" t="s">
        <v>333</v>
      </c>
      <c r="E2723" t="s">
        <v>49967</v>
      </c>
      <c r="F2723" t="s">
        <v>49968</v>
      </c>
      <c r="G2723" t="s">
        <v>51951</v>
      </c>
      <c r="H2723" t="s">
        <v>51952</v>
      </c>
      <c r="I2723" t="s">
        <v>51953</v>
      </c>
      <c r="J2723" t="s">
        <v>4333</v>
      </c>
      <c r="K2723" t="s">
        <v>619</v>
      </c>
    </row>
    <row r="2724" spans="1:11">
      <c r="A2724" t="s">
        <v>51954</v>
      </c>
      <c r="B2724" t="s">
        <v>333</v>
      </c>
      <c r="E2724" t="s">
        <v>51955</v>
      </c>
      <c r="F2724" t="s">
        <v>51956</v>
      </c>
      <c r="G2724" t="s">
        <v>51957</v>
      </c>
      <c r="H2724" t="s">
        <v>49976</v>
      </c>
      <c r="I2724" t="s">
        <v>51949</v>
      </c>
      <c r="J2724" t="s">
        <v>4333</v>
      </c>
      <c r="K2724" t="s">
        <v>6786</v>
      </c>
    </row>
    <row r="2725" spans="1:11">
      <c r="A2725" t="s">
        <v>51958</v>
      </c>
      <c r="B2725" t="s">
        <v>333</v>
      </c>
      <c r="E2725" t="s">
        <v>49967</v>
      </c>
      <c r="F2725" t="s">
        <v>49968</v>
      </c>
      <c r="G2725" t="s">
        <v>49978</v>
      </c>
      <c r="H2725" t="s">
        <v>51959</v>
      </c>
      <c r="I2725" t="s">
        <v>51960</v>
      </c>
      <c r="J2725" t="s">
        <v>4333</v>
      </c>
      <c r="K2725" t="s">
        <v>6786</v>
      </c>
    </row>
    <row r="2726" spans="1:11">
      <c r="A2726" t="s">
        <v>51961</v>
      </c>
      <c r="B2726" t="s">
        <v>16</v>
      </c>
      <c r="E2726" t="s">
        <v>51962</v>
      </c>
      <c r="F2726" t="s">
        <v>51963</v>
      </c>
      <c r="G2726" t="s">
        <v>51964</v>
      </c>
      <c r="H2726" t="s">
        <v>51965</v>
      </c>
      <c r="I2726" t="s">
        <v>51966</v>
      </c>
      <c r="J2726" t="s">
        <v>4334</v>
      </c>
      <c r="K2726" t="s">
        <v>619</v>
      </c>
    </row>
    <row r="2727" spans="1:11">
      <c r="A2727" t="s">
        <v>51967</v>
      </c>
      <c r="B2727" t="s">
        <v>16</v>
      </c>
      <c r="E2727" t="s">
        <v>51968</v>
      </c>
      <c r="F2727" t="s">
        <v>51969</v>
      </c>
      <c r="G2727" t="s">
        <v>51970</v>
      </c>
      <c r="H2727" t="s">
        <v>51971</v>
      </c>
      <c r="I2727" t="s">
        <v>51972</v>
      </c>
      <c r="J2727" t="s">
        <v>4334</v>
      </c>
      <c r="K2727" t="s">
        <v>619</v>
      </c>
    </row>
    <row r="2728" spans="1:11">
      <c r="A2728" t="s">
        <v>51973</v>
      </c>
      <c r="B2728" t="s">
        <v>16</v>
      </c>
      <c r="E2728" t="s">
        <v>51974</v>
      </c>
      <c r="F2728" t="s">
        <v>51975</v>
      </c>
      <c r="G2728" t="s">
        <v>51976</v>
      </c>
      <c r="H2728" t="s">
        <v>51977</v>
      </c>
      <c r="I2728" t="s">
        <v>51978</v>
      </c>
      <c r="J2728" t="s">
        <v>4334</v>
      </c>
      <c r="K2728" t="s">
        <v>6786</v>
      </c>
    </row>
    <row r="2729" spans="1:11">
      <c r="A2729" t="s">
        <v>51979</v>
      </c>
      <c r="B2729" t="s">
        <v>16</v>
      </c>
      <c r="E2729" t="s">
        <v>51980</v>
      </c>
      <c r="F2729" t="s">
        <v>51981</v>
      </c>
      <c r="G2729" t="s">
        <v>51982</v>
      </c>
      <c r="H2729" t="s">
        <v>51983</v>
      </c>
      <c r="I2729" t="s">
        <v>51984</v>
      </c>
      <c r="J2729" t="s">
        <v>4334</v>
      </c>
      <c r="K2729" t="s">
        <v>6786</v>
      </c>
    </row>
    <row r="2730" spans="1:11">
      <c r="A2730" t="s">
        <v>51985</v>
      </c>
      <c r="B2730" t="s">
        <v>80</v>
      </c>
      <c r="E2730" t="s">
        <v>51986</v>
      </c>
      <c r="F2730" t="s">
        <v>51987</v>
      </c>
      <c r="G2730" t="s">
        <v>51988</v>
      </c>
      <c r="H2730" t="s">
        <v>51989</v>
      </c>
      <c r="I2730" t="s">
        <v>51990</v>
      </c>
      <c r="J2730" t="s">
        <v>4334</v>
      </c>
      <c r="K2730" t="s">
        <v>619</v>
      </c>
    </row>
    <row r="2731" spans="1:11">
      <c r="A2731" t="s">
        <v>51991</v>
      </c>
      <c r="B2731" t="s">
        <v>80</v>
      </c>
      <c r="E2731" t="s">
        <v>51992</v>
      </c>
      <c r="F2731" t="s">
        <v>51993</v>
      </c>
      <c r="G2731" t="s">
        <v>51994</v>
      </c>
      <c r="H2731" t="s">
        <v>49874</v>
      </c>
      <c r="I2731" t="s">
        <v>51995</v>
      </c>
      <c r="J2731" t="s">
        <v>4334</v>
      </c>
      <c r="K2731" t="s">
        <v>619</v>
      </c>
    </row>
    <row r="2732" spans="1:11">
      <c r="A2732" t="s">
        <v>51996</v>
      </c>
      <c r="B2732" t="s">
        <v>80</v>
      </c>
      <c r="E2732" t="s">
        <v>51997</v>
      </c>
      <c r="F2732" t="s">
        <v>51998</v>
      </c>
      <c r="G2732" t="s">
        <v>51999</v>
      </c>
      <c r="H2732" t="s">
        <v>52000</v>
      </c>
      <c r="I2732" t="s">
        <v>52001</v>
      </c>
      <c r="J2732" t="s">
        <v>4334</v>
      </c>
      <c r="K2732" t="s">
        <v>6786</v>
      </c>
    </row>
    <row r="2733" spans="1:11">
      <c r="A2733" t="s">
        <v>52002</v>
      </c>
      <c r="B2733" t="s">
        <v>80</v>
      </c>
      <c r="E2733" t="s">
        <v>52003</v>
      </c>
      <c r="F2733" t="s">
        <v>52004</v>
      </c>
      <c r="G2733" t="s">
        <v>52005</v>
      </c>
      <c r="H2733" t="s">
        <v>49886</v>
      </c>
      <c r="I2733" t="s">
        <v>52006</v>
      </c>
      <c r="J2733" t="s">
        <v>4334</v>
      </c>
      <c r="K2733" t="s">
        <v>6786</v>
      </c>
    </row>
    <row r="2734" spans="1:11">
      <c r="A2734" t="s">
        <v>52007</v>
      </c>
      <c r="B2734" t="s">
        <v>144</v>
      </c>
      <c r="E2734" t="s">
        <v>52008</v>
      </c>
      <c r="F2734" t="s">
        <v>52009</v>
      </c>
      <c r="G2734" t="s">
        <v>52010</v>
      </c>
      <c r="H2734" t="s">
        <v>52011</v>
      </c>
      <c r="I2734" t="s">
        <v>52012</v>
      </c>
      <c r="J2734" t="s">
        <v>4334</v>
      </c>
      <c r="K2734" t="s">
        <v>619</v>
      </c>
    </row>
    <row r="2735" spans="1:11">
      <c r="A2735" t="s">
        <v>52013</v>
      </c>
      <c r="B2735" t="s">
        <v>144</v>
      </c>
      <c r="E2735" t="s">
        <v>52014</v>
      </c>
      <c r="F2735" t="s">
        <v>52015</v>
      </c>
      <c r="G2735" t="s">
        <v>52016</v>
      </c>
      <c r="H2735" t="s">
        <v>52017</v>
      </c>
      <c r="I2735" t="s">
        <v>52018</v>
      </c>
      <c r="J2735" t="s">
        <v>4334</v>
      </c>
      <c r="K2735" t="s">
        <v>619</v>
      </c>
    </row>
    <row r="2736" spans="1:11">
      <c r="A2736" t="s">
        <v>52019</v>
      </c>
      <c r="B2736" t="s">
        <v>144</v>
      </c>
      <c r="E2736" t="s">
        <v>52020</v>
      </c>
      <c r="F2736" t="s">
        <v>52021</v>
      </c>
      <c r="G2736" t="s">
        <v>52022</v>
      </c>
      <c r="H2736" t="s">
        <v>52023</v>
      </c>
      <c r="I2736" t="s">
        <v>52024</v>
      </c>
      <c r="J2736" t="s">
        <v>4334</v>
      </c>
      <c r="K2736" t="s">
        <v>6786</v>
      </c>
    </row>
    <row r="2737" spans="1:11">
      <c r="A2737" t="s">
        <v>52025</v>
      </c>
      <c r="B2737" t="s">
        <v>144</v>
      </c>
      <c r="E2737" t="s">
        <v>52026</v>
      </c>
      <c r="F2737" t="s">
        <v>52027</v>
      </c>
      <c r="G2737" t="s">
        <v>52028</v>
      </c>
      <c r="H2737" t="s">
        <v>52029</v>
      </c>
      <c r="I2737" t="s">
        <v>52030</v>
      </c>
      <c r="J2737" t="s">
        <v>4334</v>
      </c>
      <c r="K2737" t="s">
        <v>6786</v>
      </c>
    </row>
    <row r="2738" spans="1:11">
      <c r="A2738" t="s">
        <v>52031</v>
      </c>
      <c r="B2738" t="s">
        <v>205</v>
      </c>
      <c r="E2738" t="s">
        <v>52032</v>
      </c>
      <c r="F2738" t="s">
        <v>52033</v>
      </c>
      <c r="G2738" t="s">
        <v>52034</v>
      </c>
      <c r="H2738" t="s">
        <v>52035</v>
      </c>
      <c r="I2738" t="s">
        <v>52036</v>
      </c>
      <c r="J2738" t="s">
        <v>4334</v>
      </c>
      <c r="K2738" t="s">
        <v>619</v>
      </c>
    </row>
    <row r="2739" spans="1:11">
      <c r="A2739" t="s">
        <v>52037</v>
      </c>
      <c r="B2739" t="s">
        <v>205</v>
      </c>
      <c r="E2739" t="s">
        <v>52038</v>
      </c>
      <c r="F2739" t="s">
        <v>52039</v>
      </c>
      <c r="G2739" t="s">
        <v>52040</v>
      </c>
      <c r="H2739" t="s">
        <v>52041</v>
      </c>
      <c r="I2739" t="s">
        <v>52042</v>
      </c>
      <c r="J2739" t="s">
        <v>4334</v>
      </c>
      <c r="K2739" t="s">
        <v>619</v>
      </c>
    </row>
    <row r="2740" spans="1:11">
      <c r="A2740" t="s">
        <v>52043</v>
      </c>
      <c r="B2740" t="s">
        <v>205</v>
      </c>
      <c r="E2740" t="s">
        <v>52044</v>
      </c>
      <c r="F2740" t="s">
        <v>52045</v>
      </c>
      <c r="G2740" t="s">
        <v>52046</v>
      </c>
      <c r="H2740" t="s">
        <v>52047</v>
      </c>
      <c r="I2740" t="s">
        <v>52048</v>
      </c>
      <c r="J2740" t="s">
        <v>4334</v>
      </c>
      <c r="K2740" t="s">
        <v>6786</v>
      </c>
    </row>
    <row r="2741" spans="1:11">
      <c r="A2741" t="s">
        <v>52049</v>
      </c>
      <c r="B2741" t="s">
        <v>205</v>
      </c>
      <c r="E2741" t="s">
        <v>52050</v>
      </c>
      <c r="F2741" t="s">
        <v>52051</v>
      </c>
      <c r="G2741" t="s">
        <v>52052</v>
      </c>
      <c r="H2741" t="s">
        <v>52053</v>
      </c>
      <c r="I2741" t="s">
        <v>52054</v>
      </c>
      <c r="J2741" t="s">
        <v>4334</v>
      </c>
      <c r="K2741" t="s">
        <v>6786</v>
      </c>
    </row>
    <row r="2742" spans="1:11">
      <c r="A2742" t="s">
        <v>52055</v>
      </c>
      <c r="B2742" t="s">
        <v>269</v>
      </c>
      <c r="E2742" t="s">
        <v>52056</v>
      </c>
      <c r="F2742" t="s">
        <v>52057</v>
      </c>
      <c r="G2742" t="s">
        <v>49939</v>
      </c>
      <c r="H2742" t="s">
        <v>52058</v>
      </c>
      <c r="I2742" t="s">
        <v>49941</v>
      </c>
      <c r="J2742" t="s">
        <v>4334</v>
      </c>
      <c r="K2742" t="s">
        <v>619</v>
      </c>
    </row>
    <row r="2743" spans="1:11">
      <c r="A2743" t="s">
        <v>52059</v>
      </c>
      <c r="B2743" t="s">
        <v>269</v>
      </c>
      <c r="E2743" t="s">
        <v>52060</v>
      </c>
      <c r="F2743" t="s">
        <v>49944</v>
      </c>
      <c r="G2743" t="s">
        <v>52061</v>
      </c>
      <c r="H2743" t="s">
        <v>52062</v>
      </c>
      <c r="I2743" t="s">
        <v>49947</v>
      </c>
      <c r="J2743" t="s">
        <v>4334</v>
      </c>
      <c r="K2743" t="s">
        <v>619</v>
      </c>
    </row>
    <row r="2744" spans="1:11">
      <c r="A2744" t="s">
        <v>52063</v>
      </c>
      <c r="B2744" t="s">
        <v>269</v>
      </c>
      <c r="E2744" t="s">
        <v>52064</v>
      </c>
      <c r="F2744" t="s">
        <v>52065</v>
      </c>
      <c r="G2744" t="s">
        <v>49951</v>
      </c>
      <c r="H2744" t="s">
        <v>52066</v>
      </c>
      <c r="I2744" t="s">
        <v>49953</v>
      </c>
      <c r="J2744" t="s">
        <v>4334</v>
      </c>
      <c r="K2744" t="s">
        <v>6786</v>
      </c>
    </row>
    <row r="2745" spans="1:11">
      <c r="A2745" t="s">
        <v>52067</v>
      </c>
      <c r="B2745" t="s">
        <v>269</v>
      </c>
      <c r="E2745" t="s">
        <v>52068</v>
      </c>
      <c r="F2745" t="s">
        <v>49956</v>
      </c>
      <c r="G2745" t="s">
        <v>52069</v>
      </c>
      <c r="H2745" t="s">
        <v>52070</v>
      </c>
      <c r="I2745" t="s">
        <v>49959</v>
      </c>
      <c r="J2745" t="s">
        <v>4334</v>
      </c>
      <c r="K2745" t="s">
        <v>6786</v>
      </c>
    </row>
    <row r="2746" spans="1:11">
      <c r="A2746" t="s">
        <v>52071</v>
      </c>
      <c r="B2746" t="s">
        <v>333</v>
      </c>
      <c r="E2746" t="s">
        <v>52072</v>
      </c>
      <c r="F2746" t="s">
        <v>52073</v>
      </c>
      <c r="G2746" t="s">
        <v>52074</v>
      </c>
      <c r="H2746" t="s">
        <v>49964</v>
      </c>
      <c r="I2746" t="s">
        <v>52075</v>
      </c>
      <c r="J2746" t="s">
        <v>4334</v>
      </c>
      <c r="K2746" t="s">
        <v>619</v>
      </c>
    </row>
    <row r="2747" spans="1:11">
      <c r="A2747" t="s">
        <v>52076</v>
      </c>
      <c r="B2747" t="s">
        <v>333</v>
      </c>
      <c r="E2747" t="s">
        <v>49967</v>
      </c>
      <c r="F2747" t="s">
        <v>49968</v>
      </c>
      <c r="G2747" t="s">
        <v>52077</v>
      </c>
      <c r="H2747" t="s">
        <v>52078</v>
      </c>
      <c r="I2747" t="s">
        <v>52079</v>
      </c>
      <c r="J2747" t="s">
        <v>4334</v>
      </c>
      <c r="K2747" t="s">
        <v>619</v>
      </c>
    </row>
    <row r="2748" spans="1:11">
      <c r="A2748" t="s">
        <v>52080</v>
      </c>
      <c r="B2748" t="s">
        <v>333</v>
      </c>
      <c r="E2748" t="s">
        <v>52081</v>
      </c>
      <c r="F2748" t="s">
        <v>52082</v>
      </c>
      <c r="G2748" t="s">
        <v>52083</v>
      </c>
      <c r="H2748" t="s">
        <v>49976</v>
      </c>
      <c r="I2748" t="s">
        <v>52075</v>
      </c>
      <c r="J2748" t="s">
        <v>4334</v>
      </c>
      <c r="K2748" t="s">
        <v>6786</v>
      </c>
    </row>
    <row r="2749" spans="1:11">
      <c r="A2749" t="s">
        <v>52084</v>
      </c>
      <c r="B2749" t="s">
        <v>333</v>
      </c>
      <c r="E2749" t="s">
        <v>49967</v>
      </c>
      <c r="F2749" t="s">
        <v>49968</v>
      </c>
      <c r="G2749" t="s">
        <v>49978</v>
      </c>
      <c r="H2749" t="s">
        <v>52085</v>
      </c>
      <c r="I2749" t="s">
        <v>52086</v>
      </c>
      <c r="J2749" t="s">
        <v>4334</v>
      </c>
      <c r="K2749" t="s">
        <v>6786</v>
      </c>
    </row>
    <row r="2750" spans="1:11">
      <c r="A2750" t="s">
        <v>52087</v>
      </c>
      <c r="B2750" t="s">
        <v>16</v>
      </c>
      <c r="E2750" t="s">
        <v>52088</v>
      </c>
      <c r="F2750" t="s">
        <v>52089</v>
      </c>
      <c r="G2750" t="s">
        <v>52090</v>
      </c>
      <c r="H2750" t="s">
        <v>52091</v>
      </c>
      <c r="I2750" t="s">
        <v>52092</v>
      </c>
      <c r="J2750" t="s">
        <v>4335</v>
      </c>
      <c r="K2750" t="s">
        <v>619</v>
      </c>
    </row>
    <row r="2751" spans="1:11">
      <c r="A2751" t="s">
        <v>52093</v>
      </c>
      <c r="B2751" t="s">
        <v>16</v>
      </c>
      <c r="E2751" t="s">
        <v>52094</v>
      </c>
      <c r="F2751" t="s">
        <v>52095</v>
      </c>
      <c r="G2751" t="s">
        <v>52096</v>
      </c>
      <c r="H2751" t="s">
        <v>52097</v>
      </c>
      <c r="I2751" t="s">
        <v>52098</v>
      </c>
      <c r="J2751" t="s">
        <v>4335</v>
      </c>
      <c r="K2751" t="s">
        <v>619</v>
      </c>
    </row>
    <row r="2752" spans="1:11">
      <c r="A2752" t="s">
        <v>52099</v>
      </c>
      <c r="B2752" t="s">
        <v>16</v>
      </c>
      <c r="E2752" t="s">
        <v>52100</v>
      </c>
      <c r="F2752" t="s">
        <v>52101</v>
      </c>
      <c r="G2752" t="s">
        <v>52102</v>
      </c>
      <c r="H2752" t="s">
        <v>52103</v>
      </c>
      <c r="I2752" t="s">
        <v>52104</v>
      </c>
      <c r="J2752" t="s">
        <v>4335</v>
      </c>
      <c r="K2752" t="s">
        <v>6786</v>
      </c>
    </row>
    <row r="2753" spans="1:11">
      <c r="A2753" t="s">
        <v>52105</v>
      </c>
      <c r="B2753" t="s">
        <v>16</v>
      </c>
      <c r="E2753" t="s">
        <v>52106</v>
      </c>
      <c r="F2753" t="s">
        <v>52107</v>
      </c>
      <c r="G2753" t="s">
        <v>52108</v>
      </c>
      <c r="H2753" t="s">
        <v>52109</v>
      </c>
      <c r="I2753" t="s">
        <v>52110</v>
      </c>
      <c r="J2753" t="s">
        <v>4335</v>
      </c>
      <c r="K2753" t="s">
        <v>6786</v>
      </c>
    </row>
    <row r="2754" spans="1:11">
      <c r="A2754" t="s">
        <v>52111</v>
      </c>
      <c r="B2754" t="s">
        <v>80</v>
      </c>
      <c r="E2754" t="s">
        <v>52112</v>
      </c>
      <c r="F2754" t="s">
        <v>52113</v>
      </c>
      <c r="G2754" t="s">
        <v>52114</v>
      </c>
      <c r="H2754" t="s">
        <v>52115</v>
      </c>
      <c r="I2754" t="s">
        <v>52116</v>
      </c>
      <c r="J2754" t="s">
        <v>4335</v>
      </c>
      <c r="K2754" t="s">
        <v>619</v>
      </c>
    </row>
    <row r="2755" spans="1:11">
      <c r="A2755" t="s">
        <v>52117</v>
      </c>
      <c r="B2755" t="s">
        <v>80</v>
      </c>
      <c r="E2755" t="s">
        <v>52118</v>
      </c>
      <c r="F2755" t="s">
        <v>52119</v>
      </c>
      <c r="G2755" t="s">
        <v>52120</v>
      </c>
      <c r="H2755" t="s">
        <v>49874</v>
      </c>
      <c r="I2755" t="s">
        <v>52121</v>
      </c>
      <c r="J2755" t="s">
        <v>4335</v>
      </c>
      <c r="K2755" t="s">
        <v>619</v>
      </c>
    </row>
    <row r="2756" spans="1:11">
      <c r="A2756" t="s">
        <v>52122</v>
      </c>
      <c r="B2756" t="s">
        <v>80</v>
      </c>
      <c r="E2756" t="s">
        <v>52123</v>
      </c>
      <c r="F2756" t="s">
        <v>52124</v>
      </c>
      <c r="G2756" t="s">
        <v>52125</v>
      </c>
      <c r="H2756" t="s">
        <v>52126</v>
      </c>
      <c r="I2756" t="s">
        <v>52127</v>
      </c>
      <c r="J2756" t="s">
        <v>4335</v>
      </c>
      <c r="K2756" t="s">
        <v>6786</v>
      </c>
    </row>
    <row r="2757" spans="1:11">
      <c r="A2757" t="s">
        <v>52128</v>
      </c>
      <c r="B2757" t="s">
        <v>80</v>
      </c>
      <c r="E2757" t="s">
        <v>52129</v>
      </c>
      <c r="F2757" t="s">
        <v>52130</v>
      </c>
      <c r="G2757" t="s">
        <v>52131</v>
      </c>
      <c r="H2757" t="s">
        <v>49886</v>
      </c>
      <c r="I2757" t="s">
        <v>52132</v>
      </c>
      <c r="J2757" t="s">
        <v>4335</v>
      </c>
      <c r="K2757" t="s">
        <v>6786</v>
      </c>
    </row>
    <row r="2758" spans="1:11">
      <c r="A2758" t="s">
        <v>52133</v>
      </c>
      <c r="B2758" t="s">
        <v>144</v>
      </c>
      <c r="E2758" t="s">
        <v>52134</v>
      </c>
      <c r="F2758" t="s">
        <v>52135</v>
      </c>
      <c r="G2758" t="s">
        <v>52136</v>
      </c>
      <c r="H2758" t="s">
        <v>52137</v>
      </c>
      <c r="I2758" t="s">
        <v>52138</v>
      </c>
      <c r="J2758" t="s">
        <v>4335</v>
      </c>
      <c r="K2758" t="s">
        <v>619</v>
      </c>
    </row>
    <row r="2759" spans="1:11">
      <c r="A2759" t="s">
        <v>52139</v>
      </c>
      <c r="B2759" t="s">
        <v>144</v>
      </c>
      <c r="E2759" t="s">
        <v>52140</v>
      </c>
      <c r="F2759" t="s">
        <v>52141</v>
      </c>
      <c r="G2759" t="s">
        <v>52142</v>
      </c>
      <c r="H2759" t="s">
        <v>52143</v>
      </c>
      <c r="I2759" t="s">
        <v>52144</v>
      </c>
      <c r="J2759" t="s">
        <v>4335</v>
      </c>
      <c r="K2759" t="s">
        <v>619</v>
      </c>
    </row>
    <row r="2760" spans="1:11">
      <c r="A2760" t="s">
        <v>52145</v>
      </c>
      <c r="B2760" t="s">
        <v>144</v>
      </c>
      <c r="E2760" t="s">
        <v>52146</v>
      </c>
      <c r="F2760" t="s">
        <v>52147</v>
      </c>
      <c r="G2760" t="s">
        <v>52148</v>
      </c>
      <c r="H2760" t="s">
        <v>52149</v>
      </c>
      <c r="I2760" t="s">
        <v>52150</v>
      </c>
      <c r="J2760" t="s">
        <v>4335</v>
      </c>
      <c r="K2760" t="s">
        <v>6786</v>
      </c>
    </row>
    <row r="2761" spans="1:11">
      <c r="A2761" t="s">
        <v>52151</v>
      </c>
      <c r="B2761" t="s">
        <v>144</v>
      </c>
      <c r="E2761" t="s">
        <v>52152</v>
      </c>
      <c r="F2761" t="s">
        <v>52153</v>
      </c>
      <c r="G2761" t="s">
        <v>52154</v>
      </c>
      <c r="H2761" t="s">
        <v>52155</v>
      </c>
      <c r="I2761" t="s">
        <v>52156</v>
      </c>
      <c r="J2761" t="s">
        <v>4335</v>
      </c>
      <c r="K2761" t="s">
        <v>6786</v>
      </c>
    </row>
    <row r="2762" spans="1:11">
      <c r="A2762" t="s">
        <v>52157</v>
      </c>
      <c r="B2762" t="s">
        <v>205</v>
      </c>
      <c r="E2762" t="s">
        <v>52158</v>
      </c>
      <c r="F2762" t="s">
        <v>52159</v>
      </c>
      <c r="G2762" t="s">
        <v>52160</v>
      </c>
      <c r="H2762" t="s">
        <v>52161</v>
      </c>
      <c r="I2762" t="s">
        <v>52162</v>
      </c>
      <c r="J2762" t="s">
        <v>4335</v>
      </c>
      <c r="K2762" t="s">
        <v>619</v>
      </c>
    </row>
    <row r="2763" spans="1:11">
      <c r="A2763" t="s">
        <v>52163</v>
      </c>
      <c r="B2763" t="s">
        <v>205</v>
      </c>
      <c r="E2763" t="s">
        <v>52164</v>
      </c>
      <c r="F2763" t="s">
        <v>52165</v>
      </c>
      <c r="G2763" t="s">
        <v>52166</v>
      </c>
      <c r="H2763" t="s">
        <v>52167</v>
      </c>
      <c r="I2763" t="s">
        <v>52168</v>
      </c>
      <c r="J2763" t="s">
        <v>4335</v>
      </c>
      <c r="K2763" t="s">
        <v>619</v>
      </c>
    </row>
    <row r="2764" spans="1:11">
      <c r="A2764" t="s">
        <v>52169</v>
      </c>
      <c r="B2764" t="s">
        <v>205</v>
      </c>
      <c r="E2764" t="s">
        <v>52170</v>
      </c>
      <c r="F2764" t="s">
        <v>52171</v>
      </c>
      <c r="G2764" t="s">
        <v>52172</v>
      </c>
      <c r="H2764" t="s">
        <v>52173</v>
      </c>
      <c r="I2764" t="s">
        <v>52174</v>
      </c>
      <c r="J2764" t="s">
        <v>4335</v>
      </c>
      <c r="K2764" t="s">
        <v>6786</v>
      </c>
    </row>
    <row r="2765" spans="1:11">
      <c r="A2765" t="s">
        <v>52175</v>
      </c>
      <c r="B2765" t="s">
        <v>205</v>
      </c>
      <c r="E2765" t="s">
        <v>52176</v>
      </c>
      <c r="F2765" t="s">
        <v>52177</v>
      </c>
      <c r="G2765" t="s">
        <v>52178</v>
      </c>
      <c r="H2765" t="s">
        <v>52179</v>
      </c>
      <c r="I2765" t="s">
        <v>52180</v>
      </c>
      <c r="J2765" t="s">
        <v>4335</v>
      </c>
      <c r="K2765" t="s">
        <v>6786</v>
      </c>
    </row>
    <row r="2766" spans="1:11">
      <c r="A2766" t="s">
        <v>52181</v>
      </c>
      <c r="B2766" t="s">
        <v>269</v>
      </c>
      <c r="E2766" t="s">
        <v>52182</v>
      </c>
      <c r="F2766" t="s">
        <v>52183</v>
      </c>
      <c r="G2766" t="s">
        <v>49939</v>
      </c>
      <c r="H2766" t="s">
        <v>52184</v>
      </c>
      <c r="I2766" t="s">
        <v>49941</v>
      </c>
      <c r="J2766" t="s">
        <v>4335</v>
      </c>
      <c r="K2766" t="s">
        <v>619</v>
      </c>
    </row>
    <row r="2767" spans="1:11">
      <c r="A2767" t="s">
        <v>52185</v>
      </c>
      <c r="B2767" t="s">
        <v>269</v>
      </c>
      <c r="E2767" t="s">
        <v>52186</v>
      </c>
      <c r="F2767" t="s">
        <v>49944</v>
      </c>
      <c r="G2767" t="s">
        <v>52187</v>
      </c>
      <c r="H2767" t="s">
        <v>52188</v>
      </c>
      <c r="I2767" t="s">
        <v>49947</v>
      </c>
      <c r="J2767" t="s">
        <v>4335</v>
      </c>
      <c r="K2767" t="s">
        <v>619</v>
      </c>
    </row>
    <row r="2768" spans="1:11">
      <c r="A2768" t="s">
        <v>52189</v>
      </c>
      <c r="B2768" t="s">
        <v>269</v>
      </c>
      <c r="E2768" t="s">
        <v>52190</v>
      </c>
      <c r="F2768" t="s">
        <v>52191</v>
      </c>
      <c r="G2768" t="s">
        <v>49951</v>
      </c>
      <c r="H2768" t="s">
        <v>52192</v>
      </c>
      <c r="I2768" t="s">
        <v>49953</v>
      </c>
      <c r="J2768" t="s">
        <v>4335</v>
      </c>
      <c r="K2768" t="s">
        <v>6786</v>
      </c>
    </row>
    <row r="2769" spans="1:11">
      <c r="A2769" t="s">
        <v>52193</v>
      </c>
      <c r="B2769" t="s">
        <v>269</v>
      </c>
      <c r="E2769" t="s">
        <v>52194</v>
      </c>
      <c r="F2769" t="s">
        <v>49956</v>
      </c>
      <c r="G2769" t="s">
        <v>52195</v>
      </c>
      <c r="H2769" t="s">
        <v>52196</v>
      </c>
      <c r="I2769" t="s">
        <v>49959</v>
      </c>
      <c r="J2769" t="s">
        <v>4335</v>
      </c>
      <c r="K2769" t="s">
        <v>6786</v>
      </c>
    </row>
    <row r="2770" spans="1:11">
      <c r="A2770" t="s">
        <v>52197</v>
      </c>
      <c r="B2770" t="s">
        <v>333</v>
      </c>
      <c r="E2770" t="s">
        <v>52198</v>
      </c>
      <c r="F2770" t="s">
        <v>52199</v>
      </c>
      <c r="G2770" t="s">
        <v>52200</v>
      </c>
      <c r="H2770" t="s">
        <v>49964</v>
      </c>
      <c r="I2770" t="s">
        <v>52201</v>
      </c>
      <c r="J2770" t="s">
        <v>4335</v>
      </c>
      <c r="K2770" t="s">
        <v>619</v>
      </c>
    </row>
    <row r="2771" spans="1:11">
      <c r="A2771" t="s">
        <v>52202</v>
      </c>
      <c r="B2771" t="s">
        <v>333</v>
      </c>
      <c r="E2771" t="s">
        <v>49967</v>
      </c>
      <c r="F2771" t="s">
        <v>49968</v>
      </c>
      <c r="G2771" t="s">
        <v>52203</v>
      </c>
      <c r="H2771" t="s">
        <v>52204</v>
      </c>
      <c r="I2771" t="s">
        <v>52205</v>
      </c>
      <c r="J2771" t="s">
        <v>4335</v>
      </c>
      <c r="K2771" t="s">
        <v>619</v>
      </c>
    </row>
    <row r="2772" spans="1:11">
      <c r="A2772" t="s">
        <v>52206</v>
      </c>
      <c r="B2772" t="s">
        <v>333</v>
      </c>
      <c r="E2772" t="s">
        <v>52207</v>
      </c>
      <c r="F2772" t="s">
        <v>52208</v>
      </c>
      <c r="G2772" t="s">
        <v>52209</v>
      </c>
      <c r="H2772" t="s">
        <v>49976</v>
      </c>
      <c r="I2772" t="s">
        <v>52201</v>
      </c>
      <c r="J2772" t="s">
        <v>4335</v>
      </c>
      <c r="K2772" t="s">
        <v>6786</v>
      </c>
    </row>
    <row r="2773" spans="1:11">
      <c r="A2773" t="s">
        <v>52210</v>
      </c>
      <c r="B2773" t="s">
        <v>333</v>
      </c>
      <c r="E2773" t="s">
        <v>49967</v>
      </c>
      <c r="F2773" t="s">
        <v>49968</v>
      </c>
      <c r="G2773" t="s">
        <v>49978</v>
      </c>
      <c r="H2773" t="s">
        <v>52211</v>
      </c>
      <c r="I2773" t="s">
        <v>52212</v>
      </c>
      <c r="J2773" t="s">
        <v>4335</v>
      </c>
      <c r="K2773" t="s">
        <v>6786</v>
      </c>
    </row>
    <row r="2774" spans="1:11">
      <c r="A2774" t="s">
        <v>52213</v>
      </c>
      <c r="B2774" t="s">
        <v>16</v>
      </c>
      <c r="E2774" t="s">
        <v>52214</v>
      </c>
      <c r="F2774" t="s">
        <v>52215</v>
      </c>
      <c r="G2774" t="s">
        <v>52216</v>
      </c>
      <c r="H2774" t="s">
        <v>52217</v>
      </c>
      <c r="I2774" t="s">
        <v>52218</v>
      </c>
      <c r="J2774" t="s">
        <v>4336</v>
      </c>
      <c r="K2774" t="s">
        <v>619</v>
      </c>
    </row>
    <row r="2775" spans="1:11">
      <c r="A2775" t="s">
        <v>52219</v>
      </c>
      <c r="B2775" t="s">
        <v>16</v>
      </c>
      <c r="E2775" t="s">
        <v>52220</v>
      </c>
      <c r="F2775" t="s">
        <v>52221</v>
      </c>
      <c r="G2775" t="s">
        <v>52222</v>
      </c>
      <c r="H2775" t="s">
        <v>52223</v>
      </c>
      <c r="I2775" t="s">
        <v>52224</v>
      </c>
      <c r="J2775" t="s">
        <v>4336</v>
      </c>
      <c r="K2775" t="s">
        <v>619</v>
      </c>
    </row>
    <row r="2776" spans="1:11">
      <c r="A2776" t="s">
        <v>52225</v>
      </c>
      <c r="B2776" t="s">
        <v>16</v>
      </c>
      <c r="E2776" t="s">
        <v>52226</v>
      </c>
      <c r="F2776" t="s">
        <v>52227</v>
      </c>
      <c r="G2776" t="s">
        <v>52228</v>
      </c>
      <c r="H2776" t="s">
        <v>52229</v>
      </c>
      <c r="I2776" t="s">
        <v>52230</v>
      </c>
      <c r="J2776" t="s">
        <v>4336</v>
      </c>
      <c r="K2776" t="s">
        <v>6786</v>
      </c>
    </row>
    <row r="2777" spans="1:11">
      <c r="A2777" t="s">
        <v>52231</v>
      </c>
      <c r="B2777" t="s">
        <v>16</v>
      </c>
      <c r="E2777" t="s">
        <v>52232</v>
      </c>
      <c r="F2777" t="s">
        <v>52233</v>
      </c>
      <c r="G2777" t="s">
        <v>52234</v>
      </c>
      <c r="H2777" t="s">
        <v>52235</v>
      </c>
      <c r="I2777" t="s">
        <v>52236</v>
      </c>
      <c r="J2777" t="s">
        <v>4336</v>
      </c>
      <c r="K2777" t="s">
        <v>6786</v>
      </c>
    </row>
    <row r="2778" spans="1:11">
      <c r="A2778" t="s">
        <v>52237</v>
      </c>
      <c r="B2778" t="s">
        <v>80</v>
      </c>
      <c r="E2778" t="s">
        <v>52238</v>
      </c>
      <c r="F2778" t="s">
        <v>52239</v>
      </c>
      <c r="G2778" t="s">
        <v>52240</v>
      </c>
      <c r="H2778" t="s">
        <v>52241</v>
      </c>
      <c r="I2778" t="s">
        <v>52242</v>
      </c>
      <c r="J2778" t="s">
        <v>4336</v>
      </c>
      <c r="K2778" t="s">
        <v>619</v>
      </c>
    </row>
    <row r="2779" spans="1:11">
      <c r="A2779" t="s">
        <v>52243</v>
      </c>
      <c r="B2779" t="s">
        <v>80</v>
      </c>
      <c r="E2779" t="s">
        <v>52244</v>
      </c>
      <c r="F2779" t="s">
        <v>52245</v>
      </c>
      <c r="G2779" t="s">
        <v>52246</v>
      </c>
      <c r="H2779" t="s">
        <v>49874</v>
      </c>
      <c r="I2779" t="s">
        <v>52247</v>
      </c>
      <c r="J2779" t="s">
        <v>4336</v>
      </c>
      <c r="K2779" t="s">
        <v>619</v>
      </c>
    </row>
    <row r="2780" spans="1:11">
      <c r="A2780" t="s">
        <v>52248</v>
      </c>
      <c r="B2780" t="s">
        <v>80</v>
      </c>
      <c r="E2780" t="s">
        <v>52249</v>
      </c>
      <c r="F2780" t="s">
        <v>52250</v>
      </c>
      <c r="G2780" t="s">
        <v>52251</v>
      </c>
      <c r="H2780" t="s">
        <v>52252</v>
      </c>
      <c r="I2780" t="s">
        <v>52253</v>
      </c>
      <c r="J2780" t="s">
        <v>4336</v>
      </c>
      <c r="K2780" t="s">
        <v>6786</v>
      </c>
    </row>
    <row r="2781" spans="1:11">
      <c r="A2781" t="s">
        <v>52254</v>
      </c>
      <c r="B2781" t="s">
        <v>80</v>
      </c>
      <c r="E2781" t="s">
        <v>52255</v>
      </c>
      <c r="F2781" t="s">
        <v>52256</v>
      </c>
      <c r="G2781" t="s">
        <v>52257</v>
      </c>
      <c r="H2781" t="s">
        <v>49886</v>
      </c>
      <c r="I2781" t="s">
        <v>52258</v>
      </c>
      <c r="J2781" t="s">
        <v>4336</v>
      </c>
      <c r="K2781" t="s">
        <v>6786</v>
      </c>
    </row>
    <row r="2782" spans="1:11">
      <c r="A2782" t="s">
        <v>52259</v>
      </c>
      <c r="B2782" t="s">
        <v>144</v>
      </c>
      <c r="E2782" t="s">
        <v>52260</v>
      </c>
      <c r="F2782" t="s">
        <v>52261</v>
      </c>
      <c r="G2782" t="s">
        <v>52262</v>
      </c>
      <c r="H2782" t="s">
        <v>52263</v>
      </c>
      <c r="I2782" t="s">
        <v>52264</v>
      </c>
      <c r="J2782" t="s">
        <v>4336</v>
      </c>
      <c r="K2782" t="s">
        <v>619</v>
      </c>
    </row>
    <row r="2783" spans="1:11">
      <c r="A2783" t="s">
        <v>52265</v>
      </c>
      <c r="B2783" t="s">
        <v>144</v>
      </c>
      <c r="E2783" t="s">
        <v>52266</v>
      </c>
      <c r="F2783" t="s">
        <v>52267</v>
      </c>
      <c r="G2783" t="s">
        <v>52268</v>
      </c>
      <c r="H2783" t="s">
        <v>52269</v>
      </c>
      <c r="I2783" t="s">
        <v>52270</v>
      </c>
      <c r="J2783" t="s">
        <v>4336</v>
      </c>
      <c r="K2783" t="s">
        <v>619</v>
      </c>
    </row>
    <row r="2784" spans="1:11">
      <c r="A2784" t="s">
        <v>52271</v>
      </c>
      <c r="B2784" t="s">
        <v>144</v>
      </c>
      <c r="E2784" t="s">
        <v>52272</v>
      </c>
      <c r="F2784" t="s">
        <v>52273</v>
      </c>
      <c r="G2784" t="s">
        <v>52274</v>
      </c>
      <c r="H2784" t="s">
        <v>52275</v>
      </c>
      <c r="I2784" t="s">
        <v>52276</v>
      </c>
      <c r="J2784" t="s">
        <v>4336</v>
      </c>
      <c r="K2784" t="s">
        <v>6786</v>
      </c>
    </row>
    <row r="2785" spans="1:11">
      <c r="A2785" t="s">
        <v>52277</v>
      </c>
      <c r="B2785" t="s">
        <v>144</v>
      </c>
      <c r="E2785" t="s">
        <v>52278</v>
      </c>
      <c r="F2785" t="s">
        <v>52279</v>
      </c>
      <c r="G2785" t="s">
        <v>52280</v>
      </c>
      <c r="H2785" t="s">
        <v>52281</v>
      </c>
      <c r="I2785" t="s">
        <v>52282</v>
      </c>
      <c r="J2785" t="s">
        <v>4336</v>
      </c>
      <c r="K2785" t="s">
        <v>6786</v>
      </c>
    </row>
    <row r="2786" spans="1:11">
      <c r="A2786" t="s">
        <v>52283</v>
      </c>
      <c r="B2786" t="s">
        <v>205</v>
      </c>
      <c r="E2786" t="s">
        <v>52284</v>
      </c>
      <c r="F2786" t="s">
        <v>52285</v>
      </c>
      <c r="G2786" t="s">
        <v>52286</v>
      </c>
      <c r="H2786" t="s">
        <v>52287</v>
      </c>
      <c r="I2786" t="s">
        <v>52288</v>
      </c>
      <c r="J2786" t="s">
        <v>4336</v>
      </c>
      <c r="K2786" t="s">
        <v>619</v>
      </c>
    </row>
    <row r="2787" spans="1:11">
      <c r="A2787" t="s">
        <v>52289</v>
      </c>
      <c r="B2787" t="s">
        <v>205</v>
      </c>
      <c r="E2787" t="s">
        <v>52290</v>
      </c>
      <c r="F2787" t="s">
        <v>52291</v>
      </c>
      <c r="G2787" t="s">
        <v>52292</v>
      </c>
      <c r="H2787" t="s">
        <v>52293</v>
      </c>
      <c r="I2787" t="s">
        <v>52294</v>
      </c>
      <c r="J2787" t="s">
        <v>4336</v>
      </c>
      <c r="K2787" t="s">
        <v>619</v>
      </c>
    </row>
    <row r="2788" spans="1:11">
      <c r="A2788" t="s">
        <v>52295</v>
      </c>
      <c r="B2788" t="s">
        <v>205</v>
      </c>
      <c r="E2788" t="s">
        <v>52296</v>
      </c>
      <c r="F2788" t="s">
        <v>52297</v>
      </c>
      <c r="G2788" t="s">
        <v>52298</v>
      </c>
      <c r="H2788" t="s">
        <v>52299</v>
      </c>
      <c r="I2788" t="s">
        <v>52300</v>
      </c>
      <c r="J2788" t="s">
        <v>4336</v>
      </c>
      <c r="K2788" t="s">
        <v>6786</v>
      </c>
    </row>
    <row r="2789" spans="1:11">
      <c r="A2789" t="s">
        <v>52301</v>
      </c>
      <c r="B2789" t="s">
        <v>205</v>
      </c>
      <c r="E2789" t="s">
        <v>52302</v>
      </c>
      <c r="F2789" t="s">
        <v>52303</v>
      </c>
      <c r="G2789" t="s">
        <v>52304</v>
      </c>
      <c r="H2789" t="s">
        <v>52305</v>
      </c>
      <c r="I2789" t="s">
        <v>52306</v>
      </c>
      <c r="J2789" t="s">
        <v>4336</v>
      </c>
      <c r="K2789" t="s">
        <v>6786</v>
      </c>
    </row>
    <row r="2790" spans="1:11">
      <c r="A2790" t="s">
        <v>52307</v>
      </c>
      <c r="B2790" t="s">
        <v>269</v>
      </c>
      <c r="E2790" t="s">
        <v>52308</v>
      </c>
      <c r="F2790" t="s">
        <v>52309</v>
      </c>
      <c r="G2790" t="s">
        <v>49939</v>
      </c>
      <c r="H2790" t="s">
        <v>52310</v>
      </c>
      <c r="I2790" t="s">
        <v>49941</v>
      </c>
      <c r="J2790" t="s">
        <v>4336</v>
      </c>
      <c r="K2790" t="s">
        <v>619</v>
      </c>
    </row>
    <row r="2791" spans="1:11">
      <c r="A2791" t="s">
        <v>52311</v>
      </c>
      <c r="B2791" t="s">
        <v>269</v>
      </c>
      <c r="E2791" t="s">
        <v>52312</v>
      </c>
      <c r="F2791" t="s">
        <v>49944</v>
      </c>
      <c r="G2791" t="s">
        <v>52313</v>
      </c>
      <c r="H2791" t="s">
        <v>52314</v>
      </c>
      <c r="I2791" t="s">
        <v>49947</v>
      </c>
      <c r="J2791" t="s">
        <v>4336</v>
      </c>
      <c r="K2791" t="s">
        <v>619</v>
      </c>
    </row>
    <row r="2792" spans="1:11">
      <c r="A2792" t="s">
        <v>52315</v>
      </c>
      <c r="B2792" t="s">
        <v>269</v>
      </c>
      <c r="E2792" t="s">
        <v>52316</v>
      </c>
      <c r="F2792" t="s">
        <v>52317</v>
      </c>
      <c r="G2792" t="s">
        <v>49951</v>
      </c>
      <c r="H2792" t="s">
        <v>52318</v>
      </c>
      <c r="I2792" t="s">
        <v>49953</v>
      </c>
      <c r="J2792" t="s">
        <v>4336</v>
      </c>
      <c r="K2792" t="s">
        <v>6786</v>
      </c>
    </row>
    <row r="2793" spans="1:11">
      <c r="A2793" t="s">
        <v>52319</v>
      </c>
      <c r="B2793" t="s">
        <v>269</v>
      </c>
      <c r="E2793" t="s">
        <v>52320</v>
      </c>
      <c r="F2793" t="s">
        <v>49956</v>
      </c>
      <c r="G2793" t="s">
        <v>52321</v>
      </c>
      <c r="H2793" t="s">
        <v>52322</v>
      </c>
      <c r="I2793" t="s">
        <v>49959</v>
      </c>
      <c r="J2793" t="s">
        <v>4336</v>
      </c>
      <c r="K2793" t="s">
        <v>6786</v>
      </c>
    </row>
    <row r="2794" spans="1:11">
      <c r="A2794" t="s">
        <v>52323</v>
      </c>
      <c r="B2794" t="s">
        <v>333</v>
      </c>
      <c r="E2794" t="s">
        <v>52324</v>
      </c>
      <c r="F2794" t="s">
        <v>52325</v>
      </c>
      <c r="G2794" t="s">
        <v>52326</v>
      </c>
      <c r="H2794" t="s">
        <v>49964</v>
      </c>
      <c r="I2794" t="s">
        <v>52327</v>
      </c>
      <c r="J2794" t="s">
        <v>4336</v>
      </c>
      <c r="K2794" t="s">
        <v>619</v>
      </c>
    </row>
    <row r="2795" spans="1:11">
      <c r="A2795" t="s">
        <v>52328</v>
      </c>
      <c r="B2795" t="s">
        <v>333</v>
      </c>
      <c r="E2795" t="s">
        <v>49967</v>
      </c>
      <c r="F2795" t="s">
        <v>49968</v>
      </c>
      <c r="G2795" t="s">
        <v>52329</v>
      </c>
      <c r="H2795" t="s">
        <v>52330</v>
      </c>
      <c r="I2795" t="s">
        <v>52331</v>
      </c>
      <c r="J2795" t="s">
        <v>4336</v>
      </c>
      <c r="K2795" t="s">
        <v>619</v>
      </c>
    </row>
    <row r="2796" spans="1:11">
      <c r="A2796" t="s">
        <v>52332</v>
      </c>
      <c r="B2796" t="s">
        <v>333</v>
      </c>
      <c r="E2796" t="s">
        <v>52333</v>
      </c>
      <c r="F2796" t="s">
        <v>52334</v>
      </c>
      <c r="G2796" t="s">
        <v>52335</v>
      </c>
      <c r="H2796" t="s">
        <v>49976</v>
      </c>
      <c r="I2796" t="s">
        <v>52327</v>
      </c>
      <c r="J2796" t="s">
        <v>4336</v>
      </c>
      <c r="K2796" t="s">
        <v>6786</v>
      </c>
    </row>
    <row r="2797" spans="1:11">
      <c r="A2797" t="s">
        <v>52336</v>
      </c>
      <c r="B2797" t="s">
        <v>333</v>
      </c>
      <c r="E2797" t="s">
        <v>49967</v>
      </c>
      <c r="F2797" t="s">
        <v>49968</v>
      </c>
      <c r="G2797" t="s">
        <v>49978</v>
      </c>
      <c r="H2797" t="s">
        <v>52337</v>
      </c>
      <c r="I2797" t="s">
        <v>52338</v>
      </c>
      <c r="J2797" t="s">
        <v>4336</v>
      </c>
      <c r="K2797" t="s">
        <v>6786</v>
      </c>
    </row>
    <row r="2798" spans="1:11">
      <c r="A2798" t="s">
        <v>52339</v>
      </c>
      <c r="B2798" t="s">
        <v>16</v>
      </c>
      <c r="E2798" t="s">
        <v>50600</v>
      </c>
      <c r="F2798" t="s">
        <v>52340</v>
      </c>
      <c r="G2798" t="s">
        <v>50602</v>
      </c>
      <c r="H2798" t="s">
        <v>52341</v>
      </c>
      <c r="I2798" t="s">
        <v>52342</v>
      </c>
      <c r="J2798" t="s">
        <v>4337</v>
      </c>
      <c r="K2798" t="s">
        <v>619</v>
      </c>
    </row>
    <row r="2799" spans="1:11">
      <c r="A2799" t="s">
        <v>52343</v>
      </c>
      <c r="B2799" t="s">
        <v>16</v>
      </c>
      <c r="E2799" t="s">
        <v>52344</v>
      </c>
      <c r="F2799" t="s">
        <v>52345</v>
      </c>
      <c r="G2799" t="s">
        <v>50608</v>
      </c>
      <c r="H2799" t="s">
        <v>52346</v>
      </c>
      <c r="I2799" t="s">
        <v>50610</v>
      </c>
      <c r="J2799" t="s">
        <v>4337</v>
      </c>
      <c r="K2799" t="s">
        <v>619</v>
      </c>
    </row>
    <row r="2800" spans="1:11">
      <c r="A2800" t="s">
        <v>52347</v>
      </c>
      <c r="B2800" t="s">
        <v>16</v>
      </c>
      <c r="E2800" t="s">
        <v>50612</v>
      </c>
      <c r="F2800" t="s">
        <v>52348</v>
      </c>
      <c r="G2800" t="s">
        <v>52349</v>
      </c>
      <c r="H2800" t="s">
        <v>52350</v>
      </c>
      <c r="I2800" t="s">
        <v>52351</v>
      </c>
      <c r="J2800" t="s">
        <v>4337</v>
      </c>
      <c r="K2800" t="s">
        <v>6786</v>
      </c>
    </row>
    <row r="2801" spans="1:11">
      <c r="A2801" t="s">
        <v>52352</v>
      </c>
      <c r="B2801" t="s">
        <v>16</v>
      </c>
      <c r="E2801" t="s">
        <v>52353</v>
      </c>
      <c r="F2801" t="s">
        <v>52354</v>
      </c>
      <c r="G2801" t="s">
        <v>50620</v>
      </c>
      <c r="H2801" t="s">
        <v>52355</v>
      </c>
      <c r="I2801" t="s">
        <v>50622</v>
      </c>
      <c r="J2801" t="s">
        <v>4337</v>
      </c>
      <c r="K2801" t="s">
        <v>6786</v>
      </c>
    </row>
    <row r="2802" spans="1:11">
      <c r="A2802" t="s">
        <v>52356</v>
      </c>
      <c r="B2802" t="s">
        <v>80</v>
      </c>
      <c r="E2802" t="s">
        <v>52357</v>
      </c>
      <c r="F2802" t="s">
        <v>50625</v>
      </c>
      <c r="G2802" t="s">
        <v>52358</v>
      </c>
      <c r="H2802" t="s">
        <v>52359</v>
      </c>
      <c r="I2802" t="s">
        <v>52360</v>
      </c>
      <c r="J2802" t="s">
        <v>4337</v>
      </c>
      <c r="K2802" t="s">
        <v>619</v>
      </c>
    </row>
    <row r="2803" spans="1:11">
      <c r="A2803" t="s">
        <v>52361</v>
      </c>
      <c r="B2803" t="s">
        <v>80</v>
      </c>
      <c r="E2803" t="s">
        <v>52362</v>
      </c>
      <c r="F2803" t="s">
        <v>50631</v>
      </c>
      <c r="G2803" t="s">
        <v>52363</v>
      </c>
      <c r="H2803" t="s">
        <v>49874</v>
      </c>
      <c r="I2803" t="s">
        <v>52364</v>
      </c>
      <c r="J2803" t="s">
        <v>4337</v>
      </c>
      <c r="K2803" t="s">
        <v>619</v>
      </c>
    </row>
    <row r="2804" spans="1:11">
      <c r="A2804" t="s">
        <v>52365</v>
      </c>
      <c r="B2804" t="s">
        <v>80</v>
      </c>
      <c r="E2804" t="s">
        <v>52366</v>
      </c>
      <c r="F2804" t="s">
        <v>50636</v>
      </c>
      <c r="G2804" t="s">
        <v>52367</v>
      </c>
      <c r="H2804" t="s">
        <v>52368</v>
      </c>
      <c r="I2804" t="s">
        <v>52369</v>
      </c>
      <c r="J2804" t="s">
        <v>4337</v>
      </c>
      <c r="K2804" t="s">
        <v>6786</v>
      </c>
    </row>
    <row r="2805" spans="1:11">
      <c r="A2805" t="s">
        <v>52370</v>
      </c>
      <c r="B2805" t="s">
        <v>80</v>
      </c>
      <c r="E2805" t="s">
        <v>52371</v>
      </c>
      <c r="F2805" t="s">
        <v>50642</v>
      </c>
      <c r="G2805" t="s">
        <v>52372</v>
      </c>
      <c r="H2805" t="s">
        <v>49886</v>
      </c>
      <c r="I2805" t="s">
        <v>50644</v>
      </c>
      <c r="J2805" t="s">
        <v>4337</v>
      </c>
      <c r="K2805" t="s">
        <v>6786</v>
      </c>
    </row>
    <row r="2806" spans="1:11">
      <c r="A2806" t="s">
        <v>52373</v>
      </c>
      <c r="B2806" t="s">
        <v>144</v>
      </c>
      <c r="E2806" t="s">
        <v>52374</v>
      </c>
      <c r="F2806" t="s">
        <v>50647</v>
      </c>
      <c r="G2806" t="s">
        <v>52375</v>
      </c>
      <c r="H2806" t="s">
        <v>50649</v>
      </c>
      <c r="I2806" t="s">
        <v>52376</v>
      </c>
      <c r="J2806" t="s">
        <v>4337</v>
      </c>
      <c r="K2806" t="s">
        <v>619</v>
      </c>
    </row>
    <row r="2807" spans="1:11">
      <c r="A2807" t="s">
        <v>52377</v>
      </c>
      <c r="B2807" t="s">
        <v>144</v>
      </c>
      <c r="E2807" t="s">
        <v>50652</v>
      </c>
      <c r="F2807" t="s">
        <v>50653</v>
      </c>
      <c r="G2807" t="s">
        <v>50654</v>
      </c>
      <c r="H2807" t="s">
        <v>50655</v>
      </c>
      <c r="I2807" t="s">
        <v>52378</v>
      </c>
      <c r="J2807" t="s">
        <v>4337</v>
      </c>
      <c r="K2807" t="s">
        <v>619</v>
      </c>
    </row>
    <row r="2808" spans="1:11">
      <c r="A2808" t="s">
        <v>52379</v>
      </c>
      <c r="B2808" t="s">
        <v>144</v>
      </c>
      <c r="E2808" t="s">
        <v>52380</v>
      </c>
      <c r="F2808" t="s">
        <v>50659</v>
      </c>
      <c r="G2808" t="s">
        <v>52381</v>
      </c>
      <c r="H2808" t="s">
        <v>50661</v>
      </c>
      <c r="I2808" t="s">
        <v>50662</v>
      </c>
      <c r="J2808" t="s">
        <v>4337</v>
      </c>
      <c r="K2808" t="s">
        <v>6786</v>
      </c>
    </row>
    <row r="2809" spans="1:11">
      <c r="A2809" t="s">
        <v>52382</v>
      </c>
      <c r="B2809" t="s">
        <v>144</v>
      </c>
      <c r="E2809" t="s">
        <v>50664</v>
      </c>
      <c r="F2809" t="s">
        <v>50665</v>
      </c>
      <c r="G2809" t="s">
        <v>50666</v>
      </c>
      <c r="H2809" t="s">
        <v>50667</v>
      </c>
      <c r="I2809" t="s">
        <v>52383</v>
      </c>
      <c r="J2809" t="s">
        <v>4337</v>
      </c>
      <c r="K2809" t="s">
        <v>6786</v>
      </c>
    </row>
    <row r="2810" spans="1:11">
      <c r="A2810" t="s">
        <v>52384</v>
      </c>
      <c r="B2810" t="s">
        <v>205</v>
      </c>
      <c r="E2810" t="s">
        <v>50670</v>
      </c>
      <c r="F2810" t="s">
        <v>50671</v>
      </c>
      <c r="G2810" t="s">
        <v>52385</v>
      </c>
      <c r="H2810" t="s">
        <v>52386</v>
      </c>
      <c r="I2810" t="s">
        <v>52387</v>
      </c>
      <c r="J2810" t="s">
        <v>4337</v>
      </c>
      <c r="K2810" t="s">
        <v>619</v>
      </c>
    </row>
    <row r="2811" spans="1:11">
      <c r="A2811" t="s">
        <v>52388</v>
      </c>
      <c r="B2811" t="s">
        <v>205</v>
      </c>
      <c r="E2811" t="s">
        <v>52389</v>
      </c>
      <c r="F2811" t="s">
        <v>52390</v>
      </c>
      <c r="G2811" t="s">
        <v>52391</v>
      </c>
      <c r="H2811" t="s">
        <v>50679</v>
      </c>
      <c r="I2811" t="s">
        <v>50680</v>
      </c>
      <c r="J2811" t="s">
        <v>4337</v>
      </c>
      <c r="K2811" t="s">
        <v>619</v>
      </c>
    </row>
    <row r="2812" spans="1:11">
      <c r="A2812" t="s">
        <v>52392</v>
      </c>
      <c r="B2812" t="s">
        <v>205</v>
      </c>
      <c r="E2812" t="s">
        <v>50682</v>
      </c>
      <c r="F2812" t="s">
        <v>50683</v>
      </c>
      <c r="G2812" t="s">
        <v>52393</v>
      </c>
      <c r="H2812" t="s">
        <v>52394</v>
      </c>
      <c r="I2812" t="s">
        <v>52395</v>
      </c>
      <c r="J2812" t="s">
        <v>4337</v>
      </c>
      <c r="K2812" t="s">
        <v>6786</v>
      </c>
    </row>
    <row r="2813" spans="1:11">
      <c r="A2813" t="s">
        <v>52396</v>
      </c>
      <c r="B2813" t="s">
        <v>205</v>
      </c>
      <c r="E2813" t="s">
        <v>52397</v>
      </c>
      <c r="F2813" t="s">
        <v>52398</v>
      </c>
      <c r="G2813" t="s">
        <v>52399</v>
      </c>
      <c r="H2813" t="s">
        <v>50691</v>
      </c>
      <c r="I2813" t="s">
        <v>50692</v>
      </c>
      <c r="J2813" t="s">
        <v>4337</v>
      </c>
      <c r="K2813" t="s">
        <v>6786</v>
      </c>
    </row>
    <row r="2814" spans="1:11">
      <c r="A2814" t="s">
        <v>52400</v>
      </c>
      <c r="B2814" t="s">
        <v>269</v>
      </c>
      <c r="E2814" t="s">
        <v>52401</v>
      </c>
      <c r="F2814" t="s">
        <v>52402</v>
      </c>
      <c r="G2814" t="s">
        <v>49939</v>
      </c>
      <c r="H2814" t="s">
        <v>50696</v>
      </c>
      <c r="I2814" t="s">
        <v>49941</v>
      </c>
      <c r="J2814" t="s">
        <v>4337</v>
      </c>
      <c r="K2814" t="s">
        <v>619</v>
      </c>
    </row>
    <row r="2815" spans="1:11">
      <c r="A2815" t="s">
        <v>52403</v>
      </c>
      <c r="B2815" t="s">
        <v>269</v>
      </c>
      <c r="E2815" t="s">
        <v>52404</v>
      </c>
      <c r="F2815" t="s">
        <v>49944</v>
      </c>
      <c r="G2815" t="s">
        <v>52405</v>
      </c>
      <c r="H2815" t="s">
        <v>50700</v>
      </c>
      <c r="I2815" t="s">
        <v>49947</v>
      </c>
      <c r="J2815" t="s">
        <v>4337</v>
      </c>
      <c r="K2815" t="s">
        <v>619</v>
      </c>
    </row>
    <row r="2816" spans="1:11">
      <c r="A2816" t="s">
        <v>52406</v>
      </c>
      <c r="B2816" t="s">
        <v>269</v>
      </c>
      <c r="E2816" t="s">
        <v>52407</v>
      </c>
      <c r="F2816" t="s">
        <v>52408</v>
      </c>
      <c r="G2816" t="s">
        <v>49951</v>
      </c>
      <c r="H2816" t="s">
        <v>50704</v>
      </c>
      <c r="I2816" t="s">
        <v>49953</v>
      </c>
      <c r="J2816" t="s">
        <v>4337</v>
      </c>
      <c r="K2816" t="s">
        <v>6786</v>
      </c>
    </row>
    <row r="2817" spans="1:11">
      <c r="A2817" t="s">
        <v>52409</v>
      </c>
      <c r="B2817" t="s">
        <v>269</v>
      </c>
      <c r="E2817" t="s">
        <v>50706</v>
      </c>
      <c r="F2817" t="s">
        <v>49956</v>
      </c>
      <c r="G2817" t="s">
        <v>52410</v>
      </c>
      <c r="H2817" t="s">
        <v>50708</v>
      </c>
      <c r="I2817" t="s">
        <v>49959</v>
      </c>
      <c r="J2817" t="s">
        <v>4337</v>
      </c>
      <c r="K2817" t="s">
        <v>6786</v>
      </c>
    </row>
    <row r="2818" spans="1:11">
      <c r="A2818" t="s">
        <v>52411</v>
      </c>
      <c r="B2818" t="s">
        <v>333</v>
      </c>
      <c r="E2818" t="s">
        <v>50710</v>
      </c>
      <c r="F2818" t="s">
        <v>52412</v>
      </c>
      <c r="G2818" t="s">
        <v>50712</v>
      </c>
      <c r="H2818" t="s">
        <v>49964</v>
      </c>
      <c r="I2818" t="s">
        <v>50713</v>
      </c>
      <c r="J2818" t="s">
        <v>4337</v>
      </c>
      <c r="K2818" t="s">
        <v>619</v>
      </c>
    </row>
    <row r="2819" spans="1:11">
      <c r="A2819" t="s">
        <v>52413</v>
      </c>
      <c r="B2819" t="s">
        <v>333</v>
      </c>
      <c r="E2819" t="s">
        <v>49967</v>
      </c>
      <c r="F2819" t="s">
        <v>49968</v>
      </c>
      <c r="G2819" t="s">
        <v>50715</v>
      </c>
      <c r="H2819" t="s">
        <v>52414</v>
      </c>
      <c r="I2819" t="s">
        <v>50717</v>
      </c>
      <c r="J2819" t="s">
        <v>4337</v>
      </c>
      <c r="K2819" t="s">
        <v>619</v>
      </c>
    </row>
    <row r="2820" spans="1:11">
      <c r="A2820" t="s">
        <v>52415</v>
      </c>
      <c r="B2820" t="s">
        <v>333</v>
      </c>
      <c r="E2820" t="s">
        <v>50719</v>
      </c>
      <c r="F2820" t="s">
        <v>52416</v>
      </c>
      <c r="G2820" t="s">
        <v>50721</v>
      </c>
      <c r="H2820" t="s">
        <v>49976</v>
      </c>
      <c r="I2820" t="s">
        <v>50713</v>
      </c>
      <c r="J2820" t="s">
        <v>4337</v>
      </c>
      <c r="K2820" t="s">
        <v>6786</v>
      </c>
    </row>
    <row r="2821" spans="1:11">
      <c r="A2821" t="s">
        <v>52417</v>
      </c>
      <c r="B2821" t="s">
        <v>333</v>
      </c>
      <c r="E2821" t="s">
        <v>49967</v>
      </c>
      <c r="F2821" t="s">
        <v>49968</v>
      </c>
      <c r="G2821" t="s">
        <v>49978</v>
      </c>
      <c r="H2821" t="s">
        <v>52418</v>
      </c>
      <c r="I2821" t="s">
        <v>52419</v>
      </c>
      <c r="J2821" t="s">
        <v>4337</v>
      </c>
      <c r="K2821" t="s">
        <v>6786</v>
      </c>
    </row>
    <row r="2822" spans="1:11">
      <c r="A2822" t="s">
        <v>52420</v>
      </c>
      <c r="B2822" t="s">
        <v>16</v>
      </c>
      <c r="E2822" t="s">
        <v>52421</v>
      </c>
      <c r="F2822" t="s">
        <v>52422</v>
      </c>
      <c r="G2822" t="s">
        <v>52423</v>
      </c>
      <c r="H2822" t="s">
        <v>52424</v>
      </c>
      <c r="I2822" t="s">
        <v>52425</v>
      </c>
      <c r="J2822" t="s">
        <v>4338</v>
      </c>
      <c r="K2822" t="s">
        <v>619</v>
      </c>
    </row>
    <row r="2823" spans="1:11">
      <c r="A2823" t="s">
        <v>52426</v>
      </c>
      <c r="B2823" t="s">
        <v>16</v>
      </c>
      <c r="E2823" t="s">
        <v>52427</v>
      </c>
      <c r="F2823" t="s">
        <v>52428</v>
      </c>
      <c r="G2823" t="s">
        <v>52429</v>
      </c>
      <c r="H2823" t="s">
        <v>52430</v>
      </c>
      <c r="I2823" t="s">
        <v>52431</v>
      </c>
      <c r="J2823" t="s">
        <v>4338</v>
      </c>
      <c r="K2823" t="s">
        <v>619</v>
      </c>
    </row>
    <row r="2824" spans="1:11">
      <c r="A2824" t="s">
        <v>52432</v>
      </c>
      <c r="B2824" t="s">
        <v>16</v>
      </c>
      <c r="E2824" t="s">
        <v>52433</v>
      </c>
      <c r="F2824" t="s">
        <v>52434</v>
      </c>
      <c r="G2824" t="s">
        <v>52435</v>
      </c>
      <c r="H2824" t="s">
        <v>52436</v>
      </c>
      <c r="I2824" t="s">
        <v>52437</v>
      </c>
      <c r="J2824" t="s">
        <v>4338</v>
      </c>
      <c r="K2824" t="s">
        <v>6786</v>
      </c>
    </row>
    <row r="2825" spans="1:11">
      <c r="A2825" t="s">
        <v>52438</v>
      </c>
      <c r="B2825" t="s">
        <v>16</v>
      </c>
      <c r="E2825" t="s">
        <v>52439</v>
      </c>
      <c r="F2825" t="s">
        <v>52440</v>
      </c>
      <c r="G2825" t="s">
        <v>52441</v>
      </c>
      <c r="H2825" t="s">
        <v>52442</v>
      </c>
      <c r="I2825" t="s">
        <v>52443</v>
      </c>
      <c r="J2825" t="s">
        <v>4338</v>
      </c>
      <c r="K2825" t="s">
        <v>6786</v>
      </c>
    </row>
    <row r="2826" spans="1:11">
      <c r="A2826" t="s">
        <v>52444</v>
      </c>
      <c r="B2826" t="s">
        <v>80</v>
      </c>
      <c r="E2826" t="s">
        <v>52445</v>
      </c>
      <c r="F2826" t="s">
        <v>52446</v>
      </c>
      <c r="G2826" t="s">
        <v>52447</v>
      </c>
      <c r="H2826" t="s">
        <v>52448</v>
      </c>
      <c r="I2826" t="s">
        <v>52449</v>
      </c>
      <c r="J2826" t="s">
        <v>4338</v>
      </c>
      <c r="K2826" t="s">
        <v>619</v>
      </c>
    </row>
    <row r="2827" spans="1:11">
      <c r="A2827" t="s">
        <v>52450</v>
      </c>
      <c r="B2827" t="s">
        <v>80</v>
      </c>
      <c r="E2827" t="s">
        <v>52451</v>
      </c>
      <c r="F2827" t="s">
        <v>52452</v>
      </c>
      <c r="G2827" t="s">
        <v>52453</v>
      </c>
      <c r="H2827" t="s">
        <v>49874</v>
      </c>
      <c r="I2827" t="s">
        <v>52454</v>
      </c>
      <c r="J2827" t="s">
        <v>4338</v>
      </c>
      <c r="K2827" t="s">
        <v>619</v>
      </c>
    </row>
    <row r="2828" spans="1:11">
      <c r="A2828" t="s">
        <v>52455</v>
      </c>
      <c r="B2828" t="s">
        <v>80</v>
      </c>
      <c r="E2828" t="s">
        <v>52456</v>
      </c>
      <c r="F2828" t="s">
        <v>52457</v>
      </c>
      <c r="G2828" t="s">
        <v>52458</v>
      </c>
      <c r="H2828" t="s">
        <v>52459</v>
      </c>
      <c r="I2828" t="s">
        <v>52460</v>
      </c>
      <c r="J2828" t="s">
        <v>4338</v>
      </c>
      <c r="K2828" t="s">
        <v>6786</v>
      </c>
    </row>
    <row r="2829" spans="1:11">
      <c r="A2829" t="s">
        <v>52461</v>
      </c>
      <c r="B2829" t="s">
        <v>80</v>
      </c>
      <c r="E2829" t="s">
        <v>52462</v>
      </c>
      <c r="F2829" t="s">
        <v>52463</v>
      </c>
      <c r="G2829" t="s">
        <v>52464</v>
      </c>
      <c r="H2829" t="s">
        <v>49886</v>
      </c>
      <c r="I2829" t="s">
        <v>52465</v>
      </c>
      <c r="J2829" t="s">
        <v>4338</v>
      </c>
      <c r="K2829" t="s">
        <v>6786</v>
      </c>
    </row>
    <row r="2830" spans="1:11">
      <c r="A2830" t="s">
        <v>52466</v>
      </c>
      <c r="B2830" t="s">
        <v>144</v>
      </c>
      <c r="E2830" t="s">
        <v>52467</v>
      </c>
      <c r="F2830" t="s">
        <v>52468</v>
      </c>
      <c r="G2830" t="s">
        <v>52469</v>
      </c>
      <c r="H2830" t="s">
        <v>52470</v>
      </c>
      <c r="I2830" t="s">
        <v>52471</v>
      </c>
      <c r="J2830" t="s">
        <v>4338</v>
      </c>
      <c r="K2830" t="s">
        <v>619</v>
      </c>
    </row>
    <row r="2831" spans="1:11">
      <c r="A2831" t="s">
        <v>52472</v>
      </c>
      <c r="B2831" t="s">
        <v>144</v>
      </c>
      <c r="E2831" t="s">
        <v>52473</v>
      </c>
      <c r="F2831" t="s">
        <v>52474</v>
      </c>
      <c r="G2831" t="s">
        <v>52475</v>
      </c>
      <c r="H2831" t="s">
        <v>52476</v>
      </c>
      <c r="I2831" t="s">
        <v>52477</v>
      </c>
      <c r="J2831" t="s">
        <v>4338</v>
      </c>
      <c r="K2831" t="s">
        <v>619</v>
      </c>
    </row>
    <row r="2832" spans="1:11">
      <c r="A2832" t="s">
        <v>52478</v>
      </c>
      <c r="B2832" t="s">
        <v>144</v>
      </c>
      <c r="E2832" t="s">
        <v>52479</v>
      </c>
      <c r="F2832" t="s">
        <v>52480</v>
      </c>
      <c r="G2832" t="s">
        <v>52481</v>
      </c>
      <c r="H2832" t="s">
        <v>52482</v>
      </c>
      <c r="I2832" t="s">
        <v>52483</v>
      </c>
      <c r="J2832" t="s">
        <v>4338</v>
      </c>
      <c r="K2832" t="s">
        <v>6786</v>
      </c>
    </row>
    <row r="2833" spans="1:11">
      <c r="A2833" t="s">
        <v>52484</v>
      </c>
      <c r="B2833" t="s">
        <v>144</v>
      </c>
      <c r="E2833" t="s">
        <v>52485</v>
      </c>
      <c r="F2833" t="s">
        <v>52486</v>
      </c>
      <c r="G2833" t="s">
        <v>52487</v>
      </c>
      <c r="H2833" t="s">
        <v>52488</v>
      </c>
      <c r="I2833" t="s">
        <v>52489</v>
      </c>
      <c r="J2833" t="s">
        <v>4338</v>
      </c>
      <c r="K2833" t="s">
        <v>6786</v>
      </c>
    </row>
    <row r="2834" spans="1:11">
      <c r="A2834" t="s">
        <v>52490</v>
      </c>
      <c r="B2834" t="s">
        <v>205</v>
      </c>
      <c r="E2834" t="s">
        <v>52491</v>
      </c>
      <c r="F2834" t="s">
        <v>52492</v>
      </c>
      <c r="G2834" t="s">
        <v>52493</v>
      </c>
      <c r="H2834" t="s">
        <v>52494</v>
      </c>
      <c r="I2834" t="s">
        <v>52495</v>
      </c>
      <c r="J2834" t="s">
        <v>4338</v>
      </c>
      <c r="K2834" t="s">
        <v>619</v>
      </c>
    </row>
    <row r="2835" spans="1:11">
      <c r="A2835" t="s">
        <v>52496</v>
      </c>
      <c r="B2835" t="s">
        <v>205</v>
      </c>
      <c r="E2835" t="s">
        <v>52497</v>
      </c>
      <c r="F2835" t="s">
        <v>52498</v>
      </c>
      <c r="G2835" t="s">
        <v>52499</v>
      </c>
      <c r="H2835" t="s">
        <v>52500</v>
      </c>
      <c r="I2835" t="s">
        <v>52501</v>
      </c>
      <c r="J2835" t="s">
        <v>4338</v>
      </c>
      <c r="K2835" t="s">
        <v>619</v>
      </c>
    </row>
    <row r="2836" spans="1:11">
      <c r="A2836" t="s">
        <v>52502</v>
      </c>
      <c r="B2836" t="s">
        <v>205</v>
      </c>
      <c r="E2836" t="s">
        <v>52503</v>
      </c>
      <c r="F2836" t="s">
        <v>52504</v>
      </c>
      <c r="G2836" t="s">
        <v>52505</v>
      </c>
      <c r="H2836" t="s">
        <v>52506</v>
      </c>
      <c r="I2836" t="s">
        <v>52507</v>
      </c>
      <c r="J2836" t="s">
        <v>4338</v>
      </c>
      <c r="K2836" t="s">
        <v>6786</v>
      </c>
    </row>
    <row r="2837" spans="1:11">
      <c r="A2837" t="s">
        <v>52508</v>
      </c>
      <c r="B2837" t="s">
        <v>205</v>
      </c>
      <c r="E2837" t="s">
        <v>52509</v>
      </c>
      <c r="F2837" t="s">
        <v>52510</v>
      </c>
      <c r="G2837" t="s">
        <v>52511</v>
      </c>
      <c r="H2837" t="s">
        <v>52512</v>
      </c>
      <c r="I2837" t="s">
        <v>52513</v>
      </c>
      <c r="J2837" t="s">
        <v>4338</v>
      </c>
      <c r="K2837" t="s">
        <v>6786</v>
      </c>
    </row>
    <row r="2838" spans="1:11">
      <c r="A2838" t="s">
        <v>52514</v>
      </c>
      <c r="B2838" t="s">
        <v>269</v>
      </c>
      <c r="E2838" t="s">
        <v>52515</v>
      </c>
      <c r="F2838" t="s">
        <v>52516</v>
      </c>
      <c r="G2838" t="s">
        <v>49939</v>
      </c>
      <c r="H2838" t="s">
        <v>52517</v>
      </c>
      <c r="I2838" t="s">
        <v>49941</v>
      </c>
      <c r="J2838" t="s">
        <v>4338</v>
      </c>
      <c r="K2838" t="s">
        <v>619</v>
      </c>
    </row>
    <row r="2839" spans="1:11">
      <c r="A2839" t="s">
        <v>52518</v>
      </c>
      <c r="B2839" t="s">
        <v>269</v>
      </c>
      <c r="E2839" t="s">
        <v>52519</v>
      </c>
      <c r="F2839" t="s">
        <v>49944</v>
      </c>
      <c r="G2839" t="s">
        <v>52520</v>
      </c>
      <c r="H2839" t="s">
        <v>52521</v>
      </c>
      <c r="I2839" t="s">
        <v>49947</v>
      </c>
      <c r="J2839" t="s">
        <v>4338</v>
      </c>
      <c r="K2839" t="s">
        <v>619</v>
      </c>
    </row>
    <row r="2840" spans="1:11">
      <c r="A2840" t="s">
        <v>52522</v>
      </c>
      <c r="B2840" t="s">
        <v>269</v>
      </c>
      <c r="E2840" t="s">
        <v>52523</v>
      </c>
      <c r="F2840" t="s">
        <v>52524</v>
      </c>
      <c r="G2840" t="s">
        <v>49951</v>
      </c>
      <c r="H2840" t="s">
        <v>52525</v>
      </c>
      <c r="I2840" t="s">
        <v>49953</v>
      </c>
      <c r="J2840" t="s">
        <v>4338</v>
      </c>
      <c r="K2840" t="s">
        <v>6786</v>
      </c>
    </row>
    <row r="2841" spans="1:11">
      <c r="A2841" t="s">
        <v>52526</v>
      </c>
      <c r="B2841" t="s">
        <v>269</v>
      </c>
      <c r="E2841" t="s">
        <v>52527</v>
      </c>
      <c r="F2841" t="s">
        <v>49956</v>
      </c>
      <c r="G2841" t="s">
        <v>52528</v>
      </c>
      <c r="H2841" t="s">
        <v>52529</v>
      </c>
      <c r="I2841" t="s">
        <v>49959</v>
      </c>
      <c r="J2841" t="s">
        <v>4338</v>
      </c>
      <c r="K2841" t="s">
        <v>6786</v>
      </c>
    </row>
    <row r="2842" spans="1:11">
      <c r="A2842" t="s">
        <v>52530</v>
      </c>
      <c r="B2842" t="s">
        <v>333</v>
      </c>
      <c r="E2842" t="s">
        <v>52531</v>
      </c>
      <c r="F2842" t="s">
        <v>52532</v>
      </c>
      <c r="G2842" t="s">
        <v>52533</v>
      </c>
      <c r="H2842" t="s">
        <v>49964</v>
      </c>
      <c r="I2842" t="s">
        <v>52534</v>
      </c>
      <c r="J2842" t="s">
        <v>4338</v>
      </c>
      <c r="K2842" t="s">
        <v>619</v>
      </c>
    </row>
    <row r="2843" spans="1:11">
      <c r="A2843" t="s">
        <v>52535</v>
      </c>
      <c r="B2843" t="s">
        <v>333</v>
      </c>
      <c r="E2843" t="s">
        <v>49967</v>
      </c>
      <c r="F2843" t="s">
        <v>49968</v>
      </c>
      <c r="G2843" t="s">
        <v>52536</v>
      </c>
      <c r="H2843" t="s">
        <v>52537</v>
      </c>
      <c r="I2843" t="s">
        <v>52538</v>
      </c>
      <c r="J2843" t="s">
        <v>4338</v>
      </c>
      <c r="K2843" t="s">
        <v>619</v>
      </c>
    </row>
    <row r="2844" spans="1:11">
      <c r="A2844" t="s">
        <v>52539</v>
      </c>
      <c r="B2844" t="s">
        <v>333</v>
      </c>
      <c r="E2844" t="s">
        <v>52540</v>
      </c>
      <c r="F2844" t="s">
        <v>52541</v>
      </c>
      <c r="G2844" t="s">
        <v>52542</v>
      </c>
      <c r="H2844" t="s">
        <v>49976</v>
      </c>
      <c r="I2844" t="s">
        <v>52534</v>
      </c>
      <c r="J2844" t="s">
        <v>4338</v>
      </c>
      <c r="K2844" t="s">
        <v>6786</v>
      </c>
    </row>
    <row r="2845" spans="1:11">
      <c r="A2845" t="s">
        <v>52543</v>
      </c>
      <c r="B2845" t="s">
        <v>333</v>
      </c>
      <c r="E2845" t="s">
        <v>49967</v>
      </c>
      <c r="F2845" t="s">
        <v>49968</v>
      </c>
      <c r="G2845" t="s">
        <v>49978</v>
      </c>
      <c r="H2845" t="s">
        <v>52544</v>
      </c>
      <c r="I2845" t="s">
        <v>52545</v>
      </c>
      <c r="J2845" t="s">
        <v>4338</v>
      </c>
      <c r="K2845" t="s">
        <v>6786</v>
      </c>
    </row>
    <row r="2846" spans="1:11">
      <c r="A2846" t="s">
        <v>52546</v>
      </c>
      <c r="B2846" t="s">
        <v>16</v>
      </c>
      <c r="E2846" t="s">
        <v>52547</v>
      </c>
      <c r="F2846" t="s">
        <v>52548</v>
      </c>
      <c r="G2846" t="s">
        <v>52549</v>
      </c>
      <c r="H2846" t="s">
        <v>52550</v>
      </c>
      <c r="I2846" t="s">
        <v>52551</v>
      </c>
      <c r="J2846" t="s">
        <v>4339</v>
      </c>
      <c r="K2846" t="s">
        <v>619</v>
      </c>
    </row>
    <row r="2847" spans="1:11">
      <c r="A2847" t="s">
        <v>52552</v>
      </c>
      <c r="B2847" t="s">
        <v>16</v>
      </c>
      <c r="E2847" t="s">
        <v>52553</v>
      </c>
      <c r="F2847" t="s">
        <v>52554</v>
      </c>
      <c r="G2847" t="s">
        <v>52555</v>
      </c>
      <c r="H2847" t="s">
        <v>52556</v>
      </c>
      <c r="I2847" t="s">
        <v>52557</v>
      </c>
      <c r="J2847" t="s">
        <v>4339</v>
      </c>
      <c r="K2847" t="s">
        <v>619</v>
      </c>
    </row>
    <row r="2848" spans="1:11">
      <c r="A2848" t="s">
        <v>52558</v>
      </c>
      <c r="B2848" t="s">
        <v>16</v>
      </c>
      <c r="E2848" t="s">
        <v>52559</v>
      </c>
      <c r="F2848" t="s">
        <v>52560</v>
      </c>
      <c r="G2848" t="s">
        <v>52561</v>
      </c>
      <c r="H2848" t="s">
        <v>52562</v>
      </c>
      <c r="I2848" t="s">
        <v>52563</v>
      </c>
      <c r="J2848" t="s">
        <v>4339</v>
      </c>
      <c r="K2848" t="s">
        <v>6786</v>
      </c>
    </row>
    <row r="2849" spans="1:11">
      <c r="A2849" t="s">
        <v>52564</v>
      </c>
      <c r="B2849" t="s">
        <v>16</v>
      </c>
      <c r="E2849" t="s">
        <v>52565</v>
      </c>
      <c r="F2849" t="s">
        <v>52566</v>
      </c>
      <c r="G2849" t="s">
        <v>52567</v>
      </c>
      <c r="H2849" t="s">
        <v>52568</v>
      </c>
      <c r="I2849" t="s">
        <v>52569</v>
      </c>
      <c r="J2849" t="s">
        <v>4339</v>
      </c>
      <c r="K2849" t="s">
        <v>6786</v>
      </c>
    </row>
    <row r="2850" spans="1:11">
      <c r="A2850" t="s">
        <v>52570</v>
      </c>
      <c r="B2850" t="s">
        <v>80</v>
      </c>
      <c r="E2850" t="s">
        <v>52571</v>
      </c>
      <c r="F2850" t="s">
        <v>52572</v>
      </c>
      <c r="G2850" t="s">
        <v>52573</v>
      </c>
      <c r="H2850" t="s">
        <v>52574</v>
      </c>
      <c r="I2850" t="s">
        <v>52575</v>
      </c>
      <c r="J2850" t="s">
        <v>4339</v>
      </c>
      <c r="K2850" t="s">
        <v>619</v>
      </c>
    </row>
    <row r="2851" spans="1:11">
      <c r="A2851" t="s">
        <v>52576</v>
      </c>
      <c r="B2851" t="s">
        <v>80</v>
      </c>
      <c r="E2851" t="s">
        <v>52577</v>
      </c>
      <c r="F2851" t="s">
        <v>52578</v>
      </c>
      <c r="G2851" t="s">
        <v>52579</v>
      </c>
      <c r="H2851" t="s">
        <v>49874</v>
      </c>
      <c r="I2851" t="s">
        <v>52580</v>
      </c>
      <c r="J2851" t="s">
        <v>4339</v>
      </c>
      <c r="K2851" t="s">
        <v>619</v>
      </c>
    </row>
    <row r="2852" spans="1:11">
      <c r="A2852" t="s">
        <v>52581</v>
      </c>
      <c r="B2852" t="s">
        <v>80</v>
      </c>
      <c r="E2852" t="s">
        <v>52582</v>
      </c>
      <c r="F2852" t="s">
        <v>52583</v>
      </c>
      <c r="G2852" t="s">
        <v>52584</v>
      </c>
      <c r="H2852" t="s">
        <v>52585</v>
      </c>
      <c r="I2852" t="s">
        <v>52586</v>
      </c>
      <c r="J2852" t="s">
        <v>4339</v>
      </c>
      <c r="K2852" t="s">
        <v>6786</v>
      </c>
    </row>
    <row r="2853" spans="1:11">
      <c r="A2853" t="s">
        <v>52587</v>
      </c>
      <c r="B2853" t="s">
        <v>80</v>
      </c>
      <c r="E2853" t="s">
        <v>52588</v>
      </c>
      <c r="F2853" t="s">
        <v>52589</v>
      </c>
      <c r="G2853" t="s">
        <v>52590</v>
      </c>
      <c r="H2853" t="s">
        <v>49886</v>
      </c>
      <c r="I2853" t="s">
        <v>52591</v>
      </c>
      <c r="J2853" t="s">
        <v>4339</v>
      </c>
      <c r="K2853" t="s">
        <v>6786</v>
      </c>
    </row>
    <row r="2854" spans="1:11">
      <c r="A2854" t="s">
        <v>52592</v>
      </c>
      <c r="B2854" t="s">
        <v>144</v>
      </c>
      <c r="E2854" t="s">
        <v>52593</v>
      </c>
      <c r="F2854" t="s">
        <v>52594</v>
      </c>
      <c r="G2854" t="s">
        <v>52595</v>
      </c>
      <c r="H2854" t="s">
        <v>52596</v>
      </c>
      <c r="I2854" t="s">
        <v>52597</v>
      </c>
      <c r="J2854" t="s">
        <v>4339</v>
      </c>
      <c r="K2854" t="s">
        <v>619</v>
      </c>
    </row>
    <row r="2855" spans="1:11">
      <c r="A2855" t="s">
        <v>52598</v>
      </c>
      <c r="B2855" t="s">
        <v>144</v>
      </c>
      <c r="E2855" t="s">
        <v>52599</v>
      </c>
      <c r="F2855" t="s">
        <v>52600</v>
      </c>
      <c r="G2855" t="s">
        <v>52601</v>
      </c>
      <c r="H2855" t="s">
        <v>52602</v>
      </c>
      <c r="I2855" t="s">
        <v>52603</v>
      </c>
      <c r="J2855" t="s">
        <v>4339</v>
      </c>
      <c r="K2855" t="s">
        <v>619</v>
      </c>
    </row>
    <row r="2856" spans="1:11">
      <c r="A2856" t="s">
        <v>52604</v>
      </c>
      <c r="B2856" t="s">
        <v>144</v>
      </c>
      <c r="E2856" t="s">
        <v>52605</v>
      </c>
      <c r="F2856" t="s">
        <v>52606</v>
      </c>
      <c r="G2856" t="s">
        <v>52607</v>
      </c>
      <c r="H2856" t="s">
        <v>52608</v>
      </c>
      <c r="I2856" t="s">
        <v>52609</v>
      </c>
      <c r="J2856" t="s">
        <v>4339</v>
      </c>
      <c r="K2856" t="s">
        <v>6786</v>
      </c>
    </row>
    <row r="2857" spans="1:11">
      <c r="A2857" t="s">
        <v>52610</v>
      </c>
      <c r="B2857" t="s">
        <v>144</v>
      </c>
      <c r="E2857" t="s">
        <v>52611</v>
      </c>
      <c r="F2857" t="s">
        <v>52612</v>
      </c>
      <c r="G2857" t="s">
        <v>52613</v>
      </c>
      <c r="H2857" t="s">
        <v>52614</v>
      </c>
      <c r="I2857" t="s">
        <v>52615</v>
      </c>
      <c r="J2857" t="s">
        <v>4339</v>
      </c>
      <c r="K2857" t="s">
        <v>6786</v>
      </c>
    </row>
    <row r="2858" spans="1:11">
      <c r="A2858" t="s">
        <v>52616</v>
      </c>
      <c r="B2858" t="s">
        <v>205</v>
      </c>
      <c r="E2858" t="s">
        <v>52617</v>
      </c>
      <c r="F2858" t="s">
        <v>52618</v>
      </c>
      <c r="G2858" t="s">
        <v>52619</v>
      </c>
      <c r="H2858" t="s">
        <v>52620</v>
      </c>
      <c r="I2858" t="s">
        <v>52621</v>
      </c>
      <c r="J2858" t="s">
        <v>4339</v>
      </c>
      <c r="K2858" t="s">
        <v>619</v>
      </c>
    </row>
    <row r="2859" spans="1:11">
      <c r="A2859" t="s">
        <v>52622</v>
      </c>
      <c r="B2859" t="s">
        <v>205</v>
      </c>
      <c r="E2859" t="s">
        <v>52623</v>
      </c>
      <c r="F2859" t="s">
        <v>52624</v>
      </c>
      <c r="G2859" t="s">
        <v>52625</v>
      </c>
      <c r="H2859" t="s">
        <v>52626</v>
      </c>
      <c r="I2859" t="s">
        <v>52627</v>
      </c>
      <c r="J2859" t="s">
        <v>4339</v>
      </c>
      <c r="K2859" t="s">
        <v>619</v>
      </c>
    </row>
    <row r="2860" spans="1:11">
      <c r="A2860" t="s">
        <v>52628</v>
      </c>
      <c r="B2860" t="s">
        <v>205</v>
      </c>
      <c r="E2860" t="s">
        <v>52629</v>
      </c>
      <c r="F2860" t="s">
        <v>52630</v>
      </c>
      <c r="G2860" t="s">
        <v>52631</v>
      </c>
      <c r="H2860" t="s">
        <v>52632</v>
      </c>
      <c r="I2860" t="s">
        <v>52633</v>
      </c>
      <c r="J2860" t="s">
        <v>4339</v>
      </c>
      <c r="K2860" t="s">
        <v>6786</v>
      </c>
    </row>
    <row r="2861" spans="1:11">
      <c r="A2861" t="s">
        <v>52634</v>
      </c>
      <c r="B2861" t="s">
        <v>205</v>
      </c>
      <c r="E2861" t="s">
        <v>52635</v>
      </c>
      <c r="F2861" t="s">
        <v>52636</v>
      </c>
      <c r="G2861" t="s">
        <v>52637</v>
      </c>
      <c r="H2861" t="s">
        <v>52638</v>
      </c>
      <c r="I2861" t="s">
        <v>52639</v>
      </c>
      <c r="J2861" t="s">
        <v>4339</v>
      </c>
      <c r="K2861" t="s">
        <v>6786</v>
      </c>
    </row>
    <row r="2862" spans="1:11">
      <c r="A2862" t="s">
        <v>52640</v>
      </c>
      <c r="B2862" t="s">
        <v>269</v>
      </c>
      <c r="E2862" t="s">
        <v>52641</v>
      </c>
      <c r="F2862" t="s">
        <v>52642</v>
      </c>
      <c r="G2862" t="s">
        <v>49939</v>
      </c>
      <c r="H2862" t="s">
        <v>52643</v>
      </c>
      <c r="I2862" t="s">
        <v>49941</v>
      </c>
      <c r="J2862" t="s">
        <v>4339</v>
      </c>
      <c r="K2862" t="s">
        <v>619</v>
      </c>
    </row>
    <row r="2863" spans="1:11">
      <c r="A2863" t="s">
        <v>52644</v>
      </c>
      <c r="B2863" t="s">
        <v>269</v>
      </c>
      <c r="E2863" t="s">
        <v>52645</v>
      </c>
      <c r="F2863" t="s">
        <v>49944</v>
      </c>
      <c r="G2863" t="s">
        <v>52646</v>
      </c>
      <c r="H2863" t="s">
        <v>52647</v>
      </c>
      <c r="I2863" t="s">
        <v>49947</v>
      </c>
      <c r="J2863" t="s">
        <v>4339</v>
      </c>
      <c r="K2863" t="s">
        <v>619</v>
      </c>
    </row>
    <row r="2864" spans="1:11">
      <c r="A2864" t="s">
        <v>52648</v>
      </c>
      <c r="B2864" t="s">
        <v>269</v>
      </c>
      <c r="E2864" t="s">
        <v>52649</v>
      </c>
      <c r="F2864" t="s">
        <v>52650</v>
      </c>
      <c r="G2864" t="s">
        <v>49951</v>
      </c>
      <c r="H2864" t="s">
        <v>52651</v>
      </c>
      <c r="I2864" t="s">
        <v>49953</v>
      </c>
      <c r="J2864" t="s">
        <v>4339</v>
      </c>
      <c r="K2864" t="s">
        <v>6786</v>
      </c>
    </row>
    <row r="2865" spans="1:11">
      <c r="A2865" t="s">
        <v>52652</v>
      </c>
      <c r="B2865" t="s">
        <v>269</v>
      </c>
      <c r="E2865" t="s">
        <v>52653</v>
      </c>
      <c r="F2865" t="s">
        <v>49956</v>
      </c>
      <c r="G2865" t="s">
        <v>52654</v>
      </c>
      <c r="H2865" t="s">
        <v>52655</v>
      </c>
      <c r="I2865" t="s">
        <v>49959</v>
      </c>
      <c r="J2865" t="s">
        <v>4339</v>
      </c>
      <c r="K2865" t="s">
        <v>6786</v>
      </c>
    </row>
    <row r="2866" spans="1:11">
      <c r="A2866" t="s">
        <v>52656</v>
      </c>
      <c r="B2866" t="s">
        <v>333</v>
      </c>
      <c r="E2866" t="s">
        <v>52657</v>
      </c>
      <c r="F2866" t="s">
        <v>52658</v>
      </c>
      <c r="G2866" t="s">
        <v>52659</v>
      </c>
      <c r="H2866" t="s">
        <v>49964</v>
      </c>
      <c r="I2866" t="s">
        <v>52660</v>
      </c>
      <c r="J2866" t="s">
        <v>4339</v>
      </c>
      <c r="K2866" t="s">
        <v>619</v>
      </c>
    </row>
    <row r="2867" spans="1:11">
      <c r="A2867" t="s">
        <v>52661</v>
      </c>
      <c r="B2867" t="s">
        <v>333</v>
      </c>
      <c r="E2867" t="s">
        <v>49967</v>
      </c>
      <c r="F2867" t="s">
        <v>49968</v>
      </c>
      <c r="G2867" t="s">
        <v>52662</v>
      </c>
      <c r="H2867" t="s">
        <v>52663</v>
      </c>
      <c r="I2867" t="s">
        <v>52664</v>
      </c>
      <c r="J2867" t="s">
        <v>4339</v>
      </c>
      <c r="K2867" t="s">
        <v>619</v>
      </c>
    </row>
    <row r="2868" spans="1:11">
      <c r="A2868" t="s">
        <v>52665</v>
      </c>
      <c r="B2868" t="s">
        <v>333</v>
      </c>
      <c r="E2868" t="s">
        <v>52666</v>
      </c>
      <c r="F2868" t="s">
        <v>52667</v>
      </c>
      <c r="G2868" t="s">
        <v>52668</v>
      </c>
      <c r="H2868" t="s">
        <v>49976</v>
      </c>
      <c r="I2868" t="s">
        <v>52660</v>
      </c>
      <c r="J2868" t="s">
        <v>4339</v>
      </c>
      <c r="K2868" t="s">
        <v>6786</v>
      </c>
    </row>
    <row r="2869" spans="1:11">
      <c r="A2869" t="s">
        <v>52669</v>
      </c>
      <c r="B2869" t="s">
        <v>333</v>
      </c>
      <c r="E2869" t="s">
        <v>49967</v>
      </c>
      <c r="F2869" t="s">
        <v>49968</v>
      </c>
      <c r="G2869" t="s">
        <v>49978</v>
      </c>
      <c r="H2869" t="s">
        <v>52670</v>
      </c>
      <c r="I2869" t="s">
        <v>52671</v>
      </c>
      <c r="J2869" t="s">
        <v>4339</v>
      </c>
      <c r="K2869" t="s">
        <v>6786</v>
      </c>
    </row>
    <row r="2870" spans="1:11">
      <c r="A2870" t="s">
        <v>52672</v>
      </c>
      <c r="B2870" t="s">
        <v>16</v>
      </c>
      <c r="E2870" t="s">
        <v>52673</v>
      </c>
      <c r="F2870" t="s">
        <v>52674</v>
      </c>
      <c r="G2870" t="s">
        <v>52675</v>
      </c>
      <c r="H2870" t="s">
        <v>52676</v>
      </c>
      <c r="I2870" t="s">
        <v>52677</v>
      </c>
      <c r="J2870" t="s">
        <v>4340</v>
      </c>
      <c r="K2870" t="s">
        <v>619</v>
      </c>
    </row>
    <row r="2871" spans="1:11">
      <c r="A2871" t="s">
        <v>52678</v>
      </c>
      <c r="B2871" t="s">
        <v>16</v>
      </c>
      <c r="E2871" t="s">
        <v>52679</v>
      </c>
      <c r="F2871" t="s">
        <v>52680</v>
      </c>
      <c r="G2871" t="s">
        <v>52681</v>
      </c>
      <c r="H2871" t="s">
        <v>52682</v>
      </c>
      <c r="I2871" t="s">
        <v>52683</v>
      </c>
      <c r="J2871" t="s">
        <v>4340</v>
      </c>
      <c r="K2871" t="s">
        <v>619</v>
      </c>
    </row>
    <row r="2872" spans="1:11">
      <c r="A2872" t="s">
        <v>52684</v>
      </c>
      <c r="B2872" t="s">
        <v>16</v>
      </c>
      <c r="E2872" t="s">
        <v>52685</v>
      </c>
      <c r="F2872" t="s">
        <v>52686</v>
      </c>
      <c r="G2872" t="s">
        <v>52687</v>
      </c>
      <c r="H2872" t="s">
        <v>52688</v>
      </c>
      <c r="I2872" t="s">
        <v>52689</v>
      </c>
      <c r="J2872" t="s">
        <v>4340</v>
      </c>
      <c r="K2872" t="s">
        <v>6786</v>
      </c>
    </row>
    <row r="2873" spans="1:11">
      <c r="A2873" t="s">
        <v>52690</v>
      </c>
      <c r="B2873" t="s">
        <v>16</v>
      </c>
      <c r="E2873" t="s">
        <v>52691</v>
      </c>
      <c r="F2873" t="s">
        <v>52692</v>
      </c>
      <c r="G2873" t="s">
        <v>52693</v>
      </c>
      <c r="H2873" t="s">
        <v>52694</v>
      </c>
      <c r="I2873" t="s">
        <v>52695</v>
      </c>
      <c r="J2873" t="s">
        <v>4340</v>
      </c>
      <c r="K2873" t="s">
        <v>6786</v>
      </c>
    </row>
    <row r="2874" spans="1:11">
      <c r="A2874" t="s">
        <v>52696</v>
      </c>
      <c r="B2874" t="s">
        <v>80</v>
      </c>
      <c r="E2874" t="s">
        <v>52697</v>
      </c>
      <c r="F2874" t="s">
        <v>52698</v>
      </c>
      <c r="G2874" t="s">
        <v>52699</v>
      </c>
      <c r="H2874" t="s">
        <v>52700</v>
      </c>
      <c r="I2874" t="s">
        <v>52701</v>
      </c>
      <c r="J2874" t="s">
        <v>4340</v>
      </c>
      <c r="K2874" t="s">
        <v>619</v>
      </c>
    </row>
    <row r="2875" spans="1:11">
      <c r="A2875" t="s">
        <v>52702</v>
      </c>
      <c r="B2875" t="s">
        <v>80</v>
      </c>
      <c r="E2875" t="s">
        <v>52703</v>
      </c>
      <c r="F2875" t="s">
        <v>52704</v>
      </c>
      <c r="G2875" t="s">
        <v>52705</v>
      </c>
      <c r="H2875" t="s">
        <v>49874</v>
      </c>
      <c r="I2875" t="s">
        <v>52706</v>
      </c>
      <c r="J2875" t="s">
        <v>4340</v>
      </c>
      <c r="K2875" t="s">
        <v>619</v>
      </c>
    </row>
    <row r="2876" spans="1:11">
      <c r="A2876" t="s">
        <v>52707</v>
      </c>
      <c r="B2876" t="s">
        <v>80</v>
      </c>
      <c r="E2876" t="s">
        <v>52708</v>
      </c>
      <c r="F2876" t="s">
        <v>52709</v>
      </c>
      <c r="G2876" t="s">
        <v>52710</v>
      </c>
      <c r="H2876" t="s">
        <v>52711</v>
      </c>
      <c r="I2876" t="s">
        <v>52712</v>
      </c>
      <c r="J2876" t="s">
        <v>4340</v>
      </c>
      <c r="K2876" t="s">
        <v>6786</v>
      </c>
    </row>
    <row r="2877" spans="1:11">
      <c r="A2877" t="s">
        <v>52713</v>
      </c>
      <c r="B2877" t="s">
        <v>80</v>
      </c>
      <c r="E2877" t="s">
        <v>52714</v>
      </c>
      <c r="F2877" t="s">
        <v>52715</v>
      </c>
      <c r="G2877" t="s">
        <v>52716</v>
      </c>
      <c r="H2877" t="s">
        <v>49886</v>
      </c>
      <c r="I2877" t="s">
        <v>52717</v>
      </c>
      <c r="J2877" t="s">
        <v>4340</v>
      </c>
      <c r="K2877" t="s">
        <v>6786</v>
      </c>
    </row>
    <row r="2878" spans="1:11">
      <c r="A2878" t="s">
        <v>52718</v>
      </c>
      <c r="B2878" t="s">
        <v>144</v>
      </c>
      <c r="E2878" t="s">
        <v>52719</v>
      </c>
      <c r="F2878" t="s">
        <v>52720</v>
      </c>
      <c r="G2878" t="s">
        <v>52721</v>
      </c>
      <c r="H2878" t="s">
        <v>52722</v>
      </c>
      <c r="I2878" t="s">
        <v>52723</v>
      </c>
      <c r="J2878" t="s">
        <v>4340</v>
      </c>
      <c r="K2878" t="s">
        <v>619</v>
      </c>
    </row>
    <row r="2879" spans="1:11">
      <c r="A2879" t="s">
        <v>52724</v>
      </c>
      <c r="B2879" t="s">
        <v>144</v>
      </c>
      <c r="E2879" t="s">
        <v>52725</v>
      </c>
      <c r="F2879" t="s">
        <v>52726</v>
      </c>
      <c r="G2879" t="s">
        <v>52727</v>
      </c>
      <c r="H2879" t="s">
        <v>52728</v>
      </c>
      <c r="I2879" t="s">
        <v>52729</v>
      </c>
      <c r="J2879" t="s">
        <v>4340</v>
      </c>
      <c r="K2879" t="s">
        <v>619</v>
      </c>
    </row>
    <row r="2880" spans="1:11">
      <c r="A2880" t="s">
        <v>52730</v>
      </c>
      <c r="B2880" t="s">
        <v>144</v>
      </c>
      <c r="E2880" t="s">
        <v>52731</v>
      </c>
      <c r="F2880" t="s">
        <v>52732</v>
      </c>
      <c r="G2880" t="s">
        <v>52733</v>
      </c>
      <c r="H2880" t="s">
        <v>52734</v>
      </c>
      <c r="I2880" t="s">
        <v>52735</v>
      </c>
      <c r="J2880" t="s">
        <v>4340</v>
      </c>
      <c r="K2880" t="s">
        <v>6786</v>
      </c>
    </row>
    <row r="2881" spans="1:11">
      <c r="A2881" t="s">
        <v>52736</v>
      </c>
      <c r="B2881" t="s">
        <v>144</v>
      </c>
      <c r="E2881" t="s">
        <v>52737</v>
      </c>
      <c r="F2881" t="s">
        <v>52738</v>
      </c>
      <c r="G2881" t="s">
        <v>52739</v>
      </c>
      <c r="H2881" t="s">
        <v>52740</v>
      </c>
      <c r="I2881" t="s">
        <v>52741</v>
      </c>
      <c r="J2881" t="s">
        <v>4340</v>
      </c>
      <c r="K2881" t="s">
        <v>6786</v>
      </c>
    </row>
    <row r="2882" spans="1:11">
      <c r="A2882" t="s">
        <v>52742</v>
      </c>
      <c r="B2882" t="s">
        <v>205</v>
      </c>
      <c r="E2882" t="s">
        <v>52743</v>
      </c>
      <c r="F2882" t="s">
        <v>52744</v>
      </c>
      <c r="G2882" t="s">
        <v>52745</v>
      </c>
      <c r="H2882" t="s">
        <v>52746</v>
      </c>
      <c r="I2882" t="s">
        <v>52747</v>
      </c>
      <c r="J2882" t="s">
        <v>4340</v>
      </c>
      <c r="K2882" t="s">
        <v>619</v>
      </c>
    </row>
    <row r="2883" spans="1:11">
      <c r="A2883" t="s">
        <v>52748</v>
      </c>
      <c r="B2883" t="s">
        <v>205</v>
      </c>
      <c r="E2883" t="s">
        <v>52749</v>
      </c>
      <c r="F2883" t="s">
        <v>52750</v>
      </c>
      <c r="G2883" t="s">
        <v>52751</v>
      </c>
      <c r="H2883" t="s">
        <v>52752</v>
      </c>
      <c r="I2883" t="s">
        <v>52753</v>
      </c>
      <c r="J2883" t="s">
        <v>4340</v>
      </c>
      <c r="K2883" t="s">
        <v>619</v>
      </c>
    </row>
    <row r="2884" spans="1:11">
      <c r="A2884" t="s">
        <v>52754</v>
      </c>
      <c r="B2884" t="s">
        <v>205</v>
      </c>
      <c r="E2884" t="s">
        <v>52755</v>
      </c>
      <c r="F2884" t="s">
        <v>52756</v>
      </c>
      <c r="G2884" t="s">
        <v>52757</v>
      </c>
      <c r="H2884" t="s">
        <v>52758</v>
      </c>
      <c r="I2884" t="s">
        <v>52759</v>
      </c>
      <c r="J2884" t="s">
        <v>4340</v>
      </c>
      <c r="K2884" t="s">
        <v>6786</v>
      </c>
    </row>
    <row r="2885" spans="1:11">
      <c r="A2885" t="s">
        <v>52760</v>
      </c>
      <c r="B2885" t="s">
        <v>205</v>
      </c>
      <c r="E2885" t="s">
        <v>52761</v>
      </c>
      <c r="F2885" t="s">
        <v>52762</v>
      </c>
      <c r="G2885" t="s">
        <v>52763</v>
      </c>
      <c r="H2885" t="s">
        <v>52764</v>
      </c>
      <c r="I2885" t="s">
        <v>52765</v>
      </c>
      <c r="J2885" t="s">
        <v>4340</v>
      </c>
      <c r="K2885" t="s">
        <v>6786</v>
      </c>
    </row>
    <row r="2886" spans="1:11">
      <c r="A2886" t="s">
        <v>52766</v>
      </c>
      <c r="B2886" t="s">
        <v>269</v>
      </c>
      <c r="E2886" t="s">
        <v>52767</v>
      </c>
      <c r="F2886" t="s">
        <v>52768</v>
      </c>
      <c r="G2886" t="s">
        <v>49939</v>
      </c>
      <c r="H2886" t="s">
        <v>52769</v>
      </c>
      <c r="I2886" t="s">
        <v>49941</v>
      </c>
      <c r="J2886" t="s">
        <v>4340</v>
      </c>
      <c r="K2886" t="s">
        <v>619</v>
      </c>
    </row>
    <row r="2887" spans="1:11">
      <c r="A2887" t="s">
        <v>52770</v>
      </c>
      <c r="B2887" t="s">
        <v>269</v>
      </c>
      <c r="E2887" t="s">
        <v>52771</v>
      </c>
      <c r="F2887" t="s">
        <v>49944</v>
      </c>
      <c r="G2887" t="s">
        <v>52772</v>
      </c>
      <c r="H2887" t="s">
        <v>52773</v>
      </c>
      <c r="I2887" t="s">
        <v>49947</v>
      </c>
      <c r="J2887" t="s">
        <v>4340</v>
      </c>
      <c r="K2887" t="s">
        <v>619</v>
      </c>
    </row>
    <row r="2888" spans="1:11">
      <c r="A2888" t="s">
        <v>52774</v>
      </c>
      <c r="B2888" t="s">
        <v>269</v>
      </c>
      <c r="E2888" t="s">
        <v>52775</v>
      </c>
      <c r="F2888" t="s">
        <v>52776</v>
      </c>
      <c r="G2888" t="s">
        <v>49951</v>
      </c>
      <c r="H2888" t="s">
        <v>52777</v>
      </c>
      <c r="I2888" t="s">
        <v>49953</v>
      </c>
      <c r="J2888" t="s">
        <v>4340</v>
      </c>
      <c r="K2888" t="s">
        <v>6786</v>
      </c>
    </row>
    <row r="2889" spans="1:11">
      <c r="A2889" t="s">
        <v>52778</v>
      </c>
      <c r="B2889" t="s">
        <v>269</v>
      </c>
      <c r="E2889" t="s">
        <v>52779</v>
      </c>
      <c r="F2889" t="s">
        <v>49956</v>
      </c>
      <c r="G2889" t="s">
        <v>52780</v>
      </c>
      <c r="H2889" t="s">
        <v>52781</v>
      </c>
      <c r="I2889" t="s">
        <v>49959</v>
      </c>
      <c r="J2889" t="s">
        <v>4340</v>
      </c>
      <c r="K2889" t="s">
        <v>6786</v>
      </c>
    </row>
    <row r="2890" spans="1:11">
      <c r="A2890" t="s">
        <v>52782</v>
      </c>
      <c r="B2890" t="s">
        <v>333</v>
      </c>
      <c r="E2890" t="s">
        <v>52783</v>
      </c>
      <c r="F2890" t="s">
        <v>52784</v>
      </c>
      <c r="G2890" t="s">
        <v>52785</v>
      </c>
      <c r="H2890" t="s">
        <v>49964</v>
      </c>
      <c r="I2890" t="s">
        <v>52786</v>
      </c>
      <c r="J2890" t="s">
        <v>4340</v>
      </c>
      <c r="K2890" t="s">
        <v>619</v>
      </c>
    </row>
    <row r="2891" spans="1:11">
      <c r="A2891" t="s">
        <v>52787</v>
      </c>
      <c r="B2891" t="s">
        <v>333</v>
      </c>
      <c r="E2891" t="s">
        <v>49967</v>
      </c>
      <c r="F2891" t="s">
        <v>49968</v>
      </c>
      <c r="G2891" t="s">
        <v>52788</v>
      </c>
      <c r="H2891" t="s">
        <v>52789</v>
      </c>
      <c r="I2891" t="s">
        <v>52790</v>
      </c>
      <c r="J2891" t="s">
        <v>4340</v>
      </c>
      <c r="K2891" t="s">
        <v>619</v>
      </c>
    </row>
    <row r="2892" spans="1:11">
      <c r="A2892" t="s">
        <v>52791</v>
      </c>
      <c r="B2892" t="s">
        <v>333</v>
      </c>
      <c r="E2892" t="s">
        <v>52792</v>
      </c>
      <c r="F2892" t="s">
        <v>52793</v>
      </c>
      <c r="G2892" t="s">
        <v>52794</v>
      </c>
      <c r="H2892" t="s">
        <v>49976</v>
      </c>
      <c r="I2892" t="s">
        <v>52786</v>
      </c>
      <c r="J2892" t="s">
        <v>4340</v>
      </c>
      <c r="K2892" t="s">
        <v>6786</v>
      </c>
    </row>
    <row r="2893" spans="1:11">
      <c r="A2893" t="s">
        <v>52795</v>
      </c>
      <c r="B2893" t="s">
        <v>333</v>
      </c>
      <c r="E2893" t="s">
        <v>49967</v>
      </c>
      <c r="F2893" t="s">
        <v>49968</v>
      </c>
      <c r="G2893" t="s">
        <v>49978</v>
      </c>
      <c r="H2893" t="s">
        <v>52796</v>
      </c>
      <c r="I2893" t="s">
        <v>52797</v>
      </c>
      <c r="J2893" t="s">
        <v>4340</v>
      </c>
      <c r="K2893" t="s">
        <v>6786</v>
      </c>
    </row>
    <row r="2894" spans="1:11">
      <c r="A2894" t="s">
        <v>52798</v>
      </c>
      <c r="B2894" t="s">
        <v>16</v>
      </c>
      <c r="E2894" t="s">
        <v>52799</v>
      </c>
      <c r="F2894" t="s">
        <v>52800</v>
      </c>
      <c r="G2894" t="s">
        <v>52801</v>
      </c>
      <c r="H2894" t="s">
        <v>52802</v>
      </c>
      <c r="I2894" t="s">
        <v>52803</v>
      </c>
      <c r="J2894" t="s">
        <v>4341</v>
      </c>
      <c r="K2894" t="s">
        <v>619</v>
      </c>
    </row>
    <row r="2895" spans="1:11">
      <c r="A2895" t="s">
        <v>52804</v>
      </c>
      <c r="B2895" t="s">
        <v>16</v>
      </c>
      <c r="E2895" t="s">
        <v>52805</v>
      </c>
      <c r="F2895" t="s">
        <v>52806</v>
      </c>
      <c r="G2895" t="s">
        <v>52807</v>
      </c>
      <c r="H2895" t="s">
        <v>52808</v>
      </c>
      <c r="I2895" t="s">
        <v>52809</v>
      </c>
      <c r="J2895" t="s">
        <v>4341</v>
      </c>
      <c r="K2895" t="s">
        <v>619</v>
      </c>
    </row>
    <row r="2896" spans="1:11">
      <c r="A2896" t="s">
        <v>52810</v>
      </c>
      <c r="B2896" t="s">
        <v>16</v>
      </c>
      <c r="E2896" t="s">
        <v>52811</v>
      </c>
      <c r="F2896" t="s">
        <v>52812</v>
      </c>
      <c r="G2896" t="s">
        <v>52813</v>
      </c>
      <c r="H2896" t="s">
        <v>52814</v>
      </c>
      <c r="I2896" t="s">
        <v>52815</v>
      </c>
      <c r="J2896" t="s">
        <v>4341</v>
      </c>
      <c r="K2896" t="s">
        <v>6786</v>
      </c>
    </row>
    <row r="2897" spans="1:11">
      <c r="A2897" t="s">
        <v>52816</v>
      </c>
      <c r="B2897" t="s">
        <v>16</v>
      </c>
      <c r="E2897" t="s">
        <v>52817</v>
      </c>
      <c r="F2897" t="s">
        <v>52818</v>
      </c>
      <c r="G2897" t="s">
        <v>52819</v>
      </c>
      <c r="H2897" t="s">
        <v>52820</v>
      </c>
      <c r="I2897" t="s">
        <v>52821</v>
      </c>
      <c r="J2897" t="s">
        <v>4341</v>
      </c>
      <c r="K2897" t="s">
        <v>6786</v>
      </c>
    </row>
    <row r="2898" spans="1:11">
      <c r="A2898" t="s">
        <v>52822</v>
      </c>
      <c r="B2898" t="s">
        <v>80</v>
      </c>
      <c r="E2898" t="s">
        <v>52823</v>
      </c>
      <c r="F2898" t="s">
        <v>52824</v>
      </c>
      <c r="G2898" t="s">
        <v>52825</v>
      </c>
      <c r="H2898" t="s">
        <v>52826</v>
      </c>
      <c r="I2898" t="s">
        <v>52827</v>
      </c>
      <c r="J2898" t="s">
        <v>4341</v>
      </c>
      <c r="K2898" t="s">
        <v>619</v>
      </c>
    </row>
    <row r="2899" spans="1:11">
      <c r="A2899" t="s">
        <v>52828</v>
      </c>
      <c r="B2899" t="s">
        <v>80</v>
      </c>
      <c r="E2899" t="s">
        <v>52829</v>
      </c>
      <c r="F2899" t="s">
        <v>52830</v>
      </c>
      <c r="G2899" t="s">
        <v>52831</v>
      </c>
      <c r="H2899" t="s">
        <v>49874</v>
      </c>
      <c r="I2899" t="s">
        <v>52832</v>
      </c>
      <c r="J2899" t="s">
        <v>4341</v>
      </c>
      <c r="K2899" t="s">
        <v>619</v>
      </c>
    </row>
    <row r="2900" spans="1:11">
      <c r="A2900" t="s">
        <v>52833</v>
      </c>
      <c r="B2900" t="s">
        <v>80</v>
      </c>
      <c r="E2900" t="s">
        <v>52834</v>
      </c>
      <c r="F2900" t="s">
        <v>52835</v>
      </c>
      <c r="G2900" t="s">
        <v>52836</v>
      </c>
      <c r="H2900" t="s">
        <v>52837</v>
      </c>
      <c r="I2900" t="s">
        <v>52838</v>
      </c>
      <c r="J2900" t="s">
        <v>4341</v>
      </c>
      <c r="K2900" t="s">
        <v>6786</v>
      </c>
    </row>
    <row r="2901" spans="1:11">
      <c r="A2901" t="s">
        <v>52839</v>
      </c>
      <c r="B2901" t="s">
        <v>80</v>
      </c>
      <c r="E2901" t="s">
        <v>52840</v>
      </c>
      <c r="F2901" t="s">
        <v>52841</v>
      </c>
      <c r="G2901" t="s">
        <v>52842</v>
      </c>
      <c r="H2901" t="s">
        <v>49886</v>
      </c>
      <c r="I2901" t="s">
        <v>52843</v>
      </c>
      <c r="J2901" t="s">
        <v>4341</v>
      </c>
      <c r="K2901" t="s">
        <v>6786</v>
      </c>
    </row>
    <row r="2902" spans="1:11">
      <c r="A2902" t="s">
        <v>52844</v>
      </c>
      <c r="B2902" t="s">
        <v>144</v>
      </c>
      <c r="E2902" t="s">
        <v>52845</v>
      </c>
      <c r="F2902" t="s">
        <v>52846</v>
      </c>
      <c r="G2902" t="s">
        <v>52847</v>
      </c>
      <c r="H2902" t="s">
        <v>52848</v>
      </c>
      <c r="I2902" t="s">
        <v>52849</v>
      </c>
      <c r="J2902" t="s">
        <v>4341</v>
      </c>
      <c r="K2902" t="s">
        <v>619</v>
      </c>
    </row>
    <row r="2903" spans="1:11">
      <c r="A2903" t="s">
        <v>52850</v>
      </c>
      <c r="B2903" t="s">
        <v>144</v>
      </c>
      <c r="E2903" t="s">
        <v>52851</v>
      </c>
      <c r="F2903" t="s">
        <v>52852</v>
      </c>
      <c r="G2903" t="s">
        <v>52853</v>
      </c>
      <c r="H2903" t="s">
        <v>52854</v>
      </c>
      <c r="I2903" t="s">
        <v>52855</v>
      </c>
      <c r="J2903" t="s">
        <v>4341</v>
      </c>
      <c r="K2903" t="s">
        <v>619</v>
      </c>
    </row>
    <row r="2904" spans="1:11">
      <c r="A2904" t="s">
        <v>52856</v>
      </c>
      <c r="B2904" t="s">
        <v>144</v>
      </c>
      <c r="E2904" t="s">
        <v>52857</v>
      </c>
      <c r="F2904" t="s">
        <v>52858</v>
      </c>
      <c r="G2904" t="s">
        <v>52859</v>
      </c>
      <c r="H2904" t="s">
        <v>52860</v>
      </c>
      <c r="I2904" t="s">
        <v>52861</v>
      </c>
      <c r="J2904" t="s">
        <v>4341</v>
      </c>
      <c r="K2904" t="s">
        <v>6786</v>
      </c>
    </row>
    <row r="2905" spans="1:11">
      <c r="A2905" t="s">
        <v>52862</v>
      </c>
      <c r="B2905" t="s">
        <v>144</v>
      </c>
      <c r="E2905" t="s">
        <v>52863</v>
      </c>
      <c r="F2905" t="s">
        <v>52864</v>
      </c>
      <c r="G2905" t="s">
        <v>52865</v>
      </c>
      <c r="H2905" t="s">
        <v>52866</v>
      </c>
      <c r="I2905" t="s">
        <v>52867</v>
      </c>
      <c r="J2905" t="s">
        <v>4341</v>
      </c>
      <c r="K2905" t="s">
        <v>6786</v>
      </c>
    </row>
    <row r="2906" spans="1:11">
      <c r="A2906" t="s">
        <v>52868</v>
      </c>
      <c r="B2906" t="s">
        <v>205</v>
      </c>
      <c r="E2906" t="s">
        <v>52869</v>
      </c>
      <c r="F2906" t="s">
        <v>52870</v>
      </c>
      <c r="G2906" t="s">
        <v>52871</v>
      </c>
      <c r="H2906" t="s">
        <v>52872</v>
      </c>
      <c r="I2906" t="s">
        <v>52873</v>
      </c>
      <c r="J2906" t="s">
        <v>4341</v>
      </c>
      <c r="K2906" t="s">
        <v>619</v>
      </c>
    </row>
    <row r="2907" spans="1:11">
      <c r="A2907" t="s">
        <v>52874</v>
      </c>
      <c r="B2907" t="s">
        <v>205</v>
      </c>
      <c r="E2907" t="s">
        <v>52875</v>
      </c>
      <c r="F2907" t="s">
        <v>52876</v>
      </c>
      <c r="G2907" t="s">
        <v>52877</v>
      </c>
      <c r="H2907" t="s">
        <v>52878</v>
      </c>
      <c r="I2907" t="s">
        <v>52879</v>
      </c>
      <c r="J2907" t="s">
        <v>4341</v>
      </c>
      <c r="K2907" t="s">
        <v>619</v>
      </c>
    </row>
    <row r="2908" spans="1:11">
      <c r="A2908" t="s">
        <v>52880</v>
      </c>
      <c r="B2908" t="s">
        <v>205</v>
      </c>
      <c r="E2908" t="s">
        <v>52881</v>
      </c>
      <c r="F2908" t="s">
        <v>52882</v>
      </c>
      <c r="G2908" t="s">
        <v>52883</v>
      </c>
      <c r="H2908" t="s">
        <v>52884</v>
      </c>
      <c r="I2908" t="s">
        <v>52885</v>
      </c>
      <c r="J2908" t="s">
        <v>4341</v>
      </c>
      <c r="K2908" t="s">
        <v>6786</v>
      </c>
    </row>
    <row r="2909" spans="1:11">
      <c r="A2909" t="s">
        <v>52886</v>
      </c>
      <c r="B2909" t="s">
        <v>205</v>
      </c>
      <c r="E2909" t="s">
        <v>52887</v>
      </c>
      <c r="F2909" t="s">
        <v>52888</v>
      </c>
      <c r="G2909" t="s">
        <v>52889</v>
      </c>
      <c r="H2909" t="s">
        <v>52890</v>
      </c>
      <c r="I2909" t="s">
        <v>52891</v>
      </c>
      <c r="J2909" t="s">
        <v>4341</v>
      </c>
      <c r="K2909" t="s">
        <v>6786</v>
      </c>
    </row>
    <row r="2910" spans="1:11">
      <c r="A2910" t="s">
        <v>52892</v>
      </c>
      <c r="B2910" t="s">
        <v>269</v>
      </c>
      <c r="E2910" t="s">
        <v>52893</v>
      </c>
      <c r="F2910" t="s">
        <v>52894</v>
      </c>
      <c r="G2910" t="s">
        <v>49939</v>
      </c>
      <c r="H2910" t="s">
        <v>52895</v>
      </c>
      <c r="I2910" t="s">
        <v>49941</v>
      </c>
      <c r="J2910" t="s">
        <v>4341</v>
      </c>
      <c r="K2910" t="s">
        <v>619</v>
      </c>
    </row>
    <row r="2911" spans="1:11">
      <c r="A2911" t="s">
        <v>52896</v>
      </c>
      <c r="B2911" t="s">
        <v>269</v>
      </c>
      <c r="E2911" t="s">
        <v>52897</v>
      </c>
      <c r="F2911" t="s">
        <v>49944</v>
      </c>
      <c r="G2911" t="s">
        <v>52898</v>
      </c>
      <c r="H2911" t="s">
        <v>52899</v>
      </c>
      <c r="I2911" t="s">
        <v>49947</v>
      </c>
      <c r="J2911" t="s">
        <v>4341</v>
      </c>
      <c r="K2911" t="s">
        <v>619</v>
      </c>
    </row>
    <row r="2912" spans="1:11">
      <c r="A2912" t="s">
        <v>52900</v>
      </c>
      <c r="B2912" t="s">
        <v>269</v>
      </c>
      <c r="E2912" t="s">
        <v>52901</v>
      </c>
      <c r="F2912" t="s">
        <v>52902</v>
      </c>
      <c r="G2912" t="s">
        <v>49951</v>
      </c>
      <c r="H2912" t="s">
        <v>52903</v>
      </c>
      <c r="I2912" t="s">
        <v>49953</v>
      </c>
      <c r="J2912" t="s">
        <v>4341</v>
      </c>
      <c r="K2912" t="s">
        <v>6786</v>
      </c>
    </row>
    <row r="2913" spans="1:11">
      <c r="A2913" t="s">
        <v>52904</v>
      </c>
      <c r="B2913" t="s">
        <v>269</v>
      </c>
      <c r="E2913" t="s">
        <v>52905</v>
      </c>
      <c r="F2913" t="s">
        <v>49956</v>
      </c>
      <c r="G2913" t="s">
        <v>52906</v>
      </c>
      <c r="H2913" t="s">
        <v>52907</v>
      </c>
      <c r="I2913" t="s">
        <v>49959</v>
      </c>
      <c r="J2913" t="s">
        <v>4341</v>
      </c>
      <c r="K2913" t="s">
        <v>6786</v>
      </c>
    </row>
    <row r="2914" spans="1:11">
      <c r="A2914" t="s">
        <v>52908</v>
      </c>
      <c r="B2914" t="s">
        <v>333</v>
      </c>
      <c r="E2914" t="s">
        <v>52909</v>
      </c>
      <c r="F2914" t="s">
        <v>52910</v>
      </c>
      <c r="G2914" t="s">
        <v>52911</v>
      </c>
      <c r="H2914" t="s">
        <v>49964</v>
      </c>
      <c r="I2914" t="s">
        <v>52912</v>
      </c>
      <c r="J2914" t="s">
        <v>4341</v>
      </c>
      <c r="K2914" t="s">
        <v>619</v>
      </c>
    </row>
    <row r="2915" spans="1:11">
      <c r="A2915" t="s">
        <v>52913</v>
      </c>
      <c r="B2915" t="s">
        <v>333</v>
      </c>
      <c r="E2915" t="s">
        <v>49967</v>
      </c>
      <c r="F2915" t="s">
        <v>49968</v>
      </c>
      <c r="G2915" t="s">
        <v>52914</v>
      </c>
      <c r="H2915" t="s">
        <v>52915</v>
      </c>
      <c r="I2915" t="s">
        <v>52916</v>
      </c>
      <c r="J2915" t="s">
        <v>4341</v>
      </c>
      <c r="K2915" t="s">
        <v>619</v>
      </c>
    </row>
    <row r="2916" spans="1:11">
      <c r="A2916" t="s">
        <v>52917</v>
      </c>
      <c r="B2916" t="s">
        <v>333</v>
      </c>
      <c r="E2916" t="s">
        <v>52918</v>
      </c>
      <c r="F2916" t="s">
        <v>52919</v>
      </c>
      <c r="G2916" t="s">
        <v>52920</v>
      </c>
      <c r="H2916" t="s">
        <v>49976</v>
      </c>
      <c r="I2916" t="s">
        <v>52912</v>
      </c>
      <c r="J2916" t="s">
        <v>4341</v>
      </c>
      <c r="K2916" t="s">
        <v>6786</v>
      </c>
    </row>
    <row r="2917" spans="1:11">
      <c r="A2917" t="s">
        <v>52921</v>
      </c>
      <c r="B2917" t="s">
        <v>333</v>
      </c>
      <c r="E2917" t="s">
        <v>49967</v>
      </c>
      <c r="F2917" t="s">
        <v>49968</v>
      </c>
      <c r="G2917" t="s">
        <v>49978</v>
      </c>
      <c r="H2917" t="s">
        <v>52922</v>
      </c>
      <c r="I2917" t="s">
        <v>52923</v>
      </c>
      <c r="J2917" t="s">
        <v>4341</v>
      </c>
      <c r="K2917" t="s">
        <v>6786</v>
      </c>
    </row>
    <row r="2918" spans="1:11">
      <c r="A2918" t="s">
        <v>52924</v>
      </c>
      <c r="B2918" t="s">
        <v>16</v>
      </c>
      <c r="E2918" t="s">
        <v>52925</v>
      </c>
      <c r="F2918" t="s">
        <v>52926</v>
      </c>
      <c r="G2918" t="s">
        <v>52927</v>
      </c>
      <c r="H2918" t="s">
        <v>52928</v>
      </c>
      <c r="I2918" t="s">
        <v>52929</v>
      </c>
      <c r="J2918" t="s">
        <v>4342</v>
      </c>
      <c r="K2918" t="s">
        <v>619</v>
      </c>
    </row>
    <row r="2919" spans="1:11">
      <c r="A2919" t="s">
        <v>52930</v>
      </c>
      <c r="B2919" t="s">
        <v>16</v>
      </c>
      <c r="E2919" t="s">
        <v>52931</v>
      </c>
      <c r="F2919" t="s">
        <v>52932</v>
      </c>
      <c r="G2919" t="s">
        <v>52933</v>
      </c>
      <c r="H2919" t="s">
        <v>52934</v>
      </c>
      <c r="I2919" t="s">
        <v>52935</v>
      </c>
      <c r="J2919" t="s">
        <v>4342</v>
      </c>
      <c r="K2919" t="s">
        <v>619</v>
      </c>
    </row>
    <row r="2920" spans="1:11">
      <c r="A2920" t="s">
        <v>52936</v>
      </c>
      <c r="B2920" t="s">
        <v>16</v>
      </c>
      <c r="E2920" t="s">
        <v>52937</v>
      </c>
      <c r="F2920" t="s">
        <v>52938</v>
      </c>
      <c r="G2920" t="s">
        <v>52939</v>
      </c>
      <c r="H2920" t="s">
        <v>52940</v>
      </c>
      <c r="I2920" t="s">
        <v>52941</v>
      </c>
      <c r="J2920" t="s">
        <v>4342</v>
      </c>
      <c r="K2920" t="s">
        <v>6786</v>
      </c>
    </row>
    <row r="2921" spans="1:11">
      <c r="A2921" t="s">
        <v>52942</v>
      </c>
      <c r="B2921" t="s">
        <v>16</v>
      </c>
      <c r="E2921" t="s">
        <v>52943</v>
      </c>
      <c r="F2921" t="s">
        <v>52944</v>
      </c>
      <c r="G2921" t="s">
        <v>52945</v>
      </c>
      <c r="H2921" t="s">
        <v>52946</v>
      </c>
      <c r="I2921" t="s">
        <v>52947</v>
      </c>
      <c r="J2921" t="s">
        <v>4342</v>
      </c>
      <c r="K2921" t="s">
        <v>6786</v>
      </c>
    </row>
    <row r="2922" spans="1:11">
      <c r="A2922" t="s">
        <v>52948</v>
      </c>
      <c r="B2922" t="s">
        <v>80</v>
      </c>
      <c r="E2922" t="s">
        <v>52949</v>
      </c>
      <c r="F2922" t="s">
        <v>52950</v>
      </c>
      <c r="G2922" t="s">
        <v>52951</v>
      </c>
      <c r="H2922" t="s">
        <v>52952</v>
      </c>
      <c r="I2922" t="s">
        <v>52953</v>
      </c>
      <c r="J2922" t="s">
        <v>4342</v>
      </c>
      <c r="K2922" t="s">
        <v>619</v>
      </c>
    </row>
    <row r="2923" spans="1:11">
      <c r="A2923" t="s">
        <v>52954</v>
      </c>
      <c r="B2923" t="s">
        <v>80</v>
      </c>
      <c r="E2923" t="s">
        <v>52955</v>
      </c>
      <c r="F2923" t="s">
        <v>52956</v>
      </c>
      <c r="G2923" t="s">
        <v>52957</v>
      </c>
      <c r="H2923" t="s">
        <v>49874</v>
      </c>
      <c r="I2923" t="s">
        <v>52958</v>
      </c>
      <c r="J2923" t="s">
        <v>4342</v>
      </c>
      <c r="K2923" t="s">
        <v>619</v>
      </c>
    </row>
    <row r="2924" spans="1:11">
      <c r="A2924" t="s">
        <v>52959</v>
      </c>
      <c r="B2924" t="s">
        <v>80</v>
      </c>
      <c r="E2924" t="s">
        <v>52960</v>
      </c>
      <c r="F2924" t="s">
        <v>52961</v>
      </c>
      <c r="G2924" t="s">
        <v>52962</v>
      </c>
      <c r="H2924" t="s">
        <v>52963</v>
      </c>
      <c r="I2924" t="s">
        <v>52964</v>
      </c>
      <c r="J2924" t="s">
        <v>4342</v>
      </c>
      <c r="K2924" t="s">
        <v>6786</v>
      </c>
    </row>
    <row r="2925" spans="1:11">
      <c r="A2925" t="s">
        <v>52965</v>
      </c>
      <c r="B2925" t="s">
        <v>80</v>
      </c>
      <c r="E2925" t="s">
        <v>52966</v>
      </c>
      <c r="F2925" t="s">
        <v>52967</v>
      </c>
      <c r="G2925" t="s">
        <v>52968</v>
      </c>
      <c r="H2925" t="s">
        <v>49886</v>
      </c>
      <c r="I2925" t="s">
        <v>52969</v>
      </c>
      <c r="J2925" t="s">
        <v>4342</v>
      </c>
      <c r="K2925" t="s">
        <v>6786</v>
      </c>
    </row>
    <row r="2926" spans="1:11">
      <c r="A2926" t="s">
        <v>52970</v>
      </c>
      <c r="B2926" t="s">
        <v>144</v>
      </c>
      <c r="E2926" t="s">
        <v>52971</v>
      </c>
      <c r="F2926" t="s">
        <v>52972</v>
      </c>
      <c r="G2926" t="s">
        <v>52973</v>
      </c>
      <c r="H2926" t="s">
        <v>52974</v>
      </c>
      <c r="I2926" t="s">
        <v>52975</v>
      </c>
      <c r="J2926" t="s">
        <v>4342</v>
      </c>
      <c r="K2926" t="s">
        <v>619</v>
      </c>
    </row>
    <row r="2927" spans="1:11">
      <c r="A2927" t="s">
        <v>52976</v>
      </c>
      <c r="B2927" t="s">
        <v>144</v>
      </c>
      <c r="E2927" t="s">
        <v>52977</v>
      </c>
      <c r="F2927" t="s">
        <v>52978</v>
      </c>
      <c r="G2927" t="s">
        <v>52979</v>
      </c>
      <c r="H2927" t="s">
        <v>52980</v>
      </c>
      <c r="I2927" t="s">
        <v>52981</v>
      </c>
      <c r="J2927" t="s">
        <v>4342</v>
      </c>
      <c r="K2927" t="s">
        <v>619</v>
      </c>
    </row>
    <row r="2928" spans="1:11">
      <c r="A2928" t="s">
        <v>52982</v>
      </c>
      <c r="B2928" t="s">
        <v>144</v>
      </c>
      <c r="E2928" t="s">
        <v>52983</v>
      </c>
      <c r="F2928" t="s">
        <v>52984</v>
      </c>
      <c r="G2928" t="s">
        <v>52985</v>
      </c>
      <c r="H2928" t="s">
        <v>52986</v>
      </c>
      <c r="I2928" t="s">
        <v>52987</v>
      </c>
      <c r="J2928" t="s">
        <v>4342</v>
      </c>
      <c r="K2928" t="s">
        <v>6786</v>
      </c>
    </row>
    <row r="2929" spans="1:11">
      <c r="A2929" t="s">
        <v>52988</v>
      </c>
      <c r="B2929" t="s">
        <v>144</v>
      </c>
      <c r="E2929" t="s">
        <v>52989</v>
      </c>
      <c r="F2929" t="s">
        <v>52990</v>
      </c>
      <c r="G2929" t="s">
        <v>52991</v>
      </c>
      <c r="H2929" t="s">
        <v>52992</v>
      </c>
      <c r="I2929" t="s">
        <v>52993</v>
      </c>
      <c r="J2929" t="s">
        <v>4342</v>
      </c>
      <c r="K2929" t="s">
        <v>6786</v>
      </c>
    </row>
    <row r="2930" spans="1:11">
      <c r="A2930" t="s">
        <v>52994</v>
      </c>
      <c r="B2930" t="s">
        <v>205</v>
      </c>
      <c r="E2930" t="s">
        <v>52995</v>
      </c>
      <c r="F2930" t="s">
        <v>52996</v>
      </c>
      <c r="G2930" t="s">
        <v>52997</v>
      </c>
      <c r="H2930" t="s">
        <v>52998</v>
      </c>
      <c r="I2930" t="s">
        <v>52999</v>
      </c>
      <c r="J2930" t="s">
        <v>4342</v>
      </c>
      <c r="K2930" t="s">
        <v>619</v>
      </c>
    </row>
    <row r="2931" spans="1:11">
      <c r="A2931" t="s">
        <v>53000</v>
      </c>
      <c r="B2931" t="s">
        <v>205</v>
      </c>
      <c r="E2931" t="s">
        <v>53001</v>
      </c>
      <c r="F2931" t="s">
        <v>53002</v>
      </c>
      <c r="G2931" t="s">
        <v>53003</v>
      </c>
      <c r="H2931" t="s">
        <v>53004</v>
      </c>
      <c r="I2931" t="s">
        <v>53005</v>
      </c>
      <c r="J2931" t="s">
        <v>4342</v>
      </c>
      <c r="K2931" t="s">
        <v>619</v>
      </c>
    </row>
    <row r="2932" spans="1:11">
      <c r="A2932" t="s">
        <v>53006</v>
      </c>
      <c r="B2932" t="s">
        <v>205</v>
      </c>
      <c r="E2932" t="s">
        <v>53007</v>
      </c>
      <c r="F2932" t="s">
        <v>53008</v>
      </c>
      <c r="G2932" t="s">
        <v>53009</v>
      </c>
      <c r="H2932" t="s">
        <v>53010</v>
      </c>
      <c r="I2932" t="s">
        <v>53011</v>
      </c>
      <c r="J2932" t="s">
        <v>4342</v>
      </c>
      <c r="K2932" t="s">
        <v>6786</v>
      </c>
    </row>
    <row r="2933" spans="1:11">
      <c r="A2933" t="s">
        <v>53012</v>
      </c>
      <c r="B2933" t="s">
        <v>205</v>
      </c>
      <c r="E2933" t="s">
        <v>53013</v>
      </c>
      <c r="F2933" t="s">
        <v>53014</v>
      </c>
      <c r="G2933" t="s">
        <v>53015</v>
      </c>
      <c r="H2933" t="s">
        <v>53016</v>
      </c>
      <c r="I2933" t="s">
        <v>53017</v>
      </c>
      <c r="J2933" t="s">
        <v>4342</v>
      </c>
      <c r="K2933" t="s">
        <v>6786</v>
      </c>
    </row>
    <row r="2934" spans="1:11">
      <c r="A2934" t="s">
        <v>53018</v>
      </c>
      <c r="B2934" t="s">
        <v>269</v>
      </c>
      <c r="E2934" t="s">
        <v>53019</v>
      </c>
      <c r="F2934" t="s">
        <v>53020</v>
      </c>
      <c r="G2934" t="s">
        <v>49939</v>
      </c>
      <c r="H2934" t="s">
        <v>53021</v>
      </c>
      <c r="I2934" t="s">
        <v>49941</v>
      </c>
      <c r="J2934" t="s">
        <v>4342</v>
      </c>
      <c r="K2934" t="s">
        <v>619</v>
      </c>
    </row>
    <row r="2935" spans="1:11">
      <c r="A2935" t="s">
        <v>53022</v>
      </c>
      <c r="B2935" t="s">
        <v>269</v>
      </c>
      <c r="E2935" t="s">
        <v>53023</v>
      </c>
      <c r="F2935" t="s">
        <v>49944</v>
      </c>
      <c r="G2935" t="s">
        <v>53024</v>
      </c>
      <c r="H2935" t="s">
        <v>53025</v>
      </c>
      <c r="I2935" t="s">
        <v>49947</v>
      </c>
      <c r="J2935" t="s">
        <v>4342</v>
      </c>
      <c r="K2935" t="s">
        <v>619</v>
      </c>
    </row>
    <row r="2936" spans="1:11">
      <c r="A2936" t="s">
        <v>53026</v>
      </c>
      <c r="B2936" t="s">
        <v>269</v>
      </c>
      <c r="E2936" t="s">
        <v>53027</v>
      </c>
      <c r="F2936" t="s">
        <v>53028</v>
      </c>
      <c r="G2936" t="s">
        <v>49951</v>
      </c>
      <c r="H2936" t="s">
        <v>53029</v>
      </c>
      <c r="I2936" t="s">
        <v>49953</v>
      </c>
      <c r="J2936" t="s">
        <v>4342</v>
      </c>
      <c r="K2936" t="s">
        <v>6786</v>
      </c>
    </row>
    <row r="2937" spans="1:11">
      <c r="A2937" t="s">
        <v>53030</v>
      </c>
      <c r="B2937" t="s">
        <v>269</v>
      </c>
      <c r="E2937" t="s">
        <v>53031</v>
      </c>
      <c r="F2937" t="s">
        <v>49956</v>
      </c>
      <c r="G2937" t="s">
        <v>53032</v>
      </c>
      <c r="H2937" t="s">
        <v>53033</v>
      </c>
      <c r="I2937" t="s">
        <v>49959</v>
      </c>
      <c r="J2937" t="s">
        <v>4342</v>
      </c>
      <c r="K2937" t="s">
        <v>6786</v>
      </c>
    </row>
    <row r="2938" spans="1:11">
      <c r="A2938" t="s">
        <v>53034</v>
      </c>
      <c r="B2938" t="s">
        <v>333</v>
      </c>
      <c r="E2938" t="s">
        <v>53035</v>
      </c>
      <c r="F2938" t="s">
        <v>53036</v>
      </c>
      <c r="G2938" t="s">
        <v>53037</v>
      </c>
      <c r="H2938" t="s">
        <v>49964</v>
      </c>
      <c r="I2938" t="s">
        <v>53038</v>
      </c>
      <c r="J2938" t="s">
        <v>4342</v>
      </c>
      <c r="K2938" t="s">
        <v>619</v>
      </c>
    </row>
    <row r="2939" spans="1:11">
      <c r="A2939" t="s">
        <v>53039</v>
      </c>
      <c r="B2939" t="s">
        <v>333</v>
      </c>
      <c r="E2939" t="s">
        <v>49967</v>
      </c>
      <c r="F2939" t="s">
        <v>49968</v>
      </c>
      <c r="G2939" t="s">
        <v>53040</v>
      </c>
      <c r="H2939" t="s">
        <v>53041</v>
      </c>
      <c r="I2939" t="s">
        <v>53042</v>
      </c>
      <c r="J2939" t="s">
        <v>4342</v>
      </c>
      <c r="K2939" t="s">
        <v>619</v>
      </c>
    </row>
    <row r="2940" spans="1:11">
      <c r="A2940" t="s">
        <v>53043</v>
      </c>
      <c r="B2940" t="s">
        <v>333</v>
      </c>
      <c r="E2940" t="s">
        <v>53044</v>
      </c>
      <c r="F2940" t="s">
        <v>53045</v>
      </c>
      <c r="G2940" t="s">
        <v>53046</v>
      </c>
      <c r="H2940" t="s">
        <v>49976</v>
      </c>
      <c r="I2940" t="s">
        <v>53038</v>
      </c>
      <c r="J2940" t="s">
        <v>4342</v>
      </c>
      <c r="K2940" t="s">
        <v>6786</v>
      </c>
    </row>
    <row r="2941" spans="1:11">
      <c r="A2941" t="s">
        <v>53047</v>
      </c>
      <c r="B2941" t="s">
        <v>333</v>
      </c>
      <c r="E2941" t="s">
        <v>49967</v>
      </c>
      <c r="F2941" t="s">
        <v>49968</v>
      </c>
      <c r="G2941" t="s">
        <v>49978</v>
      </c>
      <c r="H2941" t="s">
        <v>53048</v>
      </c>
      <c r="I2941" t="s">
        <v>53049</v>
      </c>
      <c r="J2941" t="s">
        <v>4342</v>
      </c>
      <c r="K2941" t="s">
        <v>6786</v>
      </c>
    </row>
    <row r="2942" spans="1:11">
      <c r="A2942" t="s">
        <v>53050</v>
      </c>
      <c r="B2942" t="s">
        <v>16</v>
      </c>
      <c r="E2942" t="s">
        <v>53051</v>
      </c>
      <c r="F2942" t="s">
        <v>53052</v>
      </c>
      <c r="G2942" t="s">
        <v>53053</v>
      </c>
      <c r="H2942" t="s">
        <v>53054</v>
      </c>
      <c r="I2942" t="s">
        <v>53055</v>
      </c>
      <c r="J2942" t="s">
        <v>4343</v>
      </c>
      <c r="K2942" t="s">
        <v>619</v>
      </c>
    </row>
    <row r="2943" spans="1:11">
      <c r="A2943" t="s">
        <v>53056</v>
      </c>
      <c r="B2943" t="s">
        <v>16</v>
      </c>
      <c r="E2943" t="s">
        <v>53057</v>
      </c>
      <c r="F2943" t="s">
        <v>53058</v>
      </c>
      <c r="G2943" t="s">
        <v>53059</v>
      </c>
      <c r="H2943" t="s">
        <v>53060</v>
      </c>
      <c r="I2943" t="s">
        <v>53061</v>
      </c>
      <c r="J2943" t="s">
        <v>4343</v>
      </c>
      <c r="K2943" t="s">
        <v>619</v>
      </c>
    </row>
    <row r="2944" spans="1:11">
      <c r="A2944" t="s">
        <v>53062</v>
      </c>
      <c r="B2944" t="s">
        <v>16</v>
      </c>
      <c r="E2944" t="s">
        <v>53063</v>
      </c>
      <c r="F2944" t="s">
        <v>53064</v>
      </c>
      <c r="G2944" t="s">
        <v>53065</v>
      </c>
      <c r="H2944" t="s">
        <v>53066</v>
      </c>
      <c r="I2944" t="s">
        <v>53067</v>
      </c>
      <c r="J2944" t="s">
        <v>4343</v>
      </c>
      <c r="K2944" t="s">
        <v>6786</v>
      </c>
    </row>
    <row r="2945" spans="1:11">
      <c r="A2945" t="s">
        <v>53068</v>
      </c>
      <c r="B2945" t="s">
        <v>16</v>
      </c>
      <c r="E2945" t="s">
        <v>53069</v>
      </c>
      <c r="F2945" t="s">
        <v>53070</v>
      </c>
      <c r="G2945" t="s">
        <v>53071</v>
      </c>
      <c r="H2945" t="s">
        <v>53072</v>
      </c>
      <c r="I2945" t="s">
        <v>53073</v>
      </c>
      <c r="J2945" t="s">
        <v>4343</v>
      </c>
      <c r="K2945" t="s">
        <v>6786</v>
      </c>
    </row>
    <row r="2946" spans="1:11">
      <c r="A2946" t="s">
        <v>53074</v>
      </c>
      <c r="B2946" t="s">
        <v>80</v>
      </c>
      <c r="E2946" t="s">
        <v>53075</v>
      </c>
      <c r="F2946" t="s">
        <v>53076</v>
      </c>
      <c r="G2946" t="s">
        <v>53077</v>
      </c>
      <c r="H2946" t="s">
        <v>53078</v>
      </c>
      <c r="I2946" t="s">
        <v>53079</v>
      </c>
      <c r="J2946" t="s">
        <v>4343</v>
      </c>
      <c r="K2946" t="s">
        <v>619</v>
      </c>
    </row>
    <row r="2947" spans="1:11">
      <c r="A2947" t="s">
        <v>53080</v>
      </c>
      <c r="B2947" t="s">
        <v>80</v>
      </c>
      <c r="E2947" t="s">
        <v>53081</v>
      </c>
      <c r="F2947" t="s">
        <v>53082</v>
      </c>
      <c r="G2947" t="s">
        <v>53083</v>
      </c>
      <c r="H2947" t="s">
        <v>49874</v>
      </c>
      <c r="I2947" t="s">
        <v>53084</v>
      </c>
      <c r="J2947" t="s">
        <v>4343</v>
      </c>
      <c r="K2947" t="s">
        <v>619</v>
      </c>
    </row>
    <row r="2948" spans="1:11">
      <c r="A2948" t="s">
        <v>53085</v>
      </c>
      <c r="B2948" t="s">
        <v>80</v>
      </c>
      <c r="E2948" t="s">
        <v>53086</v>
      </c>
      <c r="F2948" t="s">
        <v>53087</v>
      </c>
      <c r="G2948" t="s">
        <v>53088</v>
      </c>
      <c r="H2948" t="s">
        <v>53089</v>
      </c>
      <c r="I2948" t="s">
        <v>53090</v>
      </c>
      <c r="J2948" t="s">
        <v>4343</v>
      </c>
      <c r="K2948" t="s">
        <v>6786</v>
      </c>
    </row>
    <row r="2949" spans="1:11">
      <c r="A2949" t="s">
        <v>53091</v>
      </c>
      <c r="B2949" t="s">
        <v>80</v>
      </c>
      <c r="E2949" t="s">
        <v>53092</v>
      </c>
      <c r="F2949" t="s">
        <v>53093</v>
      </c>
      <c r="G2949" t="s">
        <v>53094</v>
      </c>
      <c r="H2949" t="s">
        <v>49886</v>
      </c>
      <c r="I2949" t="s">
        <v>53095</v>
      </c>
      <c r="J2949" t="s">
        <v>4343</v>
      </c>
      <c r="K2949" t="s">
        <v>6786</v>
      </c>
    </row>
    <row r="2950" spans="1:11">
      <c r="A2950" t="s">
        <v>53096</v>
      </c>
      <c r="B2950" t="s">
        <v>144</v>
      </c>
      <c r="E2950" t="s">
        <v>53097</v>
      </c>
      <c r="F2950" t="s">
        <v>53098</v>
      </c>
      <c r="G2950" t="s">
        <v>53099</v>
      </c>
      <c r="H2950" t="s">
        <v>53100</v>
      </c>
      <c r="I2950" t="s">
        <v>53101</v>
      </c>
      <c r="J2950" t="s">
        <v>4343</v>
      </c>
      <c r="K2950" t="s">
        <v>619</v>
      </c>
    </row>
    <row r="2951" spans="1:11">
      <c r="A2951" t="s">
        <v>53102</v>
      </c>
      <c r="B2951" t="s">
        <v>144</v>
      </c>
      <c r="E2951" t="s">
        <v>53103</v>
      </c>
      <c r="F2951" t="s">
        <v>53104</v>
      </c>
      <c r="G2951" t="s">
        <v>53105</v>
      </c>
      <c r="H2951" t="s">
        <v>53106</v>
      </c>
      <c r="I2951" t="s">
        <v>53107</v>
      </c>
      <c r="J2951" t="s">
        <v>4343</v>
      </c>
      <c r="K2951" t="s">
        <v>619</v>
      </c>
    </row>
    <row r="2952" spans="1:11">
      <c r="A2952" t="s">
        <v>53108</v>
      </c>
      <c r="B2952" t="s">
        <v>144</v>
      </c>
      <c r="E2952" t="s">
        <v>53109</v>
      </c>
      <c r="F2952" t="s">
        <v>53110</v>
      </c>
      <c r="G2952" t="s">
        <v>53111</v>
      </c>
      <c r="H2952" t="s">
        <v>53112</v>
      </c>
      <c r="I2952" t="s">
        <v>53113</v>
      </c>
      <c r="J2952" t="s">
        <v>4343</v>
      </c>
      <c r="K2952" t="s">
        <v>6786</v>
      </c>
    </row>
    <row r="2953" spans="1:11">
      <c r="A2953" t="s">
        <v>53114</v>
      </c>
      <c r="B2953" t="s">
        <v>144</v>
      </c>
      <c r="E2953" t="s">
        <v>53115</v>
      </c>
      <c r="F2953" t="s">
        <v>53116</v>
      </c>
      <c r="G2953" t="s">
        <v>53117</v>
      </c>
      <c r="H2953" t="s">
        <v>53118</v>
      </c>
      <c r="I2953" t="s">
        <v>53119</v>
      </c>
      <c r="J2953" t="s">
        <v>4343</v>
      </c>
      <c r="K2953" t="s">
        <v>6786</v>
      </c>
    </row>
    <row r="2954" spans="1:11">
      <c r="A2954" t="s">
        <v>53120</v>
      </c>
      <c r="B2954" t="s">
        <v>205</v>
      </c>
      <c r="E2954" t="s">
        <v>53121</v>
      </c>
      <c r="F2954" t="s">
        <v>53122</v>
      </c>
      <c r="G2954" t="s">
        <v>53123</v>
      </c>
      <c r="H2954" t="s">
        <v>53124</v>
      </c>
      <c r="I2954" t="s">
        <v>53125</v>
      </c>
      <c r="J2954" t="s">
        <v>4343</v>
      </c>
      <c r="K2954" t="s">
        <v>619</v>
      </c>
    </row>
    <row r="2955" spans="1:11">
      <c r="A2955" t="s">
        <v>53126</v>
      </c>
      <c r="B2955" t="s">
        <v>205</v>
      </c>
      <c r="E2955" t="s">
        <v>53127</v>
      </c>
      <c r="F2955" t="s">
        <v>53128</v>
      </c>
      <c r="G2955" t="s">
        <v>53129</v>
      </c>
      <c r="H2955" t="s">
        <v>53130</v>
      </c>
      <c r="I2955" t="s">
        <v>53131</v>
      </c>
      <c r="J2955" t="s">
        <v>4343</v>
      </c>
      <c r="K2955" t="s">
        <v>619</v>
      </c>
    </row>
    <row r="2956" spans="1:11">
      <c r="A2956" t="s">
        <v>53132</v>
      </c>
      <c r="B2956" t="s">
        <v>205</v>
      </c>
      <c r="E2956" t="s">
        <v>53133</v>
      </c>
      <c r="F2956" t="s">
        <v>53134</v>
      </c>
      <c r="G2956" t="s">
        <v>53135</v>
      </c>
      <c r="H2956" t="s">
        <v>53136</v>
      </c>
      <c r="I2956" t="s">
        <v>53137</v>
      </c>
      <c r="J2956" t="s">
        <v>4343</v>
      </c>
      <c r="K2956" t="s">
        <v>6786</v>
      </c>
    </row>
    <row r="2957" spans="1:11">
      <c r="A2957" t="s">
        <v>53138</v>
      </c>
      <c r="B2957" t="s">
        <v>205</v>
      </c>
      <c r="E2957" t="s">
        <v>53139</v>
      </c>
      <c r="F2957" t="s">
        <v>53140</v>
      </c>
      <c r="G2957" t="s">
        <v>53141</v>
      </c>
      <c r="H2957" t="s">
        <v>53142</v>
      </c>
      <c r="I2957" t="s">
        <v>53143</v>
      </c>
      <c r="J2957" t="s">
        <v>4343</v>
      </c>
      <c r="K2957" t="s">
        <v>6786</v>
      </c>
    </row>
    <row r="2958" spans="1:11">
      <c r="A2958" t="s">
        <v>53144</v>
      </c>
      <c r="B2958" t="s">
        <v>269</v>
      </c>
      <c r="E2958" t="s">
        <v>53145</v>
      </c>
      <c r="F2958" t="s">
        <v>53146</v>
      </c>
      <c r="G2958" t="s">
        <v>49939</v>
      </c>
      <c r="H2958" t="s">
        <v>53147</v>
      </c>
      <c r="I2958" t="s">
        <v>49941</v>
      </c>
      <c r="J2958" t="s">
        <v>4343</v>
      </c>
      <c r="K2958" t="s">
        <v>619</v>
      </c>
    </row>
    <row r="2959" spans="1:11">
      <c r="A2959" t="s">
        <v>53148</v>
      </c>
      <c r="B2959" t="s">
        <v>269</v>
      </c>
      <c r="E2959" t="s">
        <v>53149</v>
      </c>
      <c r="F2959" t="s">
        <v>49944</v>
      </c>
      <c r="G2959" t="s">
        <v>53150</v>
      </c>
      <c r="H2959" t="s">
        <v>53151</v>
      </c>
      <c r="I2959" t="s">
        <v>49947</v>
      </c>
      <c r="J2959" t="s">
        <v>4343</v>
      </c>
      <c r="K2959" t="s">
        <v>619</v>
      </c>
    </row>
    <row r="2960" spans="1:11">
      <c r="A2960" t="s">
        <v>53152</v>
      </c>
      <c r="B2960" t="s">
        <v>269</v>
      </c>
      <c r="E2960" t="s">
        <v>53153</v>
      </c>
      <c r="F2960" t="s">
        <v>53154</v>
      </c>
      <c r="G2960" t="s">
        <v>49951</v>
      </c>
      <c r="H2960" t="s">
        <v>53155</v>
      </c>
      <c r="I2960" t="s">
        <v>49953</v>
      </c>
      <c r="J2960" t="s">
        <v>4343</v>
      </c>
      <c r="K2960" t="s">
        <v>6786</v>
      </c>
    </row>
    <row r="2961" spans="1:11">
      <c r="A2961" t="s">
        <v>53156</v>
      </c>
      <c r="B2961" t="s">
        <v>269</v>
      </c>
      <c r="E2961" t="s">
        <v>53157</v>
      </c>
      <c r="F2961" t="s">
        <v>49956</v>
      </c>
      <c r="G2961" t="s">
        <v>53158</v>
      </c>
      <c r="H2961" t="s">
        <v>53159</v>
      </c>
      <c r="I2961" t="s">
        <v>49959</v>
      </c>
      <c r="J2961" t="s">
        <v>4343</v>
      </c>
      <c r="K2961" t="s">
        <v>6786</v>
      </c>
    </row>
    <row r="2962" spans="1:11">
      <c r="A2962" t="s">
        <v>53160</v>
      </c>
      <c r="B2962" t="s">
        <v>333</v>
      </c>
      <c r="E2962" t="s">
        <v>53161</v>
      </c>
      <c r="F2962" t="s">
        <v>53162</v>
      </c>
      <c r="G2962" t="s">
        <v>53163</v>
      </c>
      <c r="H2962" t="s">
        <v>49964</v>
      </c>
      <c r="I2962" t="s">
        <v>53164</v>
      </c>
      <c r="J2962" t="s">
        <v>4343</v>
      </c>
      <c r="K2962" t="s">
        <v>619</v>
      </c>
    </row>
    <row r="2963" spans="1:11">
      <c r="A2963" t="s">
        <v>53165</v>
      </c>
      <c r="B2963" t="s">
        <v>333</v>
      </c>
      <c r="E2963" t="s">
        <v>49967</v>
      </c>
      <c r="F2963" t="s">
        <v>49968</v>
      </c>
      <c r="G2963" t="s">
        <v>53166</v>
      </c>
      <c r="H2963" t="s">
        <v>53167</v>
      </c>
      <c r="I2963" t="s">
        <v>53168</v>
      </c>
      <c r="J2963" t="s">
        <v>4343</v>
      </c>
      <c r="K2963" t="s">
        <v>619</v>
      </c>
    </row>
    <row r="2964" spans="1:11">
      <c r="A2964" t="s">
        <v>53169</v>
      </c>
      <c r="B2964" t="s">
        <v>333</v>
      </c>
      <c r="E2964" t="s">
        <v>53170</v>
      </c>
      <c r="F2964" t="s">
        <v>53171</v>
      </c>
      <c r="G2964" t="s">
        <v>53172</v>
      </c>
      <c r="H2964" t="s">
        <v>49976</v>
      </c>
      <c r="I2964" t="s">
        <v>53164</v>
      </c>
      <c r="J2964" t="s">
        <v>4343</v>
      </c>
      <c r="K2964" t="s">
        <v>6786</v>
      </c>
    </row>
    <row r="2965" spans="1:11">
      <c r="A2965" t="s">
        <v>53173</v>
      </c>
      <c r="B2965" t="s">
        <v>333</v>
      </c>
      <c r="E2965" t="s">
        <v>49967</v>
      </c>
      <c r="F2965" t="s">
        <v>49968</v>
      </c>
      <c r="G2965" t="s">
        <v>49978</v>
      </c>
      <c r="H2965" t="s">
        <v>53174</v>
      </c>
      <c r="I2965" t="s">
        <v>53175</v>
      </c>
      <c r="J2965" t="s">
        <v>4343</v>
      </c>
      <c r="K2965" t="s">
        <v>6786</v>
      </c>
    </row>
    <row r="2966" spans="1:11">
      <c r="A2966" t="s">
        <v>53176</v>
      </c>
      <c r="B2966" t="s">
        <v>16</v>
      </c>
      <c r="E2966" t="s">
        <v>53177</v>
      </c>
      <c r="F2966" t="s">
        <v>53178</v>
      </c>
      <c r="G2966" t="s">
        <v>53179</v>
      </c>
      <c r="H2966" t="s">
        <v>53180</v>
      </c>
      <c r="I2966" t="s">
        <v>53181</v>
      </c>
      <c r="J2966" t="s">
        <v>4344</v>
      </c>
      <c r="K2966" t="s">
        <v>619</v>
      </c>
    </row>
    <row r="2967" spans="1:11">
      <c r="A2967" t="s">
        <v>53182</v>
      </c>
      <c r="B2967" t="s">
        <v>16</v>
      </c>
      <c r="E2967" t="s">
        <v>53183</v>
      </c>
      <c r="F2967" t="s">
        <v>53184</v>
      </c>
      <c r="G2967" t="s">
        <v>53185</v>
      </c>
      <c r="H2967" t="s">
        <v>53186</v>
      </c>
      <c r="I2967" t="s">
        <v>53187</v>
      </c>
      <c r="J2967" t="s">
        <v>4344</v>
      </c>
      <c r="K2967" t="s">
        <v>619</v>
      </c>
    </row>
    <row r="2968" spans="1:11">
      <c r="A2968" t="s">
        <v>53188</v>
      </c>
      <c r="B2968" t="s">
        <v>16</v>
      </c>
      <c r="E2968" t="s">
        <v>53189</v>
      </c>
      <c r="F2968" t="s">
        <v>53190</v>
      </c>
      <c r="G2968" t="s">
        <v>53191</v>
      </c>
      <c r="H2968" t="s">
        <v>53192</v>
      </c>
      <c r="I2968" t="s">
        <v>53193</v>
      </c>
      <c r="J2968" t="s">
        <v>4344</v>
      </c>
      <c r="K2968" t="s">
        <v>6786</v>
      </c>
    </row>
    <row r="2969" spans="1:11">
      <c r="A2969" t="s">
        <v>53194</v>
      </c>
      <c r="B2969" t="s">
        <v>16</v>
      </c>
      <c r="E2969" t="s">
        <v>53195</v>
      </c>
      <c r="F2969" t="s">
        <v>53196</v>
      </c>
      <c r="G2969" t="s">
        <v>53197</v>
      </c>
      <c r="H2969" t="s">
        <v>53198</v>
      </c>
      <c r="I2969" t="s">
        <v>53199</v>
      </c>
      <c r="J2969" t="s">
        <v>4344</v>
      </c>
      <c r="K2969" t="s">
        <v>6786</v>
      </c>
    </row>
    <row r="2970" spans="1:11">
      <c r="A2970" t="s">
        <v>53200</v>
      </c>
      <c r="B2970" t="s">
        <v>80</v>
      </c>
      <c r="E2970" t="s">
        <v>53201</v>
      </c>
      <c r="F2970" t="s">
        <v>53202</v>
      </c>
      <c r="G2970" t="s">
        <v>53203</v>
      </c>
      <c r="H2970" t="s">
        <v>53204</v>
      </c>
      <c r="I2970" t="s">
        <v>53205</v>
      </c>
      <c r="J2970" t="s">
        <v>4344</v>
      </c>
      <c r="K2970" t="s">
        <v>619</v>
      </c>
    </row>
    <row r="2971" spans="1:11">
      <c r="A2971" t="s">
        <v>53206</v>
      </c>
      <c r="B2971" t="s">
        <v>80</v>
      </c>
      <c r="E2971" t="s">
        <v>53207</v>
      </c>
      <c r="F2971" t="s">
        <v>53208</v>
      </c>
      <c r="G2971" t="s">
        <v>53209</v>
      </c>
      <c r="H2971" t="s">
        <v>49874</v>
      </c>
      <c r="I2971" t="s">
        <v>53210</v>
      </c>
      <c r="J2971" t="s">
        <v>4344</v>
      </c>
      <c r="K2971" t="s">
        <v>619</v>
      </c>
    </row>
    <row r="2972" spans="1:11">
      <c r="A2972" t="s">
        <v>53211</v>
      </c>
      <c r="B2972" t="s">
        <v>80</v>
      </c>
      <c r="E2972" t="s">
        <v>53212</v>
      </c>
      <c r="F2972" t="s">
        <v>53213</v>
      </c>
      <c r="G2972" t="s">
        <v>53214</v>
      </c>
      <c r="H2972" t="s">
        <v>53215</v>
      </c>
      <c r="I2972" t="s">
        <v>53216</v>
      </c>
      <c r="J2972" t="s">
        <v>4344</v>
      </c>
      <c r="K2972" t="s">
        <v>6786</v>
      </c>
    </row>
    <row r="2973" spans="1:11">
      <c r="A2973" t="s">
        <v>53217</v>
      </c>
      <c r="B2973" t="s">
        <v>80</v>
      </c>
      <c r="E2973" t="s">
        <v>53218</v>
      </c>
      <c r="F2973" t="s">
        <v>53219</v>
      </c>
      <c r="G2973" t="s">
        <v>53220</v>
      </c>
      <c r="H2973" t="s">
        <v>49886</v>
      </c>
      <c r="I2973" t="s">
        <v>53221</v>
      </c>
      <c r="J2973" t="s">
        <v>4344</v>
      </c>
      <c r="K2973" t="s">
        <v>6786</v>
      </c>
    </row>
    <row r="2974" spans="1:11">
      <c r="A2974" t="s">
        <v>53222</v>
      </c>
      <c r="B2974" t="s">
        <v>144</v>
      </c>
      <c r="E2974" t="s">
        <v>53223</v>
      </c>
      <c r="F2974" t="s">
        <v>53224</v>
      </c>
      <c r="G2974" t="s">
        <v>53225</v>
      </c>
      <c r="H2974" t="s">
        <v>53226</v>
      </c>
      <c r="I2974" t="s">
        <v>53227</v>
      </c>
      <c r="J2974" t="s">
        <v>4344</v>
      </c>
      <c r="K2974" t="s">
        <v>619</v>
      </c>
    </row>
    <row r="2975" spans="1:11">
      <c r="A2975" t="s">
        <v>53228</v>
      </c>
      <c r="B2975" t="s">
        <v>144</v>
      </c>
      <c r="E2975" t="s">
        <v>53229</v>
      </c>
      <c r="F2975" t="s">
        <v>53230</v>
      </c>
      <c r="G2975" t="s">
        <v>53231</v>
      </c>
      <c r="H2975" t="s">
        <v>53232</v>
      </c>
      <c r="I2975" t="s">
        <v>53233</v>
      </c>
      <c r="J2975" t="s">
        <v>4344</v>
      </c>
      <c r="K2975" t="s">
        <v>619</v>
      </c>
    </row>
    <row r="2976" spans="1:11">
      <c r="A2976" t="s">
        <v>53234</v>
      </c>
      <c r="B2976" t="s">
        <v>144</v>
      </c>
      <c r="E2976" t="s">
        <v>53235</v>
      </c>
      <c r="F2976" t="s">
        <v>53236</v>
      </c>
      <c r="G2976" t="s">
        <v>53237</v>
      </c>
      <c r="H2976" t="s">
        <v>53238</v>
      </c>
      <c r="I2976" t="s">
        <v>53239</v>
      </c>
      <c r="J2976" t="s">
        <v>4344</v>
      </c>
      <c r="K2976" t="s">
        <v>6786</v>
      </c>
    </row>
    <row r="2977" spans="1:11">
      <c r="A2977" t="s">
        <v>53240</v>
      </c>
      <c r="B2977" t="s">
        <v>144</v>
      </c>
      <c r="E2977" t="s">
        <v>53241</v>
      </c>
      <c r="F2977" t="s">
        <v>53242</v>
      </c>
      <c r="G2977" t="s">
        <v>53243</v>
      </c>
      <c r="H2977" t="s">
        <v>53244</v>
      </c>
      <c r="I2977" t="s">
        <v>53245</v>
      </c>
      <c r="J2977" t="s">
        <v>4344</v>
      </c>
      <c r="K2977" t="s">
        <v>6786</v>
      </c>
    </row>
    <row r="2978" spans="1:11">
      <c r="A2978" t="s">
        <v>53246</v>
      </c>
      <c r="B2978" t="s">
        <v>205</v>
      </c>
      <c r="E2978" t="s">
        <v>53247</v>
      </c>
      <c r="F2978" t="s">
        <v>53248</v>
      </c>
      <c r="G2978" t="s">
        <v>53249</v>
      </c>
      <c r="H2978" t="s">
        <v>53250</v>
      </c>
      <c r="I2978" t="s">
        <v>53251</v>
      </c>
      <c r="J2978" t="s">
        <v>4344</v>
      </c>
      <c r="K2978" t="s">
        <v>619</v>
      </c>
    </row>
    <row r="2979" spans="1:11">
      <c r="A2979" t="s">
        <v>53252</v>
      </c>
      <c r="B2979" t="s">
        <v>205</v>
      </c>
      <c r="E2979" t="s">
        <v>53253</v>
      </c>
      <c r="F2979" t="s">
        <v>53254</v>
      </c>
      <c r="G2979" t="s">
        <v>53255</v>
      </c>
      <c r="H2979" t="s">
        <v>53256</v>
      </c>
      <c r="I2979" t="s">
        <v>53257</v>
      </c>
      <c r="J2979" t="s">
        <v>4344</v>
      </c>
      <c r="K2979" t="s">
        <v>619</v>
      </c>
    </row>
    <row r="2980" spans="1:11">
      <c r="A2980" t="s">
        <v>53258</v>
      </c>
      <c r="B2980" t="s">
        <v>205</v>
      </c>
      <c r="E2980" t="s">
        <v>53259</v>
      </c>
      <c r="F2980" t="s">
        <v>53260</v>
      </c>
      <c r="G2980" t="s">
        <v>53261</v>
      </c>
      <c r="H2980" t="s">
        <v>53262</v>
      </c>
      <c r="I2980" t="s">
        <v>53263</v>
      </c>
      <c r="J2980" t="s">
        <v>4344</v>
      </c>
      <c r="K2980" t="s">
        <v>6786</v>
      </c>
    </row>
    <row r="2981" spans="1:11">
      <c r="A2981" t="s">
        <v>53264</v>
      </c>
      <c r="B2981" t="s">
        <v>205</v>
      </c>
      <c r="E2981" t="s">
        <v>53265</v>
      </c>
      <c r="F2981" t="s">
        <v>53266</v>
      </c>
      <c r="G2981" t="s">
        <v>53267</v>
      </c>
      <c r="H2981" t="s">
        <v>53268</v>
      </c>
      <c r="I2981" t="s">
        <v>53269</v>
      </c>
      <c r="J2981" t="s">
        <v>4344</v>
      </c>
      <c r="K2981" t="s">
        <v>6786</v>
      </c>
    </row>
    <row r="2982" spans="1:11">
      <c r="A2982" t="s">
        <v>53270</v>
      </c>
      <c r="B2982" t="s">
        <v>269</v>
      </c>
      <c r="E2982" t="s">
        <v>53271</v>
      </c>
      <c r="F2982" t="s">
        <v>53272</v>
      </c>
      <c r="G2982" t="s">
        <v>49939</v>
      </c>
      <c r="H2982" t="s">
        <v>53273</v>
      </c>
      <c r="I2982" t="s">
        <v>49941</v>
      </c>
      <c r="J2982" t="s">
        <v>4344</v>
      </c>
      <c r="K2982" t="s">
        <v>619</v>
      </c>
    </row>
    <row r="2983" spans="1:11">
      <c r="A2983" t="s">
        <v>53274</v>
      </c>
      <c r="B2983" t="s">
        <v>269</v>
      </c>
      <c r="E2983" t="s">
        <v>53275</v>
      </c>
      <c r="F2983" t="s">
        <v>49944</v>
      </c>
      <c r="G2983" t="s">
        <v>53276</v>
      </c>
      <c r="H2983" t="s">
        <v>53277</v>
      </c>
      <c r="I2983" t="s">
        <v>49947</v>
      </c>
      <c r="J2983" t="s">
        <v>4344</v>
      </c>
      <c r="K2983" t="s">
        <v>619</v>
      </c>
    </row>
    <row r="2984" spans="1:11">
      <c r="A2984" t="s">
        <v>53278</v>
      </c>
      <c r="B2984" t="s">
        <v>269</v>
      </c>
      <c r="E2984" t="s">
        <v>53279</v>
      </c>
      <c r="F2984" t="s">
        <v>53280</v>
      </c>
      <c r="G2984" t="s">
        <v>49951</v>
      </c>
      <c r="H2984" t="s">
        <v>53281</v>
      </c>
      <c r="I2984" t="s">
        <v>49953</v>
      </c>
      <c r="J2984" t="s">
        <v>4344</v>
      </c>
      <c r="K2984" t="s">
        <v>6786</v>
      </c>
    </row>
    <row r="2985" spans="1:11">
      <c r="A2985" t="s">
        <v>53282</v>
      </c>
      <c r="B2985" t="s">
        <v>269</v>
      </c>
      <c r="E2985" t="s">
        <v>53283</v>
      </c>
      <c r="F2985" t="s">
        <v>49956</v>
      </c>
      <c r="G2985" t="s">
        <v>53284</v>
      </c>
      <c r="H2985" t="s">
        <v>53285</v>
      </c>
      <c r="I2985" t="s">
        <v>49959</v>
      </c>
      <c r="J2985" t="s">
        <v>4344</v>
      </c>
      <c r="K2985" t="s">
        <v>6786</v>
      </c>
    </row>
    <row r="2986" spans="1:11">
      <c r="A2986" t="s">
        <v>53286</v>
      </c>
      <c r="B2986" t="s">
        <v>333</v>
      </c>
      <c r="E2986" t="s">
        <v>53287</v>
      </c>
      <c r="F2986" t="s">
        <v>53288</v>
      </c>
      <c r="G2986" t="s">
        <v>53289</v>
      </c>
      <c r="H2986" t="s">
        <v>49964</v>
      </c>
      <c r="I2986" t="s">
        <v>53290</v>
      </c>
      <c r="J2986" t="s">
        <v>4344</v>
      </c>
      <c r="K2986" t="s">
        <v>619</v>
      </c>
    </row>
    <row r="2987" spans="1:11">
      <c r="A2987" t="s">
        <v>53291</v>
      </c>
      <c r="B2987" t="s">
        <v>333</v>
      </c>
      <c r="E2987" t="s">
        <v>49967</v>
      </c>
      <c r="F2987" t="s">
        <v>49968</v>
      </c>
      <c r="G2987" t="s">
        <v>53292</v>
      </c>
      <c r="H2987" t="s">
        <v>53293</v>
      </c>
      <c r="I2987" t="s">
        <v>53294</v>
      </c>
      <c r="J2987" t="s">
        <v>4344</v>
      </c>
      <c r="K2987" t="s">
        <v>619</v>
      </c>
    </row>
    <row r="2988" spans="1:11">
      <c r="A2988" t="s">
        <v>53295</v>
      </c>
      <c r="B2988" t="s">
        <v>333</v>
      </c>
      <c r="E2988" t="s">
        <v>53296</v>
      </c>
      <c r="F2988" t="s">
        <v>53297</v>
      </c>
      <c r="G2988" t="s">
        <v>53298</v>
      </c>
      <c r="H2988" t="s">
        <v>49976</v>
      </c>
      <c r="I2988" t="s">
        <v>53290</v>
      </c>
      <c r="J2988" t="s">
        <v>4344</v>
      </c>
      <c r="K2988" t="s">
        <v>6786</v>
      </c>
    </row>
    <row r="2989" spans="1:11">
      <c r="A2989" t="s">
        <v>53299</v>
      </c>
      <c r="B2989" t="s">
        <v>333</v>
      </c>
      <c r="E2989" t="s">
        <v>49967</v>
      </c>
      <c r="F2989" t="s">
        <v>49968</v>
      </c>
      <c r="G2989" t="s">
        <v>49978</v>
      </c>
      <c r="H2989" t="s">
        <v>53300</v>
      </c>
      <c r="I2989" t="s">
        <v>53301</v>
      </c>
      <c r="J2989" t="s">
        <v>4344</v>
      </c>
      <c r="K2989" t="s">
        <v>6786</v>
      </c>
    </row>
    <row r="2990" spans="1:11">
      <c r="A2990" t="s">
        <v>53302</v>
      </c>
      <c r="B2990" t="s">
        <v>16</v>
      </c>
      <c r="E2990" t="s">
        <v>53303</v>
      </c>
      <c r="F2990" t="s">
        <v>53304</v>
      </c>
      <c r="G2990" t="s">
        <v>53305</v>
      </c>
      <c r="H2990" t="s">
        <v>53306</v>
      </c>
      <c r="I2990" t="s">
        <v>53307</v>
      </c>
      <c r="J2990" t="s">
        <v>4345</v>
      </c>
      <c r="K2990" t="s">
        <v>619</v>
      </c>
    </row>
    <row r="2991" spans="1:11">
      <c r="A2991" t="s">
        <v>53308</v>
      </c>
      <c r="B2991" t="s">
        <v>16</v>
      </c>
      <c r="E2991" t="s">
        <v>53309</v>
      </c>
      <c r="F2991" t="s">
        <v>53310</v>
      </c>
      <c r="G2991" t="s">
        <v>53311</v>
      </c>
      <c r="H2991" t="s">
        <v>53312</v>
      </c>
      <c r="I2991" t="s">
        <v>53313</v>
      </c>
      <c r="J2991" t="s">
        <v>4345</v>
      </c>
      <c r="K2991" t="s">
        <v>619</v>
      </c>
    </row>
    <row r="2992" spans="1:11">
      <c r="A2992" t="s">
        <v>53314</v>
      </c>
      <c r="B2992" t="s">
        <v>16</v>
      </c>
      <c r="E2992" t="s">
        <v>53315</v>
      </c>
      <c r="F2992" t="s">
        <v>53316</v>
      </c>
      <c r="G2992" t="s">
        <v>53317</v>
      </c>
      <c r="H2992" t="s">
        <v>53318</v>
      </c>
      <c r="I2992" t="s">
        <v>53319</v>
      </c>
      <c r="J2992" t="s">
        <v>4345</v>
      </c>
      <c r="K2992" t="s">
        <v>6786</v>
      </c>
    </row>
    <row r="2993" spans="1:11">
      <c r="A2993" t="s">
        <v>53320</v>
      </c>
      <c r="B2993" t="s">
        <v>16</v>
      </c>
      <c r="E2993" t="s">
        <v>53321</v>
      </c>
      <c r="F2993" t="s">
        <v>53322</v>
      </c>
      <c r="G2993" t="s">
        <v>53323</v>
      </c>
      <c r="H2993" t="s">
        <v>53324</v>
      </c>
      <c r="I2993" t="s">
        <v>53325</v>
      </c>
      <c r="J2993" t="s">
        <v>4345</v>
      </c>
      <c r="K2993" t="s">
        <v>6786</v>
      </c>
    </row>
    <row r="2994" spans="1:11">
      <c r="A2994" t="s">
        <v>53326</v>
      </c>
      <c r="B2994" t="s">
        <v>80</v>
      </c>
      <c r="E2994" t="s">
        <v>53327</v>
      </c>
      <c r="F2994" t="s">
        <v>53328</v>
      </c>
      <c r="G2994" t="s">
        <v>53329</v>
      </c>
      <c r="H2994" t="s">
        <v>53330</v>
      </c>
      <c r="I2994" t="s">
        <v>53331</v>
      </c>
      <c r="J2994" t="s">
        <v>4345</v>
      </c>
      <c r="K2994" t="s">
        <v>619</v>
      </c>
    </row>
    <row r="2995" spans="1:11">
      <c r="A2995" t="s">
        <v>53332</v>
      </c>
      <c r="B2995" t="s">
        <v>80</v>
      </c>
      <c r="E2995" t="s">
        <v>53333</v>
      </c>
      <c r="F2995" t="s">
        <v>53334</v>
      </c>
      <c r="G2995" t="s">
        <v>53335</v>
      </c>
      <c r="H2995" t="s">
        <v>49874</v>
      </c>
      <c r="I2995" t="s">
        <v>53336</v>
      </c>
      <c r="J2995" t="s">
        <v>4345</v>
      </c>
      <c r="K2995" t="s">
        <v>619</v>
      </c>
    </row>
    <row r="2996" spans="1:11">
      <c r="A2996" t="s">
        <v>53337</v>
      </c>
      <c r="B2996" t="s">
        <v>80</v>
      </c>
      <c r="E2996" t="s">
        <v>53338</v>
      </c>
      <c r="F2996" t="s">
        <v>53339</v>
      </c>
      <c r="G2996" t="s">
        <v>53340</v>
      </c>
      <c r="H2996" t="s">
        <v>53341</v>
      </c>
      <c r="I2996" t="s">
        <v>53342</v>
      </c>
      <c r="J2996" t="s">
        <v>4345</v>
      </c>
      <c r="K2996" t="s">
        <v>6786</v>
      </c>
    </row>
    <row r="2997" spans="1:11">
      <c r="A2997" t="s">
        <v>53343</v>
      </c>
      <c r="B2997" t="s">
        <v>80</v>
      </c>
      <c r="E2997" t="s">
        <v>53344</v>
      </c>
      <c r="F2997" t="s">
        <v>53345</v>
      </c>
      <c r="G2997" t="s">
        <v>53346</v>
      </c>
      <c r="H2997" t="s">
        <v>49886</v>
      </c>
      <c r="I2997" t="s">
        <v>53347</v>
      </c>
      <c r="J2997" t="s">
        <v>4345</v>
      </c>
      <c r="K2997" t="s">
        <v>6786</v>
      </c>
    </row>
    <row r="2998" spans="1:11">
      <c r="A2998" t="s">
        <v>53348</v>
      </c>
      <c r="B2998" t="s">
        <v>144</v>
      </c>
      <c r="E2998" t="s">
        <v>53349</v>
      </c>
      <c r="F2998" t="s">
        <v>53350</v>
      </c>
      <c r="G2998" t="s">
        <v>53351</v>
      </c>
      <c r="H2998" t="s">
        <v>53352</v>
      </c>
      <c r="I2998" t="s">
        <v>53353</v>
      </c>
      <c r="J2998" t="s">
        <v>4345</v>
      </c>
      <c r="K2998" t="s">
        <v>619</v>
      </c>
    </row>
    <row r="2999" spans="1:11">
      <c r="A2999" t="s">
        <v>53354</v>
      </c>
      <c r="B2999" t="s">
        <v>144</v>
      </c>
      <c r="E2999" t="s">
        <v>53355</v>
      </c>
      <c r="F2999" t="s">
        <v>53356</v>
      </c>
      <c r="G2999" t="s">
        <v>53357</v>
      </c>
      <c r="H2999" t="s">
        <v>53358</v>
      </c>
      <c r="I2999" t="s">
        <v>53359</v>
      </c>
      <c r="J2999" t="s">
        <v>4345</v>
      </c>
      <c r="K2999" t="s">
        <v>619</v>
      </c>
    </row>
    <row r="3000" spans="1:11">
      <c r="A3000" t="s">
        <v>53360</v>
      </c>
      <c r="B3000" t="s">
        <v>144</v>
      </c>
      <c r="E3000" t="s">
        <v>53361</v>
      </c>
      <c r="F3000" t="s">
        <v>53362</v>
      </c>
      <c r="G3000" t="s">
        <v>53363</v>
      </c>
      <c r="H3000" t="s">
        <v>53364</v>
      </c>
      <c r="I3000" t="s">
        <v>53365</v>
      </c>
      <c r="J3000" t="s">
        <v>4345</v>
      </c>
      <c r="K3000" t="s">
        <v>6786</v>
      </c>
    </row>
    <row r="3001" spans="1:11">
      <c r="A3001" t="s">
        <v>53366</v>
      </c>
      <c r="B3001" t="s">
        <v>144</v>
      </c>
      <c r="E3001" t="s">
        <v>53367</v>
      </c>
      <c r="F3001" t="s">
        <v>53368</v>
      </c>
      <c r="G3001" t="s">
        <v>53369</v>
      </c>
      <c r="H3001" t="s">
        <v>53370</v>
      </c>
      <c r="I3001" t="s">
        <v>53371</v>
      </c>
      <c r="J3001" t="s">
        <v>4345</v>
      </c>
      <c r="K3001" t="s">
        <v>6786</v>
      </c>
    </row>
    <row r="3002" spans="1:11">
      <c r="A3002" t="s">
        <v>53372</v>
      </c>
      <c r="B3002" t="s">
        <v>205</v>
      </c>
      <c r="E3002" t="s">
        <v>53373</v>
      </c>
      <c r="F3002" t="s">
        <v>53374</v>
      </c>
      <c r="G3002" t="s">
        <v>53375</v>
      </c>
      <c r="H3002" t="s">
        <v>53376</v>
      </c>
      <c r="I3002" t="s">
        <v>53377</v>
      </c>
      <c r="J3002" t="s">
        <v>4345</v>
      </c>
      <c r="K3002" t="s">
        <v>619</v>
      </c>
    </row>
    <row r="3003" spans="1:11">
      <c r="A3003" t="s">
        <v>53378</v>
      </c>
      <c r="B3003" t="s">
        <v>205</v>
      </c>
      <c r="E3003" t="s">
        <v>53379</v>
      </c>
      <c r="F3003" t="s">
        <v>53380</v>
      </c>
      <c r="G3003" t="s">
        <v>53381</v>
      </c>
      <c r="H3003" t="s">
        <v>53382</v>
      </c>
      <c r="I3003" t="s">
        <v>53383</v>
      </c>
      <c r="J3003" t="s">
        <v>4345</v>
      </c>
      <c r="K3003" t="s">
        <v>619</v>
      </c>
    </row>
    <row r="3004" spans="1:11">
      <c r="A3004" t="s">
        <v>53384</v>
      </c>
      <c r="B3004" t="s">
        <v>205</v>
      </c>
      <c r="E3004" t="s">
        <v>53385</v>
      </c>
      <c r="F3004" t="s">
        <v>53386</v>
      </c>
      <c r="G3004" t="s">
        <v>53387</v>
      </c>
      <c r="H3004" t="s">
        <v>53388</v>
      </c>
      <c r="I3004" t="s">
        <v>53389</v>
      </c>
      <c r="J3004" t="s">
        <v>4345</v>
      </c>
      <c r="K3004" t="s">
        <v>6786</v>
      </c>
    </row>
    <row r="3005" spans="1:11">
      <c r="A3005" t="s">
        <v>53390</v>
      </c>
      <c r="B3005" t="s">
        <v>205</v>
      </c>
      <c r="E3005" t="s">
        <v>53391</v>
      </c>
      <c r="F3005" t="s">
        <v>53392</v>
      </c>
      <c r="G3005" t="s">
        <v>53393</v>
      </c>
      <c r="H3005" t="s">
        <v>53394</v>
      </c>
      <c r="I3005" t="s">
        <v>53395</v>
      </c>
      <c r="J3005" t="s">
        <v>4345</v>
      </c>
      <c r="K3005" t="s">
        <v>6786</v>
      </c>
    </row>
    <row r="3006" spans="1:11">
      <c r="A3006" t="s">
        <v>53396</v>
      </c>
      <c r="B3006" t="s">
        <v>269</v>
      </c>
      <c r="E3006" t="s">
        <v>53397</v>
      </c>
      <c r="F3006" t="s">
        <v>53398</v>
      </c>
      <c r="G3006" t="s">
        <v>49939</v>
      </c>
      <c r="H3006" t="s">
        <v>53399</v>
      </c>
      <c r="I3006" t="s">
        <v>49941</v>
      </c>
      <c r="J3006" t="s">
        <v>4345</v>
      </c>
      <c r="K3006" t="s">
        <v>619</v>
      </c>
    </row>
    <row r="3007" spans="1:11">
      <c r="A3007" t="s">
        <v>53400</v>
      </c>
      <c r="B3007" t="s">
        <v>269</v>
      </c>
      <c r="E3007" t="s">
        <v>53401</v>
      </c>
      <c r="F3007" t="s">
        <v>49944</v>
      </c>
      <c r="G3007" t="s">
        <v>53402</v>
      </c>
      <c r="H3007" t="s">
        <v>53403</v>
      </c>
      <c r="I3007" t="s">
        <v>49947</v>
      </c>
      <c r="J3007" t="s">
        <v>4345</v>
      </c>
      <c r="K3007" t="s">
        <v>619</v>
      </c>
    </row>
    <row r="3008" spans="1:11">
      <c r="A3008" t="s">
        <v>53404</v>
      </c>
      <c r="B3008" t="s">
        <v>269</v>
      </c>
      <c r="E3008" t="s">
        <v>53405</v>
      </c>
      <c r="F3008" t="s">
        <v>53406</v>
      </c>
      <c r="G3008" t="s">
        <v>49951</v>
      </c>
      <c r="H3008" t="s">
        <v>53407</v>
      </c>
      <c r="I3008" t="s">
        <v>49953</v>
      </c>
      <c r="J3008" t="s">
        <v>4345</v>
      </c>
      <c r="K3008" t="s">
        <v>6786</v>
      </c>
    </row>
    <row r="3009" spans="1:11">
      <c r="A3009" t="s">
        <v>53408</v>
      </c>
      <c r="B3009" t="s">
        <v>269</v>
      </c>
      <c r="E3009" t="s">
        <v>53409</v>
      </c>
      <c r="F3009" t="s">
        <v>49956</v>
      </c>
      <c r="G3009" t="s">
        <v>53410</v>
      </c>
      <c r="H3009" t="s">
        <v>53411</v>
      </c>
      <c r="I3009" t="s">
        <v>49959</v>
      </c>
      <c r="J3009" t="s">
        <v>4345</v>
      </c>
      <c r="K3009" t="s">
        <v>6786</v>
      </c>
    </row>
    <row r="3010" spans="1:11">
      <c r="A3010" t="s">
        <v>53412</v>
      </c>
      <c r="B3010" t="s">
        <v>333</v>
      </c>
      <c r="E3010" t="s">
        <v>53413</v>
      </c>
      <c r="F3010" t="s">
        <v>53414</v>
      </c>
      <c r="G3010" t="s">
        <v>53415</v>
      </c>
      <c r="H3010" t="s">
        <v>49964</v>
      </c>
      <c r="I3010" t="s">
        <v>53416</v>
      </c>
      <c r="J3010" t="s">
        <v>4345</v>
      </c>
      <c r="K3010" t="s">
        <v>619</v>
      </c>
    </row>
    <row r="3011" spans="1:11">
      <c r="A3011" t="s">
        <v>53417</v>
      </c>
      <c r="B3011" t="s">
        <v>333</v>
      </c>
      <c r="E3011" t="s">
        <v>49967</v>
      </c>
      <c r="F3011" t="s">
        <v>49968</v>
      </c>
      <c r="G3011" t="s">
        <v>53418</v>
      </c>
      <c r="H3011" t="s">
        <v>53419</v>
      </c>
      <c r="I3011" t="s">
        <v>53420</v>
      </c>
      <c r="J3011" t="s">
        <v>4345</v>
      </c>
      <c r="K3011" t="s">
        <v>619</v>
      </c>
    </row>
    <row r="3012" spans="1:11">
      <c r="A3012" t="s">
        <v>53421</v>
      </c>
      <c r="B3012" t="s">
        <v>333</v>
      </c>
      <c r="E3012" t="s">
        <v>53422</v>
      </c>
      <c r="F3012" t="s">
        <v>53423</v>
      </c>
      <c r="G3012" t="s">
        <v>53424</v>
      </c>
      <c r="H3012" t="s">
        <v>49976</v>
      </c>
      <c r="I3012" t="s">
        <v>53416</v>
      </c>
      <c r="J3012" t="s">
        <v>4345</v>
      </c>
      <c r="K3012" t="s">
        <v>6786</v>
      </c>
    </row>
    <row r="3013" spans="1:11">
      <c r="A3013" t="s">
        <v>53425</v>
      </c>
      <c r="B3013" t="s">
        <v>333</v>
      </c>
      <c r="E3013" t="s">
        <v>49967</v>
      </c>
      <c r="F3013" t="s">
        <v>49968</v>
      </c>
      <c r="G3013" t="s">
        <v>49978</v>
      </c>
      <c r="H3013" t="s">
        <v>53426</v>
      </c>
      <c r="I3013" t="s">
        <v>53427</v>
      </c>
      <c r="J3013" t="s">
        <v>4345</v>
      </c>
      <c r="K3013" t="s">
        <v>6786</v>
      </c>
    </row>
    <row r="3014" spans="1:11">
      <c r="A3014" t="s">
        <v>53428</v>
      </c>
      <c r="B3014" t="s">
        <v>16</v>
      </c>
      <c r="E3014" t="s">
        <v>53429</v>
      </c>
      <c r="F3014" t="s">
        <v>53430</v>
      </c>
      <c r="G3014" t="s">
        <v>53431</v>
      </c>
      <c r="H3014" t="s">
        <v>53432</v>
      </c>
      <c r="I3014" t="s">
        <v>53433</v>
      </c>
      <c r="J3014" t="s">
        <v>4346</v>
      </c>
      <c r="K3014" t="s">
        <v>619</v>
      </c>
    </row>
    <row r="3015" spans="1:11">
      <c r="A3015" t="s">
        <v>53434</v>
      </c>
      <c r="B3015" t="s">
        <v>16</v>
      </c>
      <c r="E3015" t="s">
        <v>53435</v>
      </c>
      <c r="F3015" t="s">
        <v>53436</v>
      </c>
      <c r="G3015" t="s">
        <v>53437</v>
      </c>
      <c r="H3015" t="s">
        <v>53438</v>
      </c>
      <c r="I3015" t="s">
        <v>53439</v>
      </c>
      <c r="J3015" t="s">
        <v>4346</v>
      </c>
      <c r="K3015" t="s">
        <v>619</v>
      </c>
    </row>
    <row r="3016" spans="1:11">
      <c r="A3016" t="s">
        <v>53440</v>
      </c>
      <c r="B3016" t="s">
        <v>16</v>
      </c>
      <c r="E3016" t="s">
        <v>53441</v>
      </c>
      <c r="F3016" t="s">
        <v>53442</v>
      </c>
      <c r="G3016" t="s">
        <v>53443</v>
      </c>
      <c r="H3016" t="s">
        <v>53444</v>
      </c>
      <c r="I3016" t="s">
        <v>53445</v>
      </c>
      <c r="J3016" t="s">
        <v>4346</v>
      </c>
      <c r="K3016" t="s">
        <v>6786</v>
      </c>
    </row>
    <row r="3017" spans="1:11">
      <c r="A3017" t="s">
        <v>53446</v>
      </c>
      <c r="B3017" t="s">
        <v>16</v>
      </c>
      <c r="E3017" t="s">
        <v>53447</v>
      </c>
      <c r="F3017" t="s">
        <v>53448</v>
      </c>
      <c r="G3017" t="s">
        <v>53449</v>
      </c>
      <c r="H3017" t="s">
        <v>53450</v>
      </c>
      <c r="I3017" t="s">
        <v>53451</v>
      </c>
      <c r="J3017" t="s">
        <v>4346</v>
      </c>
      <c r="K3017" t="s">
        <v>6786</v>
      </c>
    </row>
    <row r="3018" spans="1:11">
      <c r="A3018" t="s">
        <v>53452</v>
      </c>
      <c r="B3018" t="s">
        <v>80</v>
      </c>
      <c r="E3018" t="s">
        <v>53453</v>
      </c>
      <c r="F3018" t="s">
        <v>53454</v>
      </c>
      <c r="G3018" t="s">
        <v>53455</v>
      </c>
      <c r="H3018" t="s">
        <v>53456</v>
      </c>
      <c r="I3018" t="s">
        <v>53457</v>
      </c>
      <c r="J3018" t="s">
        <v>4346</v>
      </c>
      <c r="K3018" t="s">
        <v>619</v>
      </c>
    </row>
    <row r="3019" spans="1:11">
      <c r="A3019" t="s">
        <v>53458</v>
      </c>
      <c r="B3019" t="s">
        <v>80</v>
      </c>
      <c r="E3019" t="s">
        <v>53459</v>
      </c>
      <c r="F3019" t="s">
        <v>53460</v>
      </c>
      <c r="G3019" t="s">
        <v>53461</v>
      </c>
      <c r="H3019" t="s">
        <v>49874</v>
      </c>
      <c r="I3019" t="s">
        <v>53462</v>
      </c>
      <c r="J3019" t="s">
        <v>4346</v>
      </c>
      <c r="K3019" t="s">
        <v>619</v>
      </c>
    </row>
    <row r="3020" spans="1:11">
      <c r="A3020" t="s">
        <v>53463</v>
      </c>
      <c r="B3020" t="s">
        <v>80</v>
      </c>
      <c r="E3020" t="s">
        <v>53464</v>
      </c>
      <c r="F3020" t="s">
        <v>53465</v>
      </c>
      <c r="G3020" t="s">
        <v>53466</v>
      </c>
      <c r="H3020" t="s">
        <v>53467</v>
      </c>
      <c r="I3020" t="s">
        <v>53468</v>
      </c>
      <c r="J3020" t="s">
        <v>4346</v>
      </c>
      <c r="K3020" t="s">
        <v>6786</v>
      </c>
    </row>
    <row r="3021" spans="1:11">
      <c r="A3021" t="s">
        <v>53469</v>
      </c>
      <c r="B3021" t="s">
        <v>80</v>
      </c>
      <c r="E3021" t="s">
        <v>53470</v>
      </c>
      <c r="F3021" t="s">
        <v>53471</v>
      </c>
      <c r="G3021" t="s">
        <v>53472</v>
      </c>
      <c r="H3021" t="s">
        <v>49886</v>
      </c>
      <c r="I3021" t="s">
        <v>53473</v>
      </c>
      <c r="J3021" t="s">
        <v>4346</v>
      </c>
      <c r="K3021" t="s">
        <v>6786</v>
      </c>
    </row>
    <row r="3022" spans="1:11">
      <c r="A3022" t="s">
        <v>53474</v>
      </c>
      <c r="B3022" t="s">
        <v>144</v>
      </c>
      <c r="E3022" t="s">
        <v>53475</v>
      </c>
      <c r="F3022" t="s">
        <v>53476</v>
      </c>
      <c r="G3022" t="s">
        <v>53477</v>
      </c>
      <c r="H3022" t="s">
        <v>53478</v>
      </c>
      <c r="I3022" t="s">
        <v>53479</v>
      </c>
      <c r="J3022" t="s">
        <v>4346</v>
      </c>
      <c r="K3022" t="s">
        <v>619</v>
      </c>
    </row>
    <row r="3023" spans="1:11">
      <c r="A3023" t="s">
        <v>53480</v>
      </c>
      <c r="B3023" t="s">
        <v>144</v>
      </c>
      <c r="E3023" t="s">
        <v>53481</v>
      </c>
      <c r="F3023" t="s">
        <v>53482</v>
      </c>
      <c r="G3023" t="s">
        <v>53483</v>
      </c>
      <c r="H3023" t="s">
        <v>53484</v>
      </c>
      <c r="I3023" t="s">
        <v>53485</v>
      </c>
      <c r="J3023" t="s">
        <v>4346</v>
      </c>
      <c r="K3023" t="s">
        <v>619</v>
      </c>
    </row>
    <row r="3024" spans="1:11">
      <c r="A3024" t="s">
        <v>53486</v>
      </c>
      <c r="B3024" t="s">
        <v>144</v>
      </c>
      <c r="E3024" t="s">
        <v>53487</v>
      </c>
      <c r="F3024" t="s">
        <v>53488</v>
      </c>
      <c r="G3024" t="s">
        <v>53489</v>
      </c>
      <c r="H3024" t="s">
        <v>53490</v>
      </c>
      <c r="I3024" t="s">
        <v>53491</v>
      </c>
      <c r="J3024" t="s">
        <v>4346</v>
      </c>
      <c r="K3024" t="s">
        <v>6786</v>
      </c>
    </row>
    <row r="3025" spans="1:11">
      <c r="A3025" t="s">
        <v>53492</v>
      </c>
      <c r="B3025" t="s">
        <v>144</v>
      </c>
      <c r="E3025" t="s">
        <v>53493</v>
      </c>
      <c r="F3025" t="s">
        <v>53494</v>
      </c>
      <c r="G3025" t="s">
        <v>53495</v>
      </c>
      <c r="H3025" t="s">
        <v>53496</v>
      </c>
      <c r="I3025" t="s">
        <v>53497</v>
      </c>
      <c r="J3025" t="s">
        <v>4346</v>
      </c>
      <c r="K3025" t="s">
        <v>6786</v>
      </c>
    </row>
    <row r="3026" spans="1:11">
      <c r="A3026" t="s">
        <v>53498</v>
      </c>
      <c r="B3026" t="s">
        <v>205</v>
      </c>
      <c r="E3026" t="s">
        <v>53499</v>
      </c>
      <c r="F3026" t="s">
        <v>53500</v>
      </c>
      <c r="G3026" t="s">
        <v>53501</v>
      </c>
      <c r="H3026" t="s">
        <v>53502</v>
      </c>
      <c r="I3026" t="s">
        <v>53503</v>
      </c>
      <c r="J3026" t="s">
        <v>4346</v>
      </c>
      <c r="K3026" t="s">
        <v>619</v>
      </c>
    </row>
    <row r="3027" spans="1:11">
      <c r="A3027" t="s">
        <v>53504</v>
      </c>
      <c r="B3027" t="s">
        <v>205</v>
      </c>
      <c r="E3027" t="s">
        <v>53505</v>
      </c>
      <c r="F3027" t="s">
        <v>53506</v>
      </c>
      <c r="G3027" t="s">
        <v>53507</v>
      </c>
      <c r="H3027" t="s">
        <v>53508</v>
      </c>
      <c r="I3027" t="s">
        <v>53509</v>
      </c>
      <c r="J3027" t="s">
        <v>4346</v>
      </c>
      <c r="K3027" t="s">
        <v>619</v>
      </c>
    </row>
    <row r="3028" spans="1:11">
      <c r="A3028" t="s">
        <v>53510</v>
      </c>
      <c r="B3028" t="s">
        <v>205</v>
      </c>
      <c r="E3028" t="s">
        <v>53511</v>
      </c>
      <c r="F3028" t="s">
        <v>53512</v>
      </c>
      <c r="G3028" t="s">
        <v>53513</v>
      </c>
      <c r="H3028" t="s">
        <v>53514</v>
      </c>
      <c r="I3028" t="s">
        <v>53515</v>
      </c>
      <c r="J3028" t="s">
        <v>4346</v>
      </c>
      <c r="K3028" t="s">
        <v>6786</v>
      </c>
    </row>
    <row r="3029" spans="1:11">
      <c r="A3029" t="s">
        <v>53516</v>
      </c>
      <c r="B3029" t="s">
        <v>205</v>
      </c>
      <c r="E3029" t="s">
        <v>53517</v>
      </c>
      <c r="F3029" t="s">
        <v>53518</v>
      </c>
      <c r="G3029" t="s">
        <v>53519</v>
      </c>
      <c r="H3029" t="s">
        <v>53520</v>
      </c>
      <c r="I3029" t="s">
        <v>53521</v>
      </c>
      <c r="J3029" t="s">
        <v>4346</v>
      </c>
      <c r="K3029" t="s">
        <v>6786</v>
      </c>
    </row>
    <row r="3030" spans="1:11">
      <c r="A3030" t="s">
        <v>53522</v>
      </c>
      <c r="B3030" t="s">
        <v>269</v>
      </c>
      <c r="E3030" t="s">
        <v>53523</v>
      </c>
      <c r="F3030" t="s">
        <v>53524</v>
      </c>
      <c r="G3030" t="s">
        <v>49939</v>
      </c>
      <c r="H3030" t="s">
        <v>53525</v>
      </c>
      <c r="I3030" t="s">
        <v>49941</v>
      </c>
      <c r="J3030" t="s">
        <v>4346</v>
      </c>
      <c r="K3030" t="s">
        <v>619</v>
      </c>
    </row>
    <row r="3031" spans="1:11">
      <c r="A3031" t="s">
        <v>53526</v>
      </c>
      <c r="B3031" t="s">
        <v>269</v>
      </c>
      <c r="E3031" t="s">
        <v>53527</v>
      </c>
      <c r="F3031" t="s">
        <v>49944</v>
      </c>
      <c r="G3031" t="s">
        <v>53528</v>
      </c>
      <c r="H3031" t="s">
        <v>53529</v>
      </c>
      <c r="I3031" t="s">
        <v>49947</v>
      </c>
      <c r="J3031" t="s">
        <v>4346</v>
      </c>
      <c r="K3031" t="s">
        <v>619</v>
      </c>
    </row>
    <row r="3032" spans="1:11">
      <c r="A3032" t="s">
        <v>53530</v>
      </c>
      <c r="B3032" t="s">
        <v>269</v>
      </c>
      <c r="E3032" t="s">
        <v>53531</v>
      </c>
      <c r="F3032" t="s">
        <v>53532</v>
      </c>
      <c r="G3032" t="s">
        <v>49951</v>
      </c>
      <c r="H3032" t="s">
        <v>53533</v>
      </c>
      <c r="I3032" t="s">
        <v>49953</v>
      </c>
      <c r="J3032" t="s">
        <v>4346</v>
      </c>
      <c r="K3032" t="s">
        <v>6786</v>
      </c>
    </row>
    <row r="3033" spans="1:11">
      <c r="A3033" t="s">
        <v>53534</v>
      </c>
      <c r="B3033" t="s">
        <v>269</v>
      </c>
      <c r="E3033" t="s">
        <v>53535</v>
      </c>
      <c r="F3033" t="s">
        <v>49956</v>
      </c>
      <c r="G3033" t="s">
        <v>53536</v>
      </c>
      <c r="H3033" t="s">
        <v>53537</v>
      </c>
      <c r="I3033" t="s">
        <v>49959</v>
      </c>
      <c r="J3033" t="s">
        <v>4346</v>
      </c>
      <c r="K3033" t="s">
        <v>6786</v>
      </c>
    </row>
    <row r="3034" spans="1:11">
      <c r="A3034" t="s">
        <v>53538</v>
      </c>
      <c r="B3034" t="s">
        <v>333</v>
      </c>
      <c r="E3034" t="s">
        <v>53539</v>
      </c>
      <c r="F3034" t="s">
        <v>53540</v>
      </c>
      <c r="G3034" t="s">
        <v>53541</v>
      </c>
      <c r="H3034" t="s">
        <v>49964</v>
      </c>
      <c r="I3034" t="s">
        <v>53542</v>
      </c>
      <c r="J3034" t="s">
        <v>4346</v>
      </c>
      <c r="K3034" t="s">
        <v>619</v>
      </c>
    </row>
    <row r="3035" spans="1:11">
      <c r="A3035" t="s">
        <v>53543</v>
      </c>
      <c r="B3035" t="s">
        <v>333</v>
      </c>
      <c r="E3035" t="s">
        <v>49967</v>
      </c>
      <c r="F3035" t="s">
        <v>49968</v>
      </c>
      <c r="G3035" t="s">
        <v>53544</v>
      </c>
      <c r="H3035" t="s">
        <v>53545</v>
      </c>
      <c r="I3035" t="s">
        <v>53546</v>
      </c>
      <c r="J3035" t="s">
        <v>4346</v>
      </c>
      <c r="K3035" t="s">
        <v>619</v>
      </c>
    </row>
    <row r="3036" spans="1:11">
      <c r="A3036" t="s">
        <v>53547</v>
      </c>
      <c r="B3036" t="s">
        <v>333</v>
      </c>
      <c r="E3036" t="s">
        <v>53548</v>
      </c>
      <c r="F3036" t="s">
        <v>53549</v>
      </c>
      <c r="G3036" t="s">
        <v>53550</v>
      </c>
      <c r="H3036" t="s">
        <v>49976</v>
      </c>
      <c r="I3036" t="s">
        <v>53542</v>
      </c>
      <c r="J3036" t="s">
        <v>4346</v>
      </c>
      <c r="K3036" t="s">
        <v>6786</v>
      </c>
    </row>
    <row r="3037" spans="1:11">
      <c r="A3037" t="s">
        <v>53551</v>
      </c>
      <c r="B3037" t="s">
        <v>333</v>
      </c>
      <c r="E3037" t="s">
        <v>49967</v>
      </c>
      <c r="F3037" t="s">
        <v>49968</v>
      </c>
      <c r="G3037" t="s">
        <v>49978</v>
      </c>
      <c r="H3037" t="s">
        <v>53552</v>
      </c>
      <c r="I3037" t="s">
        <v>53553</v>
      </c>
      <c r="J3037" t="s">
        <v>4346</v>
      </c>
      <c r="K3037" t="s">
        <v>6786</v>
      </c>
    </row>
    <row r="3038" spans="1:11">
      <c r="A3038" t="s">
        <v>53554</v>
      </c>
      <c r="B3038" t="s">
        <v>16</v>
      </c>
      <c r="E3038" t="s">
        <v>53555</v>
      </c>
      <c r="F3038" t="s">
        <v>53556</v>
      </c>
      <c r="G3038" t="s">
        <v>53557</v>
      </c>
      <c r="H3038" t="s">
        <v>53558</v>
      </c>
      <c r="I3038" t="s">
        <v>53559</v>
      </c>
      <c r="J3038" t="s">
        <v>8850</v>
      </c>
      <c r="K3038" t="s">
        <v>619</v>
      </c>
    </row>
    <row r="3039" spans="1:11">
      <c r="A3039" t="s">
        <v>53560</v>
      </c>
      <c r="B3039" t="s">
        <v>16</v>
      </c>
      <c r="E3039" t="s">
        <v>53561</v>
      </c>
      <c r="F3039" t="s">
        <v>53562</v>
      </c>
      <c r="G3039" t="s">
        <v>53563</v>
      </c>
      <c r="H3039" t="s">
        <v>53564</v>
      </c>
      <c r="I3039" t="s">
        <v>53565</v>
      </c>
      <c r="J3039" t="s">
        <v>8850</v>
      </c>
      <c r="K3039" t="s">
        <v>619</v>
      </c>
    </row>
    <row r="3040" spans="1:11">
      <c r="A3040" t="s">
        <v>53566</v>
      </c>
      <c r="B3040" t="s">
        <v>16</v>
      </c>
      <c r="E3040" t="s">
        <v>53567</v>
      </c>
      <c r="F3040" t="s">
        <v>53568</v>
      </c>
      <c r="G3040" t="s">
        <v>53569</v>
      </c>
      <c r="H3040" t="s">
        <v>53570</v>
      </c>
      <c r="I3040" t="s">
        <v>53571</v>
      </c>
      <c r="J3040" t="s">
        <v>8850</v>
      </c>
      <c r="K3040" t="s">
        <v>6786</v>
      </c>
    </row>
    <row r="3041" spans="1:11">
      <c r="A3041" t="s">
        <v>53572</v>
      </c>
      <c r="B3041" t="s">
        <v>16</v>
      </c>
      <c r="E3041" t="s">
        <v>53573</v>
      </c>
      <c r="F3041" t="s">
        <v>53574</v>
      </c>
      <c r="G3041" t="s">
        <v>53575</v>
      </c>
      <c r="H3041" t="s">
        <v>53576</v>
      </c>
      <c r="I3041" t="s">
        <v>53577</v>
      </c>
      <c r="J3041" t="s">
        <v>8850</v>
      </c>
      <c r="K3041" t="s">
        <v>6786</v>
      </c>
    </row>
    <row r="3042" spans="1:11">
      <c r="A3042" t="s">
        <v>53578</v>
      </c>
      <c r="B3042" t="s">
        <v>80</v>
      </c>
      <c r="E3042" t="s">
        <v>53579</v>
      </c>
      <c r="F3042" t="s">
        <v>53580</v>
      </c>
      <c r="G3042" t="s">
        <v>53581</v>
      </c>
      <c r="H3042" t="s">
        <v>53582</v>
      </c>
      <c r="I3042" t="s">
        <v>53583</v>
      </c>
      <c r="J3042" t="s">
        <v>8850</v>
      </c>
      <c r="K3042" t="s">
        <v>619</v>
      </c>
    </row>
    <row r="3043" spans="1:11">
      <c r="A3043" t="s">
        <v>53584</v>
      </c>
      <c r="B3043" t="s">
        <v>80</v>
      </c>
      <c r="E3043" t="s">
        <v>53585</v>
      </c>
      <c r="F3043" t="s">
        <v>53586</v>
      </c>
      <c r="G3043" t="s">
        <v>53587</v>
      </c>
      <c r="H3043" t="s">
        <v>49874</v>
      </c>
      <c r="I3043" t="s">
        <v>53588</v>
      </c>
      <c r="J3043" t="s">
        <v>8850</v>
      </c>
      <c r="K3043" t="s">
        <v>619</v>
      </c>
    </row>
    <row r="3044" spans="1:11">
      <c r="A3044" t="s">
        <v>53589</v>
      </c>
      <c r="B3044" t="s">
        <v>80</v>
      </c>
      <c r="E3044" t="s">
        <v>53590</v>
      </c>
      <c r="F3044" t="s">
        <v>53591</v>
      </c>
      <c r="G3044" t="s">
        <v>53592</v>
      </c>
      <c r="H3044" t="s">
        <v>53593</v>
      </c>
      <c r="I3044" t="s">
        <v>53594</v>
      </c>
      <c r="J3044" t="s">
        <v>8850</v>
      </c>
      <c r="K3044" t="s">
        <v>6786</v>
      </c>
    </row>
    <row r="3045" spans="1:11">
      <c r="A3045" t="s">
        <v>53595</v>
      </c>
      <c r="B3045" t="s">
        <v>80</v>
      </c>
      <c r="E3045" t="s">
        <v>53596</v>
      </c>
      <c r="F3045" t="s">
        <v>53597</v>
      </c>
      <c r="G3045" t="s">
        <v>53598</v>
      </c>
      <c r="H3045" t="s">
        <v>49886</v>
      </c>
      <c r="I3045" t="s">
        <v>53599</v>
      </c>
      <c r="J3045" t="s">
        <v>8850</v>
      </c>
      <c r="K3045" t="s">
        <v>6786</v>
      </c>
    </row>
    <row r="3046" spans="1:11">
      <c r="A3046" t="s">
        <v>53600</v>
      </c>
      <c r="B3046" t="s">
        <v>144</v>
      </c>
      <c r="E3046" t="s">
        <v>53601</v>
      </c>
      <c r="F3046" t="s">
        <v>53602</v>
      </c>
      <c r="G3046" t="s">
        <v>53603</v>
      </c>
      <c r="H3046" t="s">
        <v>53604</v>
      </c>
      <c r="I3046" t="s">
        <v>53605</v>
      </c>
      <c r="J3046" t="s">
        <v>8850</v>
      </c>
      <c r="K3046" t="s">
        <v>619</v>
      </c>
    </row>
    <row r="3047" spans="1:11">
      <c r="A3047" t="s">
        <v>53606</v>
      </c>
      <c r="B3047" t="s">
        <v>144</v>
      </c>
      <c r="E3047" t="s">
        <v>53607</v>
      </c>
      <c r="F3047" t="s">
        <v>53608</v>
      </c>
      <c r="G3047" t="s">
        <v>53609</v>
      </c>
      <c r="H3047" t="s">
        <v>53610</v>
      </c>
      <c r="I3047" t="s">
        <v>53611</v>
      </c>
      <c r="J3047" t="s">
        <v>8850</v>
      </c>
      <c r="K3047" t="s">
        <v>619</v>
      </c>
    </row>
    <row r="3048" spans="1:11">
      <c r="A3048" t="s">
        <v>53612</v>
      </c>
      <c r="B3048" t="s">
        <v>144</v>
      </c>
      <c r="E3048" t="s">
        <v>53613</v>
      </c>
      <c r="F3048" t="s">
        <v>53614</v>
      </c>
      <c r="G3048" t="s">
        <v>53615</v>
      </c>
      <c r="H3048" t="s">
        <v>53616</v>
      </c>
      <c r="I3048" t="s">
        <v>53617</v>
      </c>
      <c r="J3048" t="s">
        <v>8850</v>
      </c>
      <c r="K3048" t="s">
        <v>6786</v>
      </c>
    </row>
    <row r="3049" spans="1:11">
      <c r="A3049" t="s">
        <v>53618</v>
      </c>
      <c r="B3049" t="s">
        <v>144</v>
      </c>
      <c r="E3049" t="s">
        <v>53619</v>
      </c>
      <c r="F3049" t="s">
        <v>53620</v>
      </c>
      <c r="G3049" t="s">
        <v>53621</v>
      </c>
      <c r="H3049" t="s">
        <v>53622</v>
      </c>
      <c r="I3049" t="s">
        <v>53623</v>
      </c>
      <c r="J3049" t="s">
        <v>8850</v>
      </c>
      <c r="K3049" t="s">
        <v>6786</v>
      </c>
    </row>
    <row r="3050" spans="1:11">
      <c r="A3050" t="s">
        <v>53624</v>
      </c>
      <c r="B3050" t="s">
        <v>205</v>
      </c>
      <c r="E3050" t="s">
        <v>53625</v>
      </c>
      <c r="F3050" t="s">
        <v>53626</v>
      </c>
      <c r="G3050" t="s">
        <v>53627</v>
      </c>
      <c r="H3050" t="s">
        <v>53628</v>
      </c>
      <c r="I3050" t="s">
        <v>53629</v>
      </c>
      <c r="J3050" t="s">
        <v>8850</v>
      </c>
      <c r="K3050" t="s">
        <v>619</v>
      </c>
    </row>
    <row r="3051" spans="1:11">
      <c r="A3051" t="s">
        <v>53630</v>
      </c>
      <c r="B3051" t="s">
        <v>205</v>
      </c>
      <c r="E3051" t="s">
        <v>53631</v>
      </c>
      <c r="F3051" t="s">
        <v>53632</v>
      </c>
      <c r="G3051" t="s">
        <v>53633</v>
      </c>
      <c r="H3051" t="s">
        <v>53634</v>
      </c>
      <c r="I3051" t="s">
        <v>53635</v>
      </c>
      <c r="J3051" t="s">
        <v>8850</v>
      </c>
      <c r="K3051" t="s">
        <v>619</v>
      </c>
    </row>
    <row r="3052" spans="1:11">
      <c r="A3052" t="s">
        <v>53636</v>
      </c>
      <c r="B3052" t="s">
        <v>205</v>
      </c>
      <c r="E3052" t="s">
        <v>53637</v>
      </c>
      <c r="F3052" t="s">
        <v>53638</v>
      </c>
      <c r="G3052" t="s">
        <v>53639</v>
      </c>
      <c r="H3052" t="s">
        <v>53640</v>
      </c>
      <c r="I3052" t="s">
        <v>53641</v>
      </c>
      <c r="J3052" t="s">
        <v>8850</v>
      </c>
      <c r="K3052" t="s">
        <v>6786</v>
      </c>
    </row>
    <row r="3053" spans="1:11">
      <c r="A3053" t="s">
        <v>53642</v>
      </c>
      <c r="B3053" t="s">
        <v>205</v>
      </c>
      <c r="E3053" t="s">
        <v>53643</v>
      </c>
      <c r="F3053" t="s">
        <v>53644</v>
      </c>
      <c r="G3053" t="s">
        <v>53645</v>
      </c>
      <c r="H3053" t="s">
        <v>53646</v>
      </c>
      <c r="I3053" t="s">
        <v>53647</v>
      </c>
      <c r="J3053" t="s">
        <v>8850</v>
      </c>
      <c r="K3053" t="s">
        <v>6786</v>
      </c>
    </row>
    <row r="3054" spans="1:11">
      <c r="A3054" t="s">
        <v>53648</v>
      </c>
      <c r="B3054" t="s">
        <v>269</v>
      </c>
      <c r="E3054" t="s">
        <v>53649</v>
      </c>
      <c r="F3054" t="s">
        <v>53650</v>
      </c>
      <c r="G3054" t="s">
        <v>49939</v>
      </c>
      <c r="H3054" t="s">
        <v>53651</v>
      </c>
      <c r="I3054" t="s">
        <v>49941</v>
      </c>
      <c r="J3054" t="s">
        <v>8850</v>
      </c>
      <c r="K3054" t="s">
        <v>619</v>
      </c>
    </row>
    <row r="3055" spans="1:11">
      <c r="A3055" t="s">
        <v>53652</v>
      </c>
      <c r="B3055" t="s">
        <v>269</v>
      </c>
      <c r="E3055" t="s">
        <v>53653</v>
      </c>
      <c r="F3055" t="s">
        <v>49944</v>
      </c>
      <c r="G3055" t="s">
        <v>53654</v>
      </c>
      <c r="H3055" t="s">
        <v>53655</v>
      </c>
      <c r="I3055" t="s">
        <v>49947</v>
      </c>
      <c r="J3055" t="s">
        <v>8850</v>
      </c>
      <c r="K3055" t="s">
        <v>619</v>
      </c>
    </row>
    <row r="3056" spans="1:11">
      <c r="A3056" t="s">
        <v>53656</v>
      </c>
      <c r="B3056" t="s">
        <v>269</v>
      </c>
      <c r="E3056" t="s">
        <v>53657</v>
      </c>
      <c r="F3056" t="s">
        <v>53658</v>
      </c>
      <c r="G3056" t="s">
        <v>49951</v>
      </c>
      <c r="H3056" t="s">
        <v>53659</v>
      </c>
      <c r="I3056" t="s">
        <v>49953</v>
      </c>
      <c r="J3056" t="s">
        <v>8850</v>
      </c>
      <c r="K3056" t="s">
        <v>6786</v>
      </c>
    </row>
    <row r="3057" spans="1:11">
      <c r="A3057" t="s">
        <v>53660</v>
      </c>
      <c r="B3057" t="s">
        <v>269</v>
      </c>
      <c r="E3057" t="s">
        <v>53661</v>
      </c>
      <c r="F3057" t="s">
        <v>49956</v>
      </c>
      <c r="G3057" t="s">
        <v>53662</v>
      </c>
      <c r="H3057" t="s">
        <v>53663</v>
      </c>
      <c r="I3057" t="s">
        <v>49959</v>
      </c>
      <c r="J3057" t="s">
        <v>8850</v>
      </c>
      <c r="K3057" t="s">
        <v>6786</v>
      </c>
    </row>
    <row r="3058" spans="1:11">
      <c r="A3058" t="s">
        <v>53664</v>
      </c>
      <c r="B3058" t="s">
        <v>333</v>
      </c>
      <c r="E3058" t="s">
        <v>53665</v>
      </c>
      <c r="F3058" t="s">
        <v>53666</v>
      </c>
      <c r="G3058" t="s">
        <v>53667</v>
      </c>
      <c r="H3058" t="s">
        <v>49964</v>
      </c>
      <c r="I3058" t="s">
        <v>53668</v>
      </c>
      <c r="J3058" t="s">
        <v>8850</v>
      </c>
      <c r="K3058" t="s">
        <v>619</v>
      </c>
    </row>
    <row r="3059" spans="1:11">
      <c r="A3059" t="s">
        <v>53669</v>
      </c>
      <c r="B3059" t="s">
        <v>333</v>
      </c>
      <c r="E3059" t="s">
        <v>49967</v>
      </c>
      <c r="F3059" t="s">
        <v>49968</v>
      </c>
      <c r="G3059" t="s">
        <v>53670</v>
      </c>
      <c r="H3059" t="s">
        <v>53671</v>
      </c>
      <c r="I3059" t="s">
        <v>53672</v>
      </c>
      <c r="J3059" t="s">
        <v>8850</v>
      </c>
      <c r="K3059" t="s">
        <v>619</v>
      </c>
    </row>
    <row r="3060" spans="1:11">
      <c r="A3060" t="s">
        <v>53673</v>
      </c>
      <c r="B3060" t="s">
        <v>333</v>
      </c>
      <c r="E3060" t="s">
        <v>53674</v>
      </c>
      <c r="F3060" t="s">
        <v>53675</v>
      </c>
      <c r="G3060" t="s">
        <v>53676</v>
      </c>
      <c r="H3060" t="s">
        <v>49976</v>
      </c>
      <c r="I3060" t="s">
        <v>53668</v>
      </c>
      <c r="J3060" t="s">
        <v>8850</v>
      </c>
      <c r="K3060" t="s">
        <v>6786</v>
      </c>
    </row>
    <row r="3061" spans="1:11">
      <c r="A3061" t="s">
        <v>53677</v>
      </c>
      <c r="B3061" t="s">
        <v>333</v>
      </c>
      <c r="E3061" t="s">
        <v>49967</v>
      </c>
      <c r="F3061" t="s">
        <v>49968</v>
      </c>
      <c r="G3061" t="s">
        <v>49978</v>
      </c>
      <c r="H3061" t="s">
        <v>53678</v>
      </c>
      <c r="I3061" t="s">
        <v>53679</v>
      </c>
      <c r="J3061" t="s">
        <v>8850</v>
      </c>
      <c r="K3061" t="s">
        <v>6786</v>
      </c>
    </row>
    <row r="3062" spans="1:11">
      <c r="A3062" t="s">
        <v>53680</v>
      </c>
      <c r="B3062" t="s">
        <v>16</v>
      </c>
      <c r="E3062" t="s">
        <v>53681</v>
      </c>
      <c r="F3062" t="s">
        <v>53682</v>
      </c>
      <c r="G3062" t="s">
        <v>53683</v>
      </c>
      <c r="H3062" t="s">
        <v>53684</v>
      </c>
      <c r="I3062" t="s">
        <v>53685</v>
      </c>
      <c r="J3062" t="s">
        <v>8853</v>
      </c>
      <c r="K3062" t="s">
        <v>619</v>
      </c>
    </row>
    <row r="3063" spans="1:11">
      <c r="A3063" t="s">
        <v>53686</v>
      </c>
      <c r="B3063" t="s">
        <v>16</v>
      </c>
      <c r="E3063" t="s">
        <v>53687</v>
      </c>
      <c r="F3063" t="s">
        <v>53688</v>
      </c>
      <c r="G3063" t="s">
        <v>53689</v>
      </c>
      <c r="H3063" t="s">
        <v>53690</v>
      </c>
      <c r="I3063" t="s">
        <v>53691</v>
      </c>
      <c r="J3063" t="s">
        <v>8853</v>
      </c>
      <c r="K3063" t="s">
        <v>619</v>
      </c>
    </row>
    <row r="3064" spans="1:11">
      <c r="A3064" t="s">
        <v>53692</v>
      </c>
      <c r="B3064" t="s">
        <v>16</v>
      </c>
      <c r="E3064" t="s">
        <v>53693</v>
      </c>
      <c r="F3064" t="s">
        <v>50247</v>
      </c>
      <c r="G3064" t="s">
        <v>53694</v>
      </c>
      <c r="H3064" t="s">
        <v>53695</v>
      </c>
      <c r="I3064" t="s">
        <v>53696</v>
      </c>
      <c r="J3064" t="s">
        <v>8853</v>
      </c>
      <c r="K3064" t="s">
        <v>6786</v>
      </c>
    </row>
    <row r="3065" spans="1:11">
      <c r="A3065" t="s">
        <v>53697</v>
      </c>
      <c r="B3065" t="s">
        <v>16</v>
      </c>
      <c r="E3065" t="s">
        <v>53698</v>
      </c>
      <c r="F3065" t="s">
        <v>53699</v>
      </c>
      <c r="G3065" t="s">
        <v>53700</v>
      </c>
      <c r="H3065" t="s">
        <v>50255</v>
      </c>
      <c r="I3065" t="s">
        <v>53701</v>
      </c>
      <c r="J3065" t="s">
        <v>8853</v>
      </c>
      <c r="K3065" t="s">
        <v>6786</v>
      </c>
    </row>
    <row r="3066" spans="1:11">
      <c r="A3066" t="s">
        <v>53702</v>
      </c>
      <c r="B3066" t="s">
        <v>80</v>
      </c>
      <c r="E3066" t="s">
        <v>53703</v>
      </c>
      <c r="F3066" t="s">
        <v>53704</v>
      </c>
      <c r="G3066" t="s">
        <v>53705</v>
      </c>
      <c r="H3066" t="s">
        <v>53706</v>
      </c>
      <c r="I3066" t="s">
        <v>53707</v>
      </c>
      <c r="J3066" t="s">
        <v>8853</v>
      </c>
      <c r="K3066" t="s">
        <v>619</v>
      </c>
    </row>
    <row r="3067" spans="1:11">
      <c r="A3067" t="s">
        <v>53708</v>
      </c>
      <c r="B3067" t="s">
        <v>80</v>
      </c>
      <c r="E3067" t="s">
        <v>53709</v>
      </c>
      <c r="F3067" t="s">
        <v>53710</v>
      </c>
      <c r="G3067" t="s">
        <v>53711</v>
      </c>
      <c r="H3067" t="s">
        <v>49874</v>
      </c>
      <c r="I3067" t="s">
        <v>53712</v>
      </c>
      <c r="J3067" t="s">
        <v>8853</v>
      </c>
      <c r="K3067" t="s">
        <v>619</v>
      </c>
    </row>
    <row r="3068" spans="1:11">
      <c r="A3068" t="s">
        <v>53713</v>
      </c>
      <c r="B3068" t="s">
        <v>80</v>
      </c>
      <c r="E3068" t="s">
        <v>50269</v>
      </c>
      <c r="F3068" t="s">
        <v>53714</v>
      </c>
      <c r="G3068" t="s">
        <v>50271</v>
      </c>
      <c r="H3068" t="s">
        <v>53715</v>
      </c>
      <c r="I3068" t="s">
        <v>50273</v>
      </c>
      <c r="J3068" t="s">
        <v>8853</v>
      </c>
      <c r="K3068" t="s">
        <v>6786</v>
      </c>
    </row>
    <row r="3069" spans="1:11">
      <c r="A3069" t="s">
        <v>53716</v>
      </c>
      <c r="B3069" t="s">
        <v>80</v>
      </c>
      <c r="E3069" t="s">
        <v>50275</v>
      </c>
      <c r="F3069" t="s">
        <v>53717</v>
      </c>
      <c r="G3069" t="s">
        <v>50277</v>
      </c>
      <c r="H3069" t="s">
        <v>49886</v>
      </c>
      <c r="I3069" t="s">
        <v>53718</v>
      </c>
      <c r="J3069" t="s">
        <v>8853</v>
      </c>
      <c r="K3069" t="s">
        <v>6786</v>
      </c>
    </row>
    <row r="3070" spans="1:11">
      <c r="A3070" t="s">
        <v>53719</v>
      </c>
      <c r="B3070" t="s">
        <v>144</v>
      </c>
      <c r="E3070" t="s">
        <v>53720</v>
      </c>
      <c r="F3070" t="s">
        <v>53721</v>
      </c>
      <c r="G3070" t="s">
        <v>53722</v>
      </c>
      <c r="H3070" t="s">
        <v>53723</v>
      </c>
      <c r="I3070" t="s">
        <v>53724</v>
      </c>
      <c r="J3070" t="s">
        <v>8853</v>
      </c>
      <c r="K3070" t="s">
        <v>619</v>
      </c>
    </row>
    <row r="3071" spans="1:11">
      <c r="A3071" t="s">
        <v>53725</v>
      </c>
      <c r="B3071" t="s">
        <v>144</v>
      </c>
      <c r="E3071" t="s">
        <v>53726</v>
      </c>
      <c r="F3071" t="s">
        <v>53727</v>
      </c>
      <c r="G3071" t="s">
        <v>53728</v>
      </c>
      <c r="H3071" t="s">
        <v>53729</v>
      </c>
      <c r="I3071" t="s">
        <v>53730</v>
      </c>
      <c r="J3071" t="s">
        <v>8853</v>
      </c>
      <c r="K3071" t="s">
        <v>619</v>
      </c>
    </row>
    <row r="3072" spans="1:11">
      <c r="A3072" t="s">
        <v>53731</v>
      </c>
      <c r="B3072" t="s">
        <v>144</v>
      </c>
      <c r="E3072" t="s">
        <v>50292</v>
      </c>
      <c r="F3072" t="s">
        <v>53732</v>
      </c>
      <c r="G3072" t="s">
        <v>50294</v>
      </c>
      <c r="H3072" t="s">
        <v>53733</v>
      </c>
      <c r="I3072" t="s">
        <v>53734</v>
      </c>
      <c r="J3072" t="s">
        <v>8853</v>
      </c>
      <c r="K3072" t="s">
        <v>6786</v>
      </c>
    </row>
    <row r="3073" spans="1:11">
      <c r="A3073" t="s">
        <v>53735</v>
      </c>
      <c r="B3073" t="s">
        <v>144</v>
      </c>
      <c r="E3073" t="s">
        <v>53736</v>
      </c>
      <c r="F3073" t="s">
        <v>53737</v>
      </c>
      <c r="G3073" t="s">
        <v>53738</v>
      </c>
      <c r="H3073" t="s">
        <v>53739</v>
      </c>
      <c r="I3073" t="s">
        <v>53740</v>
      </c>
      <c r="J3073" t="s">
        <v>8853</v>
      </c>
      <c r="K3073" t="s">
        <v>6786</v>
      </c>
    </row>
    <row r="3074" spans="1:11">
      <c r="A3074" t="s">
        <v>53741</v>
      </c>
      <c r="B3074" t="s">
        <v>205</v>
      </c>
      <c r="E3074" t="s">
        <v>53742</v>
      </c>
      <c r="F3074" t="s">
        <v>53743</v>
      </c>
      <c r="G3074" t="s">
        <v>53744</v>
      </c>
      <c r="H3074" t="s">
        <v>53745</v>
      </c>
      <c r="I3074" t="s">
        <v>53746</v>
      </c>
      <c r="J3074" t="s">
        <v>8853</v>
      </c>
      <c r="K3074" t="s">
        <v>619</v>
      </c>
    </row>
    <row r="3075" spans="1:11">
      <c r="A3075" t="s">
        <v>53747</v>
      </c>
      <c r="B3075" t="s">
        <v>205</v>
      </c>
      <c r="E3075" t="s">
        <v>53748</v>
      </c>
      <c r="F3075" t="s">
        <v>53749</v>
      </c>
      <c r="G3075" t="s">
        <v>53750</v>
      </c>
      <c r="H3075" t="s">
        <v>53751</v>
      </c>
      <c r="I3075" t="s">
        <v>53752</v>
      </c>
      <c r="J3075" t="s">
        <v>8853</v>
      </c>
      <c r="K3075" t="s">
        <v>619</v>
      </c>
    </row>
    <row r="3076" spans="1:11">
      <c r="A3076" t="s">
        <v>53753</v>
      </c>
      <c r="B3076" t="s">
        <v>205</v>
      </c>
      <c r="E3076" t="s">
        <v>53754</v>
      </c>
      <c r="F3076" t="s">
        <v>53755</v>
      </c>
      <c r="G3076" t="s">
        <v>53756</v>
      </c>
      <c r="H3076" t="s">
        <v>53757</v>
      </c>
      <c r="I3076" t="s">
        <v>53758</v>
      </c>
      <c r="J3076" t="s">
        <v>8853</v>
      </c>
      <c r="K3076" t="s">
        <v>6786</v>
      </c>
    </row>
    <row r="3077" spans="1:11">
      <c r="A3077" t="s">
        <v>53759</v>
      </c>
      <c r="B3077" t="s">
        <v>205</v>
      </c>
      <c r="E3077" t="s">
        <v>53760</v>
      </c>
      <c r="F3077" t="s">
        <v>53761</v>
      </c>
      <c r="G3077" t="s">
        <v>53762</v>
      </c>
      <c r="H3077" t="s">
        <v>53763</v>
      </c>
      <c r="I3077" t="s">
        <v>53764</v>
      </c>
      <c r="J3077" t="s">
        <v>8853</v>
      </c>
      <c r="K3077" t="s">
        <v>6786</v>
      </c>
    </row>
    <row r="3078" spans="1:11">
      <c r="A3078" t="s">
        <v>53765</v>
      </c>
      <c r="B3078" t="s">
        <v>269</v>
      </c>
      <c r="E3078" t="s">
        <v>53766</v>
      </c>
      <c r="F3078" t="s">
        <v>53767</v>
      </c>
      <c r="G3078" t="s">
        <v>49939</v>
      </c>
      <c r="H3078" t="s">
        <v>53768</v>
      </c>
      <c r="I3078" t="s">
        <v>49941</v>
      </c>
      <c r="J3078" t="s">
        <v>8853</v>
      </c>
      <c r="K3078" t="s">
        <v>619</v>
      </c>
    </row>
    <row r="3079" spans="1:11">
      <c r="A3079" t="s">
        <v>53769</v>
      </c>
      <c r="B3079" t="s">
        <v>269</v>
      </c>
      <c r="E3079" t="s">
        <v>53770</v>
      </c>
      <c r="F3079" t="s">
        <v>49944</v>
      </c>
      <c r="G3079" t="s">
        <v>53771</v>
      </c>
      <c r="H3079" t="s">
        <v>53772</v>
      </c>
      <c r="I3079" t="s">
        <v>49947</v>
      </c>
      <c r="J3079" t="s">
        <v>8853</v>
      </c>
      <c r="K3079" t="s">
        <v>619</v>
      </c>
    </row>
    <row r="3080" spans="1:11">
      <c r="A3080" t="s">
        <v>53773</v>
      </c>
      <c r="B3080" t="s">
        <v>269</v>
      </c>
      <c r="E3080" t="s">
        <v>53774</v>
      </c>
      <c r="F3080" t="s">
        <v>50337</v>
      </c>
      <c r="G3080" t="s">
        <v>49951</v>
      </c>
      <c r="H3080" t="s">
        <v>53775</v>
      </c>
      <c r="I3080" t="s">
        <v>49953</v>
      </c>
      <c r="J3080" t="s">
        <v>8853</v>
      </c>
      <c r="K3080" t="s">
        <v>6786</v>
      </c>
    </row>
    <row r="3081" spans="1:11">
      <c r="A3081" t="s">
        <v>53776</v>
      </c>
      <c r="B3081" t="s">
        <v>269</v>
      </c>
      <c r="E3081" t="s">
        <v>53777</v>
      </c>
      <c r="F3081" t="s">
        <v>49956</v>
      </c>
      <c r="G3081" t="s">
        <v>53778</v>
      </c>
      <c r="H3081" t="s">
        <v>53779</v>
      </c>
      <c r="I3081" t="s">
        <v>49959</v>
      </c>
      <c r="J3081" t="s">
        <v>8853</v>
      </c>
      <c r="K3081" t="s">
        <v>6786</v>
      </c>
    </row>
    <row r="3082" spans="1:11">
      <c r="A3082" t="s">
        <v>53780</v>
      </c>
      <c r="B3082" t="s">
        <v>333</v>
      </c>
      <c r="E3082" t="s">
        <v>53781</v>
      </c>
      <c r="F3082" t="s">
        <v>53782</v>
      </c>
      <c r="G3082" t="s">
        <v>53783</v>
      </c>
      <c r="H3082" t="s">
        <v>49964</v>
      </c>
      <c r="I3082" t="s">
        <v>53784</v>
      </c>
      <c r="J3082" t="s">
        <v>8853</v>
      </c>
      <c r="K3082" t="s">
        <v>619</v>
      </c>
    </row>
    <row r="3083" spans="1:11">
      <c r="A3083" t="s">
        <v>53785</v>
      </c>
      <c r="B3083" t="s">
        <v>333</v>
      </c>
      <c r="E3083" t="s">
        <v>49967</v>
      </c>
      <c r="F3083" t="s">
        <v>49968</v>
      </c>
      <c r="G3083" t="s">
        <v>53786</v>
      </c>
      <c r="H3083" t="s">
        <v>53787</v>
      </c>
      <c r="I3083" t="s">
        <v>53788</v>
      </c>
      <c r="J3083" t="s">
        <v>8853</v>
      </c>
      <c r="K3083" t="s">
        <v>619</v>
      </c>
    </row>
    <row r="3084" spans="1:11">
      <c r="A3084" t="s">
        <v>53789</v>
      </c>
      <c r="B3084" t="s">
        <v>333</v>
      </c>
      <c r="E3084" t="s">
        <v>53790</v>
      </c>
      <c r="F3084" t="s">
        <v>50354</v>
      </c>
      <c r="G3084" t="s">
        <v>53791</v>
      </c>
      <c r="H3084" t="s">
        <v>49976</v>
      </c>
      <c r="I3084" t="s">
        <v>53784</v>
      </c>
      <c r="J3084" t="s">
        <v>8853</v>
      </c>
      <c r="K3084" t="s">
        <v>6786</v>
      </c>
    </row>
    <row r="3085" spans="1:11">
      <c r="A3085" t="s">
        <v>53792</v>
      </c>
      <c r="B3085" t="s">
        <v>333</v>
      </c>
      <c r="E3085" t="s">
        <v>49967</v>
      </c>
      <c r="F3085" t="s">
        <v>49968</v>
      </c>
      <c r="G3085" t="s">
        <v>49978</v>
      </c>
      <c r="H3085" t="s">
        <v>50357</v>
      </c>
      <c r="I3085" t="s">
        <v>53793</v>
      </c>
      <c r="J3085" t="s">
        <v>8853</v>
      </c>
      <c r="K3085" t="s">
        <v>6786</v>
      </c>
    </row>
    <row r="3086" spans="1:11">
      <c r="A3086" t="s">
        <v>53794</v>
      </c>
      <c r="B3086" t="s">
        <v>16</v>
      </c>
      <c r="E3086" t="s">
        <v>53795</v>
      </c>
      <c r="F3086" t="s">
        <v>53796</v>
      </c>
      <c r="G3086" t="s">
        <v>53797</v>
      </c>
      <c r="H3086" t="s">
        <v>53798</v>
      </c>
      <c r="I3086" t="s">
        <v>53799</v>
      </c>
      <c r="J3086" t="s">
        <v>8856</v>
      </c>
      <c r="K3086" t="s">
        <v>619</v>
      </c>
    </row>
    <row r="3087" spans="1:11">
      <c r="A3087" t="s">
        <v>53800</v>
      </c>
      <c r="B3087" t="s">
        <v>16</v>
      </c>
      <c r="E3087" t="s">
        <v>53801</v>
      </c>
      <c r="F3087" t="s">
        <v>53802</v>
      </c>
      <c r="G3087" t="s">
        <v>53803</v>
      </c>
      <c r="H3087" t="s">
        <v>53804</v>
      </c>
      <c r="I3087" t="s">
        <v>53805</v>
      </c>
      <c r="J3087" t="s">
        <v>8856</v>
      </c>
      <c r="K3087" t="s">
        <v>619</v>
      </c>
    </row>
    <row r="3088" spans="1:11">
      <c r="A3088" t="s">
        <v>53806</v>
      </c>
      <c r="B3088" t="s">
        <v>16</v>
      </c>
      <c r="E3088" t="s">
        <v>53807</v>
      </c>
      <c r="F3088" t="s">
        <v>53808</v>
      </c>
      <c r="G3088" t="s">
        <v>53809</v>
      </c>
      <c r="H3088" t="s">
        <v>53810</v>
      </c>
      <c r="I3088" t="s">
        <v>53811</v>
      </c>
      <c r="J3088" t="s">
        <v>8856</v>
      </c>
      <c r="K3088" t="s">
        <v>6786</v>
      </c>
    </row>
    <row r="3089" spans="1:11">
      <c r="A3089" t="s">
        <v>53812</v>
      </c>
      <c r="B3089" t="s">
        <v>16</v>
      </c>
      <c r="E3089" t="s">
        <v>53813</v>
      </c>
      <c r="F3089" t="s">
        <v>53814</v>
      </c>
      <c r="G3089" t="s">
        <v>53815</v>
      </c>
      <c r="H3089" t="s">
        <v>53816</v>
      </c>
      <c r="I3089" t="s">
        <v>53817</v>
      </c>
      <c r="J3089" t="s">
        <v>8856</v>
      </c>
      <c r="K3089" t="s">
        <v>6786</v>
      </c>
    </row>
    <row r="3090" spans="1:11">
      <c r="A3090" t="s">
        <v>53818</v>
      </c>
      <c r="B3090" t="s">
        <v>80</v>
      </c>
      <c r="E3090" t="s">
        <v>53819</v>
      </c>
      <c r="F3090" t="s">
        <v>53820</v>
      </c>
      <c r="G3090" t="s">
        <v>53821</v>
      </c>
      <c r="H3090" t="s">
        <v>53822</v>
      </c>
      <c r="I3090" t="s">
        <v>53823</v>
      </c>
      <c r="J3090" t="s">
        <v>8856</v>
      </c>
      <c r="K3090" t="s">
        <v>619</v>
      </c>
    </row>
    <row r="3091" spans="1:11">
      <c r="A3091" t="s">
        <v>53824</v>
      </c>
      <c r="B3091" t="s">
        <v>80</v>
      </c>
      <c r="E3091" t="s">
        <v>53825</v>
      </c>
      <c r="F3091" t="s">
        <v>53826</v>
      </c>
      <c r="G3091" t="s">
        <v>53827</v>
      </c>
      <c r="H3091" t="s">
        <v>49874</v>
      </c>
      <c r="I3091" t="s">
        <v>53828</v>
      </c>
      <c r="J3091" t="s">
        <v>8856</v>
      </c>
      <c r="K3091" t="s">
        <v>619</v>
      </c>
    </row>
    <row r="3092" spans="1:11">
      <c r="A3092" t="s">
        <v>53829</v>
      </c>
      <c r="B3092" t="s">
        <v>80</v>
      </c>
      <c r="E3092" t="s">
        <v>53830</v>
      </c>
      <c r="F3092" t="s">
        <v>53831</v>
      </c>
      <c r="G3092" t="s">
        <v>53832</v>
      </c>
      <c r="H3092" t="s">
        <v>53833</v>
      </c>
      <c r="I3092" t="s">
        <v>53834</v>
      </c>
      <c r="J3092" t="s">
        <v>8856</v>
      </c>
      <c r="K3092" t="s">
        <v>6786</v>
      </c>
    </row>
    <row r="3093" spans="1:11">
      <c r="A3093" t="s">
        <v>53835</v>
      </c>
      <c r="B3093" t="s">
        <v>80</v>
      </c>
      <c r="E3093" t="s">
        <v>53836</v>
      </c>
      <c r="F3093" t="s">
        <v>53837</v>
      </c>
      <c r="G3093" t="s">
        <v>53838</v>
      </c>
      <c r="H3093" t="s">
        <v>49886</v>
      </c>
      <c r="I3093" t="s">
        <v>53839</v>
      </c>
      <c r="J3093" t="s">
        <v>8856</v>
      </c>
      <c r="K3093" t="s">
        <v>6786</v>
      </c>
    </row>
    <row r="3094" spans="1:11">
      <c r="A3094" t="s">
        <v>53840</v>
      </c>
      <c r="B3094" t="s">
        <v>144</v>
      </c>
      <c r="E3094" t="s">
        <v>53841</v>
      </c>
      <c r="F3094" t="s">
        <v>53842</v>
      </c>
      <c r="G3094" t="s">
        <v>53843</v>
      </c>
      <c r="H3094" t="s">
        <v>53844</v>
      </c>
      <c r="I3094" t="s">
        <v>53845</v>
      </c>
      <c r="J3094" t="s">
        <v>8856</v>
      </c>
      <c r="K3094" t="s">
        <v>619</v>
      </c>
    </row>
    <row r="3095" spans="1:11">
      <c r="A3095" t="s">
        <v>53846</v>
      </c>
      <c r="B3095" t="s">
        <v>144</v>
      </c>
      <c r="E3095" t="s">
        <v>53847</v>
      </c>
      <c r="F3095" t="s">
        <v>53848</v>
      </c>
      <c r="G3095" t="s">
        <v>53849</v>
      </c>
      <c r="H3095" t="s">
        <v>53850</v>
      </c>
      <c r="I3095" t="s">
        <v>53851</v>
      </c>
      <c r="J3095" t="s">
        <v>8856</v>
      </c>
      <c r="K3095" t="s">
        <v>619</v>
      </c>
    </row>
    <row r="3096" spans="1:11">
      <c r="A3096" t="s">
        <v>53852</v>
      </c>
      <c r="B3096" t="s">
        <v>144</v>
      </c>
      <c r="E3096" t="s">
        <v>53853</v>
      </c>
      <c r="F3096" t="s">
        <v>53854</v>
      </c>
      <c r="G3096" t="s">
        <v>53855</v>
      </c>
      <c r="H3096" t="s">
        <v>53856</v>
      </c>
      <c r="I3096" t="s">
        <v>53857</v>
      </c>
      <c r="J3096" t="s">
        <v>8856</v>
      </c>
      <c r="K3096" t="s">
        <v>6786</v>
      </c>
    </row>
    <row r="3097" spans="1:11">
      <c r="A3097" t="s">
        <v>53858</v>
      </c>
      <c r="B3097" t="s">
        <v>144</v>
      </c>
      <c r="E3097" t="s">
        <v>53859</v>
      </c>
      <c r="F3097" t="s">
        <v>53860</v>
      </c>
      <c r="G3097" t="s">
        <v>53861</v>
      </c>
      <c r="H3097" t="s">
        <v>53862</v>
      </c>
      <c r="I3097" t="s">
        <v>53863</v>
      </c>
      <c r="J3097" t="s">
        <v>8856</v>
      </c>
      <c r="K3097" t="s">
        <v>6786</v>
      </c>
    </row>
    <row r="3098" spans="1:11">
      <c r="A3098" t="s">
        <v>53864</v>
      </c>
      <c r="B3098" t="s">
        <v>205</v>
      </c>
      <c r="E3098" t="s">
        <v>53865</v>
      </c>
      <c r="F3098" t="s">
        <v>53866</v>
      </c>
      <c r="G3098" t="s">
        <v>53867</v>
      </c>
      <c r="H3098" t="s">
        <v>53868</v>
      </c>
      <c r="I3098" t="s">
        <v>53869</v>
      </c>
      <c r="J3098" t="s">
        <v>8856</v>
      </c>
      <c r="K3098" t="s">
        <v>619</v>
      </c>
    </row>
    <row r="3099" spans="1:11">
      <c r="A3099" t="s">
        <v>53870</v>
      </c>
      <c r="B3099" t="s">
        <v>205</v>
      </c>
      <c r="E3099" t="s">
        <v>53871</v>
      </c>
      <c r="F3099" t="s">
        <v>53872</v>
      </c>
      <c r="G3099" t="s">
        <v>53873</v>
      </c>
      <c r="H3099" t="s">
        <v>53874</v>
      </c>
      <c r="I3099" t="s">
        <v>53875</v>
      </c>
      <c r="J3099" t="s">
        <v>8856</v>
      </c>
      <c r="K3099" t="s">
        <v>619</v>
      </c>
    </row>
    <row r="3100" spans="1:11">
      <c r="A3100" t="s">
        <v>53876</v>
      </c>
      <c r="B3100" t="s">
        <v>205</v>
      </c>
      <c r="E3100" t="s">
        <v>53877</v>
      </c>
      <c r="F3100" t="s">
        <v>53878</v>
      </c>
      <c r="G3100" t="s">
        <v>53879</v>
      </c>
      <c r="H3100" t="s">
        <v>53880</v>
      </c>
      <c r="I3100" t="s">
        <v>53881</v>
      </c>
      <c r="J3100" t="s">
        <v>8856</v>
      </c>
      <c r="K3100" t="s">
        <v>6786</v>
      </c>
    </row>
    <row r="3101" spans="1:11">
      <c r="A3101" t="s">
        <v>53882</v>
      </c>
      <c r="B3101" t="s">
        <v>205</v>
      </c>
      <c r="E3101" t="s">
        <v>53883</v>
      </c>
      <c r="F3101" t="s">
        <v>53884</v>
      </c>
      <c r="G3101" t="s">
        <v>53885</v>
      </c>
      <c r="H3101" t="s">
        <v>53886</v>
      </c>
      <c r="I3101" t="s">
        <v>53887</v>
      </c>
      <c r="J3101" t="s">
        <v>8856</v>
      </c>
      <c r="K3101" t="s">
        <v>6786</v>
      </c>
    </row>
    <row r="3102" spans="1:11">
      <c r="A3102" t="s">
        <v>53888</v>
      </c>
      <c r="B3102" t="s">
        <v>269</v>
      </c>
      <c r="E3102" t="s">
        <v>53889</v>
      </c>
      <c r="F3102" t="s">
        <v>53890</v>
      </c>
      <c r="G3102" t="s">
        <v>49939</v>
      </c>
      <c r="H3102" t="s">
        <v>53891</v>
      </c>
      <c r="I3102" t="s">
        <v>49941</v>
      </c>
      <c r="J3102" t="s">
        <v>8856</v>
      </c>
      <c r="K3102" t="s">
        <v>619</v>
      </c>
    </row>
    <row r="3103" spans="1:11">
      <c r="A3103" t="s">
        <v>53892</v>
      </c>
      <c r="B3103" t="s">
        <v>269</v>
      </c>
      <c r="E3103" t="s">
        <v>53893</v>
      </c>
      <c r="F3103" t="s">
        <v>49944</v>
      </c>
      <c r="G3103" t="s">
        <v>53894</v>
      </c>
      <c r="H3103" t="s">
        <v>53895</v>
      </c>
      <c r="I3103" t="s">
        <v>49947</v>
      </c>
      <c r="J3103" t="s">
        <v>8856</v>
      </c>
      <c r="K3103" t="s">
        <v>619</v>
      </c>
    </row>
    <row r="3104" spans="1:11">
      <c r="A3104" t="s">
        <v>53896</v>
      </c>
      <c r="B3104" t="s">
        <v>269</v>
      </c>
      <c r="E3104" t="s">
        <v>53897</v>
      </c>
      <c r="F3104" t="s">
        <v>53898</v>
      </c>
      <c r="G3104" t="s">
        <v>49951</v>
      </c>
      <c r="H3104" t="s">
        <v>53899</v>
      </c>
      <c r="I3104" t="s">
        <v>49953</v>
      </c>
      <c r="J3104" t="s">
        <v>8856</v>
      </c>
      <c r="K3104" t="s">
        <v>6786</v>
      </c>
    </row>
    <row r="3105" spans="1:11">
      <c r="A3105" t="s">
        <v>53900</v>
      </c>
      <c r="B3105" t="s">
        <v>269</v>
      </c>
      <c r="E3105" t="s">
        <v>53901</v>
      </c>
      <c r="F3105" t="s">
        <v>49956</v>
      </c>
      <c r="G3105" t="s">
        <v>53902</v>
      </c>
      <c r="H3105" t="s">
        <v>53903</v>
      </c>
      <c r="I3105" t="s">
        <v>49959</v>
      </c>
      <c r="J3105" t="s">
        <v>8856</v>
      </c>
      <c r="K3105" t="s">
        <v>6786</v>
      </c>
    </row>
    <row r="3106" spans="1:11">
      <c r="A3106" t="s">
        <v>53904</v>
      </c>
      <c r="B3106" t="s">
        <v>333</v>
      </c>
      <c r="E3106" t="s">
        <v>53905</v>
      </c>
      <c r="F3106" t="s">
        <v>53906</v>
      </c>
      <c r="G3106" t="s">
        <v>53907</v>
      </c>
      <c r="H3106" t="s">
        <v>49964</v>
      </c>
      <c r="I3106" t="s">
        <v>53908</v>
      </c>
      <c r="J3106" t="s">
        <v>8856</v>
      </c>
      <c r="K3106" t="s">
        <v>619</v>
      </c>
    </row>
    <row r="3107" spans="1:11">
      <c r="A3107" t="s">
        <v>53909</v>
      </c>
      <c r="B3107" t="s">
        <v>333</v>
      </c>
      <c r="E3107" t="s">
        <v>49967</v>
      </c>
      <c r="F3107" t="s">
        <v>49968</v>
      </c>
      <c r="G3107" t="s">
        <v>53910</v>
      </c>
      <c r="H3107" t="s">
        <v>53911</v>
      </c>
      <c r="I3107" t="s">
        <v>53912</v>
      </c>
      <c r="J3107" t="s">
        <v>8856</v>
      </c>
      <c r="K3107" t="s">
        <v>619</v>
      </c>
    </row>
    <row r="3108" spans="1:11">
      <c r="A3108" t="s">
        <v>53913</v>
      </c>
      <c r="B3108" t="s">
        <v>333</v>
      </c>
      <c r="E3108" t="s">
        <v>53914</v>
      </c>
      <c r="F3108" t="s">
        <v>53915</v>
      </c>
      <c r="G3108" t="s">
        <v>53916</v>
      </c>
      <c r="H3108" t="s">
        <v>49976</v>
      </c>
      <c r="I3108" t="s">
        <v>53908</v>
      </c>
      <c r="J3108" t="s">
        <v>8856</v>
      </c>
      <c r="K3108" t="s">
        <v>6786</v>
      </c>
    </row>
    <row r="3109" spans="1:11">
      <c r="A3109" t="s">
        <v>53917</v>
      </c>
      <c r="B3109" t="s">
        <v>333</v>
      </c>
      <c r="E3109" t="s">
        <v>49967</v>
      </c>
      <c r="F3109" t="s">
        <v>49968</v>
      </c>
      <c r="G3109" t="s">
        <v>49978</v>
      </c>
      <c r="H3109" t="s">
        <v>53918</v>
      </c>
      <c r="I3109" t="s">
        <v>53919</v>
      </c>
      <c r="J3109" t="s">
        <v>8856</v>
      </c>
      <c r="K3109" t="s">
        <v>6786</v>
      </c>
    </row>
    <row r="3110" spans="1:11">
      <c r="A3110" t="s">
        <v>53920</v>
      </c>
      <c r="B3110" t="s">
        <v>16</v>
      </c>
      <c r="E3110" t="s">
        <v>53921</v>
      </c>
      <c r="F3110" t="s">
        <v>53922</v>
      </c>
      <c r="G3110" t="s">
        <v>53923</v>
      </c>
      <c r="H3110" t="s">
        <v>53924</v>
      </c>
      <c r="I3110" t="s">
        <v>53925</v>
      </c>
      <c r="J3110" t="s">
        <v>8860</v>
      </c>
      <c r="K3110" t="s">
        <v>619</v>
      </c>
    </row>
    <row r="3111" spans="1:11">
      <c r="A3111" t="s">
        <v>53926</v>
      </c>
      <c r="B3111" t="s">
        <v>16</v>
      </c>
      <c r="E3111" t="s">
        <v>53927</v>
      </c>
      <c r="F3111" t="s">
        <v>53928</v>
      </c>
      <c r="G3111" t="s">
        <v>53929</v>
      </c>
      <c r="H3111" t="s">
        <v>53930</v>
      </c>
      <c r="I3111" t="s">
        <v>53931</v>
      </c>
      <c r="J3111" t="s">
        <v>8860</v>
      </c>
      <c r="K3111" t="s">
        <v>619</v>
      </c>
    </row>
    <row r="3112" spans="1:11">
      <c r="A3112" t="s">
        <v>53932</v>
      </c>
      <c r="B3112" t="s">
        <v>16</v>
      </c>
      <c r="E3112" t="s">
        <v>53933</v>
      </c>
      <c r="F3112" t="s">
        <v>53934</v>
      </c>
      <c r="G3112" t="s">
        <v>53935</v>
      </c>
      <c r="H3112" t="s">
        <v>53936</v>
      </c>
      <c r="I3112" t="s">
        <v>53937</v>
      </c>
      <c r="J3112" t="s">
        <v>8860</v>
      </c>
      <c r="K3112" t="s">
        <v>6786</v>
      </c>
    </row>
    <row r="3113" spans="1:11">
      <c r="A3113" t="s">
        <v>53938</v>
      </c>
      <c r="B3113" t="s">
        <v>16</v>
      </c>
      <c r="E3113" t="s">
        <v>53939</v>
      </c>
      <c r="F3113" t="s">
        <v>53940</v>
      </c>
      <c r="G3113" t="s">
        <v>53941</v>
      </c>
      <c r="H3113" t="s">
        <v>53942</v>
      </c>
      <c r="I3113" t="s">
        <v>53943</v>
      </c>
      <c r="J3113" t="s">
        <v>8860</v>
      </c>
      <c r="K3113" t="s">
        <v>6786</v>
      </c>
    </row>
    <row r="3114" spans="1:11">
      <c r="A3114" t="s">
        <v>53944</v>
      </c>
      <c r="B3114" t="s">
        <v>80</v>
      </c>
      <c r="E3114" t="s">
        <v>53945</v>
      </c>
      <c r="F3114" t="s">
        <v>53946</v>
      </c>
      <c r="G3114" t="s">
        <v>53947</v>
      </c>
      <c r="H3114" t="s">
        <v>53948</v>
      </c>
      <c r="I3114" t="s">
        <v>53949</v>
      </c>
      <c r="J3114" t="s">
        <v>8860</v>
      </c>
      <c r="K3114" t="s">
        <v>619</v>
      </c>
    </row>
    <row r="3115" spans="1:11">
      <c r="A3115" t="s">
        <v>53950</v>
      </c>
      <c r="B3115" t="s">
        <v>80</v>
      </c>
      <c r="E3115" t="s">
        <v>53951</v>
      </c>
      <c r="F3115" t="s">
        <v>53952</v>
      </c>
      <c r="G3115" t="s">
        <v>53953</v>
      </c>
      <c r="H3115" t="s">
        <v>49874</v>
      </c>
      <c r="I3115" t="s">
        <v>53954</v>
      </c>
      <c r="J3115" t="s">
        <v>8860</v>
      </c>
      <c r="K3115" t="s">
        <v>619</v>
      </c>
    </row>
    <row r="3116" spans="1:11">
      <c r="A3116" t="s">
        <v>53955</v>
      </c>
      <c r="B3116" t="s">
        <v>80</v>
      </c>
      <c r="E3116" t="s">
        <v>53956</v>
      </c>
      <c r="F3116" t="s">
        <v>53957</v>
      </c>
      <c r="G3116" t="s">
        <v>53958</v>
      </c>
      <c r="H3116" t="s">
        <v>53959</v>
      </c>
      <c r="I3116" t="s">
        <v>53960</v>
      </c>
      <c r="J3116" t="s">
        <v>8860</v>
      </c>
      <c r="K3116" t="s">
        <v>6786</v>
      </c>
    </row>
    <row r="3117" spans="1:11">
      <c r="A3117" t="s">
        <v>53961</v>
      </c>
      <c r="B3117" t="s">
        <v>80</v>
      </c>
      <c r="E3117" t="s">
        <v>53962</v>
      </c>
      <c r="F3117" t="s">
        <v>53963</v>
      </c>
      <c r="G3117" t="s">
        <v>53964</v>
      </c>
      <c r="H3117" t="s">
        <v>49886</v>
      </c>
      <c r="I3117" t="s">
        <v>53965</v>
      </c>
      <c r="J3117" t="s">
        <v>8860</v>
      </c>
      <c r="K3117" t="s">
        <v>6786</v>
      </c>
    </row>
    <row r="3118" spans="1:11">
      <c r="A3118" t="s">
        <v>53966</v>
      </c>
      <c r="B3118" t="s">
        <v>144</v>
      </c>
      <c r="E3118" t="s">
        <v>53967</v>
      </c>
      <c r="F3118" t="s">
        <v>53968</v>
      </c>
      <c r="G3118" t="s">
        <v>53969</v>
      </c>
      <c r="H3118" t="s">
        <v>53970</v>
      </c>
      <c r="I3118" t="s">
        <v>53971</v>
      </c>
      <c r="J3118" t="s">
        <v>8860</v>
      </c>
      <c r="K3118" t="s">
        <v>619</v>
      </c>
    </row>
    <row r="3119" spans="1:11">
      <c r="A3119" t="s">
        <v>53972</v>
      </c>
      <c r="B3119" t="s">
        <v>144</v>
      </c>
      <c r="E3119" t="s">
        <v>53973</v>
      </c>
      <c r="F3119" t="s">
        <v>53974</v>
      </c>
      <c r="G3119" t="s">
        <v>53975</v>
      </c>
      <c r="H3119" t="s">
        <v>53976</v>
      </c>
      <c r="I3119" t="s">
        <v>53977</v>
      </c>
      <c r="J3119" t="s">
        <v>8860</v>
      </c>
      <c r="K3119" t="s">
        <v>619</v>
      </c>
    </row>
    <row r="3120" spans="1:11">
      <c r="A3120" t="s">
        <v>53978</v>
      </c>
      <c r="B3120" t="s">
        <v>144</v>
      </c>
      <c r="E3120" t="s">
        <v>53979</v>
      </c>
      <c r="F3120" t="s">
        <v>53980</v>
      </c>
      <c r="G3120" t="s">
        <v>53981</v>
      </c>
      <c r="H3120" t="s">
        <v>53982</v>
      </c>
      <c r="I3120" t="s">
        <v>53983</v>
      </c>
      <c r="J3120" t="s">
        <v>8860</v>
      </c>
      <c r="K3120" t="s">
        <v>6786</v>
      </c>
    </row>
    <row r="3121" spans="1:11">
      <c r="A3121" t="s">
        <v>53984</v>
      </c>
      <c r="B3121" t="s">
        <v>144</v>
      </c>
      <c r="E3121" t="s">
        <v>53985</v>
      </c>
      <c r="F3121" t="s">
        <v>53986</v>
      </c>
      <c r="G3121" t="s">
        <v>53987</v>
      </c>
      <c r="H3121" t="s">
        <v>53988</v>
      </c>
      <c r="I3121" t="s">
        <v>53989</v>
      </c>
      <c r="J3121" t="s">
        <v>8860</v>
      </c>
      <c r="K3121" t="s">
        <v>6786</v>
      </c>
    </row>
    <row r="3122" spans="1:11">
      <c r="A3122" t="s">
        <v>53990</v>
      </c>
      <c r="B3122" t="s">
        <v>205</v>
      </c>
      <c r="E3122" t="s">
        <v>53991</v>
      </c>
      <c r="F3122" t="s">
        <v>53992</v>
      </c>
      <c r="G3122" t="s">
        <v>53993</v>
      </c>
      <c r="H3122" t="s">
        <v>53994</v>
      </c>
      <c r="I3122" t="s">
        <v>53995</v>
      </c>
      <c r="J3122" t="s">
        <v>8860</v>
      </c>
      <c r="K3122" t="s">
        <v>619</v>
      </c>
    </row>
    <row r="3123" spans="1:11">
      <c r="A3123" t="s">
        <v>53996</v>
      </c>
      <c r="B3123" t="s">
        <v>205</v>
      </c>
      <c r="E3123" t="s">
        <v>53997</v>
      </c>
      <c r="F3123" t="s">
        <v>53998</v>
      </c>
      <c r="G3123" t="s">
        <v>53999</v>
      </c>
      <c r="H3123" t="s">
        <v>54000</v>
      </c>
      <c r="I3123" t="s">
        <v>54001</v>
      </c>
      <c r="J3123" t="s">
        <v>8860</v>
      </c>
      <c r="K3123" t="s">
        <v>619</v>
      </c>
    </row>
    <row r="3124" spans="1:11">
      <c r="A3124" t="s">
        <v>54002</v>
      </c>
      <c r="B3124" t="s">
        <v>205</v>
      </c>
      <c r="E3124" t="s">
        <v>54003</v>
      </c>
      <c r="F3124" t="s">
        <v>54004</v>
      </c>
      <c r="G3124" t="s">
        <v>54005</v>
      </c>
      <c r="H3124" t="s">
        <v>54006</v>
      </c>
      <c r="I3124" t="s">
        <v>54007</v>
      </c>
      <c r="J3124" t="s">
        <v>8860</v>
      </c>
      <c r="K3124" t="s">
        <v>6786</v>
      </c>
    </row>
    <row r="3125" spans="1:11">
      <c r="A3125" t="s">
        <v>54008</v>
      </c>
      <c r="B3125" t="s">
        <v>205</v>
      </c>
      <c r="E3125" t="s">
        <v>54009</v>
      </c>
      <c r="F3125" t="s">
        <v>54010</v>
      </c>
      <c r="G3125" t="s">
        <v>54011</v>
      </c>
      <c r="H3125" t="s">
        <v>54012</v>
      </c>
      <c r="I3125" t="s">
        <v>54013</v>
      </c>
      <c r="J3125" t="s">
        <v>8860</v>
      </c>
      <c r="K3125" t="s">
        <v>6786</v>
      </c>
    </row>
    <row r="3126" spans="1:11">
      <c r="A3126" t="s">
        <v>54014</v>
      </c>
      <c r="B3126" t="s">
        <v>269</v>
      </c>
      <c r="E3126" t="s">
        <v>54015</v>
      </c>
      <c r="F3126" t="s">
        <v>54016</v>
      </c>
      <c r="G3126" t="s">
        <v>49939</v>
      </c>
      <c r="H3126" t="s">
        <v>54017</v>
      </c>
      <c r="I3126" t="s">
        <v>49941</v>
      </c>
      <c r="J3126" t="s">
        <v>8860</v>
      </c>
      <c r="K3126" t="s">
        <v>619</v>
      </c>
    </row>
    <row r="3127" spans="1:11">
      <c r="A3127" t="s">
        <v>54018</v>
      </c>
      <c r="B3127" t="s">
        <v>269</v>
      </c>
      <c r="E3127" t="s">
        <v>54019</v>
      </c>
      <c r="F3127" t="s">
        <v>49944</v>
      </c>
      <c r="G3127" t="s">
        <v>54020</v>
      </c>
      <c r="H3127" t="s">
        <v>54021</v>
      </c>
      <c r="I3127" t="s">
        <v>49947</v>
      </c>
      <c r="J3127" t="s">
        <v>8860</v>
      </c>
      <c r="K3127" t="s">
        <v>619</v>
      </c>
    </row>
    <row r="3128" spans="1:11">
      <c r="A3128" t="s">
        <v>54022</v>
      </c>
      <c r="B3128" t="s">
        <v>269</v>
      </c>
      <c r="E3128" t="s">
        <v>54023</v>
      </c>
      <c r="F3128" t="s">
        <v>54024</v>
      </c>
      <c r="G3128" t="s">
        <v>49951</v>
      </c>
      <c r="H3128" t="s">
        <v>54025</v>
      </c>
      <c r="I3128" t="s">
        <v>49953</v>
      </c>
      <c r="J3128" t="s">
        <v>8860</v>
      </c>
      <c r="K3128" t="s">
        <v>6786</v>
      </c>
    </row>
    <row r="3129" spans="1:11">
      <c r="A3129" t="s">
        <v>54026</v>
      </c>
      <c r="B3129" t="s">
        <v>269</v>
      </c>
      <c r="E3129" t="s">
        <v>54027</v>
      </c>
      <c r="F3129" t="s">
        <v>49956</v>
      </c>
      <c r="G3129" t="s">
        <v>54028</v>
      </c>
      <c r="H3129" t="s">
        <v>54029</v>
      </c>
      <c r="I3129" t="s">
        <v>49959</v>
      </c>
      <c r="J3129" t="s">
        <v>8860</v>
      </c>
      <c r="K3129" t="s">
        <v>6786</v>
      </c>
    </row>
    <row r="3130" spans="1:11">
      <c r="A3130" t="s">
        <v>54030</v>
      </c>
      <c r="B3130" t="s">
        <v>333</v>
      </c>
      <c r="E3130" t="s">
        <v>54031</v>
      </c>
      <c r="F3130" t="s">
        <v>54032</v>
      </c>
      <c r="G3130" t="s">
        <v>54033</v>
      </c>
      <c r="H3130" t="s">
        <v>49964</v>
      </c>
      <c r="I3130" t="s">
        <v>54034</v>
      </c>
      <c r="J3130" t="s">
        <v>8860</v>
      </c>
      <c r="K3130" t="s">
        <v>619</v>
      </c>
    </row>
    <row r="3131" spans="1:11">
      <c r="A3131" t="s">
        <v>54035</v>
      </c>
      <c r="B3131" t="s">
        <v>333</v>
      </c>
      <c r="E3131" t="s">
        <v>49967</v>
      </c>
      <c r="F3131" t="s">
        <v>49968</v>
      </c>
      <c r="G3131" t="s">
        <v>54036</v>
      </c>
      <c r="H3131" t="s">
        <v>54037</v>
      </c>
      <c r="I3131" t="s">
        <v>54038</v>
      </c>
      <c r="J3131" t="s">
        <v>8860</v>
      </c>
      <c r="K3131" t="s">
        <v>619</v>
      </c>
    </row>
    <row r="3132" spans="1:11">
      <c r="A3132" t="s">
        <v>54039</v>
      </c>
      <c r="B3132" t="s">
        <v>333</v>
      </c>
      <c r="E3132" t="s">
        <v>54040</v>
      </c>
      <c r="F3132" t="s">
        <v>54041</v>
      </c>
      <c r="G3132" t="s">
        <v>54042</v>
      </c>
      <c r="H3132" t="s">
        <v>49976</v>
      </c>
      <c r="I3132" t="s">
        <v>54034</v>
      </c>
      <c r="J3132" t="s">
        <v>8860</v>
      </c>
      <c r="K3132" t="s">
        <v>6786</v>
      </c>
    </row>
    <row r="3133" spans="1:11">
      <c r="A3133" t="s">
        <v>54043</v>
      </c>
      <c r="B3133" t="s">
        <v>333</v>
      </c>
      <c r="E3133" t="s">
        <v>49967</v>
      </c>
      <c r="F3133" t="s">
        <v>49968</v>
      </c>
      <c r="G3133" t="s">
        <v>49978</v>
      </c>
      <c r="H3133" t="s">
        <v>54044</v>
      </c>
      <c r="I3133" t="s">
        <v>54045</v>
      </c>
      <c r="J3133" t="s">
        <v>8860</v>
      </c>
      <c r="K3133" t="s">
        <v>6786</v>
      </c>
    </row>
    <row r="3134" spans="1:11">
      <c r="A3134" t="s">
        <v>54046</v>
      </c>
      <c r="B3134" t="s">
        <v>16</v>
      </c>
      <c r="E3134" t="s">
        <v>54047</v>
      </c>
      <c r="F3134" t="s">
        <v>54048</v>
      </c>
      <c r="G3134" t="s">
        <v>54049</v>
      </c>
      <c r="H3134" t="s">
        <v>54050</v>
      </c>
      <c r="I3134" t="s">
        <v>54051</v>
      </c>
      <c r="J3134" t="s">
        <v>8863</v>
      </c>
      <c r="K3134" t="s">
        <v>619</v>
      </c>
    </row>
    <row r="3135" spans="1:11">
      <c r="A3135" t="s">
        <v>54052</v>
      </c>
      <c r="B3135" t="s">
        <v>16</v>
      </c>
      <c r="E3135" t="s">
        <v>54053</v>
      </c>
      <c r="F3135" t="s">
        <v>54054</v>
      </c>
      <c r="G3135" t="s">
        <v>54055</v>
      </c>
      <c r="H3135" t="s">
        <v>54056</v>
      </c>
      <c r="I3135" t="s">
        <v>54057</v>
      </c>
      <c r="J3135" t="s">
        <v>8863</v>
      </c>
      <c r="K3135" t="s">
        <v>619</v>
      </c>
    </row>
    <row r="3136" spans="1:11">
      <c r="A3136" t="s">
        <v>54058</v>
      </c>
      <c r="B3136" t="s">
        <v>16</v>
      </c>
      <c r="E3136" t="s">
        <v>54059</v>
      </c>
      <c r="F3136" t="s">
        <v>54060</v>
      </c>
      <c r="G3136" t="s">
        <v>54061</v>
      </c>
      <c r="H3136" t="s">
        <v>54062</v>
      </c>
      <c r="I3136" t="s">
        <v>54063</v>
      </c>
      <c r="J3136" t="s">
        <v>8863</v>
      </c>
      <c r="K3136" t="s">
        <v>6786</v>
      </c>
    </row>
    <row r="3137" spans="1:11">
      <c r="A3137" t="s">
        <v>54064</v>
      </c>
      <c r="B3137" t="s">
        <v>16</v>
      </c>
      <c r="E3137" t="s">
        <v>54065</v>
      </c>
      <c r="F3137" t="s">
        <v>54066</v>
      </c>
      <c r="G3137" t="s">
        <v>54067</v>
      </c>
      <c r="H3137" t="s">
        <v>54068</v>
      </c>
      <c r="I3137" t="s">
        <v>54069</v>
      </c>
      <c r="J3137" t="s">
        <v>8863</v>
      </c>
      <c r="K3137" t="s">
        <v>6786</v>
      </c>
    </row>
    <row r="3138" spans="1:11">
      <c r="A3138" t="s">
        <v>54070</v>
      </c>
      <c r="B3138" t="s">
        <v>80</v>
      </c>
      <c r="E3138" t="s">
        <v>54071</v>
      </c>
      <c r="F3138" t="s">
        <v>54072</v>
      </c>
      <c r="G3138" t="s">
        <v>54073</v>
      </c>
      <c r="H3138" t="s">
        <v>54074</v>
      </c>
      <c r="I3138" t="s">
        <v>54075</v>
      </c>
      <c r="J3138" t="s">
        <v>8863</v>
      </c>
      <c r="K3138" t="s">
        <v>619</v>
      </c>
    </row>
    <row r="3139" spans="1:11">
      <c r="A3139" t="s">
        <v>54076</v>
      </c>
      <c r="B3139" t="s">
        <v>80</v>
      </c>
      <c r="E3139" t="s">
        <v>54077</v>
      </c>
      <c r="F3139" t="s">
        <v>54078</v>
      </c>
      <c r="G3139" t="s">
        <v>54079</v>
      </c>
      <c r="H3139" t="s">
        <v>49874</v>
      </c>
      <c r="I3139" t="s">
        <v>54080</v>
      </c>
      <c r="J3139" t="s">
        <v>8863</v>
      </c>
      <c r="K3139" t="s">
        <v>619</v>
      </c>
    </row>
    <row r="3140" spans="1:11">
      <c r="A3140" t="s">
        <v>54081</v>
      </c>
      <c r="B3140" t="s">
        <v>80</v>
      </c>
      <c r="E3140" t="s">
        <v>54082</v>
      </c>
      <c r="F3140" t="s">
        <v>54083</v>
      </c>
      <c r="G3140" t="s">
        <v>54084</v>
      </c>
      <c r="H3140" t="s">
        <v>54085</v>
      </c>
      <c r="I3140" t="s">
        <v>54086</v>
      </c>
      <c r="J3140" t="s">
        <v>8863</v>
      </c>
      <c r="K3140" t="s">
        <v>6786</v>
      </c>
    </row>
    <row r="3141" spans="1:11">
      <c r="A3141" t="s">
        <v>54087</v>
      </c>
      <c r="B3141" t="s">
        <v>80</v>
      </c>
      <c r="E3141" t="s">
        <v>54088</v>
      </c>
      <c r="F3141" t="s">
        <v>54089</v>
      </c>
      <c r="G3141" t="s">
        <v>54090</v>
      </c>
      <c r="H3141" t="s">
        <v>49886</v>
      </c>
      <c r="I3141" t="s">
        <v>54091</v>
      </c>
      <c r="J3141" t="s">
        <v>8863</v>
      </c>
      <c r="K3141" t="s">
        <v>6786</v>
      </c>
    </row>
    <row r="3142" spans="1:11">
      <c r="A3142" t="s">
        <v>54092</v>
      </c>
      <c r="B3142" t="s">
        <v>144</v>
      </c>
      <c r="E3142" t="s">
        <v>54093</v>
      </c>
      <c r="F3142" t="s">
        <v>54094</v>
      </c>
      <c r="G3142" t="s">
        <v>54095</v>
      </c>
      <c r="H3142" t="s">
        <v>54096</v>
      </c>
      <c r="I3142" t="s">
        <v>54097</v>
      </c>
      <c r="J3142" t="s">
        <v>8863</v>
      </c>
      <c r="K3142" t="s">
        <v>619</v>
      </c>
    </row>
    <row r="3143" spans="1:11">
      <c r="A3143" t="s">
        <v>54098</v>
      </c>
      <c r="B3143" t="s">
        <v>144</v>
      </c>
      <c r="E3143" t="s">
        <v>54099</v>
      </c>
      <c r="F3143" t="s">
        <v>54100</v>
      </c>
      <c r="G3143" t="s">
        <v>54101</v>
      </c>
      <c r="H3143" t="s">
        <v>54102</v>
      </c>
      <c r="I3143" t="s">
        <v>54103</v>
      </c>
      <c r="J3143" t="s">
        <v>8863</v>
      </c>
      <c r="K3143" t="s">
        <v>619</v>
      </c>
    </row>
    <row r="3144" spans="1:11">
      <c r="A3144" t="s">
        <v>54104</v>
      </c>
      <c r="B3144" t="s">
        <v>144</v>
      </c>
      <c r="E3144" t="s">
        <v>54105</v>
      </c>
      <c r="F3144" t="s">
        <v>54106</v>
      </c>
      <c r="G3144" t="s">
        <v>54107</v>
      </c>
      <c r="H3144" t="s">
        <v>54108</v>
      </c>
      <c r="I3144" t="s">
        <v>54109</v>
      </c>
      <c r="J3144" t="s">
        <v>8863</v>
      </c>
      <c r="K3144" t="s">
        <v>6786</v>
      </c>
    </row>
    <row r="3145" spans="1:11">
      <c r="A3145" t="s">
        <v>54110</v>
      </c>
      <c r="B3145" t="s">
        <v>144</v>
      </c>
      <c r="E3145" t="s">
        <v>54111</v>
      </c>
      <c r="F3145" t="s">
        <v>54112</v>
      </c>
      <c r="G3145" t="s">
        <v>54113</v>
      </c>
      <c r="H3145" t="s">
        <v>54114</v>
      </c>
      <c r="I3145" t="s">
        <v>54115</v>
      </c>
      <c r="J3145" t="s">
        <v>8863</v>
      </c>
      <c r="K3145" t="s">
        <v>6786</v>
      </c>
    </row>
    <row r="3146" spans="1:11">
      <c r="A3146" t="s">
        <v>54116</v>
      </c>
      <c r="B3146" t="s">
        <v>205</v>
      </c>
      <c r="E3146" t="s">
        <v>54117</v>
      </c>
      <c r="F3146" t="s">
        <v>54118</v>
      </c>
      <c r="G3146" t="s">
        <v>54119</v>
      </c>
      <c r="H3146" t="s">
        <v>54120</v>
      </c>
      <c r="I3146" t="s">
        <v>54121</v>
      </c>
      <c r="J3146" t="s">
        <v>8863</v>
      </c>
      <c r="K3146" t="s">
        <v>619</v>
      </c>
    </row>
    <row r="3147" spans="1:11">
      <c r="A3147" t="s">
        <v>54122</v>
      </c>
      <c r="B3147" t="s">
        <v>205</v>
      </c>
      <c r="E3147" t="s">
        <v>54123</v>
      </c>
      <c r="F3147" t="s">
        <v>54124</v>
      </c>
      <c r="G3147" t="s">
        <v>54125</v>
      </c>
      <c r="H3147" t="s">
        <v>54126</v>
      </c>
      <c r="I3147" t="s">
        <v>54127</v>
      </c>
      <c r="J3147" t="s">
        <v>8863</v>
      </c>
      <c r="K3147" t="s">
        <v>619</v>
      </c>
    </row>
    <row r="3148" spans="1:11">
      <c r="A3148" t="s">
        <v>54128</v>
      </c>
      <c r="B3148" t="s">
        <v>205</v>
      </c>
      <c r="E3148" t="s">
        <v>54129</v>
      </c>
      <c r="F3148" t="s">
        <v>54130</v>
      </c>
      <c r="G3148" t="s">
        <v>54131</v>
      </c>
      <c r="H3148" t="s">
        <v>54132</v>
      </c>
      <c r="I3148" t="s">
        <v>54133</v>
      </c>
      <c r="J3148" t="s">
        <v>8863</v>
      </c>
      <c r="K3148" t="s">
        <v>6786</v>
      </c>
    </row>
    <row r="3149" spans="1:11">
      <c r="A3149" t="s">
        <v>54134</v>
      </c>
      <c r="B3149" t="s">
        <v>205</v>
      </c>
      <c r="E3149" t="s">
        <v>54135</v>
      </c>
      <c r="F3149" t="s">
        <v>54136</v>
      </c>
      <c r="G3149" t="s">
        <v>54137</v>
      </c>
      <c r="H3149" t="s">
        <v>54138</v>
      </c>
      <c r="I3149" t="s">
        <v>54139</v>
      </c>
      <c r="J3149" t="s">
        <v>8863</v>
      </c>
      <c r="K3149" t="s">
        <v>6786</v>
      </c>
    </row>
    <row r="3150" spans="1:11">
      <c r="A3150" t="s">
        <v>54140</v>
      </c>
      <c r="B3150" t="s">
        <v>269</v>
      </c>
      <c r="E3150" t="s">
        <v>54141</v>
      </c>
      <c r="F3150" t="s">
        <v>54142</v>
      </c>
      <c r="G3150" t="s">
        <v>49939</v>
      </c>
      <c r="H3150" t="s">
        <v>54143</v>
      </c>
      <c r="I3150" t="s">
        <v>49941</v>
      </c>
      <c r="J3150" t="s">
        <v>8863</v>
      </c>
      <c r="K3150" t="s">
        <v>619</v>
      </c>
    </row>
    <row r="3151" spans="1:11">
      <c r="A3151" t="s">
        <v>54144</v>
      </c>
      <c r="B3151" t="s">
        <v>269</v>
      </c>
      <c r="E3151" t="s">
        <v>54145</v>
      </c>
      <c r="F3151" t="s">
        <v>49944</v>
      </c>
      <c r="G3151" t="s">
        <v>54146</v>
      </c>
      <c r="H3151" t="s">
        <v>54147</v>
      </c>
      <c r="I3151" t="s">
        <v>49947</v>
      </c>
      <c r="J3151" t="s">
        <v>8863</v>
      </c>
      <c r="K3151" t="s">
        <v>619</v>
      </c>
    </row>
    <row r="3152" spans="1:11">
      <c r="A3152" t="s">
        <v>54148</v>
      </c>
      <c r="B3152" t="s">
        <v>269</v>
      </c>
      <c r="E3152" t="s">
        <v>54149</v>
      </c>
      <c r="F3152" t="s">
        <v>54150</v>
      </c>
      <c r="G3152" t="s">
        <v>49951</v>
      </c>
      <c r="H3152" t="s">
        <v>54151</v>
      </c>
      <c r="I3152" t="s">
        <v>49953</v>
      </c>
      <c r="J3152" t="s">
        <v>8863</v>
      </c>
      <c r="K3152" t="s">
        <v>6786</v>
      </c>
    </row>
    <row r="3153" spans="1:11">
      <c r="A3153" t="s">
        <v>54152</v>
      </c>
      <c r="B3153" t="s">
        <v>269</v>
      </c>
      <c r="E3153" t="s">
        <v>54153</v>
      </c>
      <c r="F3153" t="s">
        <v>49956</v>
      </c>
      <c r="G3153" t="s">
        <v>54154</v>
      </c>
      <c r="H3153" t="s">
        <v>54155</v>
      </c>
      <c r="I3153" t="s">
        <v>49959</v>
      </c>
      <c r="J3153" t="s">
        <v>8863</v>
      </c>
      <c r="K3153" t="s">
        <v>6786</v>
      </c>
    </row>
    <row r="3154" spans="1:11">
      <c r="A3154" t="s">
        <v>54156</v>
      </c>
      <c r="B3154" t="s">
        <v>333</v>
      </c>
      <c r="E3154" t="s">
        <v>54157</v>
      </c>
      <c r="F3154" t="s">
        <v>54158</v>
      </c>
      <c r="G3154" t="s">
        <v>54159</v>
      </c>
      <c r="H3154" t="s">
        <v>49964</v>
      </c>
      <c r="I3154" t="s">
        <v>54160</v>
      </c>
      <c r="J3154" t="s">
        <v>8863</v>
      </c>
      <c r="K3154" t="s">
        <v>619</v>
      </c>
    </row>
    <row r="3155" spans="1:11">
      <c r="A3155" t="s">
        <v>54161</v>
      </c>
      <c r="B3155" t="s">
        <v>333</v>
      </c>
      <c r="E3155" t="s">
        <v>49967</v>
      </c>
      <c r="F3155" t="s">
        <v>49968</v>
      </c>
      <c r="G3155" t="s">
        <v>54162</v>
      </c>
      <c r="H3155" t="s">
        <v>54163</v>
      </c>
      <c r="I3155" t="s">
        <v>54164</v>
      </c>
      <c r="J3155" t="s">
        <v>8863</v>
      </c>
      <c r="K3155" t="s">
        <v>619</v>
      </c>
    </row>
    <row r="3156" spans="1:11">
      <c r="A3156" t="s">
        <v>54165</v>
      </c>
      <c r="B3156" t="s">
        <v>333</v>
      </c>
      <c r="E3156" t="s">
        <v>54166</v>
      </c>
      <c r="F3156" t="s">
        <v>54167</v>
      </c>
      <c r="G3156" t="s">
        <v>54168</v>
      </c>
      <c r="H3156" t="s">
        <v>49976</v>
      </c>
      <c r="I3156" t="s">
        <v>54160</v>
      </c>
      <c r="J3156" t="s">
        <v>8863</v>
      </c>
      <c r="K3156" t="s">
        <v>6786</v>
      </c>
    </row>
    <row r="3157" spans="1:11">
      <c r="A3157" t="s">
        <v>54169</v>
      </c>
      <c r="B3157" t="s">
        <v>333</v>
      </c>
      <c r="E3157" t="s">
        <v>49967</v>
      </c>
      <c r="F3157" t="s">
        <v>49968</v>
      </c>
      <c r="G3157" t="s">
        <v>49978</v>
      </c>
      <c r="H3157" t="s">
        <v>54170</v>
      </c>
      <c r="I3157" t="s">
        <v>54171</v>
      </c>
      <c r="J3157" t="s">
        <v>8863</v>
      </c>
      <c r="K3157" t="s">
        <v>6786</v>
      </c>
    </row>
    <row r="3158" spans="1:11">
      <c r="A3158" t="s">
        <v>54172</v>
      </c>
      <c r="B3158" t="s">
        <v>16</v>
      </c>
      <c r="E3158" t="s">
        <v>54173</v>
      </c>
      <c r="F3158" t="s">
        <v>54174</v>
      </c>
      <c r="G3158" t="s">
        <v>54175</v>
      </c>
      <c r="H3158" t="s">
        <v>54176</v>
      </c>
      <c r="I3158" t="s">
        <v>54177</v>
      </c>
      <c r="J3158" t="s">
        <v>8866</v>
      </c>
      <c r="K3158" t="s">
        <v>619</v>
      </c>
    </row>
    <row r="3159" spans="1:11">
      <c r="A3159" t="s">
        <v>54178</v>
      </c>
      <c r="B3159" t="s">
        <v>16</v>
      </c>
      <c r="E3159" t="s">
        <v>54179</v>
      </c>
      <c r="F3159" t="s">
        <v>54180</v>
      </c>
      <c r="G3159" t="s">
        <v>54181</v>
      </c>
      <c r="H3159" t="s">
        <v>54182</v>
      </c>
      <c r="I3159" t="s">
        <v>54183</v>
      </c>
      <c r="J3159" t="s">
        <v>8866</v>
      </c>
      <c r="K3159" t="s">
        <v>619</v>
      </c>
    </row>
    <row r="3160" spans="1:11">
      <c r="A3160" t="s">
        <v>54184</v>
      </c>
      <c r="B3160" t="s">
        <v>16</v>
      </c>
      <c r="E3160" t="s">
        <v>54185</v>
      </c>
      <c r="F3160" t="s">
        <v>54186</v>
      </c>
      <c r="G3160" t="s">
        <v>54187</v>
      </c>
      <c r="H3160" t="s">
        <v>54188</v>
      </c>
      <c r="I3160" t="s">
        <v>54189</v>
      </c>
      <c r="J3160" t="s">
        <v>8866</v>
      </c>
      <c r="K3160" t="s">
        <v>6786</v>
      </c>
    </row>
    <row r="3161" spans="1:11">
      <c r="A3161" t="s">
        <v>54190</v>
      </c>
      <c r="B3161" t="s">
        <v>16</v>
      </c>
      <c r="E3161" t="s">
        <v>54191</v>
      </c>
      <c r="F3161" t="s">
        <v>54192</v>
      </c>
      <c r="G3161" t="s">
        <v>54193</v>
      </c>
      <c r="H3161" t="s">
        <v>54194</v>
      </c>
      <c r="I3161" t="s">
        <v>54195</v>
      </c>
      <c r="J3161" t="s">
        <v>8866</v>
      </c>
      <c r="K3161" t="s">
        <v>6786</v>
      </c>
    </row>
    <row r="3162" spans="1:11">
      <c r="A3162" t="s">
        <v>54196</v>
      </c>
      <c r="B3162" t="s">
        <v>80</v>
      </c>
      <c r="E3162" t="s">
        <v>54197</v>
      </c>
      <c r="F3162" t="s">
        <v>54198</v>
      </c>
      <c r="G3162" t="s">
        <v>54199</v>
      </c>
      <c r="H3162" t="s">
        <v>54200</v>
      </c>
      <c r="I3162" t="s">
        <v>54201</v>
      </c>
      <c r="J3162" t="s">
        <v>8866</v>
      </c>
      <c r="K3162" t="s">
        <v>619</v>
      </c>
    </row>
    <row r="3163" spans="1:11">
      <c r="A3163" t="s">
        <v>54202</v>
      </c>
      <c r="B3163" t="s">
        <v>80</v>
      </c>
      <c r="E3163" t="s">
        <v>54203</v>
      </c>
      <c r="F3163" t="s">
        <v>54204</v>
      </c>
      <c r="G3163" t="s">
        <v>54205</v>
      </c>
      <c r="H3163" t="s">
        <v>49874</v>
      </c>
      <c r="I3163" t="s">
        <v>54206</v>
      </c>
      <c r="J3163" t="s">
        <v>8866</v>
      </c>
      <c r="K3163" t="s">
        <v>619</v>
      </c>
    </row>
    <row r="3164" spans="1:11">
      <c r="A3164" t="s">
        <v>54207</v>
      </c>
      <c r="B3164" t="s">
        <v>80</v>
      </c>
      <c r="E3164" t="s">
        <v>54208</v>
      </c>
      <c r="F3164" t="s">
        <v>54209</v>
      </c>
      <c r="G3164" t="s">
        <v>54210</v>
      </c>
      <c r="H3164" t="s">
        <v>54211</v>
      </c>
      <c r="I3164" t="s">
        <v>54212</v>
      </c>
      <c r="J3164" t="s">
        <v>8866</v>
      </c>
      <c r="K3164" t="s">
        <v>6786</v>
      </c>
    </row>
    <row r="3165" spans="1:11">
      <c r="A3165" t="s">
        <v>54213</v>
      </c>
      <c r="B3165" t="s">
        <v>80</v>
      </c>
      <c r="E3165" t="s">
        <v>54214</v>
      </c>
      <c r="F3165" t="s">
        <v>54215</v>
      </c>
      <c r="G3165" t="s">
        <v>54216</v>
      </c>
      <c r="H3165" t="s">
        <v>49886</v>
      </c>
      <c r="I3165" t="s">
        <v>54217</v>
      </c>
      <c r="J3165" t="s">
        <v>8866</v>
      </c>
      <c r="K3165" t="s">
        <v>6786</v>
      </c>
    </row>
    <row r="3166" spans="1:11">
      <c r="A3166" t="s">
        <v>54218</v>
      </c>
      <c r="B3166" t="s">
        <v>144</v>
      </c>
      <c r="E3166" t="s">
        <v>54219</v>
      </c>
      <c r="F3166" t="s">
        <v>54220</v>
      </c>
      <c r="G3166" t="s">
        <v>54221</v>
      </c>
      <c r="H3166" t="s">
        <v>54222</v>
      </c>
      <c r="I3166" t="s">
        <v>54223</v>
      </c>
      <c r="J3166" t="s">
        <v>8866</v>
      </c>
      <c r="K3166" t="s">
        <v>619</v>
      </c>
    </row>
    <row r="3167" spans="1:11">
      <c r="A3167" t="s">
        <v>54224</v>
      </c>
      <c r="B3167" t="s">
        <v>144</v>
      </c>
      <c r="E3167" t="s">
        <v>54225</v>
      </c>
      <c r="F3167" t="s">
        <v>54226</v>
      </c>
      <c r="G3167" t="s">
        <v>54227</v>
      </c>
      <c r="H3167" t="s">
        <v>54228</v>
      </c>
      <c r="I3167" t="s">
        <v>54229</v>
      </c>
      <c r="J3167" t="s">
        <v>8866</v>
      </c>
      <c r="K3167" t="s">
        <v>619</v>
      </c>
    </row>
    <row r="3168" spans="1:11">
      <c r="A3168" t="s">
        <v>54230</v>
      </c>
      <c r="B3168" t="s">
        <v>144</v>
      </c>
      <c r="E3168" t="s">
        <v>54231</v>
      </c>
      <c r="F3168" t="s">
        <v>54232</v>
      </c>
      <c r="G3168" t="s">
        <v>54233</v>
      </c>
      <c r="H3168" t="s">
        <v>54234</v>
      </c>
      <c r="I3168" t="s">
        <v>54235</v>
      </c>
      <c r="J3168" t="s">
        <v>8866</v>
      </c>
      <c r="K3168" t="s">
        <v>6786</v>
      </c>
    </row>
    <row r="3169" spans="1:11">
      <c r="A3169" t="s">
        <v>54236</v>
      </c>
      <c r="B3169" t="s">
        <v>144</v>
      </c>
      <c r="E3169" t="s">
        <v>54237</v>
      </c>
      <c r="F3169" t="s">
        <v>54238</v>
      </c>
      <c r="G3169" t="s">
        <v>54239</v>
      </c>
      <c r="H3169" t="s">
        <v>54240</v>
      </c>
      <c r="I3169" t="s">
        <v>54241</v>
      </c>
      <c r="J3169" t="s">
        <v>8866</v>
      </c>
      <c r="K3169" t="s">
        <v>6786</v>
      </c>
    </row>
    <row r="3170" spans="1:11">
      <c r="A3170" t="s">
        <v>54242</v>
      </c>
      <c r="B3170" t="s">
        <v>205</v>
      </c>
      <c r="E3170" t="s">
        <v>54243</v>
      </c>
      <c r="F3170" t="s">
        <v>54244</v>
      </c>
      <c r="G3170" t="s">
        <v>54245</v>
      </c>
      <c r="H3170" t="s">
        <v>54246</v>
      </c>
      <c r="I3170" t="s">
        <v>54247</v>
      </c>
      <c r="J3170" t="s">
        <v>8866</v>
      </c>
      <c r="K3170" t="s">
        <v>619</v>
      </c>
    </row>
    <row r="3171" spans="1:11">
      <c r="A3171" t="s">
        <v>54248</v>
      </c>
      <c r="B3171" t="s">
        <v>205</v>
      </c>
      <c r="E3171" t="s">
        <v>54249</v>
      </c>
      <c r="F3171" t="s">
        <v>54250</v>
      </c>
      <c r="G3171" t="s">
        <v>54251</v>
      </c>
      <c r="H3171" t="s">
        <v>54252</v>
      </c>
      <c r="I3171" t="s">
        <v>54253</v>
      </c>
      <c r="J3171" t="s">
        <v>8866</v>
      </c>
      <c r="K3171" t="s">
        <v>619</v>
      </c>
    </row>
    <row r="3172" spans="1:11">
      <c r="A3172" t="s">
        <v>54254</v>
      </c>
      <c r="B3172" t="s">
        <v>205</v>
      </c>
      <c r="E3172" t="s">
        <v>54255</v>
      </c>
      <c r="F3172" t="s">
        <v>54256</v>
      </c>
      <c r="G3172" t="s">
        <v>54257</v>
      </c>
      <c r="H3172" t="s">
        <v>54258</v>
      </c>
      <c r="I3172" t="s">
        <v>54259</v>
      </c>
      <c r="J3172" t="s">
        <v>8866</v>
      </c>
      <c r="K3172" t="s">
        <v>6786</v>
      </c>
    </row>
    <row r="3173" spans="1:11">
      <c r="A3173" t="s">
        <v>54260</v>
      </c>
      <c r="B3173" t="s">
        <v>205</v>
      </c>
      <c r="E3173" t="s">
        <v>54261</v>
      </c>
      <c r="F3173" t="s">
        <v>54262</v>
      </c>
      <c r="G3173" t="s">
        <v>54263</v>
      </c>
      <c r="H3173" t="s">
        <v>54264</v>
      </c>
      <c r="I3173" t="s">
        <v>54265</v>
      </c>
      <c r="J3173" t="s">
        <v>8866</v>
      </c>
      <c r="K3173" t="s">
        <v>6786</v>
      </c>
    </row>
    <row r="3174" spans="1:11">
      <c r="A3174" t="s">
        <v>54266</v>
      </c>
      <c r="B3174" t="s">
        <v>269</v>
      </c>
      <c r="E3174" t="s">
        <v>54267</v>
      </c>
      <c r="F3174" t="s">
        <v>54268</v>
      </c>
      <c r="G3174" t="s">
        <v>49939</v>
      </c>
      <c r="H3174" t="s">
        <v>54269</v>
      </c>
      <c r="I3174" t="s">
        <v>49941</v>
      </c>
      <c r="J3174" t="s">
        <v>8866</v>
      </c>
      <c r="K3174" t="s">
        <v>619</v>
      </c>
    </row>
    <row r="3175" spans="1:11">
      <c r="A3175" t="s">
        <v>54270</v>
      </c>
      <c r="B3175" t="s">
        <v>269</v>
      </c>
      <c r="E3175" t="s">
        <v>54271</v>
      </c>
      <c r="F3175" t="s">
        <v>49944</v>
      </c>
      <c r="G3175" t="s">
        <v>54272</v>
      </c>
      <c r="H3175" t="s">
        <v>54273</v>
      </c>
      <c r="I3175" t="s">
        <v>49947</v>
      </c>
      <c r="J3175" t="s">
        <v>8866</v>
      </c>
      <c r="K3175" t="s">
        <v>619</v>
      </c>
    </row>
    <row r="3176" spans="1:11">
      <c r="A3176" t="s">
        <v>54274</v>
      </c>
      <c r="B3176" t="s">
        <v>269</v>
      </c>
      <c r="E3176" t="s">
        <v>54275</v>
      </c>
      <c r="F3176" t="s">
        <v>54276</v>
      </c>
      <c r="G3176" t="s">
        <v>49951</v>
      </c>
      <c r="H3176" t="s">
        <v>54277</v>
      </c>
      <c r="I3176" t="s">
        <v>49953</v>
      </c>
      <c r="J3176" t="s">
        <v>8866</v>
      </c>
      <c r="K3176" t="s">
        <v>6786</v>
      </c>
    </row>
    <row r="3177" spans="1:11">
      <c r="A3177" t="s">
        <v>54278</v>
      </c>
      <c r="B3177" t="s">
        <v>269</v>
      </c>
      <c r="E3177" t="s">
        <v>54279</v>
      </c>
      <c r="F3177" t="s">
        <v>49956</v>
      </c>
      <c r="G3177" t="s">
        <v>54280</v>
      </c>
      <c r="H3177" t="s">
        <v>54281</v>
      </c>
      <c r="I3177" t="s">
        <v>49959</v>
      </c>
      <c r="J3177" t="s">
        <v>8866</v>
      </c>
      <c r="K3177" t="s">
        <v>6786</v>
      </c>
    </row>
    <row r="3178" spans="1:11">
      <c r="A3178" t="s">
        <v>54282</v>
      </c>
      <c r="B3178" t="s">
        <v>333</v>
      </c>
      <c r="E3178" t="s">
        <v>54283</v>
      </c>
      <c r="F3178" t="s">
        <v>54284</v>
      </c>
      <c r="G3178" t="s">
        <v>54285</v>
      </c>
      <c r="H3178" t="s">
        <v>49964</v>
      </c>
      <c r="I3178" t="s">
        <v>54286</v>
      </c>
      <c r="J3178" t="s">
        <v>8866</v>
      </c>
      <c r="K3178" t="s">
        <v>619</v>
      </c>
    </row>
    <row r="3179" spans="1:11">
      <c r="A3179" t="s">
        <v>54287</v>
      </c>
      <c r="B3179" t="s">
        <v>333</v>
      </c>
      <c r="E3179" t="s">
        <v>49967</v>
      </c>
      <c r="F3179" t="s">
        <v>49968</v>
      </c>
      <c r="G3179" t="s">
        <v>54288</v>
      </c>
      <c r="H3179" t="s">
        <v>54289</v>
      </c>
      <c r="I3179" t="s">
        <v>54290</v>
      </c>
      <c r="J3179" t="s">
        <v>8866</v>
      </c>
      <c r="K3179" t="s">
        <v>619</v>
      </c>
    </row>
    <row r="3180" spans="1:11">
      <c r="A3180" t="s">
        <v>54291</v>
      </c>
      <c r="B3180" t="s">
        <v>333</v>
      </c>
      <c r="E3180" t="s">
        <v>54292</v>
      </c>
      <c r="F3180" t="s">
        <v>54293</v>
      </c>
      <c r="G3180" t="s">
        <v>54294</v>
      </c>
      <c r="H3180" t="s">
        <v>49976</v>
      </c>
      <c r="I3180" t="s">
        <v>54286</v>
      </c>
      <c r="J3180" t="s">
        <v>8866</v>
      </c>
      <c r="K3180" t="s">
        <v>6786</v>
      </c>
    </row>
    <row r="3181" spans="1:11">
      <c r="A3181" t="s">
        <v>54295</v>
      </c>
      <c r="B3181" t="s">
        <v>333</v>
      </c>
      <c r="E3181" t="s">
        <v>49967</v>
      </c>
      <c r="F3181" t="s">
        <v>49968</v>
      </c>
      <c r="G3181" t="s">
        <v>49978</v>
      </c>
      <c r="H3181" t="s">
        <v>54296</v>
      </c>
      <c r="I3181" t="s">
        <v>54297</v>
      </c>
      <c r="J3181" t="s">
        <v>8866</v>
      </c>
      <c r="K3181" t="s">
        <v>6786</v>
      </c>
    </row>
    <row r="3182" spans="1:11">
      <c r="A3182" t="s">
        <v>54298</v>
      </c>
      <c r="B3182" t="s">
        <v>16</v>
      </c>
      <c r="E3182" t="s">
        <v>54299</v>
      </c>
      <c r="F3182" t="s">
        <v>54300</v>
      </c>
      <c r="G3182" t="s">
        <v>54301</v>
      </c>
      <c r="H3182" t="s">
        <v>54302</v>
      </c>
      <c r="I3182" t="s">
        <v>54303</v>
      </c>
      <c r="J3182" t="s">
        <v>8869</v>
      </c>
      <c r="K3182" t="s">
        <v>619</v>
      </c>
    </row>
    <row r="3183" spans="1:11">
      <c r="A3183" t="s">
        <v>54304</v>
      </c>
      <c r="B3183" t="s">
        <v>16</v>
      </c>
      <c r="E3183" t="s">
        <v>54305</v>
      </c>
      <c r="F3183" t="s">
        <v>54306</v>
      </c>
      <c r="G3183" t="s">
        <v>54307</v>
      </c>
      <c r="H3183" t="s">
        <v>54308</v>
      </c>
      <c r="I3183" t="s">
        <v>54309</v>
      </c>
      <c r="J3183" t="s">
        <v>8869</v>
      </c>
      <c r="K3183" t="s">
        <v>619</v>
      </c>
    </row>
    <row r="3184" spans="1:11">
      <c r="A3184" t="s">
        <v>54310</v>
      </c>
      <c r="B3184" t="s">
        <v>16</v>
      </c>
      <c r="E3184" t="s">
        <v>54311</v>
      </c>
      <c r="F3184" t="s">
        <v>54312</v>
      </c>
      <c r="G3184" t="s">
        <v>54313</v>
      </c>
      <c r="H3184" t="s">
        <v>54314</v>
      </c>
      <c r="I3184" t="s">
        <v>54315</v>
      </c>
      <c r="J3184" t="s">
        <v>8869</v>
      </c>
      <c r="K3184" t="s">
        <v>6786</v>
      </c>
    </row>
    <row r="3185" spans="1:11">
      <c r="A3185" t="s">
        <v>54316</v>
      </c>
      <c r="B3185" t="s">
        <v>16</v>
      </c>
      <c r="E3185" t="s">
        <v>54317</v>
      </c>
      <c r="F3185" t="s">
        <v>54318</v>
      </c>
      <c r="G3185" t="s">
        <v>54319</v>
      </c>
      <c r="H3185" t="s">
        <v>54320</v>
      </c>
      <c r="I3185" t="s">
        <v>54321</v>
      </c>
      <c r="J3185" t="s">
        <v>8869</v>
      </c>
      <c r="K3185" t="s">
        <v>6786</v>
      </c>
    </row>
    <row r="3186" spans="1:11">
      <c r="A3186" t="s">
        <v>54322</v>
      </c>
      <c r="B3186" t="s">
        <v>80</v>
      </c>
      <c r="E3186" t="s">
        <v>54323</v>
      </c>
      <c r="F3186" t="s">
        <v>54324</v>
      </c>
      <c r="G3186" t="s">
        <v>54325</v>
      </c>
      <c r="H3186" t="s">
        <v>54326</v>
      </c>
      <c r="I3186" t="s">
        <v>54327</v>
      </c>
      <c r="J3186" t="s">
        <v>8869</v>
      </c>
      <c r="K3186" t="s">
        <v>619</v>
      </c>
    </row>
    <row r="3187" spans="1:11">
      <c r="A3187" t="s">
        <v>54328</v>
      </c>
      <c r="B3187" t="s">
        <v>80</v>
      </c>
      <c r="E3187" t="s">
        <v>54329</v>
      </c>
      <c r="F3187" t="s">
        <v>54330</v>
      </c>
      <c r="G3187" t="s">
        <v>54331</v>
      </c>
      <c r="H3187" t="s">
        <v>49874</v>
      </c>
      <c r="I3187" t="s">
        <v>54332</v>
      </c>
      <c r="J3187" t="s">
        <v>8869</v>
      </c>
      <c r="K3187" t="s">
        <v>619</v>
      </c>
    </row>
    <row r="3188" spans="1:11">
      <c r="A3188" t="s">
        <v>54333</v>
      </c>
      <c r="B3188" t="s">
        <v>80</v>
      </c>
      <c r="E3188" t="s">
        <v>54334</v>
      </c>
      <c r="F3188" t="s">
        <v>54335</v>
      </c>
      <c r="G3188" t="s">
        <v>54336</v>
      </c>
      <c r="H3188" t="s">
        <v>54337</v>
      </c>
      <c r="I3188" t="s">
        <v>54338</v>
      </c>
      <c r="J3188" t="s">
        <v>8869</v>
      </c>
      <c r="K3188" t="s">
        <v>6786</v>
      </c>
    </row>
    <row r="3189" spans="1:11">
      <c r="A3189" t="s">
        <v>54339</v>
      </c>
      <c r="B3189" t="s">
        <v>80</v>
      </c>
      <c r="E3189" t="s">
        <v>54340</v>
      </c>
      <c r="F3189" t="s">
        <v>54341</v>
      </c>
      <c r="G3189" t="s">
        <v>54342</v>
      </c>
      <c r="H3189" t="s">
        <v>49886</v>
      </c>
      <c r="I3189" t="s">
        <v>54343</v>
      </c>
      <c r="J3189" t="s">
        <v>8869</v>
      </c>
      <c r="K3189" t="s">
        <v>6786</v>
      </c>
    </row>
    <row r="3190" spans="1:11">
      <c r="A3190" t="s">
        <v>54344</v>
      </c>
      <c r="B3190" t="s">
        <v>144</v>
      </c>
      <c r="E3190" t="s">
        <v>54345</v>
      </c>
      <c r="F3190" t="s">
        <v>54346</v>
      </c>
      <c r="G3190" t="s">
        <v>54347</v>
      </c>
      <c r="H3190" t="s">
        <v>54348</v>
      </c>
      <c r="I3190" t="s">
        <v>54349</v>
      </c>
      <c r="J3190" t="s">
        <v>8869</v>
      </c>
      <c r="K3190" t="s">
        <v>619</v>
      </c>
    </row>
    <row r="3191" spans="1:11">
      <c r="A3191" t="s">
        <v>54350</v>
      </c>
      <c r="B3191" t="s">
        <v>144</v>
      </c>
      <c r="E3191" t="s">
        <v>54351</v>
      </c>
      <c r="F3191" t="s">
        <v>54352</v>
      </c>
      <c r="G3191" t="s">
        <v>54353</v>
      </c>
      <c r="H3191" t="s">
        <v>54354</v>
      </c>
      <c r="I3191" t="s">
        <v>54355</v>
      </c>
      <c r="J3191" t="s">
        <v>8869</v>
      </c>
      <c r="K3191" t="s">
        <v>619</v>
      </c>
    </row>
    <row r="3192" spans="1:11">
      <c r="A3192" t="s">
        <v>54356</v>
      </c>
      <c r="B3192" t="s">
        <v>144</v>
      </c>
      <c r="E3192" t="s">
        <v>54357</v>
      </c>
      <c r="F3192" t="s">
        <v>54358</v>
      </c>
      <c r="G3192" t="s">
        <v>54359</v>
      </c>
      <c r="H3192" t="s">
        <v>54360</v>
      </c>
      <c r="I3192" t="s">
        <v>54361</v>
      </c>
      <c r="J3192" t="s">
        <v>8869</v>
      </c>
      <c r="K3192" t="s">
        <v>6786</v>
      </c>
    </row>
    <row r="3193" spans="1:11">
      <c r="A3193" t="s">
        <v>54362</v>
      </c>
      <c r="B3193" t="s">
        <v>144</v>
      </c>
      <c r="E3193" t="s">
        <v>54363</v>
      </c>
      <c r="F3193" t="s">
        <v>54364</v>
      </c>
      <c r="G3193" t="s">
        <v>54365</v>
      </c>
      <c r="H3193" t="s">
        <v>54366</v>
      </c>
      <c r="I3193" t="s">
        <v>54367</v>
      </c>
      <c r="J3193" t="s">
        <v>8869</v>
      </c>
      <c r="K3193" t="s">
        <v>6786</v>
      </c>
    </row>
    <row r="3194" spans="1:11">
      <c r="A3194" t="s">
        <v>54368</v>
      </c>
      <c r="B3194" t="s">
        <v>205</v>
      </c>
      <c r="E3194" t="s">
        <v>54369</v>
      </c>
      <c r="F3194" t="s">
        <v>54370</v>
      </c>
      <c r="G3194" t="s">
        <v>54371</v>
      </c>
      <c r="H3194" t="s">
        <v>54372</v>
      </c>
      <c r="I3194" t="s">
        <v>54373</v>
      </c>
      <c r="J3194" t="s">
        <v>8869</v>
      </c>
      <c r="K3194" t="s">
        <v>619</v>
      </c>
    </row>
    <row r="3195" spans="1:11">
      <c r="A3195" t="s">
        <v>54374</v>
      </c>
      <c r="B3195" t="s">
        <v>205</v>
      </c>
      <c r="E3195" t="s">
        <v>54375</v>
      </c>
      <c r="F3195" t="s">
        <v>54376</v>
      </c>
      <c r="G3195" t="s">
        <v>54377</v>
      </c>
      <c r="H3195" t="s">
        <v>54378</v>
      </c>
      <c r="I3195" t="s">
        <v>54379</v>
      </c>
      <c r="J3195" t="s">
        <v>8869</v>
      </c>
      <c r="K3195" t="s">
        <v>619</v>
      </c>
    </row>
    <row r="3196" spans="1:11">
      <c r="A3196" t="s">
        <v>54380</v>
      </c>
      <c r="B3196" t="s">
        <v>205</v>
      </c>
      <c r="E3196" t="s">
        <v>54381</v>
      </c>
      <c r="F3196" t="s">
        <v>54382</v>
      </c>
      <c r="G3196" t="s">
        <v>54383</v>
      </c>
      <c r="H3196" t="s">
        <v>54384</v>
      </c>
      <c r="I3196" t="s">
        <v>54385</v>
      </c>
      <c r="J3196" t="s">
        <v>8869</v>
      </c>
      <c r="K3196" t="s">
        <v>6786</v>
      </c>
    </row>
    <row r="3197" spans="1:11">
      <c r="A3197" t="s">
        <v>54386</v>
      </c>
      <c r="B3197" t="s">
        <v>205</v>
      </c>
      <c r="E3197" t="s">
        <v>54387</v>
      </c>
      <c r="F3197" t="s">
        <v>54388</v>
      </c>
      <c r="G3197" t="s">
        <v>54389</v>
      </c>
      <c r="H3197" t="s">
        <v>54390</v>
      </c>
      <c r="I3197" t="s">
        <v>54391</v>
      </c>
      <c r="J3197" t="s">
        <v>8869</v>
      </c>
      <c r="K3197" t="s">
        <v>6786</v>
      </c>
    </row>
    <row r="3198" spans="1:11">
      <c r="A3198" t="s">
        <v>54392</v>
      </c>
      <c r="B3198" t="s">
        <v>269</v>
      </c>
      <c r="E3198" t="s">
        <v>54393</v>
      </c>
      <c r="F3198" t="s">
        <v>54394</v>
      </c>
      <c r="G3198" t="s">
        <v>49939</v>
      </c>
      <c r="H3198" t="s">
        <v>54395</v>
      </c>
      <c r="I3198" t="s">
        <v>49941</v>
      </c>
      <c r="J3198" t="s">
        <v>8869</v>
      </c>
      <c r="K3198" t="s">
        <v>619</v>
      </c>
    </row>
    <row r="3199" spans="1:11">
      <c r="A3199" t="s">
        <v>54396</v>
      </c>
      <c r="B3199" t="s">
        <v>269</v>
      </c>
      <c r="E3199" t="s">
        <v>54397</v>
      </c>
      <c r="F3199" t="s">
        <v>49944</v>
      </c>
      <c r="G3199" t="s">
        <v>54398</v>
      </c>
      <c r="H3199" t="s">
        <v>54399</v>
      </c>
      <c r="I3199" t="s">
        <v>49947</v>
      </c>
      <c r="J3199" t="s">
        <v>8869</v>
      </c>
      <c r="K3199" t="s">
        <v>619</v>
      </c>
    </row>
    <row r="3200" spans="1:11">
      <c r="A3200" t="s">
        <v>54400</v>
      </c>
      <c r="B3200" t="s">
        <v>269</v>
      </c>
      <c r="E3200" t="s">
        <v>54401</v>
      </c>
      <c r="F3200" t="s">
        <v>54402</v>
      </c>
      <c r="G3200" t="s">
        <v>49951</v>
      </c>
      <c r="H3200" t="s">
        <v>54403</v>
      </c>
      <c r="I3200" t="s">
        <v>49953</v>
      </c>
      <c r="J3200" t="s">
        <v>8869</v>
      </c>
      <c r="K3200" t="s">
        <v>6786</v>
      </c>
    </row>
    <row r="3201" spans="1:11">
      <c r="A3201" t="s">
        <v>54404</v>
      </c>
      <c r="B3201" t="s">
        <v>269</v>
      </c>
      <c r="E3201" t="s">
        <v>54405</v>
      </c>
      <c r="F3201" t="s">
        <v>49956</v>
      </c>
      <c r="G3201" t="s">
        <v>54406</v>
      </c>
      <c r="H3201" t="s">
        <v>54407</v>
      </c>
      <c r="I3201" t="s">
        <v>49959</v>
      </c>
      <c r="J3201" t="s">
        <v>8869</v>
      </c>
      <c r="K3201" t="s">
        <v>6786</v>
      </c>
    </row>
    <row r="3202" spans="1:11">
      <c r="A3202" t="s">
        <v>54408</v>
      </c>
      <c r="B3202" t="s">
        <v>333</v>
      </c>
      <c r="E3202" t="s">
        <v>54409</v>
      </c>
      <c r="F3202" t="s">
        <v>54410</v>
      </c>
      <c r="G3202" t="s">
        <v>54411</v>
      </c>
      <c r="H3202" t="s">
        <v>49964</v>
      </c>
      <c r="I3202" t="s">
        <v>54412</v>
      </c>
      <c r="J3202" t="s">
        <v>8869</v>
      </c>
      <c r="K3202" t="s">
        <v>619</v>
      </c>
    </row>
    <row r="3203" spans="1:11">
      <c r="A3203" t="s">
        <v>54413</v>
      </c>
      <c r="B3203" t="s">
        <v>333</v>
      </c>
      <c r="E3203" t="s">
        <v>49967</v>
      </c>
      <c r="F3203" t="s">
        <v>49968</v>
      </c>
      <c r="G3203" t="s">
        <v>54414</v>
      </c>
      <c r="H3203" t="s">
        <v>54415</v>
      </c>
      <c r="I3203" t="s">
        <v>54416</v>
      </c>
      <c r="J3203" t="s">
        <v>8869</v>
      </c>
      <c r="K3203" t="s">
        <v>619</v>
      </c>
    </row>
    <row r="3204" spans="1:11">
      <c r="A3204" t="s">
        <v>54417</v>
      </c>
      <c r="B3204" t="s">
        <v>333</v>
      </c>
      <c r="E3204" t="s">
        <v>54418</v>
      </c>
      <c r="F3204" t="s">
        <v>54419</v>
      </c>
      <c r="G3204" t="s">
        <v>54420</v>
      </c>
      <c r="H3204" t="s">
        <v>49976</v>
      </c>
      <c r="I3204" t="s">
        <v>54412</v>
      </c>
      <c r="J3204" t="s">
        <v>8869</v>
      </c>
      <c r="K3204" t="s">
        <v>6786</v>
      </c>
    </row>
    <row r="3205" spans="1:11">
      <c r="A3205" t="s">
        <v>54421</v>
      </c>
      <c r="B3205" t="s">
        <v>333</v>
      </c>
      <c r="E3205" t="s">
        <v>49967</v>
      </c>
      <c r="F3205" t="s">
        <v>49968</v>
      </c>
      <c r="G3205" t="s">
        <v>49978</v>
      </c>
      <c r="H3205" t="s">
        <v>54422</v>
      </c>
      <c r="I3205" t="s">
        <v>54423</v>
      </c>
      <c r="J3205" t="s">
        <v>8869</v>
      </c>
      <c r="K3205" t="s">
        <v>6786</v>
      </c>
    </row>
    <row r="3206" spans="1:11">
      <c r="A3206" t="s">
        <v>54424</v>
      </c>
      <c r="B3206" t="s">
        <v>16</v>
      </c>
      <c r="E3206" t="s">
        <v>54425</v>
      </c>
      <c r="F3206" t="s">
        <v>54426</v>
      </c>
      <c r="G3206" t="s">
        <v>54427</v>
      </c>
      <c r="H3206" t="s">
        <v>54428</v>
      </c>
      <c r="I3206" t="s">
        <v>54429</v>
      </c>
      <c r="J3206" t="s">
        <v>8872</v>
      </c>
      <c r="K3206" t="s">
        <v>619</v>
      </c>
    </row>
    <row r="3207" spans="1:11">
      <c r="A3207" t="s">
        <v>54430</v>
      </c>
      <c r="B3207" t="s">
        <v>16</v>
      </c>
      <c r="E3207" t="s">
        <v>54431</v>
      </c>
      <c r="F3207" t="s">
        <v>54432</v>
      </c>
      <c r="G3207" t="s">
        <v>54433</v>
      </c>
      <c r="H3207" t="s">
        <v>54434</v>
      </c>
      <c r="I3207" t="s">
        <v>54435</v>
      </c>
      <c r="J3207" t="s">
        <v>8872</v>
      </c>
      <c r="K3207" t="s">
        <v>619</v>
      </c>
    </row>
    <row r="3208" spans="1:11">
      <c r="A3208" t="s">
        <v>54436</v>
      </c>
      <c r="B3208" t="s">
        <v>16</v>
      </c>
      <c r="E3208" t="s">
        <v>54437</v>
      </c>
      <c r="F3208" t="s">
        <v>54438</v>
      </c>
      <c r="G3208" t="s">
        <v>54439</v>
      </c>
      <c r="H3208" t="s">
        <v>54440</v>
      </c>
      <c r="I3208" t="s">
        <v>54441</v>
      </c>
      <c r="J3208" t="s">
        <v>8872</v>
      </c>
      <c r="K3208" t="s">
        <v>6786</v>
      </c>
    </row>
    <row r="3209" spans="1:11">
      <c r="A3209" t="s">
        <v>54442</v>
      </c>
      <c r="B3209" t="s">
        <v>16</v>
      </c>
      <c r="E3209" t="s">
        <v>54443</v>
      </c>
      <c r="F3209" t="s">
        <v>54444</v>
      </c>
      <c r="G3209" t="s">
        <v>54445</v>
      </c>
      <c r="H3209" t="s">
        <v>54446</v>
      </c>
      <c r="I3209" t="s">
        <v>54447</v>
      </c>
      <c r="J3209" t="s">
        <v>8872</v>
      </c>
      <c r="K3209" t="s">
        <v>6786</v>
      </c>
    </row>
    <row r="3210" spans="1:11">
      <c r="A3210" t="s">
        <v>54448</v>
      </c>
      <c r="B3210" t="s">
        <v>80</v>
      </c>
      <c r="E3210" t="s">
        <v>54449</v>
      </c>
      <c r="F3210" t="s">
        <v>54450</v>
      </c>
      <c r="G3210" t="s">
        <v>54451</v>
      </c>
      <c r="H3210" t="s">
        <v>54452</v>
      </c>
      <c r="I3210" t="s">
        <v>54453</v>
      </c>
      <c r="J3210" t="s">
        <v>8872</v>
      </c>
      <c r="K3210" t="s">
        <v>619</v>
      </c>
    </row>
    <row r="3211" spans="1:11">
      <c r="A3211" t="s">
        <v>54454</v>
      </c>
      <c r="B3211" t="s">
        <v>80</v>
      </c>
      <c r="E3211" t="s">
        <v>54455</v>
      </c>
      <c r="F3211" t="s">
        <v>54456</v>
      </c>
      <c r="G3211" t="s">
        <v>54457</v>
      </c>
      <c r="H3211" t="s">
        <v>49874</v>
      </c>
      <c r="I3211" t="s">
        <v>54458</v>
      </c>
      <c r="J3211" t="s">
        <v>8872</v>
      </c>
      <c r="K3211" t="s">
        <v>619</v>
      </c>
    </row>
    <row r="3212" spans="1:11">
      <c r="A3212" t="s">
        <v>54459</v>
      </c>
      <c r="B3212" t="s">
        <v>80</v>
      </c>
      <c r="E3212" t="s">
        <v>54460</v>
      </c>
      <c r="F3212" t="s">
        <v>54461</v>
      </c>
      <c r="G3212" t="s">
        <v>54462</v>
      </c>
      <c r="H3212" t="s">
        <v>54463</v>
      </c>
      <c r="I3212" t="s">
        <v>54464</v>
      </c>
      <c r="J3212" t="s">
        <v>8872</v>
      </c>
      <c r="K3212" t="s">
        <v>6786</v>
      </c>
    </row>
    <row r="3213" spans="1:11">
      <c r="A3213" t="s">
        <v>54465</v>
      </c>
      <c r="B3213" t="s">
        <v>80</v>
      </c>
      <c r="E3213" t="s">
        <v>54466</v>
      </c>
      <c r="F3213" t="s">
        <v>54467</v>
      </c>
      <c r="G3213" t="s">
        <v>54468</v>
      </c>
      <c r="H3213" t="s">
        <v>49886</v>
      </c>
      <c r="I3213" t="s">
        <v>54469</v>
      </c>
      <c r="J3213" t="s">
        <v>8872</v>
      </c>
      <c r="K3213" t="s">
        <v>6786</v>
      </c>
    </row>
    <row r="3214" spans="1:11">
      <c r="A3214" t="s">
        <v>54470</v>
      </c>
      <c r="B3214" t="s">
        <v>144</v>
      </c>
      <c r="E3214" t="s">
        <v>54471</v>
      </c>
      <c r="F3214" t="s">
        <v>54472</v>
      </c>
      <c r="G3214" t="s">
        <v>54473</v>
      </c>
      <c r="H3214" t="s">
        <v>54474</v>
      </c>
      <c r="I3214" t="s">
        <v>54475</v>
      </c>
      <c r="J3214" t="s">
        <v>8872</v>
      </c>
      <c r="K3214" t="s">
        <v>619</v>
      </c>
    </row>
    <row r="3215" spans="1:11">
      <c r="A3215" t="s">
        <v>54476</v>
      </c>
      <c r="B3215" t="s">
        <v>144</v>
      </c>
      <c r="E3215" t="s">
        <v>54477</v>
      </c>
      <c r="F3215" t="s">
        <v>54478</v>
      </c>
      <c r="G3215" t="s">
        <v>54479</v>
      </c>
      <c r="H3215" t="s">
        <v>54480</v>
      </c>
      <c r="I3215" t="s">
        <v>54481</v>
      </c>
      <c r="J3215" t="s">
        <v>8872</v>
      </c>
      <c r="K3215" t="s">
        <v>619</v>
      </c>
    </row>
    <row r="3216" spans="1:11">
      <c r="A3216" t="s">
        <v>54482</v>
      </c>
      <c r="B3216" t="s">
        <v>144</v>
      </c>
      <c r="E3216" t="s">
        <v>54483</v>
      </c>
      <c r="F3216" t="s">
        <v>54484</v>
      </c>
      <c r="G3216" t="s">
        <v>54485</v>
      </c>
      <c r="H3216" t="s">
        <v>54486</v>
      </c>
      <c r="I3216" t="s">
        <v>54487</v>
      </c>
      <c r="J3216" t="s">
        <v>8872</v>
      </c>
      <c r="K3216" t="s">
        <v>6786</v>
      </c>
    </row>
    <row r="3217" spans="1:11">
      <c r="A3217" t="s">
        <v>54488</v>
      </c>
      <c r="B3217" t="s">
        <v>144</v>
      </c>
      <c r="E3217" t="s">
        <v>54489</v>
      </c>
      <c r="F3217" t="s">
        <v>54490</v>
      </c>
      <c r="G3217" t="s">
        <v>54491</v>
      </c>
      <c r="H3217" t="s">
        <v>54492</v>
      </c>
      <c r="I3217" t="s">
        <v>54493</v>
      </c>
      <c r="J3217" t="s">
        <v>8872</v>
      </c>
      <c r="K3217" t="s">
        <v>6786</v>
      </c>
    </row>
    <row r="3218" spans="1:11">
      <c r="A3218" t="s">
        <v>54494</v>
      </c>
      <c r="B3218" t="s">
        <v>205</v>
      </c>
      <c r="E3218" t="s">
        <v>54495</v>
      </c>
      <c r="F3218" t="s">
        <v>54496</v>
      </c>
      <c r="G3218" t="s">
        <v>54497</v>
      </c>
      <c r="H3218" t="s">
        <v>54498</v>
      </c>
      <c r="I3218" t="s">
        <v>54499</v>
      </c>
      <c r="J3218" t="s">
        <v>8872</v>
      </c>
      <c r="K3218" t="s">
        <v>619</v>
      </c>
    </row>
    <row r="3219" spans="1:11">
      <c r="A3219" t="s">
        <v>54500</v>
      </c>
      <c r="B3219" t="s">
        <v>205</v>
      </c>
      <c r="E3219" t="s">
        <v>54501</v>
      </c>
      <c r="F3219" t="s">
        <v>54502</v>
      </c>
      <c r="G3219" t="s">
        <v>54503</v>
      </c>
      <c r="H3219" t="s">
        <v>54504</v>
      </c>
      <c r="I3219" t="s">
        <v>54505</v>
      </c>
      <c r="J3219" t="s">
        <v>8872</v>
      </c>
      <c r="K3219" t="s">
        <v>619</v>
      </c>
    </row>
    <row r="3220" spans="1:11">
      <c r="A3220" t="s">
        <v>54506</v>
      </c>
      <c r="B3220" t="s">
        <v>205</v>
      </c>
      <c r="E3220" t="s">
        <v>54507</v>
      </c>
      <c r="F3220" t="s">
        <v>54508</v>
      </c>
      <c r="G3220" t="s">
        <v>54509</v>
      </c>
      <c r="H3220" t="s">
        <v>54510</v>
      </c>
      <c r="I3220" t="s">
        <v>54511</v>
      </c>
      <c r="J3220" t="s">
        <v>8872</v>
      </c>
      <c r="K3220" t="s">
        <v>6786</v>
      </c>
    </row>
    <row r="3221" spans="1:11">
      <c r="A3221" t="s">
        <v>54512</v>
      </c>
      <c r="B3221" t="s">
        <v>205</v>
      </c>
      <c r="E3221" t="s">
        <v>54513</v>
      </c>
      <c r="F3221" t="s">
        <v>54514</v>
      </c>
      <c r="G3221" t="s">
        <v>54515</v>
      </c>
      <c r="H3221" t="s">
        <v>54516</v>
      </c>
      <c r="I3221" t="s">
        <v>54517</v>
      </c>
      <c r="J3221" t="s">
        <v>8872</v>
      </c>
      <c r="K3221" t="s">
        <v>6786</v>
      </c>
    </row>
    <row r="3222" spans="1:11">
      <c r="A3222" t="s">
        <v>54518</v>
      </c>
      <c r="B3222" t="s">
        <v>269</v>
      </c>
      <c r="E3222" t="s">
        <v>54519</v>
      </c>
      <c r="F3222" t="s">
        <v>54520</v>
      </c>
      <c r="G3222" t="s">
        <v>49939</v>
      </c>
      <c r="H3222" t="s">
        <v>54521</v>
      </c>
      <c r="I3222" t="s">
        <v>49941</v>
      </c>
      <c r="J3222" t="s">
        <v>8872</v>
      </c>
      <c r="K3222" t="s">
        <v>619</v>
      </c>
    </row>
    <row r="3223" spans="1:11">
      <c r="A3223" t="s">
        <v>54522</v>
      </c>
      <c r="B3223" t="s">
        <v>269</v>
      </c>
      <c r="E3223" t="s">
        <v>54523</v>
      </c>
      <c r="F3223" t="s">
        <v>49944</v>
      </c>
      <c r="G3223" t="s">
        <v>54524</v>
      </c>
      <c r="H3223" t="s">
        <v>54525</v>
      </c>
      <c r="I3223" t="s">
        <v>49947</v>
      </c>
      <c r="J3223" t="s">
        <v>8872</v>
      </c>
      <c r="K3223" t="s">
        <v>619</v>
      </c>
    </row>
    <row r="3224" spans="1:11">
      <c r="A3224" t="s">
        <v>54526</v>
      </c>
      <c r="B3224" t="s">
        <v>269</v>
      </c>
      <c r="E3224" t="s">
        <v>54527</v>
      </c>
      <c r="F3224" t="s">
        <v>54528</v>
      </c>
      <c r="G3224" t="s">
        <v>49951</v>
      </c>
      <c r="H3224" t="s">
        <v>54529</v>
      </c>
      <c r="I3224" t="s">
        <v>49953</v>
      </c>
      <c r="J3224" t="s">
        <v>8872</v>
      </c>
      <c r="K3224" t="s">
        <v>6786</v>
      </c>
    </row>
    <row r="3225" spans="1:11">
      <c r="A3225" t="s">
        <v>54530</v>
      </c>
      <c r="B3225" t="s">
        <v>269</v>
      </c>
      <c r="E3225" t="s">
        <v>54531</v>
      </c>
      <c r="F3225" t="s">
        <v>49956</v>
      </c>
      <c r="G3225" t="s">
        <v>54532</v>
      </c>
      <c r="H3225" t="s">
        <v>54533</v>
      </c>
      <c r="I3225" t="s">
        <v>49959</v>
      </c>
      <c r="J3225" t="s">
        <v>8872</v>
      </c>
      <c r="K3225" t="s">
        <v>6786</v>
      </c>
    </row>
    <row r="3226" spans="1:11">
      <c r="A3226" t="s">
        <v>54534</v>
      </c>
      <c r="B3226" t="s">
        <v>333</v>
      </c>
      <c r="E3226" t="s">
        <v>54535</v>
      </c>
      <c r="F3226" t="s">
        <v>54536</v>
      </c>
      <c r="G3226" t="s">
        <v>54537</v>
      </c>
      <c r="H3226" t="s">
        <v>49964</v>
      </c>
      <c r="I3226" t="s">
        <v>54538</v>
      </c>
      <c r="J3226" t="s">
        <v>8872</v>
      </c>
      <c r="K3226" t="s">
        <v>619</v>
      </c>
    </row>
    <row r="3227" spans="1:11">
      <c r="A3227" t="s">
        <v>54539</v>
      </c>
      <c r="B3227" t="s">
        <v>333</v>
      </c>
      <c r="E3227" t="s">
        <v>49967</v>
      </c>
      <c r="F3227" t="s">
        <v>49968</v>
      </c>
      <c r="G3227" t="s">
        <v>54540</v>
      </c>
      <c r="H3227" t="s">
        <v>54541</v>
      </c>
      <c r="I3227" t="s">
        <v>54542</v>
      </c>
      <c r="J3227" t="s">
        <v>8872</v>
      </c>
      <c r="K3227" t="s">
        <v>619</v>
      </c>
    </row>
    <row r="3228" spans="1:11">
      <c r="A3228" t="s">
        <v>54543</v>
      </c>
      <c r="B3228" t="s">
        <v>333</v>
      </c>
      <c r="E3228" t="s">
        <v>54544</v>
      </c>
      <c r="F3228" t="s">
        <v>54545</v>
      </c>
      <c r="G3228" t="s">
        <v>54546</v>
      </c>
      <c r="H3228" t="s">
        <v>49976</v>
      </c>
      <c r="I3228" t="s">
        <v>54538</v>
      </c>
      <c r="J3228" t="s">
        <v>8872</v>
      </c>
      <c r="K3228" t="s">
        <v>6786</v>
      </c>
    </row>
    <row r="3229" spans="1:11">
      <c r="A3229" t="s">
        <v>54547</v>
      </c>
      <c r="B3229" t="s">
        <v>333</v>
      </c>
      <c r="E3229" t="s">
        <v>49967</v>
      </c>
      <c r="F3229" t="s">
        <v>49968</v>
      </c>
      <c r="G3229" t="s">
        <v>49978</v>
      </c>
      <c r="H3229" t="s">
        <v>54548</v>
      </c>
      <c r="I3229" t="s">
        <v>54549</v>
      </c>
      <c r="J3229" t="s">
        <v>8872</v>
      </c>
      <c r="K3229" t="s">
        <v>6786</v>
      </c>
    </row>
    <row r="3230" spans="1:11">
      <c r="A3230" t="s">
        <v>54550</v>
      </c>
      <c r="B3230" t="s">
        <v>16</v>
      </c>
      <c r="E3230" t="s">
        <v>54551</v>
      </c>
      <c r="F3230" t="s">
        <v>54552</v>
      </c>
      <c r="G3230" t="s">
        <v>54553</v>
      </c>
      <c r="H3230" t="s">
        <v>54554</v>
      </c>
      <c r="I3230" t="s">
        <v>54555</v>
      </c>
      <c r="J3230" t="s">
        <v>8875</v>
      </c>
      <c r="K3230" t="s">
        <v>619</v>
      </c>
    </row>
    <row r="3231" spans="1:11">
      <c r="A3231" t="s">
        <v>54556</v>
      </c>
      <c r="B3231" t="s">
        <v>16</v>
      </c>
      <c r="E3231" t="s">
        <v>54557</v>
      </c>
      <c r="F3231" t="s">
        <v>54558</v>
      </c>
      <c r="G3231" t="s">
        <v>54559</v>
      </c>
      <c r="H3231" t="s">
        <v>54560</v>
      </c>
      <c r="I3231" t="s">
        <v>54561</v>
      </c>
      <c r="J3231" t="s">
        <v>8875</v>
      </c>
      <c r="K3231" t="s">
        <v>619</v>
      </c>
    </row>
    <row r="3232" spans="1:11">
      <c r="A3232" t="s">
        <v>54562</v>
      </c>
      <c r="B3232" t="s">
        <v>16</v>
      </c>
      <c r="E3232" t="s">
        <v>54563</v>
      </c>
      <c r="F3232" t="s">
        <v>50247</v>
      </c>
      <c r="G3232" t="s">
        <v>54564</v>
      </c>
      <c r="H3232" t="s">
        <v>54565</v>
      </c>
      <c r="I3232" t="s">
        <v>54566</v>
      </c>
      <c r="J3232" t="s">
        <v>8875</v>
      </c>
      <c r="K3232" t="s">
        <v>6786</v>
      </c>
    </row>
    <row r="3233" spans="1:11">
      <c r="A3233" t="s">
        <v>54567</v>
      </c>
      <c r="B3233" t="s">
        <v>16</v>
      </c>
      <c r="E3233" t="s">
        <v>54568</v>
      </c>
      <c r="F3233" t="s">
        <v>54569</v>
      </c>
      <c r="G3233" t="s">
        <v>54570</v>
      </c>
      <c r="H3233" t="s">
        <v>50255</v>
      </c>
      <c r="I3233" t="s">
        <v>54571</v>
      </c>
      <c r="J3233" t="s">
        <v>8875</v>
      </c>
      <c r="K3233" t="s">
        <v>6786</v>
      </c>
    </row>
    <row r="3234" spans="1:11">
      <c r="A3234" t="s">
        <v>54572</v>
      </c>
      <c r="B3234" t="s">
        <v>80</v>
      </c>
      <c r="E3234" t="s">
        <v>54573</v>
      </c>
      <c r="F3234" t="s">
        <v>54574</v>
      </c>
      <c r="G3234" t="s">
        <v>54575</v>
      </c>
      <c r="H3234" t="s">
        <v>54576</v>
      </c>
      <c r="I3234" t="s">
        <v>54577</v>
      </c>
      <c r="J3234" t="s">
        <v>8875</v>
      </c>
      <c r="K3234" t="s">
        <v>619</v>
      </c>
    </row>
    <row r="3235" spans="1:11">
      <c r="A3235" t="s">
        <v>54578</v>
      </c>
      <c r="B3235" t="s">
        <v>80</v>
      </c>
      <c r="E3235" t="s">
        <v>54579</v>
      </c>
      <c r="F3235" t="s">
        <v>54580</v>
      </c>
      <c r="G3235" t="s">
        <v>54581</v>
      </c>
      <c r="H3235" t="s">
        <v>49874</v>
      </c>
      <c r="I3235" t="s">
        <v>54582</v>
      </c>
      <c r="J3235" t="s">
        <v>8875</v>
      </c>
      <c r="K3235" t="s">
        <v>619</v>
      </c>
    </row>
    <row r="3236" spans="1:11">
      <c r="A3236" t="s">
        <v>54583</v>
      </c>
      <c r="B3236" t="s">
        <v>80</v>
      </c>
      <c r="E3236" t="s">
        <v>50269</v>
      </c>
      <c r="F3236" t="s">
        <v>54584</v>
      </c>
      <c r="G3236" t="s">
        <v>50271</v>
      </c>
      <c r="H3236" t="s">
        <v>54585</v>
      </c>
      <c r="I3236" t="s">
        <v>50273</v>
      </c>
      <c r="J3236" t="s">
        <v>8875</v>
      </c>
      <c r="K3236" t="s">
        <v>6786</v>
      </c>
    </row>
    <row r="3237" spans="1:11">
      <c r="A3237" t="s">
        <v>54586</v>
      </c>
      <c r="B3237" t="s">
        <v>80</v>
      </c>
      <c r="E3237" t="s">
        <v>50275</v>
      </c>
      <c r="F3237" t="s">
        <v>54587</v>
      </c>
      <c r="G3237" t="s">
        <v>50277</v>
      </c>
      <c r="H3237" t="s">
        <v>49886</v>
      </c>
      <c r="I3237" t="s">
        <v>54588</v>
      </c>
      <c r="J3237" t="s">
        <v>8875</v>
      </c>
      <c r="K3237" t="s">
        <v>6786</v>
      </c>
    </row>
    <row r="3238" spans="1:11">
      <c r="A3238" t="s">
        <v>54589</v>
      </c>
      <c r="B3238" t="s">
        <v>144</v>
      </c>
      <c r="E3238" t="s">
        <v>54590</v>
      </c>
      <c r="F3238" t="s">
        <v>54591</v>
      </c>
      <c r="G3238" t="s">
        <v>54592</v>
      </c>
      <c r="H3238" t="s">
        <v>54593</v>
      </c>
      <c r="I3238" t="s">
        <v>54594</v>
      </c>
      <c r="J3238" t="s">
        <v>8875</v>
      </c>
      <c r="K3238" t="s">
        <v>619</v>
      </c>
    </row>
    <row r="3239" spans="1:11">
      <c r="A3239" t="s">
        <v>54595</v>
      </c>
      <c r="B3239" t="s">
        <v>144</v>
      </c>
      <c r="E3239" t="s">
        <v>54596</v>
      </c>
      <c r="F3239" t="s">
        <v>54597</v>
      </c>
      <c r="G3239" t="s">
        <v>54598</v>
      </c>
      <c r="H3239" t="s">
        <v>54599</v>
      </c>
      <c r="I3239" t="s">
        <v>54600</v>
      </c>
      <c r="J3239" t="s">
        <v>8875</v>
      </c>
      <c r="K3239" t="s">
        <v>619</v>
      </c>
    </row>
    <row r="3240" spans="1:11">
      <c r="A3240" t="s">
        <v>54601</v>
      </c>
      <c r="B3240" t="s">
        <v>144</v>
      </c>
      <c r="E3240" t="s">
        <v>50292</v>
      </c>
      <c r="F3240" t="s">
        <v>54602</v>
      </c>
      <c r="G3240" t="s">
        <v>50294</v>
      </c>
      <c r="H3240" t="s">
        <v>54603</v>
      </c>
      <c r="I3240" t="s">
        <v>54604</v>
      </c>
      <c r="J3240" t="s">
        <v>8875</v>
      </c>
      <c r="K3240" t="s">
        <v>6786</v>
      </c>
    </row>
    <row r="3241" spans="1:11">
      <c r="A3241" t="s">
        <v>54605</v>
      </c>
      <c r="B3241" t="s">
        <v>144</v>
      </c>
      <c r="E3241" t="s">
        <v>54606</v>
      </c>
      <c r="F3241" t="s">
        <v>54607</v>
      </c>
      <c r="G3241" t="s">
        <v>54608</v>
      </c>
      <c r="H3241" t="s">
        <v>54609</v>
      </c>
      <c r="I3241" t="s">
        <v>54610</v>
      </c>
      <c r="J3241" t="s">
        <v>8875</v>
      </c>
      <c r="K3241" t="s">
        <v>6786</v>
      </c>
    </row>
    <row r="3242" spans="1:11">
      <c r="A3242" t="s">
        <v>54611</v>
      </c>
      <c r="B3242" t="s">
        <v>205</v>
      </c>
      <c r="E3242" t="s">
        <v>54612</v>
      </c>
      <c r="F3242" t="s">
        <v>54613</v>
      </c>
      <c r="G3242" t="s">
        <v>54614</v>
      </c>
      <c r="H3242" t="s">
        <v>54615</v>
      </c>
      <c r="I3242" t="s">
        <v>54616</v>
      </c>
      <c r="J3242" t="s">
        <v>8875</v>
      </c>
      <c r="K3242" t="s">
        <v>619</v>
      </c>
    </row>
    <row r="3243" spans="1:11">
      <c r="A3243" t="s">
        <v>54617</v>
      </c>
      <c r="B3243" t="s">
        <v>205</v>
      </c>
      <c r="E3243" t="s">
        <v>54618</v>
      </c>
      <c r="F3243" t="s">
        <v>54619</v>
      </c>
      <c r="G3243" t="s">
        <v>54620</v>
      </c>
      <c r="H3243" t="s">
        <v>54621</v>
      </c>
      <c r="I3243" t="s">
        <v>54622</v>
      </c>
      <c r="J3243" t="s">
        <v>8875</v>
      </c>
      <c r="K3243" t="s">
        <v>619</v>
      </c>
    </row>
    <row r="3244" spans="1:11">
      <c r="A3244" t="s">
        <v>54623</v>
      </c>
      <c r="B3244" t="s">
        <v>205</v>
      </c>
      <c r="E3244" t="s">
        <v>54624</v>
      </c>
      <c r="F3244" t="s">
        <v>54625</v>
      </c>
      <c r="G3244" t="s">
        <v>54626</v>
      </c>
      <c r="H3244" t="s">
        <v>54627</v>
      </c>
      <c r="I3244" t="s">
        <v>54628</v>
      </c>
      <c r="J3244" t="s">
        <v>8875</v>
      </c>
      <c r="K3244" t="s">
        <v>6786</v>
      </c>
    </row>
    <row r="3245" spans="1:11">
      <c r="A3245" t="s">
        <v>54629</v>
      </c>
      <c r="B3245" t="s">
        <v>205</v>
      </c>
      <c r="E3245" t="s">
        <v>54630</v>
      </c>
      <c r="F3245" t="s">
        <v>54631</v>
      </c>
      <c r="G3245" t="s">
        <v>54632</v>
      </c>
      <c r="H3245" t="s">
        <v>54633</v>
      </c>
      <c r="I3245" t="s">
        <v>54634</v>
      </c>
      <c r="J3245" t="s">
        <v>8875</v>
      </c>
      <c r="K3245" t="s">
        <v>6786</v>
      </c>
    </row>
    <row r="3246" spans="1:11">
      <c r="A3246" t="s">
        <v>54635</v>
      </c>
      <c r="B3246" t="s">
        <v>269</v>
      </c>
      <c r="E3246" t="s">
        <v>54636</v>
      </c>
      <c r="F3246" t="s">
        <v>54637</v>
      </c>
      <c r="G3246" t="s">
        <v>49939</v>
      </c>
      <c r="H3246" t="s">
        <v>54638</v>
      </c>
      <c r="I3246" t="s">
        <v>49941</v>
      </c>
      <c r="J3246" t="s">
        <v>8875</v>
      </c>
      <c r="K3246" t="s">
        <v>619</v>
      </c>
    </row>
    <row r="3247" spans="1:11">
      <c r="A3247" t="s">
        <v>54639</v>
      </c>
      <c r="B3247" t="s">
        <v>269</v>
      </c>
      <c r="E3247" t="s">
        <v>54640</v>
      </c>
      <c r="F3247" t="s">
        <v>49944</v>
      </c>
      <c r="G3247" t="s">
        <v>54641</v>
      </c>
      <c r="H3247" t="s">
        <v>54642</v>
      </c>
      <c r="I3247" t="s">
        <v>49947</v>
      </c>
      <c r="J3247" t="s">
        <v>8875</v>
      </c>
      <c r="K3247" t="s">
        <v>619</v>
      </c>
    </row>
    <row r="3248" spans="1:11">
      <c r="A3248" t="s">
        <v>54643</v>
      </c>
      <c r="B3248" t="s">
        <v>269</v>
      </c>
      <c r="E3248" t="s">
        <v>54644</v>
      </c>
      <c r="F3248" t="s">
        <v>50337</v>
      </c>
      <c r="G3248" t="s">
        <v>49951</v>
      </c>
      <c r="H3248" t="s">
        <v>54645</v>
      </c>
      <c r="I3248" t="s">
        <v>49953</v>
      </c>
      <c r="J3248" t="s">
        <v>8875</v>
      </c>
      <c r="K3248" t="s">
        <v>6786</v>
      </c>
    </row>
    <row r="3249" spans="1:11">
      <c r="A3249" t="s">
        <v>54646</v>
      </c>
      <c r="B3249" t="s">
        <v>269</v>
      </c>
      <c r="E3249" t="s">
        <v>54647</v>
      </c>
      <c r="F3249" t="s">
        <v>49956</v>
      </c>
      <c r="G3249" t="s">
        <v>54648</v>
      </c>
      <c r="H3249" t="s">
        <v>54649</v>
      </c>
      <c r="I3249" t="s">
        <v>49959</v>
      </c>
      <c r="J3249" t="s">
        <v>8875</v>
      </c>
      <c r="K3249" t="s">
        <v>6786</v>
      </c>
    </row>
    <row r="3250" spans="1:11">
      <c r="A3250" t="s">
        <v>54650</v>
      </c>
      <c r="B3250" t="s">
        <v>333</v>
      </c>
      <c r="E3250" t="s">
        <v>54651</v>
      </c>
      <c r="F3250" t="s">
        <v>54652</v>
      </c>
      <c r="G3250" t="s">
        <v>54653</v>
      </c>
      <c r="H3250" t="s">
        <v>49964</v>
      </c>
      <c r="I3250" t="s">
        <v>54654</v>
      </c>
      <c r="J3250" t="s">
        <v>8875</v>
      </c>
      <c r="K3250" t="s">
        <v>619</v>
      </c>
    </row>
    <row r="3251" spans="1:11">
      <c r="A3251" t="s">
        <v>54655</v>
      </c>
      <c r="B3251" t="s">
        <v>333</v>
      </c>
      <c r="E3251" t="s">
        <v>49967</v>
      </c>
      <c r="F3251" t="s">
        <v>49968</v>
      </c>
      <c r="G3251" t="s">
        <v>54656</v>
      </c>
      <c r="H3251" t="s">
        <v>54657</v>
      </c>
      <c r="I3251" t="s">
        <v>54658</v>
      </c>
      <c r="J3251" t="s">
        <v>8875</v>
      </c>
      <c r="K3251" t="s">
        <v>619</v>
      </c>
    </row>
    <row r="3252" spans="1:11">
      <c r="A3252" t="s">
        <v>54659</v>
      </c>
      <c r="B3252" t="s">
        <v>333</v>
      </c>
      <c r="E3252" t="s">
        <v>54660</v>
      </c>
      <c r="F3252" t="s">
        <v>50354</v>
      </c>
      <c r="G3252" t="s">
        <v>54661</v>
      </c>
      <c r="H3252" t="s">
        <v>49976</v>
      </c>
      <c r="I3252" t="s">
        <v>54654</v>
      </c>
      <c r="J3252" t="s">
        <v>8875</v>
      </c>
      <c r="K3252" t="s">
        <v>6786</v>
      </c>
    </row>
    <row r="3253" spans="1:11">
      <c r="A3253" t="s">
        <v>54662</v>
      </c>
      <c r="B3253" t="s">
        <v>333</v>
      </c>
      <c r="E3253" t="s">
        <v>49967</v>
      </c>
      <c r="F3253" t="s">
        <v>49968</v>
      </c>
      <c r="G3253" t="s">
        <v>49978</v>
      </c>
      <c r="H3253" t="s">
        <v>50357</v>
      </c>
      <c r="I3253" t="s">
        <v>54663</v>
      </c>
      <c r="J3253" t="s">
        <v>8875</v>
      </c>
      <c r="K3253" t="s">
        <v>6786</v>
      </c>
    </row>
    <row r="3254" spans="1:11">
      <c r="A3254" t="s">
        <v>54664</v>
      </c>
      <c r="B3254" t="s">
        <v>16</v>
      </c>
      <c r="E3254" t="s">
        <v>54665</v>
      </c>
      <c r="F3254" t="s">
        <v>54666</v>
      </c>
      <c r="G3254" t="s">
        <v>54667</v>
      </c>
      <c r="H3254" t="s">
        <v>54668</v>
      </c>
      <c r="I3254" t="s">
        <v>54669</v>
      </c>
      <c r="J3254" t="s">
        <v>8878</v>
      </c>
      <c r="K3254" t="s">
        <v>619</v>
      </c>
    </row>
    <row r="3255" spans="1:11">
      <c r="A3255" t="s">
        <v>54670</v>
      </c>
      <c r="B3255" t="s">
        <v>16</v>
      </c>
      <c r="E3255" t="s">
        <v>54671</v>
      </c>
      <c r="F3255" t="s">
        <v>54672</v>
      </c>
      <c r="G3255" t="s">
        <v>54673</v>
      </c>
      <c r="H3255" t="s">
        <v>54674</v>
      </c>
      <c r="I3255" t="s">
        <v>54675</v>
      </c>
      <c r="J3255" t="s">
        <v>8878</v>
      </c>
      <c r="K3255" t="s">
        <v>619</v>
      </c>
    </row>
    <row r="3256" spans="1:11">
      <c r="A3256" t="s">
        <v>54676</v>
      </c>
      <c r="B3256" t="s">
        <v>16</v>
      </c>
      <c r="E3256" t="s">
        <v>54677</v>
      </c>
      <c r="F3256" t="s">
        <v>54678</v>
      </c>
      <c r="G3256" t="s">
        <v>54679</v>
      </c>
      <c r="H3256" t="s">
        <v>54680</v>
      </c>
      <c r="I3256" t="s">
        <v>54681</v>
      </c>
      <c r="J3256" t="s">
        <v>8878</v>
      </c>
      <c r="K3256" t="s">
        <v>6786</v>
      </c>
    </row>
    <row r="3257" spans="1:11">
      <c r="A3257" t="s">
        <v>54682</v>
      </c>
      <c r="B3257" t="s">
        <v>16</v>
      </c>
      <c r="E3257" t="s">
        <v>54683</v>
      </c>
      <c r="F3257" t="s">
        <v>54684</v>
      </c>
      <c r="G3257" t="s">
        <v>54685</v>
      </c>
      <c r="H3257" t="s">
        <v>54686</v>
      </c>
      <c r="I3257" t="s">
        <v>54687</v>
      </c>
      <c r="J3257" t="s">
        <v>8878</v>
      </c>
      <c r="K3257" t="s">
        <v>6786</v>
      </c>
    </row>
    <row r="3258" spans="1:11">
      <c r="A3258" t="s">
        <v>54688</v>
      </c>
      <c r="B3258" t="s">
        <v>80</v>
      </c>
      <c r="E3258" t="s">
        <v>54689</v>
      </c>
      <c r="F3258" t="s">
        <v>54690</v>
      </c>
      <c r="G3258" t="s">
        <v>54691</v>
      </c>
      <c r="H3258" t="s">
        <v>54692</v>
      </c>
      <c r="I3258" t="s">
        <v>54693</v>
      </c>
      <c r="J3258" t="s">
        <v>8878</v>
      </c>
      <c r="K3258" t="s">
        <v>619</v>
      </c>
    </row>
    <row r="3259" spans="1:11">
      <c r="A3259" t="s">
        <v>54694</v>
      </c>
      <c r="B3259" t="s">
        <v>80</v>
      </c>
      <c r="E3259" t="s">
        <v>54695</v>
      </c>
      <c r="F3259" t="s">
        <v>54696</v>
      </c>
      <c r="G3259" t="s">
        <v>54697</v>
      </c>
      <c r="H3259" t="s">
        <v>49874</v>
      </c>
      <c r="I3259" t="s">
        <v>54698</v>
      </c>
      <c r="J3259" t="s">
        <v>8878</v>
      </c>
      <c r="K3259" t="s">
        <v>619</v>
      </c>
    </row>
    <row r="3260" spans="1:11">
      <c r="A3260" t="s">
        <v>54699</v>
      </c>
      <c r="B3260" t="s">
        <v>80</v>
      </c>
      <c r="E3260" t="s">
        <v>54700</v>
      </c>
      <c r="F3260" t="s">
        <v>54701</v>
      </c>
      <c r="G3260" t="s">
        <v>54702</v>
      </c>
      <c r="H3260" t="s">
        <v>54703</v>
      </c>
      <c r="I3260" t="s">
        <v>54704</v>
      </c>
      <c r="J3260" t="s">
        <v>8878</v>
      </c>
      <c r="K3260" t="s">
        <v>6786</v>
      </c>
    </row>
    <row r="3261" spans="1:11">
      <c r="A3261" t="s">
        <v>54705</v>
      </c>
      <c r="B3261" t="s">
        <v>80</v>
      </c>
      <c r="E3261" t="s">
        <v>54706</v>
      </c>
      <c r="F3261" t="s">
        <v>54707</v>
      </c>
      <c r="G3261" t="s">
        <v>54708</v>
      </c>
      <c r="H3261" t="s">
        <v>49886</v>
      </c>
      <c r="I3261" t="s">
        <v>54709</v>
      </c>
      <c r="J3261" t="s">
        <v>8878</v>
      </c>
      <c r="K3261" t="s">
        <v>6786</v>
      </c>
    </row>
    <row r="3262" spans="1:11">
      <c r="A3262" t="s">
        <v>54710</v>
      </c>
      <c r="B3262" t="s">
        <v>144</v>
      </c>
      <c r="E3262" t="s">
        <v>54711</v>
      </c>
      <c r="F3262" t="s">
        <v>54712</v>
      </c>
      <c r="G3262" t="s">
        <v>54713</v>
      </c>
      <c r="H3262" t="s">
        <v>54714</v>
      </c>
      <c r="I3262" t="s">
        <v>54715</v>
      </c>
      <c r="J3262" t="s">
        <v>8878</v>
      </c>
      <c r="K3262" t="s">
        <v>619</v>
      </c>
    </row>
    <row r="3263" spans="1:11">
      <c r="A3263" t="s">
        <v>54716</v>
      </c>
      <c r="B3263" t="s">
        <v>144</v>
      </c>
      <c r="E3263" t="s">
        <v>54717</v>
      </c>
      <c r="F3263" t="s">
        <v>54718</v>
      </c>
      <c r="G3263" t="s">
        <v>54719</v>
      </c>
      <c r="H3263" t="s">
        <v>54720</v>
      </c>
      <c r="I3263" t="s">
        <v>54721</v>
      </c>
      <c r="J3263" t="s">
        <v>8878</v>
      </c>
      <c r="K3263" t="s">
        <v>619</v>
      </c>
    </row>
    <row r="3264" spans="1:11">
      <c r="A3264" t="s">
        <v>54722</v>
      </c>
      <c r="B3264" t="s">
        <v>144</v>
      </c>
      <c r="E3264" t="s">
        <v>54723</v>
      </c>
      <c r="F3264" t="s">
        <v>54724</v>
      </c>
      <c r="G3264" t="s">
        <v>54725</v>
      </c>
      <c r="H3264" t="s">
        <v>54726</v>
      </c>
      <c r="I3264" t="s">
        <v>54727</v>
      </c>
      <c r="J3264" t="s">
        <v>8878</v>
      </c>
      <c r="K3264" t="s">
        <v>6786</v>
      </c>
    </row>
    <row r="3265" spans="1:11">
      <c r="A3265" t="s">
        <v>54728</v>
      </c>
      <c r="B3265" t="s">
        <v>144</v>
      </c>
      <c r="E3265" t="s">
        <v>54729</v>
      </c>
      <c r="F3265" t="s">
        <v>54730</v>
      </c>
      <c r="G3265" t="s">
        <v>54731</v>
      </c>
      <c r="H3265" t="s">
        <v>54732</v>
      </c>
      <c r="I3265" t="s">
        <v>54733</v>
      </c>
      <c r="J3265" t="s">
        <v>8878</v>
      </c>
      <c r="K3265" t="s">
        <v>6786</v>
      </c>
    </row>
    <row r="3266" spans="1:11">
      <c r="A3266" t="s">
        <v>54734</v>
      </c>
      <c r="B3266" t="s">
        <v>205</v>
      </c>
      <c r="E3266" t="s">
        <v>54735</v>
      </c>
      <c r="F3266" t="s">
        <v>54736</v>
      </c>
      <c r="G3266" t="s">
        <v>54737</v>
      </c>
      <c r="H3266" t="s">
        <v>54738</v>
      </c>
      <c r="I3266" t="s">
        <v>54739</v>
      </c>
      <c r="J3266" t="s">
        <v>8878</v>
      </c>
      <c r="K3266" t="s">
        <v>619</v>
      </c>
    </row>
    <row r="3267" spans="1:11">
      <c r="A3267" t="s">
        <v>54740</v>
      </c>
      <c r="B3267" t="s">
        <v>205</v>
      </c>
      <c r="E3267" t="s">
        <v>54741</v>
      </c>
      <c r="F3267" t="s">
        <v>54742</v>
      </c>
      <c r="G3267" t="s">
        <v>54743</v>
      </c>
      <c r="H3267" t="s">
        <v>54744</v>
      </c>
      <c r="I3267" t="s">
        <v>54745</v>
      </c>
      <c r="J3267" t="s">
        <v>8878</v>
      </c>
      <c r="K3267" t="s">
        <v>619</v>
      </c>
    </row>
    <row r="3268" spans="1:11">
      <c r="A3268" t="s">
        <v>54746</v>
      </c>
      <c r="B3268" t="s">
        <v>205</v>
      </c>
      <c r="E3268" t="s">
        <v>54747</v>
      </c>
      <c r="F3268" t="s">
        <v>54748</v>
      </c>
      <c r="G3268" t="s">
        <v>54749</v>
      </c>
      <c r="H3268" t="s">
        <v>54750</v>
      </c>
      <c r="I3268" t="s">
        <v>54751</v>
      </c>
      <c r="J3268" t="s">
        <v>8878</v>
      </c>
      <c r="K3268" t="s">
        <v>6786</v>
      </c>
    </row>
    <row r="3269" spans="1:11">
      <c r="A3269" t="s">
        <v>54752</v>
      </c>
      <c r="B3269" t="s">
        <v>205</v>
      </c>
      <c r="E3269" t="s">
        <v>54753</v>
      </c>
      <c r="F3269" t="s">
        <v>54754</v>
      </c>
      <c r="G3269" t="s">
        <v>54755</v>
      </c>
      <c r="H3269" t="s">
        <v>54756</v>
      </c>
      <c r="I3269" t="s">
        <v>54757</v>
      </c>
      <c r="J3269" t="s">
        <v>8878</v>
      </c>
      <c r="K3269" t="s">
        <v>6786</v>
      </c>
    </row>
    <row r="3270" spans="1:11">
      <c r="A3270" t="s">
        <v>54758</v>
      </c>
      <c r="B3270" t="s">
        <v>269</v>
      </c>
      <c r="E3270" t="s">
        <v>54759</v>
      </c>
      <c r="F3270" t="s">
        <v>54760</v>
      </c>
      <c r="G3270" t="s">
        <v>49939</v>
      </c>
      <c r="H3270" t="s">
        <v>54761</v>
      </c>
      <c r="I3270" t="s">
        <v>49941</v>
      </c>
      <c r="J3270" t="s">
        <v>8878</v>
      </c>
      <c r="K3270" t="s">
        <v>619</v>
      </c>
    </row>
    <row r="3271" spans="1:11">
      <c r="A3271" t="s">
        <v>54762</v>
      </c>
      <c r="B3271" t="s">
        <v>269</v>
      </c>
      <c r="E3271" t="s">
        <v>54763</v>
      </c>
      <c r="F3271" t="s">
        <v>49944</v>
      </c>
      <c r="G3271" t="s">
        <v>54764</v>
      </c>
      <c r="H3271" t="s">
        <v>54765</v>
      </c>
      <c r="I3271" t="s">
        <v>49947</v>
      </c>
      <c r="J3271" t="s">
        <v>8878</v>
      </c>
      <c r="K3271" t="s">
        <v>619</v>
      </c>
    </row>
    <row r="3272" spans="1:11">
      <c r="A3272" t="s">
        <v>54766</v>
      </c>
      <c r="B3272" t="s">
        <v>269</v>
      </c>
      <c r="E3272" t="s">
        <v>54767</v>
      </c>
      <c r="F3272" t="s">
        <v>54768</v>
      </c>
      <c r="G3272" t="s">
        <v>49951</v>
      </c>
      <c r="H3272" t="s">
        <v>54769</v>
      </c>
      <c r="I3272" t="s">
        <v>49953</v>
      </c>
      <c r="J3272" t="s">
        <v>8878</v>
      </c>
      <c r="K3272" t="s">
        <v>6786</v>
      </c>
    </row>
    <row r="3273" spans="1:11">
      <c r="A3273" t="s">
        <v>54770</v>
      </c>
      <c r="B3273" t="s">
        <v>269</v>
      </c>
      <c r="E3273" t="s">
        <v>54771</v>
      </c>
      <c r="F3273" t="s">
        <v>49956</v>
      </c>
      <c r="G3273" t="s">
        <v>54772</v>
      </c>
      <c r="H3273" t="s">
        <v>54773</v>
      </c>
      <c r="I3273" t="s">
        <v>49959</v>
      </c>
      <c r="J3273" t="s">
        <v>8878</v>
      </c>
      <c r="K3273" t="s">
        <v>6786</v>
      </c>
    </row>
    <row r="3274" spans="1:11">
      <c r="A3274" t="s">
        <v>54774</v>
      </c>
      <c r="B3274" t="s">
        <v>333</v>
      </c>
      <c r="E3274" t="s">
        <v>54775</v>
      </c>
      <c r="F3274" t="s">
        <v>54776</v>
      </c>
      <c r="G3274" t="s">
        <v>54777</v>
      </c>
      <c r="H3274" t="s">
        <v>49964</v>
      </c>
      <c r="I3274" t="s">
        <v>54778</v>
      </c>
      <c r="J3274" t="s">
        <v>8878</v>
      </c>
      <c r="K3274" t="s">
        <v>619</v>
      </c>
    </row>
    <row r="3275" spans="1:11">
      <c r="A3275" t="s">
        <v>54779</v>
      </c>
      <c r="B3275" t="s">
        <v>333</v>
      </c>
      <c r="E3275" t="s">
        <v>49967</v>
      </c>
      <c r="F3275" t="s">
        <v>49968</v>
      </c>
      <c r="G3275" t="s">
        <v>54780</v>
      </c>
      <c r="H3275" t="s">
        <v>54781</v>
      </c>
      <c r="I3275" t="s">
        <v>54782</v>
      </c>
      <c r="J3275" t="s">
        <v>8878</v>
      </c>
      <c r="K3275" t="s">
        <v>619</v>
      </c>
    </row>
    <row r="3276" spans="1:11">
      <c r="A3276" t="s">
        <v>54783</v>
      </c>
      <c r="B3276" t="s">
        <v>333</v>
      </c>
      <c r="E3276" t="s">
        <v>54784</v>
      </c>
      <c r="F3276" t="s">
        <v>54785</v>
      </c>
      <c r="G3276" t="s">
        <v>54786</v>
      </c>
      <c r="H3276" t="s">
        <v>49976</v>
      </c>
      <c r="I3276" t="s">
        <v>54778</v>
      </c>
      <c r="J3276" t="s">
        <v>8878</v>
      </c>
      <c r="K3276" t="s">
        <v>6786</v>
      </c>
    </row>
    <row r="3277" spans="1:11">
      <c r="A3277" t="s">
        <v>54787</v>
      </c>
      <c r="B3277" t="s">
        <v>333</v>
      </c>
      <c r="E3277" t="s">
        <v>49967</v>
      </c>
      <c r="F3277" t="s">
        <v>49968</v>
      </c>
      <c r="G3277" t="s">
        <v>49978</v>
      </c>
      <c r="H3277" t="s">
        <v>54788</v>
      </c>
      <c r="I3277" t="s">
        <v>54789</v>
      </c>
      <c r="J3277" t="s">
        <v>8878</v>
      </c>
      <c r="K3277" t="s">
        <v>6786</v>
      </c>
    </row>
    <row r="3278" spans="1:11">
      <c r="A3278" t="s">
        <v>54790</v>
      </c>
      <c r="B3278" t="s">
        <v>16</v>
      </c>
      <c r="E3278" t="s">
        <v>50600</v>
      </c>
      <c r="F3278" t="s">
        <v>54791</v>
      </c>
      <c r="G3278" t="s">
        <v>50602</v>
      </c>
      <c r="H3278" t="s">
        <v>54792</v>
      </c>
      <c r="I3278" t="s">
        <v>54793</v>
      </c>
      <c r="J3278" t="s">
        <v>8881</v>
      </c>
      <c r="K3278" t="s">
        <v>619</v>
      </c>
    </row>
    <row r="3279" spans="1:11">
      <c r="A3279" t="s">
        <v>54794</v>
      </c>
      <c r="B3279" t="s">
        <v>16</v>
      </c>
      <c r="E3279" t="s">
        <v>54795</v>
      </c>
      <c r="F3279" t="s">
        <v>54796</v>
      </c>
      <c r="G3279" t="s">
        <v>50608</v>
      </c>
      <c r="H3279" t="s">
        <v>54797</v>
      </c>
      <c r="I3279" t="s">
        <v>50610</v>
      </c>
      <c r="J3279" t="s">
        <v>8881</v>
      </c>
      <c r="K3279" t="s">
        <v>619</v>
      </c>
    </row>
    <row r="3280" spans="1:11">
      <c r="A3280" t="s">
        <v>54798</v>
      </c>
      <c r="B3280" t="s">
        <v>16</v>
      </c>
      <c r="E3280" t="s">
        <v>50612</v>
      </c>
      <c r="F3280" t="s">
        <v>54799</v>
      </c>
      <c r="G3280" t="s">
        <v>54800</v>
      </c>
      <c r="H3280" t="s">
        <v>54801</v>
      </c>
      <c r="I3280" t="s">
        <v>52351</v>
      </c>
      <c r="J3280" t="s">
        <v>8881</v>
      </c>
      <c r="K3280" t="s">
        <v>6786</v>
      </c>
    </row>
    <row r="3281" spans="1:11">
      <c r="A3281" t="s">
        <v>54802</v>
      </c>
      <c r="B3281" t="s">
        <v>16</v>
      </c>
      <c r="E3281" t="s">
        <v>54803</v>
      </c>
      <c r="F3281" t="s">
        <v>54804</v>
      </c>
      <c r="G3281" t="s">
        <v>50620</v>
      </c>
      <c r="H3281" t="s">
        <v>54805</v>
      </c>
      <c r="I3281" t="s">
        <v>50622</v>
      </c>
      <c r="J3281" t="s">
        <v>8881</v>
      </c>
      <c r="K3281" t="s">
        <v>6786</v>
      </c>
    </row>
    <row r="3282" spans="1:11">
      <c r="A3282" t="s">
        <v>54806</v>
      </c>
      <c r="B3282" t="s">
        <v>80</v>
      </c>
      <c r="E3282" t="s">
        <v>54807</v>
      </c>
      <c r="F3282" t="s">
        <v>50625</v>
      </c>
      <c r="G3282" t="s">
        <v>54808</v>
      </c>
      <c r="H3282" t="s">
        <v>54809</v>
      </c>
      <c r="I3282" t="s">
        <v>54810</v>
      </c>
      <c r="J3282" t="s">
        <v>8881</v>
      </c>
      <c r="K3282" t="s">
        <v>619</v>
      </c>
    </row>
    <row r="3283" spans="1:11">
      <c r="A3283" t="s">
        <v>54811</v>
      </c>
      <c r="B3283" t="s">
        <v>80</v>
      </c>
      <c r="E3283" t="s">
        <v>54812</v>
      </c>
      <c r="F3283" t="s">
        <v>50631</v>
      </c>
      <c r="G3283" t="s">
        <v>54813</v>
      </c>
      <c r="H3283" t="s">
        <v>49874</v>
      </c>
      <c r="I3283" t="s">
        <v>54814</v>
      </c>
      <c r="J3283" t="s">
        <v>8881</v>
      </c>
      <c r="K3283" t="s">
        <v>619</v>
      </c>
    </row>
    <row r="3284" spans="1:11">
      <c r="A3284" t="s">
        <v>54815</v>
      </c>
      <c r="B3284" t="s">
        <v>80</v>
      </c>
      <c r="E3284" t="s">
        <v>54816</v>
      </c>
      <c r="F3284" t="s">
        <v>50636</v>
      </c>
      <c r="G3284" t="s">
        <v>54817</v>
      </c>
      <c r="H3284" t="s">
        <v>54818</v>
      </c>
      <c r="I3284" t="s">
        <v>54819</v>
      </c>
      <c r="J3284" t="s">
        <v>8881</v>
      </c>
      <c r="K3284" t="s">
        <v>6786</v>
      </c>
    </row>
    <row r="3285" spans="1:11">
      <c r="A3285" t="s">
        <v>54820</v>
      </c>
      <c r="B3285" t="s">
        <v>80</v>
      </c>
      <c r="E3285" t="s">
        <v>54821</v>
      </c>
      <c r="F3285" t="s">
        <v>50642</v>
      </c>
      <c r="G3285" t="s">
        <v>54822</v>
      </c>
      <c r="H3285" t="s">
        <v>49886</v>
      </c>
      <c r="I3285" t="s">
        <v>50644</v>
      </c>
      <c r="J3285" t="s">
        <v>8881</v>
      </c>
      <c r="K3285" t="s">
        <v>6786</v>
      </c>
    </row>
    <row r="3286" spans="1:11">
      <c r="A3286" t="s">
        <v>54823</v>
      </c>
      <c r="B3286" t="s">
        <v>144</v>
      </c>
      <c r="E3286" t="s">
        <v>54824</v>
      </c>
      <c r="F3286" t="s">
        <v>50647</v>
      </c>
      <c r="G3286" t="s">
        <v>54825</v>
      </c>
      <c r="H3286" t="s">
        <v>50649</v>
      </c>
      <c r="I3286" t="s">
        <v>54826</v>
      </c>
      <c r="J3286" t="s">
        <v>8881</v>
      </c>
      <c r="K3286" t="s">
        <v>619</v>
      </c>
    </row>
    <row r="3287" spans="1:11">
      <c r="A3287" t="s">
        <v>54827</v>
      </c>
      <c r="B3287" t="s">
        <v>144</v>
      </c>
      <c r="E3287" t="s">
        <v>50652</v>
      </c>
      <c r="F3287" t="s">
        <v>50653</v>
      </c>
      <c r="G3287" t="s">
        <v>50654</v>
      </c>
      <c r="H3287" t="s">
        <v>50655</v>
      </c>
      <c r="I3287" t="s">
        <v>54828</v>
      </c>
      <c r="J3287" t="s">
        <v>8881</v>
      </c>
      <c r="K3287" t="s">
        <v>619</v>
      </c>
    </row>
    <row r="3288" spans="1:11">
      <c r="A3288" t="s">
        <v>54829</v>
      </c>
      <c r="B3288" t="s">
        <v>144</v>
      </c>
      <c r="E3288" t="s">
        <v>54830</v>
      </c>
      <c r="F3288" t="s">
        <v>50659</v>
      </c>
      <c r="G3288" t="s">
        <v>54831</v>
      </c>
      <c r="H3288" t="s">
        <v>50661</v>
      </c>
      <c r="I3288" t="s">
        <v>50662</v>
      </c>
      <c r="J3288" t="s">
        <v>8881</v>
      </c>
      <c r="K3288" t="s">
        <v>6786</v>
      </c>
    </row>
    <row r="3289" spans="1:11">
      <c r="A3289" t="s">
        <v>54832</v>
      </c>
      <c r="B3289" t="s">
        <v>144</v>
      </c>
      <c r="E3289" t="s">
        <v>50664</v>
      </c>
      <c r="F3289" t="s">
        <v>50665</v>
      </c>
      <c r="G3289" t="s">
        <v>50666</v>
      </c>
      <c r="H3289" t="s">
        <v>50667</v>
      </c>
      <c r="I3289" t="s">
        <v>54833</v>
      </c>
      <c r="J3289" t="s">
        <v>8881</v>
      </c>
      <c r="K3289" t="s">
        <v>6786</v>
      </c>
    </row>
    <row r="3290" spans="1:11">
      <c r="A3290" t="s">
        <v>54834</v>
      </c>
      <c r="B3290" t="s">
        <v>205</v>
      </c>
      <c r="E3290" t="s">
        <v>50670</v>
      </c>
      <c r="F3290" t="s">
        <v>50671</v>
      </c>
      <c r="G3290" t="s">
        <v>54835</v>
      </c>
      <c r="H3290" t="s">
        <v>54836</v>
      </c>
      <c r="I3290" t="s">
        <v>54837</v>
      </c>
      <c r="J3290" t="s">
        <v>8881</v>
      </c>
      <c r="K3290" t="s">
        <v>619</v>
      </c>
    </row>
    <row r="3291" spans="1:11">
      <c r="A3291" t="s">
        <v>54838</v>
      </c>
      <c r="B3291" t="s">
        <v>205</v>
      </c>
      <c r="E3291" t="s">
        <v>54839</v>
      </c>
      <c r="F3291" t="s">
        <v>54840</v>
      </c>
      <c r="G3291" t="s">
        <v>52391</v>
      </c>
      <c r="H3291" t="s">
        <v>50679</v>
      </c>
      <c r="I3291" t="s">
        <v>50680</v>
      </c>
      <c r="J3291" t="s">
        <v>8881</v>
      </c>
      <c r="K3291" t="s">
        <v>619</v>
      </c>
    </row>
    <row r="3292" spans="1:11">
      <c r="A3292" t="s">
        <v>54841</v>
      </c>
      <c r="B3292" t="s">
        <v>205</v>
      </c>
      <c r="E3292" t="s">
        <v>50682</v>
      </c>
      <c r="F3292" t="s">
        <v>50683</v>
      </c>
      <c r="G3292" t="s">
        <v>54842</v>
      </c>
      <c r="H3292" t="s">
        <v>54843</v>
      </c>
      <c r="I3292" t="s">
        <v>54844</v>
      </c>
      <c r="J3292" t="s">
        <v>8881</v>
      </c>
      <c r="K3292" t="s">
        <v>6786</v>
      </c>
    </row>
    <row r="3293" spans="1:11">
      <c r="A3293" t="s">
        <v>54845</v>
      </c>
      <c r="B3293" t="s">
        <v>205</v>
      </c>
      <c r="E3293" t="s">
        <v>54846</v>
      </c>
      <c r="F3293" t="s">
        <v>54847</v>
      </c>
      <c r="G3293" t="s">
        <v>52399</v>
      </c>
      <c r="H3293" t="s">
        <v>50691</v>
      </c>
      <c r="I3293" t="s">
        <v>50692</v>
      </c>
      <c r="J3293" t="s">
        <v>8881</v>
      </c>
      <c r="K3293" t="s">
        <v>6786</v>
      </c>
    </row>
    <row r="3294" spans="1:11">
      <c r="A3294" t="s">
        <v>54848</v>
      </c>
      <c r="B3294" t="s">
        <v>269</v>
      </c>
      <c r="E3294" t="s">
        <v>54849</v>
      </c>
      <c r="F3294" t="s">
        <v>54850</v>
      </c>
      <c r="G3294" t="s">
        <v>49939</v>
      </c>
      <c r="H3294" t="s">
        <v>50696</v>
      </c>
      <c r="I3294" t="s">
        <v>49941</v>
      </c>
      <c r="J3294" t="s">
        <v>8881</v>
      </c>
      <c r="K3294" t="s">
        <v>619</v>
      </c>
    </row>
    <row r="3295" spans="1:11">
      <c r="A3295" t="s">
        <v>54851</v>
      </c>
      <c r="B3295" t="s">
        <v>269</v>
      </c>
      <c r="E3295" t="s">
        <v>54852</v>
      </c>
      <c r="F3295" t="s">
        <v>49944</v>
      </c>
      <c r="G3295" t="s">
        <v>54853</v>
      </c>
      <c r="H3295" t="s">
        <v>50700</v>
      </c>
      <c r="I3295" t="s">
        <v>49947</v>
      </c>
      <c r="J3295" t="s">
        <v>8881</v>
      </c>
      <c r="K3295" t="s">
        <v>619</v>
      </c>
    </row>
    <row r="3296" spans="1:11">
      <c r="A3296" t="s">
        <v>54854</v>
      </c>
      <c r="B3296" t="s">
        <v>269</v>
      </c>
      <c r="E3296" t="s">
        <v>52407</v>
      </c>
      <c r="F3296" t="s">
        <v>54855</v>
      </c>
      <c r="G3296" t="s">
        <v>49951</v>
      </c>
      <c r="H3296" t="s">
        <v>50704</v>
      </c>
      <c r="I3296" t="s">
        <v>49953</v>
      </c>
      <c r="J3296" t="s">
        <v>8881</v>
      </c>
      <c r="K3296" t="s">
        <v>6786</v>
      </c>
    </row>
    <row r="3297" spans="1:11">
      <c r="A3297" t="s">
        <v>54856</v>
      </c>
      <c r="B3297" t="s">
        <v>269</v>
      </c>
      <c r="E3297" t="s">
        <v>50706</v>
      </c>
      <c r="F3297" t="s">
        <v>49956</v>
      </c>
      <c r="G3297" t="s">
        <v>54857</v>
      </c>
      <c r="H3297" t="s">
        <v>50708</v>
      </c>
      <c r="I3297" t="s">
        <v>49959</v>
      </c>
      <c r="J3297" t="s">
        <v>8881</v>
      </c>
      <c r="K3297" t="s">
        <v>6786</v>
      </c>
    </row>
    <row r="3298" spans="1:11">
      <c r="A3298" t="s">
        <v>54858</v>
      </c>
      <c r="B3298" t="s">
        <v>333</v>
      </c>
      <c r="E3298" t="s">
        <v>50710</v>
      </c>
      <c r="F3298" t="s">
        <v>54859</v>
      </c>
      <c r="G3298" t="s">
        <v>50712</v>
      </c>
      <c r="H3298" t="s">
        <v>49964</v>
      </c>
      <c r="I3298" t="s">
        <v>50713</v>
      </c>
      <c r="J3298" t="s">
        <v>8881</v>
      </c>
      <c r="K3298" t="s">
        <v>619</v>
      </c>
    </row>
    <row r="3299" spans="1:11">
      <c r="A3299" t="s">
        <v>54860</v>
      </c>
      <c r="B3299" t="s">
        <v>333</v>
      </c>
      <c r="E3299" t="s">
        <v>49967</v>
      </c>
      <c r="F3299" t="s">
        <v>49968</v>
      </c>
      <c r="G3299" t="s">
        <v>50715</v>
      </c>
      <c r="H3299" t="s">
        <v>54861</v>
      </c>
      <c r="I3299" t="s">
        <v>50717</v>
      </c>
      <c r="J3299" t="s">
        <v>8881</v>
      </c>
      <c r="K3299" t="s">
        <v>619</v>
      </c>
    </row>
    <row r="3300" spans="1:11">
      <c r="A3300" t="s">
        <v>54862</v>
      </c>
      <c r="B3300" t="s">
        <v>333</v>
      </c>
      <c r="E3300" t="s">
        <v>50719</v>
      </c>
      <c r="F3300" t="s">
        <v>54863</v>
      </c>
      <c r="G3300" t="s">
        <v>50721</v>
      </c>
      <c r="H3300" t="s">
        <v>49976</v>
      </c>
      <c r="I3300" t="s">
        <v>50713</v>
      </c>
      <c r="J3300" t="s">
        <v>8881</v>
      </c>
      <c r="K3300" t="s">
        <v>6786</v>
      </c>
    </row>
    <row r="3301" spans="1:11">
      <c r="A3301" t="s">
        <v>54864</v>
      </c>
      <c r="B3301" t="s">
        <v>333</v>
      </c>
      <c r="E3301" t="s">
        <v>49967</v>
      </c>
      <c r="F3301" t="s">
        <v>49968</v>
      </c>
      <c r="G3301" t="s">
        <v>49978</v>
      </c>
      <c r="H3301" t="s">
        <v>54865</v>
      </c>
      <c r="I3301" t="s">
        <v>54866</v>
      </c>
      <c r="J3301" t="s">
        <v>8881</v>
      </c>
      <c r="K3301" t="s">
        <v>6786</v>
      </c>
    </row>
    <row r="3302" spans="1:11">
      <c r="A3302" t="s">
        <v>54867</v>
      </c>
      <c r="B3302" t="s">
        <v>16</v>
      </c>
      <c r="E3302" t="s">
        <v>54868</v>
      </c>
      <c r="F3302" t="s">
        <v>54869</v>
      </c>
      <c r="G3302" t="s">
        <v>54870</v>
      </c>
      <c r="H3302" t="s">
        <v>54871</v>
      </c>
      <c r="I3302" t="s">
        <v>54872</v>
      </c>
      <c r="J3302" t="s">
        <v>8884</v>
      </c>
      <c r="K3302" t="s">
        <v>619</v>
      </c>
    </row>
    <row r="3303" spans="1:11">
      <c r="A3303" t="s">
        <v>54873</v>
      </c>
      <c r="B3303" t="s">
        <v>16</v>
      </c>
      <c r="E3303" t="s">
        <v>54874</v>
      </c>
      <c r="F3303" t="s">
        <v>54875</v>
      </c>
      <c r="G3303" t="s">
        <v>54876</v>
      </c>
      <c r="H3303" t="s">
        <v>54877</v>
      </c>
      <c r="I3303" t="s">
        <v>54878</v>
      </c>
      <c r="J3303" t="s">
        <v>8884</v>
      </c>
      <c r="K3303" t="s">
        <v>619</v>
      </c>
    </row>
    <row r="3304" spans="1:11">
      <c r="A3304" t="s">
        <v>54879</v>
      </c>
      <c r="B3304" t="s">
        <v>16</v>
      </c>
      <c r="E3304" t="s">
        <v>54880</v>
      </c>
      <c r="F3304" t="s">
        <v>54881</v>
      </c>
      <c r="G3304" t="s">
        <v>54882</v>
      </c>
      <c r="H3304" t="s">
        <v>54883</v>
      </c>
      <c r="I3304" t="s">
        <v>54884</v>
      </c>
      <c r="J3304" t="s">
        <v>8884</v>
      </c>
      <c r="K3304" t="s">
        <v>6786</v>
      </c>
    </row>
    <row r="3305" spans="1:11">
      <c r="A3305" t="s">
        <v>54885</v>
      </c>
      <c r="B3305" t="s">
        <v>16</v>
      </c>
      <c r="E3305" t="s">
        <v>54886</v>
      </c>
      <c r="F3305" t="s">
        <v>54887</v>
      </c>
      <c r="G3305" t="s">
        <v>54888</v>
      </c>
      <c r="H3305" t="s">
        <v>54889</v>
      </c>
      <c r="I3305" t="s">
        <v>54890</v>
      </c>
      <c r="J3305" t="s">
        <v>8884</v>
      </c>
      <c r="K3305" t="s">
        <v>6786</v>
      </c>
    </row>
    <row r="3306" spans="1:11">
      <c r="A3306" t="s">
        <v>54891</v>
      </c>
      <c r="B3306" t="s">
        <v>80</v>
      </c>
      <c r="E3306" t="s">
        <v>54892</v>
      </c>
      <c r="F3306" t="s">
        <v>54893</v>
      </c>
      <c r="G3306" t="s">
        <v>54894</v>
      </c>
      <c r="H3306" t="s">
        <v>54895</v>
      </c>
      <c r="I3306" t="s">
        <v>54896</v>
      </c>
      <c r="J3306" t="s">
        <v>8884</v>
      </c>
      <c r="K3306" t="s">
        <v>619</v>
      </c>
    </row>
    <row r="3307" spans="1:11">
      <c r="A3307" t="s">
        <v>54897</v>
      </c>
      <c r="B3307" t="s">
        <v>80</v>
      </c>
      <c r="E3307" t="s">
        <v>54898</v>
      </c>
      <c r="F3307" t="s">
        <v>54899</v>
      </c>
      <c r="G3307" t="s">
        <v>54900</v>
      </c>
      <c r="H3307" t="s">
        <v>49874</v>
      </c>
      <c r="I3307" t="s">
        <v>54901</v>
      </c>
      <c r="J3307" t="s">
        <v>8884</v>
      </c>
      <c r="K3307" t="s">
        <v>619</v>
      </c>
    </row>
    <row r="3308" spans="1:11">
      <c r="A3308" t="s">
        <v>54902</v>
      </c>
      <c r="B3308" t="s">
        <v>80</v>
      </c>
      <c r="E3308" t="s">
        <v>54903</v>
      </c>
      <c r="F3308" t="s">
        <v>54904</v>
      </c>
      <c r="G3308" t="s">
        <v>54905</v>
      </c>
      <c r="H3308" t="s">
        <v>54906</v>
      </c>
      <c r="I3308" t="s">
        <v>54907</v>
      </c>
      <c r="J3308" t="s">
        <v>8884</v>
      </c>
      <c r="K3308" t="s">
        <v>6786</v>
      </c>
    </row>
    <row r="3309" spans="1:11">
      <c r="A3309" t="s">
        <v>54908</v>
      </c>
      <c r="B3309" t="s">
        <v>80</v>
      </c>
      <c r="E3309" t="s">
        <v>54909</v>
      </c>
      <c r="F3309" t="s">
        <v>54910</v>
      </c>
      <c r="G3309" t="s">
        <v>54911</v>
      </c>
      <c r="H3309" t="s">
        <v>49886</v>
      </c>
      <c r="I3309" t="s">
        <v>54912</v>
      </c>
      <c r="J3309" t="s">
        <v>8884</v>
      </c>
      <c r="K3309" t="s">
        <v>6786</v>
      </c>
    </row>
    <row r="3310" spans="1:11">
      <c r="A3310" t="s">
        <v>54913</v>
      </c>
      <c r="B3310" t="s">
        <v>144</v>
      </c>
      <c r="E3310" t="s">
        <v>54914</v>
      </c>
      <c r="F3310" t="s">
        <v>54915</v>
      </c>
      <c r="G3310" t="s">
        <v>54916</v>
      </c>
      <c r="H3310" t="s">
        <v>54917</v>
      </c>
      <c r="I3310" t="s">
        <v>54918</v>
      </c>
      <c r="J3310" t="s">
        <v>8884</v>
      </c>
      <c r="K3310" t="s">
        <v>619</v>
      </c>
    </row>
    <row r="3311" spans="1:11">
      <c r="A3311" t="s">
        <v>54919</v>
      </c>
      <c r="B3311" t="s">
        <v>144</v>
      </c>
      <c r="E3311" t="s">
        <v>54920</v>
      </c>
      <c r="F3311" t="s">
        <v>54921</v>
      </c>
      <c r="G3311" t="s">
        <v>54922</v>
      </c>
      <c r="H3311" t="s">
        <v>54923</v>
      </c>
      <c r="I3311" t="s">
        <v>54924</v>
      </c>
      <c r="J3311" t="s">
        <v>8884</v>
      </c>
      <c r="K3311" t="s">
        <v>619</v>
      </c>
    </row>
    <row r="3312" spans="1:11">
      <c r="A3312" t="s">
        <v>54925</v>
      </c>
      <c r="B3312" t="s">
        <v>144</v>
      </c>
      <c r="E3312" t="s">
        <v>54926</v>
      </c>
      <c r="F3312" t="s">
        <v>54927</v>
      </c>
      <c r="G3312" t="s">
        <v>54928</v>
      </c>
      <c r="H3312" t="s">
        <v>54929</v>
      </c>
      <c r="I3312" t="s">
        <v>54930</v>
      </c>
      <c r="J3312" t="s">
        <v>8884</v>
      </c>
      <c r="K3312" t="s">
        <v>6786</v>
      </c>
    </row>
    <row r="3313" spans="1:11">
      <c r="A3313" t="s">
        <v>54931</v>
      </c>
      <c r="B3313" t="s">
        <v>144</v>
      </c>
      <c r="E3313" t="s">
        <v>54932</v>
      </c>
      <c r="F3313" t="s">
        <v>54933</v>
      </c>
      <c r="G3313" t="s">
        <v>54934</v>
      </c>
      <c r="H3313" t="s">
        <v>54935</v>
      </c>
      <c r="I3313" t="s">
        <v>54936</v>
      </c>
      <c r="J3313" t="s">
        <v>8884</v>
      </c>
      <c r="K3313" t="s">
        <v>6786</v>
      </c>
    </row>
    <row r="3314" spans="1:11">
      <c r="A3314" t="s">
        <v>54937</v>
      </c>
      <c r="B3314" t="s">
        <v>205</v>
      </c>
      <c r="E3314" t="s">
        <v>54938</v>
      </c>
      <c r="F3314" t="s">
        <v>54939</v>
      </c>
      <c r="G3314" t="s">
        <v>54940</v>
      </c>
      <c r="H3314" t="s">
        <v>54941</v>
      </c>
      <c r="I3314" t="s">
        <v>54942</v>
      </c>
      <c r="J3314" t="s">
        <v>8884</v>
      </c>
      <c r="K3314" t="s">
        <v>619</v>
      </c>
    </row>
    <row r="3315" spans="1:11">
      <c r="A3315" t="s">
        <v>54943</v>
      </c>
      <c r="B3315" t="s">
        <v>205</v>
      </c>
      <c r="E3315" t="s">
        <v>54944</v>
      </c>
      <c r="F3315" t="s">
        <v>54945</v>
      </c>
      <c r="G3315" t="s">
        <v>54946</v>
      </c>
      <c r="H3315" t="s">
        <v>54947</v>
      </c>
      <c r="I3315" t="s">
        <v>54948</v>
      </c>
      <c r="J3315" t="s">
        <v>8884</v>
      </c>
      <c r="K3315" t="s">
        <v>619</v>
      </c>
    </row>
    <row r="3316" spans="1:11">
      <c r="A3316" t="s">
        <v>54949</v>
      </c>
      <c r="B3316" t="s">
        <v>205</v>
      </c>
      <c r="E3316" t="s">
        <v>54950</v>
      </c>
      <c r="F3316" t="s">
        <v>54951</v>
      </c>
      <c r="G3316" t="s">
        <v>54952</v>
      </c>
      <c r="H3316" t="s">
        <v>54953</v>
      </c>
      <c r="I3316" t="s">
        <v>54954</v>
      </c>
      <c r="J3316" t="s">
        <v>8884</v>
      </c>
      <c r="K3316" t="s">
        <v>6786</v>
      </c>
    </row>
    <row r="3317" spans="1:11">
      <c r="A3317" t="s">
        <v>54955</v>
      </c>
      <c r="B3317" t="s">
        <v>205</v>
      </c>
      <c r="E3317" t="s">
        <v>54956</v>
      </c>
      <c r="F3317" t="s">
        <v>54957</v>
      </c>
      <c r="G3317" t="s">
        <v>54958</v>
      </c>
      <c r="H3317" t="s">
        <v>54959</v>
      </c>
      <c r="I3317" t="s">
        <v>54960</v>
      </c>
      <c r="J3317" t="s">
        <v>8884</v>
      </c>
      <c r="K3317" t="s">
        <v>6786</v>
      </c>
    </row>
    <row r="3318" spans="1:11">
      <c r="A3318" t="s">
        <v>54961</v>
      </c>
      <c r="B3318" t="s">
        <v>269</v>
      </c>
      <c r="E3318" t="s">
        <v>54962</v>
      </c>
      <c r="F3318" t="s">
        <v>54963</v>
      </c>
      <c r="G3318" t="s">
        <v>49939</v>
      </c>
      <c r="H3318" t="s">
        <v>54964</v>
      </c>
      <c r="I3318" t="s">
        <v>49941</v>
      </c>
      <c r="J3318" t="s">
        <v>8884</v>
      </c>
      <c r="K3318" t="s">
        <v>619</v>
      </c>
    </row>
    <row r="3319" spans="1:11">
      <c r="A3319" t="s">
        <v>54965</v>
      </c>
      <c r="B3319" t="s">
        <v>269</v>
      </c>
      <c r="E3319" t="s">
        <v>54966</v>
      </c>
      <c r="F3319" t="s">
        <v>49944</v>
      </c>
      <c r="G3319" t="s">
        <v>54967</v>
      </c>
      <c r="H3319" t="s">
        <v>54968</v>
      </c>
      <c r="I3319" t="s">
        <v>49947</v>
      </c>
      <c r="J3319" t="s">
        <v>8884</v>
      </c>
      <c r="K3319" t="s">
        <v>619</v>
      </c>
    </row>
    <row r="3320" spans="1:11">
      <c r="A3320" t="s">
        <v>54969</v>
      </c>
      <c r="B3320" t="s">
        <v>269</v>
      </c>
      <c r="E3320" t="s">
        <v>54970</v>
      </c>
      <c r="F3320" t="s">
        <v>54971</v>
      </c>
      <c r="G3320" t="s">
        <v>49951</v>
      </c>
      <c r="H3320" t="s">
        <v>54972</v>
      </c>
      <c r="I3320" t="s">
        <v>49953</v>
      </c>
      <c r="J3320" t="s">
        <v>8884</v>
      </c>
      <c r="K3320" t="s">
        <v>6786</v>
      </c>
    </row>
    <row r="3321" spans="1:11">
      <c r="A3321" t="s">
        <v>54973</v>
      </c>
      <c r="B3321" t="s">
        <v>269</v>
      </c>
      <c r="E3321" t="s">
        <v>54974</v>
      </c>
      <c r="F3321" t="s">
        <v>49956</v>
      </c>
      <c r="G3321" t="s">
        <v>54975</v>
      </c>
      <c r="H3321" t="s">
        <v>54976</v>
      </c>
      <c r="I3321" t="s">
        <v>49959</v>
      </c>
      <c r="J3321" t="s">
        <v>8884</v>
      </c>
      <c r="K3321" t="s">
        <v>6786</v>
      </c>
    </row>
    <row r="3322" spans="1:11">
      <c r="A3322" t="s">
        <v>54977</v>
      </c>
      <c r="B3322" t="s">
        <v>333</v>
      </c>
      <c r="E3322" t="s">
        <v>54978</v>
      </c>
      <c r="F3322" t="s">
        <v>54979</v>
      </c>
      <c r="G3322" t="s">
        <v>54980</v>
      </c>
      <c r="H3322" t="s">
        <v>49964</v>
      </c>
      <c r="I3322" t="s">
        <v>54981</v>
      </c>
      <c r="J3322" t="s">
        <v>8884</v>
      </c>
      <c r="K3322" t="s">
        <v>619</v>
      </c>
    </row>
    <row r="3323" spans="1:11">
      <c r="A3323" t="s">
        <v>54982</v>
      </c>
      <c r="B3323" t="s">
        <v>333</v>
      </c>
      <c r="E3323" t="s">
        <v>49967</v>
      </c>
      <c r="F3323" t="s">
        <v>49968</v>
      </c>
      <c r="G3323" t="s">
        <v>54983</v>
      </c>
      <c r="H3323" t="s">
        <v>54984</v>
      </c>
      <c r="I3323" t="s">
        <v>54985</v>
      </c>
      <c r="J3323" t="s">
        <v>8884</v>
      </c>
      <c r="K3323" t="s">
        <v>619</v>
      </c>
    </row>
    <row r="3324" spans="1:11">
      <c r="A3324" t="s">
        <v>54986</v>
      </c>
      <c r="B3324" t="s">
        <v>333</v>
      </c>
      <c r="E3324" t="s">
        <v>54987</v>
      </c>
      <c r="F3324" t="s">
        <v>54988</v>
      </c>
      <c r="G3324" t="s">
        <v>54989</v>
      </c>
      <c r="H3324" t="s">
        <v>49976</v>
      </c>
      <c r="I3324" t="s">
        <v>54981</v>
      </c>
      <c r="J3324" t="s">
        <v>8884</v>
      </c>
      <c r="K3324" t="s">
        <v>6786</v>
      </c>
    </row>
    <row r="3325" spans="1:11">
      <c r="A3325" t="s">
        <v>54990</v>
      </c>
      <c r="B3325" t="s">
        <v>333</v>
      </c>
      <c r="E3325" t="s">
        <v>49967</v>
      </c>
      <c r="F3325" t="s">
        <v>49968</v>
      </c>
      <c r="G3325" t="s">
        <v>49978</v>
      </c>
      <c r="H3325" t="s">
        <v>54991</v>
      </c>
      <c r="I3325" t="s">
        <v>54992</v>
      </c>
      <c r="J3325" t="s">
        <v>8884</v>
      </c>
      <c r="K3325" t="s">
        <v>6786</v>
      </c>
    </row>
    <row r="3326" spans="1:11">
      <c r="A3326" t="s">
        <v>54993</v>
      </c>
      <c r="B3326" t="s">
        <v>16</v>
      </c>
      <c r="E3326" t="s">
        <v>54994</v>
      </c>
      <c r="F3326" t="s">
        <v>52215</v>
      </c>
      <c r="G3326" t="s">
        <v>54995</v>
      </c>
      <c r="H3326" t="s">
        <v>54996</v>
      </c>
      <c r="I3326" t="s">
        <v>54997</v>
      </c>
      <c r="J3326" t="s">
        <v>8887</v>
      </c>
      <c r="K3326" t="s">
        <v>619</v>
      </c>
    </row>
    <row r="3327" spans="1:11">
      <c r="A3327" t="s">
        <v>54998</v>
      </c>
      <c r="B3327" t="s">
        <v>16</v>
      </c>
      <c r="E3327" t="s">
        <v>54999</v>
      </c>
      <c r="F3327" t="s">
        <v>55000</v>
      </c>
      <c r="G3327" t="s">
        <v>55001</v>
      </c>
      <c r="H3327" t="s">
        <v>52223</v>
      </c>
      <c r="I3327" t="s">
        <v>55002</v>
      </c>
      <c r="J3327" t="s">
        <v>8887</v>
      </c>
      <c r="K3327" t="s">
        <v>619</v>
      </c>
    </row>
    <row r="3328" spans="1:11">
      <c r="A3328" t="s">
        <v>55003</v>
      </c>
      <c r="B3328" t="s">
        <v>16</v>
      </c>
      <c r="E3328" t="s">
        <v>55004</v>
      </c>
      <c r="F3328" t="s">
        <v>55005</v>
      </c>
      <c r="G3328" t="s">
        <v>55006</v>
      </c>
      <c r="H3328" t="s">
        <v>52229</v>
      </c>
      <c r="I3328" t="s">
        <v>55007</v>
      </c>
      <c r="J3328" t="s">
        <v>8887</v>
      </c>
      <c r="K3328" t="s">
        <v>6786</v>
      </c>
    </row>
    <row r="3329" spans="1:11">
      <c r="A3329" t="s">
        <v>55008</v>
      </c>
      <c r="B3329" t="s">
        <v>16</v>
      </c>
      <c r="E3329" t="s">
        <v>55009</v>
      </c>
      <c r="F3329" t="s">
        <v>55010</v>
      </c>
      <c r="G3329" t="s">
        <v>55011</v>
      </c>
      <c r="H3329" t="s">
        <v>55012</v>
      </c>
      <c r="I3329" t="s">
        <v>55013</v>
      </c>
      <c r="J3329" t="s">
        <v>8887</v>
      </c>
      <c r="K3329" t="s">
        <v>6786</v>
      </c>
    </row>
    <row r="3330" spans="1:11">
      <c r="A3330" t="s">
        <v>55014</v>
      </c>
      <c r="B3330" t="s">
        <v>80</v>
      </c>
      <c r="E3330" t="s">
        <v>52238</v>
      </c>
      <c r="F3330" t="s">
        <v>55015</v>
      </c>
      <c r="G3330" t="s">
        <v>52240</v>
      </c>
      <c r="H3330" t="s">
        <v>55016</v>
      </c>
      <c r="I3330" t="s">
        <v>52242</v>
      </c>
      <c r="J3330" t="s">
        <v>8887</v>
      </c>
      <c r="K3330" t="s">
        <v>619</v>
      </c>
    </row>
    <row r="3331" spans="1:11">
      <c r="A3331" t="s">
        <v>55017</v>
      </c>
      <c r="B3331" t="s">
        <v>80</v>
      </c>
      <c r="E3331" t="s">
        <v>52244</v>
      </c>
      <c r="F3331" t="s">
        <v>55018</v>
      </c>
      <c r="G3331" t="s">
        <v>52246</v>
      </c>
      <c r="H3331" t="s">
        <v>49874</v>
      </c>
      <c r="I3331" t="s">
        <v>52247</v>
      </c>
      <c r="J3331" t="s">
        <v>8887</v>
      </c>
      <c r="K3331" t="s">
        <v>619</v>
      </c>
    </row>
    <row r="3332" spans="1:11">
      <c r="A3332" t="s">
        <v>55019</v>
      </c>
      <c r="B3332" t="s">
        <v>80</v>
      </c>
      <c r="E3332" t="s">
        <v>55020</v>
      </c>
      <c r="F3332" t="s">
        <v>55021</v>
      </c>
      <c r="G3332" t="s">
        <v>55022</v>
      </c>
      <c r="H3332" t="s">
        <v>55023</v>
      </c>
      <c r="I3332" t="s">
        <v>55024</v>
      </c>
      <c r="J3332" t="s">
        <v>8887</v>
      </c>
      <c r="K3332" t="s">
        <v>6786</v>
      </c>
    </row>
    <row r="3333" spans="1:11">
      <c r="A3333" t="s">
        <v>55025</v>
      </c>
      <c r="B3333" t="s">
        <v>80</v>
      </c>
      <c r="E3333" t="s">
        <v>55026</v>
      </c>
      <c r="F3333" t="s">
        <v>55027</v>
      </c>
      <c r="G3333" t="s">
        <v>55028</v>
      </c>
      <c r="H3333" t="s">
        <v>49886</v>
      </c>
      <c r="I3333" t="s">
        <v>55029</v>
      </c>
      <c r="J3333" t="s">
        <v>8887</v>
      </c>
      <c r="K3333" t="s">
        <v>6786</v>
      </c>
    </row>
    <row r="3334" spans="1:11">
      <c r="A3334" t="s">
        <v>55030</v>
      </c>
      <c r="B3334" t="s">
        <v>144</v>
      </c>
      <c r="E3334" t="s">
        <v>52260</v>
      </c>
      <c r="F3334" t="s">
        <v>55031</v>
      </c>
      <c r="G3334" t="s">
        <v>52262</v>
      </c>
      <c r="H3334" t="s">
        <v>55032</v>
      </c>
      <c r="I3334" t="s">
        <v>55033</v>
      </c>
      <c r="J3334" t="s">
        <v>8887</v>
      </c>
      <c r="K3334" t="s">
        <v>619</v>
      </c>
    </row>
    <row r="3335" spans="1:11">
      <c r="A3335" t="s">
        <v>55034</v>
      </c>
      <c r="B3335" t="s">
        <v>144</v>
      </c>
      <c r="E3335" t="s">
        <v>55035</v>
      </c>
      <c r="F3335" t="s">
        <v>55036</v>
      </c>
      <c r="G3335" t="s">
        <v>55037</v>
      </c>
      <c r="H3335" t="s">
        <v>55038</v>
      </c>
      <c r="I3335" t="s">
        <v>55039</v>
      </c>
      <c r="J3335" t="s">
        <v>8887</v>
      </c>
      <c r="K3335" t="s">
        <v>619</v>
      </c>
    </row>
    <row r="3336" spans="1:11">
      <c r="A3336" t="s">
        <v>55040</v>
      </c>
      <c r="B3336" t="s">
        <v>144</v>
      </c>
      <c r="E3336" t="s">
        <v>55041</v>
      </c>
      <c r="F3336" t="s">
        <v>55042</v>
      </c>
      <c r="G3336" t="s">
        <v>55043</v>
      </c>
      <c r="H3336" t="s">
        <v>55044</v>
      </c>
      <c r="I3336" t="s">
        <v>55045</v>
      </c>
      <c r="J3336" t="s">
        <v>8887</v>
      </c>
      <c r="K3336" t="s">
        <v>6786</v>
      </c>
    </row>
    <row r="3337" spans="1:11">
      <c r="A3337" t="s">
        <v>55046</v>
      </c>
      <c r="B3337" t="s">
        <v>144</v>
      </c>
      <c r="E3337" t="s">
        <v>55047</v>
      </c>
      <c r="F3337" t="s">
        <v>55048</v>
      </c>
      <c r="G3337" t="s">
        <v>55049</v>
      </c>
      <c r="H3337" t="s">
        <v>55050</v>
      </c>
      <c r="I3337" t="s">
        <v>55051</v>
      </c>
      <c r="J3337" t="s">
        <v>8887</v>
      </c>
      <c r="K3337" t="s">
        <v>6786</v>
      </c>
    </row>
    <row r="3338" spans="1:11">
      <c r="A3338" t="s">
        <v>55052</v>
      </c>
      <c r="B3338" t="s">
        <v>205</v>
      </c>
      <c r="E3338" t="s">
        <v>55053</v>
      </c>
      <c r="F3338" t="s">
        <v>55054</v>
      </c>
      <c r="G3338" t="s">
        <v>55055</v>
      </c>
      <c r="H3338" t="s">
        <v>55056</v>
      </c>
      <c r="I3338" t="s">
        <v>55057</v>
      </c>
      <c r="J3338" t="s">
        <v>8887</v>
      </c>
      <c r="K3338" t="s">
        <v>619</v>
      </c>
    </row>
    <row r="3339" spans="1:11">
      <c r="A3339" t="s">
        <v>55058</v>
      </c>
      <c r="B3339" t="s">
        <v>205</v>
      </c>
      <c r="E3339" t="s">
        <v>55059</v>
      </c>
      <c r="F3339" t="s">
        <v>55060</v>
      </c>
      <c r="G3339" t="s">
        <v>55061</v>
      </c>
      <c r="H3339" t="s">
        <v>55062</v>
      </c>
      <c r="I3339" t="s">
        <v>55063</v>
      </c>
      <c r="J3339" t="s">
        <v>8887</v>
      </c>
      <c r="K3339" t="s">
        <v>619</v>
      </c>
    </row>
    <row r="3340" spans="1:11">
      <c r="A3340" t="s">
        <v>55064</v>
      </c>
      <c r="B3340" t="s">
        <v>205</v>
      </c>
      <c r="E3340" t="s">
        <v>55065</v>
      </c>
      <c r="F3340" t="s">
        <v>55066</v>
      </c>
      <c r="G3340" t="s">
        <v>55067</v>
      </c>
      <c r="H3340" t="s">
        <v>55068</v>
      </c>
      <c r="I3340" t="s">
        <v>55069</v>
      </c>
      <c r="J3340" t="s">
        <v>8887</v>
      </c>
      <c r="K3340" t="s">
        <v>6786</v>
      </c>
    </row>
    <row r="3341" spans="1:11">
      <c r="A3341" t="s">
        <v>55070</v>
      </c>
      <c r="B3341" t="s">
        <v>205</v>
      </c>
      <c r="E3341" t="s">
        <v>55071</v>
      </c>
      <c r="F3341" t="s">
        <v>55072</v>
      </c>
      <c r="G3341" t="s">
        <v>55073</v>
      </c>
      <c r="H3341" t="s">
        <v>55074</v>
      </c>
      <c r="I3341" t="s">
        <v>55075</v>
      </c>
      <c r="J3341" t="s">
        <v>8887</v>
      </c>
      <c r="K3341" t="s">
        <v>6786</v>
      </c>
    </row>
    <row r="3342" spans="1:11">
      <c r="A3342" t="s">
        <v>55076</v>
      </c>
      <c r="B3342" t="s">
        <v>269</v>
      </c>
      <c r="E3342" t="s">
        <v>55077</v>
      </c>
      <c r="F3342" t="s">
        <v>52309</v>
      </c>
      <c r="G3342" t="s">
        <v>49939</v>
      </c>
      <c r="H3342" t="s">
        <v>55078</v>
      </c>
      <c r="I3342" t="s">
        <v>49941</v>
      </c>
      <c r="J3342" t="s">
        <v>8887</v>
      </c>
      <c r="K3342" t="s">
        <v>619</v>
      </c>
    </row>
    <row r="3343" spans="1:11">
      <c r="A3343" t="s">
        <v>55079</v>
      </c>
      <c r="B3343" t="s">
        <v>269</v>
      </c>
      <c r="E3343" t="s">
        <v>55080</v>
      </c>
      <c r="F3343" t="s">
        <v>49944</v>
      </c>
      <c r="G3343" t="s">
        <v>55081</v>
      </c>
      <c r="H3343" t="s">
        <v>55082</v>
      </c>
      <c r="I3343" t="s">
        <v>49947</v>
      </c>
      <c r="J3343" t="s">
        <v>8887</v>
      </c>
      <c r="K3343" t="s">
        <v>619</v>
      </c>
    </row>
    <row r="3344" spans="1:11">
      <c r="A3344" t="s">
        <v>55083</v>
      </c>
      <c r="B3344" t="s">
        <v>269</v>
      </c>
      <c r="E3344" t="s">
        <v>55084</v>
      </c>
      <c r="F3344" t="s">
        <v>55085</v>
      </c>
      <c r="G3344" t="s">
        <v>49951</v>
      </c>
      <c r="H3344" t="s">
        <v>55086</v>
      </c>
      <c r="I3344" t="s">
        <v>49953</v>
      </c>
      <c r="J3344" t="s">
        <v>8887</v>
      </c>
      <c r="K3344" t="s">
        <v>6786</v>
      </c>
    </row>
    <row r="3345" spans="1:11">
      <c r="A3345" t="s">
        <v>55087</v>
      </c>
      <c r="B3345" t="s">
        <v>269</v>
      </c>
      <c r="E3345" t="s">
        <v>55088</v>
      </c>
      <c r="F3345" t="s">
        <v>49956</v>
      </c>
      <c r="G3345" t="s">
        <v>55089</v>
      </c>
      <c r="H3345" t="s">
        <v>55090</v>
      </c>
      <c r="I3345" t="s">
        <v>49959</v>
      </c>
      <c r="J3345" t="s">
        <v>8887</v>
      </c>
      <c r="K3345" t="s">
        <v>6786</v>
      </c>
    </row>
    <row r="3346" spans="1:11">
      <c r="A3346" t="s">
        <v>55091</v>
      </c>
      <c r="B3346" t="s">
        <v>333</v>
      </c>
      <c r="E3346" t="s">
        <v>55092</v>
      </c>
      <c r="F3346" t="s">
        <v>52325</v>
      </c>
      <c r="G3346" t="s">
        <v>55093</v>
      </c>
      <c r="H3346" t="s">
        <v>49964</v>
      </c>
      <c r="I3346" t="s">
        <v>55094</v>
      </c>
      <c r="J3346" t="s">
        <v>8887</v>
      </c>
      <c r="K3346" t="s">
        <v>619</v>
      </c>
    </row>
    <row r="3347" spans="1:11">
      <c r="A3347" t="s">
        <v>55095</v>
      </c>
      <c r="B3347" t="s">
        <v>333</v>
      </c>
      <c r="E3347" t="s">
        <v>49967</v>
      </c>
      <c r="F3347" t="s">
        <v>49968</v>
      </c>
      <c r="G3347" t="s">
        <v>55096</v>
      </c>
      <c r="H3347" t="s">
        <v>52330</v>
      </c>
      <c r="I3347" t="s">
        <v>55097</v>
      </c>
      <c r="J3347" t="s">
        <v>8887</v>
      </c>
      <c r="K3347" t="s">
        <v>619</v>
      </c>
    </row>
    <row r="3348" spans="1:11">
      <c r="A3348" t="s">
        <v>55098</v>
      </c>
      <c r="B3348" t="s">
        <v>333</v>
      </c>
      <c r="E3348" t="s">
        <v>55099</v>
      </c>
      <c r="F3348" t="s">
        <v>55100</v>
      </c>
      <c r="G3348" t="s">
        <v>55101</v>
      </c>
      <c r="H3348" t="s">
        <v>49976</v>
      </c>
      <c r="I3348" t="s">
        <v>55094</v>
      </c>
      <c r="J3348" t="s">
        <v>8887</v>
      </c>
      <c r="K3348" t="s">
        <v>6786</v>
      </c>
    </row>
    <row r="3349" spans="1:11">
      <c r="A3349" t="s">
        <v>55102</v>
      </c>
      <c r="B3349" t="s">
        <v>333</v>
      </c>
      <c r="E3349" t="s">
        <v>49967</v>
      </c>
      <c r="F3349" t="s">
        <v>49968</v>
      </c>
      <c r="G3349" t="s">
        <v>49978</v>
      </c>
      <c r="H3349" t="s">
        <v>55103</v>
      </c>
      <c r="I3349" t="s">
        <v>55104</v>
      </c>
      <c r="J3349" t="s">
        <v>8887</v>
      </c>
      <c r="K3349" t="s">
        <v>6786</v>
      </c>
    </row>
    <row r="3350" spans="1:11">
      <c r="A3350" t="s">
        <v>55105</v>
      </c>
      <c r="B3350" t="s">
        <v>16</v>
      </c>
      <c r="E3350" t="s">
        <v>55106</v>
      </c>
      <c r="F3350" t="s">
        <v>55107</v>
      </c>
      <c r="G3350" t="s">
        <v>55108</v>
      </c>
      <c r="H3350" t="s">
        <v>55109</v>
      </c>
      <c r="I3350" t="s">
        <v>55110</v>
      </c>
      <c r="J3350" t="s">
        <v>8890</v>
      </c>
      <c r="K3350" t="s">
        <v>619</v>
      </c>
    </row>
    <row r="3351" spans="1:11">
      <c r="A3351" t="s">
        <v>55111</v>
      </c>
      <c r="B3351" t="s">
        <v>16</v>
      </c>
      <c r="E3351" t="s">
        <v>55112</v>
      </c>
      <c r="F3351" t="s">
        <v>55113</v>
      </c>
      <c r="G3351" t="s">
        <v>55114</v>
      </c>
      <c r="H3351" t="s">
        <v>55115</v>
      </c>
      <c r="I3351" t="s">
        <v>55116</v>
      </c>
      <c r="J3351" t="s">
        <v>8890</v>
      </c>
      <c r="K3351" t="s">
        <v>619</v>
      </c>
    </row>
    <row r="3352" spans="1:11">
      <c r="A3352" t="s">
        <v>55117</v>
      </c>
      <c r="B3352" t="s">
        <v>16</v>
      </c>
      <c r="E3352" t="s">
        <v>55118</v>
      </c>
      <c r="F3352" t="s">
        <v>50247</v>
      </c>
      <c r="G3352" t="s">
        <v>55119</v>
      </c>
      <c r="H3352" t="s">
        <v>55120</v>
      </c>
      <c r="I3352" t="s">
        <v>55121</v>
      </c>
      <c r="J3352" t="s">
        <v>8890</v>
      </c>
      <c r="K3352" t="s">
        <v>6786</v>
      </c>
    </row>
    <row r="3353" spans="1:11">
      <c r="A3353" t="s">
        <v>55122</v>
      </c>
      <c r="B3353" t="s">
        <v>16</v>
      </c>
      <c r="E3353" t="s">
        <v>55123</v>
      </c>
      <c r="F3353" t="s">
        <v>55124</v>
      </c>
      <c r="G3353" t="s">
        <v>55125</v>
      </c>
      <c r="H3353" t="s">
        <v>50255</v>
      </c>
      <c r="I3353" t="s">
        <v>55126</v>
      </c>
      <c r="J3353" t="s">
        <v>8890</v>
      </c>
      <c r="K3353" t="s">
        <v>6786</v>
      </c>
    </row>
    <row r="3354" spans="1:11">
      <c r="A3354" t="s">
        <v>55127</v>
      </c>
      <c r="B3354" t="s">
        <v>80</v>
      </c>
      <c r="E3354" t="s">
        <v>55128</v>
      </c>
      <c r="F3354" t="s">
        <v>55129</v>
      </c>
      <c r="G3354" t="s">
        <v>55130</v>
      </c>
      <c r="H3354" t="s">
        <v>55131</v>
      </c>
      <c r="I3354" t="s">
        <v>55132</v>
      </c>
      <c r="J3354" t="s">
        <v>8890</v>
      </c>
      <c r="K3354" t="s">
        <v>619</v>
      </c>
    </row>
    <row r="3355" spans="1:11">
      <c r="A3355" t="s">
        <v>55133</v>
      </c>
      <c r="B3355" t="s">
        <v>80</v>
      </c>
      <c r="E3355" t="s">
        <v>55134</v>
      </c>
      <c r="F3355" t="s">
        <v>55135</v>
      </c>
      <c r="G3355" t="s">
        <v>55136</v>
      </c>
      <c r="H3355" t="s">
        <v>49874</v>
      </c>
      <c r="I3355" t="s">
        <v>55137</v>
      </c>
      <c r="J3355" t="s">
        <v>8890</v>
      </c>
      <c r="K3355" t="s">
        <v>619</v>
      </c>
    </row>
    <row r="3356" spans="1:11">
      <c r="A3356" t="s">
        <v>55138</v>
      </c>
      <c r="B3356" t="s">
        <v>80</v>
      </c>
      <c r="E3356" t="s">
        <v>50269</v>
      </c>
      <c r="F3356" t="s">
        <v>55139</v>
      </c>
      <c r="G3356" t="s">
        <v>50271</v>
      </c>
      <c r="H3356" t="s">
        <v>55140</v>
      </c>
      <c r="I3356" t="s">
        <v>50273</v>
      </c>
      <c r="J3356" t="s">
        <v>8890</v>
      </c>
      <c r="K3356" t="s">
        <v>6786</v>
      </c>
    </row>
    <row r="3357" spans="1:11">
      <c r="A3357" t="s">
        <v>55141</v>
      </c>
      <c r="B3357" t="s">
        <v>80</v>
      </c>
      <c r="E3357" t="s">
        <v>50275</v>
      </c>
      <c r="F3357" t="s">
        <v>55142</v>
      </c>
      <c r="G3357" t="s">
        <v>50277</v>
      </c>
      <c r="H3357" t="s">
        <v>49886</v>
      </c>
      <c r="I3357" t="s">
        <v>55143</v>
      </c>
      <c r="J3357" t="s">
        <v>8890</v>
      </c>
      <c r="K3357" t="s">
        <v>6786</v>
      </c>
    </row>
    <row r="3358" spans="1:11">
      <c r="A3358" t="s">
        <v>55144</v>
      </c>
      <c r="B3358" t="s">
        <v>144</v>
      </c>
      <c r="E3358" t="s">
        <v>55145</v>
      </c>
      <c r="F3358" t="s">
        <v>50647</v>
      </c>
      <c r="G3358" t="s">
        <v>55146</v>
      </c>
      <c r="H3358" t="s">
        <v>55147</v>
      </c>
      <c r="I3358" t="s">
        <v>55148</v>
      </c>
      <c r="J3358" t="s">
        <v>8890</v>
      </c>
      <c r="K3358" t="s">
        <v>619</v>
      </c>
    </row>
    <row r="3359" spans="1:11">
      <c r="A3359" t="s">
        <v>55149</v>
      </c>
      <c r="B3359" t="s">
        <v>144</v>
      </c>
      <c r="E3359" t="s">
        <v>55150</v>
      </c>
      <c r="F3359" t="s">
        <v>55151</v>
      </c>
      <c r="G3359" t="s">
        <v>55152</v>
      </c>
      <c r="H3359" t="s">
        <v>55153</v>
      </c>
      <c r="I3359" t="s">
        <v>55154</v>
      </c>
      <c r="J3359" t="s">
        <v>8890</v>
      </c>
      <c r="K3359" t="s">
        <v>619</v>
      </c>
    </row>
    <row r="3360" spans="1:11">
      <c r="A3360" t="s">
        <v>55155</v>
      </c>
      <c r="B3360" t="s">
        <v>144</v>
      </c>
      <c r="E3360" t="s">
        <v>50292</v>
      </c>
      <c r="F3360" t="s">
        <v>50659</v>
      </c>
      <c r="G3360" t="s">
        <v>50294</v>
      </c>
      <c r="H3360" t="s">
        <v>55156</v>
      </c>
      <c r="I3360" t="s">
        <v>55157</v>
      </c>
      <c r="J3360" t="s">
        <v>8890</v>
      </c>
      <c r="K3360" t="s">
        <v>6786</v>
      </c>
    </row>
    <row r="3361" spans="1:11">
      <c r="A3361" t="s">
        <v>55158</v>
      </c>
      <c r="B3361" t="s">
        <v>144</v>
      </c>
      <c r="E3361" t="s">
        <v>55159</v>
      </c>
      <c r="F3361" t="s">
        <v>55160</v>
      </c>
      <c r="G3361" t="s">
        <v>55161</v>
      </c>
      <c r="H3361" t="s">
        <v>55162</v>
      </c>
      <c r="I3361" t="s">
        <v>55163</v>
      </c>
      <c r="J3361" t="s">
        <v>8890</v>
      </c>
      <c r="K3361" t="s">
        <v>6786</v>
      </c>
    </row>
    <row r="3362" spans="1:11">
      <c r="A3362" t="s">
        <v>55164</v>
      </c>
      <c r="B3362" t="s">
        <v>205</v>
      </c>
      <c r="E3362" t="s">
        <v>55165</v>
      </c>
      <c r="F3362" t="s">
        <v>55166</v>
      </c>
      <c r="G3362" t="s">
        <v>55167</v>
      </c>
      <c r="H3362" t="s">
        <v>55168</v>
      </c>
      <c r="I3362" t="s">
        <v>55169</v>
      </c>
      <c r="J3362" t="s">
        <v>8890</v>
      </c>
      <c r="K3362" t="s">
        <v>619</v>
      </c>
    </row>
    <row r="3363" spans="1:11">
      <c r="A3363" t="s">
        <v>55170</v>
      </c>
      <c r="B3363" t="s">
        <v>205</v>
      </c>
      <c r="E3363" t="s">
        <v>55171</v>
      </c>
      <c r="F3363" t="s">
        <v>55172</v>
      </c>
      <c r="G3363" t="s">
        <v>55173</v>
      </c>
      <c r="H3363" t="s">
        <v>55174</v>
      </c>
      <c r="I3363" t="s">
        <v>55175</v>
      </c>
      <c r="J3363" t="s">
        <v>8890</v>
      </c>
      <c r="K3363" t="s">
        <v>619</v>
      </c>
    </row>
    <row r="3364" spans="1:11">
      <c r="A3364" t="s">
        <v>55176</v>
      </c>
      <c r="B3364" t="s">
        <v>205</v>
      </c>
      <c r="E3364" t="s">
        <v>55177</v>
      </c>
      <c r="F3364" t="s">
        <v>55178</v>
      </c>
      <c r="G3364" t="s">
        <v>55179</v>
      </c>
      <c r="H3364" t="s">
        <v>55180</v>
      </c>
      <c r="I3364" t="s">
        <v>55181</v>
      </c>
      <c r="J3364" t="s">
        <v>8890</v>
      </c>
      <c r="K3364" t="s">
        <v>6786</v>
      </c>
    </row>
    <row r="3365" spans="1:11">
      <c r="A3365" t="s">
        <v>55182</v>
      </c>
      <c r="B3365" t="s">
        <v>205</v>
      </c>
      <c r="E3365" t="s">
        <v>55183</v>
      </c>
      <c r="F3365" t="s">
        <v>55184</v>
      </c>
      <c r="G3365" t="s">
        <v>55185</v>
      </c>
      <c r="H3365" t="s">
        <v>55186</v>
      </c>
      <c r="I3365" t="s">
        <v>55187</v>
      </c>
      <c r="J3365" t="s">
        <v>8890</v>
      </c>
      <c r="K3365" t="s">
        <v>6786</v>
      </c>
    </row>
    <row r="3366" spans="1:11">
      <c r="A3366" t="s">
        <v>55188</v>
      </c>
      <c r="B3366" t="s">
        <v>269</v>
      </c>
      <c r="E3366" t="s">
        <v>55189</v>
      </c>
      <c r="F3366" t="s">
        <v>55190</v>
      </c>
      <c r="G3366" t="s">
        <v>49939</v>
      </c>
      <c r="H3366" t="s">
        <v>55191</v>
      </c>
      <c r="I3366" t="s">
        <v>49941</v>
      </c>
      <c r="J3366" t="s">
        <v>8890</v>
      </c>
      <c r="K3366" t="s">
        <v>619</v>
      </c>
    </row>
    <row r="3367" spans="1:11">
      <c r="A3367" t="s">
        <v>55192</v>
      </c>
      <c r="B3367" t="s">
        <v>269</v>
      </c>
      <c r="E3367" t="s">
        <v>55193</v>
      </c>
      <c r="F3367" t="s">
        <v>49944</v>
      </c>
      <c r="G3367" t="s">
        <v>55194</v>
      </c>
      <c r="H3367" t="s">
        <v>55195</v>
      </c>
      <c r="I3367" t="s">
        <v>49947</v>
      </c>
      <c r="J3367" t="s">
        <v>8890</v>
      </c>
      <c r="K3367" t="s">
        <v>619</v>
      </c>
    </row>
    <row r="3368" spans="1:11">
      <c r="A3368" t="s">
        <v>55196</v>
      </c>
      <c r="B3368" t="s">
        <v>269</v>
      </c>
      <c r="E3368" t="s">
        <v>55197</v>
      </c>
      <c r="F3368" t="s">
        <v>50337</v>
      </c>
      <c r="G3368" t="s">
        <v>49951</v>
      </c>
      <c r="H3368" t="s">
        <v>55198</v>
      </c>
      <c r="I3368" t="s">
        <v>49953</v>
      </c>
      <c r="J3368" t="s">
        <v>8890</v>
      </c>
      <c r="K3368" t="s">
        <v>6786</v>
      </c>
    </row>
    <row r="3369" spans="1:11">
      <c r="A3369" t="s">
        <v>55199</v>
      </c>
      <c r="B3369" t="s">
        <v>269</v>
      </c>
      <c r="E3369" t="s">
        <v>55200</v>
      </c>
      <c r="F3369" t="s">
        <v>49956</v>
      </c>
      <c r="G3369" t="s">
        <v>55201</v>
      </c>
      <c r="H3369" t="s">
        <v>55202</v>
      </c>
      <c r="I3369" t="s">
        <v>49959</v>
      </c>
      <c r="J3369" t="s">
        <v>8890</v>
      </c>
      <c r="K3369" t="s">
        <v>6786</v>
      </c>
    </row>
    <row r="3370" spans="1:11">
      <c r="A3370" t="s">
        <v>55203</v>
      </c>
      <c r="B3370" t="s">
        <v>333</v>
      </c>
      <c r="E3370" t="s">
        <v>55204</v>
      </c>
      <c r="F3370" t="s">
        <v>55205</v>
      </c>
      <c r="G3370" t="s">
        <v>55206</v>
      </c>
      <c r="H3370" t="s">
        <v>49964</v>
      </c>
      <c r="I3370" t="s">
        <v>55207</v>
      </c>
      <c r="J3370" t="s">
        <v>8890</v>
      </c>
      <c r="K3370" t="s">
        <v>619</v>
      </c>
    </row>
    <row r="3371" spans="1:11">
      <c r="A3371" t="s">
        <v>55208</v>
      </c>
      <c r="B3371" t="s">
        <v>333</v>
      </c>
      <c r="E3371" t="s">
        <v>49967</v>
      </c>
      <c r="F3371" t="s">
        <v>49968</v>
      </c>
      <c r="G3371" t="s">
        <v>55209</v>
      </c>
      <c r="H3371" t="s">
        <v>55210</v>
      </c>
      <c r="I3371" t="s">
        <v>55211</v>
      </c>
      <c r="J3371" t="s">
        <v>8890</v>
      </c>
      <c r="K3371" t="s">
        <v>619</v>
      </c>
    </row>
    <row r="3372" spans="1:11">
      <c r="A3372" t="s">
        <v>55212</v>
      </c>
      <c r="B3372" t="s">
        <v>333</v>
      </c>
      <c r="E3372" t="s">
        <v>55213</v>
      </c>
      <c r="F3372" t="s">
        <v>50354</v>
      </c>
      <c r="G3372" t="s">
        <v>55214</v>
      </c>
      <c r="H3372" t="s">
        <v>49976</v>
      </c>
      <c r="I3372" t="s">
        <v>55207</v>
      </c>
      <c r="J3372" t="s">
        <v>8890</v>
      </c>
      <c r="K3372" t="s">
        <v>6786</v>
      </c>
    </row>
    <row r="3373" spans="1:11">
      <c r="A3373" t="s">
        <v>55215</v>
      </c>
      <c r="B3373" t="s">
        <v>333</v>
      </c>
      <c r="E3373" t="s">
        <v>49967</v>
      </c>
      <c r="F3373" t="s">
        <v>49968</v>
      </c>
      <c r="G3373" t="s">
        <v>49978</v>
      </c>
      <c r="H3373" t="s">
        <v>50357</v>
      </c>
      <c r="I3373" t="s">
        <v>55216</v>
      </c>
      <c r="J3373" t="s">
        <v>8890</v>
      </c>
      <c r="K3373" t="s">
        <v>6786</v>
      </c>
    </row>
    <row r="3374" spans="1:11">
      <c r="A3374" t="s">
        <v>55217</v>
      </c>
      <c r="B3374" t="s">
        <v>16</v>
      </c>
      <c r="E3374" t="s">
        <v>50600</v>
      </c>
      <c r="F3374" t="s">
        <v>55218</v>
      </c>
      <c r="G3374" t="s">
        <v>50602</v>
      </c>
      <c r="H3374" t="s">
        <v>55219</v>
      </c>
      <c r="I3374" t="s">
        <v>55220</v>
      </c>
      <c r="J3374" t="s">
        <v>8893</v>
      </c>
      <c r="K3374" t="s">
        <v>619</v>
      </c>
    </row>
    <row r="3375" spans="1:11">
      <c r="A3375" t="s">
        <v>55221</v>
      </c>
      <c r="B3375" t="s">
        <v>16</v>
      </c>
      <c r="E3375" t="s">
        <v>55222</v>
      </c>
      <c r="F3375" t="s">
        <v>55223</v>
      </c>
      <c r="G3375" t="s">
        <v>50608</v>
      </c>
      <c r="H3375" t="s">
        <v>55224</v>
      </c>
      <c r="I3375" t="s">
        <v>50610</v>
      </c>
      <c r="J3375" t="s">
        <v>8893</v>
      </c>
      <c r="K3375" t="s">
        <v>619</v>
      </c>
    </row>
    <row r="3376" spans="1:11">
      <c r="A3376" t="s">
        <v>55225</v>
      </c>
      <c r="B3376" t="s">
        <v>16</v>
      </c>
      <c r="E3376" t="s">
        <v>50612</v>
      </c>
      <c r="F3376" t="s">
        <v>50247</v>
      </c>
      <c r="G3376" t="s">
        <v>55226</v>
      </c>
      <c r="H3376" t="s">
        <v>55227</v>
      </c>
      <c r="I3376" t="s">
        <v>55228</v>
      </c>
      <c r="J3376" t="s">
        <v>8893</v>
      </c>
      <c r="K3376" t="s">
        <v>6786</v>
      </c>
    </row>
    <row r="3377" spans="1:11">
      <c r="A3377" t="s">
        <v>55229</v>
      </c>
      <c r="B3377" t="s">
        <v>16</v>
      </c>
      <c r="E3377" t="s">
        <v>55230</v>
      </c>
      <c r="F3377" t="s">
        <v>55231</v>
      </c>
      <c r="G3377" t="s">
        <v>50620</v>
      </c>
      <c r="H3377" t="s">
        <v>50255</v>
      </c>
      <c r="I3377" t="s">
        <v>50622</v>
      </c>
      <c r="J3377" t="s">
        <v>8893</v>
      </c>
      <c r="K3377" t="s">
        <v>6786</v>
      </c>
    </row>
    <row r="3378" spans="1:11">
      <c r="A3378" t="s">
        <v>55232</v>
      </c>
      <c r="B3378" t="s">
        <v>80</v>
      </c>
      <c r="E3378" t="s">
        <v>55233</v>
      </c>
      <c r="F3378" t="s">
        <v>50625</v>
      </c>
      <c r="G3378" t="s">
        <v>55234</v>
      </c>
      <c r="H3378" t="s">
        <v>55235</v>
      </c>
      <c r="I3378" t="s">
        <v>55236</v>
      </c>
      <c r="J3378" t="s">
        <v>8893</v>
      </c>
      <c r="K3378" t="s">
        <v>619</v>
      </c>
    </row>
    <row r="3379" spans="1:11">
      <c r="A3379" t="s">
        <v>55237</v>
      </c>
      <c r="B3379" t="s">
        <v>80</v>
      </c>
      <c r="E3379" t="s">
        <v>55238</v>
      </c>
      <c r="F3379" t="s">
        <v>50631</v>
      </c>
      <c r="G3379" t="s">
        <v>55239</v>
      </c>
      <c r="H3379" t="s">
        <v>49874</v>
      </c>
      <c r="I3379" t="s">
        <v>55240</v>
      </c>
      <c r="J3379" t="s">
        <v>8893</v>
      </c>
      <c r="K3379" t="s">
        <v>619</v>
      </c>
    </row>
    <row r="3380" spans="1:11">
      <c r="A3380" t="s">
        <v>55241</v>
      </c>
      <c r="B3380" t="s">
        <v>80</v>
      </c>
      <c r="E3380" t="s">
        <v>50269</v>
      </c>
      <c r="F3380" t="s">
        <v>50636</v>
      </c>
      <c r="G3380" t="s">
        <v>50271</v>
      </c>
      <c r="H3380" t="s">
        <v>55242</v>
      </c>
      <c r="I3380" t="s">
        <v>50273</v>
      </c>
      <c r="J3380" t="s">
        <v>8893</v>
      </c>
      <c r="K3380" t="s">
        <v>6786</v>
      </c>
    </row>
    <row r="3381" spans="1:11">
      <c r="A3381" t="s">
        <v>55243</v>
      </c>
      <c r="B3381" t="s">
        <v>80</v>
      </c>
      <c r="E3381" t="s">
        <v>50275</v>
      </c>
      <c r="F3381" t="s">
        <v>50642</v>
      </c>
      <c r="G3381" t="s">
        <v>50277</v>
      </c>
      <c r="H3381" t="s">
        <v>49886</v>
      </c>
      <c r="I3381" t="s">
        <v>50644</v>
      </c>
      <c r="J3381" t="s">
        <v>8893</v>
      </c>
      <c r="K3381" t="s">
        <v>6786</v>
      </c>
    </row>
    <row r="3382" spans="1:11">
      <c r="A3382" t="s">
        <v>55244</v>
      </c>
      <c r="B3382" t="s">
        <v>144</v>
      </c>
      <c r="E3382" t="s">
        <v>55245</v>
      </c>
      <c r="F3382" t="s">
        <v>50647</v>
      </c>
      <c r="G3382" t="s">
        <v>55246</v>
      </c>
      <c r="H3382" t="s">
        <v>55247</v>
      </c>
      <c r="I3382" t="s">
        <v>55248</v>
      </c>
      <c r="J3382" t="s">
        <v>8893</v>
      </c>
      <c r="K3382" t="s">
        <v>619</v>
      </c>
    </row>
    <row r="3383" spans="1:11">
      <c r="A3383" t="s">
        <v>55249</v>
      </c>
      <c r="B3383" t="s">
        <v>144</v>
      </c>
      <c r="E3383" t="s">
        <v>50652</v>
      </c>
      <c r="F3383" t="s">
        <v>50653</v>
      </c>
      <c r="G3383" t="s">
        <v>50654</v>
      </c>
      <c r="H3383" t="s">
        <v>50655</v>
      </c>
      <c r="I3383" t="s">
        <v>55250</v>
      </c>
      <c r="J3383" t="s">
        <v>8893</v>
      </c>
      <c r="K3383" t="s">
        <v>619</v>
      </c>
    </row>
    <row r="3384" spans="1:11">
      <c r="A3384" t="s">
        <v>55251</v>
      </c>
      <c r="B3384" t="s">
        <v>144</v>
      </c>
      <c r="E3384" t="s">
        <v>50292</v>
      </c>
      <c r="F3384" t="s">
        <v>50659</v>
      </c>
      <c r="G3384" t="s">
        <v>50294</v>
      </c>
      <c r="H3384" t="s">
        <v>55252</v>
      </c>
      <c r="I3384" t="s">
        <v>50662</v>
      </c>
      <c r="J3384" t="s">
        <v>8893</v>
      </c>
      <c r="K3384" t="s">
        <v>6786</v>
      </c>
    </row>
    <row r="3385" spans="1:11">
      <c r="A3385" t="s">
        <v>55253</v>
      </c>
      <c r="B3385" t="s">
        <v>144</v>
      </c>
      <c r="E3385" t="s">
        <v>50664</v>
      </c>
      <c r="F3385" t="s">
        <v>50665</v>
      </c>
      <c r="G3385" t="s">
        <v>50666</v>
      </c>
      <c r="H3385" t="s">
        <v>50667</v>
      </c>
      <c r="I3385" t="s">
        <v>55254</v>
      </c>
      <c r="J3385" t="s">
        <v>8893</v>
      </c>
      <c r="K3385" t="s">
        <v>6786</v>
      </c>
    </row>
    <row r="3386" spans="1:11">
      <c r="A3386" t="s">
        <v>55255</v>
      </c>
      <c r="B3386" t="s">
        <v>205</v>
      </c>
      <c r="E3386" t="s">
        <v>50670</v>
      </c>
      <c r="F3386" t="s">
        <v>50671</v>
      </c>
      <c r="G3386" t="s">
        <v>55256</v>
      </c>
      <c r="H3386" t="s">
        <v>55257</v>
      </c>
      <c r="I3386" t="s">
        <v>55258</v>
      </c>
      <c r="J3386" t="s">
        <v>8893</v>
      </c>
      <c r="K3386" t="s">
        <v>619</v>
      </c>
    </row>
    <row r="3387" spans="1:11">
      <c r="A3387" t="s">
        <v>55259</v>
      </c>
      <c r="B3387" t="s">
        <v>205</v>
      </c>
      <c r="E3387" t="s">
        <v>55260</v>
      </c>
      <c r="F3387" t="s">
        <v>55261</v>
      </c>
      <c r="G3387" t="s">
        <v>52391</v>
      </c>
      <c r="H3387" t="s">
        <v>50679</v>
      </c>
      <c r="I3387" t="s">
        <v>50680</v>
      </c>
      <c r="J3387" t="s">
        <v>8893</v>
      </c>
      <c r="K3387" t="s">
        <v>619</v>
      </c>
    </row>
    <row r="3388" spans="1:11">
      <c r="A3388" t="s">
        <v>55262</v>
      </c>
      <c r="B3388" t="s">
        <v>205</v>
      </c>
      <c r="E3388" t="s">
        <v>50682</v>
      </c>
      <c r="F3388" t="s">
        <v>50683</v>
      </c>
      <c r="G3388" t="s">
        <v>55263</v>
      </c>
      <c r="H3388" t="s">
        <v>55264</v>
      </c>
      <c r="I3388" t="s">
        <v>55265</v>
      </c>
      <c r="J3388" t="s">
        <v>8893</v>
      </c>
      <c r="K3388" t="s">
        <v>6786</v>
      </c>
    </row>
    <row r="3389" spans="1:11">
      <c r="A3389" t="s">
        <v>55266</v>
      </c>
      <c r="B3389" t="s">
        <v>205</v>
      </c>
      <c r="E3389" t="s">
        <v>55267</v>
      </c>
      <c r="F3389" t="s">
        <v>55268</v>
      </c>
      <c r="G3389" t="s">
        <v>52399</v>
      </c>
      <c r="H3389" t="s">
        <v>50691</v>
      </c>
      <c r="I3389" t="s">
        <v>50692</v>
      </c>
      <c r="J3389" t="s">
        <v>8893</v>
      </c>
      <c r="K3389" t="s">
        <v>6786</v>
      </c>
    </row>
    <row r="3390" spans="1:11">
      <c r="A3390" t="s">
        <v>55269</v>
      </c>
      <c r="B3390" t="s">
        <v>269</v>
      </c>
      <c r="E3390" t="s">
        <v>55270</v>
      </c>
      <c r="F3390" t="s">
        <v>55271</v>
      </c>
      <c r="G3390" t="s">
        <v>49939</v>
      </c>
      <c r="H3390" t="s">
        <v>50696</v>
      </c>
      <c r="I3390" t="s">
        <v>49941</v>
      </c>
      <c r="J3390" t="s">
        <v>8893</v>
      </c>
      <c r="K3390" t="s">
        <v>619</v>
      </c>
    </row>
    <row r="3391" spans="1:11">
      <c r="A3391" t="s">
        <v>55272</v>
      </c>
      <c r="B3391" t="s">
        <v>269</v>
      </c>
      <c r="E3391" t="s">
        <v>55273</v>
      </c>
      <c r="F3391" t="s">
        <v>49944</v>
      </c>
      <c r="G3391" t="s">
        <v>55274</v>
      </c>
      <c r="H3391" t="s">
        <v>50700</v>
      </c>
      <c r="I3391" t="s">
        <v>49947</v>
      </c>
      <c r="J3391" t="s">
        <v>8893</v>
      </c>
      <c r="K3391" t="s">
        <v>619</v>
      </c>
    </row>
    <row r="3392" spans="1:11">
      <c r="A3392" t="s">
        <v>55275</v>
      </c>
      <c r="B3392" t="s">
        <v>269</v>
      </c>
      <c r="E3392" t="s">
        <v>55276</v>
      </c>
      <c r="F3392" t="s">
        <v>50337</v>
      </c>
      <c r="G3392" t="s">
        <v>49951</v>
      </c>
      <c r="H3392" t="s">
        <v>50704</v>
      </c>
      <c r="I3392" t="s">
        <v>49953</v>
      </c>
      <c r="J3392" t="s">
        <v>8893</v>
      </c>
      <c r="K3392" t="s">
        <v>6786</v>
      </c>
    </row>
    <row r="3393" spans="1:11">
      <c r="A3393" t="s">
        <v>55277</v>
      </c>
      <c r="B3393" t="s">
        <v>269</v>
      </c>
      <c r="E3393" t="s">
        <v>50706</v>
      </c>
      <c r="F3393" t="s">
        <v>49956</v>
      </c>
      <c r="G3393" t="s">
        <v>55278</v>
      </c>
      <c r="H3393" t="s">
        <v>50708</v>
      </c>
      <c r="I3393" t="s">
        <v>49959</v>
      </c>
      <c r="J3393" t="s">
        <v>8893</v>
      </c>
      <c r="K3393" t="s">
        <v>6786</v>
      </c>
    </row>
    <row r="3394" spans="1:11">
      <c r="A3394" t="s">
        <v>55279</v>
      </c>
      <c r="B3394" t="s">
        <v>333</v>
      </c>
      <c r="E3394" t="s">
        <v>50710</v>
      </c>
      <c r="F3394" t="s">
        <v>55280</v>
      </c>
      <c r="G3394" t="s">
        <v>50712</v>
      </c>
      <c r="H3394" t="s">
        <v>49964</v>
      </c>
      <c r="I3394" t="s">
        <v>50713</v>
      </c>
      <c r="J3394" t="s">
        <v>8893</v>
      </c>
      <c r="K3394" t="s">
        <v>619</v>
      </c>
    </row>
    <row r="3395" spans="1:11">
      <c r="A3395" t="s">
        <v>55281</v>
      </c>
      <c r="B3395" t="s">
        <v>333</v>
      </c>
      <c r="E3395" t="s">
        <v>49967</v>
      </c>
      <c r="F3395" t="s">
        <v>49968</v>
      </c>
      <c r="G3395" t="s">
        <v>50715</v>
      </c>
      <c r="H3395" t="s">
        <v>55282</v>
      </c>
      <c r="I3395" t="s">
        <v>50717</v>
      </c>
      <c r="J3395" t="s">
        <v>8893</v>
      </c>
      <c r="K3395" t="s">
        <v>619</v>
      </c>
    </row>
    <row r="3396" spans="1:11">
      <c r="A3396" t="s">
        <v>55283</v>
      </c>
      <c r="B3396" t="s">
        <v>333</v>
      </c>
      <c r="E3396" t="s">
        <v>50719</v>
      </c>
      <c r="F3396" t="s">
        <v>50354</v>
      </c>
      <c r="G3396" t="s">
        <v>50721</v>
      </c>
      <c r="H3396" t="s">
        <v>49976</v>
      </c>
      <c r="I3396" t="s">
        <v>50713</v>
      </c>
      <c r="J3396" t="s">
        <v>8893</v>
      </c>
      <c r="K3396" t="s">
        <v>6786</v>
      </c>
    </row>
    <row r="3397" spans="1:11">
      <c r="A3397" t="s">
        <v>55284</v>
      </c>
      <c r="B3397" t="s">
        <v>333</v>
      </c>
      <c r="E3397" t="s">
        <v>49967</v>
      </c>
      <c r="F3397" t="s">
        <v>49968</v>
      </c>
      <c r="G3397" t="s">
        <v>49978</v>
      </c>
      <c r="H3397" t="s">
        <v>50357</v>
      </c>
      <c r="I3397" t="s">
        <v>55285</v>
      </c>
      <c r="J3397" t="s">
        <v>8893</v>
      </c>
      <c r="K3397" t="s">
        <v>6786</v>
      </c>
    </row>
    <row r="3398" spans="1:11">
      <c r="A3398" t="s">
        <v>55286</v>
      </c>
      <c r="B3398" t="s">
        <v>16</v>
      </c>
      <c r="E3398" t="s">
        <v>55287</v>
      </c>
      <c r="F3398" t="s">
        <v>55288</v>
      </c>
      <c r="G3398" t="s">
        <v>55289</v>
      </c>
      <c r="H3398" t="s">
        <v>55290</v>
      </c>
      <c r="I3398" t="s">
        <v>55291</v>
      </c>
      <c r="J3398" t="s">
        <v>8896</v>
      </c>
      <c r="K3398" t="s">
        <v>619</v>
      </c>
    </row>
    <row r="3399" spans="1:11">
      <c r="A3399" t="s">
        <v>55292</v>
      </c>
      <c r="B3399" t="s">
        <v>16</v>
      </c>
      <c r="E3399" t="s">
        <v>55293</v>
      </c>
      <c r="F3399" t="s">
        <v>55294</v>
      </c>
      <c r="G3399" t="s">
        <v>55295</v>
      </c>
      <c r="H3399" t="s">
        <v>55296</v>
      </c>
      <c r="I3399" t="s">
        <v>55297</v>
      </c>
      <c r="J3399" t="s">
        <v>8896</v>
      </c>
      <c r="K3399" t="s">
        <v>619</v>
      </c>
    </row>
    <row r="3400" spans="1:11">
      <c r="A3400" t="s">
        <v>55298</v>
      </c>
      <c r="B3400" t="s">
        <v>16</v>
      </c>
      <c r="E3400" t="s">
        <v>55299</v>
      </c>
      <c r="F3400" t="s">
        <v>55300</v>
      </c>
      <c r="G3400" t="s">
        <v>55301</v>
      </c>
      <c r="H3400" t="s">
        <v>55302</v>
      </c>
      <c r="I3400" t="s">
        <v>55303</v>
      </c>
      <c r="J3400" t="s">
        <v>8896</v>
      </c>
      <c r="K3400" t="s">
        <v>6786</v>
      </c>
    </row>
    <row r="3401" spans="1:11">
      <c r="A3401" t="s">
        <v>55304</v>
      </c>
      <c r="B3401" t="s">
        <v>16</v>
      </c>
      <c r="E3401" t="s">
        <v>55305</v>
      </c>
      <c r="F3401" t="s">
        <v>55306</v>
      </c>
      <c r="G3401" t="s">
        <v>55307</v>
      </c>
      <c r="H3401" t="s">
        <v>55308</v>
      </c>
      <c r="I3401" t="s">
        <v>55309</v>
      </c>
      <c r="J3401" t="s">
        <v>8896</v>
      </c>
      <c r="K3401" t="s">
        <v>6786</v>
      </c>
    </row>
    <row r="3402" spans="1:11">
      <c r="A3402" t="s">
        <v>55310</v>
      </c>
      <c r="B3402" t="s">
        <v>80</v>
      </c>
      <c r="E3402" t="s">
        <v>55311</v>
      </c>
      <c r="F3402" t="s">
        <v>55312</v>
      </c>
      <c r="G3402" t="s">
        <v>55313</v>
      </c>
      <c r="H3402" t="s">
        <v>55314</v>
      </c>
      <c r="I3402" t="s">
        <v>55315</v>
      </c>
      <c r="J3402" t="s">
        <v>8896</v>
      </c>
      <c r="K3402" t="s">
        <v>619</v>
      </c>
    </row>
    <row r="3403" spans="1:11">
      <c r="A3403" t="s">
        <v>55316</v>
      </c>
      <c r="B3403" t="s">
        <v>80</v>
      </c>
      <c r="E3403" t="s">
        <v>55317</v>
      </c>
      <c r="F3403" t="s">
        <v>55318</v>
      </c>
      <c r="G3403" t="s">
        <v>55319</v>
      </c>
      <c r="H3403" t="s">
        <v>49874</v>
      </c>
      <c r="I3403" t="s">
        <v>55320</v>
      </c>
      <c r="J3403" t="s">
        <v>8896</v>
      </c>
      <c r="K3403" t="s">
        <v>619</v>
      </c>
    </row>
    <row r="3404" spans="1:11">
      <c r="A3404" t="s">
        <v>55321</v>
      </c>
      <c r="B3404" t="s">
        <v>80</v>
      </c>
      <c r="E3404" t="s">
        <v>55322</v>
      </c>
      <c r="F3404" t="s">
        <v>55323</v>
      </c>
      <c r="G3404" t="s">
        <v>55324</v>
      </c>
      <c r="H3404" t="s">
        <v>55325</v>
      </c>
      <c r="I3404" t="s">
        <v>55326</v>
      </c>
      <c r="J3404" t="s">
        <v>8896</v>
      </c>
      <c r="K3404" t="s">
        <v>6786</v>
      </c>
    </row>
    <row r="3405" spans="1:11">
      <c r="A3405" t="s">
        <v>55327</v>
      </c>
      <c r="B3405" t="s">
        <v>80</v>
      </c>
      <c r="E3405" t="s">
        <v>55328</v>
      </c>
      <c r="F3405" t="s">
        <v>55329</v>
      </c>
      <c r="G3405" t="s">
        <v>55330</v>
      </c>
      <c r="H3405" t="s">
        <v>49886</v>
      </c>
      <c r="I3405" t="s">
        <v>55331</v>
      </c>
      <c r="J3405" t="s">
        <v>8896</v>
      </c>
      <c r="K3405" t="s">
        <v>6786</v>
      </c>
    </row>
    <row r="3406" spans="1:11">
      <c r="A3406" t="s">
        <v>55332</v>
      </c>
      <c r="B3406" t="s">
        <v>144</v>
      </c>
      <c r="E3406" t="s">
        <v>55333</v>
      </c>
      <c r="F3406" t="s">
        <v>50647</v>
      </c>
      <c r="G3406" t="s">
        <v>55334</v>
      </c>
      <c r="H3406" t="s">
        <v>55335</v>
      </c>
      <c r="I3406" t="s">
        <v>55336</v>
      </c>
      <c r="J3406" t="s">
        <v>8896</v>
      </c>
      <c r="K3406" t="s">
        <v>619</v>
      </c>
    </row>
    <row r="3407" spans="1:11">
      <c r="A3407" t="s">
        <v>55337</v>
      </c>
      <c r="B3407" t="s">
        <v>144</v>
      </c>
      <c r="E3407" t="s">
        <v>55338</v>
      </c>
      <c r="F3407" t="s">
        <v>55339</v>
      </c>
      <c r="G3407" t="s">
        <v>55340</v>
      </c>
      <c r="H3407" t="s">
        <v>55341</v>
      </c>
      <c r="I3407" t="s">
        <v>55342</v>
      </c>
      <c r="J3407" t="s">
        <v>8896</v>
      </c>
      <c r="K3407" t="s">
        <v>619</v>
      </c>
    </row>
    <row r="3408" spans="1:11">
      <c r="A3408" t="s">
        <v>55343</v>
      </c>
      <c r="B3408" t="s">
        <v>144</v>
      </c>
      <c r="E3408" t="s">
        <v>55344</v>
      </c>
      <c r="F3408" t="s">
        <v>50659</v>
      </c>
      <c r="G3408" t="s">
        <v>55345</v>
      </c>
      <c r="H3408" t="s">
        <v>55346</v>
      </c>
      <c r="I3408" t="s">
        <v>55347</v>
      </c>
      <c r="J3408" t="s">
        <v>8896</v>
      </c>
      <c r="K3408" t="s">
        <v>6786</v>
      </c>
    </row>
    <row r="3409" spans="1:11">
      <c r="A3409" t="s">
        <v>55348</v>
      </c>
      <c r="B3409" t="s">
        <v>144</v>
      </c>
      <c r="E3409" t="s">
        <v>55349</v>
      </c>
      <c r="F3409" t="s">
        <v>55350</v>
      </c>
      <c r="G3409" t="s">
        <v>55351</v>
      </c>
      <c r="H3409" t="s">
        <v>55352</v>
      </c>
      <c r="I3409" t="s">
        <v>55353</v>
      </c>
      <c r="J3409" t="s">
        <v>8896</v>
      </c>
      <c r="K3409" t="s">
        <v>6786</v>
      </c>
    </row>
    <row r="3410" spans="1:11">
      <c r="A3410" t="s">
        <v>55354</v>
      </c>
      <c r="B3410" t="s">
        <v>205</v>
      </c>
      <c r="E3410" t="s">
        <v>55355</v>
      </c>
      <c r="F3410" t="s">
        <v>55356</v>
      </c>
      <c r="G3410" t="s">
        <v>55357</v>
      </c>
      <c r="H3410" t="s">
        <v>55358</v>
      </c>
      <c r="I3410" t="s">
        <v>55359</v>
      </c>
      <c r="J3410" t="s">
        <v>8896</v>
      </c>
      <c r="K3410" t="s">
        <v>619</v>
      </c>
    </row>
    <row r="3411" spans="1:11">
      <c r="A3411" t="s">
        <v>55360</v>
      </c>
      <c r="B3411" t="s">
        <v>205</v>
      </c>
      <c r="E3411" t="s">
        <v>55361</v>
      </c>
      <c r="F3411" t="s">
        <v>55362</v>
      </c>
      <c r="G3411" t="s">
        <v>55363</v>
      </c>
      <c r="H3411" t="s">
        <v>55364</v>
      </c>
      <c r="I3411" t="s">
        <v>55365</v>
      </c>
      <c r="J3411" t="s">
        <v>8896</v>
      </c>
      <c r="K3411" t="s">
        <v>619</v>
      </c>
    </row>
    <row r="3412" spans="1:11">
      <c r="A3412" t="s">
        <v>55366</v>
      </c>
      <c r="B3412" t="s">
        <v>205</v>
      </c>
      <c r="E3412" t="s">
        <v>55367</v>
      </c>
      <c r="F3412" t="s">
        <v>55368</v>
      </c>
      <c r="G3412" t="s">
        <v>55369</v>
      </c>
      <c r="H3412" t="s">
        <v>55370</v>
      </c>
      <c r="I3412" t="s">
        <v>55371</v>
      </c>
      <c r="J3412" t="s">
        <v>8896</v>
      </c>
      <c r="K3412" t="s">
        <v>6786</v>
      </c>
    </row>
    <row r="3413" spans="1:11">
      <c r="A3413" t="s">
        <v>55372</v>
      </c>
      <c r="B3413" t="s">
        <v>205</v>
      </c>
      <c r="E3413" t="s">
        <v>55373</v>
      </c>
      <c r="F3413" t="s">
        <v>55374</v>
      </c>
      <c r="G3413" t="s">
        <v>55375</v>
      </c>
      <c r="H3413" t="s">
        <v>55376</v>
      </c>
      <c r="I3413" t="s">
        <v>55377</v>
      </c>
      <c r="J3413" t="s">
        <v>8896</v>
      </c>
      <c r="K3413" t="s">
        <v>6786</v>
      </c>
    </row>
    <row r="3414" spans="1:11">
      <c r="A3414" t="s">
        <v>55378</v>
      </c>
      <c r="B3414" t="s">
        <v>269</v>
      </c>
      <c r="E3414" t="s">
        <v>55379</v>
      </c>
      <c r="F3414" t="s">
        <v>55380</v>
      </c>
      <c r="G3414" t="s">
        <v>49939</v>
      </c>
      <c r="H3414" t="s">
        <v>55381</v>
      </c>
      <c r="I3414" t="s">
        <v>49941</v>
      </c>
      <c r="J3414" t="s">
        <v>8896</v>
      </c>
      <c r="K3414" t="s">
        <v>619</v>
      </c>
    </row>
    <row r="3415" spans="1:11">
      <c r="A3415" t="s">
        <v>55382</v>
      </c>
      <c r="B3415" t="s">
        <v>269</v>
      </c>
      <c r="E3415" t="s">
        <v>55383</v>
      </c>
      <c r="F3415" t="s">
        <v>49944</v>
      </c>
      <c r="G3415" t="s">
        <v>55384</v>
      </c>
      <c r="H3415" t="s">
        <v>55385</v>
      </c>
      <c r="I3415" t="s">
        <v>49947</v>
      </c>
      <c r="J3415" t="s">
        <v>8896</v>
      </c>
      <c r="K3415" t="s">
        <v>619</v>
      </c>
    </row>
    <row r="3416" spans="1:11">
      <c r="A3416" t="s">
        <v>55386</v>
      </c>
      <c r="B3416" t="s">
        <v>269</v>
      </c>
      <c r="E3416" t="s">
        <v>55387</v>
      </c>
      <c r="F3416" t="s">
        <v>55388</v>
      </c>
      <c r="G3416" t="s">
        <v>49951</v>
      </c>
      <c r="H3416" t="s">
        <v>55389</v>
      </c>
      <c r="I3416" t="s">
        <v>49953</v>
      </c>
      <c r="J3416" t="s">
        <v>8896</v>
      </c>
      <c r="K3416" t="s">
        <v>6786</v>
      </c>
    </row>
    <row r="3417" spans="1:11">
      <c r="A3417" t="s">
        <v>55390</v>
      </c>
      <c r="B3417" t="s">
        <v>269</v>
      </c>
      <c r="E3417" t="s">
        <v>55391</v>
      </c>
      <c r="F3417" t="s">
        <v>49956</v>
      </c>
      <c r="G3417" t="s">
        <v>55392</v>
      </c>
      <c r="H3417" t="s">
        <v>55393</v>
      </c>
      <c r="I3417" t="s">
        <v>49959</v>
      </c>
      <c r="J3417" t="s">
        <v>8896</v>
      </c>
      <c r="K3417" t="s">
        <v>6786</v>
      </c>
    </row>
    <row r="3418" spans="1:11">
      <c r="A3418" t="s">
        <v>55394</v>
      </c>
      <c r="B3418" t="s">
        <v>333</v>
      </c>
      <c r="E3418" t="s">
        <v>55395</v>
      </c>
      <c r="F3418" t="s">
        <v>55396</v>
      </c>
      <c r="G3418" t="s">
        <v>55397</v>
      </c>
      <c r="H3418" t="s">
        <v>49964</v>
      </c>
      <c r="I3418" t="s">
        <v>55398</v>
      </c>
      <c r="J3418" t="s">
        <v>8896</v>
      </c>
      <c r="K3418" t="s">
        <v>619</v>
      </c>
    </row>
    <row r="3419" spans="1:11">
      <c r="A3419" t="s">
        <v>55399</v>
      </c>
      <c r="B3419" t="s">
        <v>333</v>
      </c>
      <c r="E3419" t="s">
        <v>49967</v>
      </c>
      <c r="F3419" t="s">
        <v>49968</v>
      </c>
      <c r="G3419" t="s">
        <v>55400</v>
      </c>
      <c r="H3419" t="s">
        <v>55401</v>
      </c>
      <c r="I3419" t="s">
        <v>55402</v>
      </c>
      <c r="J3419" t="s">
        <v>8896</v>
      </c>
      <c r="K3419" t="s">
        <v>619</v>
      </c>
    </row>
    <row r="3420" spans="1:11">
      <c r="A3420" t="s">
        <v>55403</v>
      </c>
      <c r="B3420" t="s">
        <v>333</v>
      </c>
      <c r="E3420" t="s">
        <v>55404</v>
      </c>
      <c r="F3420" t="s">
        <v>55405</v>
      </c>
      <c r="G3420" t="s">
        <v>55406</v>
      </c>
      <c r="H3420" t="s">
        <v>49976</v>
      </c>
      <c r="I3420" t="s">
        <v>55398</v>
      </c>
      <c r="J3420" t="s">
        <v>8896</v>
      </c>
      <c r="K3420" t="s">
        <v>6786</v>
      </c>
    </row>
    <row r="3421" spans="1:11">
      <c r="A3421" t="s">
        <v>55407</v>
      </c>
      <c r="B3421" t="s">
        <v>333</v>
      </c>
      <c r="E3421" t="s">
        <v>49967</v>
      </c>
      <c r="F3421" t="s">
        <v>49968</v>
      </c>
      <c r="G3421" t="s">
        <v>49978</v>
      </c>
      <c r="H3421" t="s">
        <v>55408</v>
      </c>
      <c r="I3421" t="s">
        <v>55409</v>
      </c>
      <c r="J3421" t="s">
        <v>8896</v>
      </c>
      <c r="K3421" t="s">
        <v>6786</v>
      </c>
    </row>
    <row r="3422" spans="1:11">
      <c r="A3422" t="s">
        <v>55410</v>
      </c>
      <c r="B3422" t="s">
        <v>16</v>
      </c>
      <c r="E3422" t="s">
        <v>55411</v>
      </c>
      <c r="F3422" t="s">
        <v>55412</v>
      </c>
      <c r="G3422" t="s">
        <v>55413</v>
      </c>
      <c r="H3422" t="s">
        <v>55414</v>
      </c>
      <c r="I3422" t="s">
        <v>55415</v>
      </c>
      <c r="J3422" t="s">
        <v>8899</v>
      </c>
      <c r="K3422" t="s">
        <v>619</v>
      </c>
    </row>
    <row r="3423" spans="1:11">
      <c r="A3423" t="s">
        <v>55416</v>
      </c>
      <c r="B3423" t="s">
        <v>16</v>
      </c>
      <c r="E3423" t="s">
        <v>55417</v>
      </c>
      <c r="F3423" t="s">
        <v>55418</v>
      </c>
      <c r="G3423" t="s">
        <v>55419</v>
      </c>
      <c r="H3423" t="s">
        <v>55420</v>
      </c>
      <c r="I3423" t="s">
        <v>55421</v>
      </c>
      <c r="J3423" t="s">
        <v>8899</v>
      </c>
      <c r="K3423" t="s">
        <v>619</v>
      </c>
    </row>
    <row r="3424" spans="1:11">
      <c r="A3424" t="s">
        <v>55422</v>
      </c>
      <c r="B3424" t="s">
        <v>16</v>
      </c>
      <c r="E3424" t="s">
        <v>55423</v>
      </c>
      <c r="F3424" t="s">
        <v>55424</v>
      </c>
      <c r="G3424" t="s">
        <v>55425</v>
      </c>
      <c r="H3424" t="s">
        <v>55426</v>
      </c>
      <c r="I3424" t="s">
        <v>55427</v>
      </c>
      <c r="J3424" t="s">
        <v>8899</v>
      </c>
      <c r="K3424" t="s">
        <v>6786</v>
      </c>
    </row>
    <row r="3425" spans="1:11">
      <c r="A3425" t="s">
        <v>55428</v>
      </c>
      <c r="B3425" t="s">
        <v>16</v>
      </c>
      <c r="E3425" t="s">
        <v>55429</v>
      </c>
      <c r="F3425" t="s">
        <v>55430</v>
      </c>
      <c r="G3425" t="s">
        <v>55431</v>
      </c>
      <c r="H3425" t="s">
        <v>55432</v>
      </c>
      <c r="I3425" t="s">
        <v>55433</v>
      </c>
      <c r="J3425" t="s">
        <v>8899</v>
      </c>
      <c r="K3425" t="s">
        <v>6786</v>
      </c>
    </row>
    <row r="3426" spans="1:11">
      <c r="A3426" t="s">
        <v>55434</v>
      </c>
      <c r="B3426" t="s">
        <v>80</v>
      </c>
      <c r="E3426" t="s">
        <v>55435</v>
      </c>
      <c r="F3426" t="s">
        <v>55436</v>
      </c>
      <c r="G3426" t="s">
        <v>55437</v>
      </c>
      <c r="H3426" t="s">
        <v>55438</v>
      </c>
      <c r="I3426" t="s">
        <v>55439</v>
      </c>
      <c r="J3426" t="s">
        <v>8899</v>
      </c>
      <c r="K3426" t="s">
        <v>619</v>
      </c>
    </row>
    <row r="3427" spans="1:11">
      <c r="A3427" t="s">
        <v>55440</v>
      </c>
      <c r="B3427" t="s">
        <v>80</v>
      </c>
      <c r="E3427" t="s">
        <v>55441</v>
      </c>
      <c r="F3427" t="s">
        <v>55442</v>
      </c>
      <c r="G3427" t="s">
        <v>55443</v>
      </c>
      <c r="H3427" t="s">
        <v>49874</v>
      </c>
      <c r="I3427" t="s">
        <v>55444</v>
      </c>
      <c r="J3427" t="s">
        <v>8899</v>
      </c>
      <c r="K3427" t="s">
        <v>619</v>
      </c>
    </row>
    <row r="3428" spans="1:11">
      <c r="A3428" t="s">
        <v>55445</v>
      </c>
      <c r="B3428" t="s">
        <v>80</v>
      </c>
      <c r="E3428" t="s">
        <v>55446</v>
      </c>
      <c r="F3428" t="s">
        <v>55447</v>
      </c>
      <c r="G3428" t="s">
        <v>55448</v>
      </c>
      <c r="H3428" t="s">
        <v>55449</v>
      </c>
      <c r="I3428" t="s">
        <v>55450</v>
      </c>
      <c r="J3428" t="s">
        <v>8899</v>
      </c>
      <c r="K3428" t="s">
        <v>6786</v>
      </c>
    </row>
    <row r="3429" spans="1:11">
      <c r="A3429" t="s">
        <v>55451</v>
      </c>
      <c r="B3429" t="s">
        <v>80</v>
      </c>
      <c r="E3429" t="s">
        <v>55452</v>
      </c>
      <c r="F3429" t="s">
        <v>55453</v>
      </c>
      <c r="G3429" t="s">
        <v>55454</v>
      </c>
      <c r="H3429" t="s">
        <v>49886</v>
      </c>
      <c r="I3429" t="s">
        <v>55455</v>
      </c>
      <c r="J3429" t="s">
        <v>8899</v>
      </c>
      <c r="K3429" t="s">
        <v>6786</v>
      </c>
    </row>
    <row r="3430" spans="1:11">
      <c r="A3430" t="s">
        <v>55456</v>
      </c>
      <c r="B3430" t="s">
        <v>144</v>
      </c>
      <c r="E3430" t="s">
        <v>55457</v>
      </c>
      <c r="F3430" t="s">
        <v>50647</v>
      </c>
      <c r="G3430" t="s">
        <v>55458</v>
      </c>
      <c r="H3430" t="s">
        <v>55459</v>
      </c>
      <c r="I3430" t="s">
        <v>55460</v>
      </c>
      <c r="J3430" t="s">
        <v>8899</v>
      </c>
      <c r="K3430" t="s">
        <v>619</v>
      </c>
    </row>
    <row r="3431" spans="1:11">
      <c r="A3431" t="s">
        <v>55461</v>
      </c>
      <c r="B3431" t="s">
        <v>144</v>
      </c>
      <c r="E3431" t="s">
        <v>55462</v>
      </c>
      <c r="F3431" t="s">
        <v>55463</v>
      </c>
      <c r="G3431" t="s">
        <v>55464</v>
      </c>
      <c r="H3431" t="s">
        <v>55465</v>
      </c>
      <c r="I3431" t="s">
        <v>55466</v>
      </c>
      <c r="J3431" t="s">
        <v>8899</v>
      </c>
      <c r="K3431" t="s">
        <v>619</v>
      </c>
    </row>
    <row r="3432" spans="1:11">
      <c r="A3432" t="s">
        <v>55467</v>
      </c>
      <c r="B3432" t="s">
        <v>144</v>
      </c>
      <c r="E3432" t="s">
        <v>55468</v>
      </c>
      <c r="F3432" t="s">
        <v>50659</v>
      </c>
      <c r="G3432" t="s">
        <v>55469</v>
      </c>
      <c r="H3432" t="s">
        <v>55470</v>
      </c>
      <c r="I3432" t="s">
        <v>55471</v>
      </c>
      <c r="J3432" t="s">
        <v>8899</v>
      </c>
      <c r="K3432" t="s">
        <v>6786</v>
      </c>
    </row>
    <row r="3433" spans="1:11">
      <c r="A3433" t="s">
        <v>55472</v>
      </c>
      <c r="B3433" t="s">
        <v>144</v>
      </c>
      <c r="E3433" t="s">
        <v>55473</v>
      </c>
      <c r="F3433" t="s">
        <v>55474</v>
      </c>
      <c r="G3433" t="s">
        <v>55475</v>
      </c>
      <c r="H3433" t="s">
        <v>55476</v>
      </c>
      <c r="I3433" t="s">
        <v>55477</v>
      </c>
      <c r="J3433" t="s">
        <v>8899</v>
      </c>
      <c r="K3433" t="s">
        <v>6786</v>
      </c>
    </row>
    <row r="3434" spans="1:11">
      <c r="A3434" t="s">
        <v>55478</v>
      </c>
      <c r="B3434" t="s">
        <v>205</v>
      </c>
      <c r="E3434" t="s">
        <v>55479</v>
      </c>
      <c r="F3434" t="s">
        <v>55480</v>
      </c>
      <c r="G3434" t="s">
        <v>55481</v>
      </c>
      <c r="H3434" t="s">
        <v>55482</v>
      </c>
      <c r="I3434" t="s">
        <v>55483</v>
      </c>
      <c r="J3434" t="s">
        <v>8899</v>
      </c>
      <c r="K3434" t="s">
        <v>619</v>
      </c>
    </row>
    <row r="3435" spans="1:11">
      <c r="A3435" t="s">
        <v>55484</v>
      </c>
      <c r="B3435" t="s">
        <v>205</v>
      </c>
      <c r="E3435" t="s">
        <v>55485</v>
      </c>
      <c r="F3435" t="s">
        <v>55486</v>
      </c>
      <c r="G3435" t="s">
        <v>55487</v>
      </c>
      <c r="H3435" t="s">
        <v>55488</v>
      </c>
      <c r="I3435" t="s">
        <v>55489</v>
      </c>
      <c r="J3435" t="s">
        <v>8899</v>
      </c>
      <c r="K3435" t="s">
        <v>619</v>
      </c>
    </row>
    <row r="3436" spans="1:11">
      <c r="A3436" t="s">
        <v>55490</v>
      </c>
      <c r="B3436" t="s">
        <v>205</v>
      </c>
      <c r="E3436" t="s">
        <v>55491</v>
      </c>
      <c r="F3436" t="s">
        <v>55492</v>
      </c>
      <c r="G3436" t="s">
        <v>55493</v>
      </c>
      <c r="H3436" t="s">
        <v>55494</v>
      </c>
      <c r="I3436" t="s">
        <v>55495</v>
      </c>
      <c r="J3436" t="s">
        <v>8899</v>
      </c>
      <c r="K3436" t="s">
        <v>6786</v>
      </c>
    </row>
    <row r="3437" spans="1:11">
      <c r="A3437" t="s">
        <v>55496</v>
      </c>
      <c r="B3437" t="s">
        <v>205</v>
      </c>
      <c r="E3437" t="s">
        <v>55497</v>
      </c>
      <c r="F3437" t="s">
        <v>55498</v>
      </c>
      <c r="G3437" t="s">
        <v>55499</v>
      </c>
      <c r="H3437" t="s">
        <v>55500</v>
      </c>
      <c r="I3437" t="s">
        <v>55501</v>
      </c>
      <c r="J3437" t="s">
        <v>8899</v>
      </c>
      <c r="K3437" t="s">
        <v>6786</v>
      </c>
    </row>
    <row r="3438" spans="1:11">
      <c r="A3438" t="s">
        <v>55502</v>
      </c>
      <c r="B3438" t="s">
        <v>269</v>
      </c>
      <c r="E3438" t="s">
        <v>55503</v>
      </c>
      <c r="F3438" t="s">
        <v>55504</v>
      </c>
      <c r="G3438" t="s">
        <v>49939</v>
      </c>
      <c r="H3438" t="s">
        <v>55505</v>
      </c>
      <c r="I3438" t="s">
        <v>49941</v>
      </c>
      <c r="J3438" t="s">
        <v>8899</v>
      </c>
      <c r="K3438" t="s">
        <v>619</v>
      </c>
    </row>
    <row r="3439" spans="1:11">
      <c r="A3439" t="s">
        <v>55506</v>
      </c>
      <c r="B3439" t="s">
        <v>269</v>
      </c>
      <c r="E3439" t="s">
        <v>55507</v>
      </c>
      <c r="F3439" t="s">
        <v>49944</v>
      </c>
      <c r="G3439" t="s">
        <v>55508</v>
      </c>
      <c r="H3439" t="s">
        <v>55509</v>
      </c>
      <c r="I3439" t="s">
        <v>49947</v>
      </c>
      <c r="J3439" t="s">
        <v>8899</v>
      </c>
      <c r="K3439" t="s">
        <v>619</v>
      </c>
    </row>
    <row r="3440" spans="1:11">
      <c r="A3440" t="s">
        <v>55510</v>
      </c>
      <c r="B3440" t="s">
        <v>269</v>
      </c>
      <c r="E3440" t="s">
        <v>55511</v>
      </c>
      <c r="F3440" t="s">
        <v>55512</v>
      </c>
      <c r="G3440" t="s">
        <v>49951</v>
      </c>
      <c r="H3440" t="s">
        <v>55513</v>
      </c>
      <c r="I3440" t="s">
        <v>49953</v>
      </c>
      <c r="J3440" t="s">
        <v>8899</v>
      </c>
      <c r="K3440" t="s">
        <v>6786</v>
      </c>
    </row>
    <row r="3441" spans="1:11">
      <c r="A3441" t="s">
        <v>55514</v>
      </c>
      <c r="B3441" t="s">
        <v>269</v>
      </c>
      <c r="E3441" t="s">
        <v>55515</v>
      </c>
      <c r="F3441" t="s">
        <v>49956</v>
      </c>
      <c r="G3441" t="s">
        <v>55516</v>
      </c>
      <c r="H3441" t="s">
        <v>55517</v>
      </c>
      <c r="I3441" t="s">
        <v>49959</v>
      </c>
      <c r="J3441" t="s">
        <v>8899</v>
      </c>
      <c r="K3441" t="s">
        <v>6786</v>
      </c>
    </row>
    <row r="3442" spans="1:11">
      <c r="A3442" t="s">
        <v>55518</v>
      </c>
      <c r="B3442" t="s">
        <v>333</v>
      </c>
      <c r="E3442" t="s">
        <v>55519</v>
      </c>
      <c r="F3442" t="s">
        <v>55520</v>
      </c>
      <c r="G3442" t="s">
        <v>55521</v>
      </c>
      <c r="H3442" t="s">
        <v>49964</v>
      </c>
      <c r="I3442" t="s">
        <v>55522</v>
      </c>
      <c r="J3442" t="s">
        <v>8899</v>
      </c>
      <c r="K3442" t="s">
        <v>619</v>
      </c>
    </row>
    <row r="3443" spans="1:11">
      <c r="A3443" t="s">
        <v>55523</v>
      </c>
      <c r="B3443" t="s">
        <v>333</v>
      </c>
      <c r="E3443" t="s">
        <v>49967</v>
      </c>
      <c r="F3443" t="s">
        <v>49968</v>
      </c>
      <c r="G3443" t="s">
        <v>55524</v>
      </c>
      <c r="H3443" t="s">
        <v>55525</v>
      </c>
      <c r="I3443" t="s">
        <v>55526</v>
      </c>
      <c r="J3443" t="s">
        <v>8899</v>
      </c>
      <c r="K3443" t="s">
        <v>619</v>
      </c>
    </row>
    <row r="3444" spans="1:11">
      <c r="A3444" t="s">
        <v>55527</v>
      </c>
      <c r="B3444" t="s">
        <v>333</v>
      </c>
      <c r="E3444" t="s">
        <v>55528</v>
      </c>
      <c r="F3444" t="s">
        <v>55529</v>
      </c>
      <c r="G3444" t="s">
        <v>55530</v>
      </c>
      <c r="H3444" t="s">
        <v>49976</v>
      </c>
      <c r="I3444" t="s">
        <v>55522</v>
      </c>
      <c r="J3444" t="s">
        <v>8899</v>
      </c>
      <c r="K3444" t="s">
        <v>6786</v>
      </c>
    </row>
    <row r="3445" spans="1:11">
      <c r="A3445" t="s">
        <v>55531</v>
      </c>
      <c r="B3445" t="s">
        <v>333</v>
      </c>
      <c r="E3445" t="s">
        <v>49967</v>
      </c>
      <c r="F3445" t="s">
        <v>49968</v>
      </c>
      <c r="G3445" t="s">
        <v>49978</v>
      </c>
      <c r="H3445" t="s">
        <v>55532</v>
      </c>
      <c r="I3445" t="s">
        <v>55533</v>
      </c>
      <c r="J3445" t="s">
        <v>8899</v>
      </c>
      <c r="K3445" t="s">
        <v>6786</v>
      </c>
    </row>
    <row r="3446" spans="1:11">
      <c r="A3446" t="s">
        <v>55534</v>
      </c>
      <c r="B3446" t="s">
        <v>16</v>
      </c>
      <c r="E3446" t="s">
        <v>55535</v>
      </c>
      <c r="F3446" t="s">
        <v>55536</v>
      </c>
      <c r="G3446" t="s">
        <v>55537</v>
      </c>
      <c r="H3446" t="s">
        <v>55538</v>
      </c>
      <c r="I3446" t="s">
        <v>55539</v>
      </c>
      <c r="J3446" t="s">
        <v>8902</v>
      </c>
      <c r="K3446" t="s">
        <v>619</v>
      </c>
    </row>
    <row r="3447" spans="1:11">
      <c r="A3447" t="s">
        <v>55540</v>
      </c>
      <c r="B3447" t="s">
        <v>16</v>
      </c>
      <c r="E3447" t="s">
        <v>55541</v>
      </c>
      <c r="F3447" t="s">
        <v>55542</v>
      </c>
      <c r="G3447" t="s">
        <v>55543</v>
      </c>
      <c r="H3447" t="s">
        <v>55544</v>
      </c>
      <c r="I3447" t="s">
        <v>55545</v>
      </c>
      <c r="J3447" t="s">
        <v>8902</v>
      </c>
      <c r="K3447" t="s">
        <v>619</v>
      </c>
    </row>
    <row r="3448" spans="1:11">
      <c r="A3448" t="s">
        <v>55546</v>
      </c>
      <c r="B3448" t="s">
        <v>16</v>
      </c>
      <c r="E3448" t="s">
        <v>55547</v>
      </c>
      <c r="F3448" t="s">
        <v>55548</v>
      </c>
      <c r="G3448" t="s">
        <v>55549</v>
      </c>
      <c r="H3448" t="s">
        <v>55550</v>
      </c>
      <c r="I3448" t="s">
        <v>55551</v>
      </c>
      <c r="J3448" t="s">
        <v>8902</v>
      </c>
      <c r="K3448" t="s">
        <v>6786</v>
      </c>
    </row>
    <row r="3449" spans="1:11">
      <c r="A3449" t="s">
        <v>55552</v>
      </c>
      <c r="B3449" t="s">
        <v>16</v>
      </c>
      <c r="E3449" t="s">
        <v>55553</v>
      </c>
      <c r="F3449" t="s">
        <v>55554</v>
      </c>
      <c r="G3449" t="s">
        <v>55555</v>
      </c>
      <c r="H3449" t="s">
        <v>55556</v>
      </c>
      <c r="I3449" t="s">
        <v>55557</v>
      </c>
      <c r="J3449" t="s">
        <v>8902</v>
      </c>
      <c r="K3449" t="s">
        <v>6786</v>
      </c>
    </row>
    <row r="3450" spans="1:11">
      <c r="A3450" t="s">
        <v>55558</v>
      </c>
      <c r="B3450" t="s">
        <v>80</v>
      </c>
      <c r="E3450" t="s">
        <v>55559</v>
      </c>
      <c r="F3450" t="s">
        <v>55560</v>
      </c>
      <c r="G3450" t="s">
        <v>55561</v>
      </c>
      <c r="H3450" t="s">
        <v>55562</v>
      </c>
      <c r="I3450" t="s">
        <v>55563</v>
      </c>
      <c r="J3450" t="s">
        <v>8902</v>
      </c>
      <c r="K3450" t="s">
        <v>619</v>
      </c>
    </row>
    <row r="3451" spans="1:11">
      <c r="A3451" t="s">
        <v>55564</v>
      </c>
      <c r="B3451" t="s">
        <v>80</v>
      </c>
      <c r="E3451" t="s">
        <v>55565</v>
      </c>
      <c r="F3451" t="s">
        <v>55566</v>
      </c>
      <c r="G3451" t="s">
        <v>55567</v>
      </c>
      <c r="H3451" t="s">
        <v>49874</v>
      </c>
      <c r="I3451" t="s">
        <v>55568</v>
      </c>
      <c r="J3451" t="s">
        <v>8902</v>
      </c>
      <c r="K3451" t="s">
        <v>619</v>
      </c>
    </row>
    <row r="3452" spans="1:11">
      <c r="A3452" t="s">
        <v>55569</v>
      </c>
      <c r="B3452" t="s">
        <v>80</v>
      </c>
      <c r="E3452" t="s">
        <v>55570</v>
      </c>
      <c r="F3452" t="s">
        <v>55571</v>
      </c>
      <c r="G3452" t="s">
        <v>55572</v>
      </c>
      <c r="H3452" t="s">
        <v>55573</v>
      </c>
      <c r="I3452" t="s">
        <v>55574</v>
      </c>
      <c r="J3452" t="s">
        <v>8902</v>
      </c>
      <c r="K3452" t="s">
        <v>6786</v>
      </c>
    </row>
    <row r="3453" spans="1:11">
      <c r="A3453" t="s">
        <v>55575</v>
      </c>
      <c r="B3453" t="s">
        <v>80</v>
      </c>
      <c r="E3453" t="s">
        <v>55576</v>
      </c>
      <c r="F3453" t="s">
        <v>55577</v>
      </c>
      <c r="G3453" t="s">
        <v>55578</v>
      </c>
      <c r="H3453" t="s">
        <v>49886</v>
      </c>
      <c r="I3453" t="s">
        <v>55579</v>
      </c>
      <c r="J3453" t="s">
        <v>8902</v>
      </c>
      <c r="K3453" t="s">
        <v>6786</v>
      </c>
    </row>
    <row r="3454" spans="1:11">
      <c r="A3454" t="s">
        <v>55580</v>
      </c>
      <c r="B3454" t="s">
        <v>144</v>
      </c>
      <c r="E3454" t="s">
        <v>55581</v>
      </c>
      <c r="F3454" t="s">
        <v>50647</v>
      </c>
      <c r="G3454" t="s">
        <v>55582</v>
      </c>
      <c r="H3454" t="s">
        <v>55583</v>
      </c>
      <c r="I3454" t="s">
        <v>55584</v>
      </c>
      <c r="J3454" t="s">
        <v>8902</v>
      </c>
      <c r="K3454" t="s">
        <v>619</v>
      </c>
    </row>
    <row r="3455" spans="1:11">
      <c r="A3455" t="s">
        <v>55585</v>
      </c>
      <c r="B3455" t="s">
        <v>144</v>
      </c>
      <c r="E3455" t="s">
        <v>55586</v>
      </c>
      <c r="F3455" t="s">
        <v>55587</v>
      </c>
      <c r="G3455" t="s">
        <v>55588</v>
      </c>
      <c r="H3455" t="s">
        <v>55589</v>
      </c>
      <c r="I3455" t="s">
        <v>55590</v>
      </c>
      <c r="J3455" t="s">
        <v>8902</v>
      </c>
      <c r="K3455" t="s">
        <v>619</v>
      </c>
    </row>
    <row r="3456" spans="1:11">
      <c r="A3456" t="s">
        <v>55591</v>
      </c>
      <c r="B3456" t="s">
        <v>144</v>
      </c>
      <c r="E3456" t="s">
        <v>55592</v>
      </c>
      <c r="F3456" t="s">
        <v>50659</v>
      </c>
      <c r="G3456" t="s">
        <v>55593</v>
      </c>
      <c r="H3456" t="s">
        <v>55594</v>
      </c>
      <c r="I3456" t="s">
        <v>55595</v>
      </c>
      <c r="J3456" t="s">
        <v>8902</v>
      </c>
      <c r="K3456" t="s">
        <v>6786</v>
      </c>
    </row>
    <row r="3457" spans="1:11">
      <c r="A3457" t="s">
        <v>55596</v>
      </c>
      <c r="B3457" t="s">
        <v>144</v>
      </c>
      <c r="E3457" t="s">
        <v>55597</v>
      </c>
      <c r="F3457" t="s">
        <v>55598</v>
      </c>
      <c r="G3457" t="s">
        <v>55599</v>
      </c>
      <c r="H3457" t="s">
        <v>55600</v>
      </c>
      <c r="I3457" t="s">
        <v>55601</v>
      </c>
      <c r="J3457" t="s">
        <v>8902</v>
      </c>
      <c r="K3457" t="s">
        <v>6786</v>
      </c>
    </row>
    <row r="3458" spans="1:11">
      <c r="A3458" t="s">
        <v>55602</v>
      </c>
      <c r="B3458" t="s">
        <v>205</v>
      </c>
      <c r="E3458" t="s">
        <v>55603</v>
      </c>
      <c r="F3458" t="s">
        <v>55604</v>
      </c>
      <c r="G3458" t="s">
        <v>55605</v>
      </c>
      <c r="H3458" t="s">
        <v>55606</v>
      </c>
      <c r="I3458" t="s">
        <v>55607</v>
      </c>
      <c r="J3458" t="s">
        <v>8902</v>
      </c>
      <c r="K3458" t="s">
        <v>619</v>
      </c>
    </row>
    <row r="3459" spans="1:11">
      <c r="A3459" t="s">
        <v>55608</v>
      </c>
      <c r="B3459" t="s">
        <v>205</v>
      </c>
      <c r="E3459" t="s">
        <v>55609</v>
      </c>
      <c r="F3459" t="s">
        <v>55610</v>
      </c>
      <c r="G3459" t="s">
        <v>55611</v>
      </c>
      <c r="H3459" t="s">
        <v>55612</v>
      </c>
      <c r="I3459" t="s">
        <v>55613</v>
      </c>
      <c r="J3459" t="s">
        <v>8902</v>
      </c>
      <c r="K3459" t="s">
        <v>619</v>
      </c>
    </row>
    <row r="3460" spans="1:11">
      <c r="A3460" t="s">
        <v>55614</v>
      </c>
      <c r="B3460" t="s">
        <v>205</v>
      </c>
      <c r="E3460" t="s">
        <v>55615</v>
      </c>
      <c r="F3460" t="s">
        <v>55616</v>
      </c>
      <c r="G3460" t="s">
        <v>55617</v>
      </c>
      <c r="H3460" t="s">
        <v>55618</v>
      </c>
      <c r="I3460" t="s">
        <v>55619</v>
      </c>
      <c r="J3460" t="s">
        <v>8902</v>
      </c>
      <c r="K3460" t="s">
        <v>6786</v>
      </c>
    </row>
    <row r="3461" spans="1:11">
      <c r="A3461" t="s">
        <v>55620</v>
      </c>
      <c r="B3461" t="s">
        <v>205</v>
      </c>
      <c r="E3461" t="s">
        <v>55621</v>
      </c>
      <c r="F3461" t="s">
        <v>55622</v>
      </c>
      <c r="G3461" t="s">
        <v>55623</v>
      </c>
      <c r="H3461" t="s">
        <v>55624</v>
      </c>
      <c r="I3461" t="s">
        <v>55625</v>
      </c>
      <c r="J3461" t="s">
        <v>8902</v>
      </c>
      <c r="K3461" t="s">
        <v>6786</v>
      </c>
    </row>
    <row r="3462" spans="1:11">
      <c r="A3462" t="s">
        <v>55626</v>
      </c>
      <c r="B3462" t="s">
        <v>269</v>
      </c>
      <c r="E3462" t="s">
        <v>55627</v>
      </c>
      <c r="F3462" t="s">
        <v>55628</v>
      </c>
      <c r="G3462" t="s">
        <v>49939</v>
      </c>
      <c r="H3462" t="s">
        <v>55629</v>
      </c>
      <c r="I3462" t="s">
        <v>49941</v>
      </c>
      <c r="J3462" t="s">
        <v>8902</v>
      </c>
      <c r="K3462" t="s">
        <v>619</v>
      </c>
    </row>
    <row r="3463" spans="1:11">
      <c r="A3463" t="s">
        <v>55630</v>
      </c>
      <c r="B3463" t="s">
        <v>269</v>
      </c>
      <c r="E3463" t="s">
        <v>55631</v>
      </c>
      <c r="F3463" t="s">
        <v>49944</v>
      </c>
      <c r="G3463" t="s">
        <v>55632</v>
      </c>
      <c r="H3463" t="s">
        <v>55633</v>
      </c>
      <c r="I3463" t="s">
        <v>49947</v>
      </c>
      <c r="J3463" t="s">
        <v>8902</v>
      </c>
      <c r="K3463" t="s">
        <v>619</v>
      </c>
    </row>
    <row r="3464" spans="1:11">
      <c r="A3464" t="s">
        <v>55634</v>
      </c>
      <c r="B3464" t="s">
        <v>269</v>
      </c>
      <c r="E3464" t="s">
        <v>55635</v>
      </c>
      <c r="F3464" t="s">
        <v>55636</v>
      </c>
      <c r="G3464" t="s">
        <v>49951</v>
      </c>
      <c r="H3464" t="s">
        <v>55637</v>
      </c>
      <c r="I3464" t="s">
        <v>49953</v>
      </c>
      <c r="J3464" t="s">
        <v>8902</v>
      </c>
      <c r="K3464" t="s">
        <v>6786</v>
      </c>
    </row>
    <row r="3465" spans="1:11">
      <c r="A3465" t="s">
        <v>55638</v>
      </c>
      <c r="B3465" t="s">
        <v>269</v>
      </c>
      <c r="E3465" t="s">
        <v>55639</v>
      </c>
      <c r="F3465" t="s">
        <v>49956</v>
      </c>
      <c r="G3465" t="s">
        <v>55640</v>
      </c>
      <c r="H3465" t="s">
        <v>55641</v>
      </c>
      <c r="I3465" t="s">
        <v>49959</v>
      </c>
      <c r="J3465" t="s">
        <v>8902</v>
      </c>
      <c r="K3465" t="s">
        <v>6786</v>
      </c>
    </row>
    <row r="3466" spans="1:11">
      <c r="A3466" t="s">
        <v>55642</v>
      </c>
      <c r="B3466" t="s">
        <v>333</v>
      </c>
      <c r="E3466" t="s">
        <v>55643</v>
      </c>
      <c r="F3466" t="s">
        <v>55644</v>
      </c>
      <c r="G3466" t="s">
        <v>55645</v>
      </c>
      <c r="H3466" t="s">
        <v>49964</v>
      </c>
      <c r="I3466" t="s">
        <v>55646</v>
      </c>
      <c r="J3466" t="s">
        <v>8902</v>
      </c>
      <c r="K3466" t="s">
        <v>619</v>
      </c>
    </row>
    <row r="3467" spans="1:11">
      <c r="A3467" t="s">
        <v>55647</v>
      </c>
      <c r="B3467" t="s">
        <v>333</v>
      </c>
      <c r="E3467" t="s">
        <v>49967</v>
      </c>
      <c r="F3467" t="s">
        <v>49968</v>
      </c>
      <c r="G3467" t="s">
        <v>55648</v>
      </c>
      <c r="H3467" t="s">
        <v>55649</v>
      </c>
      <c r="I3467" t="s">
        <v>55650</v>
      </c>
      <c r="J3467" t="s">
        <v>8902</v>
      </c>
      <c r="K3467" t="s">
        <v>619</v>
      </c>
    </row>
    <row r="3468" spans="1:11">
      <c r="A3468" t="s">
        <v>55651</v>
      </c>
      <c r="B3468" t="s">
        <v>333</v>
      </c>
      <c r="E3468" t="s">
        <v>55652</v>
      </c>
      <c r="F3468" t="s">
        <v>55653</v>
      </c>
      <c r="G3468" t="s">
        <v>55654</v>
      </c>
      <c r="H3468" t="s">
        <v>49976</v>
      </c>
      <c r="I3468" t="s">
        <v>55646</v>
      </c>
      <c r="J3468" t="s">
        <v>8902</v>
      </c>
      <c r="K3468" t="s">
        <v>6786</v>
      </c>
    </row>
    <row r="3469" spans="1:11">
      <c r="A3469" t="s">
        <v>55655</v>
      </c>
      <c r="B3469" t="s">
        <v>333</v>
      </c>
      <c r="E3469" t="s">
        <v>49967</v>
      </c>
      <c r="F3469" t="s">
        <v>49968</v>
      </c>
      <c r="G3469" t="s">
        <v>49978</v>
      </c>
      <c r="H3469" t="s">
        <v>55656</v>
      </c>
      <c r="I3469" t="s">
        <v>55657</v>
      </c>
      <c r="J3469" t="s">
        <v>8902</v>
      </c>
      <c r="K3469" t="s">
        <v>6786</v>
      </c>
    </row>
    <row r="3470" spans="1:11">
      <c r="A3470" t="s">
        <v>55658</v>
      </c>
      <c r="B3470" t="s">
        <v>16</v>
      </c>
      <c r="E3470" t="s">
        <v>55659</v>
      </c>
      <c r="F3470" t="s">
        <v>55660</v>
      </c>
      <c r="G3470" t="s">
        <v>55661</v>
      </c>
      <c r="H3470" t="s">
        <v>55662</v>
      </c>
      <c r="I3470" t="s">
        <v>55663</v>
      </c>
      <c r="J3470" t="s">
        <v>8905</v>
      </c>
      <c r="K3470" t="s">
        <v>619</v>
      </c>
    </row>
    <row r="3471" spans="1:11">
      <c r="A3471" t="s">
        <v>55664</v>
      </c>
      <c r="B3471" t="s">
        <v>16</v>
      </c>
      <c r="E3471" t="s">
        <v>55665</v>
      </c>
      <c r="F3471" t="s">
        <v>55666</v>
      </c>
      <c r="G3471" t="s">
        <v>55667</v>
      </c>
      <c r="H3471" t="s">
        <v>55668</v>
      </c>
      <c r="I3471" t="s">
        <v>55669</v>
      </c>
      <c r="J3471" t="s">
        <v>8905</v>
      </c>
      <c r="K3471" t="s">
        <v>619</v>
      </c>
    </row>
    <row r="3472" spans="1:11">
      <c r="A3472" t="s">
        <v>55670</v>
      </c>
      <c r="B3472" t="s">
        <v>16</v>
      </c>
      <c r="E3472" t="s">
        <v>55671</v>
      </c>
      <c r="F3472" t="s">
        <v>55672</v>
      </c>
      <c r="G3472" t="s">
        <v>55673</v>
      </c>
      <c r="H3472" t="s">
        <v>55674</v>
      </c>
      <c r="I3472" t="s">
        <v>55675</v>
      </c>
      <c r="J3472" t="s">
        <v>8905</v>
      </c>
      <c r="K3472" t="s">
        <v>6786</v>
      </c>
    </row>
    <row r="3473" spans="1:11">
      <c r="A3473" t="s">
        <v>55676</v>
      </c>
      <c r="B3473" t="s">
        <v>16</v>
      </c>
      <c r="E3473" t="s">
        <v>55677</v>
      </c>
      <c r="F3473" t="s">
        <v>55678</v>
      </c>
      <c r="G3473" t="s">
        <v>55679</v>
      </c>
      <c r="H3473" t="s">
        <v>55680</v>
      </c>
      <c r="I3473" t="s">
        <v>55681</v>
      </c>
      <c r="J3473" t="s">
        <v>8905</v>
      </c>
      <c r="K3473" t="s">
        <v>6786</v>
      </c>
    </row>
    <row r="3474" spans="1:11">
      <c r="A3474" t="s">
        <v>55682</v>
      </c>
      <c r="B3474" t="s">
        <v>80</v>
      </c>
      <c r="E3474" t="s">
        <v>55683</v>
      </c>
      <c r="F3474" t="s">
        <v>55684</v>
      </c>
      <c r="G3474" t="s">
        <v>55685</v>
      </c>
      <c r="H3474" t="s">
        <v>55686</v>
      </c>
      <c r="I3474" t="s">
        <v>55687</v>
      </c>
      <c r="J3474" t="s">
        <v>8905</v>
      </c>
      <c r="K3474" t="s">
        <v>619</v>
      </c>
    </row>
    <row r="3475" spans="1:11">
      <c r="A3475" t="s">
        <v>55688</v>
      </c>
      <c r="B3475" t="s">
        <v>80</v>
      </c>
      <c r="E3475" t="s">
        <v>55689</v>
      </c>
      <c r="F3475" t="s">
        <v>55690</v>
      </c>
      <c r="G3475" t="s">
        <v>55691</v>
      </c>
      <c r="H3475" t="s">
        <v>49874</v>
      </c>
      <c r="I3475" t="s">
        <v>55692</v>
      </c>
      <c r="J3475" t="s">
        <v>8905</v>
      </c>
      <c r="K3475" t="s">
        <v>619</v>
      </c>
    </row>
    <row r="3476" spans="1:11">
      <c r="A3476" t="s">
        <v>55693</v>
      </c>
      <c r="B3476" t="s">
        <v>80</v>
      </c>
      <c r="E3476" t="s">
        <v>55694</v>
      </c>
      <c r="F3476" t="s">
        <v>55695</v>
      </c>
      <c r="G3476" t="s">
        <v>55696</v>
      </c>
      <c r="H3476" t="s">
        <v>55697</v>
      </c>
      <c r="I3476" t="s">
        <v>55698</v>
      </c>
      <c r="J3476" t="s">
        <v>8905</v>
      </c>
      <c r="K3476" t="s">
        <v>6786</v>
      </c>
    </row>
    <row r="3477" spans="1:11">
      <c r="A3477" t="s">
        <v>55699</v>
      </c>
      <c r="B3477" t="s">
        <v>80</v>
      </c>
      <c r="E3477" t="s">
        <v>55700</v>
      </c>
      <c r="F3477" t="s">
        <v>55701</v>
      </c>
      <c r="G3477" t="s">
        <v>55702</v>
      </c>
      <c r="H3477" t="s">
        <v>49886</v>
      </c>
      <c r="I3477" t="s">
        <v>55703</v>
      </c>
      <c r="J3477" t="s">
        <v>8905</v>
      </c>
      <c r="K3477" t="s">
        <v>6786</v>
      </c>
    </row>
    <row r="3478" spans="1:11">
      <c r="A3478" t="s">
        <v>55704</v>
      </c>
      <c r="B3478" t="s">
        <v>144</v>
      </c>
      <c r="E3478" t="s">
        <v>55705</v>
      </c>
      <c r="F3478" t="s">
        <v>50647</v>
      </c>
      <c r="G3478" t="s">
        <v>55706</v>
      </c>
      <c r="H3478" t="s">
        <v>55707</v>
      </c>
      <c r="I3478" t="s">
        <v>55708</v>
      </c>
      <c r="J3478" t="s">
        <v>8905</v>
      </c>
      <c r="K3478" t="s">
        <v>619</v>
      </c>
    </row>
    <row r="3479" spans="1:11">
      <c r="A3479" t="s">
        <v>55709</v>
      </c>
      <c r="B3479" t="s">
        <v>144</v>
      </c>
      <c r="E3479" t="s">
        <v>55710</v>
      </c>
      <c r="F3479" t="s">
        <v>55711</v>
      </c>
      <c r="G3479" t="s">
        <v>55712</v>
      </c>
      <c r="H3479" t="s">
        <v>55713</v>
      </c>
      <c r="I3479" t="s">
        <v>55714</v>
      </c>
      <c r="J3479" t="s">
        <v>8905</v>
      </c>
      <c r="K3479" t="s">
        <v>619</v>
      </c>
    </row>
    <row r="3480" spans="1:11">
      <c r="A3480" t="s">
        <v>55715</v>
      </c>
      <c r="B3480" t="s">
        <v>144</v>
      </c>
      <c r="E3480" t="s">
        <v>55716</v>
      </c>
      <c r="F3480" t="s">
        <v>50659</v>
      </c>
      <c r="G3480" t="s">
        <v>55717</v>
      </c>
      <c r="H3480" t="s">
        <v>55718</v>
      </c>
      <c r="I3480" t="s">
        <v>55719</v>
      </c>
      <c r="J3480" t="s">
        <v>8905</v>
      </c>
      <c r="K3480" t="s">
        <v>6786</v>
      </c>
    </row>
    <row r="3481" spans="1:11">
      <c r="A3481" t="s">
        <v>55720</v>
      </c>
      <c r="B3481" t="s">
        <v>144</v>
      </c>
      <c r="E3481" t="s">
        <v>55721</v>
      </c>
      <c r="F3481" t="s">
        <v>55722</v>
      </c>
      <c r="G3481" t="s">
        <v>55723</v>
      </c>
      <c r="H3481" t="s">
        <v>55724</v>
      </c>
      <c r="I3481" t="s">
        <v>55725</v>
      </c>
      <c r="J3481" t="s">
        <v>8905</v>
      </c>
      <c r="K3481" t="s">
        <v>6786</v>
      </c>
    </row>
    <row r="3482" spans="1:11">
      <c r="A3482" t="s">
        <v>55726</v>
      </c>
      <c r="B3482" t="s">
        <v>205</v>
      </c>
      <c r="E3482" t="s">
        <v>55727</v>
      </c>
      <c r="F3482" t="s">
        <v>55728</v>
      </c>
      <c r="G3482" t="s">
        <v>55729</v>
      </c>
      <c r="H3482" t="s">
        <v>55730</v>
      </c>
      <c r="I3482" t="s">
        <v>55731</v>
      </c>
      <c r="J3482" t="s">
        <v>8905</v>
      </c>
      <c r="K3482" t="s">
        <v>619</v>
      </c>
    </row>
    <row r="3483" spans="1:11">
      <c r="A3483" t="s">
        <v>55732</v>
      </c>
      <c r="B3483" t="s">
        <v>205</v>
      </c>
      <c r="E3483" t="s">
        <v>55733</v>
      </c>
      <c r="F3483" t="s">
        <v>55734</v>
      </c>
      <c r="G3483" t="s">
        <v>55735</v>
      </c>
      <c r="H3483" t="s">
        <v>55736</v>
      </c>
      <c r="I3483" t="s">
        <v>55737</v>
      </c>
      <c r="J3483" t="s">
        <v>8905</v>
      </c>
      <c r="K3483" t="s">
        <v>619</v>
      </c>
    </row>
    <row r="3484" spans="1:11">
      <c r="A3484" t="s">
        <v>55738</v>
      </c>
      <c r="B3484" t="s">
        <v>205</v>
      </c>
      <c r="E3484" t="s">
        <v>55739</v>
      </c>
      <c r="F3484" t="s">
        <v>55740</v>
      </c>
      <c r="G3484" t="s">
        <v>55741</v>
      </c>
      <c r="H3484" t="s">
        <v>55742</v>
      </c>
      <c r="I3484" t="s">
        <v>55743</v>
      </c>
      <c r="J3484" t="s">
        <v>8905</v>
      </c>
      <c r="K3484" t="s">
        <v>6786</v>
      </c>
    </row>
    <row r="3485" spans="1:11">
      <c r="A3485" t="s">
        <v>55744</v>
      </c>
      <c r="B3485" t="s">
        <v>205</v>
      </c>
      <c r="E3485" t="s">
        <v>55745</v>
      </c>
      <c r="F3485" t="s">
        <v>55746</v>
      </c>
      <c r="G3485" t="s">
        <v>55747</v>
      </c>
      <c r="H3485" t="s">
        <v>55748</v>
      </c>
      <c r="I3485" t="s">
        <v>55749</v>
      </c>
      <c r="J3485" t="s">
        <v>8905</v>
      </c>
      <c r="K3485" t="s">
        <v>6786</v>
      </c>
    </row>
    <row r="3486" spans="1:11">
      <c r="A3486" t="s">
        <v>55750</v>
      </c>
      <c r="B3486" t="s">
        <v>269</v>
      </c>
      <c r="E3486" t="s">
        <v>55751</v>
      </c>
      <c r="F3486" t="s">
        <v>55752</v>
      </c>
      <c r="G3486" t="s">
        <v>49939</v>
      </c>
      <c r="H3486" t="s">
        <v>55753</v>
      </c>
      <c r="I3486" t="s">
        <v>49941</v>
      </c>
      <c r="J3486" t="s">
        <v>8905</v>
      </c>
      <c r="K3486" t="s">
        <v>619</v>
      </c>
    </row>
    <row r="3487" spans="1:11">
      <c r="A3487" t="s">
        <v>55754</v>
      </c>
      <c r="B3487" t="s">
        <v>269</v>
      </c>
      <c r="E3487" t="s">
        <v>55755</v>
      </c>
      <c r="F3487" t="s">
        <v>49944</v>
      </c>
      <c r="G3487" t="s">
        <v>55756</v>
      </c>
      <c r="H3487" t="s">
        <v>55757</v>
      </c>
      <c r="I3487" t="s">
        <v>49947</v>
      </c>
      <c r="J3487" t="s">
        <v>8905</v>
      </c>
      <c r="K3487" t="s">
        <v>619</v>
      </c>
    </row>
    <row r="3488" spans="1:11">
      <c r="A3488" t="s">
        <v>55758</v>
      </c>
      <c r="B3488" t="s">
        <v>269</v>
      </c>
      <c r="E3488" t="s">
        <v>55759</v>
      </c>
      <c r="F3488" t="s">
        <v>55760</v>
      </c>
      <c r="G3488" t="s">
        <v>49951</v>
      </c>
      <c r="H3488" t="s">
        <v>55761</v>
      </c>
      <c r="I3488" t="s">
        <v>49953</v>
      </c>
      <c r="J3488" t="s">
        <v>8905</v>
      </c>
      <c r="K3488" t="s">
        <v>6786</v>
      </c>
    </row>
    <row r="3489" spans="1:11">
      <c r="A3489" t="s">
        <v>55762</v>
      </c>
      <c r="B3489" t="s">
        <v>269</v>
      </c>
      <c r="E3489" t="s">
        <v>55763</v>
      </c>
      <c r="F3489" t="s">
        <v>49956</v>
      </c>
      <c r="G3489" t="s">
        <v>55764</v>
      </c>
      <c r="H3489" t="s">
        <v>55765</v>
      </c>
      <c r="I3489" t="s">
        <v>49959</v>
      </c>
      <c r="J3489" t="s">
        <v>8905</v>
      </c>
      <c r="K3489" t="s">
        <v>6786</v>
      </c>
    </row>
    <row r="3490" spans="1:11">
      <c r="A3490" t="s">
        <v>55766</v>
      </c>
      <c r="B3490" t="s">
        <v>333</v>
      </c>
      <c r="E3490" t="s">
        <v>55767</v>
      </c>
      <c r="F3490" t="s">
        <v>55768</v>
      </c>
      <c r="G3490" t="s">
        <v>55769</v>
      </c>
      <c r="H3490" t="s">
        <v>49964</v>
      </c>
      <c r="I3490" t="s">
        <v>55770</v>
      </c>
      <c r="J3490" t="s">
        <v>8905</v>
      </c>
      <c r="K3490" t="s">
        <v>619</v>
      </c>
    </row>
    <row r="3491" spans="1:11">
      <c r="A3491" t="s">
        <v>55771</v>
      </c>
      <c r="B3491" t="s">
        <v>333</v>
      </c>
      <c r="E3491" t="s">
        <v>49967</v>
      </c>
      <c r="F3491" t="s">
        <v>49968</v>
      </c>
      <c r="G3491" t="s">
        <v>55772</v>
      </c>
      <c r="H3491" t="s">
        <v>55773</v>
      </c>
      <c r="I3491" t="s">
        <v>55774</v>
      </c>
      <c r="J3491" t="s">
        <v>8905</v>
      </c>
      <c r="K3491" t="s">
        <v>619</v>
      </c>
    </row>
    <row r="3492" spans="1:11">
      <c r="A3492" t="s">
        <v>55775</v>
      </c>
      <c r="B3492" t="s">
        <v>333</v>
      </c>
      <c r="E3492" t="s">
        <v>55776</v>
      </c>
      <c r="F3492" t="s">
        <v>55777</v>
      </c>
      <c r="G3492" t="s">
        <v>55778</v>
      </c>
      <c r="H3492" t="s">
        <v>49976</v>
      </c>
      <c r="I3492" t="s">
        <v>55770</v>
      </c>
      <c r="J3492" t="s">
        <v>8905</v>
      </c>
      <c r="K3492" t="s">
        <v>6786</v>
      </c>
    </row>
    <row r="3493" spans="1:11">
      <c r="A3493" t="s">
        <v>55779</v>
      </c>
      <c r="B3493" t="s">
        <v>333</v>
      </c>
      <c r="E3493" t="s">
        <v>49967</v>
      </c>
      <c r="F3493" t="s">
        <v>49968</v>
      </c>
      <c r="G3493" t="s">
        <v>49978</v>
      </c>
      <c r="H3493" t="s">
        <v>55780</v>
      </c>
      <c r="I3493" t="s">
        <v>55781</v>
      </c>
      <c r="J3493" t="s">
        <v>8905</v>
      </c>
      <c r="K3493" t="s">
        <v>6786</v>
      </c>
    </row>
    <row r="3494" spans="1:11">
      <c r="A3494" t="s">
        <v>55782</v>
      </c>
      <c r="B3494" t="s">
        <v>16</v>
      </c>
      <c r="E3494" t="s">
        <v>55783</v>
      </c>
      <c r="F3494" t="s">
        <v>55784</v>
      </c>
      <c r="G3494" t="s">
        <v>55785</v>
      </c>
      <c r="H3494" t="s">
        <v>55786</v>
      </c>
      <c r="I3494" t="s">
        <v>55787</v>
      </c>
      <c r="J3494" t="s">
        <v>8909</v>
      </c>
      <c r="K3494" t="s">
        <v>619</v>
      </c>
    </row>
    <row r="3495" spans="1:11">
      <c r="A3495" t="s">
        <v>55788</v>
      </c>
      <c r="B3495" t="s">
        <v>16</v>
      </c>
      <c r="E3495" t="s">
        <v>55789</v>
      </c>
      <c r="F3495" t="s">
        <v>55790</v>
      </c>
      <c r="G3495" t="s">
        <v>55791</v>
      </c>
      <c r="H3495" t="s">
        <v>55792</v>
      </c>
      <c r="I3495" t="s">
        <v>55793</v>
      </c>
      <c r="J3495" t="s">
        <v>8909</v>
      </c>
      <c r="K3495" t="s">
        <v>619</v>
      </c>
    </row>
    <row r="3496" spans="1:11">
      <c r="A3496" t="s">
        <v>55794</v>
      </c>
      <c r="B3496" t="s">
        <v>16</v>
      </c>
      <c r="E3496" t="s">
        <v>55795</v>
      </c>
      <c r="F3496" t="s">
        <v>55796</v>
      </c>
      <c r="G3496" t="s">
        <v>55797</v>
      </c>
      <c r="H3496" t="s">
        <v>55798</v>
      </c>
      <c r="I3496" t="s">
        <v>55799</v>
      </c>
      <c r="J3496" t="s">
        <v>8909</v>
      </c>
      <c r="K3496" t="s">
        <v>6786</v>
      </c>
    </row>
    <row r="3497" spans="1:11">
      <c r="A3497" t="s">
        <v>55800</v>
      </c>
      <c r="B3497" t="s">
        <v>16</v>
      </c>
      <c r="E3497" t="s">
        <v>55801</v>
      </c>
      <c r="F3497" t="s">
        <v>55802</v>
      </c>
      <c r="G3497" t="s">
        <v>55803</v>
      </c>
      <c r="H3497" t="s">
        <v>55804</v>
      </c>
      <c r="I3497" t="s">
        <v>55805</v>
      </c>
      <c r="J3497" t="s">
        <v>8909</v>
      </c>
      <c r="K3497" t="s">
        <v>6786</v>
      </c>
    </row>
    <row r="3498" spans="1:11">
      <c r="A3498" t="s">
        <v>55806</v>
      </c>
      <c r="B3498" t="s">
        <v>80</v>
      </c>
      <c r="E3498" t="s">
        <v>55807</v>
      </c>
      <c r="F3498" t="s">
        <v>55808</v>
      </c>
      <c r="G3498" t="s">
        <v>55809</v>
      </c>
      <c r="H3498" t="s">
        <v>55810</v>
      </c>
      <c r="I3498" t="s">
        <v>55811</v>
      </c>
      <c r="J3498" t="s">
        <v>8909</v>
      </c>
      <c r="K3498" t="s">
        <v>619</v>
      </c>
    </row>
    <row r="3499" spans="1:11">
      <c r="A3499" t="s">
        <v>55812</v>
      </c>
      <c r="B3499" t="s">
        <v>80</v>
      </c>
      <c r="E3499" t="s">
        <v>55813</v>
      </c>
      <c r="F3499" t="s">
        <v>55814</v>
      </c>
      <c r="G3499" t="s">
        <v>55815</v>
      </c>
      <c r="H3499" t="s">
        <v>49874</v>
      </c>
      <c r="I3499" t="s">
        <v>55816</v>
      </c>
      <c r="J3499" t="s">
        <v>8909</v>
      </c>
      <c r="K3499" t="s">
        <v>619</v>
      </c>
    </row>
    <row r="3500" spans="1:11">
      <c r="A3500" t="s">
        <v>55817</v>
      </c>
      <c r="B3500" t="s">
        <v>80</v>
      </c>
      <c r="E3500" t="s">
        <v>55818</v>
      </c>
      <c r="F3500" t="s">
        <v>55819</v>
      </c>
      <c r="G3500" t="s">
        <v>55820</v>
      </c>
      <c r="H3500" t="s">
        <v>55821</v>
      </c>
      <c r="I3500" t="s">
        <v>55822</v>
      </c>
      <c r="J3500" t="s">
        <v>8909</v>
      </c>
      <c r="K3500" t="s">
        <v>6786</v>
      </c>
    </row>
    <row r="3501" spans="1:11">
      <c r="A3501" t="s">
        <v>55823</v>
      </c>
      <c r="B3501" t="s">
        <v>80</v>
      </c>
      <c r="E3501" t="s">
        <v>55824</v>
      </c>
      <c r="F3501" t="s">
        <v>55825</v>
      </c>
      <c r="G3501" t="s">
        <v>55826</v>
      </c>
      <c r="H3501" t="s">
        <v>49886</v>
      </c>
      <c r="I3501" t="s">
        <v>55827</v>
      </c>
      <c r="J3501" t="s">
        <v>8909</v>
      </c>
      <c r="K3501" t="s">
        <v>6786</v>
      </c>
    </row>
    <row r="3502" spans="1:11">
      <c r="A3502" t="s">
        <v>55828</v>
      </c>
      <c r="B3502" t="s">
        <v>144</v>
      </c>
      <c r="E3502" t="s">
        <v>55829</v>
      </c>
      <c r="F3502" t="s">
        <v>50647</v>
      </c>
      <c r="G3502" t="s">
        <v>55830</v>
      </c>
      <c r="H3502" t="s">
        <v>55831</v>
      </c>
      <c r="I3502" t="s">
        <v>55832</v>
      </c>
      <c r="J3502" t="s">
        <v>8909</v>
      </c>
      <c r="K3502" t="s">
        <v>619</v>
      </c>
    </row>
    <row r="3503" spans="1:11">
      <c r="A3503" t="s">
        <v>55833</v>
      </c>
      <c r="B3503" t="s">
        <v>144</v>
      </c>
      <c r="E3503" t="s">
        <v>55834</v>
      </c>
      <c r="F3503" t="s">
        <v>55835</v>
      </c>
      <c r="G3503" t="s">
        <v>55836</v>
      </c>
      <c r="H3503" t="s">
        <v>55837</v>
      </c>
      <c r="I3503" t="s">
        <v>55838</v>
      </c>
      <c r="J3503" t="s">
        <v>8909</v>
      </c>
      <c r="K3503" t="s">
        <v>619</v>
      </c>
    </row>
    <row r="3504" spans="1:11">
      <c r="A3504" t="s">
        <v>55839</v>
      </c>
      <c r="B3504" t="s">
        <v>144</v>
      </c>
      <c r="E3504" t="s">
        <v>55840</v>
      </c>
      <c r="F3504" t="s">
        <v>50659</v>
      </c>
      <c r="G3504" t="s">
        <v>55841</v>
      </c>
      <c r="H3504" t="s">
        <v>55842</v>
      </c>
      <c r="I3504" t="s">
        <v>55843</v>
      </c>
      <c r="J3504" t="s">
        <v>8909</v>
      </c>
      <c r="K3504" t="s">
        <v>6786</v>
      </c>
    </row>
    <row r="3505" spans="1:11">
      <c r="A3505" t="s">
        <v>55844</v>
      </c>
      <c r="B3505" t="s">
        <v>144</v>
      </c>
      <c r="E3505" t="s">
        <v>55845</v>
      </c>
      <c r="F3505" t="s">
        <v>55846</v>
      </c>
      <c r="G3505" t="s">
        <v>55847</v>
      </c>
      <c r="H3505" t="s">
        <v>55848</v>
      </c>
      <c r="I3505" t="s">
        <v>55849</v>
      </c>
      <c r="J3505" t="s">
        <v>8909</v>
      </c>
      <c r="K3505" t="s">
        <v>6786</v>
      </c>
    </row>
    <row r="3506" spans="1:11">
      <c r="A3506" t="s">
        <v>55850</v>
      </c>
      <c r="B3506" t="s">
        <v>205</v>
      </c>
      <c r="E3506" t="s">
        <v>55851</v>
      </c>
      <c r="F3506" t="s">
        <v>55852</v>
      </c>
      <c r="G3506" t="s">
        <v>55853</v>
      </c>
      <c r="H3506" t="s">
        <v>55854</v>
      </c>
      <c r="I3506" t="s">
        <v>55855</v>
      </c>
      <c r="J3506" t="s">
        <v>8909</v>
      </c>
      <c r="K3506" t="s">
        <v>619</v>
      </c>
    </row>
    <row r="3507" spans="1:11">
      <c r="A3507" t="s">
        <v>55856</v>
      </c>
      <c r="B3507" t="s">
        <v>205</v>
      </c>
      <c r="E3507" t="s">
        <v>55857</v>
      </c>
      <c r="F3507" t="s">
        <v>55858</v>
      </c>
      <c r="G3507" t="s">
        <v>55859</v>
      </c>
      <c r="H3507" t="s">
        <v>55860</v>
      </c>
      <c r="I3507" t="s">
        <v>55861</v>
      </c>
      <c r="J3507" t="s">
        <v>8909</v>
      </c>
      <c r="K3507" t="s">
        <v>619</v>
      </c>
    </row>
    <row r="3508" spans="1:11">
      <c r="A3508" t="s">
        <v>55862</v>
      </c>
      <c r="B3508" t="s">
        <v>205</v>
      </c>
      <c r="E3508" t="s">
        <v>55863</v>
      </c>
      <c r="F3508" t="s">
        <v>55864</v>
      </c>
      <c r="G3508" t="s">
        <v>55865</v>
      </c>
      <c r="H3508" t="s">
        <v>55866</v>
      </c>
      <c r="I3508" t="s">
        <v>55867</v>
      </c>
      <c r="J3508" t="s">
        <v>8909</v>
      </c>
      <c r="K3508" t="s">
        <v>6786</v>
      </c>
    </row>
    <row r="3509" spans="1:11">
      <c r="A3509" t="s">
        <v>55868</v>
      </c>
      <c r="B3509" t="s">
        <v>205</v>
      </c>
      <c r="E3509" t="s">
        <v>55869</v>
      </c>
      <c r="F3509" t="s">
        <v>55870</v>
      </c>
      <c r="G3509" t="s">
        <v>55871</v>
      </c>
      <c r="H3509" t="s">
        <v>55872</v>
      </c>
      <c r="I3509" t="s">
        <v>55873</v>
      </c>
      <c r="J3509" t="s">
        <v>8909</v>
      </c>
      <c r="K3509" t="s">
        <v>6786</v>
      </c>
    </row>
    <row r="3510" spans="1:11">
      <c r="A3510" t="s">
        <v>55874</v>
      </c>
      <c r="B3510" t="s">
        <v>269</v>
      </c>
      <c r="E3510" t="s">
        <v>55875</v>
      </c>
      <c r="F3510" t="s">
        <v>55876</v>
      </c>
      <c r="G3510" t="s">
        <v>49939</v>
      </c>
      <c r="H3510" t="s">
        <v>55877</v>
      </c>
      <c r="I3510" t="s">
        <v>49941</v>
      </c>
      <c r="J3510" t="s">
        <v>8909</v>
      </c>
      <c r="K3510" t="s">
        <v>619</v>
      </c>
    </row>
    <row r="3511" spans="1:11">
      <c r="A3511" t="s">
        <v>55878</v>
      </c>
      <c r="B3511" t="s">
        <v>269</v>
      </c>
      <c r="E3511" t="s">
        <v>55879</v>
      </c>
      <c r="F3511" t="s">
        <v>49944</v>
      </c>
      <c r="G3511" t="s">
        <v>55880</v>
      </c>
      <c r="H3511" t="s">
        <v>55881</v>
      </c>
      <c r="I3511" t="s">
        <v>49947</v>
      </c>
      <c r="J3511" t="s">
        <v>8909</v>
      </c>
      <c r="K3511" t="s">
        <v>619</v>
      </c>
    </row>
    <row r="3512" spans="1:11">
      <c r="A3512" t="s">
        <v>55882</v>
      </c>
      <c r="B3512" t="s">
        <v>269</v>
      </c>
      <c r="E3512" t="s">
        <v>55883</v>
      </c>
      <c r="F3512" t="s">
        <v>55884</v>
      </c>
      <c r="G3512" t="s">
        <v>49951</v>
      </c>
      <c r="H3512" t="s">
        <v>55885</v>
      </c>
      <c r="I3512" t="s">
        <v>49953</v>
      </c>
      <c r="J3512" t="s">
        <v>8909</v>
      </c>
      <c r="K3512" t="s">
        <v>6786</v>
      </c>
    </row>
    <row r="3513" spans="1:11">
      <c r="A3513" t="s">
        <v>55886</v>
      </c>
      <c r="B3513" t="s">
        <v>269</v>
      </c>
      <c r="E3513" t="s">
        <v>55887</v>
      </c>
      <c r="F3513" t="s">
        <v>49956</v>
      </c>
      <c r="G3513" t="s">
        <v>55888</v>
      </c>
      <c r="H3513" t="s">
        <v>55889</v>
      </c>
      <c r="I3513" t="s">
        <v>49959</v>
      </c>
      <c r="J3513" t="s">
        <v>8909</v>
      </c>
      <c r="K3513" t="s">
        <v>6786</v>
      </c>
    </row>
    <row r="3514" spans="1:11">
      <c r="A3514" t="s">
        <v>55890</v>
      </c>
      <c r="B3514" t="s">
        <v>333</v>
      </c>
      <c r="E3514" t="s">
        <v>55891</v>
      </c>
      <c r="F3514" t="s">
        <v>55892</v>
      </c>
      <c r="G3514" t="s">
        <v>55893</v>
      </c>
      <c r="H3514" t="s">
        <v>49964</v>
      </c>
      <c r="I3514" t="s">
        <v>55894</v>
      </c>
      <c r="J3514" t="s">
        <v>8909</v>
      </c>
      <c r="K3514" t="s">
        <v>619</v>
      </c>
    </row>
    <row r="3515" spans="1:11">
      <c r="A3515" t="s">
        <v>55895</v>
      </c>
      <c r="B3515" t="s">
        <v>333</v>
      </c>
      <c r="E3515" t="s">
        <v>49967</v>
      </c>
      <c r="F3515" t="s">
        <v>49968</v>
      </c>
      <c r="G3515" t="s">
        <v>55896</v>
      </c>
      <c r="H3515" t="s">
        <v>55897</v>
      </c>
      <c r="I3515" t="s">
        <v>55898</v>
      </c>
      <c r="J3515" t="s">
        <v>8909</v>
      </c>
      <c r="K3515" t="s">
        <v>619</v>
      </c>
    </row>
    <row r="3516" spans="1:11">
      <c r="A3516" t="s">
        <v>55899</v>
      </c>
      <c r="B3516" t="s">
        <v>333</v>
      </c>
      <c r="E3516" t="s">
        <v>55900</v>
      </c>
      <c r="F3516" t="s">
        <v>55901</v>
      </c>
      <c r="G3516" t="s">
        <v>55902</v>
      </c>
      <c r="H3516" t="s">
        <v>49976</v>
      </c>
      <c r="I3516" t="s">
        <v>55894</v>
      </c>
      <c r="J3516" t="s">
        <v>8909</v>
      </c>
      <c r="K3516" t="s">
        <v>6786</v>
      </c>
    </row>
    <row r="3517" spans="1:11">
      <c r="A3517" t="s">
        <v>55903</v>
      </c>
      <c r="B3517" t="s">
        <v>333</v>
      </c>
      <c r="E3517" t="s">
        <v>49967</v>
      </c>
      <c r="F3517" t="s">
        <v>49968</v>
      </c>
      <c r="G3517" t="s">
        <v>49978</v>
      </c>
      <c r="H3517" t="s">
        <v>55904</v>
      </c>
      <c r="I3517" t="s">
        <v>55905</v>
      </c>
      <c r="J3517" t="s">
        <v>8909</v>
      </c>
      <c r="K3517" t="s">
        <v>6786</v>
      </c>
    </row>
  </sheetData>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49F5-B3F8-4B86-807E-C210E3482142}">
  <dimension ref="A1:N2481"/>
  <sheetViews>
    <sheetView workbookViewId="0">
      <pane ySplit="1" topLeftCell="A2" activePane="bottomLeft" state="frozen"/>
      <selection pane="bottomLeft"/>
    </sheetView>
  </sheetViews>
  <sheetFormatPr defaultRowHeight="14.4"/>
  <cols>
    <col min="1" max="1" width="8" customWidth="1"/>
    <col min="2" max="2" width="16" customWidth="1"/>
    <col min="3" max="3" width="70" customWidth="1"/>
    <col min="4" max="4" width="24" customWidth="1"/>
    <col min="5" max="5" width="9" customWidth="1"/>
    <col min="6" max="6" width="10" customWidth="1"/>
    <col min="7" max="7" width="9" customWidth="1"/>
    <col min="8" max="8" width="11" customWidth="1"/>
    <col min="9" max="9" width="9" customWidth="1"/>
    <col min="10" max="10" width="11" customWidth="1"/>
  </cols>
  <sheetData>
    <row r="1" spans="1:14">
      <c r="A1" t="s">
        <v>2518</v>
      </c>
      <c r="B1" t="s">
        <v>555</v>
      </c>
      <c r="C1" t="s">
        <v>2519</v>
      </c>
      <c r="D1" t="s">
        <v>2520</v>
      </c>
      <c r="E1" t="s">
        <v>16</v>
      </c>
      <c r="F1" t="s">
        <v>80</v>
      </c>
      <c r="G1" t="s">
        <v>144</v>
      </c>
      <c r="H1" t="s">
        <v>205</v>
      </c>
      <c r="I1" t="s">
        <v>269</v>
      </c>
      <c r="J1" t="s">
        <v>333</v>
      </c>
      <c r="K1" t="s">
        <v>9431</v>
      </c>
      <c r="L1" t="s">
        <v>4377</v>
      </c>
      <c r="M1" t="s">
        <v>16426</v>
      </c>
      <c r="N1" t="s">
        <v>9432</v>
      </c>
    </row>
    <row r="2" spans="1:14">
      <c r="A2" t="s">
        <v>55906</v>
      </c>
      <c r="B2" t="s">
        <v>55907</v>
      </c>
      <c r="C2" t="s">
        <v>55908</v>
      </c>
      <c r="D2" t="s">
        <v>6006</v>
      </c>
      <c r="E2" t="s">
        <v>2523</v>
      </c>
      <c r="F2" t="s">
        <v>476</v>
      </c>
      <c r="G2" t="s">
        <v>476</v>
      </c>
      <c r="H2" t="s">
        <v>2523</v>
      </c>
      <c r="I2" t="s">
        <v>2530</v>
      </c>
      <c r="J2" t="s">
        <v>2530</v>
      </c>
    </row>
    <row r="3" spans="1:14">
      <c r="A3" t="s">
        <v>55909</v>
      </c>
      <c r="B3" t="s">
        <v>55907</v>
      </c>
      <c r="C3" t="s">
        <v>55910</v>
      </c>
      <c r="D3" t="s">
        <v>6150</v>
      </c>
      <c r="E3" t="s">
        <v>2523</v>
      </c>
      <c r="F3" t="s">
        <v>2523</v>
      </c>
      <c r="G3" t="s">
        <v>476</v>
      </c>
      <c r="H3" t="s">
        <v>476</v>
      </c>
      <c r="I3" t="s">
        <v>2530</v>
      </c>
      <c r="J3" t="s">
        <v>476</v>
      </c>
    </row>
    <row r="4" spans="1:14">
      <c r="A4" t="s">
        <v>55911</v>
      </c>
      <c r="B4" t="s">
        <v>55912</v>
      </c>
      <c r="C4" t="s">
        <v>55913</v>
      </c>
      <c r="D4" t="s">
        <v>5962</v>
      </c>
      <c r="E4" t="s">
        <v>2523</v>
      </c>
      <c r="F4" t="s">
        <v>476</v>
      </c>
      <c r="G4" t="s">
        <v>476</v>
      </c>
      <c r="H4" t="s">
        <v>476</v>
      </c>
      <c r="I4" t="s">
        <v>2523</v>
      </c>
      <c r="J4" t="s">
        <v>2530</v>
      </c>
    </row>
    <row r="5" spans="1:14">
      <c r="A5" t="s">
        <v>55914</v>
      </c>
      <c r="B5" t="s">
        <v>9103</v>
      </c>
      <c r="C5" t="s">
        <v>55915</v>
      </c>
      <c r="D5" t="s">
        <v>10295</v>
      </c>
      <c r="E5" t="s">
        <v>2523</v>
      </c>
      <c r="F5" t="s">
        <v>476</v>
      </c>
      <c r="G5" t="s">
        <v>476</v>
      </c>
      <c r="H5" t="s">
        <v>476</v>
      </c>
      <c r="I5" t="s">
        <v>2523</v>
      </c>
      <c r="J5" t="s">
        <v>2530</v>
      </c>
    </row>
    <row r="6" spans="1:14">
      <c r="A6" t="s">
        <v>55916</v>
      </c>
      <c r="B6" t="s">
        <v>9103</v>
      </c>
      <c r="C6" t="s">
        <v>55917</v>
      </c>
      <c r="D6" t="s">
        <v>2554</v>
      </c>
      <c r="E6" t="s">
        <v>2523</v>
      </c>
      <c r="F6" t="s">
        <v>476</v>
      </c>
      <c r="G6" t="s">
        <v>476</v>
      </c>
      <c r="H6" t="s">
        <v>2523</v>
      </c>
      <c r="I6" t="s">
        <v>2530</v>
      </c>
      <c r="J6" t="s">
        <v>2530</v>
      </c>
    </row>
    <row r="7" spans="1:14">
      <c r="A7" t="s">
        <v>55918</v>
      </c>
      <c r="B7" t="s">
        <v>9103</v>
      </c>
      <c r="C7" t="s">
        <v>55919</v>
      </c>
      <c r="D7" t="s">
        <v>2559</v>
      </c>
      <c r="E7" t="s">
        <v>2523</v>
      </c>
      <c r="F7" t="s">
        <v>2530</v>
      </c>
      <c r="G7" t="s">
        <v>476</v>
      </c>
      <c r="H7" t="s">
        <v>2523</v>
      </c>
      <c r="I7" t="s">
        <v>2530</v>
      </c>
      <c r="J7" t="s">
        <v>476</v>
      </c>
    </row>
    <row r="8" spans="1:14">
      <c r="A8" t="s">
        <v>55920</v>
      </c>
      <c r="B8" t="s">
        <v>55921</v>
      </c>
      <c r="C8" t="s">
        <v>55922</v>
      </c>
      <c r="D8" t="s">
        <v>6010</v>
      </c>
      <c r="E8" t="s">
        <v>2523</v>
      </c>
      <c r="F8" t="s">
        <v>2523</v>
      </c>
      <c r="G8" t="s">
        <v>476</v>
      </c>
      <c r="H8" t="s">
        <v>2523</v>
      </c>
      <c r="I8" t="s">
        <v>2530</v>
      </c>
      <c r="J8" t="s">
        <v>2530</v>
      </c>
    </row>
    <row r="9" spans="1:14">
      <c r="A9" t="s">
        <v>55923</v>
      </c>
      <c r="B9" t="s">
        <v>55921</v>
      </c>
      <c r="C9" t="s">
        <v>55924</v>
      </c>
      <c r="D9" t="s">
        <v>5981</v>
      </c>
      <c r="E9" t="s">
        <v>2523</v>
      </c>
      <c r="F9" t="s">
        <v>2523</v>
      </c>
      <c r="G9" t="s">
        <v>476</v>
      </c>
      <c r="H9" t="s">
        <v>2523</v>
      </c>
      <c r="I9" t="s">
        <v>476</v>
      </c>
      <c r="J9" t="s">
        <v>2530</v>
      </c>
    </row>
    <row r="10" spans="1:14">
      <c r="A10" t="s">
        <v>55925</v>
      </c>
      <c r="B10" t="s">
        <v>55921</v>
      </c>
      <c r="C10" t="s">
        <v>55926</v>
      </c>
      <c r="D10" t="s">
        <v>9551</v>
      </c>
      <c r="E10" t="s">
        <v>476</v>
      </c>
      <c r="F10" t="s">
        <v>2523</v>
      </c>
      <c r="G10" t="s">
        <v>476</v>
      </c>
      <c r="H10" t="s">
        <v>2523</v>
      </c>
      <c r="I10" t="s">
        <v>2530</v>
      </c>
      <c r="J10" t="s">
        <v>2530</v>
      </c>
    </row>
    <row r="11" spans="1:14">
      <c r="A11" t="s">
        <v>55927</v>
      </c>
      <c r="B11" t="s">
        <v>55928</v>
      </c>
      <c r="C11" t="s">
        <v>55929</v>
      </c>
      <c r="D11" t="s">
        <v>5952</v>
      </c>
      <c r="E11" t="s">
        <v>2523</v>
      </c>
      <c r="F11" t="s">
        <v>2530</v>
      </c>
      <c r="G11" t="s">
        <v>476</v>
      </c>
      <c r="H11" t="s">
        <v>2523</v>
      </c>
      <c r="I11" t="s">
        <v>476</v>
      </c>
      <c r="J11" t="s">
        <v>2530</v>
      </c>
    </row>
    <row r="12" spans="1:14">
      <c r="A12" t="s">
        <v>55930</v>
      </c>
      <c r="B12" t="s">
        <v>55928</v>
      </c>
      <c r="C12" t="s">
        <v>55931</v>
      </c>
      <c r="D12" t="s">
        <v>5994</v>
      </c>
      <c r="E12" t="s">
        <v>2523</v>
      </c>
      <c r="F12" t="s">
        <v>2523</v>
      </c>
      <c r="G12" t="s">
        <v>476</v>
      </c>
      <c r="H12" t="s">
        <v>476</v>
      </c>
      <c r="I12" t="s">
        <v>2523</v>
      </c>
      <c r="J12" t="s">
        <v>2530</v>
      </c>
    </row>
    <row r="13" spans="1:14">
      <c r="A13" t="s">
        <v>55932</v>
      </c>
      <c r="B13" t="s">
        <v>55928</v>
      </c>
      <c r="C13" t="s">
        <v>55933</v>
      </c>
      <c r="D13" t="s">
        <v>6090</v>
      </c>
      <c r="E13" t="s">
        <v>2523</v>
      </c>
      <c r="F13" t="s">
        <v>476</v>
      </c>
      <c r="G13" t="s">
        <v>476</v>
      </c>
      <c r="H13" t="s">
        <v>2523</v>
      </c>
      <c r="I13" t="s">
        <v>2523</v>
      </c>
      <c r="J13" t="s">
        <v>2530</v>
      </c>
    </row>
    <row r="14" spans="1:14">
      <c r="A14" t="s">
        <v>55934</v>
      </c>
      <c r="B14" t="s">
        <v>55935</v>
      </c>
      <c r="C14" t="s">
        <v>55936</v>
      </c>
      <c r="D14" t="s">
        <v>10298</v>
      </c>
      <c r="E14" t="s">
        <v>2523</v>
      </c>
      <c r="F14" t="s">
        <v>476</v>
      </c>
      <c r="G14" t="s">
        <v>2530</v>
      </c>
      <c r="H14" t="s">
        <v>2523</v>
      </c>
      <c r="I14" t="s">
        <v>476</v>
      </c>
      <c r="J14" t="s">
        <v>2530</v>
      </c>
    </row>
    <row r="15" spans="1:14">
      <c r="A15" t="s">
        <v>55937</v>
      </c>
      <c r="B15" t="s">
        <v>55935</v>
      </c>
      <c r="C15" t="s">
        <v>55938</v>
      </c>
      <c r="D15" t="s">
        <v>9949</v>
      </c>
      <c r="E15" t="s">
        <v>2523</v>
      </c>
      <c r="F15" t="s">
        <v>476</v>
      </c>
      <c r="G15" t="s">
        <v>476</v>
      </c>
      <c r="H15" t="s">
        <v>2523</v>
      </c>
      <c r="I15" t="s">
        <v>2530</v>
      </c>
      <c r="J15" t="s">
        <v>2530</v>
      </c>
    </row>
    <row r="16" spans="1:14">
      <c r="A16" t="s">
        <v>55939</v>
      </c>
      <c r="B16" t="s">
        <v>55935</v>
      </c>
      <c r="C16" t="s">
        <v>55940</v>
      </c>
      <c r="D16" t="s">
        <v>10302</v>
      </c>
      <c r="E16" t="s">
        <v>2523</v>
      </c>
      <c r="F16" t="s">
        <v>476</v>
      </c>
      <c r="G16" t="s">
        <v>476</v>
      </c>
      <c r="H16" t="s">
        <v>2523</v>
      </c>
      <c r="I16" t="s">
        <v>2523</v>
      </c>
      <c r="J16" t="s">
        <v>2530</v>
      </c>
    </row>
    <row r="17" spans="1:10">
      <c r="A17" t="s">
        <v>55941</v>
      </c>
      <c r="B17" t="s">
        <v>55942</v>
      </c>
      <c r="C17" t="s">
        <v>55943</v>
      </c>
      <c r="D17" t="s">
        <v>10305</v>
      </c>
      <c r="E17" t="s">
        <v>2523</v>
      </c>
      <c r="F17" t="s">
        <v>2523</v>
      </c>
      <c r="G17" t="s">
        <v>476</v>
      </c>
      <c r="H17" t="s">
        <v>476</v>
      </c>
      <c r="I17" t="s">
        <v>2530</v>
      </c>
      <c r="J17" t="s">
        <v>476</v>
      </c>
    </row>
    <row r="18" spans="1:10">
      <c r="A18" t="s">
        <v>55944</v>
      </c>
      <c r="B18" t="s">
        <v>55945</v>
      </c>
      <c r="C18" t="s">
        <v>55946</v>
      </c>
      <c r="D18" t="s">
        <v>10309</v>
      </c>
      <c r="E18" t="s">
        <v>476</v>
      </c>
      <c r="F18" t="s">
        <v>2523</v>
      </c>
      <c r="G18" t="s">
        <v>476</v>
      </c>
      <c r="H18" t="s">
        <v>2523</v>
      </c>
      <c r="I18" t="s">
        <v>2530</v>
      </c>
      <c r="J18" t="s">
        <v>2530</v>
      </c>
    </row>
    <row r="19" spans="1:10">
      <c r="A19" t="s">
        <v>55947</v>
      </c>
      <c r="B19" t="s">
        <v>55945</v>
      </c>
      <c r="C19" t="s">
        <v>55948</v>
      </c>
      <c r="D19" t="s">
        <v>10312</v>
      </c>
      <c r="E19" t="s">
        <v>2523</v>
      </c>
      <c r="F19" t="s">
        <v>2523</v>
      </c>
      <c r="G19" t="s">
        <v>476</v>
      </c>
      <c r="H19" t="s">
        <v>476</v>
      </c>
      <c r="I19" t="s">
        <v>2530</v>
      </c>
      <c r="J19" t="s">
        <v>2530</v>
      </c>
    </row>
    <row r="20" spans="1:10">
      <c r="A20" t="s">
        <v>55949</v>
      </c>
      <c r="B20" t="s">
        <v>55950</v>
      </c>
      <c r="C20" t="s">
        <v>55951</v>
      </c>
      <c r="D20" t="s">
        <v>6079</v>
      </c>
      <c r="E20" t="s">
        <v>2523</v>
      </c>
      <c r="F20" t="s">
        <v>476</v>
      </c>
      <c r="G20" t="s">
        <v>476</v>
      </c>
      <c r="H20" t="s">
        <v>476</v>
      </c>
      <c r="I20" t="s">
        <v>2523</v>
      </c>
      <c r="J20" t="s">
        <v>2530</v>
      </c>
    </row>
    <row r="21" spans="1:10">
      <c r="A21" t="s">
        <v>55952</v>
      </c>
      <c r="B21" t="s">
        <v>55950</v>
      </c>
      <c r="C21" t="s">
        <v>55953</v>
      </c>
      <c r="D21" t="s">
        <v>5985</v>
      </c>
      <c r="E21" t="s">
        <v>2523</v>
      </c>
      <c r="F21" t="s">
        <v>2530</v>
      </c>
      <c r="G21" t="s">
        <v>476</v>
      </c>
      <c r="H21" t="s">
        <v>2523</v>
      </c>
      <c r="I21" t="s">
        <v>2530</v>
      </c>
      <c r="J21" t="s">
        <v>476</v>
      </c>
    </row>
    <row r="22" spans="1:10">
      <c r="A22" t="s">
        <v>55954</v>
      </c>
      <c r="B22" t="s">
        <v>55950</v>
      </c>
      <c r="C22" t="s">
        <v>55955</v>
      </c>
      <c r="D22" t="s">
        <v>5958</v>
      </c>
      <c r="E22" t="s">
        <v>2523</v>
      </c>
      <c r="F22" t="s">
        <v>476</v>
      </c>
      <c r="G22" t="s">
        <v>2523</v>
      </c>
      <c r="H22" t="s">
        <v>476</v>
      </c>
      <c r="I22" t="s">
        <v>2530</v>
      </c>
      <c r="J22" t="s">
        <v>476</v>
      </c>
    </row>
    <row r="23" spans="1:10">
      <c r="A23" t="s">
        <v>55956</v>
      </c>
      <c r="B23" t="s">
        <v>9058</v>
      </c>
      <c r="C23" t="s">
        <v>55957</v>
      </c>
      <c r="D23" t="s">
        <v>6008</v>
      </c>
      <c r="E23" t="s">
        <v>2523</v>
      </c>
      <c r="F23" t="s">
        <v>2523</v>
      </c>
      <c r="G23" t="s">
        <v>476</v>
      </c>
      <c r="H23" t="s">
        <v>2523</v>
      </c>
      <c r="I23" t="s">
        <v>476</v>
      </c>
      <c r="J23" t="s">
        <v>2530</v>
      </c>
    </row>
    <row r="24" spans="1:10">
      <c r="A24" t="s">
        <v>55958</v>
      </c>
      <c r="B24" t="s">
        <v>9058</v>
      </c>
      <c r="C24" t="s">
        <v>55959</v>
      </c>
      <c r="D24" t="s">
        <v>6159</v>
      </c>
      <c r="E24" t="s">
        <v>2523</v>
      </c>
      <c r="F24" t="s">
        <v>476</v>
      </c>
      <c r="G24" t="s">
        <v>476</v>
      </c>
      <c r="H24" t="s">
        <v>2523</v>
      </c>
      <c r="I24" t="s">
        <v>2530</v>
      </c>
      <c r="J24" t="s">
        <v>2530</v>
      </c>
    </row>
    <row r="25" spans="1:10">
      <c r="A25" t="s">
        <v>55960</v>
      </c>
      <c r="B25" t="s">
        <v>9058</v>
      </c>
      <c r="C25" t="s">
        <v>55961</v>
      </c>
      <c r="D25" t="s">
        <v>6006</v>
      </c>
      <c r="E25" t="s">
        <v>2523</v>
      </c>
      <c r="F25" t="s">
        <v>476</v>
      </c>
      <c r="G25" t="s">
        <v>476</v>
      </c>
      <c r="H25" t="s">
        <v>2523</v>
      </c>
      <c r="I25" t="s">
        <v>2530</v>
      </c>
      <c r="J25" t="s">
        <v>2530</v>
      </c>
    </row>
    <row r="26" spans="1:10">
      <c r="A26" t="s">
        <v>55962</v>
      </c>
      <c r="B26" t="s">
        <v>55963</v>
      </c>
      <c r="C26" t="s">
        <v>55964</v>
      </c>
      <c r="D26" t="s">
        <v>5948</v>
      </c>
      <c r="E26" t="s">
        <v>2523</v>
      </c>
      <c r="F26" t="s">
        <v>2530</v>
      </c>
      <c r="G26" t="s">
        <v>476</v>
      </c>
      <c r="H26" t="s">
        <v>2523</v>
      </c>
      <c r="I26" t="s">
        <v>2530</v>
      </c>
      <c r="J26" t="s">
        <v>476</v>
      </c>
    </row>
    <row r="27" spans="1:10">
      <c r="A27" t="s">
        <v>55965</v>
      </c>
      <c r="B27" t="s">
        <v>55963</v>
      </c>
      <c r="C27" t="s">
        <v>55966</v>
      </c>
      <c r="D27" t="s">
        <v>5942</v>
      </c>
      <c r="E27" t="s">
        <v>2523</v>
      </c>
      <c r="F27" t="s">
        <v>476</v>
      </c>
      <c r="G27" t="s">
        <v>2523</v>
      </c>
      <c r="H27" t="s">
        <v>2523</v>
      </c>
      <c r="I27" t="s">
        <v>2530</v>
      </c>
      <c r="J27" t="s">
        <v>476</v>
      </c>
    </row>
    <row r="28" spans="1:10">
      <c r="A28" t="s">
        <v>55967</v>
      </c>
      <c r="B28" t="s">
        <v>55963</v>
      </c>
      <c r="C28" t="s">
        <v>55968</v>
      </c>
      <c r="D28" t="s">
        <v>5950</v>
      </c>
      <c r="E28" t="s">
        <v>476</v>
      </c>
      <c r="F28" t="s">
        <v>2530</v>
      </c>
      <c r="G28" t="s">
        <v>476</v>
      </c>
      <c r="H28" t="s">
        <v>2523</v>
      </c>
      <c r="I28" t="s">
        <v>2523</v>
      </c>
      <c r="J28" t="s">
        <v>2530</v>
      </c>
    </row>
    <row r="29" spans="1:10">
      <c r="A29" t="s">
        <v>55969</v>
      </c>
      <c r="B29" t="s">
        <v>55970</v>
      </c>
      <c r="C29" t="s">
        <v>55971</v>
      </c>
      <c r="D29" t="s">
        <v>10314</v>
      </c>
      <c r="E29" t="s">
        <v>2523</v>
      </c>
      <c r="F29" t="s">
        <v>476</v>
      </c>
      <c r="G29" t="s">
        <v>476</v>
      </c>
      <c r="H29" t="s">
        <v>2523</v>
      </c>
      <c r="I29" t="s">
        <v>2530</v>
      </c>
      <c r="J29" t="s">
        <v>476</v>
      </c>
    </row>
    <row r="30" spans="1:10">
      <c r="A30" t="s">
        <v>55972</v>
      </c>
      <c r="B30" t="s">
        <v>55973</v>
      </c>
      <c r="C30" t="s">
        <v>55974</v>
      </c>
      <c r="D30" t="s">
        <v>5996</v>
      </c>
      <c r="E30" t="s">
        <v>2523</v>
      </c>
      <c r="F30" t="s">
        <v>2523</v>
      </c>
      <c r="G30" t="s">
        <v>476</v>
      </c>
      <c r="H30" t="s">
        <v>476</v>
      </c>
      <c r="I30" t="s">
        <v>2530</v>
      </c>
      <c r="J30" t="s">
        <v>476</v>
      </c>
    </row>
    <row r="31" spans="1:10">
      <c r="A31" t="s">
        <v>55975</v>
      </c>
      <c r="B31" t="s">
        <v>55973</v>
      </c>
      <c r="C31" t="s">
        <v>55976</v>
      </c>
      <c r="D31" t="s">
        <v>2697</v>
      </c>
      <c r="E31" t="s">
        <v>2523</v>
      </c>
      <c r="F31" t="s">
        <v>476</v>
      </c>
      <c r="G31" t="s">
        <v>476</v>
      </c>
      <c r="H31" t="s">
        <v>2523</v>
      </c>
      <c r="I31" t="s">
        <v>2530</v>
      </c>
      <c r="J31" t="s">
        <v>2530</v>
      </c>
    </row>
    <row r="32" spans="1:10">
      <c r="A32" t="s">
        <v>55977</v>
      </c>
      <c r="B32" t="s">
        <v>681</v>
      </c>
      <c r="C32" t="s">
        <v>55978</v>
      </c>
      <c r="D32" t="s">
        <v>5962</v>
      </c>
      <c r="E32" t="s">
        <v>2523</v>
      </c>
      <c r="F32" t="s">
        <v>476</v>
      </c>
      <c r="G32" t="s">
        <v>476</v>
      </c>
      <c r="H32" t="s">
        <v>476</v>
      </c>
      <c r="I32" t="s">
        <v>2523</v>
      </c>
      <c r="J32" t="s">
        <v>2530</v>
      </c>
    </row>
    <row r="33" spans="1:10">
      <c r="A33" t="s">
        <v>55979</v>
      </c>
      <c r="B33" t="s">
        <v>681</v>
      </c>
      <c r="C33" t="s">
        <v>55980</v>
      </c>
      <c r="D33" t="s">
        <v>5960</v>
      </c>
      <c r="E33" t="s">
        <v>2523</v>
      </c>
      <c r="F33" t="s">
        <v>476</v>
      </c>
      <c r="G33" t="s">
        <v>476</v>
      </c>
      <c r="H33" t="s">
        <v>2523</v>
      </c>
      <c r="I33" t="s">
        <v>2530</v>
      </c>
      <c r="J33" t="s">
        <v>2530</v>
      </c>
    </row>
    <row r="34" spans="1:10">
      <c r="A34" t="s">
        <v>55981</v>
      </c>
      <c r="B34" t="s">
        <v>681</v>
      </c>
      <c r="C34" t="s">
        <v>55982</v>
      </c>
      <c r="D34" t="s">
        <v>2700</v>
      </c>
      <c r="E34" t="s">
        <v>2523</v>
      </c>
      <c r="F34" t="s">
        <v>476</v>
      </c>
      <c r="G34" t="s">
        <v>2523</v>
      </c>
      <c r="H34" t="s">
        <v>2523</v>
      </c>
      <c r="I34" t="s">
        <v>2530</v>
      </c>
      <c r="J34" t="s">
        <v>476</v>
      </c>
    </row>
    <row r="35" spans="1:10">
      <c r="A35" t="s">
        <v>55983</v>
      </c>
      <c r="B35" t="s">
        <v>8095</v>
      </c>
      <c r="C35" t="s">
        <v>55984</v>
      </c>
      <c r="D35" t="s">
        <v>9507</v>
      </c>
      <c r="E35" t="s">
        <v>2523</v>
      </c>
      <c r="F35" t="s">
        <v>2523</v>
      </c>
      <c r="G35" t="s">
        <v>476</v>
      </c>
      <c r="H35" t="s">
        <v>2523</v>
      </c>
      <c r="I35" t="s">
        <v>2530</v>
      </c>
      <c r="J35" t="s">
        <v>2530</v>
      </c>
    </row>
    <row r="36" spans="1:10">
      <c r="A36" t="s">
        <v>55985</v>
      </c>
      <c r="B36" t="s">
        <v>8095</v>
      </c>
      <c r="C36" t="s">
        <v>55986</v>
      </c>
      <c r="D36" t="s">
        <v>9443</v>
      </c>
      <c r="E36" t="s">
        <v>476</v>
      </c>
      <c r="F36" t="s">
        <v>2523</v>
      </c>
      <c r="G36" t="s">
        <v>2523</v>
      </c>
      <c r="H36" t="s">
        <v>476</v>
      </c>
      <c r="I36" t="s">
        <v>476</v>
      </c>
      <c r="J36" t="s">
        <v>2530</v>
      </c>
    </row>
    <row r="37" spans="1:10">
      <c r="A37" t="s">
        <v>55987</v>
      </c>
      <c r="B37" t="s">
        <v>8095</v>
      </c>
      <c r="C37" t="s">
        <v>55988</v>
      </c>
      <c r="D37" t="s">
        <v>9512</v>
      </c>
      <c r="E37" t="s">
        <v>2523</v>
      </c>
      <c r="F37" t="s">
        <v>2523</v>
      </c>
      <c r="G37" t="s">
        <v>476</v>
      </c>
      <c r="H37" t="s">
        <v>2530</v>
      </c>
      <c r="I37" t="s">
        <v>2530</v>
      </c>
      <c r="J37" t="s">
        <v>476</v>
      </c>
    </row>
    <row r="38" spans="1:10">
      <c r="A38" t="s">
        <v>55989</v>
      </c>
      <c r="B38" t="s">
        <v>8095</v>
      </c>
      <c r="C38" t="s">
        <v>55990</v>
      </c>
      <c r="D38" t="s">
        <v>6145</v>
      </c>
      <c r="E38" t="s">
        <v>2530</v>
      </c>
      <c r="F38" t="s">
        <v>476</v>
      </c>
      <c r="G38" t="s">
        <v>2530</v>
      </c>
      <c r="H38" t="s">
        <v>2523</v>
      </c>
      <c r="I38" t="s">
        <v>2523</v>
      </c>
      <c r="J38" t="s">
        <v>476</v>
      </c>
    </row>
    <row r="39" spans="1:10">
      <c r="A39" t="s">
        <v>55991</v>
      </c>
      <c r="B39" t="s">
        <v>8095</v>
      </c>
      <c r="C39" t="s">
        <v>55992</v>
      </c>
      <c r="D39" t="s">
        <v>9507</v>
      </c>
      <c r="E39" t="s">
        <v>2530</v>
      </c>
      <c r="F39" t="s">
        <v>476</v>
      </c>
      <c r="G39" t="s">
        <v>2523</v>
      </c>
      <c r="H39" t="s">
        <v>2530</v>
      </c>
      <c r="I39" t="s">
        <v>476</v>
      </c>
      <c r="J39" t="s">
        <v>2523</v>
      </c>
    </row>
    <row r="40" spans="1:10">
      <c r="A40" t="s">
        <v>55993</v>
      </c>
      <c r="B40" t="s">
        <v>8099</v>
      </c>
      <c r="C40" t="s">
        <v>55994</v>
      </c>
      <c r="D40" t="s">
        <v>9443</v>
      </c>
      <c r="E40" t="s">
        <v>476</v>
      </c>
      <c r="F40" t="s">
        <v>2530</v>
      </c>
      <c r="G40" t="s">
        <v>476</v>
      </c>
      <c r="H40" t="s">
        <v>2523</v>
      </c>
      <c r="I40" t="s">
        <v>2523</v>
      </c>
      <c r="J40" t="s">
        <v>2523</v>
      </c>
    </row>
    <row r="41" spans="1:10">
      <c r="A41" t="s">
        <v>55995</v>
      </c>
      <c r="B41" t="s">
        <v>8099</v>
      </c>
      <c r="C41" t="s">
        <v>55996</v>
      </c>
      <c r="D41" t="s">
        <v>6145</v>
      </c>
      <c r="E41" t="s">
        <v>2523</v>
      </c>
      <c r="F41" t="s">
        <v>2530</v>
      </c>
      <c r="G41" t="s">
        <v>476</v>
      </c>
      <c r="H41" t="s">
        <v>2523</v>
      </c>
      <c r="I41" t="s">
        <v>2530</v>
      </c>
      <c r="J41" t="s">
        <v>476</v>
      </c>
    </row>
    <row r="42" spans="1:10">
      <c r="A42" t="s">
        <v>55997</v>
      </c>
      <c r="B42" t="s">
        <v>8099</v>
      </c>
      <c r="C42" t="s">
        <v>55998</v>
      </c>
      <c r="D42" t="s">
        <v>10320</v>
      </c>
      <c r="E42" t="s">
        <v>2523</v>
      </c>
      <c r="F42" t="s">
        <v>476</v>
      </c>
      <c r="G42" t="s">
        <v>2523</v>
      </c>
      <c r="H42" t="s">
        <v>2530</v>
      </c>
      <c r="I42" t="s">
        <v>2523</v>
      </c>
      <c r="J42" t="s">
        <v>476</v>
      </c>
    </row>
    <row r="43" spans="1:10">
      <c r="A43" t="s">
        <v>55999</v>
      </c>
      <c r="B43" t="s">
        <v>8103</v>
      </c>
      <c r="C43" t="s">
        <v>56000</v>
      </c>
      <c r="D43" t="s">
        <v>9507</v>
      </c>
      <c r="E43" t="s">
        <v>2523</v>
      </c>
      <c r="F43" t="s">
        <v>2530</v>
      </c>
      <c r="G43" t="s">
        <v>476</v>
      </c>
      <c r="H43" t="s">
        <v>2523</v>
      </c>
      <c r="I43" t="s">
        <v>2523</v>
      </c>
      <c r="J43" t="s">
        <v>2530</v>
      </c>
    </row>
    <row r="44" spans="1:10">
      <c r="A44" t="s">
        <v>56001</v>
      </c>
      <c r="B44" t="s">
        <v>8103</v>
      </c>
      <c r="C44" t="s">
        <v>56002</v>
      </c>
      <c r="D44" t="s">
        <v>10330</v>
      </c>
      <c r="E44" t="s">
        <v>476</v>
      </c>
      <c r="F44" t="s">
        <v>2530</v>
      </c>
      <c r="G44" t="s">
        <v>476</v>
      </c>
      <c r="H44" t="s">
        <v>2523</v>
      </c>
      <c r="I44" t="s">
        <v>2530</v>
      </c>
      <c r="J44" t="s">
        <v>2523</v>
      </c>
    </row>
    <row r="45" spans="1:10">
      <c r="A45" t="s">
        <v>56003</v>
      </c>
      <c r="B45" t="s">
        <v>8103</v>
      </c>
      <c r="C45" t="s">
        <v>56004</v>
      </c>
      <c r="D45" t="s">
        <v>10323</v>
      </c>
      <c r="E45" t="s">
        <v>476</v>
      </c>
      <c r="F45" t="s">
        <v>476</v>
      </c>
      <c r="G45" t="s">
        <v>2530</v>
      </c>
      <c r="H45" t="s">
        <v>2523</v>
      </c>
      <c r="I45" t="s">
        <v>2523</v>
      </c>
      <c r="J45" t="s">
        <v>476</v>
      </c>
    </row>
    <row r="46" spans="1:10">
      <c r="A46" t="s">
        <v>56005</v>
      </c>
      <c r="B46" t="s">
        <v>8103</v>
      </c>
      <c r="C46" t="s">
        <v>56006</v>
      </c>
      <c r="D46" t="s">
        <v>9507</v>
      </c>
      <c r="E46" t="s">
        <v>2523</v>
      </c>
      <c r="F46" t="s">
        <v>2523</v>
      </c>
      <c r="G46" t="s">
        <v>2523</v>
      </c>
      <c r="H46" t="s">
        <v>2530</v>
      </c>
      <c r="I46" t="s">
        <v>2530</v>
      </c>
      <c r="J46" t="s">
        <v>476</v>
      </c>
    </row>
    <row r="47" spans="1:10">
      <c r="A47" t="s">
        <v>56007</v>
      </c>
      <c r="B47" t="s">
        <v>8103</v>
      </c>
      <c r="C47" t="s">
        <v>56008</v>
      </c>
      <c r="D47" t="s">
        <v>10327</v>
      </c>
      <c r="E47" t="s">
        <v>476</v>
      </c>
      <c r="F47" t="s">
        <v>2523</v>
      </c>
      <c r="G47" t="s">
        <v>2523</v>
      </c>
      <c r="H47" t="s">
        <v>2530</v>
      </c>
      <c r="I47" t="s">
        <v>2530</v>
      </c>
      <c r="J47" t="s">
        <v>2523</v>
      </c>
    </row>
    <row r="48" spans="1:10">
      <c r="A48" t="s">
        <v>56009</v>
      </c>
      <c r="B48" t="s">
        <v>8103</v>
      </c>
      <c r="C48" t="s">
        <v>56010</v>
      </c>
      <c r="D48" t="s">
        <v>6145</v>
      </c>
      <c r="E48" t="s">
        <v>476</v>
      </c>
      <c r="F48" t="s">
        <v>2530</v>
      </c>
      <c r="G48" t="s">
        <v>476</v>
      </c>
      <c r="H48" t="s">
        <v>2523</v>
      </c>
      <c r="I48" t="s">
        <v>476</v>
      </c>
      <c r="J48" t="s">
        <v>2523</v>
      </c>
    </row>
    <row r="49" spans="1:10">
      <c r="A49" t="s">
        <v>56011</v>
      </c>
      <c r="B49" t="s">
        <v>8107</v>
      </c>
      <c r="C49" t="s">
        <v>56012</v>
      </c>
      <c r="D49" t="s">
        <v>10316</v>
      </c>
      <c r="E49" t="s">
        <v>2523</v>
      </c>
      <c r="F49" t="s">
        <v>2530</v>
      </c>
      <c r="G49" t="s">
        <v>476</v>
      </c>
      <c r="H49" t="s">
        <v>2523</v>
      </c>
      <c r="I49" t="s">
        <v>476</v>
      </c>
      <c r="J49" t="s">
        <v>2530</v>
      </c>
    </row>
    <row r="50" spans="1:10">
      <c r="A50" t="s">
        <v>56013</v>
      </c>
      <c r="B50" t="s">
        <v>8107</v>
      </c>
      <c r="C50" t="s">
        <v>56014</v>
      </c>
      <c r="D50" t="s">
        <v>10316</v>
      </c>
      <c r="E50" t="s">
        <v>2530</v>
      </c>
      <c r="F50" t="s">
        <v>2523</v>
      </c>
      <c r="G50" t="s">
        <v>476</v>
      </c>
      <c r="H50" t="s">
        <v>2523</v>
      </c>
      <c r="I50" t="s">
        <v>2530</v>
      </c>
      <c r="J50" t="s">
        <v>476</v>
      </c>
    </row>
    <row r="51" spans="1:10">
      <c r="A51" t="s">
        <v>56015</v>
      </c>
      <c r="B51" t="s">
        <v>8107</v>
      </c>
      <c r="C51" t="s">
        <v>56016</v>
      </c>
      <c r="D51" t="s">
        <v>10316</v>
      </c>
      <c r="E51" t="s">
        <v>2523</v>
      </c>
      <c r="F51" t="s">
        <v>476</v>
      </c>
      <c r="G51" t="s">
        <v>2530</v>
      </c>
      <c r="H51" t="s">
        <v>476</v>
      </c>
      <c r="I51" t="s">
        <v>2523</v>
      </c>
      <c r="J51" t="s">
        <v>2530</v>
      </c>
    </row>
    <row r="52" spans="1:10">
      <c r="A52" t="s">
        <v>56017</v>
      </c>
      <c r="B52" t="s">
        <v>8107</v>
      </c>
      <c r="C52" t="s">
        <v>56018</v>
      </c>
      <c r="D52" t="s">
        <v>10320</v>
      </c>
      <c r="E52" t="s">
        <v>2523</v>
      </c>
      <c r="F52" t="s">
        <v>2523</v>
      </c>
      <c r="G52" t="s">
        <v>476</v>
      </c>
      <c r="H52" t="s">
        <v>476</v>
      </c>
      <c r="I52" t="s">
        <v>2530</v>
      </c>
      <c r="J52" t="s">
        <v>2523</v>
      </c>
    </row>
    <row r="53" spans="1:10">
      <c r="A53" t="s">
        <v>56019</v>
      </c>
      <c r="B53" t="s">
        <v>8107</v>
      </c>
      <c r="C53" t="s">
        <v>56020</v>
      </c>
      <c r="D53" t="s">
        <v>10334</v>
      </c>
      <c r="E53" t="s">
        <v>476</v>
      </c>
      <c r="F53" t="s">
        <v>2523</v>
      </c>
      <c r="G53" t="s">
        <v>476</v>
      </c>
      <c r="H53" t="s">
        <v>2523</v>
      </c>
      <c r="I53" t="s">
        <v>2523</v>
      </c>
      <c r="J53" t="s">
        <v>2530</v>
      </c>
    </row>
    <row r="54" spans="1:10">
      <c r="A54" t="s">
        <v>56021</v>
      </c>
      <c r="B54" t="s">
        <v>8107</v>
      </c>
      <c r="C54" t="s">
        <v>56022</v>
      </c>
      <c r="D54" t="s">
        <v>10323</v>
      </c>
      <c r="E54" t="s">
        <v>2530</v>
      </c>
      <c r="F54" t="s">
        <v>476</v>
      </c>
      <c r="G54" t="s">
        <v>476</v>
      </c>
      <c r="H54" t="s">
        <v>476</v>
      </c>
      <c r="I54" t="s">
        <v>2523</v>
      </c>
      <c r="J54" t="s">
        <v>2523</v>
      </c>
    </row>
    <row r="55" spans="1:10">
      <c r="A55" t="s">
        <v>56023</v>
      </c>
      <c r="B55" t="s">
        <v>8111</v>
      </c>
      <c r="C55" t="s">
        <v>56024</v>
      </c>
      <c r="D55" t="s">
        <v>9440</v>
      </c>
      <c r="E55" t="s">
        <v>476</v>
      </c>
      <c r="F55" t="s">
        <v>476</v>
      </c>
      <c r="G55" t="s">
        <v>2523</v>
      </c>
      <c r="H55" t="s">
        <v>2530</v>
      </c>
      <c r="I55" t="s">
        <v>2530</v>
      </c>
      <c r="J55" t="s">
        <v>2523</v>
      </c>
    </row>
    <row r="56" spans="1:10">
      <c r="A56" t="s">
        <v>56025</v>
      </c>
      <c r="B56" t="s">
        <v>8111</v>
      </c>
      <c r="C56" t="s">
        <v>56026</v>
      </c>
      <c r="D56" t="s">
        <v>9824</v>
      </c>
      <c r="E56" t="s">
        <v>2523</v>
      </c>
      <c r="F56" t="s">
        <v>2523</v>
      </c>
      <c r="G56" t="s">
        <v>476</v>
      </c>
      <c r="H56" t="s">
        <v>476</v>
      </c>
      <c r="I56" t="s">
        <v>476</v>
      </c>
      <c r="J56" t="s">
        <v>2530</v>
      </c>
    </row>
    <row r="57" spans="1:10">
      <c r="A57" t="s">
        <v>56027</v>
      </c>
      <c r="B57" t="s">
        <v>8115</v>
      </c>
      <c r="C57" t="s">
        <v>56028</v>
      </c>
      <c r="D57" t="s">
        <v>9501</v>
      </c>
      <c r="E57" t="s">
        <v>2523</v>
      </c>
      <c r="F57" t="s">
        <v>476</v>
      </c>
      <c r="G57" t="s">
        <v>2523</v>
      </c>
      <c r="H57" t="s">
        <v>476</v>
      </c>
      <c r="I57" t="s">
        <v>2530</v>
      </c>
      <c r="J57" t="s">
        <v>2530</v>
      </c>
    </row>
    <row r="58" spans="1:10">
      <c r="A58" t="s">
        <v>56029</v>
      </c>
      <c r="B58" t="s">
        <v>8115</v>
      </c>
      <c r="C58" t="s">
        <v>56030</v>
      </c>
      <c r="D58" t="s">
        <v>10338</v>
      </c>
      <c r="E58" t="s">
        <v>2523</v>
      </c>
      <c r="F58" t="s">
        <v>2523</v>
      </c>
      <c r="G58" t="s">
        <v>476</v>
      </c>
      <c r="H58" t="s">
        <v>2530</v>
      </c>
      <c r="I58" t="s">
        <v>2530</v>
      </c>
      <c r="J58" t="s">
        <v>476</v>
      </c>
    </row>
    <row r="59" spans="1:10">
      <c r="A59" t="s">
        <v>56031</v>
      </c>
      <c r="B59" t="s">
        <v>8115</v>
      </c>
      <c r="C59" t="s">
        <v>56032</v>
      </c>
      <c r="D59" t="s">
        <v>9440</v>
      </c>
      <c r="E59" t="s">
        <v>476</v>
      </c>
      <c r="F59" t="s">
        <v>476</v>
      </c>
      <c r="G59" t="s">
        <v>2530</v>
      </c>
      <c r="H59" t="s">
        <v>476</v>
      </c>
      <c r="I59" t="s">
        <v>2523</v>
      </c>
      <c r="J59" t="s">
        <v>2523</v>
      </c>
    </row>
    <row r="60" spans="1:10">
      <c r="A60" t="s">
        <v>56033</v>
      </c>
      <c r="B60" t="s">
        <v>8115</v>
      </c>
      <c r="C60" t="s">
        <v>56034</v>
      </c>
      <c r="D60" t="s">
        <v>10341</v>
      </c>
      <c r="E60" t="s">
        <v>476</v>
      </c>
      <c r="F60" t="s">
        <v>2530</v>
      </c>
      <c r="G60" t="s">
        <v>476</v>
      </c>
      <c r="H60" t="s">
        <v>2523</v>
      </c>
      <c r="I60" t="s">
        <v>476</v>
      </c>
      <c r="J60" t="s">
        <v>2523</v>
      </c>
    </row>
    <row r="61" spans="1:10">
      <c r="A61" t="s">
        <v>56035</v>
      </c>
      <c r="B61" t="s">
        <v>8115</v>
      </c>
      <c r="C61" t="s">
        <v>56036</v>
      </c>
      <c r="D61" t="s">
        <v>10338</v>
      </c>
      <c r="E61" t="s">
        <v>2530</v>
      </c>
      <c r="F61" t="s">
        <v>2523</v>
      </c>
      <c r="G61" t="s">
        <v>2523</v>
      </c>
      <c r="H61" t="s">
        <v>476</v>
      </c>
      <c r="I61" t="s">
        <v>2530</v>
      </c>
      <c r="J61" t="s">
        <v>476</v>
      </c>
    </row>
    <row r="62" spans="1:10">
      <c r="A62" t="s">
        <v>56037</v>
      </c>
      <c r="B62" t="s">
        <v>8119</v>
      </c>
      <c r="C62" t="s">
        <v>56038</v>
      </c>
      <c r="D62" t="s">
        <v>9824</v>
      </c>
      <c r="E62" t="s">
        <v>2523</v>
      </c>
      <c r="F62" t="s">
        <v>2530</v>
      </c>
      <c r="G62" t="s">
        <v>476</v>
      </c>
      <c r="H62" t="s">
        <v>2523</v>
      </c>
      <c r="I62" t="s">
        <v>476</v>
      </c>
      <c r="J62" t="s">
        <v>2530</v>
      </c>
    </row>
    <row r="63" spans="1:10">
      <c r="A63" t="s">
        <v>56039</v>
      </c>
      <c r="B63" t="s">
        <v>8119</v>
      </c>
      <c r="C63" t="s">
        <v>56040</v>
      </c>
      <c r="D63" t="s">
        <v>10344</v>
      </c>
      <c r="E63" t="s">
        <v>476</v>
      </c>
      <c r="F63" t="s">
        <v>476</v>
      </c>
      <c r="G63" t="s">
        <v>2530</v>
      </c>
      <c r="H63" t="s">
        <v>2523</v>
      </c>
      <c r="I63" t="s">
        <v>2523</v>
      </c>
      <c r="J63" t="s">
        <v>2523</v>
      </c>
    </row>
    <row r="64" spans="1:10">
      <c r="A64" t="s">
        <v>56041</v>
      </c>
      <c r="B64" t="s">
        <v>8119</v>
      </c>
      <c r="C64" t="s">
        <v>56042</v>
      </c>
      <c r="D64" t="s">
        <v>10344</v>
      </c>
      <c r="E64" t="s">
        <v>2523</v>
      </c>
      <c r="F64" t="s">
        <v>476</v>
      </c>
      <c r="G64" t="s">
        <v>2530</v>
      </c>
      <c r="H64" t="s">
        <v>476</v>
      </c>
      <c r="I64" t="s">
        <v>2523</v>
      </c>
      <c r="J64" t="s">
        <v>2530</v>
      </c>
    </row>
    <row r="65" spans="1:10">
      <c r="A65" t="s">
        <v>56043</v>
      </c>
      <c r="B65" t="s">
        <v>8123</v>
      </c>
      <c r="C65" t="s">
        <v>56044</v>
      </c>
      <c r="D65" t="s">
        <v>9440</v>
      </c>
      <c r="E65" t="s">
        <v>2523</v>
      </c>
      <c r="F65" t="s">
        <v>2530</v>
      </c>
      <c r="G65" t="s">
        <v>476</v>
      </c>
      <c r="H65" t="s">
        <v>2523</v>
      </c>
      <c r="I65" t="s">
        <v>2530</v>
      </c>
      <c r="J65" t="s">
        <v>476</v>
      </c>
    </row>
    <row r="66" spans="1:10">
      <c r="A66" t="s">
        <v>56045</v>
      </c>
      <c r="B66" t="s">
        <v>8123</v>
      </c>
      <c r="C66" t="s">
        <v>56046</v>
      </c>
      <c r="D66" t="s">
        <v>9440</v>
      </c>
      <c r="E66" t="s">
        <v>476</v>
      </c>
      <c r="F66" t="s">
        <v>2523</v>
      </c>
      <c r="G66" t="s">
        <v>476</v>
      </c>
      <c r="H66" t="s">
        <v>476</v>
      </c>
      <c r="I66" t="s">
        <v>2523</v>
      </c>
      <c r="J66" t="s">
        <v>2530</v>
      </c>
    </row>
    <row r="67" spans="1:10">
      <c r="A67" t="s">
        <v>56047</v>
      </c>
      <c r="B67" t="s">
        <v>8123</v>
      </c>
      <c r="C67" t="s">
        <v>56048</v>
      </c>
      <c r="D67" t="s">
        <v>10347</v>
      </c>
      <c r="E67" t="s">
        <v>2523</v>
      </c>
      <c r="F67" t="s">
        <v>2530</v>
      </c>
      <c r="G67" t="s">
        <v>476</v>
      </c>
      <c r="H67" t="s">
        <v>476</v>
      </c>
      <c r="I67" t="s">
        <v>476</v>
      </c>
      <c r="J67" t="s">
        <v>2523</v>
      </c>
    </row>
    <row r="68" spans="1:10">
      <c r="A68" t="s">
        <v>56049</v>
      </c>
      <c r="B68" t="s">
        <v>8123</v>
      </c>
      <c r="C68" t="s">
        <v>56050</v>
      </c>
      <c r="D68" t="s">
        <v>9440</v>
      </c>
      <c r="E68" t="s">
        <v>476</v>
      </c>
      <c r="F68" t="s">
        <v>476</v>
      </c>
      <c r="G68" t="s">
        <v>2530</v>
      </c>
      <c r="H68" t="s">
        <v>2523</v>
      </c>
      <c r="I68" t="s">
        <v>476</v>
      </c>
      <c r="J68" t="s">
        <v>2523</v>
      </c>
    </row>
    <row r="69" spans="1:10">
      <c r="A69" t="s">
        <v>56051</v>
      </c>
      <c r="B69" t="s">
        <v>8123</v>
      </c>
      <c r="C69" t="s">
        <v>56052</v>
      </c>
      <c r="D69" t="s">
        <v>10349</v>
      </c>
      <c r="E69" t="s">
        <v>2523</v>
      </c>
      <c r="F69" t="s">
        <v>476</v>
      </c>
      <c r="G69" t="s">
        <v>476</v>
      </c>
      <c r="H69" t="s">
        <v>476</v>
      </c>
      <c r="I69" t="s">
        <v>2523</v>
      </c>
      <c r="J69" t="s">
        <v>476</v>
      </c>
    </row>
    <row r="70" spans="1:10">
      <c r="A70" t="s">
        <v>56053</v>
      </c>
      <c r="B70" t="s">
        <v>8123</v>
      </c>
      <c r="C70" t="s">
        <v>56054</v>
      </c>
      <c r="D70" t="s">
        <v>10338</v>
      </c>
      <c r="E70" t="s">
        <v>2530</v>
      </c>
      <c r="F70" t="s">
        <v>2523</v>
      </c>
      <c r="G70" t="s">
        <v>2523</v>
      </c>
      <c r="H70" t="s">
        <v>476</v>
      </c>
      <c r="I70" t="s">
        <v>2530</v>
      </c>
      <c r="J70" t="s">
        <v>2523</v>
      </c>
    </row>
    <row r="71" spans="1:10">
      <c r="A71" t="s">
        <v>56055</v>
      </c>
      <c r="B71" t="s">
        <v>36297</v>
      </c>
      <c r="C71" t="s">
        <v>56056</v>
      </c>
      <c r="D71" t="s">
        <v>2537</v>
      </c>
      <c r="E71" t="s">
        <v>476</v>
      </c>
      <c r="F71" t="s">
        <v>2530</v>
      </c>
      <c r="G71" t="s">
        <v>2530</v>
      </c>
      <c r="H71" t="s">
        <v>2523</v>
      </c>
      <c r="I71" t="s">
        <v>476</v>
      </c>
      <c r="J71" t="s">
        <v>2530</v>
      </c>
    </row>
    <row r="72" spans="1:10">
      <c r="A72" t="s">
        <v>56057</v>
      </c>
      <c r="B72" t="s">
        <v>36297</v>
      </c>
      <c r="C72" t="s">
        <v>56058</v>
      </c>
      <c r="D72" t="s">
        <v>10979</v>
      </c>
      <c r="E72" t="s">
        <v>476</v>
      </c>
      <c r="F72" t="s">
        <v>2530</v>
      </c>
      <c r="G72" t="s">
        <v>2523</v>
      </c>
      <c r="H72" t="s">
        <v>2523</v>
      </c>
      <c r="I72" t="s">
        <v>476</v>
      </c>
      <c r="J72" t="s">
        <v>2530</v>
      </c>
    </row>
    <row r="73" spans="1:10">
      <c r="A73" t="s">
        <v>56059</v>
      </c>
      <c r="B73" t="s">
        <v>36297</v>
      </c>
      <c r="C73" t="s">
        <v>56060</v>
      </c>
      <c r="D73" t="s">
        <v>2554</v>
      </c>
      <c r="E73" t="s">
        <v>2523</v>
      </c>
      <c r="F73" t="s">
        <v>476</v>
      </c>
      <c r="G73" t="s">
        <v>476</v>
      </c>
      <c r="H73" t="s">
        <v>476</v>
      </c>
      <c r="I73" t="s">
        <v>2523</v>
      </c>
      <c r="J73" t="s">
        <v>2530</v>
      </c>
    </row>
    <row r="74" spans="1:10">
      <c r="A74" t="s">
        <v>56061</v>
      </c>
      <c r="B74" t="s">
        <v>36297</v>
      </c>
      <c r="C74" t="s">
        <v>56062</v>
      </c>
      <c r="D74" t="s">
        <v>2665</v>
      </c>
      <c r="E74" t="s">
        <v>476</v>
      </c>
      <c r="F74" t="s">
        <v>476</v>
      </c>
      <c r="G74" t="s">
        <v>2523</v>
      </c>
      <c r="H74" t="s">
        <v>2523</v>
      </c>
      <c r="I74" t="s">
        <v>2530</v>
      </c>
      <c r="J74" t="s">
        <v>2523</v>
      </c>
    </row>
    <row r="75" spans="1:10">
      <c r="A75" t="s">
        <v>56063</v>
      </c>
      <c r="B75" t="s">
        <v>36297</v>
      </c>
      <c r="C75" t="s">
        <v>56064</v>
      </c>
      <c r="D75" t="s">
        <v>2665</v>
      </c>
      <c r="E75" t="s">
        <v>2523</v>
      </c>
      <c r="F75" t="s">
        <v>2530</v>
      </c>
      <c r="G75" t="s">
        <v>476</v>
      </c>
      <c r="H75" t="s">
        <v>2523</v>
      </c>
      <c r="I75" t="s">
        <v>476</v>
      </c>
      <c r="J75" t="s">
        <v>2523</v>
      </c>
    </row>
    <row r="76" spans="1:10">
      <c r="A76" t="s">
        <v>56065</v>
      </c>
      <c r="B76" t="s">
        <v>36297</v>
      </c>
      <c r="C76" t="s">
        <v>56066</v>
      </c>
      <c r="D76" t="s">
        <v>2697</v>
      </c>
      <c r="E76" t="s">
        <v>476</v>
      </c>
      <c r="F76" t="s">
        <v>476</v>
      </c>
      <c r="G76" t="s">
        <v>2530</v>
      </c>
      <c r="H76" t="s">
        <v>2523</v>
      </c>
      <c r="I76" t="s">
        <v>476</v>
      </c>
      <c r="J76" t="s">
        <v>2530</v>
      </c>
    </row>
    <row r="77" spans="1:10">
      <c r="A77" t="s">
        <v>56067</v>
      </c>
      <c r="B77" t="s">
        <v>36297</v>
      </c>
      <c r="C77" t="s">
        <v>56068</v>
      </c>
      <c r="D77" t="s">
        <v>2559</v>
      </c>
      <c r="E77" t="s">
        <v>2523</v>
      </c>
      <c r="F77" t="s">
        <v>476</v>
      </c>
      <c r="G77" t="s">
        <v>2523</v>
      </c>
      <c r="H77" t="s">
        <v>476</v>
      </c>
      <c r="I77" t="s">
        <v>2530</v>
      </c>
      <c r="J77" t="s">
        <v>2530</v>
      </c>
    </row>
    <row r="78" spans="1:10">
      <c r="A78" t="s">
        <v>56069</v>
      </c>
      <c r="B78" t="s">
        <v>36297</v>
      </c>
      <c r="C78" t="s">
        <v>56070</v>
      </c>
      <c r="D78" t="s">
        <v>10979</v>
      </c>
      <c r="E78" t="s">
        <v>476</v>
      </c>
      <c r="F78" t="s">
        <v>2530</v>
      </c>
      <c r="G78" t="s">
        <v>476</v>
      </c>
      <c r="H78" t="s">
        <v>2523</v>
      </c>
      <c r="I78" t="s">
        <v>476</v>
      </c>
      <c r="J78" t="s">
        <v>2523</v>
      </c>
    </row>
    <row r="79" spans="1:10">
      <c r="A79" t="s">
        <v>56071</v>
      </c>
      <c r="B79" t="s">
        <v>36297</v>
      </c>
      <c r="C79" t="s">
        <v>56072</v>
      </c>
      <c r="D79" t="s">
        <v>2670</v>
      </c>
      <c r="E79" t="s">
        <v>2523</v>
      </c>
      <c r="F79" t="s">
        <v>476</v>
      </c>
      <c r="G79" t="s">
        <v>2530</v>
      </c>
      <c r="H79" t="s">
        <v>476</v>
      </c>
      <c r="I79" t="s">
        <v>2523</v>
      </c>
      <c r="J79" t="s">
        <v>2530</v>
      </c>
    </row>
    <row r="80" spans="1:10">
      <c r="A80" t="s">
        <v>56073</v>
      </c>
      <c r="B80" t="s">
        <v>36297</v>
      </c>
      <c r="C80" t="s">
        <v>56074</v>
      </c>
      <c r="D80" t="s">
        <v>2675</v>
      </c>
      <c r="E80" t="s">
        <v>476</v>
      </c>
      <c r="F80" t="s">
        <v>2530</v>
      </c>
      <c r="G80" t="s">
        <v>2530</v>
      </c>
      <c r="H80" t="s">
        <v>2523</v>
      </c>
      <c r="I80" t="s">
        <v>2523</v>
      </c>
      <c r="J80" t="s">
        <v>2523</v>
      </c>
    </row>
    <row r="81" spans="1:10">
      <c r="A81" t="s">
        <v>56075</v>
      </c>
      <c r="B81" t="s">
        <v>36297</v>
      </c>
      <c r="C81" t="s">
        <v>56076</v>
      </c>
      <c r="D81" t="s">
        <v>10979</v>
      </c>
      <c r="E81" t="s">
        <v>476</v>
      </c>
      <c r="F81" t="s">
        <v>2530</v>
      </c>
      <c r="G81" t="s">
        <v>476</v>
      </c>
      <c r="H81" t="s">
        <v>2523</v>
      </c>
      <c r="I81" t="s">
        <v>2530</v>
      </c>
      <c r="J81" t="s">
        <v>2523</v>
      </c>
    </row>
    <row r="82" spans="1:10">
      <c r="A82" t="s">
        <v>56077</v>
      </c>
      <c r="B82" t="s">
        <v>36297</v>
      </c>
      <c r="C82" t="s">
        <v>56078</v>
      </c>
      <c r="D82" t="s">
        <v>2750</v>
      </c>
      <c r="E82" t="s">
        <v>2523</v>
      </c>
      <c r="F82" t="s">
        <v>2523</v>
      </c>
      <c r="G82" t="s">
        <v>476</v>
      </c>
      <c r="H82" t="s">
        <v>2530</v>
      </c>
      <c r="I82" t="s">
        <v>2530</v>
      </c>
      <c r="J82" t="s">
        <v>476</v>
      </c>
    </row>
    <row r="83" spans="1:10">
      <c r="A83" t="s">
        <v>56079</v>
      </c>
      <c r="B83" t="s">
        <v>36297</v>
      </c>
      <c r="C83" t="s">
        <v>56080</v>
      </c>
      <c r="D83" t="s">
        <v>2691</v>
      </c>
      <c r="E83" t="s">
        <v>476</v>
      </c>
      <c r="F83" t="s">
        <v>476</v>
      </c>
      <c r="G83" t="s">
        <v>2523</v>
      </c>
      <c r="H83" t="s">
        <v>476</v>
      </c>
      <c r="I83" t="s">
        <v>2523</v>
      </c>
      <c r="J83" t="s">
        <v>2523</v>
      </c>
    </row>
    <row r="84" spans="1:10">
      <c r="A84" t="s">
        <v>56081</v>
      </c>
      <c r="B84" t="s">
        <v>36297</v>
      </c>
      <c r="C84" t="s">
        <v>56082</v>
      </c>
      <c r="D84" t="s">
        <v>2700</v>
      </c>
      <c r="E84" t="s">
        <v>476</v>
      </c>
      <c r="F84" t="s">
        <v>476</v>
      </c>
      <c r="G84" t="s">
        <v>2523</v>
      </c>
      <c r="H84" t="s">
        <v>2523</v>
      </c>
      <c r="I84" t="s">
        <v>476</v>
      </c>
      <c r="J84" t="s">
        <v>476</v>
      </c>
    </row>
    <row r="85" spans="1:10">
      <c r="A85" t="s">
        <v>56083</v>
      </c>
      <c r="B85" t="s">
        <v>36297</v>
      </c>
      <c r="C85" t="s">
        <v>56084</v>
      </c>
      <c r="D85" t="s">
        <v>10965</v>
      </c>
      <c r="E85" t="s">
        <v>2523</v>
      </c>
      <c r="F85" t="s">
        <v>2523</v>
      </c>
      <c r="G85" t="s">
        <v>476</v>
      </c>
      <c r="H85" t="s">
        <v>476</v>
      </c>
      <c r="I85" t="s">
        <v>2530</v>
      </c>
      <c r="J85" t="s">
        <v>2530</v>
      </c>
    </row>
    <row r="86" spans="1:10">
      <c r="A86" t="s">
        <v>56085</v>
      </c>
      <c r="B86" t="s">
        <v>36297</v>
      </c>
      <c r="C86" t="s">
        <v>56086</v>
      </c>
      <c r="D86" t="s">
        <v>2565</v>
      </c>
      <c r="E86" t="s">
        <v>476</v>
      </c>
      <c r="F86" t="s">
        <v>476</v>
      </c>
      <c r="G86" t="s">
        <v>2523</v>
      </c>
      <c r="H86" t="s">
        <v>476</v>
      </c>
      <c r="I86" t="s">
        <v>2523</v>
      </c>
      <c r="J86" t="s">
        <v>2530</v>
      </c>
    </row>
    <row r="87" spans="1:10">
      <c r="A87" t="s">
        <v>56087</v>
      </c>
      <c r="B87" t="s">
        <v>36297</v>
      </c>
      <c r="C87" t="s">
        <v>56088</v>
      </c>
      <c r="D87" t="s">
        <v>10979</v>
      </c>
      <c r="E87" t="s">
        <v>2523</v>
      </c>
      <c r="F87" t="s">
        <v>476</v>
      </c>
      <c r="G87" t="s">
        <v>2523</v>
      </c>
      <c r="H87" t="s">
        <v>2530</v>
      </c>
      <c r="I87" t="s">
        <v>476</v>
      </c>
      <c r="J87" t="s">
        <v>2530</v>
      </c>
    </row>
    <row r="88" spans="1:10">
      <c r="A88" t="s">
        <v>56089</v>
      </c>
      <c r="B88" t="s">
        <v>36297</v>
      </c>
      <c r="C88" t="s">
        <v>56090</v>
      </c>
      <c r="D88" t="s">
        <v>10979</v>
      </c>
      <c r="E88" t="s">
        <v>476</v>
      </c>
      <c r="F88" t="s">
        <v>2530</v>
      </c>
      <c r="G88" t="s">
        <v>2530</v>
      </c>
      <c r="H88" t="s">
        <v>2523</v>
      </c>
      <c r="I88" t="s">
        <v>2523</v>
      </c>
      <c r="J88" t="s">
        <v>476</v>
      </c>
    </row>
    <row r="89" spans="1:10">
      <c r="A89" t="s">
        <v>56091</v>
      </c>
      <c r="B89" t="s">
        <v>36297</v>
      </c>
      <c r="C89" t="s">
        <v>56092</v>
      </c>
      <c r="D89" t="s">
        <v>10979</v>
      </c>
      <c r="E89" t="s">
        <v>2523</v>
      </c>
      <c r="F89" t="s">
        <v>476</v>
      </c>
      <c r="G89" t="s">
        <v>476</v>
      </c>
      <c r="H89" t="s">
        <v>2530</v>
      </c>
      <c r="I89" t="s">
        <v>476</v>
      </c>
      <c r="J89" t="s">
        <v>2523</v>
      </c>
    </row>
    <row r="90" spans="1:10">
      <c r="A90" t="s">
        <v>56093</v>
      </c>
      <c r="B90" t="s">
        <v>36297</v>
      </c>
      <c r="C90" t="s">
        <v>56094</v>
      </c>
      <c r="D90" t="s">
        <v>2731</v>
      </c>
      <c r="E90" t="s">
        <v>2523</v>
      </c>
      <c r="F90" t="s">
        <v>2523</v>
      </c>
      <c r="G90" t="s">
        <v>476</v>
      </c>
      <c r="H90" t="s">
        <v>476</v>
      </c>
      <c r="I90" t="s">
        <v>2523</v>
      </c>
      <c r="J90" t="s">
        <v>2530</v>
      </c>
    </row>
    <row r="91" spans="1:10">
      <c r="A91" t="s">
        <v>56095</v>
      </c>
      <c r="B91" t="s">
        <v>36297</v>
      </c>
      <c r="C91" t="s">
        <v>56096</v>
      </c>
      <c r="D91" t="s">
        <v>10981</v>
      </c>
      <c r="E91" t="s">
        <v>476</v>
      </c>
      <c r="F91" t="s">
        <v>2523</v>
      </c>
      <c r="G91" t="s">
        <v>2523</v>
      </c>
      <c r="H91" t="s">
        <v>2530</v>
      </c>
      <c r="I91" t="s">
        <v>476</v>
      </c>
      <c r="J91" t="s">
        <v>476</v>
      </c>
    </row>
    <row r="92" spans="1:10">
      <c r="A92" t="s">
        <v>56097</v>
      </c>
      <c r="B92" t="s">
        <v>36297</v>
      </c>
      <c r="C92" t="s">
        <v>56098</v>
      </c>
      <c r="D92" t="s">
        <v>2522</v>
      </c>
      <c r="E92" t="s">
        <v>2523</v>
      </c>
      <c r="F92" t="s">
        <v>2523</v>
      </c>
      <c r="G92" t="s">
        <v>2530</v>
      </c>
      <c r="H92" t="s">
        <v>476</v>
      </c>
      <c r="I92" t="s">
        <v>2523</v>
      </c>
      <c r="J92" t="s">
        <v>476</v>
      </c>
    </row>
    <row r="93" spans="1:10">
      <c r="A93" t="s">
        <v>56099</v>
      </c>
      <c r="B93" t="s">
        <v>36297</v>
      </c>
      <c r="C93" t="s">
        <v>56100</v>
      </c>
      <c r="D93" t="s">
        <v>2656</v>
      </c>
      <c r="E93" t="s">
        <v>2530</v>
      </c>
      <c r="F93" t="s">
        <v>476</v>
      </c>
      <c r="G93" t="s">
        <v>2523</v>
      </c>
      <c r="H93" t="s">
        <v>2530</v>
      </c>
      <c r="I93" t="s">
        <v>2530</v>
      </c>
      <c r="J93" t="s">
        <v>2523</v>
      </c>
    </row>
    <row r="94" spans="1:10">
      <c r="A94" t="s">
        <v>56101</v>
      </c>
      <c r="B94" t="s">
        <v>36297</v>
      </c>
      <c r="C94" t="s">
        <v>56102</v>
      </c>
      <c r="D94" t="s">
        <v>2665</v>
      </c>
      <c r="E94" t="s">
        <v>476</v>
      </c>
      <c r="F94" t="s">
        <v>2530</v>
      </c>
      <c r="G94" t="s">
        <v>476</v>
      </c>
      <c r="H94" t="s">
        <v>476</v>
      </c>
      <c r="I94" t="s">
        <v>2523</v>
      </c>
      <c r="J94" t="s">
        <v>2523</v>
      </c>
    </row>
    <row r="95" spans="1:10">
      <c r="A95" t="s">
        <v>56103</v>
      </c>
      <c r="B95" t="s">
        <v>36297</v>
      </c>
      <c r="C95" t="s">
        <v>56104</v>
      </c>
      <c r="D95" t="s">
        <v>2665</v>
      </c>
      <c r="E95" t="s">
        <v>2523</v>
      </c>
      <c r="F95" t="s">
        <v>476</v>
      </c>
      <c r="G95" t="s">
        <v>2530</v>
      </c>
      <c r="H95" t="s">
        <v>2523</v>
      </c>
      <c r="I95" t="s">
        <v>2530</v>
      </c>
      <c r="J95" t="s">
        <v>476</v>
      </c>
    </row>
    <row r="96" spans="1:10">
      <c r="A96" t="s">
        <v>56105</v>
      </c>
      <c r="B96" t="s">
        <v>36297</v>
      </c>
      <c r="C96" t="s">
        <v>56106</v>
      </c>
      <c r="D96" t="s">
        <v>2598</v>
      </c>
      <c r="E96" t="s">
        <v>2523</v>
      </c>
      <c r="F96" t="s">
        <v>2523</v>
      </c>
      <c r="G96" t="s">
        <v>2523</v>
      </c>
      <c r="H96" t="s">
        <v>2530</v>
      </c>
      <c r="I96" t="s">
        <v>2530</v>
      </c>
      <c r="J96" t="s">
        <v>476</v>
      </c>
    </row>
    <row r="97" spans="1:10">
      <c r="A97" t="s">
        <v>56107</v>
      </c>
      <c r="B97" t="s">
        <v>36297</v>
      </c>
      <c r="C97" t="s">
        <v>56108</v>
      </c>
      <c r="D97" t="s">
        <v>10979</v>
      </c>
      <c r="E97" t="s">
        <v>2530</v>
      </c>
      <c r="F97" t="s">
        <v>476</v>
      </c>
      <c r="G97" t="s">
        <v>476</v>
      </c>
      <c r="H97" t="s">
        <v>2523</v>
      </c>
      <c r="I97" t="s">
        <v>2530</v>
      </c>
      <c r="J97" t="s">
        <v>2523</v>
      </c>
    </row>
    <row r="98" spans="1:10">
      <c r="A98" t="s">
        <v>56109</v>
      </c>
      <c r="B98" t="s">
        <v>36297</v>
      </c>
      <c r="C98" t="s">
        <v>56110</v>
      </c>
      <c r="D98" t="s">
        <v>10966</v>
      </c>
      <c r="E98" t="s">
        <v>2523</v>
      </c>
      <c r="F98" t="s">
        <v>2523</v>
      </c>
      <c r="G98" t="s">
        <v>476</v>
      </c>
      <c r="H98" t="s">
        <v>476</v>
      </c>
      <c r="I98" t="s">
        <v>2523</v>
      </c>
      <c r="J98" t="s">
        <v>2530</v>
      </c>
    </row>
    <row r="99" spans="1:10">
      <c r="A99" t="s">
        <v>56111</v>
      </c>
      <c r="B99" t="s">
        <v>8103</v>
      </c>
      <c r="C99" t="s">
        <v>56112</v>
      </c>
      <c r="D99" t="s">
        <v>9507</v>
      </c>
      <c r="E99" t="s">
        <v>2523</v>
      </c>
      <c r="F99" t="s">
        <v>476</v>
      </c>
      <c r="G99" t="s">
        <v>476</v>
      </c>
      <c r="H99" t="s">
        <v>2523</v>
      </c>
      <c r="I99" t="s">
        <v>2530</v>
      </c>
      <c r="J99" t="s">
        <v>2530</v>
      </c>
    </row>
    <row r="100" spans="1:10">
      <c r="A100" t="s">
        <v>56113</v>
      </c>
      <c r="B100" t="s">
        <v>8103</v>
      </c>
      <c r="C100" t="s">
        <v>56114</v>
      </c>
      <c r="D100" t="s">
        <v>10969</v>
      </c>
      <c r="E100" t="s">
        <v>476</v>
      </c>
      <c r="F100" t="s">
        <v>2530</v>
      </c>
      <c r="G100" t="s">
        <v>476</v>
      </c>
      <c r="H100" t="s">
        <v>2523</v>
      </c>
      <c r="I100" t="s">
        <v>2523</v>
      </c>
      <c r="J100" t="s">
        <v>476</v>
      </c>
    </row>
    <row r="101" spans="1:10">
      <c r="A101" t="s">
        <v>56115</v>
      </c>
      <c r="B101" t="s">
        <v>8103</v>
      </c>
      <c r="C101" t="s">
        <v>56116</v>
      </c>
      <c r="D101" t="s">
        <v>6145</v>
      </c>
      <c r="E101" t="s">
        <v>2523</v>
      </c>
      <c r="F101" t="s">
        <v>476</v>
      </c>
      <c r="G101" t="s">
        <v>2530</v>
      </c>
      <c r="H101" t="s">
        <v>476</v>
      </c>
      <c r="I101" t="s">
        <v>2523</v>
      </c>
      <c r="J101" t="s">
        <v>476</v>
      </c>
    </row>
    <row r="102" spans="1:10">
      <c r="A102" t="s">
        <v>56117</v>
      </c>
      <c r="B102" t="s">
        <v>8103</v>
      </c>
      <c r="C102" t="s">
        <v>56118</v>
      </c>
      <c r="D102" t="s">
        <v>10330</v>
      </c>
      <c r="E102" t="s">
        <v>2523</v>
      </c>
      <c r="F102" t="s">
        <v>2530</v>
      </c>
      <c r="G102" t="s">
        <v>476</v>
      </c>
      <c r="H102" t="s">
        <v>476</v>
      </c>
      <c r="I102" t="s">
        <v>2523</v>
      </c>
      <c r="J102" t="s">
        <v>476</v>
      </c>
    </row>
    <row r="103" spans="1:10">
      <c r="A103" t="s">
        <v>56119</v>
      </c>
      <c r="B103" t="s">
        <v>8103</v>
      </c>
      <c r="C103" t="s">
        <v>56120</v>
      </c>
      <c r="D103" t="s">
        <v>10320</v>
      </c>
      <c r="E103" t="s">
        <v>476</v>
      </c>
      <c r="F103" t="s">
        <v>2523</v>
      </c>
      <c r="G103" t="s">
        <v>2523</v>
      </c>
      <c r="H103" t="s">
        <v>476</v>
      </c>
      <c r="I103" t="s">
        <v>2523</v>
      </c>
      <c r="J103" t="s">
        <v>2530</v>
      </c>
    </row>
    <row r="104" spans="1:10">
      <c r="A104" t="s">
        <v>56121</v>
      </c>
      <c r="B104" t="s">
        <v>8103</v>
      </c>
      <c r="C104" t="s">
        <v>56122</v>
      </c>
      <c r="D104" t="s">
        <v>9507</v>
      </c>
      <c r="E104" t="s">
        <v>2523</v>
      </c>
      <c r="F104" t="s">
        <v>476</v>
      </c>
      <c r="G104" t="s">
        <v>2523</v>
      </c>
      <c r="H104" t="s">
        <v>2530</v>
      </c>
      <c r="I104" t="s">
        <v>476</v>
      </c>
      <c r="J104" t="s">
        <v>2523</v>
      </c>
    </row>
    <row r="105" spans="1:10">
      <c r="A105" t="s">
        <v>56123</v>
      </c>
      <c r="B105" t="s">
        <v>8103</v>
      </c>
      <c r="C105" t="s">
        <v>56124</v>
      </c>
      <c r="D105" t="s">
        <v>9507</v>
      </c>
      <c r="E105" t="s">
        <v>2523</v>
      </c>
      <c r="F105" t="s">
        <v>2523</v>
      </c>
      <c r="G105" t="s">
        <v>476</v>
      </c>
      <c r="H105" t="s">
        <v>476</v>
      </c>
      <c r="I105" t="s">
        <v>476</v>
      </c>
      <c r="J105" t="s">
        <v>2530</v>
      </c>
    </row>
    <row r="106" spans="1:10">
      <c r="A106" t="s">
        <v>56125</v>
      </c>
      <c r="B106" t="s">
        <v>8103</v>
      </c>
      <c r="C106" t="s">
        <v>56126</v>
      </c>
      <c r="D106" t="s">
        <v>10327</v>
      </c>
      <c r="E106" t="s">
        <v>2523</v>
      </c>
      <c r="F106" t="s">
        <v>476</v>
      </c>
      <c r="G106" t="s">
        <v>476</v>
      </c>
      <c r="H106" t="s">
        <v>2523</v>
      </c>
      <c r="I106" t="s">
        <v>476</v>
      </c>
      <c r="J106" t="s">
        <v>2523</v>
      </c>
    </row>
    <row r="107" spans="1:10">
      <c r="A107" t="s">
        <v>56127</v>
      </c>
      <c r="B107" t="s">
        <v>8103</v>
      </c>
      <c r="C107" t="s">
        <v>56128</v>
      </c>
      <c r="D107" t="s">
        <v>10327</v>
      </c>
      <c r="E107" t="s">
        <v>2530</v>
      </c>
      <c r="F107" t="s">
        <v>476</v>
      </c>
      <c r="G107" t="s">
        <v>2523</v>
      </c>
      <c r="H107" t="s">
        <v>2523</v>
      </c>
      <c r="I107" t="s">
        <v>2530</v>
      </c>
      <c r="J107" t="s">
        <v>476</v>
      </c>
    </row>
    <row r="108" spans="1:10">
      <c r="A108" t="s">
        <v>56129</v>
      </c>
      <c r="B108" t="s">
        <v>8103</v>
      </c>
      <c r="C108" t="s">
        <v>56130</v>
      </c>
      <c r="D108" t="s">
        <v>9507</v>
      </c>
      <c r="E108" t="s">
        <v>476</v>
      </c>
      <c r="F108" t="s">
        <v>2523</v>
      </c>
      <c r="G108" t="s">
        <v>2523</v>
      </c>
      <c r="H108" t="s">
        <v>2530</v>
      </c>
      <c r="I108" t="s">
        <v>476</v>
      </c>
      <c r="J108" t="s">
        <v>2523</v>
      </c>
    </row>
    <row r="109" spans="1:10">
      <c r="A109" t="s">
        <v>56131</v>
      </c>
      <c r="B109" t="s">
        <v>8103</v>
      </c>
      <c r="C109" t="s">
        <v>56132</v>
      </c>
      <c r="D109" t="s">
        <v>9507</v>
      </c>
      <c r="E109" t="s">
        <v>2523</v>
      </c>
      <c r="F109" t="s">
        <v>2523</v>
      </c>
      <c r="G109" t="s">
        <v>2530</v>
      </c>
      <c r="H109" t="s">
        <v>2523</v>
      </c>
      <c r="I109" t="s">
        <v>2523</v>
      </c>
      <c r="J109" t="s">
        <v>476</v>
      </c>
    </row>
    <row r="110" spans="1:10">
      <c r="A110" t="s">
        <v>56133</v>
      </c>
      <c r="B110" t="s">
        <v>8103</v>
      </c>
      <c r="C110" t="s">
        <v>56134</v>
      </c>
      <c r="D110" t="s">
        <v>10323</v>
      </c>
      <c r="E110" t="s">
        <v>476</v>
      </c>
      <c r="F110" t="s">
        <v>2530</v>
      </c>
      <c r="G110" t="s">
        <v>476</v>
      </c>
      <c r="H110" t="s">
        <v>2523</v>
      </c>
      <c r="I110" t="s">
        <v>2523</v>
      </c>
      <c r="J110" t="s">
        <v>2523</v>
      </c>
    </row>
    <row r="111" spans="1:10">
      <c r="A111" t="s">
        <v>56135</v>
      </c>
      <c r="B111" t="s">
        <v>56136</v>
      </c>
      <c r="C111" t="s">
        <v>56137</v>
      </c>
      <c r="D111" t="s">
        <v>10352</v>
      </c>
      <c r="E111" t="s">
        <v>2523</v>
      </c>
      <c r="F111" t="s">
        <v>2523</v>
      </c>
      <c r="G111" t="s">
        <v>476</v>
      </c>
      <c r="H111" t="s">
        <v>476</v>
      </c>
      <c r="I111" t="s">
        <v>2530</v>
      </c>
      <c r="J111" t="s">
        <v>2530</v>
      </c>
    </row>
    <row r="112" spans="1:10">
      <c r="A112" t="s">
        <v>56138</v>
      </c>
      <c r="B112" t="s">
        <v>56136</v>
      </c>
      <c r="C112" t="s">
        <v>56139</v>
      </c>
      <c r="D112" t="s">
        <v>10352</v>
      </c>
      <c r="E112" t="s">
        <v>2523</v>
      </c>
      <c r="F112" t="s">
        <v>476</v>
      </c>
      <c r="G112" t="s">
        <v>2530</v>
      </c>
      <c r="H112" t="s">
        <v>2523</v>
      </c>
      <c r="I112" t="s">
        <v>476</v>
      </c>
      <c r="J112" t="s">
        <v>2530</v>
      </c>
    </row>
    <row r="113" spans="1:10">
      <c r="A113" t="s">
        <v>56140</v>
      </c>
      <c r="B113" t="s">
        <v>56136</v>
      </c>
      <c r="C113" t="s">
        <v>56141</v>
      </c>
      <c r="D113" t="s">
        <v>10948</v>
      </c>
      <c r="E113" t="s">
        <v>476</v>
      </c>
      <c r="F113" t="s">
        <v>2523</v>
      </c>
      <c r="G113" t="s">
        <v>2523</v>
      </c>
      <c r="H113" t="s">
        <v>2530</v>
      </c>
      <c r="I113" t="s">
        <v>2530</v>
      </c>
      <c r="J113" t="s">
        <v>476</v>
      </c>
    </row>
    <row r="114" spans="1:10">
      <c r="A114" t="s">
        <v>56142</v>
      </c>
      <c r="B114" t="s">
        <v>56143</v>
      </c>
      <c r="C114" t="s">
        <v>56144</v>
      </c>
      <c r="D114" t="s">
        <v>10950</v>
      </c>
      <c r="E114" t="s">
        <v>2530</v>
      </c>
      <c r="F114" t="s">
        <v>476</v>
      </c>
      <c r="G114" t="s">
        <v>2523</v>
      </c>
      <c r="H114" t="s">
        <v>2523</v>
      </c>
      <c r="I114" t="s">
        <v>476</v>
      </c>
      <c r="J114" t="s">
        <v>2530</v>
      </c>
    </row>
    <row r="115" spans="1:10">
      <c r="A115" t="s">
        <v>56145</v>
      </c>
      <c r="B115" t="s">
        <v>56143</v>
      </c>
      <c r="C115" t="s">
        <v>56146</v>
      </c>
      <c r="D115" t="s">
        <v>10358</v>
      </c>
      <c r="E115" t="s">
        <v>2523</v>
      </c>
      <c r="F115" t="s">
        <v>2530</v>
      </c>
      <c r="G115" t="s">
        <v>2523</v>
      </c>
      <c r="H115" t="s">
        <v>476</v>
      </c>
      <c r="I115" t="s">
        <v>2530</v>
      </c>
      <c r="J115" t="s">
        <v>476</v>
      </c>
    </row>
    <row r="116" spans="1:10">
      <c r="A116" t="s">
        <v>56147</v>
      </c>
      <c r="B116" t="s">
        <v>56143</v>
      </c>
      <c r="C116" t="s">
        <v>56148</v>
      </c>
      <c r="D116" t="s">
        <v>10358</v>
      </c>
      <c r="E116" t="s">
        <v>476</v>
      </c>
      <c r="F116" t="s">
        <v>2523</v>
      </c>
      <c r="G116" t="s">
        <v>476</v>
      </c>
      <c r="H116" t="s">
        <v>2530</v>
      </c>
      <c r="I116" t="s">
        <v>2523</v>
      </c>
      <c r="J116" t="s">
        <v>2530</v>
      </c>
    </row>
    <row r="117" spans="1:10">
      <c r="A117" t="s">
        <v>56149</v>
      </c>
      <c r="B117" t="s">
        <v>56150</v>
      </c>
      <c r="C117" t="s">
        <v>56151</v>
      </c>
      <c r="D117" t="s">
        <v>10360</v>
      </c>
      <c r="E117" t="s">
        <v>2523</v>
      </c>
      <c r="F117" t="s">
        <v>2523</v>
      </c>
      <c r="G117" t="s">
        <v>476</v>
      </c>
      <c r="H117" t="s">
        <v>476</v>
      </c>
      <c r="I117" t="s">
        <v>2530</v>
      </c>
      <c r="J117" t="s">
        <v>2530</v>
      </c>
    </row>
    <row r="118" spans="1:10">
      <c r="A118" t="s">
        <v>56152</v>
      </c>
      <c r="B118" t="s">
        <v>56153</v>
      </c>
      <c r="C118" t="s">
        <v>56154</v>
      </c>
      <c r="D118" t="s">
        <v>10360</v>
      </c>
      <c r="E118" t="s">
        <v>476</v>
      </c>
      <c r="F118" t="s">
        <v>2523</v>
      </c>
      <c r="G118" t="s">
        <v>2523</v>
      </c>
      <c r="H118" t="s">
        <v>2530</v>
      </c>
      <c r="I118" t="s">
        <v>2530</v>
      </c>
      <c r="J118" t="s">
        <v>476</v>
      </c>
    </row>
    <row r="119" spans="1:10">
      <c r="A119" t="s">
        <v>56155</v>
      </c>
      <c r="B119" t="s">
        <v>56153</v>
      </c>
      <c r="C119" t="s">
        <v>56156</v>
      </c>
      <c r="D119" t="s">
        <v>10363</v>
      </c>
      <c r="E119" t="s">
        <v>2523</v>
      </c>
      <c r="F119" t="s">
        <v>476</v>
      </c>
      <c r="G119" t="s">
        <v>2530</v>
      </c>
      <c r="H119" t="s">
        <v>2523</v>
      </c>
      <c r="I119" t="s">
        <v>476</v>
      </c>
      <c r="J119" t="s">
        <v>2530</v>
      </c>
    </row>
    <row r="120" spans="1:10">
      <c r="A120" t="s">
        <v>56157</v>
      </c>
      <c r="B120" t="s">
        <v>56153</v>
      </c>
      <c r="C120" t="s">
        <v>56158</v>
      </c>
      <c r="D120" t="s">
        <v>10978</v>
      </c>
      <c r="E120" t="s">
        <v>476</v>
      </c>
      <c r="F120" t="s">
        <v>2530</v>
      </c>
      <c r="G120" t="s">
        <v>2523</v>
      </c>
      <c r="H120" t="s">
        <v>2523</v>
      </c>
      <c r="I120" t="s">
        <v>2530</v>
      </c>
      <c r="J120" t="s">
        <v>476</v>
      </c>
    </row>
    <row r="121" spans="1:10">
      <c r="A121" t="s">
        <v>56159</v>
      </c>
      <c r="B121" t="s">
        <v>56153</v>
      </c>
      <c r="C121" t="s">
        <v>56160</v>
      </c>
      <c r="D121" t="s">
        <v>10365</v>
      </c>
      <c r="E121" t="s">
        <v>2530</v>
      </c>
      <c r="F121" t="s">
        <v>2523</v>
      </c>
      <c r="G121" t="s">
        <v>476</v>
      </c>
      <c r="H121" t="s">
        <v>2523</v>
      </c>
      <c r="I121" t="s">
        <v>476</v>
      </c>
      <c r="J121" t="s">
        <v>2530</v>
      </c>
    </row>
    <row r="122" spans="1:10">
      <c r="A122" t="s">
        <v>56161</v>
      </c>
      <c r="B122" t="s">
        <v>56153</v>
      </c>
      <c r="C122" t="s">
        <v>56162</v>
      </c>
      <c r="D122" t="s">
        <v>10365</v>
      </c>
      <c r="E122" t="s">
        <v>2523</v>
      </c>
      <c r="F122" t="s">
        <v>476</v>
      </c>
      <c r="G122" t="s">
        <v>2530</v>
      </c>
      <c r="H122" t="s">
        <v>476</v>
      </c>
      <c r="I122" t="s">
        <v>2530</v>
      </c>
      <c r="J122" t="s">
        <v>2523</v>
      </c>
    </row>
    <row r="123" spans="1:10">
      <c r="A123" t="s">
        <v>56163</v>
      </c>
      <c r="B123" t="s">
        <v>8159</v>
      </c>
      <c r="C123" t="s">
        <v>56164</v>
      </c>
      <c r="D123" t="s">
        <v>10368</v>
      </c>
      <c r="E123" t="s">
        <v>2523</v>
      </c>
      <c r="F123" t="s">
        <v>2530</v>
      </c>
      <c r="G123" t="s">
        <v>476</v>
      </c>
      <c r="H123" t="s">
        <v>2523</v>
      </c>
      <c r="I123" t="s">
        <v>2530</v>
      </c>
      <c r="J123" t="s">
        <v>476</v>
      </c>
    </row>
    <row r="124" spans="1:10">
      <c r="A124" t="s">
        <v>56165</v>
      </c>
      <c r="B124" t="s">
        <v>8159</v>
      </c>
      <c r="C124" t="s">
        <v>56166</v>
      </c>
      <c r="D124" t="s">
        <v>10370</v>
      </c>
      <c r="E124" t="s">
        <v>2523</v>
      </c>
      <c r="F124" t="s">
        <v>2530</v>
      </c>
      <c r="G124" t="s">
        <v>2523</v>
      </c>
      <c r="H124" t="s">
        <v>476</v>
      </c>
      <c r="I124" t="s">
        <v>476</v>
      </c>
      <c r="J124" t="s">
        <v>2530</v>
      </c>
    </row>
    <row r="125" spans="1:10">
      <c r="A125" t="s">
        <v>56167</v>
      </c>
      <c r="B125" t="s">
        <v>8159</v>
      </c>
      <c r="C125" t="s">
        <v>56168</v>
      </c>
      <c r="D125" t="s">
        <v>10370</v>
      </c>
      <c r="E125" t="s">
        <v>476</v>
      </c>
      <c r="F125" t="s">
        <v>476</v>
      </c>
      <c r="G125" t="s">
        <v>2523</v>
      </c>
      <c r="H125" t="s">
        <v>2530</v>
      </c>
      <c r="I125" t="s">
        <v>2530</v>
      </c>
      <c r="J125" t="s">
        <v>2523</v>
      </c>
    </row>
    <row r="126" spans="1:10">
      <c r="A126" t="s">
        <v>56169</v>
      </c>
      <c r="B126" t="s">
        <v>8159</v>
      </c>
      <c r="C126" t="s">
        <v>56170</v>
      </c>
      <c r="D126" t="s">
        <v>10370</v>
      </c>
      <c r="E126" t="s">
        <v>476</v>
      </c>
      <c r="F126" t="s">
        <v>2530</v>
      </c>
      <c r="G126" t="s">
        <v>476</v>
      </c>
      <c r="H126" t="s">
        <v>2523</v>
      </c>
      <c r="I126" t="s">
        <v>476</v>
      </c>
      <c r="J126" t="s">
        <v>476</v>
      </c>
    </row>
    <row r="127" spans="1:10">
      <c r="A127" t="s">
        <v>56171</v>
      </c>
      <c r="B127" t="s">
        <v>8159</v>
      </c>
      <c r="C127" t="s">
        <v>56172</v>
      </c>
      <c r="D127" t="s">
        <v>10370</v>
      </c>
      <c r="E127" t="s">
        <v>2523</v>
      </c>
      <c r="F127" t="s">
        <v>2523</v>
      </c>
      <c r="G127" t="s">
        <v>476</v>
      </c>
      <c r="H127" t="s">
        <v>476</v>
      </c>
      <c r="I127" t="s">
        <v>2530</v>
      </c>
      <c r="J127" t="s">
        <v>2530</v>
      </c>
    </row>
    <row r="128" spans="1:10">
      <c r="A128" t="s">
        <v>56173</v>
      </c>
      <c r="B128" t="s">
        <v>8171</v>
      </c>
      <c r="C128" t="s">
        <v>56174</v>
      </c>
      <c r="D128" t="s">
        <v>10973</v>
      </c>
      <c r="E128" t="s">
        <v>2530</v>
      </c>
      <c r="F128" t="s">
        <v>2523</v>
      </c>
      <c r="G128" t="s">
        <v>2523</v>
      </c>
      <c r="H128" t="s">
        <v>476</v>
      </c>
      <c r="I128" t="s">
        <v>2530</v>
      </c>
      <c r="J128" t="s">
        <v>476</v>
      </c>
    </row>
    <row r="129" spans="1:10">
      <c r="A129" t="s">
        <v>56175</v>
      </c>
      <c r="B129" t="s">
        <v>8171</v>
      </c>
      <c r="C129" t="s">
        <v>56176</v>
      </c>
      <c r="D129" t="s">
        <v>10378</v>
      </c>
      <c r="E129" t="s">
        <v>2523</v>
      </c>
      <c r="F129" t="s">
        <v>2523</v>
      </c>
      <c r="G129" t="s">
        <v>476</v>
      </c>
      <c r="H129" t="s">
        <v>2530</v>
      </c>
      <c r="I129" t="s">
        <v>476</v>
      </c>
      <c r="J129" t="s">
        <v>2530</v>
      </c>
    </row>
    <row r="130" spans="1:10">
      <c r="A130" t="s">
        <v>56177</v>
      </c>
      <c r="B130" t="s">
        <v>8171</v>
      </c>
      <c r="C130" t="s">
        <v>56178</v>
      </c>
      <c r="D130" t="s">
        <v>10378</v>
      </c>
      <c r="E130" t="s">
        <v>476</v>
      </c>
      <c r="F130" t="s">
        <v>476</v>
      </c>
      <c r="G130" t="s">
        <v>2530</v>
      </c>
      <c r="H130" t="s">
        <v>2523</v>
      </c>
      <c r="I130" t="s">
        <v>2530</v>
      </c>
      <c r="J130" t="s">
        <v>2523</v>
      </c>
    </row>
    <row r="131" spans="1:10">
      <c r="A131" t="s">
        <v>56179</v>
      </c>
      <c r="B131" t="s">
        <v>56180</v>
      </c>
      <c r="C131" t="s">
        <v>56181</v>
      </c>
      <c r="D131" t="s">
        <v>10974</v>
      </c>
      <c r="E131" t="s">
        <v>2523</v>
      </c>
      <c r="F131" t="s">
        <v>2530</v>
      </c>
      <c r="G131" t="s">
        <v>476</v>
      </c>
      <c r="H131" t="s">
        <v>2523</v>
      </c>
      <c r="I131" t="s">
        <v>476</v>
      </c>
      <c r="J131" t="s">
        <v>2530</v>
      </c>
    </row>
    <row r="132" spans="1:10">
      <c r="A132" t="s">
        <v>56182</v>
      </c>
      <c r="B132" t="s">
        <v>56183</v>
      </c>
      <c r="C132" t="s">
        <v>56184</v>
      </c>
      <c r="D132" t="s">
        <v>10974</v>
      </c>
      <c r="E132" t="s">
        <v>476</v>
      </c>
      <c r="F132" t="s">
        <v>476</v>
      </c>
      <c r="G132" t="s">
        <v>2530</v>
      </c>
      <c r="H132" t="s">
        <v>2523</v>
      </c>
      <c r="I132" t="s">
        <v>2523</v>
      </c>
      <c r="J132" t="s">
        <v>2530</v>
      </c>
    </row>
    <row r="133" spans="1:10">
      <c r="A133" t="s">
        <v>56185</v>
      </c>
      <c r="B133" t="s">
        <v>8187</v>
      </c>
      <c r="C133" t="s">
        <v>56186</v>
      </c>
      <c r="D133" t="s">
        <v>10383</v>
      </c>
      <c r="E133" t="s">
        <v>2523</v>
      </c>
      <c r="F133" t="s">
        <v>2530</v>
      </c>
      <c r="G133" t="s">
        <v>2523</v>
      </c>
      <c r="H133" t="s">
        <v>476</v>
      </c>
      <c r="I133" t="s">
        <v>2530</v>
      </c>
      <c r="J133" t="s">
        <v>476</v>
      </c>
    </row>
    <row r="134" spans="1:10">
      <c r="A134" t="s">
        <v>56187</v>
      </c>
      <c r="B134" t="s">
        <v>8187</v>
      </c>
      <c r="C134" t="s">
        <v>56188</v>
      </c>
      <c r="D134" t="s">
        <v>10383</v>
      </c>
      <c r="E134" t="s">
        <v>476</v>
      </c>
      <c r="F134" t="s">
        <v>476</v>
      </c>
      <c r="G134" t="s">
        <v>2523</v>
      </c>
      <c r="H134" t="s">
        <v>2530</v>
      </c>
      <c r="I134" t="s">
        <v>2523</v>
      </c>
      <c r="J134" t="s">
        <v>2530</v>
      </c>
    </row>
    <row r="135" spans="1:10">
      <c r="A135" t="s">
        <v>56189</v>
      </c>
      <c r="B135" t="s">
        <v>56180</v>
      </c>
      <c r="C135" t="s">
        <v>56190</v>
      </c>
      <c r="D135" t="s">
        <v>10975</v>
      </c>
      <c r="E135" t="s">
        <v>2530</v>
      </c>
      <c r="F135" t="s">
        <v>2530</v>
      </c>
      <c r="G135" t="s">
        <v>2523</v>
      </c>
      <c r="H135" t="s">
        <v>2523</v>
      </c>
      <c r="I135" t="s">
        <v>476</v>
      </c>
      <c r="J135" t="s">
        <v>476</v>
      </c>
    </row>
    <row r="136" spans="1:10">
      <c r="A136" t="s">
        <v>56191</v>
      </c>
      <c r="B136" t="s">
        <v>56180</v>
      </c>
      <c r="C136" t="s">
        <v>56192</v>
      </c>
      <c r="D136" t="s">
        <v>10975</v>
      </c>
      <c r="E136" t="s">
        <v>2523</v>
      </c>
      <c r="F136" t="s">
        <v>2523</v>
      </c>
      <c r="G136" t="s">
        <v>476</v>
      </c>
      <c r="H136" t="s">
        <v>476</v>
      </c>
      <c r="I136" t="s">
        <v>2530</v>
      </c>
      <c r="J136" t="s">
        <v>2530</v>
      </c>
    </row>
    <row r="137" spans="1:10">
      <c r="A137" t="s">
        <v>56193</v>
      </c>
      <c r="B137" t="s">
        <v>56194</v>
      </c>
      <c r="C137" t="s">
        <v>56195</v>
      </c>
      <c r="D137" t="s">
        <v>10390</v>
      </c>
      <c r="E137" t="s">
        <v>2530</v>
      </c>
      <c r="F137" t="s">
        <v>2530</v>
      </c>
      <c r="G137" t="s">
        <v>2523</v>
      </c>
      <c r="H137" t="s">
        <v>2523</v>
      </c>
      <c r="I137" t="s">
        <v>476</v>
      </c>
      <c r="J137" t="s">
        <v>476</v>
      </c>
    </row>
    <row r="138" spans="1:10">
      <c r="A138" t="s">
        <v>56196</v>
      </c>
      <c r="B138" t="s">
        <v>56194</v>
      </c>
      <c r="C138" t="s">
        <v>56197</v>
      </c>
      <c r="D138" t="s">
        <v>10390</v>
      </c>
      <c r="E138" t="s">
        <v>476</v>
      </c>
      <c r="F138" t="s">
        <v>2530</v>
      </c>
      <c r="G138" t="s">
        <v>476</v>
      </c>
      <c r="H138" t="s">
        <v>2523</v>
      </c>
      <c r="I138" t="s">
        <v>2530</v>
      </c>
      <c r="J138" t="s">
        <v>2523</v>
      </c>
    </row>
    <row r="139" spans="1:10">
      <c r="A139" t="s">
        <v>56198</v>
      </c>
      <c r="B139" t="s">
        <v>56194</v>
      </c>
      <c r="C139" t="s">
        <v>56199</v>
      </c>
      <c r="D139" t="s">
        <v>10952</v>
      </c>
      <c r="E139" t="s">
        <v>2530</v>
      </c>
      <c r="F139" t="s">
        <v>476</v>
      </c>
      <c r="G139" t="s">
        <v>2523</v>
      </c>
      <c r="H139" t="s">
        <v>476</v>
      </c>
      <c r="I139" t="s">
        <v>2523</v>
      </c>
      <c r="J139" t="s">
        <v>2530</v>
      </c>
    </row>
    <row r="140" spans="1:10">
      <c r="A140" t="s">
        <v>56200</v>
      </c>
      <c r="B140" t="s">
        <v>56194</v>
      </c>
      <c r="C140" t="s">
        <v>56201</v>
      </c>
      <c r="D140" t="s">
        <v>10954</v>
      </c>
      <c r="E140" t="s">
        <v>476</v>
      </c>
      <c r="F140" t="s">
        <v>2530</v>
      </c>
      <c r="G140" t="s">
        <v>476</v>
      </c>
      <c r="H140" t="s">
        <v>2530</v>
      </c>
      <c r="I140" t="s">
        <v>2523</v>
      </c>
      <c r="J140" t="s">
        <v>2523</v>
      </c>
    </row>
    <row r="141" spans="1:10">
      <c r="A141" t="s">
        <v>56202</v>
      </c>
      <c r="B141" t="s">
        <v>8203</v>
      </c>
      <c r="C141" t="s">
        <v>56203</v>
      </c>
      <c r="D141" t="s">
        <v>10951</v>
      </c>
      <c r="E141" t="s">
        <v>2530</v>
      </c>
      <c r="F141" t="s">
        <v>476</v>
      </c>
      <c r="G141" t="s">
        <v>2530</v>
      </c>
      <c r="H141" t="s">
        <v>2523</v>
      </c>
      <c r="I141" t="s">
        <v>2523</v>
      </c>
      <c r="J141" t="s">
        <v>476</v>
      </c>
    </row>
    <row r="142" spans="1:10">
      <c r="A142" t="s">
        <v>56204</v>
      </c>
      <c r="B142" t="s">
        <v>56194</v>
      </c>
      <c r="C142" t="s">
        <v>56205</v>
      </c>
      <c r="D142" t="s">
        <v>10390</v>
      </c>
      <c r="E142" t="s">
        <v>2523</v>
      </c>
      <c r="F142" t="s">
        <v>2530</v>
      </c>
      <c r="G142" t="s">
        <v>2523</v>
      </c>
      <c r="H142" t="s">
        <v>476</v>
      </c>
      <c r="I142" t="s">
        <v>476</v>
      </c>
      <c r="J142" t="s">
        <v>2530</v>
      </c>
    </row>
    <row r="143" spans="1:10">
      <c r="A143" t="s">
        <v>56206</v>
      </c>
      <c r="B143" t="s">
        <v>56207</v>
      </c>
      <c r="C143" t="s">
        <v>56208</v>
      </c>
      <c r="D143" t="s">
        <v>10398</v>
      </c>
      <c r="E143" t="s">
        <v>2523</v>
      </c>
      <c r="F143" t="s">
        <v>476</v>
      </c>
      <c r="G143" t="s">
        <v>476</v>
      </c>
      <c r="H143" t="s">
        <v>2523</v>
      </c>
      <c r="I143" t="s">
        <v>2530</v>
      </c>
      <c r="J143" t="s">
        <v>2530</v>
      </c>
    </row>
    <row r="144" spans="1:10">
      <c r="A144" t="s">
        <v>56209</v>
      </c>
      <c r="B144" t="s">
        <v>56207</v>
      </c>
      <c r="C144" t="s">
        <v>56210</v>
      </c>
      <c r="D144" t="s">
        <v>10398</v>
      </c>
      <c r="E144" t="s">
        <v>476</v>
      </c>
      <c r="F144" t="s">
        <v>476</v>
      </c>
      <c r="G144" t="s">
        <v>2530</v>
      </c>
      <c r="H144" t="s">
        <v>2523</v>
      </c>
      <c r="I144" t="s">
        <v>476</v>
      </c>
      <c r="J144" t="s">
        <v>2530</v>
      </c>
    </row>
    <row r="145" spans="1:10">
      <c r="A145" t="s">
        <v>56211</v>
      </c>
      <c r="B145" t="s">
        <v>56207</v>
      </c>
      <c r="C145" t="s">
        <v>56212</v>
      </c>
      <c r="D145" t="s">
        <v>10955</v>
      </c>
      <c r="E145" t="s">
        <v>2523</v>
      </c>
      <c r="F145" t="s">
        <v>2530</v>
      </c>
      <c r="G145" t="s">
        <v>2523</v>
      </c>
      <c r="H145" t="s">
        <v>476</v>
      </c>
      <c r="I145" t="s">
        <v>2530</v>
      </c>
      <c r="J145" t="s">
        <v>476</v>
      </c>
    </row>
    <row r="146" spans="1:10">
      <c r="A146" t="s">
        <v>56213</v>
      </c>
      <c r="B146" t="s">
        <v>56214</v>
      </c>
      <c r="C146" t="s">
        <v>56215</v>
      </c>
      <c r="D146" t="s">
        <v>10956</v>
      </c>
      <c r="E146" t="s">
        <v>476</v>
      </c>
      <c r="F146" t="s">
        <v>2523</v>
      </c>
      <c r="G146" t="s">
        <v>2523</v>
      </c>
      <c r="H146" t="s">
        <v>2530</v>
      </c>
      <c r="I146" t="s">
        <v>476</v>
      </c>
      <c r="J146" t="s">
        <v>2530</v>
      </c>
    </row>
    <row r="147" spans="1:10">
      <c r="A147" t="s">
        <v>56216</v>
      </c>
      <c r="B147" t="s">
        <v>56214</v>
      </c>
      <c r="C147" t="s">
        <v>56217</v>
      </c>
      <c r="D147" t="s">
        <v>10398</v>
      </c>
      <c r="E147" t="s">
        <v>2530</v>
      </c>
      <c r="F147" t="s">
        <v>476</v>
      </c>
      <c r="G147" t="s">
        <v>2523</v>
      </c>
      <c r="H147" t="s">
        <v>2523</v>
      </c>
      <c r="I147" t="s">
        <v>2530</v>
      </c>
      <c r="J147" t="s">
        <v>476</v>
      </c>
    </row>
    <row r="148" spans="1:10">
      <c r="A148" t="s">
        <v>56218</v>
      </c>
      <c r="B148" t="s">
        <v>56214</v>
      </c>
      <c r="C148" t="s">
        <v>56219</v>
      </c>
      <c r="D148" t="s">
        <v>10398</v>
      </c>
      <c r="E148" t="s">
        <v>2523</v>
      </c>
      <c r="F148" t="s">
        <v>2530</v>
      </c>
      <c r="G148" t="s">
        <v>476</v>
      </c>
      <c r="H148" t="s">
        <v>476</v>
      </c>
      <c r="I148" t="s">
        <v>2523</v>
      </c>
      <c r="J148" t="s">
        <v>2530</v>
      </c>
    </row>
    <row r="149" spans="1:10">
      <c r="A149" t="s">
        <v>56220</v>
      </c>
      <c r="B149" t="s">
        <v>56221</v>
      </c>
      <c r="C149" t="s">
        <v>56222</v>
      </c>
      <c r="D149" t="s">
        <v>10408</v>
      </c>
      <c r="E149" t="s">
        <v>2523</v>
      </c>
      <c r="F149" t="s">
        <v>476</v>
      </c>
      <c r="G149" t="s">
        <v>476</v>
      </c>
      <c r="H149" t="s">
        <v>2523</v>
      </c>
      <c r="I149" t="s">
        <v>2530</v>
      </c>
      <c r="J149" t="s">
        <v>2530</v>
      </c>
    </row>
    <row r="150" spans="1:10">
      <c r="A150" t="s">
        <v>56223</v>
      </c>
      <c r="B150" t="s">
        <v>56221</v>
      </c>
      <c r="C150" t="s">
        <v>56224</v>
      </c>
      <c r="D150" t="s">
        <v>10410</v>
      </c>
      <c r="E150" t="s">
        <v>476</v>
      </c>
      <c r="F150" t="s">
        <v>2530</v>
      </c>
      <c r="G150" t="s">
        <v>2523</v>
      </c>
      <c r="H150" t="s">
        <v>2523</v>
      </c>
      <c r="I150" t="s">
        <v>2530</v>
      </c>
      <c r="J150" t="s">
        <v>476</v>
      </c>
    </row>
    <row r="151" spans="1:10">
      <c r="A151" t="s">
        <v>56225</v>
      </c>
      <c r="B151" t="s">
        <v>56221</v>
      </c>
      <c r="C151" t="s">
        <v>56226</v>
      </c>
      <c r="D151" t="s">
        <v>10410</v>
      </c>
      <c r="E151" t="s">
        <v>2523</v>
      </c>
      <c r="F151" t="s">
        <v>2523</v>
      </c>
      <c r="G151" t="s">
        <v>2530</v>
      </c>
      <c r="H151" t="s">
        <v>476</v>
      </c>
      <c r="I151" t="s">
        <v>476</v>
      </c>
      <c r="J151" t="s">
        <v>2530</v>
      </c>
    </row>
    <row r="152" spans="1:10">
      <c r="A152" t="s">
        <v>56227</v>
      </c>
      <c r="B152" t="s">
        <v>56221</v>
      </c>
      <c r="C152" t="s">
        <v>56228</v>
      </c>
      <c r="D152" t="s">
        <v>10957</v>
      </c>
      <c r="E152" t="s">
        <v>476</v>
      </c>
      <c r="F152" t="s">
        <v>2523</v>
      </c>
      <c r="G152" t="s">
        <v>2523</v>
      </c>
      <c r="H152" t="s">
        <v>2530</v>
      </c>
      <c r="I152" t="s">
        <v>2530</v>
      </c>
      <c r="J152" t="s">
        <v>476</v>
      </c>
    </row>
    <row r="153" spans="1:10">
      <c r="A153" t="s">
        <v>56229</v>
      </c>
      <c r="B153" t="s">
        <v>56221</v>
      </c>
      <c r="C153" t="s">
        <v>56230</v>
      </c>
      <c r="D153" t="s">
        <v>10958</v>
      </c>
      <c r="E153" t="s">
        <v>2530</v>
      </c>
      <c r="F153" t="s">
        <v>2523</v>
      </c>
      <c r="G153" t="s">
        <v>476</v>
      </c>
      <c r="H153" t="s">
        <v>2523</v>
      </c>
      <c r="I153" t="s">
        <v>476</v>
      </c>
      <c r="J153" t="s">
        <v>2530</v>
      </c>
    </row>
    <row r="154" spans="1:10">
      <c r="A154" t="s">
        <v>56231</v>
      </c>
      <c r="B154" t="s">
        <v>56221</v>
      </c>
      <c r="C154" t="s">
        <v>56232</v>
      </c>
      <c r="D154" t="s">
        <v>10412</v>
      </c>
      <c r="E154" t="s">
        <v>2523</v>
      </c>
      <c r="F154" t="s">
        <v>476</v>
      </c>
      <c r="G154" t="s">
        <v>2530</v>
      </c>
      <c r="H154" t="s">
        <v>476</v>
      </c>
      <c r="I154" t="s">
        <v>2530</v>
      </c>
      <c r="J154" t="s">
        <v>2523</v>
      </c>
    </row>
    <row r="155" spans="1:10">
      <c r="A155" t="s">
        <v>56233</v>
      </c>
      <c r="B155" t="s">
        <v>56234</v>
      </c>
      <c r="C155" t="s">
        <v>56235</v>
      </c>
      <c r="D155" t="s">
        <v>10414</v>
      </c>
      <c r="E155" t="s">
        <v>476</v>
      </c>
      <c r="F155" t="s">
        <v>2530</v>
      </c>
      <c r="G155" t="s">
        <v>2523</v>
      </c>
      <c r="H155" t="s">
        <v>2523</v>
      </c>
      <c r="I155" t="s">
        <v>476</v>
      </c>
      <c r="J155" t="s">
        <v>2530</v>
      </c>
    </row>
    <row r="156" spans="1:10">
      <c r="A156" t="s">
        <v>56236</v>
      </c>
      <c r="B156" t="s">
        <v>56234</v>
      </c>
      <c r="C156" t="s">
        <v>56237</v>
      </c>
      <c r="D156" t="s">
        <v>10414</v>
      </c>
      <c r="E156" t="s">
        <v>476</v>
      </c>
      <c r="F156" t="s">
        <v>476</v>
      </c>
      <c r="G156" t="s">
        <v>2523</v>
      </c>
      <c r="H156" t="s">
        <v>2523</v>
      </c>
      <c r="I156" t="s">
        <v>2530</v>
      </c>
      <c r="J156" t="s">
        <v>2530</v>
      </c>
    </row>
    <row r="157" spans="1:10">
      <c r="A157" t="s">
        <v>56238</v>
      </c>
      <c r="B157" t="s">
        <v>56234</v>
      </c>
      <c r="C157" t="s">
        <v>56239</v>
      </c>
      <c r="D157" t="s">
        <v>10962</v>
      </c>
      <c r="E157" t="s">
        <v>2523</v>
      </c>
      <c r="F157" t="s">
        <v>2530</v>
      </c>
      <c r="G157" t="s">
        <v>476</v>
      </c>
      <c r="H157" t="s">
        <v>2530</v>
      </c>
      <c r="I157" t="s">
        <v>2523</v>
      </c>
      <c r="J157" t="s">
        <v>476</v>
      </c>
    </row>
    <row r="158" spans="1:10">
      <c r="A158" t="s">
        <v>56240</v>
      </c>
      <c r="B158" t="s">
        <v>56234</v>
      </c>
      <c r="C158" t="s">
        <v>56241</v>
      </c>
      <c r="D158" t="s">
        <v>10962</v>
      </c>
      <c r="E158" t="s">
        <v>476</v>
      </c>
      <c r="F158" t="s">
        <v>476</v>
      </c>
      <c r="G158" t="s">
        <v>2530</v>
      </c>
      <c r="H158" t="s">
        <v>2523</v>
      </c>
      <c r="I158" t="s">
        <v>2523</v>
      </c>
      <c r="J158" t="s">
        <v>2530</v>
      </c>
    </row>
    <row r="159" spans="1:10">
      <c r="A159" t="s">
        <v>56242</v>
      </c>
      <c r="B159" t="s">
        <v>56234</v>
      </c>
      <c r="C159" t="s">
        <v>56243</v>
      </c>
      <c r="D159" t="s">
        <v>10964</v>
      </c>
      <c r="E159" t="s">
        <v>2530</v>
      </c>
      <c r="F159" t="s">
        <v>2530</v>
      </c>
      <c r="G159" t="s">
        <v>2523</v>
      </c>
      <c r="H159" t="s">
        <v>476</v>
      </c>
      <c r="I159" t="s">
        <v>2523</v>
      </c>
      <c r="J159" t="s">
        <v>476</v>
      </c>
    </row>
    <row r="160" spans="1:10">
      <c r="A160" t="s">
        <v>56244</v>
      </c>
      <c r="B160" t="s">
        <v>56234</v>
      </c>
      <c r="C160" t="s">
        <v>56245</v>
      </c>
      <c r="D160" t="s">
        <v>10421</v>
      </c>
      <c r="E160" t="s">
        <v>2523</v>
      </c>
      <c r="F160" t="s">
        <v>2523</v>
      </c>
      <c r="G160" t="s">
        <v>476</v>
      </c>
      <c r="H160" t="s">
        <v>2530</v>
      </c>
      <c r="I160" t="s">
        <v>476</v>
      </c>
      <c r="J160" t="s">
        <v>2530</v>
      </c>
    </row>
    <row r="161" spans="1:10">
      <c r="A161" t="s">
        <v>56246</v>
      </c>
      <c r="B161" t="s">
        <v>8251</v>
      </c>
      <c r="C161" t="s">
        <v>56247</v>
      </c>
      <c r="D161" t="s">
        <v>10424</v>
      </c>
      <c r="E161" t="s">
        <v>2523</v>
      </c>
      <c r="F161" t="s">
        <v>2530</v>
      </c>
      <c r="G161" t="s">
        <v>476</v>
      </c>
      <c r="H161" t="s">
        <v>2523</v>
      </c>
      <c r="I161" t="s">
        <v>2530</v>
      </c>
      <c r="J161" t="s">
        <v>476</v>
      </c>
    </row>
    <row r="162" spans="1:10">
      <c r="A162" t="s">
        <v>56248</v>
      </c>
      <c r="B162" t="s">
        <v>8251</v>
      </c>
      <c r="C162" t="s">
        <v>56249</v>
      </c>
      <c r="D162" t="s">
        <v>10943</v>
      </c>
      <c r="E162" t="s">
        <v>2523</v>
      </c>
      <c r="F162" t="s">
        <v>476</v>
      </c>
      <c r="G162" t="s">
        <v>2523</v>
      </c>
      <c r="H162" t="s">
        <v>476</v>
      </c>
      <c r="I162" t="s">
        <v>2530</v>
      </c>
      <c r="J162" t="s">
        <v>2530</v>
      </c>
    </row>
    <row r="163" spans="1:10">
      <c r="A163" t="s">
        <v>56250</v>
      </c>
      <c r="B163" t="s">
        <v>8251</v>
      </c>
      <c r="C163" t="s">
        <v>56251</v>
      </c>
      <c r="D163" t="s">
        <v>10945</v>
      </c>
      <c r="E163" t="s">
        <v>476</v>
      </c>
      <c r="F163" t="s">
        <v>2530</v>
      </c>
      <c r="G163" t="s">
        <v>2530</v>
      </c>
      <c r="H163" t="s">
        <v>2523</v>
      </c>
      <c r="I163" t="s">
        <v>476</v>
      </c>
      <c r="J163" t="s">
        <v>2523</v>
      </c>
    </row>
    <row r="164" spans="1:10">
      <c r="A164" t="s">
        <v>56252</v>
      </c>
      <c r="B164" t="s">
        <v>56253</v>
      </c>
      <c r="C164" t="s">
        <v>56254</v>
      </c>
      <c r="D164" t="s">
        <v>10424</v>
      </c>
      <c r="E164" t="s">
        <v>2530</v>
      </c>
      <c r="F164" t="s">
        <v>476</v>
      </c>
      <c r="G164" t="s">
        <v>2523</v>
      </c>
      <c r="H164" t="s">
        <v>476</v>
      </c>
      <c r="I164" t="s">
        <v>2530</v>
      </c>
      <c r="J164" t="s">
        <v>2523</v>
      </c>
    </row>
    <row r="165" spans="1:10">
      <c r="A165" t="s">
        <v>56255</v>
      </c>
      <c r="B165" t="s">
        <v>56253</v>
      </c>
      <c r="C165" t="s">
        <v>56256</v>
      </c>
      <c r="D165" t="s">
        <v>10943</v>
      </c>
      <c r="E165" t="s">
        <v>2523</v>
      </c>
      <c r="F165" t="s">
        <v>2530</v>
      </c>
      <c r="G165" t="s">
        <v>476</v>
      </c>
      <c r="H165" t="s">
        <v>2530</v>
      </c>
      <c r="I165" t="s">
        <v>476</v>
      </c>
      <c r="J165" t="s">
        <v>2523</v>
      </c>
    </row>
    <row r="166" spans="1:10">
      <c r="A166" t="s">
        <v>56257</v>
      </c>
      <c r="B166" t="s">
        <v>56253</v>
      </c>
      <c r="C166" t="s">
        <v>12776</v>
      </c>
      <c r="D166" t="s">
        <v>10428</v>
      </c>
      <c r="E166" t="s">
        <v>476</v>
      </c>
      <c r="F166" t="s">
        <v>2523</v>
      </c>
      <c r="G166" t="s">
        <v>2530</v>
      </c>
      <c r="H166" t="s">
        <v>2523</v>
      </c>
      <c r="I166" t="s">
        <v>2530</v>
      </c>
      <c r="J166" t="s">
        <v>476</v>
      </c>
    </row>
    <row r="167" spans="1:10">
      <c r="A167" t="s">
        <v>56258</v>
      </c>
      <c r="B167" t="s">
        <v>56259</v>
      </c>
      <c r="C167" t="s">
        <v>56260</v>
      </c>
      <c r="D167" t="s">
        <v>10430</v>
      </c>
      <c r="E167" t="s">
        <v>476</v>
      </c>
      <c r="F167" t="s">
        <v>2530</v>
      </c>
      <c r="G167" t="s">
        <v>2523</v>
      </c>
      <c r="H167" t="s">
        <v>2523</v>
      </c>
      <c r="I167" t="s">
        <v>2530</v>
      </c>
      <c r="J167" t="s">
        <v>476</v>
      </c>
    </row>
    <row r="168" spans="1:10">
      <c r="A168" t="s">
        <v>56261</v>
      </c>
      <c r="B168" t="s">
        <v>56259</v>
      </c>
      <c r="C168" t="s">
        <v>56262</v>
      </c>
      <c r="D168" t="s">
        <v>10430</v>
      </c>
      <c r="E168" t="s">
        <v>2523</v>
      </c>
      <c r="F168" t="s">
        <v>2530</v>
      </c>
      <c r="G168" t="s">
        <v>476</v>
      </c>
      <c r="H168" t="s">
        <v>2523</v>
      </c>
      <c r="I168" t="s">
        <v>476</v>
      </c>
      <c r="J168" t="s">
        <v>2530</v>
      </c>
    </row>
    <row r="169" spans="1:10">
      <c r="A169" t="s">
        <v>56263</v>
      </c>
      <c r="B169" t="s">
        <v>8263</v>
      </c>
      <c r="C169" t="s">
        <v>56264</v>
      </c>
      <c r="D169" t="s">
        <v>10432</v>
      </c>
      <c r="E169" t="s">
        <v>2530</v>
      </c>
      <c r="F169" t="s">
        <v>476</v>
      </c>
      <c r="G169" t="s">
        <v>2523</v>
      </c>
      <c r="H169" t="s">
        <v>476</v>
      </c>
      <c r="I169" t="s">
        <v>2530</v>
      </c>
      <c r="J169" t="s">
        <v>2523</v>
      </c>
    </row>
    <row r="170" spans="1:10">
      <c r="A170" t="s">
        <v>56265</v>
      </c>
      <c r="B170" t="s">
        <v>8263</v>
      </c>
      <c r="C170" t="s">
        <v>56266</v>
      </c>
      <c r="D170" t="s">
        <v>10432</v>
      </c>
      <c r="E170" t="s">
        <v>2523</v>
      </c>
      <c r="F170" t="s">
        <v>2530</v>
      </c>
      <c r="G170" t="s">
        <v>476</v>
      </c>
      <c r="H170" t="s">
        <v>2530</v>
      </c>
      <c r="I170" t="s">
        <v>476</v>
      </c>
      <c r="J170" t="s">
        <v>2523</v>
      </c>
    </row>
    <row r="171" spans="1:10">
      <c r="A171" t="s">
        <v>56267</v>
      </c>
      <c r="B171" t="s">
        <v>56259</v>
      </c>
      <c r="C171" t="s">
        <v>56268</v>
      </c>
      <c r="D171" t="s">
        <v>10435</v>
      </c>
      <c r="E171" t="s">
        <v>476</v>
      </c>
      <c r="F171" t="s">
        <v>476</v>
      </c>
      <c r="G171" t="s">
        <v>2530</v>
      </c>
      <c r="H171" t="s">
        <v>2523</v>
      </c>
      <c r="I171" t="s">
        <v>2530</v>
      </c>
      <c r="J171" t="s">
        <v>2523</v>
      </c>
    </row>
    <row r="172" spans="1:10">
      <c r="A172" t="s">
        <v>56269</v>
      </c>
      <c r="B172" t="s">
        <v>56259</v>
      </c>
      <c r="C172" t="s">
        <v>56270</v>
      </c>
      <c r="D172" t="s">
        <v>10435</v>
      </c>
      <c r="E172" t="s">
        <v>2530</v>
      </c>
      <c r="F172" t="s">
        <v>2530</v>
      </c>
      <c r="G172" t="s">
        <v>2523</v>
      </c>
      <c r="H172" t="s">
        <v>476</v>
      </c>
      <c r="I172" t="s">
        <v>2523</v>
      </c>
      <c r="J172" t="s">
        <v>476</v>
      </c>
    </row>
    <row r="173" spans="1:10">
      <c r="A173" t="s">
        <v>56271</v>
      </c>
      <c r="B173" t="s">
        <v>56272</v>
      </c>
      <c r="C173" t="s">
        <v>56273</v>
      </c>
      <c r="D173" t="s">
        <v>10437</v>
      </c>
      <c r="E173" t="s">
        <v>476</v>
      </c>
      <c r="F173" t="s">
        <v>2530</v>
      </c>
      <c r="G173" t="s">
        <v>2523</v>
      </c>
      <c r="H173" t="s">
        <v>2523</v>
      </c>
      <c r="I173" t="s">
        <v>2530</v>
      </c>
      <c r="J173" t="s">
        <v>476</v>
      </c>
    </row>
    <row r="174" spans="1:10">
      <c r="A174" t="s">
        <v>56274</v>
      </c>
      <c r="B174" t="s">
        <v>56272</v>
      </c>
      <c r="C174" t="s">
        <v>56275</v>
      </c>
      <c r="D174" t="s">
        <v>10437</v>
      </c>
      <c r="E174" t="s">
        <v>2530</v>
      </c>
      <c r="F174" t="s">
        <v>476</v>
      </c>
      <c r="G174" t="s">
        <v>2523</v>
      </c>
      <c r="H174" t="s">
        <v>476</v>
      </c>
      <c r="I174" t="s">
        <v>2530</v>
      </c>
      <c r="J174" t="s">
        <v>2523</v>
      </c>
    </row>
    <row r="175" spans="1:10">
      <c r="A175" t="s">
        <v>56276</v>
      </c>
      <c r="B175" t="s">
        <v>56277</v>
      </c>
      <c r="C175" t="s">
        <v>56278</v>
      </c>
      <c r="D175" t="s">
        <v>10439</v>
      </c>
      <c r="E175" t="s">
        <v>2523</v>
      </c>
      <c r="F175" t="s">
        <v>2530</v>
      </c>
      <c r="G175" t="s">
        <v>476</v>
      </c>
      <c r="H175" t="s">
        <v>2523</v>
      </c>
      <c r="I175" t="s">
        <v>476</v>
      </c>
      <c r="J175" t="s">
        <v>2530</v>
      </c>
    </row>
    <row r="176" spans="1:10">
      <c r="A176" t="s">
        <v>56279</v>
      </c>
      <c r="B176" t="s">
        <v>8275</v>
      </c>
      <c r="C176" t="s">
        <v>56280</v>
      </c>
      <c r="D176" t="s">
        <v>10959</v>
      </c>
      <c r="E176" t="s">
        <v>2523</v>
      </c>
      <c r="F176" t="s">
        <v>476</v>
      </c>
      <c r="G176" t="s">
        <v>2530</v>
      </c>
      <c r="H176" t="s">
        <v>476</v>
      </c>
      <c r="I176" t="s">
        <v>2530</v>
      </c>
      <c r="J176" t="s">
        <v>2523</v>
      </c>
    </row>
    <row r="177" spans="1:14">
      <c r="A177" t="s">
        <v>56281</v>
      </c>
      <c r="B177" t="s">
        <v>8275</v>
      </c>
      <c r="C177" t="s">
        <v>56282</v>
      </c>
      <c r="D177" t="s">
        <v>10960</v>
      </c>
      <c r="E177" t="s">
        <v>2523</v>
      </c>
      <c r="F177" t="s">
        <v>2530</v>
      </c>
      <c r="G177" t="s">
        <v>2523</v>
      </c>
      <c r="H177" t="s">
        <v>2530</v>
      </c>
      <c r="I177" t="s">
        <v>476</v>
      </c>
      <c r="J177" t="s">
        <v>476</v>
      </c>
    </row>
    <row r="178" spans="1:14">
      <c r="A178" t="s">
        <v>56283</v>
      </c>
      <c r="B178" t="s">
        <v>56272</v>
      </c>
      <c r="C178" t="s">
        <v>56284</v>
      </c>
      <c r="D178" t="s">
        <v>10960</v>
      </c>
      <c r="E178" t="s">
        <v>476</v>
      </c>
      <c r="F178" t="s">
        <v>2523</v>
      </c>
      <c r="G178" t="s">
        <v>476</v>
      </c>
      <c r="H178" t="s">
        <v>2523</v>
      </c>
      <c r="I178" t="s">
        <v>2530</v>
      </c>
      <c r="J178" t="s">
        <v>2530</v>
      </c>
    </row>
    <row r="179" spans="1:14">
      <c r="A179" t="s">
        <v>56285</v>
      </c>
      <c r="B179" t="s">
        <v>8295</v>
      </c>
      <c r="C179" t="s">
        <v>56286</v>
      </c>
      <c r="D179" t="s">
        <v>10443</v>
      </c>
      <c r="E179" t="s">
        <v>2530</v>
      </c>
      <c r="F179" t="s">
        <v>2530</v>
      </c>
      <c r="G179" t="s">
        <v>2523</v>
      </c>
      <c r="H179" t="s">
        <v>2523</v>
      </c>
      <c r="I179" t="s">
        <v>476</v>
      </c>
      <c r="J179" t="s">
        <v>476</v>
      </c>
    </row>
    <row r="180" spans="1:14">
      <c r="A180" t="s">
        <v>56287</v>
      </c>
      <c r="B180" t="s">
        <v>8295</v>
      </c>
      <c r="C180" t="s">
        <v>56288</v>
      </c>
      <c r="D180" t="s">
        <v>10443</v>
      </c>
      <c r="E180" t="s">
        <v>476</v>
      </c>
      <c r="F180" t="s">
        <v>2530</v>
      </c>
      <c r="G180" t="s">
        <v>476</v>
      </c>
      <c r="H180" t="s">
        <v>2523</v>
      </c>
      <c r="I180" t="s">
        <v>2530</v>
      </c>
      <c r="J180" t="s">
        <v>2523</v>
      </c>
    </row>
    <row r="181" spans="1:14">
      <c r="A181" t="s">
        <v>56289</v>
      </c>
      <c r="B181" t="s">
        <v>8295</v>
      </c>
      <c r="C181" t="s">
        <v>56290</v>
      </c>
      <c r="D181" t="s">
        <v>10446</v>
      </c>
      <c r="E181" t="s">
        <v>2530</v>
      </c>
      <c r="F181" t="s">
        <v>476</v>
      </c>
      <c r="G181" t="s">
        <v>2523</v>
      </c>
      <c r="H181" t="s">
        <v>476</v>
      </c>
      <c r="I181" t="s">
        <v>2523</v>
      </c>
      <c r="J181" t="s">
        <v>2530</v>
      </c>
    </row>
    <row r="182" spans="1:14">
      <c r="A182" t="s">
        <v>56291</v>
      </c>
      <c r="B182" t="s">
        <v>8295</v>
      </c>
      <c r="C182" t="s">
        <v>56292</v>
      </c>
      <c r="D182" t="s">
        <v>10446</v>
      </c>
      <c r="E182" t="s">
        <v>476</v>
      </c>
      <c r="F182" t="s">
        <v>2530</v>
      </c>
      <c r="G182" t="s">
        <v>476</v>
      </c>
      <c r="H182" t="s">
        <v>2530</v>
      </c>
      <c r="I182" t="s">
        <v>2523</v>
      </c>
      <c r="J182" t="s">
        <v>2523</v>
      </c>
    </row>
    <row r="183" spans="1:14">
      <c r="A183" t="s">
        <v>56293</v>
      </c>
      <c r="B183" t="s">
        <v>8295</v>
      </c>
      <c r="C183" t="s">
        <v>56294</v>
      </c>
      <c r="D183" t="s">
        <v>10947</v>
      </c>
      <c r="E183" t="s">
        <v>2523</v>
      </c>
      <c r="F183" t="s">
        <v>2523</v>
      </c>
      <c r="G183" t="s">
        <v>2530</v>
      </c>
      <c r="H183" t="s">
        <v>476</v>
      </c>
      <c r="I183" t="s">
        <v>476</v>
      </c>
      <c r="J183" t="s">
        <v>2530</v>
      </c>
    </row>
    <row r="184" spans="1:14">
      <c r="A184" t="s">
        <v>56295</v>
      </c>
      <c r="B184" t="s">
        <v>8295</v>
      </c>
      <c r="C184" t="s">
        <v>56296</v>
      </c>
      <c r="D184" t="s">
        <v>10946</v>
      </c>
      <c r="E184" t="s">
        <v>2523</v>
      </c>
      <c r="F184" t="s">
        <v>2530</v>
      </c>
      <c r="G184" t="s">
        <v>2523</v>
      </c>
      <c r="H184" t="s">
        <v>476</v>
      </c>
      <c r="I184" t="s">
        <v>476</v>
      </c>
      <c r="J184" t="s">
        <v>2530</v>
      </c>
    </row>
    <row r="185" spans="1:14">
      <c r="A185" t="s">
        <v>56297</v>
      </c>
      <c r="B185" t="s">
        <v>56298</v>
      </c>
      <c r="C185" t="s">
        <v>56299</v>
      </c>
      <c r="D185" t="s">
        <v>10453</v>
      </c>
      <c r="E185" t="s">
        <v>2523</v>
      </c>
      <c r="F185" t="s">
        <v>2523</v>
      </c>
      <c r="G185" t="s">
        <v>476</v>
      </c>
      <c r="H185" t="s">
        <v>476</v>
      </c>
      <c r="I185" t="s">
        <v>2530</v>
      </c>
      <c r="J185" t="s">
        <v>2530</v>
      </c>
      <c r="N185" t="s">
        <v>1134</v>
      </c>
    </row>
    <row r="186" spans="1:14">
      <c r="A186" t="s">
        <v>56300</v>
      </c>
      <c r="B186" t="s">
        <v>56298</v>
      </c>
      <c r="C186" t="s">
        <v>56301</v>
      </c>
      <c r="D186" t="s">
        <v>10453</v>
      </c>
      <c r="E186" t="s">
        <v>476</v>
      </c>
      <c r="F186" t="s">
        <v>476</v>
      </c>
      <c r="G186" t="s">
        <v>2523</v>
      </c>
      <c r="H186" t="s">
        <v>2523</v>
      </c>
      <c r="I186" t="s">
        <v>2530</v>
      </c>
      <c r="J186" t="s">
        <v>476</v>
      </c>
    </row>
    <row r="187" spans="1:14">
      <c r="A187" t="s">
        <v>56302</v>
      </c>
      <c r="B187" t="s">
        <v>56298</v>
      </c>
      <c r="C187" t="s">
        <v>56303</v>
      </c>
      <c r="D187" t="s">
        <v>10456</v>
      </c>
      <c r="E187" t="s">
        <v>2523</v>
      </c>
      <c r="F187" t="s">
        <v>476</v>
      </c>
      <c r="G187" t="s">
        <v>2530</v>
      </c>
      <c r="H187" t="s">
        <v>2523</v>
      </c>
      <c r="I187" t="s">
        <v>476</v>
      </c>
      <c r="J187" t="s">
        <v>2530</v>
      </c>
    </row>
    <row r="188" spans="1:14">
      <c r="A188" t="s">
        <v>56304</v>
      </c>
      <c r="B188" t="s">
        <v>56298</v>
      </c>
      <c r="C188" t="s">
        <v>56305</v>
      </c>
      <c r="D188" t="s">
        <v>10976</v>
      </c>
      <c r="E188" t="s">
        <v>476</v>
      </c>
      <c r="F188" t="s">
        <v>2530</v>
      </c>
      <c r="G188" t="s">
        <v>2523</v>
      </c>
      <c r="H188" t="s">
        <v>2523</v>
      </c>
      <c r="I188" t="s">
        <v>2530</v>
      </c>
      <c r="J188" t="s">
        <v>476</v>
      </c>
    </row>
    <row r="189" spans="1:14">
      <c r="A189" t="s">
        <v>56306</v>
      </c>
      <c r="B189" t="s">
        <v>56298</v>
      </c>
      <c r="C189" t="s">
        <v>56307</v>
      </c>
      <c r="D189" t="s">
        <v>10458</v>
      </c>
      <c r="E189" t="s">
        <v>2530</v>
      </c>
      <c r="F189" t="s">
        <v>2523</v>
      </c>
      <c r="G189" t="s">
        <v>476</v>
      </c>
      <c r="H189" t="s">
        <v>2523</v>
      </c>
      <c r="I189" t="s">
        <v>476</v>
      </c>
      <c r="J189" t="s">
        <v>2530</v>
      </c>
    </row>
    <row r="190" spans="1:14">
      <c r="A190" t="s">
        <v>56308</v>
      </c>
      <c r="B190" t="s">
        <v>56298</v>
      </c>
      <c r="C190" t="s">
        <v>56309</v>
      </c>
      <c r="D190" t="s">
        <v>10458</v>
      </c>
      <c r="E190" t="s">
        <v>2523</v>
      </c>
      <c r="F190" t="s">
        <v>476</v>
      </c>
      <c r="G190" t="s">
        <v>2530</v>
      </c>
      <c r="H190" t="s">
        <v>476</v>
      </c>
      <c r="I190" t="s">
        <v>2530</v>
      </c>
      <c r="J190" t="s">
        <v>2523</v>
      </c>
    </row>
    <row r="191" spans="1:14">
      <c r="A191" t="s">
        <v>56310</v>
      </c>
      <c r="B191" t="s">
        <v>56311</v>
      </c>
      <c r="C191" t="s">
        <v>56312</v>
      </c>
      <c r="D191" t="s">
        <v>10460</v>
      </c>
      <c r="E191" t="s">
        <v>2523</v>
      </c>
      <c r="F191" t="s">
        <v>476</v>
      </c>
      <c r="G191" t="s">
        <v>476</v>
      </c>
      <c r="H191" t="s">
        <v>2523</v>
      </c>
      <c r="I191" t="s">
        <v>2530</v>
      </c>
      <c r="J191" t="s">
        <v>2530</v>
      </c>
    </row>
    <row r="192" spans="1:14">
      <c r="A192" t="s">
        <v>56313</v>
      </c>
      <c r="B192" t="s">
        <v>8319</v>
      </c>
      <c r="C192" t="s">
        <v>12947</v>
      </c>
      <c r="D192" t="s">
        <v>10460</v>
      </c>
      <c r="E192" t="s">
        <v>476</v>
      </c>
      <c r="F192" t="s">
        <v>2530</v>
      </c>
      <c r="G192" t="s">
        <v>2523</v>
      </c>
      <c r="H192" t="s">
        <v>2523</v>
      </c>
      <c r="I192" t="s">
        <v>2530</v>
      </c>
      <c r="J192" t="s">
        <v>476</v>
      </c>
    </row>
    <row r="193" spans="1:10">
      <c r="A193" t="s">
        <v>56314</v>
      </c>
      <c r="B193" t="s">
        <v>56311</v>
      </c>
      <c r="C193" t="s">
        <v>56315</v>
      </c>
      <c r="D193" t="s">
        <v>10977</v>
      </c>
      <c r="E193" t="s">
        <v>2523</v>
      </c>
      <c r="F193" t="s">
        <v>2523</v>
      </c>
      <c r="G193" t="s">
        <v>2530</v>
      </c>
      <c r="H193" t="s">
        <v>476</v>
      </c>
      <c r="I193" t="s">
        <v>476</v>
      </c>
      <c r="J193" t="s">
        <v>2530</v>
      </c>
    </row>
    <row r="194" spans="1:10">
      <c r="A194" t="s">
        <v>56316</v>
      </c>
      <c r="B194" t="s">
        <v>56311</v>
      </c>
      <c r="C194" t="s">
        <v>56317</v>
      </c>
      <c r="D194" t="s">
        <v>10977</v>
      </c>
      <c r="E194" t="s">
        <v>476</v>
      </c>
      <c r="F194" t="s">
        <v>2523</v>
      </c>
      <c r="G194" t="s">
        <v>2523</v>
      </c>
      <c r="H194" t="s">
        <v>2530</v>
      </c>
      <c r="I194" t="s">
        <v>2530</v>
      </c>
      <c r="J194" t="s">
        <v>476</v>
      </c>
    </row>
    <row r="195" spans="1:10">
      <c r="A195" t="s">
        <v>56318</v>
      </c>
      <c r="B195" t="s">
        <v>56311</v>
      </c>
      <c r="C195" t="s">
        <v>56319</v>
      </c>
      <c r="D195" t="s">
        <v>10465</v>
      </c>
      <c r="E195" t="s">
        <v>2530</v>
      </c>
      <c r="F195" t="s">
        <v>2523</v>
      </c>
      <c r="G195" t="s">
        <v>476</v>
      </c>
      <c r="H195" t="s">
        <v>2523</v>
      </c>
      <c r="I195" t="s">
        <v>476</v>
      </c>
      <c r="J195" t="s">
        <v>2530</v>
      </c>
    </row>
    <row r="196" spans="1:10">
      <c r="A196" t="s">
        <v>56320</v>
      </c>
      <c r="B196" t="s">
        <v>56311</v>
      </c>
      <c r="C196" t="s">
        <v>56321</v>
      </c>
      <c r="D196" t="s">
        <v>10465</v>
      </c>
      <c r="E196" t="s">
        <v>2523</v>
      </c>
      <c r="F196" t="s">
        <v>476</v>
      </c>
      <c r="G196" t="s">
        <v>2530</v>
      </c>
      <c r="H196" t="s">
        <v>476</v>
      </c>
      <c r="I196" t="s">
        <v>2530</v>
      </c>
      <c r="J196" t="s">
        <v>2523</v>
      </c>
    </row>
    <row r="197" spans="1:10">
      <c r="A197" t="s">
        <v>56322</v>
      </c>
      <c r="B197" t="s">
        <v>8327</v>
      </c>
      <c r="C197" t="s">
        <v>56323</v>
      </c>
      <c r="D197" t="s">
        <v>10467</v>
      </c>
      <c r="E197" t="s">
        <v>2523</v>
      </c>
      <c r="F197" t="s">
        <v>2523</v>
      </c>
      <c r="G197" t="s">
        <v>476</v>
      </c>
      <c r="H197" t="s">
        <v>476</v>
      </c>
      <c r="I197" t="s">
        <v>2530</v>
      </c>
      <c r="J197" t="s">
        <v>2530</v>
      </c>
    </row>
    <row r="198" spans="1:10">
      <c r="A198" t="s">
        <v>56324</v>
      </c>
      <c r="B198" t="s">
        <v>8327</v>
      </c>
      <c r="C198" t="s">
        <v>56325</v>
      </c>
      <c r="D198" t="s">
        <v>10467</v>
      </c>
      <c r="E198" t="s">
        <v>2523</v>
      </c>
      <c r="F198" t="s">
        <v>476</v>
      </c>
      <c r="G198" t="s">
        <v>2530</v>
      </c>
      <c r="H198" t="s">
        <v>2523</v>
      </c>
      <c r="I198" t="s">
        <v>476</v>
      </c>
      <c r="J198" t="s">
        <v>2530</v>
      </c>
    </row>
    <row r="199" spans="1:10">
      <c r="A199" t="s">
        <v>56326</v>
      </c>
      <c r="B199" t="s">
        <v>8327</v>
      </c>
      <c r="C199" t="s">
        <v>56327</v>
      </c>
      <c r="D199" t="s">
        <v>10471</v>
      </c>
      <c r="E199" t="s">
        <v>476</v>
      </c>
      <c r="F199" t="s">
        <v>2523</v>
      </c>
      <c r="G199" t="s">
        <v>2523</v>
      </c>
      <c r="H199" t="s">
        <v>2530</v>
      </c>
      <c r="I199" t="s">
        <v>2530</v>
      </c>
      <c r="J199" t="s">
        <v>476</v>
      </c>
    </row>
    <row r="200" spans="1:10">
      <c r="A200" t="s">
        <v>56328</v>
      </c>
      <c r="B200" t="s">
        <v>56329</v>
      </c>
      <c r="C200" t="s">
        <v>56330</v>
      </c>
      <c r="D200" t="s">
        <v>10471</v>
      </c>
      <c r="E200" t="s">
        <v>2530</v>
      </c>
      <c r="F200" t="s">
        <v>476</v>
      </c>
      <c r="G200" t="s">
        <v>2523</v>
      </c>
      <c r="H200" t="s">
        <v>2523</v>
      </c>
      <c r="I200" t="s">
        <v>476</v>
      </c>
      <c r="J200" t="s">
        <v>2530</v>
      </c>
    </row>
    <row r="201" spans="1:10">
      <c r="A201" t="s">
        <v>56331</v>
      </c>
      <c r="B201" t="s">
        <v>56329</v>
      </c>
      <c r="C201" t="s">
        <v>56332</v>
      </c>
      <c r="D201" t="s">
        <v>10474</v>
      </c>
      <c r="E201" t="s">
        <v>2523</v>
      </c>
      <c r="F201" t="s">
        <v>2530</v>
      </c>
      <c r="G201" t="s">
        <v>2523</v>
      </c>
      <c r="H201" t="s">
        <v>476</v>
      </c>
      <c r="I201" t="s">
        <v>2530</v>
      </c>
      <c r="J201" t="s">
        <v>476</v>
      </c>
    </row>
    <row r="202" spans="1:10">
      <c r="A202" t="s">
        <v>56333</v>
      </c>
      <c r="B202" t="s">
        <v>56329</v>
      </c>
      <c r="C202" t="s">
        <v>56334</v>
      </c>
      <c r="D202" t="s">
        <v>10474</v>
      </c>
      <c r="E202" t="s">
        <v>476</v>
      </c>
      <c r="F202" t="s">
        <v>2523</v>
      </c>
      <c r="G202" t="s">
        <v>476</v>
      </c>
      <c r="H202" t="s">
        <v>2530</v>
      </c>
      <c r="I202" t="s">
        <v>2523</v>
      </c>
      <c r="J202" t="s">
        <v>2530</v>
      </c>
    </row>
    <row r="203" spans="1:10">
      <c r="A203" t="s">
        <v>56335</v>
      </c>
      <c r="B203" t="s">
        <v>56336</v>
      </c>
      <c r="C203" t="s">
        <v>56337</v>
      </c>
      <c r="D203" t="s">
        <v>10476</v>
      </c>
      <c r="E203" t="s">
        <v>2523</v>
      </c>
      <c r="F203" t="s">
        <v>2523</v>
      </c>
      <c r="G203" t="s">
        <v>476</v>
      </c>
      <c r="H203" t="s">
        <v>476</v>
      </c>
      <c r="I203" t="s">
        <v>2530</v>
      </c>
      <c r="J203" t="s">
        <v>2530</v>
      </c>
    </row>
    <row r="204" spans="1:10">
      <c r="A204" t="s">
        <v>56338</v>
      </c>
      <c r="B204" t="s">
        <v>56336</v>
      </c>
      <c r="C204" t="s">
        <v>56339</v>
      </c>
      <c r="D204" t="s">
        <v>10476</v>
      </c>
      <c r="E204" t="s">
        <v>476</v>
      </c>
      <c r="F204" t="s">
        <v>2523</v>
      </c>
      <c r="G204" t="s">
        <v>2530</v>
      </c>
      <c r="H204" t="s">
        <v>2523</v>
      </c>
      <c r="I204" t="s">
        <v>2530</v>
      </c>
      <c r="J204" t="s">
        <v>476</v>
      </c>
    </row>
    <row r="205" spans="1:10">
      <c r="A205" t="s">
        <v>56340</v>
      </c>
      <c r="B205" t="s">
        <v>56341</v>
      </c>
      <c r="C205" t="s">
        <v>56342</v>
      </c>
      <c r="D205" t="s">
        <v>10479</v>
      </c>
      <c r="E205" t="s">
        <v>2523</v>
      </c>
      <c r="F205" t="s">
        <v>476</v>
      </c>
      <c r="G205" t="s">
        <v>2523</v>
      </c>
      <c r="H205" t="s">
        <v>476</v>
      </c>
      <c r="I205" t="s">
        <v>476</v>
      </c>
      <c r="J205" t="s">
        <v>2530</v>
      </c>
    </row>
    <row r="206" spans="1:10">
      <c r="A206" t="s">
        <v>56343</v>
      </c>
      <c r="B206" t="s">
        <v>8343</v>
      </c>
      <c r="C206" t="s">
        <v>56344</v>
      </c>
      <c r="D206" t="s">
        <v>10479</v>
      </c>
      <c r="E206" t="s">
        <v>476</v>
      </c>
      <c r="F206" t="s">
        <v>2530</v>
      </c>
      <c r="G206" t="s">
        <v>2523</v>
      </c>
      <c r="H206" t="s">
        <v>2523</v>
      </c>
      <c r="I206" t="s">
        <v>2530</v>
      </c>
      <c r="J206" t="s">
        <v>476</v>
      </c>
    </row>
    <row r="207" spans="1:10">
      <c r="A207" t="s">
        <v>56345</v>
      </c>
      <c r="B207" t="s">
        <v>56336</v>
      </c>
      <c r="C207" t="s">
        <v>56346</v>
      </c>
      <c r="D207" t="s">
        <v>10483</v>
      </c>
      <c r="E207" t="s">
        <v>2530</v>
      </c>
      <c r="F207" t="s">
        <v>2523</v>
      </c>
      <c r="G207" t="s">
        <v>2523</v>
      </c>
      <c r="H207" t="s">
        <v>476</v>
      </c>
      <c r="I207" t="s">
        <v>476</v>
      </c>
      <c r="J207" t="s">
        <v>2530</v>
      </c>
    </row>
    <row r="208" spans="1:10">
      <c r="A208" t="s">
        <v>56347</v>
      </c>
      <c r="B208" t="s">
        <v>56336</v>
      </c>
      <c r="C208" t="s">
        <v>56348</v>
      </c>
      <c r="D208" t="s">
        <v>10483</v>
      </c>
      <c r="E208" t="s">
        <v>2523</v>
      </c>
      <c r="F208" t="s">
        <v>476</v>
      </c>
      <c r="G208" t="s">
        <v>476</v>
      </c>
      <c r="H208" t="s">
        <v>2530</v>
      </c>
      <c r="I208" t="s">
        <v>2530</v>
      </c>
      <c r="J208" t="s">
        <v>2523</v>
      </c>
    </row>
    <row r="209" spans="1:10">
      <c r="A209" t="s">
        <v>56349</v>
      </c>
      <c r="B209" t="s">
        <v>56350</v>
      </c>
      <c r="C209" t="s">
        <v>56351</v>
      </c>
      <c r="D209" t="s">
        <v>10485</v>
      </c>
      <c r="E209" t="s">
        <v>2523</v>
      </c>
      <c r="F209" t="s">
        <v>2530</v>
      </c>
      <c r="G209" t="s">
        <v>2530</v>
      </c>
      <c r="H209" t="s">
        <v>2523</v>
      </c>
      <c r="I209" t="s">
        <v>476</v>
      </c>
      <c r="J209" t="s">
        <v>476</v>
      </c>
    </row>
    <row r="210" spans="1:10">
      <c r="A210" t="s">
        <v>56352</v>
      </c>
      <c r="B210" t="s">
        <v>56350</v>
      </c>
      <c r="C210" t="s">
        <v>56353</v>
      </c>
      <c r="D210" t="s">
        <v>10485</v>
      </c>
      <c r="E210" t="s">
        <v>476</v>
      </c>
      <c r="F210" t="s">
        <v>2530</v>
      </c>
      <c r="G210" t="s">
        <v>476</v>
      </c>
      <c r="H210" t="s">
        <v>2523</v>
      </c>
      <c r="I210" t="s">
        <v>2523</v>
      </c>
      <c r="J210" t="s">
        <v>2530</v>
      </c>
    </row>
    <row r="211" spans="1:10">
      <c r="A211" t="s">
        <v>56354</v>
      </c>
      <c r="B211" t="s">
        <v>8359</v>
      </c>
      <c r="C211" t="s">
        <v>56355</v>
      </c>
      <c r="D211" t="s">
        <v>10489</v>
      </c>
      <c r="E211" t="s">
        <v>2523</v>
      </c>
      <c r="F211" t="s">
        <v>476</v>
      </c>
      <c r="G211" t="s">
        <v>2530</v>
      </c>
      <c r="H211" t="s">
        <v>476</v>
      </c>
      <c r="I211" t="s">
        <v>2530</v>
      </c>
      <c r="J211" t="s">
        <v>2523</v>
      </c>
    </row>
    <row r="212" spans="1:10">
      <c r="A212" t="s">
        <v>56356</v>
      </c>
      <c r="B212" t="s">
        <v>8359</v>
      </c>
      <c r="C212" t="s">
        <v>56357</v>
      </c>
      <c r="D212" t="s">
        <v>10489</v>
      </c>
      <c r="E212" t="s">
        <v>476</v>
      </c>
      <c r="F212" t="s">
        <v>2530</v>
      </c>
      <c r="G212" t="s">
        <v>476</v>
      </c>
      <c r="H212" t="s">
        <v>2530</v>
      </c>
      <c r="I212" t="s">
        <v>2523</v>
      </c>
      <c r="J212" t="s">
        <v>2523</v>
      </c>
    </row>
    <row r="213" spans="1:10">
      <c r="A213" t="s">
        <v>56358</v>
      </c>
      <c r="B213" t="s">
        <v>8359</v>
      </c>
      <c r="C213" t="s">
        <v>56359</v>
      </c>
      <c r="D213" t="s">
        <v>10493</v>
      </c>
      <c r="E213" t="s">
        <v>2530</v>
      </c>
      <c r="F213" t="s">
        <v>476</v>
      </c>
      <c r="G213" t="s">
        <v>2530</v>
      </c>
      <c r="H213" t="s">
        <v>2523</v>
      </c>
      <c r="I213" t="s">
        <v>476</v>
      </c>
      <c r="J213" t="s">
        <v>2523</v>
      </c>
    </row>
    <row r="214" spans="1:10">
      <c r="A214" t="s">
        <v>56360</v>
      </c>
      <c r="B214" t="s">
        <v>56350</v>
      </c>
      <c r="C214" t="s">
        <v>56361</v>
      </c>
      <c r="D214" t="s">
        <v>10493</v>
      </c>
      <c r="E214" t="s">
        <v>2523</v>
      </c>
      <c r="F214" t="s">
        <v>2530</v>
      </c>
      <c r="G214" t="s">
        <v>2523</v>
      </c>
      <c r="H214" t="s">
        <v>476</v>
      </c>
      <c r="I214" t="s">
        <v>2530</v>
      </c>
      <c r="J214" t="s">
        <v>476</v>
      </c>
    </row>
    <row r="215" spans="1:10">
      <c r="A215" t="s">
        <v>56362</v>
      </c>
      <c r="B215" t="s">
        <v>56363</v>
      </c>
      <c r="C215" t="s">
        <v>56364</v>
      </c>
      <c r="D215" t="s">
        <v>10496</v>
      </c>
      <c r="E215" t="s">
        <v>476</v>
      </c>
      <c r="F215" t="s">
        <v>476</v>
      </c>
      <c r="G215" t="s">
        <v>2523</v>
      </c>
      <c r="H215" t="s">
        <v>2523</v>
      </c>
      <c r="I215" t="s">
        <v>2530</v>
      </c>
      <c r="J215" t="s">
        <v>2530</v>
      </c>
    </row>
    <row r="216" spans="1:10">
      <c r="A216" t="s">
        <v>56365</v>
      </c>
      <c r="B216" t="s">
        <v>56363</v>
      </c>
      <c r="C216" t="s">
        <v>56366</v>
      </c>
      <c r="D216" t="s">
        <v>10496</v>
      </c>
      <c r="E216" t="s">
        <v>2530</v>
      </c>
      <c r="F216" t="s">
        <v>2523</v>
      </c>
      <c r="G216" t="s">
        <v>2523</v>
      </c>
      <c r="H216" t="s">
        <v>476</v>
      </c>
      <c r="I216" t="s">
        <v>2530</v>
      </c>
      <c r="J216" t="s">
        <v>476</v>
      </c>
    </row>
    <row r="217" spans="1:10">
      <c r="A217" t="s">
        <v>56367</v>
      </c>
      <c r="B217" t="s">
        <v>56363</v>
      </c>
      <c r="C217" t="s">
        <v>56368</v>
      </c>
      <c r="D217" t="s">
        <v>10498</v>
      </c>
      <c r="E217" t="s">
        <v>2523</v>
      </c>
      <c r="F217" t="s">
        <v>2523</v>
      </c>
      <c r="G217" t="s">
        <v>476</v>
      </c>
      <c r="H217" t="s">
        <v>2530</v>
      </c>
      <c r="I217" t="s">
        <v>476</v>
      </c>
      <c r="J217" t="s">
        <v>2530</v>
      </c>
    </row>
    <row r="218" spans="1:10">
      <c r="A218" t="s">
        <v>56369</v>
      </c>
      <c r="B218" t="s">
        <v>56363</v>
      </c>
      <c r="C218" t="s">
        <v>56370</v>
      </c>
      <c r="D218" t="s">
        <v>10967</v>
      </c>
      <c r="E218" t="s">
        <v>2523</v>
      </c>
      <c r="F218" t="s">
        <v>2523</v>
      </c>
      <c r="G218" t="s">
        <v>2530</v>
      </c>
      <c r="H218" t="s">
        <v>476</v>
      </c>
      <c r="I218" t="s">
        <v>2530</v>
      </c>
      <c r="J218" t="s">
        <v>476</v>
      </c>
    </row>
    <row r="219" spans="1:10">
      <c r="A219" t="s">
        <v>56371</v>
      </c>
      <c r="B219" t="s">
        <v>56363</v>
      </c>
      <c r="C219" t="s">
        <v>56372</v>
      </c>
      <c r="D219" t="s">
        <v>10968</v>
      </c>
      <c r="E219" t="s">
        <v>2523</v>
      </c>
      <c r="F219" t="s">
        <v>476</v>
      </c>
      <c r="G219" t="s">
        <v>2523</v>
      </c>
      <c r="H219" t="s">
        <v>2530</v>
      </c>
      <c r="I219" t="s">
        <v>476</v>
      </c>
      <c r="J219" t="s">
        <v>2530</v>
      </c>
    </row>
    <row r="220" spans="1:10">
      <c r="A220" t="s">
        <v>56373</v>
      </c>
      <c r="B220" t="s">
        <v>56374</v>
      </c>
      <c r="C220" t="s">
        <v>56375</v>
      </c>
      <c r="D220" t="s">
        <v>10500</v>
      </c>
      <c r="E220" t="s">
        <v>476</v>
      </c>
      <c r="F220" t="s">
        <v>2530</v>
      </c>
      <c r="G220" t="s">
        <v>476</v>
      </c>
      <c r="H220" t="s">
        <v>2523</v>
      </c>
      <c r="I220" t="s">
        <v>2530</v>
      </c>
      <c r="J220" t="s">
        <v>2523</v>
      </c>
    </row>
    <row r="221" spans="1:10">
      <c r="A221" t="s">
        <v>56376</v>
      </c>
      <c r="B221" t="s">
        <v>8395</v>
      </c>
      <c r="C221" t="s">
        <v>56377</v>
      </c>
      <c r="D221" t="s">
        <v>10502</v>
      </c>
      <c r="E221" t="s">
        <v>2523</v>
      </c>
      <c r="F221" t="s">
        <v>2530</v>
      </c>
      <c r="G221" t="s">
        <v>476</v>
      </c>
      <c r="H221" t="s">
        <v>2523</v>
      </c>
      <c r="I221" t="s">
        <v>2530</v>
      </c>
      <c r="J221" t="s">
        <v>476</v>
      </c>
    </row>
    <row r="222" spans="1:10">
      <c r="A222" t="s">
        <v>56378</v>
      </c>
      <c r="B222" t="s">
        <v>8395</v>
      </c>
      <c r="C222" t="s">
        <v>56379</v>
      </c>
      <c r="D222" t="s">
        <v>10506</v>
      </c>
      <c r="E222" t="s">
        <v>476</v>
      </c>
      <c r="F222" t="s">
        <v>476</v>
      </c>
      <c r="G222" t="s">
        <v>2523</v>
      </c>
      <c r="H222" t="s">
        <v>2530</v>
      </c>
      <c r="I222" t="s">
        <v>2523</v>
      </c>
      <c r="J222" t="s">
        <v>2530</v>
      </c>
    </row>
    <row r="223" spans="1:10">
      <c r="A223" t="s">
        <v>56380</v>
      </c>
      <c r="B223" t="s">
        <v>8395</v>
      </c>
      <c r="C223" t="s">
        <v>56381</v>
      </c>
      <c r="D223" t="s">
        <v>10506</v>
      </c>
      <c r="E223" t="s">
        <v>2530</v>
      </c>
      <c r="F223" t="s">
        <v>2530</v>
      </c>
      <c r="G223" t="s">
        <v>476</v>
      </c>
      <c r="H223" t="s">
        <v>2523</v>
      </c>
      <c r="I223" t="s">
        <v>2523</v>
      </c>
      <c r="J223" t="s">
        <v>2523</v>
      </c>
    </row>
    <row r="224" spans="1:10">
      <c r="A224" t="s">
        <v>56382</v>
      </c>
      <c r="B224" t="s">
        <v>608</v>
      </c>
      <c r="C224" t="s">
        <v>56383</v>
      </c>
      <c r="D224" t="s">
        <v>2529</v>
      </c>
      <c r="E224" t="s">
        <v>2523</v>
      </c>
      <c r="F224" t="s">
        <v>476</v>
      </c>
      <c r="G224" t="s">
        <v>476</v>
      </c>
      <c r="H224" t="s">
        <v>2523</v>
      </c>
      <c r="I224" t="s">
        <v>2530</v>
      </c>
      <c r="J224" t="s">
        <v>2530</v>
      </c>
    </row>
    <row r="225" spans="1:10">
      <c r="A225" t="s">
        <v>56384</v>
      </c>
      <c r="B225" t="s">
        <v>608</v>
      </c>
      <c r="C225" t="s">
        <v>56385</v>
      </c>
      <c r="D225" t="s">
        <v>2638</v>
      </c>
      <c r="E225" t="s">
        <v>2530</v>
      </c>
      <c r="F225" t="s">
        <v>476</v>
      </c>
      <c r="G225" t="s">
        <v>2523</v>
      </c>
      <c r="H225" t="s">
        <v>476</v>
      </c>
      <c r="I225" t="s">
        <v>476</v>
      </c>
      <c r="J225" t="s">
        <v>2523</v>
      </c>
    </row>
    <row r="226" spans="1:10">
      <c r="A226" t="s">
        <v>56386</v>
      </c>
      <c r="B226" t="s">
        <v>608</v>
      </c>
      <c r="C226" t="s">
        <v>56387</v>
      </c>
      <c r="D226" t="s">
        <v>2656</v>
      </c>
      <c r="E226" t="s">
        <v>2523</v>
      </c>
      <c r="F226" t="s">
        <v>476</v>
      </c>
      <c r="G226" t="s">
        <v>2523</v>
      </c>
      <c r="H226" t="s">
        <v>476</v>
      </c>
      <c r="I226" t="s">
        <v>2530</v>
      </c>
      <c r="J226" t="s">
        <v>2523</v>
      </c>
    </row>
    <row r="227" spans="1:10">
      <c r="A227" t="s">
        <v>56388</v>
      </c>
      <c r="B227" t="s">
        <v>608</v>
      </c>
      <c r="C227" t="s">
        <v>56389</v>
      </c>
      <c r="D227" t="s">
        <v>2750</v>
      </c>
      <c r="E227" t="s">
        <v>2523</v>
      </c>
      <c r="F227" t="s">
        <v>476</v>
      </c>
      <c r="G227" t="s">
        <v>2523</v>
      </c>
      <c r="H227" t="s">
        <v>476</v>
      </c>
      <c r="I227" t="s">
        <v>2530</v>
      </c>
      <c r="J227" t="s">
        <v>476</v>
      </c>
    </row>
    <row r="228" spans="1:10">
      <c r="A228" t="s">
        <v>56390</v>
      </c>
      <c r="B228" t="s">
        <v>608</v>
      </c>
      <c r="C228" t="s">
        <v>56391</v>
      </c>
      <c r="D228" t="s">
        <v>2543</v>
      </c>
      <c r="E228" t="s">
        <v>2530</v>
      </c>
      <c r="F228" t="s">
        <v>476</v>
      </c>
      <c r="G228" t="s">
        <v>476</v>
      </c>
      <c r="H228" t="s">
        <v>2530</v>
      </c>
      <c r="I228" t="s">
        <v>2523</v>
      </c>
      <c r="J228" t="s">
        <v>2523</v>
      </c>
    </row>
    <row r="229" spans="1:10">
      <c r="A229" t="s">
        <v>56392</v>
      </c>
      <c r="B229" t="s">
        <v>608</v>
      </c>
      <c r="C229" t="s">
        <v>56393</v>
      </c>
      <c r="D229" t="s">
        <v>10972</v>
      </c>
      <c r="E229" t="s">
        <v>476</v>
      </c>
      <c r="F229" t="s">
        <v>2523</v>
      </c>
      <c r="G229" t="s">
        <v>2523</v>
      </c>
      <c r="H229" t="s">
        <v>2530</v>
      </c>
      <c r="I229" t="s">
        <v>476</v>
      </c>
      <c r="J229" t="s">
        <v>476</v>
      </c>
    </row>
    <row r="230" spans="1:10">
      <c r="A230" t="s">
        <v>56394</v>
      </c>
      <c r="B230" t="s">
        <v>608</v>
      </c>
      <c r="C230" t="s">
        <v>56395</v>
      </c>
      <c r="D230" t="s">
        <v>2585</v>
      </c>
      <c r="E230" t="s">
        <v>2523</v>
      </c>
      <c r="F230" t="s">
        <v>476</v>
      </c>
      <c r="G230" t="s">
        <v>2523</v>
      </c>
      <c r="H230" t="s">
        <v>476</v>
      </c>
      <c r="I230" t="s">
        <v>2530</v>
      </c>
      <c r="J230" t="s">
        <v>476</v>
      </c>
    </row>
    <row r="231" spans="1:10">
      <c r="A231" t="s">
        <v>56396</v>
      </c>
      <c r="B231" t="s">
        <v>608</v>
      </c>
      <c r="C231" t="s">
        <v>56397</v>
      </c>
      <c r="D231" t="s">
        <v>2728</v>
      </c>
      <c r="E231" t="s">
        <v>2530</v>
      </c>
      <c r="F231" t="s">
        <v>476</v>
      </c>
      <c r="G231" t="s">
        <v>2523</v>
      </c>
      <c r="H231" t="s">
        <v>476</v>
      </c>
      <c r="I231" t="s">
        <v>476</v>
      </c>
      <c r="J231" t="s">
        <v>2523</v>
      </c>
    </row>
    <row r="232" spans="1:10">
      <c r="A232" t="s">
        <v>56398</v>
      </c>
      <c r="B232" t="s">
        <v>608</v>
      </c>
      <c r="C232" t="s">
        <v>56399</v>
      </c>
      <c r="D232" t="s">
        <v>5946</v>
      </c>
      <c r="E232" t="s">
        <v>476</v>
      </c>
      <c r="F232" t="s">
        <v>2530</v>
      </c>
      <c r="G232" t="s">
        <v>476</v>
      </c>
      <c r="H232" t="s">
        <v>2523</v>
      </c>
      <c r="I232" t="s">
        <v>476</v>
      </c>
      <c r="J232" t="s">
        <v>2523</v>
      </c>
    </row>
    <row r="233" spans="1:10">
      <c r="A233" t="s">
        <v>56400</v>
      </c>
      <c r="B233" t="s">
        <v>608</v>
      </c>
      <c r="C233" t="s">
        <v>56401</v>
      </c>
      <c r="D233" t="s">
        <v>2532</v>
      </c>
      <c r="E233" t="s">
        <v>2530</v>
      </c>
      <c r="F233" t="s">
        <v>476</v>
      </c>
      <c r="G233" t="s">
        <v>476</v>
      </c>
      <c r="H233" t="s">
        <v>2530</v>
      </c>
      <c r="I233" t="s">
        <v>2523</v>
      </c>
      <c r="J233" t="s">
        <v>2523</v>
      </c>
    </row>
    <row r="234" spans="1:10">
      <c r="A234" t="s">
        <v>56402</v>
      </c>
      <c r="B234" t="s">
        <v>608</v>
      </c>
      <c r="C234" t="s">
        <v>56403</v>
      </c>
      <c r="D234" t="s">
        <v>6087</v>
      </c>
      <c r="E234" t="s">
        <v>2523</v>
      </c>
      <c r="F234" t="s">
        <v>476</v>
      </c>
      <c r="G234" t="s">
        <v>2523</v>
      </c>
      <c r="H234" t="s">
        <v>476</v>
      </c>
      <c r="I234" t="s">
        <v>2530</v>
      </c>
      <c r="J234" t="s">
        <v>476</v>
      </c>
    </row>
    <row r="235" spans="1:10">
      <c r="A235" t="s">
        <v>56404</v>
      </c>
      <c r="B235" t="s">
        <v>608</v>
      </c>
      <c r="C235" t="s">
        <v>56405</v>
      </c>
      <c r="D235" t="s">
        <v>2764</v>
      </c>
      <c r="E235" t="s">
        <v>2523</v>
      </c>
      <c r="F235" t="s">
        <v>476</v>
      </c>
      <c r="G235" t="s">
        <v>476</v>
      </c>
      <c r="H235" t="s">
        <v>2523</v>
      </c>
      <c r="I235" t="s">
        <v>2530</v>
      </c>
      <c r="J235" t="s">
        <v>2530</v>
      </c>
    </row>
    <row r="236" spans="1:10">
      <c r="A236" t="s">
        <v>56406</v>
      </c>
      <c r="B236" t="s">
        <v>608</v>
      </c>
      <c r="C236" t="s">
        <v>56407</v>
      </c>
      <c r="D236" t="s">
        <v>10972</v>
      </c>
      <c r="E236" t="s">
        <v>2523</v>
      </c>
      <c r="F236" t="s">
        <v>476</v>
      </c>
      <c r="G236" t="s">
        <v>2523</v>
      </c>
      <c r="H236" t="s">
        <v>476</v>
      </c>
      <c r="I236" t="s">
        <v>2530</v>
      </c>
      <c r="J236" t="s">
        <v>476</v>
      </c>
    </row>
    <row r="237" spans="1:10">
      <c r="A237" t="s">
        <v>56408</v>
      </c>
      <c r="B237" t="s">
        <v>608</v>
      </c>
      <c r="C237" t="s">
        <v>56409</v>
      </c>
      <c r="D237" t="s">
        <v>2541</v>
      </c>
      <c r="E237" t="s">
        <v>2530</v>
      </c>
      <c r="F237" t="s">
        <v>476</v>
      </c>
      <c r="G237" t="s">
        <v>2523</v>
      </c>
      <c r="H237" t="s">
        <v>476</v>
      </c>
      <c r="I237" t="s">
        <v>476</v>
      </c>
      <c r="J237" t="s">
        <v>2523</v>
      </c>
    </row>
    <row r="238" spans="1:10">
      <c r="A238" t="s">
        <v>56410</v>
      </c>
      <c r="B238" t="s">
        <v>608</v>
      </c>
      <c r="C238" t="s">
        <v>56411</v>
      </c>
      <c r="D238" t="s">
        <v>927</v>
      </c>
      <c r="E238" t="s">
        <v>476</v>
      </c>
      <c r="F238" t="s">
        <v>2523</v>
      </c>
      <c r="G238" t="s">
        <v>2523</v>
      </c>
      <c r="H238" t="s">
        <v>2530</v>
      </c>
      <c r="I238" t="s">
        <v>476</v>
      </c>
      <c r="J238" t="s">
        <v>476</v>
      </c>
    </row>
    <row r="239" spans="1:10">
      <c r="A239" t="s">
        <v>56412</v>
      </c>
      <c r="B239" t="s">
        <v>608</v>
      </c>
      <c r="C239" t="s">
        <v>56413</v>
      </c>
      <c r="D239" t="s">
        <v>9554</v>
      </c>
      <c r="E239" t="s">
        <v>476</v>
      </c>
      <c r="F239" t="s">
        <v>2523</v>
      </c>
      <c r="G239" t="s">
        <v>2523</v>
      </c>
      <c r="H239" t="s">
        <v>2530</v>
      </c>
      <c r="I239" t="s">
        <v>476</v>
      </c>
      <c r="J239" t="s">
        <v>476</v>
      </c>
    </row>
    <row r="240" spans="1:10">
      <c r="A240" t="s">
        <v>56414</v>
      </c>
      <c r="B240" t="s">
        <v>608</v>
      </c>
      <c r="C240" t="s">
        <v>56415</v>
      </c>
      <c r="D240" t="s">
        <v>2537</v>
      </c>
      <c r="E240" t="s">
        <v>476</v>
      </c>
      <c r="F240" t="s">
        <v>2530</v>
      </c>
      <c r="G240" t="s">
        <v>476</v>
      </c>
      <c r="H240" t="s">
        <v>2523</v>
      </c>
      <c r="I240" t="s">
        <v>476</v>
      </c>
      <c r="J240" t="s">
        <v>2523</v>
      </c>
    </row>
    <row r="241" spans="1:10">
      <c r="A241" t="s">
        <v>56416</v>
      </c>
      <c r="B241" t="s">
        <v>608</v>
      </c>
      <c r="C241" t="s">
        <v>56417</v>
      </c>
      <c r="D241" t="s">
        <v>2594</v>
      </c>
      <c r="E241" t="s">
        <v>476</v>
      </c>
      <c r="F241" t="s">
        <v>2523</v>
      </c>
      <c r="G241" t="s">
        <v>2523</v>
      </c>
      <c r="H241" t="s">
        <v>2530</v>
      </c>
      <c r="I241" t="s">
        <v>476</v>
      </c>
      <c r="J241" t="s">
        <v>476</v>
      </c>
    </row>
    <row r="242" spans="1:10">
      <c r="A242" t="s">
        <v>56418</v>
      </c>
      <c r="B242" t="s">
        <v>608</v>
      </c>
      <c r="C242" t="s">
        <v>56419</v>
      </c>
      <c r="D242" t="s">
        <v>10979</v>
      </c>
      <c r="E242" t="s">
        <v>2523</v>
      </c>
      <c r="F242" t="s">
        <v>476</v>
      </c>
      <c r="G242" t="s">
        <v>476</v>
      </c>
      <c r="H242" t="s">
        <v>2523</v>
      </c>
      <c r="I242" t="s">
        <v>2530</v>
      </c>
      <c r="J242" t="s">
        <v>2530</v>
      </c>
    </row>
    <row r="243" spans="1:10">
      <c r="A243" t="s">
        <v>56420</v>
      </c>
      <c r="B243" t="s">
        <v>608</v>
      </c>
      <c r="C243" t="s">
        <v>56421</v>
      </c>
      <c r="D243" t="s">
        <v>2527</v>
      </c>
      <c r="E243" t="s">
        <v>2530</v>
      </c>
      <c r="F243" t="s">
        <v>476</v>
      </c>
      <c r="G243" t="s">
        <v>476</v>
      </c>
      <c r="H243" t="s">
        <v>2530</v>
      </c>
      <c r="I243" t="s">
        <v>2523</v>
      </c>
      <c r="J243" t="s">
        <v>2523</v>
      </c>
    </row>
    <row r="244" spans="1:10">
      <c r="A244" t="s">
        <v>56422</v>
      </c>
      <c r="B244" t="s">
        <v>608</v>
      </c>
      <c r="C244" t="s">
        <v>56423</v>
      </c>
      <c r="D244" t="s">
        <v>2665</v>
      </c>
      <c r="E244" t="s">
        <v>2523</v>
      </c>
      <c r="F244" t="s">
        <v>476</v>
      </c>
      <c r="G244" t="s">
        <v>2523</v>
      </c>
      <c r="H244" t="s">
        <v>476</v>
      </c>
      <c r="I244" t="s">
        <v>2530</v>
      </c>
      <c r="J244" t="s">
        <v>476</v>
      </c>
    </row>
    <row r="245" spans="1:10">
      <c r="A245" t="s">
        <v>56424</v>
      </c>
      <c r="B245" t="s">
        <v>608</v>
      </c>
      <c r="C245" t="s">
        <v>56425</v>
      </c>
      <c r="D245" t="s">
        <v>2638</v>
      </c>
      <c r="E245" t="s">
        <v>476</v>
      </c>
      <c r="F245" t="s">
        <v>476</v>
      </c>
      <c r="G245" t="s">
        <v>2523</v>
      </c>
      <c r="H245" t="s">
        <v>2530</v>
      </c>
      <c r="I245" t="s">
        <v>2523</v>
      </c>
      <c r="J245" t="s">
        <v>476</v>
      </c>
    </row>
    <row r="246" spans="1:10">
      <c r="A246" t="s">
        <v>56426</v>
      </c>
      <c r="B246" t="s">
        <v>608</v>
      </c>
      <c r="C246" t="s">
        <v>56427</v>
      </c>
      <c r="D246" t="s">
        <v>2691</v>
      </c>
      <c r="E246" t="s">
        <v>2523</v>
      </c>
      <c r="F246" t="s">
        <v>476</v>
      </c>
      <c r="G246" t="s">
        <v>476</v>
      </c>
      <c r="H246" t="s">
        <v>2523</v>
      </c>
      <c r="I246" t="s">
        <v>2530</v>
      </c>
      <c r="J246" t="s">
        <v>2530</v>
      </c>
    </row>
    <row r="247" spans="1:10">
      <c r="A247" t="s">
        <v>56428</v>
      </c>
      <c r="B247" t="s">
        <v>608</v>
      </c>
      <c r="C247" t="s">
        <v>56429</v>
      </c>
      <c r="D247" t="s">
        <v>10972</v>
      </c>
      <c r="E247" t="s">
        <v>476</v>
      </c>
      <c r="F247" t="s">
        <v>2523</v>
      </c>
      <c r="G247" t="s">
        <v>2523</v>
      </c>
      <c r="H247" t="s">
        <v>2530</v>
      </c>
      <c r="I247" t="s">
        <v>476</v>
      </c>
      <c r="J247" t="s">
        <v>476</v>
      </c>
    </row>
    <row r="248" spans="1:10">
      <c r="A248" t="s">
        <v>56430</v>
      </c>
      <c r="B248" t="s">
        <v>608</v>
      </c>
      <c r="C248" t="s">
        <v>56431</v>
      </c>
      <c r="D248" t="s">
        <v>2745</v>
      </c>
      <c r="E248" t="s">
        <v>2530</v>
      </c>
      <c r="F248" t="s">
        <v>476</v>
      </c>
      <c r="G248" t="s">
        <v>2523</v>
      </c>
      <c r="H248" t="s">
        <v>476</v>
      </c>
      <c r="I248" t="s">
        <v>476</v>
      </c>
      <c r="J248" t="s">
        <v>2523</v>
      </c>
    </row>
    <row r="249" spans="1:10">
      <c r="A249" t="s">
        <v>56432</v>
      </c>
      <c r="B249" t="s">
        <v>608</v>
      </c>
      <c r="C249" t="s">
        <v>56433</v>
      </c>
      <c r="D249" t="s">
        <v>2534</v>
      </c>
      <c r="E249" t="s">
        <v>476</v>
      </c>
      <c r="F249" t="s">
        <v>476</v>
      </c>
      <c r="G249" t="s">
        <v>2523</v>
      </c>
      <c r="H249" t="s">
        <v>2530</v>
      </c>
      <c r="I249" t="s">
        <v>2523</v>
      </c>
      <c r="J249" t="s">
        <v>476</v>
      </c>
    </row>
    <row r="250" spans="1:10">
      <c r="A250" t="s">
        <v>56434</v>
      </c>
      <c r="B250" t="s">
        <v>608</v>
      </c>
      <c r="C250" t="s">
        <v>56435</v>
      </c>
      <c r="D250" t="s">
        <v>10979</v>
      </c>
      <c r="E250" t="s">
        <v>2523</v>
      </c>
      <c r="F250" t="s">
        <v>476</v>
      </c>
      <c r="G250" t="s">
        <v>476</v>
      </c>
      <c r="H250" t="s">
        <v>2523</v>
      </c>
      <c r="I250" t="s">
        <v>2530</v>
      </c>
      <c r="J250" t="s">
        <v>2530</v>
      </c>
    </row>
    <row r="251" spans="1:10">
      <c r="A251" t="s">
        <v>56436</v>
      </c>
      <c r="B251" t="s">
        <v>608</v>
      </c>
      <c r="C251" t="s">
        <v>56437</v>
      </c>
      <c r="D251" t="s">
        <v>2565</v>
      </c>
      <c r="E251" t="s">
        <v>2530</v>
      </c>
      <c r="F251" t="s">
        <v>476</v>
      </c>
      <c r="G251" t="s">
        <v>2523</v>
      </c>
      <c r="H251" t="s">
        <v>476</v>
      </c>
      <c r="I251" t="s">
        <v>476</v>
      </c>
      <c r="J251" t="s">
        <v>2523</v>
      </c>
    </row>
    <row r="252" spans="1:10">
      <c r="A252" t="s">
        <v>56438</v>
      </c>
      <c r="B252" t="s">
        <v>608</v>
      </c>
      <c r="C252" t="s">
        <v>56439</v>
      </c>
      <c r="D252" t="s">
        <v>10979</v>
      </c>
      <c r="E252" t="s">
        <v>476</v>
      </c>
      <c r="F252" t="s">
        <v>476</v>
      </c>
      <c r="G252" t="s">
        <v>2523</v>
      </c>
      <c r="H252" t="s">
        <v>2530</v>
      </c>
      <c r="I252" t="s">
        <v>2523</v>
      </c>
      <c r="J252" t="s">
        <v>476</v>
      </c>
    </row>
    <row r="253" spans="1:10">
      <c r="A253" t="s">
        <v>56440</v>
      </c>
      <c r="B253" t="s">
        <v>608</v>
      </c>
      <c r="C253" t="s">
        <v>56441</v>
      </c>
      <c r="D253" t="s">
        <v>2587</v>
      </c>
      <c r="E253" t="s">
        <v>2523</v>
      </c>
      <c r="F253" t="s">
        <v>476</v>
      </c>
      <c r="G253" t="s">
        <v>2523</v>
      </c>
      <c r="H253" t="s">
        <v>476</v>
      </c>
      <c r="I253" t="s">
        <v>2530</v>
      </c>
      <c r="J253" t="s">
        <v>476</v>
      </c>
    </row>
    <row r="254" spans="1:10">
      <c r="A254" t="s">
        <v>56442</v>
      </c>
      <c r="B254" t="s">
        <v>34632</v>
      </c>
      <c r="C254" t="s">
        <v>56443</v>
      </c>
      <c r="D254" t="s">
        <v>9730</v>
      </c>
      <c r="E254" t="s">
        <v>2523</v>
      </c>
      <c r="F254" t="s">
        <v>476</v>
      </c>
      <c r="G254" t="s">
        <v>2523</v>
      </c>
      <c r="H254" t="s">
        <v>476</v>
      </c>
      <c r="I254" t="s">
        <v>2530</v>
      </c>
      <c r="J254" t="s">
        <v>2523</v>
      </c>
    </row>
    <row r="255" spans="1:10">
      <c r="A255" t="s">
        <v>56444</v>
      </c>
      <c r="B255" t="s">
        <v>34632</v>
      </c>
      <c r="C255" t="s">
        <v>56445</v>
      </c>
      <c r="D255" t="s">
        <v>2691</v>
      </c>
      <c r="E255" t="s">
        <v>2523</v>
      </c>
      <c r="F255" t="s">
        <v>476</v>
      </c>
      <c r="G255" t="s">
        <v>476</v>
      </c>
      <c r="H255" t="s">
        <v>2523</v>
      </c>
      <c r="I255" t="s">
        <v>2530</v>
      </c>
      <c r="J255" t="s">
        <v>2530</v>
      </c>
    </row>
    <row r="256" spans="1:10">
      <c r="A256" t="s">
        <v>56446</v>
      </c>
      <c r="B256" t="s">
        <v>34632</v>
      </c>
      <c r="C256" t="s">
        <v>56447</v>
      </c>
      <c r="D256" t="s">
        <v>2577</v>
      </c>
      <c r="E256" t="s">
        <v>476</v>
      </c>
      <c r="F256" t="s">
        <v>476</v>
      </c>
      <c r="G256" t="s">
        <v>2523</v>
      </c>
      <c r="H256" t="s">
        <v>2530</v>
      </c>
      <c r="I256" t="s">
        <v>2523</v>
      </c>
      <c r="J256" t="s">
        <v>476</v>
      </c>
    </row>
    <row r="257" spans="1:10">
      <c r="A257" t="s">
        <v>56448</v>
      </c>
      <c r="B257" t="s">
        <v>34632</v>
      </c>
      <c r="C257" t="s">
        <v>56449</v>
      </c>
      <c r="D257" t="s">
        <v>9461</v>
      </c>
      <c r="E257" t="s">
        <v>2523</v>
      </c>
      <c r="F257" t="s">
        <v>476</v>
      </c>
      <c r="G257" t="s">
        <v>476</v>
      </c>
      <c r="H257" t="s">
        <v>2523</v>
      </c>
      <c r="I257" t="s">
        <v>2530</v>
      </c>
      <c r="J257" t="s">
        <v>2530</v>
      </c>
    </row>
    <row r="258" spans="1:10">
      <c r="A258" t="s">
        <v>56450</v>
      </c>
      <c r="B258" t="s">
        <v>34632</v>
      </c>
      <c r="C258" t="s">
        <v>56451</v>
      </c>
      <c r="D258" t="s">
        <v>2577</v>
      </c>
      <c r="E258" t="s">
        <v>2530</v>
      </c>
      <c r="F258" t="s">
        <v>476</v>
      </c>
      <c r="G258" t="s">
        <v>2523</v>
      </c>
      <c r="H258" t="s">
        <v>476</v>
      </c>
      <c r="I258" t="s">
        <v>476</v>
      </c>
      <c r="J258" t="s">
        <v>2523</v>
      </c>
    </row>
    <row r="259" spans="1:10">
      <c r="A259" t="s">
        <v>56452</v>
      </c>
      <c r="B259" t="s">
        <v>34632</v>
      </c>
      <c r="C259" t="s">
        <v>56453</v>
      </c>
      <c r="D259" t="s">
        <v>2585</v>
      </c>
      <c r="E259" t="s">
        <v>476</v>
      </c>
      <c r="F259" t="s">
        <v>476</v>
      </c>
      <c r="G259" t="s">
        <v>2523</v>
      </c>
      <c r="H259" t="s">
        <v>2530</v>
      </c>
      <c r="I259" t="s">
        <v>2523</v>
      </c>
      <c r="J259" t="s">
        <v>476</v>
      </c>
    </row>
    <row r="260" spans="1:10">
      <c r="A260" t="s">
        <v>56454</v>
      </c>
      <c r="B260" t="s">
        <v>34632</v>
      </c>
      <c r="C260" t="s">
        <v>56455</v>
      </c>
      <c r="D260" t="s">
        <v>2529</v>
      </c>
      <c r="E260" t="s">
        <v>476</v>
      </c>
      <c r="F260" t="s">
        <v>2530</v>
      </c>
      <c r="G260" t="s">
        <v>476</v>
      </c>
      <c r="H260" t="s">
        <v>2523</v>
      </c>
      <c r="I260" t="s">
        <v>476</v>
      </c>
      <c r="J260" t="s">
        <v>2523</v>
      </c>
    </row>
    <row r="261" spans="1:10">
      <c r="A261" t="s">
        <v>56456</v>
      </c>
      <c r="B261" t="s">
        <v>34632</v>
      </c>
      <c r="C261" t="s">
        <v>56457</v>
      </c>
      <c r="D261" t="s">
        <v>10972</v>
      </c>
      <c r="E261" t="s">
        <v>476</v>
      </c>
      <c r="F261" t="s">
        <v>2523</v>
      </c>
      <c r="G261" t="s">
        <v>2523</v>
      </c>
      <c r="H261" t="s">
        <v>2530</v>
      </c>
      <c r="I261" t="s">
        <v>476</v>
      </c>
      <c r="J261" t="s">
        <v>476</v>
      </c>
    </row>
    <row r="262" spans="1:10">
      <c r="A262" t="s">
        <v>56458</v>
      </c>
      <c r="B262" t="s">
        <v>34632</v>
      </c>
      <c r="C262" t="s">
        <v>56459</v>
      </c>
      <c r="D262" t="s">
        <v>2534</v>
      </c>
      <c r="E262" t="s">
        <v>2523</v>
      </c>
      <c r="F262" t="s">
        <v>476</v>
      </c>
      <c r="G262" t="s">
        <v>2523</v>
      </c>
      <c r="H262" t="s">
        <v>476</v>
      </c>
      <c r="I262" t="s">
        <v>2530</v>
      </c>
      <c r="J262" t="s">
        <v>476</v>
      </c>
    </row>
    <row r="263" spans="1:10">
      <c r="A263" t="s">
        <v>56460</v>
      </c>
      <c r="B263" t="s">
        <v>34632</v>
      </c>
      <c r="C263" t="s">
        <v>56461</v>
      </c>
      <c r="D263" t="s">
        <v>5987</v>
      </c>
      <c r="E263" t="s">
        <v>2530</v>
      </c>
      <c r="F263" t="s">
        <v>476</v>
      </c>
      <c r="G263" t="s">
        <v>2523</v>
      </c>
      <c r="H263" t="s">
        <v>476</v>
      </c>
      <c r="I263" t="s">
        <v>476</v>
      </c>
      <c r="J263" t="s">
        <v>2523</v>
      </c>
    </row>
    <row r="264" spans="1:10">
      <c r="A264" t="s">
        <v>56462</v>
      </c>
      <c r="B264" t="s">
        <v>34632</v>
      </c>
      <c r="C264" t="s">
        <v>56463</v>
      </c>
      <c r="D264" t="s">
        <v>10972</v>
      </c>
      <c r="E264" t="s">
        <v>476</v>
      </c>
      <c r="F264" t="s">
        <v>2523</v>
      </c>
      <c r="G264" t="s">
        <v>2523</v>
      </c>
      <c r="H264" t="s">
        <v>2530</v>
      </c>
      <c r="I264" t="s">
        <v>476</v>
      </c>
      <c r="J264" t="s">
        <v>476</v>
      </c>
    </row>
    <row r="265" spans="1:10">
      <c r="A265" t="s">
        <v>56464</v>
      </c>
      <c r="B265" t="s">
        <v>34632</v>
      </c>
      <c r="C265" t="s">
        <v>56465</v>
      </c>
      <c r="D265" t="s">
        <v>2728</v>
      </c>
      <c r="E265" t="s">
        <v>2530</v>
      </c>
      <c r="F265" t="s">
        <v>476</v>
      </c>
      <c r="G265" t="s">
        <v>2523</v>
      </c>
      <c r="H265" t="s">
        <v>476</v>
      </c>
      <c r="I265" t="s">
        <v>476</v>
      </c>
      <c r="J265" t="s">
        <v>2523</v>
      </c>
    </row>
    <row r="266" spans="1:10">
      <c r="A266" t="s">
        <v>56466</v>
      </c>
      <c r="B266" t="s">
        <v>34632</v>
      </c>
      <c r="C266" t="s">
        <v>56467</v>
      </c>
      <c r="D266" t="s">
        <v>9461</v>
      </c>
      <c r="E266" t="s">
        <v>2523</v>
      </c>
      <c r="F266" t="s">
        <v>476</v>
      </c>
      <c r="G266" t="s">
        <v>2523</v>
      </c>
      <c r="H266" t="s">
        <v>476</v>
      </c>
      <c r="I266" t="s">
        <v>2530</v>
      </c>
      <c r="J266" t="s">
        <v>476</v>
      </c>
    </row>
    <row r="267" spans="1:10">
      <c r="A267" t="s">
        <v>56468</v>
      </c>
      <c r="B267" t="s">
        <v>34632</v>
      </c>
      <c r="C267" t="s">
        <v>56469</v>
      </c>
      <c r="D267" t="s">
        <v>2638</v>
      </c>
      <c r="E267" t="s">
        <v>2530</v>
      </c>
      <c r="F267" t="s">
        <v>476</v>
      </c>
      <c r="G267" t="s">
        <v>476</v>
      </c>
      <c r="H267" t="s">
        <v>2530</v>
      </c>
      <c r="I267" t="s">
        <v>2523</v>
      </c>
      <c r="J267" t="s">
        <v>2523</v>
      </c>
    </row>
    <row r="268" spans="1:10">
      <c r="A268" t="s">
        <v>56470</v>
      </c>
      <c r="B268" t="s">
        <v>34632</v>
      </c>
      <c r="C268" t="s">
        <v>56471</v>
      </c>
      <c r="D268" t="s">
        <v>10972</v>
      </c>
      <c r="E268" t="s">
        <v>476</v>
      </c>
      <c r="F268" t="s">
        <v>2523</v>
      </c>
      <c r="G268" t="s">
        <v>2523</v>
      </c>
      <c r="H268" t="s">
        <v>2530</v>
      </c>
      <c r="I268" t="s">
        <v>476</v>
      </c>
      <c r="J268" t="s">
        <v>476</v>
      </c>
    </row>
    <row r="269" spans="1:10">
      <c r="A269" t="s">
        <v>56472</v>
      </c>
      <c r="B269" t="s">
        <v>34632</v>
      </c>
      <c r="C269" t="s">
        <v>56473</v>
      </c>
      <c r="D269" t="s">
        <v>2562</v>
      </c>
      <c r="E269" t="s">
        <v>2530</v>
      </c>
      <c r="F269" t="s">
        <v>476</v>
      </c>
      <c r="G269" t="s">
        <v>476</v>
      </c>
      <c r="H269" t="s">
        <v>2530</v>
      </c>
      <c r="I269" t="s">
        <v>2523</v>
      </c>
      <c r="J269" t="s">
        <v>2523</v>
      </c>
    </row>
    <row r="270" spans="1:10">
      <c r="A270" t="s">
        <v>56474</v>
      </c>
      <c r="B270" t="s">
        <v>34632</v>
      </c>
      <c r="C270" t="s">
        <v>56475</v>
      </c>
      <c r="D270" t="s">
        <v>10979</v>
      </c>
      <c r="E270" t="s">
        <v>2523</v>
      </c>
      <c r="F270" t="s">
        <v>476</v>
      </c>
      <c r="G270" t="s">
        <v>476</v>
      </c>
      <c r="H270" t="s">
        <v>2523</v>
      </c>
      <c r="I270" t="s">
        <v>2530</v>
      </c>
      <c r="J270" t="s">
        <v>2530</v>
      </c>
    </row>
    <row r="271" spans="1:10">
      <c r="A271" t="s">
        <v>56476</v>
      </c>
      <c r="B271" t="s">
        <v>34632</v>
      </c>
      <c r="C271" t="s">
        <v>56477</v>
      </c>
      <c r="D271" t="s">
        <v>6087</v>
      </c>
      <c r="E271" t="s">
        <v>2530</v>
      </c>
      <c r="F271" t="s">
        <v>476</v>
      </c>
      <c r="G271" t="s">
        <v>2523</v>
      </c>
      <c r="H271" t="s">
        <v>476</v>
      </c>
      <c r="I271" t="s">
        <v>476</v>
      </c>
      <c r="J271" t="s">
        <v>2523</v>
      </c>
    </row>
    <row r="272" spans="1:10">
      <c r="A272" t="s">
        <v>56478</v>
      </c>
      <c r="B272" t="s">
        <v>34632</v>
      </c>
      <c r="C272" t="s">
        <v>56479</v>
      </c>
      <c r="D272" t="s">
        <v>9458</v>
      </c>
      <c r="E272" t="s">
        <v>2530</v>
      </c>
      <c r="F272" t="s">
        <v>476</v>
      </c>
      <c r="G272" t="s">
        <v>476</v>
      </c>
      <c r="H272" t="s">
        <v>2530</v>
      </c>
      <c r="I272" t="s">
        <v>2523</v>
      </c>
      <c r="J272" t="s">
        <v>2523</v>
      </c>
    </row>
    <row r="273" spans="1:10">
      <c r="A273" t="s">
        <v>56480</v>
      </c>
      <c r="B273" t="s">
        <v>34632</v>
      </c>
      <c r="C273" t="s">
        <v>56481</v>
      </c>
      <c r="D273" t="s">
        <v>927</v>
      </c>
      <c r="E273" t="s">
        <v>2523</v>
      </c>
      <c r="F273" t="s">
        <v>476</v>
      </c>
      <c r="G273" t="s">
        <v>2523</v>
      </c>
      <c r="H273" t="s">
        <v>476</v>
      </c>
      <c r="I273" t="s">
        <v>2530</v>
      </c>
      <c r="J273" t="s">
        <v>476</v>
      </c>
    </row>
    <row r="274" spans="1:10">
      <c r="A274" t="s">
        <v>56482</v>
      </c>
      <c r="B274" t="s">
        <v>34632</v>
      </c>
      <c r="C274" t="s">
        <v>56483</v>
      </c>
      <c r="D274" t="s">
        <v>2587</v>
      </c>
      <c r="E274" t="s">
        <v>2530</v>
      </c>
      <c r="F274" t="s">
        <v>476</v>
      </c>
      <c r="G274" t="s">
        <v>2523</v>
      </c>
      <c r="H274" t="s">
        <v>476</v>
      </c>
      <c r="I274" t="s">
        <v>476</v>
      </c>
      <c r="J274" t="s">
        <v>2523</v>
      </c>
    </row>
    <row r="275" spans="1:10">
      <c r="A275" t="s">
        <v>56484</v>
      </c>
      <c r="B275" t="s">
        <v>34632</v>
      </c>
      <c r="C275" t="s">
        <v>56485</v>
      </c>
      <c r="D275" t="s">
        <v>2548</v>
      </c>
      <c r="E275" t="s">
        <v>476</v>
      </c>
      <c r="F275" t="s">
        <v>2523</v>
      </c>
      <c r="G275" t="s">
        <v>2523</v>
      </c>
      <c r="H275" t="s">
        <v>2530</v>
      </c>
      <c r="I275" t="s">
        <v>476</v>
      </c>
      <c r="J275" t="s">
        <v>476</v>
      </c>
    </row>
    <row r="276" spans="1:10">
      <c r="A276" t="s">
        <v>56486</v>
      </c>
      <c r="B276" t="s">
        <v>34632</v>
      </c>
      <c r="C276" t="s">
        <v>56487</v>
      </c>
      <c r="D276" t="s">
        <v>2731</v>
      </c>
      <c r="E276" t="s">
        <v>476</v>
      </c>
      <c r="F276" t="s">
        <v>476</v>
      </c>
      <c r="G276" t="s">
        <v>2523</v>
      </c>
      <c r="H276" t="s">
        <v>2530</v>
      </c>
      <c r="I276" t="s">
        <v>2523</v>
      </c>
      <c r="J276" t="s">
        <v>476</v>
      </c>
    </row>
    <row r="277" spans="1:10">
      <c r="A277" t="s">
        <v>56488</v>
      </c>
      <c r="B277" t="s">
        <v>34632</v>
      </c>
      <c r="C277" t="s">
        <v>56489</v>
      </c>
      <c r="D277" t="s">
        <v>2632</v>
      </c>
      <c r="E277" t="s">
        <v>476</v>
      </c>
      <c r="F277" t="s">
        <v>2523</v>
      </c>
      <c r="G277" t="s">
        <v>2523</v>
      </c>
      <c r="H277" t="s">
        <v>2530</v>
      </c>
      <c r="I277" t="s">
        <v>476</v>
      </c>
      <c r="J277" t="s">
        <v>476</v>
      </c>
    </row>
    <row r="278" spans="1:10">
      <c r="A278" t="s">
        <v>56490</v>
      </c>
      <c r="B278" t="s">
        <v>34632</v>
      </c>
      <c r="C278" t="s">
        <v>56491</v>
      </c>
      <c r="D278" t="s">
        <v>2656</v>
      </c>
      <c r="E278" t="s">
        <v>2523</v>
      </c>
      <c r="F278" t="s">
        <v>476</v>
      </c>
      <c r="G278" t="s">
        <v>2523</v>
      </c>
      <c r="H278" t="s">
        <v>476</v>
      </c>
      <c r="I278" t="s">
        <v>2530</v>
      </c>
      <c r="J278" t="s">
        <v>2523</v>
      </c>
    </row>
    <row r="279" spans="1:10">
      <c r="A279" t="s">
        <v>56492</v>
      </c>
      <c r="B279" t="s">
        <v>34632</v>
      </c>
      <c r="C279" t="s">
        <v>56493</v>
      </c>
      <c r="D279" t="s">
        <v>2598</v>
      </c>
      <c r="E279" t="s">
        <v>476</v>
      </c>
      <c r="F279" t="s">
        <v>2523</v>
      </c>
      <c r="G279" t="s">
        <v>2523</v>
      </c>
      <c r="H279" t="s">
        <v>2530</v>
      </c>
      <c r="I279" t="s">
        <v>476</v>
      </c>
      <c r="J279" t="s">
        <v>476</v>
      </c>
    </row>
    <row r="280" spans="1:10">
      <c r="A280" t="s">
        <v>56494</v>
      </c>
      <c r="B280" t="s">
        <v>34632</v>
      </c>
      <c r="C280" t="s">
        <v>56495</v>
      </c>
      <c r="D280" t="s">
        <v>10979</v>
      </c>
      <c r="E280" t="s">
        <v>2523</v>
      </c>
      <c r="F280" t="s">
        <v>476</v>
      </c>
      <c r="G280" t="s">
        <v>476</v>
      </c>
      <c r="H280" t="s">
        <v>2523</v>
      </c>
      <c r="I280" t="s">
        <v>2530</v>
      </c>
      <c r="J280" t="s">
        <v>2530</v>
      </c>
    </row>
    <row r="281" spans="1:10">
      <c r="A281" t="s">
        <v>56496</v>
      </c>
      <c r="B281" t="s">
        <v>34632</v>
      </c>
      <c r="C281" t="s">
        <v>56497</v>
      </c>
      <c r="D281" t="s">
        <v>2554</v>
      </c>
      <c r="E281" t="s">
        <v>2523</v>
      </c>
      <c r="F281" t="s">
        <v>476</v>
      </c>
      <c r="G281" t="s">
        <v>476</v>
      </c>
      <c r="H281" t="s">
        <v>2523</v>
      </c>
      <c r="I281" t="s">
        <v>2530</v>
      </c>
      <c r="J281" t="s">
        <v>2530</v>
      </c>
    </row>
    <row r="282" spans="1:10">
      <c r="A282" t="s">
        <v>56498</v>
      </c>
      <c r="B282" t="s">
        <v>34632</v>
      </c>
      <c r="C282" t="s">
        <v>56499</v>
      </c>
      <c r="D282" t="s">
        <v>2585</v>
      </c>
      <c r="E282" t="s">
        <v>476</v>
      </c>
      <c r="F282" t="s">
        <v>476</v>
      </c>
      <c r="G282" t="s">
        <v>2523</v>
      </c>
      <c r="H282" t="s">
        <v>2530</v>
      </c>
      <c r="I282" t="s">
        <v>2523</v>
      </c>
      <c r="J282" t="s">
        <v>476</v>
      </c>
    </row>
    <row r="283" spans="1:10">
      <c r="A283" t="s">
        <v>56500</v>
      </c>
      <c r="B283" t="s">
        <v>34632</v>
      </c>
      <c r="C283" t="s">
        <v>56501</v>
      </c>
      <c r="D283" t="s">
        <v>2662</v>
      </c>
      <c r="E283" t="s">
        <v>476</v>
      </c>
      <c r="F283" t="s">
        <v>2523</v>
      </c>
      <c r="G283" t="s">
        <v>2523</v>
      </c>
      <c r="H283" t="s">
        <v>2530</v>
      </c>
      <c r="I283" t="s">
        <v>476</v>
      </c>
      <c r="J283" t="s">
        <v>476</v>
      </c>
    </row>
    <row r="284" spans="1:10">
      <c r="A284" t="s">
        <v>56502</v>
      </c>
      <c r="B284" t="s">
        <v>34671</v>
      </c>
      <c r="C284" t="s">
        <v>56503</v>
      </c>
      <c r="D284" t="s">
        <v>2662</v>
      </c>
      <c r="E284" t="s">
        <v>476</v>
      </c>
      <c r="F284" t="s">
        <v>476</v>
      </c>
      <c r="G284" t="s">
        <v>2523</v>
      </c>
      <c r="H284" t="s">
        <v>2530</v>
      </c>
      <c r="I284" t="s">
        <v>2523</v>
      </c>
      <c r="J284" t="s">
        <v>476</v>
      </c>
    </row>
    <row r="285" spans="1:10">
      <c r="A285" t="s">
        <v>56504</v>
      </c>
      <c r="B285" t="s">
        <v>34671</v>
      </c>
      <c r="C285" t="s">
        <v>56505</v>
      </c>
      <c r="D285" t="s">
        <v>2587</v>
      </c>
      <c r="E285" t="s">
        <v>2523</v>
      </c>
      <c r="F285" t="s">
        <v>476</v>
      </c>
      <c r="G285" t="s">
        <v>2523</v>
      </c>
      <c r="H285" t="s">
        <v>476</v>
      </c>
      <c r="I285" t="s">
        <v>2530</v>
      </c>
      <c r="J285" t="s">
        <v>476</v>
      </c>
    </row>
    <row r="286" spans="1:10">
      <c r="A286" t="s">
        <v>56506</v>
      </c>
      <c r="B286" t="s">
        <v>34671</v>
      </c>
      <c r="C286" t="s">
        <v>56507</v>
      </c>
      <c r="D286" t="s">
        <v>2750</v>
      </c>
      <c r="E286" t="s">
        <v>2530</v>
      </c>
      <c r="F286" t="s">
        <v>476</v>
      </c>
      <c r="G286" t="s">
        <v>476</v>
      </c>
      <c r="H286" t="s">
        <v>2530</v>
      </c>
      <c r="I286" t="s">
        <v>2523</v>
      </c>
      <c r="J286" t="s">
        <v>2523</v>
      </c>
    </row>
    <row r="287" spans="1:10">
      <c r="A287" t="s">
        <v>56508</v>
      </c>
      <c r="B287" t="s">
        <v>34671</v>
      </c>
      <c r="C287" t="s">
        <v>56509</v>
      </c>
      <c r="D287" t="s">
        <v>5972</v>
      </c>
      <c r="E287" t="s">
        <v>476</v>
      </c>
      <c r="F287" t="s">
        <v>2523</v>
      </c>
      <c r="G287" t="s">
        <v>2523</v>
      </c>
      <c r="H287" t="s">
        <v>2530</v>
      </c>
      <c r="I287" t="s">
        <v>476</v>
      </c>
      <c r="J287" t="s">
        <v>476</v>
      </c>
    </row>
    <row r="288" spans="1:10">
      <c r="A288" t="s">
        <v>56510</v>
      </c>
      <c r="B288" t="s">
        <v>34671</v>
      </c>
      <c r="C288" t="s">
        <v>56511</v>
      </c>
      <c r="D288" t="s">
        <v>10979</v>
      </c>
      <c r="E288" t="s">
        <v>2523</v>
      </c>
      <c r="F288" t="s">
        <v>476</v>
      </c>
      <c r="G288" t="s">
        <v>476</v>
      </c>
      <c r="H288" t="s">
        <v>2523</v>
      </c>
      <c r="I288" t="s">
        <v>2530</v>
      </c>
      <c r="J288" t="s">
        <v>2530</v>
      </c>
    </row>
    <row r="289" spans="1:10">
      <c r="A289" t="s">
        <v>56512</v>
      </c>
      <c r="B289" t="s">
        <v>34671</v>
      </c>
      <c r="C289" t="s">
        <v>56513</v>
      </c>
      <c r="D289" t="s">
        <v>10981</v>
      </c>
      <c r="E289" t="s">
        <v>476</v>
      </c>
      <c r="F289" t="s">
        <v>2523</v>
      </c>
      <c r="G289" t="s">
        <v>2523</v>
      </c>
      <c r="H289" t="s">
        <v>2530</v>
      </c>
      <c r="I289" t="s">
        <v>476</v>
      </c>
      <c r="J289" t="s">
        <v>476</v>
      </c>
    </row>
    <row r="290" spans="1:10">
      <c r="A290" t="s">
        <v>56514</v>
      </c>
      <c r="B290" t="s">
        <v>34671</v>
      </c>
      <c r="C290" t="s">
        <v>56515</v>
      </c>
      <c r="D290" t="s">
        <v>9455</v>
      </c>
      <c r="E290" t="s">
        <v>2530</v>
      </c>
      <c r="F290" t="s">
        <v>476</v>
      </c>
      <c r="G290" t="s">
        <v>2523</v>
      </c>
      <c r="H290" t="s">
        <v>476</v>
      </c>
      <c r="I290" t="s">
        <v>476</v>
      </c>
      <c r="J290" t="s">
        <v>2523</v>
      </c>
    </row>
    <row r="291" spans="1:10">
      <c r="A291" t="s">
        <v>56516</v>
      </c>
      <c r="B291" t="s">
        <v>34671</v>
      </c>
      <c r="C291" t="s">
        <v>56517</v>
      </c>
      <c r="D291" t="s">
        <v>5940</v>
      </c>
      <c r="E291" t="s">
        <v>476</v>
      </c>
      <c r="F291" t="s">
        <v>2530</v>
      </c>
      <c r="G291" t="s">
        <v>476</v>
      </c>
      <c r="H291" t="s">
        <v>2523</v>
      </c>
      <c r="I291" t="s">
        <v>476</v>
      </c>
      <c r="J291" t="s">
        <v>2523</v>
      </c>
    </row>
    <row r="292" spans="1:10">
      <c r="A292" t="s">
        <v>56518</v>
      </c>
      <c r="B292" t="s">
        <v>34671</v>
      </c>
      <c r="C292" t="s">
        <v>56519</v>
      </c>
      <c r="D292" t="s">
        <v>2543</v>
      </c>
      <c r="E292" t="s">
        <v>2530</v>
      </c>
      <c r="F292" t="s">
        <v>476</v>
      </c>
      <c r="G292" t="s">
        <v>476</v>
      </c>
      <c r="H292" t="s">
        <v>2530</v>
      </c>
      <c r="I292" t="s">
        <v>2523</v>
      </c>
      <c r="J292" t="s">
        <v>2523</v>
      </c>
    </row>
    <row r="293" spans="1:10">
      <c r="A293" t="s">
        <v>56520</v>
      </c>
      <c r="B293" t="s">
        <v>34671</v>
      </c>
      <c r="C293" t="s">
        <v>56521</v>
      </c>
      <c r="D293" t="s">
        <v>10965</v>
      </c>
      <c r="E293" t="s">
        <v>2523</v>
      </c>
      <c r="F293" t="s">
        <v>476</v>
      </c>
      <c r="G293" t="s">
        <v>476</v>
      </c>
      <c r="H293" t="s">
        <v>2523</v>
      </c>
      <c r="I293" t="s">
        <v>2530</v>
      </c>
      <c r="J293" t="s">
        <v>2530</v>
      </c>
    </row>
    <row r="294" spans="1:10">
      <c r="A294" t="s">
        <v>56522</v>
      </c>
      <c r="B294" t="s">
        <v>34671</v>
      </c>
      <c r="C294" t="s">
        <v>56523</v>
      </c>
      <c r="D294" t="s">
        <v>2527</v>
      </c>
      <c r="E294" t="s">
        <v>2530</v>
      </c>
      <c r="F294" t="s">
        <v>476</v>
      </c>
      <c r="G294" t="s">
        <v>2523</v>
      </c>
      <c r="H294" t="s">
        <v>476</v>
      </c>
      <c r="I294" t="s">
        <v>476</v>
      </c>
      <c r="J294" t="s">
        <v>2523</v>
      </c>
    </row>
    <row r="295" spans="1:10">
      <c r="A295" t="s">
        <v>56524</v>
      </c>
      <c r="B295" t="s">
        <v>34671</v>
      </c>
      <c r="C295" t="s">
        <v>56525</v>
      </c>
      <c r="D295" t="s">
        <v>2548</v>
      </c>
      <c r="E295" t="s">
        <v>2523</v>
      </c>
      <c r="F295" t="s">
        <v>476</v>
      </c>
      <c r="G295" t="s">
        <v>2523</v>
      </c>
      <c r="H295" t="s">
        <v>476</v>
      </c>
      <c r="I295" t="s">
        <v>2530</v>
      </c>
      <c r="J295" t="s">
        <v>476</v>
      </c>
    </row>
    <row r="296" spans="1:10">
      <c r="A296" t="s">
        <v>56526</v>
      </c>
      <c r="B296" t="s">
        <v>34671</v>
      </c>
      <c r="C296" t="s">
        <v>56527</v>
      </c>
      <c r="D296" t="s">
        <v>2565</v>
      </c>
      <c r="E296" t="s">
        <v>476</v>
      </c>
      <c r="F296" t="s">
        <v>476</v>
      </c>
      <c r="G296" t="s">
        <v>2523</v>
      </c>
      <c r="H296" t="s">
        <v>2530</v>
      </c>
      <c r="I296" t="s">
        <v>2523</v>
      </c>
      <c r="J296" t="s">
        <v>476</v>
      </c>
    </row>
    <row r="297" spans="1:10">
      <c r="A297" t="s">
        <v>56528</v>
      </c>
      <c r="B297" t="s">
        <v>34671</v>
      </c>
      <c r="C297" t="s">
        <v>56529</v>
      </c>
      <c r="D297" t="s">
        <v>2764</v>
      </c>
      <c r="E297" t="s">
        <v>2530</v>
      </c>
      <c r="F297" t="s">
        <v>476</v>
      </c>
      <c r="G297" t="s">
        <v>2523</v>
      </c>
      <c r="H297" t="s">
        <v>476</v>
      </c>
      <c r="I297" t="s">
        <v>476</v>
      </c>
      <c r="J297" t="s">
        <v>2523</v>
      </c>
    </row>
    <row r="298" spans="1:10">
      <c r="A298" t="s">
        <v>56530</v>
      </c>
      <c r="B298" t="s">
        <v>34671</v>
      </c>
      <c r="C298" t="s">
        <v>56531</v>
      </c>
      <c r="D298" t="s">
        <v>2638</v>
      </c>
      <c r="E298" t="s">
        <v>476</v>
      </c>
      <c r="F298" t="s">
        <v>2523</v>
      </c>
      <c r="G298" t="s">
        <v>2523</v>
      </c>
      <c r="H298" t="s">
        <v>2530</v>
      </c>
      <c r="I298" t="s">
        <v>476</v>
      </c>
      <c r="J298" t="s">
        <v>476</v>
      </c>
    </row>
    <row r="299" spans="1:10">
      <c r="A299" t="s">
        <v>56532</v>
      </c>
      <c r="B299" t="s">
        <v>645</v>
      </c>
      <c r="C299" t="s">
        <v>56533</v>
      </c>
      <c r="D299" t="s">
        <v>5946</v>
      </c>
      <c r="E299" t="s">
        <v>476</v>
      </c>
      <c r="F299" t="s">
        <v>2530</v>
      </c>
      <c r="G299" t="s">
        <v>476</v>
      </c>
      <c r="H299" t="s">
        <v>2523</v>
      </c>
      <c r="I299" t="s">
        <v>476</v>
      </c>
      <c r="J299" t="s">
        <v>2523</v>
      </c>
    </row>
    <row r="300" spans="1:10">
      <c r="A300" t="s">
        <v>56534</v>
      </c>
      <c r="B300" t="s">
        <v>645</v>
      </c>
      <c r="C300" t="s">
        <v>56535</v>
      </c>
      <c r="D300" t="s">
        <v>2731</v>
      </c>
      <c r="E300" t="s">
        <v>476</v>
      </c>
      <c r="F300" t="s">
        <v>476</v>
      </c>
      <c r="G300" t="s">
        <v>2523</v>
      </c>
      <c r="H300" t="s">
        <v>2530</v>
      </c>
      <c r="I300" t="s">
        <v>2523</v>
      </c>
      <c r="J300" t="s">
        <v>476</v>
      </c>
    </row>
    <row r="301" spans="1:10">
      <c r="A301" t="s">
        <v>56536</v>
      </c>
      <c r="B301" t="s">
        <v>645</v>
      </c>
      <c r="C301" t="s">
        <v>56537</v>
      </c>
      <c r="D301" t="s">
        <v>9455</v>
      </c>
      <c r="E301" t="s">
        <v>2530</v>
      </c>
      <c r="F301" t="s">
        <v>476</v>
      </c>
      <c r="G301" t="s">
        <v>476</v>
      </c>
      <c r="H301" t="s">
        <v>2530</v>
      </c>
      <c r="I301" t="s">
        <v>2523</v>
      </c>
      <c r="J301" t="s">
        <v>2523</v>
      </c>
    </row>
    <row r="302" spans="1:10">
      <c r="A302" t="s">
        <v>56538</v>
      </c>
      <c r="B302" t="s">
        <v>645</v>
      </c>
      <c r="C302" t="s">
        <v>56539</v>
      </c>
      <c r="D302" t="s">
        <v>2554</v>
      </c>
      <c r="E302" t="s">
        <v>2530</v>
      </c>
      <c r="F302" t="s">
        <v>476</v>
      </c>
      <c r="G302" t="s">
        <v>2523</v>
      </c>
      <c r="H302" t="s">
        <v>476</v>
      </c>
      <c r="I302" t="s">
        <v>476</v>
      </c>
      <c r="J302" t="s">
        <v>2523</v>
      </c>
    </row>
    <row r="303" spans="1:10">
      <c r="A303" t="s">
        <v>56540</v>
      </c>
      <c r="B303" t="s">
        <v>645</v>
      </c>
      <c r="C303" t="s">
        <v>56541</v>
      </c>
      <c r="D303" t="s">
        <v>2541</v>
      </c>
      <c r="E303" t="s">
        <v>2523</v>
      </c>
      <c r="F303" t="s">
        <v>476</v>
      </c>
      <c r="G303" t="s">
        <v>476</v>
      </c>
      <c r="H303" t="s">
        <v>2523</v>
      </c>
      <c r="I303" t="s">
        <v>2530</v>
      </c>
      <c r="J303" t="s">
        <v>2530</v>
      </c>
    </row>
    <row r="304" spans="1:10">
      <c r="A304" t="s">
        <v>56542</v>
      </c>
      <c r="B304" t="s">
        <v>645</v>
      </c>
      <c r="C304" t="s">
        <v>56543</v>
      </c>
      <c r="D304" t="s">
        <v>2525</v>
      </c>
      <c r="E304" t="s">
        <v>2530</v>
      </c>
      <c r="F304" t="s">
        <v>476</v>
      </c>
      <c r="G304" t="s">
        <v>2523</v>
      </c>
      <c r="H304" t="s">
        <v>476</v>
      </c>
      <c r="I304" t="s">
        <v>476</v>
      </c>
      <c r="J304" t="s">
        <v>2523</v>
      </c>
    </row>
    <row r="305" spans="1:10">
      <c r="A305" t="s">
        <v>56544</v>
      </c>
      <c r="B305" t="s">
        <v>645</v>
      </c>
      <c r="C305" t="s">
        <v>56545</v>
      </c>
      <c r="D305" t="s">
        <v>2529</v>
      </c>
      <c r="E305" t="s">
        <v>2523</v>
      </c>
      <c r="F305" t="s">
        <v>476</v>
      </c>
      <c r="G305" t="s">
        <v>2523</v>
      </c>
      <c r="H305" t="s">
        <v>476</v>
      </c>
      <c r="I305" t="s">
        <v>2530</v>
      </c>
      <c r="J305" t="s">
        <v>476</v>
      </c>
    </row>
    <row r="306" spans="1:10">
      <c r="A306" t="s">
        <v>56546</v>
      </c>
      <c r="B306" t="s">
        <v>645</v>
      </c>
      <c r="C306" t="s">
        <v>56547</v>
      </c>
      <c r="D306" t="s">
        <v>927</v>
      </c>
      <c r="E306" t="s">
        <v>476</v>
      </c>
      <c r="F306" t="s">
        <v>2523</v>
      </c>
      <c r="G306" t="s">
        <v>2523</v>
      </c>
      <c r="H306" t="s">
        <v>2530</v>
      </c>
      <c r="I306" t="s">
        <v>476</v>
      </c>
      <c r="J306" t="s">
        <v>476</v>
      </c>
    </row>
    <row r="307" spans="1:10">
      <c r="A307" t="s">
        <v>56548</v>
      </c>
      <c r="B307" t="s">
        <v>645</v>
      </c>
      <c r="C307" t="s">
        <v>56549</v>
      </c>
      <c r="D307" t="s">
        <v>2742</v>
      </c>
      <c r="E307" t="s">
        <v>2530</v>
      </c>
      <c r="F307" t="s">
        <v>476</v>
      </c>
      <c r="G307" t="s">
        <v>2523</v>
      </c>
      <c r="H307" t="s">
        <v>476</v>
      </c>
      <c r="I307" t="s">
        <v>476</v>
      </c>
      <c r="J307" t="s">
        <v>2523</v>
      </c>
    </row>
    <row r="308" spans="1:10">
      <c r="A308" t="s">
        <v>56550</v>
      </c>
      <c r="B308" t="s">
        <v>645</v>
      </c>
      <c r="C308" t="s">
        <v>56551</v>
      </c>
      <c r="D308" t="s">
        <v>10502</v>
      </c>
      <c r="E308" t="s">
        <v>476</v>
      </c>
      <c r="F308" t="s">
        <v>2523</v>
      </c>
      <c r="G308" t="s">
        <v>2523</v>
      </c>
      <c r="H308" t="s">
        <v>2530</v>
      </c>
      <c r="I308" t="s">
        <v>476</v>
      </c>
      <c r="J308" t="s">
        <v>476</v>
      </c>
    </row>
    <row r="309" spans="1:10">
      <c r="A309" t="s">
        <v>56552</v>
      </c>
      <c r="B309" t="s">
        <v>645</v>
      </c>
      <c r="C309" t="s">
        <v>56553</v>
      </c>
      <c r="D309" t="s">
        <v>6079</v>
      </c>
      <c r="E309" t="s">
        <v>2523</v>
      </c>
      <c r="F309" t="s">
        <v>476</v>
      </c>
      <c r="G309" t="s">
        <v>2523</v>
      </c>
      <c r="H309" t="s">
        <v>476</v>
      </c>
      <c r="I309" t="s">
        <v>2530</v>
      </c>
      <c r="J309" t="s">
        <v>476</v>
      </c>
    </row>
    <row r="310" spans="1:10">
      <c r="A310" t="s">
        <v>56554</v>
      </c>
      <c r="B310" t="s">
        <v>645</v>
      </c>
      <c r="C310" t="s">
        <v>56555</v>
      </c>
      <c r="D310" t="s">
        <v>9458</v>
      </c>
      <c r="E310" t="s">
        <v>2523</v>
      </c>
      <c r="F310" t="s">
        <v>476</v>
      </c>
      <c r="G310" t="s">
        <v>476</v>
      </c>
      <c r="H310" t="s">
        <v>2523</v>
      </c>
      <c r="I310" t="s">
        <v>2530</v>
      </c>
      <c r="J310" t="s">
        <v>2530</v>
      </c>
    </row>
    <row r="311" spans="1:10">
      <c r="A311" t="s">
        <v>56556</v>
      </c>
      <c r="B311" t="s">
        <v>645</v>
      </c>
      <c r="C311" t="s">
        <v>56557</v>
      </c>
      <c r="D311" t="s">
        <v>2562</v>
      </c>
      <c r="E311" t="s">
        <v>2530</v>
      </c>
      <c r="F311" t="s">
        <v>476</v>
      </c>
      <c r="G311" t="s">
        <v>476</v>
      </c>
      <c r="H311" t="s">
        <v>2530</v>
      </c>
      <c r="I311" t="s">
        <v>2523</v>
      </c>
      <c r="J311" t="s">
        <v>2523</v>
      </c>
    </row>
    <row r="312" spans="1:10">
      <c r="A312" t="s">
        <v>56558</v>
      </c>
      <c r="B312" t="s">
        <v>645</v>
      </c>
      <c r="C312" t="s">
        <v>56559</v>
      </c>
      <c r="D312" t="s">
        <v>619</v>
      </c>
      <c r="E312" t="s">
        <v>476</v>
      </c>
      <c r="F312" t="s">
        <v>476</v>
      </c>
      <c r="G312" t="s">
        <v>2523</v>
      </c>
      <c r="H312" t="s">
        <v>2530</v>
      </c>
      <c r="I312" t="s">
        <v>2523</v>
      </c>
      <c r="J312" t="s">
        <v>476</v>
      </c>
    </row>
    <row r="313" spans="1:10">
      <c r="A313" t="s">
        <v>56560</v>
      </c>
      <c r="B313" t="s">
        <v>645</v>
      </c>
      <c r="C313" t="s">
        <v>56561</v>
      </c>
      <c r="D313" t="s">
        <v>2728</v>
      </c>
      <c r="E313" t="s">
        <v>476</v>
      </c>
      <c r="F313" t="s">
        <v>476</v>
      </c>
      <c r="G313" t="s">
        <v>2523</v>
      </c>
      <c r="H313" t="s">
        <v>2530</v>
      </c>
      <c r="I313" t="s">
        <v>2523</v>
      </c>
      <c r="J313" t="s">
        <v>476</v>
      </c>
    </row>
    <row r="314" spans="1:10">
      <c r="A314" t="s">
        <v>56562</v>
      </c>
      <c r="B314" t="s">
        <v>8139</v>
      </c>
      <c r="C314" t="s">
        <v>56563</v>
      </c>
      <c r="D314" t="s">
        <v>10972</v>
      </c>
      <c r="E314" t="s">
        <v>2523</v>
      </c>
      <c r="F314" t="s">
        <v>476</v>
      </c>
      <c r="G314" t="s">
        <v>2523</v>
      </c>
      <c r="H314" t="s">
        <v>476</v>
      </c>
      <c r="I314" t="s">
        <v>2530</v>
      </c>
      <c r="J314" t="s">
        <v>476</v>
      </c>
    </row>
    <row r="315" spans="1:10">
      <c r="A315" t="s">
        <v>56564</v>
      </c>
      <c r="B315" t="s">
        <v>8139</v>
      </c>
      <c r="C315" t="s">
        <v>56565</v>
      </c>
      <c r="D315" t="s">
        <v>10352</v>
      </c>
      <c r="E315" t="s">
        <v>2530</v>
      </c>
      <c r="F315" t="s">
        <v>476</v>
      </c>
      <c r="G315" t="s">
        <v>476</v>
      </c>
      <c r="H315" t="s">
        <v>2530</v>
      </c>
      <c r="I315" t="s">
        <v>2523</v>
      </c>
      <c r="J315" t="s">
        <v>2523</v>
      </c>
    </row>
    <row r="316" spans="1:10">
      <c r="A316" t="s">
        <v>56566</v>
      </c>
      <c r="B316" t="s">
        <v>8155</v>
      </c>
      <c r="C316" t="s">
        <v>56567</v>
      </c>
      <c r="D316" t="s">
        <v>10360</v>
      </c>
      <c r="E316" t="s">
        <v>2523</v>
      </c>
      <c r="F316" t="s">
        <v>476</v>
      </c>
      <c r="G316" t="s">
        <v>2523</v>
      </c>
      <c r="H316" t="s">
        <v>476</v>
      </c>
      <c r="I316" t="s">
        <v>2530</v>
      </c>
      <c r="J316" t="s">
        <v>476</v>
      </c>
    </row>
    <row r="317" spans="1:10">
      <c r="A317" t="s">
        <v>56568</v>
      </c>
      <c r="B317" t="s">
        <v>8155</v>
      </c>
      <c r="C317" t="s">
        <v>56569</v>
      </c>
      <c r="D317" t="s">
        <v>10360</v>
      </c>
      <c r="E317" t="s">
        <v>2530</v>
      </c>
      <c r="F317" t="s">
        <v>476</v>
      </c>
      <c r="G317" t="s">
        <v>476</v>
      </c>
      <c r="H317" t="s">
        <v>2530</v>
      </c>
      <c r="I317" t="s">
        <v>2523</v>
      </c>
      <c r="J317" t="s">
        <v>2523</v>
      </c>
    </row>
    <row r="318" spans="1:10">
      <c r="A318" t="s">
        <v>56570</v>
      </c>
      <c r="B318" t="s">
        <v>8167</v>
      </c>
      <c r="C318" t="s">
        <v>56571</v>
      </c>
      <c r="D318" t="s">
        <v>10368</v>
      </c>
      <c r="E318" t="s">
        <v>2523</v>
      </c>
      <c r="F318" t="s">
        <v>476</v>
      </c>
      <c r="G318" t="s">
        <v>2523</v>
      </c>
      <c r="H318" t="s">
        <v>476</v>
      </c>
      <c r="I318" t="s">
        <v>2530</v>
      </c>
      <c r="J318" t="s">
        <v>476</v>
      </c>
    </row>
    <row r="319" spans="1:10">
      <c r="A319" t="s">
        <v>56572</v>
      </c>
      <c r="B319" t="s">
        <v>8167</v>
      </c>
      <c r="C319" t="s">
        <v>56573</v>
      </c>
      <c r="D319" t="s">
        <v>10368</v>
      </c>
      <c r="E319" t="s">
        <v>2530</v>
      </c>
      <c r="F319" t="s">
        <v>476</v>
      </c>
      <c r="G319" t="s">
        <v>476</v>
      </c>
      <c r="H319" t="s">
        <v>2530</v>
      </c>
      <c r="I319" t="s">
        <v>2523</v>
      </c>
      <c r="J319" t="s">
        <v>2523</v>
      </c>
    </row>
    <row r="320" spans="1:10">
      <c r="A320" t="s">
        <v>56574</v>
      </c>
      <c r="B320" t="s">
        <v>8179</v>
      </c>
      <c r="C320" t="s">
        <v>56575</v>
      </c>
      <c r="D320" t="s">
        <v>10376</v>
      </c>
      <c r="E320" t="s">
        <v>2523</v>
      </c>
      <c r="F320" t="s">
        <v>476</v>
      </c>
      <c r="G320" t="s">
        <v>2523</v>
      </c>
      <c r="H320" t="s">
        <v>476</v>
      </c>
      <c r="I320" t="s">
        <v>2530</v>
      </c>
      <c r="J320" t="s">
        <v>476</v>
      </c>
    </row>
    <row r="321" spans="1:10">
      <c r="A321" t="s">
        <v>56576</v>
      </c>
      <c r="B321" t="s">
        <v>8179</v>
      </c>
      <c r="C321" t="s">
        <v>56577</v>
      </c>
      <c r="D321" t="s">
        <v>10376</v>
      </c>
      <c r="E321" t="s">
        <v>2530</v>
      </c>
      <c r="F321" t="s">
        <v>476</v>
      </c>
      <c r="G321" t="s">
        <v>476</v>
      </c>
      <c r="H321" t="s">
        <v>2530</v>
      </c>
      <c r="I321" t="s">
        <v>2523</v>
      </c>
      <c r="J321" t="s">
        <v>2523</v>
      </c>
    </row>
    <row r="322" spans="1:10">
      <c r="A322" t="s">
        <v>56578</v>
      </c>
      <c r="B322" t="s">
        <v>8195</v>
      </c>
      <c r="C322" t="s">
        <v>56579</v>
      </c>
      <c r="D322" t="s">
        <v>10380</v>
      </c>
      <c r="E322" t="s">
        <v>2523</v>
      </c>
      <c r="F322" t="s">
        <v>476</v>
      </c>
      <c r="G322" t="s">
        <v>2523</v>
      </c>
      <c r="H322" t="s">
        <v>476</v>
      </c>
      <c r="I322" t="s">
        <v>2530</v>
      </c>
      <c r="J322" t="s">
        <v>476</v>
      </c>
    </row>
    <row r="323" spans="1:10">
      <c r="A323" t="s">
        <v>56580</v>
      </c>
      <c r="B323" t="s">
        <v>8195</v>
      </c>
      <c r="C323" t="s">
        <v>56581</v>
      </c>
      <c r="D323" t="s">
        <v>10380</v>
      </c>
      <c r="E323" t="s">
        <v>2530</v>
      </c>
      <c r="F323" t="s">
        <v>476</v>
      </c>
      <c r="G323" t="s">
        <v>476</v>
      </c>
      <c r="H323" t="s">
        <v>2530</v>
      </c>
      <c r="I323" t="s">
        <v>2523</v>
      </c>
      <c r="J323" t="s">
        <v>2523</v>
      </c>
    </row>
    <row r="324" spans="1:10">
      <c r="A324" t="s">
        <v>56582</v>
      </c>
      <c r="B324" t="s">
        <v>8207</v>
      </c>
      <c r="C324" t="s">
        <v>56583</v>
      </c>
      <c r="D324" t="s">
        <v>10390</v>
      </c>
      <c r="E324" t="s">
        <v>2523</v>
      </c>
      <c r="F324" t="s">
        <v>476</v>
      </c>
      <c r="G324" t="s">
        <v>2523</v>
      </c>
      <c r="H324" t="s">
        <v>476</v>
      </c>
      <c r="I324" t="s">
        <v>2530</v>
      </c>
      <c r="J324" t="s">
        <v>476</v>
      </c>
    </row>
    <row r="325" spans="1:10">
      <c r="A325" t="s">
        <v>56584</v>
      </c>
      <c r="B325" t="s">
        <v>8207</v>
      </c>
      <c r="C325" t="s">
        <v>56585</v>
      </c>
      <c r="D325" t="s">
        <v>10390</v>
      </c>
      <c r="E325" t="s">
        <v>2530</v>
      </c>
      <c r="F325" t="s">
        <v>476</v>
      </c>
      <c r="G325" t="s">
        <v>476</v>
      </c>
      <c r="H325" t="s">
        <v>2530</v>
      </c>
      <c r="I325" t="s">
        <v>2523</v>
      </c>
      <c r="J325" t="s">
        <v>2523</v>
      </c>
    </row>
    <row r="326" spans="1:10">
      <c r="A326" t="s">
        <v>56586</v>
      </c>
      <c r="B326" t="s">
        <v>8223</v>
      </c>
      <c r="C326" t="s">
        <v>56587</v>
      </c>
      <c r="D326" t="s">
        <v>10398</v>
      </c>
      <c r="E326" t="s">
        <v>2523</v>
      </c>
      <c r="F326" t="s">
        <v>476</v>
      </c>
      <c r="G326" t="s">
        <v>2523</v>
      </c>
      <c r="H326" t="s">
        <v>476</v>
      </c>
      <c r="I326" t="s">
        <v>2530</v>
      </c>
      <c r="J326" t="s">
        <v>476</v>
      </c>
    </row>
    <row r="327" spans="1:10">
      <c r="A327" t="s">
        <v>56588</v>
      </c>
      <c r="B327" t="s">
        <v>8223</v>
      </c>
      <c r="C327" t="s">
        <v>56589</v>
      </c>
      <c r="D327" t="s">
        <v>10398</v>
      </c>
      <c r="E327" t="s">
        <v>2530</v>
      </c>
      <c r="F327" t="s">
        <v>476</v>
      </c>
      <c r="G327" t="s">
        <v>476</v>
      </c>
      <c r="H327" t="s">
        <v>2530</v>
      </c>
      <c r="I327" t="s">
        <v>2523</v>
      </c>
      <c r="J327" t="s">
        <v>2523</v>
      </c>
    </row>
    <row r="328" spans="1:10">
      <c r="A328" t="s">
        <v>56590</v>
      </c>
      <c r="B328" t="s">
        <v>8235</v>
      </c>
      <c r="C328" t="s">
        <v>56591</v>
      </c>
      <c r="D328" t="s">
        <v>10408</v>
      </c>
      <c r="E328" t="s">
        <v>2523</v>
      </c>
      <c r="F328" t="s">
        <v>476</v>
      </c>
      <c r="G328" t="s">
        <v>2523</v>
      </c>
      <c r="H328" t="s">
        <v>476</v>
      </c>
      <c r="I328" t="s">
        <v>2530</v>
      </c>
      <c r="J328" t="s">
        <v>476</v>
      </c>
    </row>
    <row r="329" spans="1:10">
      <c r="A329" t="s">
        <v>56592</v>
      </c>
      <c r="B329" t="s">
        <v>8235</v>
      </c>
      <c r="C329" t="s">
        <v>56593</v>
      </c>
      <c r="D329" t="s">
        <v>10408</v>
      </c>
      <c r="E329" t="s">
        <v>2530</v>
      </c>
      <c r="F329" t="s">
        <v>476</v>
      </c>
      <c r="G329" t="s">
        <v>476</v>
      </c>
      <c r="H329" t="s">
        <v>2530</v>
      </c>
      <c r="I329" t="s">
        <v>2523</v>
      </c>
      <c r="J329" t="s">
        <v>2523</v>
      </c>
    </row>
    <row r="330" spans="1:10">
      <c r="A330" t="s">
        <v>56594</v>
      </c>
      <c r="B330" t="s">
        <v>8247</v>
      </c>
      <c r="C330" t="s">
        <v>56595</v>
      </c>
      <c r="D330" t="s">
        <v>10414</v>
      </c>
      <c r="E330" t="s">
        <v>2523</v>
      </c>
      <c r="F330" t="s">
        <v>476</v>
      </c>
      <c r="G330" t="s">
        <v>2523</v>
      </c>
      <c r="H330" t="s">
        <v>476</v>
      </c>
      <c r="I330" t="s">
        <v>2530</v>
      </c>
      <c r="J330" t="s">
        <v>476</v>
      </c>
    </row>
    <row r="331" spans="1:10">
      <c r="A331" t="s">
        <v>56596</v>
      </c>
      <c r="B331" t="s">
        <v>8247</v>
      </c>
      <c r="C331" t="s">
        <v>56597</v>
      </c>
      <c r="D331" t="s">
        <v>10414</v>
      </c>
      <c r="E331" t="s">
        <v>2530</v>
      </c>
      <c r="F331" t="s">
        <v>476</v>
      </c>
      <c r="G331" t="s">
        <v>476</v>
      </c>
      <c r="H331" t="s">
        <v>2530</v>
      </c>
      <c r="I331" t="s">
        <v>2523</v>
      </c>
      <c r="J331" t="s">
        <v>2523</v>
      </c>
    </row>
    <row r="332" spans="1:10">
      <c r="A332" t="s">
        <v>56598</v>
      </c>
      <c r="B332" t="s">
        <v>8259</v>
      </c>
      <c r="C332" t="s">
        <v>56599</v>
      </c>
      <c r="D332" t="s">
        <v>10424</v>
      </c>
      <c r="E332" t="s">
        <v>2523</v>
      </c>
      <c r="F332" t="s">
        <v>476</v>
      </c>
      <c r="G332" t="s">
        <v>2523</v>
      </c>
      <c r="H332" t="s">
        <v>476</v>
      </c>
      <c r="I332" t="s">
        <v>2530</v>
      </c>
      <c r="J332" t="s">
        <v>476</v>
      </c>
    </row>
    <row r="333" spans="1:10">
      <c r="A333" t="s">
        <v>56600</v>
      </c>
      <c r="B333" t="s">
        <v>8259</v>
      </c>
      <c r="C333" t="s">
        <v>56601</v>
      </c>
      <c r="D333" t="s">
        <v>10424</v>
      </c>
      <c r="E333" t="s">
        <v>2530</v>
      </c>
      <c r="F333" t="s">
        <v>476</v>
      </c>
      <c r="G333" t="s">
        <v>476</v>
      </c>
      <c r="H333" t="s">
        <v>2530</v>
      </c>
      <c r="I333" t="s">
        <v>2523</v>
      </c>
      <c r="J333" t="s">
        <v>2523</v>
      </c>
    </row>
    <row r="334" spans="1:10">
      <c r="A334" t="s">
        <v>56602</v>
      </c>
      <c r="B334" t="s">
        <v>8271</v>
      </c>
      <c r="C334" t="s">
        <v>56603</v>
      </c>
      <c r="D334" t="s">
        <v>10430</v>
      </c>
      <c r="E334" t="s">
        <v>2523</v>
      </c>
      <c r="F334" t="s">
        <v>476</v>
      </c>
      <c r="G334" t="s">
        <v>2523</v>
      </c>
      <c r="H334" t="s">
        <v>476</v>
      </c>
      <c r="I334" t="s">
        <v>2530</v>
      </c>
      <c r="J334" t="s">
        <v>476</v>
      </c>
    </row>
    <row r="335" spans="1:10">
      <c r="A335" t="s">
        <v>56604</v>
      </c>
      <c r="B335" t="s">
        <v>8271</v>
      </c>
      <c r="C335" t="s">
        <v>56605</v>
      </c>
      <c r="D335" t="s">
        <v>10430</v>
      </c>
      <c r="E335" t="s">
        <v>2530</v>
      </c>
      <c r="F335" t="s">
        <v>476</v>
      </c>
      <c r="G335" t="s">
        <v>476</v>
      </c>
      <c r="H335" t="s">
        <v>2530</v>
      </c>
      <c r="I335" t="s">
        <v>2523</v>
      </c>
      <c r="J335" t="s">
        <v>2523</v>
      </c>
    </row>
    <row r="336" spans="1:10">
      <c r="A336" t="s">
        <v>56606</v>
      </c>
      <c r="B336" t="s">
        <v>8287</v>
      </c>
      <c r="C336" t="s">
        <v>56607</v>
      </c>
      <c r="D336" t="s">
        <v>10437</v>
      </c>
      <c r="E336" t="s">
        <v>2523</v>
      </c>
      <c r="F336" t="s">
        <v>476</v>
      </c>
      <c r="G336" t="s">
        <v>2523</v>
      </c>
      <c r="H336" t="s">
        <v>476</v>
      </c>
      <c r="I336" t="s">
        <v>2530</v>
      </c>
      <c r="J336" t="s">
        <v>476</v>
      </c>
    </row>
    <row r="337" spans="1:10">
      <c r="A337" t="s">
        <v>56608</v>
      </c>
      <c r="B337" t="s">
        <v>8287</v>
      </c>
      <c r="C337" t="s">
        <v>56609</v>
      </c>
      <c r="D337" t="s">
        <v>10437</v>
      </c>
      <c r="E337" t="s">
        <v>2530</v>
      </c>
      <c r="F337" t="s">
        <v>476</v>
      </c>
      <c r="G337" t="s">
        <v>476</v>
      </c>
      <c r="H337" t="s">
        <v>2530</v>
      </c>
      <c r="I337" t="s">
        <v>2523</v>
      </c>
      <c r="J337" t="s">
        <v>2523</v>
      </c>
    </row>
    <row r="338" spans="1:10">
      <c r="A338" t="s">
        <v>56610</v>
      </c>
      <c r="B338" t="s">
        <v>8299</v>
      </c>
      <c r="C338" t="s">
        <v>56611</v>
      </c>
      <c r="D338" t="s">
        <v>10443</v>
      </c>
      <c r="E338" t="s">
        <v>2523</v>
      </c>
      <c r="F338" t="s">
        <v>476</v>
      </c>
      <c r="G338" t="s">
        <v>2523</v>
      </c>
      <c r="H338" t="s">
        <v>476</v>
      </c>
      <c r="I338" t="s">
        <v>2530</v>
      </c>
      <c r="J338" t="s">
        <v>476</v>
      </c>
    </row>
    <row r="339" spans="1:10">
      <c r="A339" t="s">
        <v>56612</v>
      </c>
      <c r="B339" t="s">
        <v>8299</v>
      </c>
      <c r="C339" t="s">
        <v>56613</v>
      </c>
      <c r="D339" t="s">
        <v>10443</v>
      </c>
      <c r="E339" t="s">
        <v>2530</v>
      </c>
      <c r="F339" t="s">
        <v>476</v>
      </c>
      <c r="G339" t="s">
        <v>476</v>
      </c>
      <c r="H339" t="s">
        <v>2530</v>
      </c>
      <c r="I339" t="s">
        <v>2523</v>
      </c>
      <c r="J339" t="s">
        <v>2523</v>
      </c>
    </row>
    <row r="340" spans="1:10">
      <c r="A340" t="s">
        <v>56614</v>
      </c>
      <c r="B340" t="s">
        <v>8311</v>
      </c>
      <c r="C340" t="s">
        <v>56615</v>
      </c>
      <c r="D340" t="s">
        <v>10453</v>
      </c>
      <c r="E340" t="s">
        <v>2523</v>
      </c>
      <c r="F340" t="s">
        <v>476</v>
      </c>
      <c r="G340" t="s">
        <v>2523</v>
      </c>
      <c r="H340" t="s">
        <v>476</v>
      </c>
      <c r="I340" t="s">
        <v>2530</v>
      </c>
      <c r="J340" t="s">
        <v>476</v>
      </c>
    </row>
    <row r="341" spans="1:10">
      <c r="A341" t="s">
        <v>56616</v>
      </c>
      <c r="B341" t="s">
        <v>8311</v>
      </c>
      <c r="C341" t="s">
        <v>56617</v>
      </c>
      <c r="D341" t="s">
        <v>10453</v>
      </c>
      <c r="E341" t="s">
        <v>2530</v>
      </c>
      <c r="F341" t="s">
        <v>476</v>
      </c>
      <c r="G341" t="s">
        <v>476</v>
      </c>
      <c r="H341" t="s">
        <v>2530</v>
      </c>
      <c r="I341" t="s">
        <v>2523</v>
      </c>
      <c r="J341" t="s">
        <v>2523</v>
      </c>
    </row>
    <row r="342" spans="1:10">
      <c r="A342" t="s">
        <v>56618</v>
      </c>
      <c r="B342" t="s">
        <v>8323</v>
      </c>
      <c r="C342" t="s">
        <v>56619</v>
      </c>
      <c r="D342" t="s">
        <v>10460</v>
      </c>
      <c r="E342" t="s">
        <v>2523</v>
      </c>
      <c r="F342" t="s">
        <v>476</v>
      </c>
      <c r="G342" t="s">
        <v>2523</v>
      </c>
      <c r="H342" t="s">
        <v>476</v>
      </c>
      <c r="I342" t="s">
        <v>2530</v>
      </c>
      <c r="J342" t="s">
        <v>476</v>
      </c>
    </row>
    <row r="343" spans="1:10">
      <c r="A343" t="s">
        <v>56620</v>
      </c>
      <c r="B343" t="s">
        <v>8323</v>
      </c>
      <c r="C343" t="s">
        <v>56621</v>
      </c>
      <c r="D343" t="s">
        <v>10460</v>
      </c>
      <c r="E343" t="s">
        <v>2530</v>
      </c>
      <c r="F343" t="s">
        <v>476</v>
      </c>
      <c r="G343" t="s">
        <v>476</v>
      </c>
      <c r="H343" t="s">
        <v>2530</v>
      </c>
      <c r="I343" t="s">
        <v>2523</v>
      </c>
      <c r="J343" t="s">
        <v>2523</v>
      </c>
    </row>
    <row r="344" spans="1:10">
      <c r="A344" t="s">
        <v>56622</v>
      </c>
      <c r="B344" t="s">
        <v>8339</v>
      </c>
      <c r="C344" t="s">
        <v>56623</v>
      </c>
      <c r="D344" t="s">
        <v>10467</v>
      </c>
      <c r="E344" t="s">
        <v>2523</v>
      </c>
      <c r="F344" t="s">
        <v>476</v>
      </c>
      <c r="G344" t="s">
        <v>2523</v>
      </c>
      <c r="H344" t="s">
        <v>476</v>
      </c>
      <c r="I344" t="s">
        <v>2530</v>
      </c>
      <c r="J344" t="s">
        <v>476</v>
      </c>
    </row>
    <row r="345" spans="1:10">
      <c r="A345" t="s">
        <v>56624</v>
      </c>
      <c r="B345" t="s">
        <v>8339</v>
      </c>
      <c r="C345" t="s">
        <v>56625</v>
      </c>
      <c r="D345" t="s">
        <v>10467</v>
      </c>
      <c r="E345" t="s">
        <v>2530</v>
      </c>
      <c r="F345" t="s">
        <v>476</v>
      </c>
      <c r="G345" t="s">
        <v>476</v>
      </c>
      <c r="H345" t="s">
        <v>2530</v>
      </c>
      <c r="I345" t="s">
        <v>2523</v>
      </c>
      <c r="J345" t="s">
        <v>2523</v>
      </c>
    </row>
    <row r="346" spans="1:10">
      <c r="A346" t="s">
        <v>56626</v>
      </c>
      <c r="B346" t="s">
        <v>8355</v>
      </c>
      <c r="C346" t="s">
        <v>56627</v>
      </c>
      <c r="D346" t="s">
        <v>10476</v>
      </c>
      <c r="E346" t="s">
        <v>2523</v>
      </c>
      <c r="F346" t="s">
        <v>476</v>
      </c>
      <c r="G346" t="s">
        <v>2523</v>
      </c>
      <c r="H346" t="s">
        <v>476</v>
      </c>
      <c r="I346" t="s">
        <v>2530</v>
      </c>
      <c r="J346" t="s">
        <v>476</v>
      </c>
    </row>
    <row r="347" spans="1:10">
      <c r="A347" t="s">
        <v>56628</v>
      </c>
      <c r="B347" t="s">
        <v>8355</v>
      </c>
      <c r="C347" t="s">
        <v>56629</v>
      </c>
      <c r="D347" t="s">
        <v>10476</v>
      </c>
      <c r="E347" t="s">
        <v>2530</v>
      </c>
      <c r="F347" t="s">
        <v>476</v>
      </c>
      <c r="G347" t="s">
        <v>476</v>
      </c>
      <c r="H347" t="s">
        <v>2530</v>
      </c>
      <c r="I347" t="s">
        <v>2523</v>
      </c>
      <c r="J347" t="s">
        <v>2523</v>
      </c>
    </row>
    <row r="348" spans="1:10">
      <c r="A348" t="s">
        <v>56630</v>
      </c>
      <c r="B348" t="s">
        <v>8371</v>
      </c>
      <c r="C348" t="s">
        <v>56631</v>
      </c>
      <c r="D348" t="s">
        <v>10485</v>
      </c>
      <c r="E348" t="s">
        <v>2523</v>
      </c>
      <c r="F348" t="s">
        <v>476</v>
      </c>
      <c r="G348" t="s">
        <v>2523</v>
      </c>
      <c r="H348" t="s">
        <v>476</v>
      </c>
      <c r="I348" t="s">
        <v>2530</v>
      </c>
      <c r="J348" t="s">
        <v>476</v>
      </c>
    </row>
    <row r="349" spans="1:10">
      <c r="A349" t="s">
        <v>56632</v>
      </c>
      <c r="B349" t="s">
        <v>8371</v>
      </c>
      <c r="C349" t="s">
        <v>56633</v>
      </c>
      <c r="D349" t="s">
        <v>10485</v>
      </c>
      <c r="E349" t="s">
        <v>2530</v>
      </c>
      <c r="F349" t="s">
        <v>476</v>
      </c>
      <c r="G349" t="s">
        <v>476</v>
      </c>
      <c r="H349" t="s">
        <v>2530</v>
      </c>
      <c r="I349" t="s">
        <v>2523</v>
      </c>
      <c r="J349" t="s">
        <v>2523</v>
      </c>
    </row>
    <row r="350" spans="1:10">
      <c r="A350" t="s">
        <v>56634</v>
      </c>
      <c r="B350" t="s">
        <v>8387</v>
      </c>
      <c r="C350" t="s">
        <v>56635</v>
      </c>
      <c r="D350" t="s">
        <v>10496</v>
      </c>
      <c r="E350" t="s">
        <v>2523</v>
      </c>
      <c r="F350" t="s">
        <v>476</v>
      </c>
      <c r="G350" t="s">
        <v>2523</v>
      </c>
      <c r="H350" t="s">
        <v>476</v>
      </c>
      <c r="I350" t="s">
        <v>2530</v>
      </c>
      <c r="J350" t="s">
        <v>476</v>
      </c>
    </row>
    <row r="351" spans="1:10">
      <c r="A351" t="s">
        <v>56636</v>
      </c>
      <c r="B351" t="s">
        <v>8387</v>
      </c>
      <c r="C351" t="s">
        <v>56637</v>
      </c>
      <c r="D351" t="s">
        <v>10496</v>
      </c>
      <c r="E351" t="s">
        <v>2530</v>
      </c>
      <c r="F351" t="s">
        <v>476</v>
      </c>
      <c r="G351" t="s">
        <v>476</v>
      </c>
      <c r="H351" t="s">
        <v>2530</v>
      </c>
      <c r="I351" t="s">
        <v>2523</v>
      </c>
      <c r="J351" t="s">
        <v>2523</v>
      </c>
    </row>
    <row r="352" spans="1:10">
      <c r="A352" t="s">
        <v>56638</v>
      </c>
      <c r="B352" t="s">
        <v>8399</v>
      </c>
      <c r="C352" t="s">
        <v>56639</v>
      </c>
      <c r="D352" t="s">
        <v>10502</v>
      </c>
      <c r="E352" t="s">
        <v>2523</v>
      </c>
      <c r="F352" t="s">
        <v>476</v>
      </c>
      <c r="G352" t="s">
        <v>2523</v>
      </c>
      <c r="H352" t="s">
        <v>476</v>
      </c>
      <c r="I352" t="s">
        <v>2530</v>
      </c>
      <c r="J352" t="s">
        <v>476</v>
      </c>
    </row>
    <row r="353" spans="1:12">
      <c r="A353" t="s">
        <v>56640</v>
      </c>
      <c r="B353" t="s">
        <v>8399</v>
      </c>
      <c r="C353" t="s">
        <v>56641</v>
      </c>
      <c r="D353" t="s">
        <v>10502</v>
      </c>
      <c r="E353" t="s">
        <v>2530</v>
      </c>
      <c r="F353" t="s">
        <v>476</v>
      </c>
      <c r="G353" t="s">
        <v>476</v>
      </c>
      <c r="H353" t="s">
        <v>2530</v>
      </c>
      <c r="I353" t="s">
        <v>2523</v>
      </c>
      <c r="J353" t="s">
        <v>2523</v>
      </c>
    </row>
    <row r="354" spans="1:12">
      <c r="A354" t="s">
        <v>56642</v>
      </c>
      <c r="B354" t="s">
        <v>8163</v>
      </c>
      <c r="C354" t="s">
        <v>56643</v>
      </c>
      <c r="D354" t="s">
        <v>10368</v>
      </c>
      <c r="E354" t="s">
        <v>2523</v>
      </c>
      <c r="F354" t="s">
        <v>476</v>
      </c>
      <c r="G354" t="s">
        <v>2523</v>
      </c>
      <c r="H354" t="s">
        <v>476</v>
      </c>
      <c r="I354" t="s">
        <v>2530</v>
      </c>
      <c r="J354" t="s">
        <v>476</v>
      </c>
    </row>
    <row r="355" spans="1:12">
      <c r="A355" t="s">
        <v>56644</v>
      </c>
      <c r="B355" t="s">
        <v>8163</v>
      </c>
      <c r="C355" t="s">
        <v>56645</v>
      </c>
      <c r="D355" t="s">
        <v>10368</v>
      </c>
      <c r="E355" t="s">
        <v>476</v>
      </c>
      <c r="F355" t="s">
        <v>2523</v>
      </c>
      <c r="G355" t="s">
        <v>2523</v>
      </c>
      <c r="H355" t="s">
        <v>2530</v>
      </c>
      <c r="I355" t="s">
        <v>476</v>
      </c>
      <c r="J355" t="s">
        <v>476</v>
      </c>
    </row>
    <row r="356" spans="1:12">
      <c r="A356" t="s">
        <v>56646</v>
      </c>
      <c r="B356" t="s">
        <v>8175</v>
      </c>
      <c r="C356" t="s">
        <v>56647</v>
      </c>
      <c r="D356" t="s">
        <v>10376</v>
      </c>
      <c r="E356" t="s">
        <v>2523</v>
      </c>
      <c r="F356" t="s">
        <v>476</v>
      </c>
      <c r="G356" t="s">
        <v>2523</v>
      </c>
      <c r="H356" t="s">
        <v>476</v>
      </c>
      <c r="I356" t="s">
        <v>2530</v>
      </c>
      <c r="J356" t="s">
        <v>476</v>
      </c>
    </row>
    <row r="357" spans="1:12">
      <c r="A357" t="s">
        <v>56648</v>
      </c>
      <c r="B357" t="s">
        <v>8175</v>
      </c>
      <c r="C357" t="s">
        <v>56649</v>
      </c>
      <c r="D357" t="s">
        <v>10376</v>
      </c>
      <c r="E357" t="s">
        <v>476</v>
      </c>
      <c r="F357" t="s">
        <v>2523</v>
      </c>
      <c r="G357" t="s">
        <v>2523</v>
      </c>
      <c r="H357" t="s">
        <v>2530</v>
      </c>
      <c r="I357" t="s">
        <v>476</v>
      </c>
      <c r="J357" t="s">
        <v>476</v>
      </c>
    </row>
    <row r="358" spans="1:12">
      <c r="A358" t="s">
        <v>56650</v>
      </c>
      <c r="B358" t="s">
        <v>8291</v>
      </c>
      <c r="C358" t="s">
        <v>56651</v>
      </c>
      <c r="D358" t="s">
        <v>10443</v>
      </c>
      <c r="E358" t="s">
        <v>2523</v>
      </c>
      <c r="F358" t="s">
        <v>476</v>
      </c>
      <c r="G358" t="s">
        <v>2523</v>
      </c>
      <c r="H358" t="s">
        <v>476</v>
      </c>
      <c r="I358" t="s">
        <v>2530</v>
      </c>
      <c r="J358" t="s">
        <v>476</v>
      </c>
    </row>
    <row r="359" spans="1:12">
      <c r="A359" t="s">
        <v>56652</v>
      </c>
      <c r="B359" t="s">
        <v>8291</v>
      </c>
      <c r="C359" t="s">
        <v>56653</v>
      </c>
      <c r="D359" t="s">
        <v>10443</v>
      </c>
      <c r="E359" t="s">
        <v>476</v>
      </c>
      <c r="F359" t="s">
        <v>2523</v>
      </c>
      <c r="G359" t="s">
        <v>2523</v>
      </c>
      <c r="H359" t="s">
        <v>2530</v>
      </c>
      <c r="I359" t="s">
        <v>476</v>
      </c>
      <c r="J359" t="s">
        <v>476</v>
      </c>
    </row>
    <row r="360" spans="1:12">
      <c r="A360" t="s">
        <v>56654</v>
      </c>
      <c r="B360" t="s">
        <v>8335</v>
      </c>
      <c r="C360" t="s">
        <v>56655</v>
      </c>
      <c r="D360" t="s">
        <v>10467</v>
      </c>
      <c r="E360" t="s">
        <v>2523</v>
      </c>
      <c r="F360" t="s">
        <v>476</v>
      </c>
      <c r="G360" t="s">
        <v>2523</v>
      </c>
      <c r="H360" t="s">
        <v>476</v>
      </c>
      <c r="I360" t="s">
        <v>2530</v>
      </c>
      <c r="J360" t="s">
        <v>476</v>
      </c>
    </row>
    <row r="361" spans="1:12">
      <c r="A361" t="s">
        <v>56656</v>
      </c>
      <c r="B361" t="s">
        <v>8335</v>
      </c>
      <c r="C361" t="s">
        <v>56657</v>
      </c>
      <c r="D361" t="s">
        <v>10467</v>
      </c>
      <c r="E361" t="s">
        <v>476</v>
      </c>
      <c r="F361" t="s">
        <v>2523</v>
      </c>
      <c r="G361" t="s">
        <v>2523</v>
      </c>
      <c r="H361" t="s">
        <v>2530</v>
      </c>
      <c r="I361" t="s">
        <v>476</v>
      </c>
      <c r="J361" t="s">
        <v>476</v>
      </c>
    </row>
    <row r="362" spans="1:12">
      <c r="A362" t="s">
        <v>56658</v>
      </c>
      <c r="B362" t="s">
        <v>8363</v>
      </c>
      <c r="C362" t="s">
        <v>56659</v>
      </c>
      <c r="D362" t="s">
        <v>10485</v>
      </c>
      <c r="E362" t="s">
        <v>2523</v>
      </c>
      <c r="F362" t="s">
        <v>476</v>
      </c>
      <c r="G362" t="s">
        <v>2523</v>
      </c>
      <c r="H362" t="s">
        <v>476</v>
      </c>
      <c r="I362" t="s">
        <v>2530</v>
      </c>
      <c r="J362" t="s">
        <v>476</v>
      </c>
    </row>
    <row r="363" spans="1:12">
      <c r="A363" t="s">
        <v>56660</v>
      </c>
      <c r="B363" t="s">
        <v>8363</v>
      </c>
      <c r="C363" t="s">
        <v>56661</v>
      </c>
      <c r="D363" t="s">
        <v>10485</v>
      </c>
      <c r="E363" t="s">
        <v>476</v>
      </c>
      <c r="F363" t="s">
        <v>2523</v>
      </c>
      <c r="G363" t="s">
        <v>2523</v>
      </c>
      <c r="H363" t="s">
        <v>2530</v>
      </c>
      <c r="I363" t="s">
        <v>476</v>
      </c>
      <c r="J363" t="s">
        <v>476</v>
      </c>
    </row>
    <row r="364" spans="1:12">
      <c r="A364" t="s">
        <v>56662</v>
      </c>
      <c r="B364" t="s">
        <v>8391</v>
      </c>
      <c r="C364" t="s">
        <v>56663</v>
      </c>
      <c r="D364" t="s">
        <v>10502</v>
      </c>
      <c r="E364" t="s">
        <v>2523</v>
      </c>
      <c r="F364" t="s">
        <v>476</v>
      </c>
      <c r="G364" t="s">
        <v>2523</v>
      </c>
      <c r="H364" t="s">
        <v>476</v>
      </c>
      <c r="I364" t="s">
        <v>2530</v>
      </c>
      <c r="J364" t="s">
        <v>476</v>
      </c>
    </row>
    <row r="365" spans="1:12">
      <c r="A365" t="s">
        <v>56664</v>
      </c>
      <c r="B365" t="s">
        <v>8391</v>
      </c>
      <c r="C365" t="s">
        <v>56665</v>
      </c>
      <c r="D365" t="s">
        <v>10502</v>
      </c>
      <c r="E365" t="s">
        <v>476</v>
      </c>
      <c r="F365" t="s">
        <v>2523</v>
      </c>
      <c r="G365" t="s">
        <v>2523</v>
      </c>
      <c r="H365" t="s">
        <v>2530</v>
      </c>
      <c r="I365" t="s">
        <v>476</v>
      </c>
      <c r="J365" t="s">
        <v>476</v>
      </c>
    </row>
    <row r="366" spans="1:12">
      <c r="A366" t="s">
        <v>56666</v>
      </c>
      <c r="C366" t="s">
        <v>56667</v>
      </c>
      <c r="D366" t="s">
        <v>10511</v>
      </c>
      <c r="E366" t="s">
        <v>2523</v>
      </c>
      <c r="F366" t="s">
        <v>476</v>
      </c>
      <c r="G366" t="s">
        <v>476</v>
      </c>
      <c r="H366" t="s">
        <v>2523</v>
      </c>
      <c r="I366" t="s">
        <v>2530</v>
      </c>
      <c r="J366" t="s">
        <v>476</v>
      </c>
      <c r="L366" t="s">
        <v>4317</v>
      </c>
    </row>
    <row r="367" spans="1:12">
      <c r="A367" t="s">
        <v>56668</v>
      </c>
      <c r="C367" t="s">
        <v>56669</v>
      </c>
      <c r="D367" t="s">
        <v>10511</v>
      </c>
      <c r="E367" t="s">
        <v>2523</v>
      </c>
      <c r="F367" t="s">
        <v>2523</v>
      </c>
      <c r="G367" t="s">
        <v>476</v>
      </c>
      <c r="H367" t="s">
        <v>476</v>
      </c>
      <c r="I367" t="s">
        <v>476</v>
      </c>
      <c r="J367" t="s">
        <v>2530</v>
      </c>
      <c r="L367" t="s">
        <v>4317</v>
      </c>
    </row>
    <row r="368" spans="1:12">
      <c r="A368" t="s">
        <v>56670</v>
      </c>
      <c r="C368" t="s">
        <v>56671</v>
      </c>
      <c r="D368" t="s">
        <v>10511</v>
      </c>
      <c r="E368" t="s">
        <v>476</v>
      </c>
      <c r="F368" t="s">
        <v>476</v>
      </c>
      <c r="G368" t="s">
        <v>2523</v>
      </c>
      <c r="H368" t="s">
        <v>476</v>
      </c>
      <c r="I368" t="s">
        <v>2523</v>
      </c>
      <c r="J368" t="s">
        <v>2530</v>
      </c>
      <c r="L368" t="s">
        <v>4317</v>
      </c>
    </row>
    <row r="369" spans="1:12">
      <c r="A369" t="s">
        <v>56672</v>
      </c>
      <c r="C369" t="s">
        <v>56673</v>
      </c>
      <c r="D369" t="s">
        <v>10511</v>
      </c>
      <c r="E369" t="s">
        <v>476</v>
      </c>
      <c r="F369" t="s">
        <v>2523</v>
      </c>
      <c r="G369" t="s">
        <v>476</v>
      </c>
      <c r="H369" t="s">
        <v>2530</v>
      </c>
      <c r="I369" t="s">
        <v>476</v>
      </c>
      <c r="J369" t="s">
        <v>2523</v>
      </c>
      <c r="L369" t="s">
        <v>4317</v>
      </c>
    </row>
    <row r="370" spans="1:12">
      <c r="A370" t="s">
        <v>56674</v>
      </c>
      <c r="C370" t="s">
        <v>56675</v>
      </c>
      <c r="D370" t="s">
        <v>10514</v>
      </c>
      <c r="E370" t="s">
        <v>2523</v>
      </c>
      <c r="F370" t="s">
        <v>476</v>
      </c>
      <c r="G370" t="s">
        <v>476</v>
      </c>
      <c r="H370" t="s">
        <v>2523</v>
      </c>
      <c r="I370" t="s">
        <v>2530</v>
      </c>
      <c r="J370" t="s">
        <v>476</v>
      </c>
      <c r="L370" t="s">
        <v>4318</v>
      </c>
    </row>
    <row r="371" spans="1:12">
      <c r="A371" t="s">
        <v>56676</v>
      </c>
      <c r="C371" t="s">
        <v>56677</v>
      </c>
      <c r="D371" t="s">
        <v>10514</v>
      </c>
      <c r="E371" t="s">
        <v>2523</v>
      </c>
      <c r="F371" t="s">
        <v>2523</v>
      </c>
      <c r="G371" t="s">
        <v>476</v>
      </c>
      <c r="H371" t="s">
        <v>476</v>
      </c>
      <c r="I371" t="s">
        <v>476</v>
      </c>
      <c r="J371" t="s">
        <v>2530</v>
      </c>
      <c r="L371" t="s">
        <v>4318</v>
      </c>
    </row>
    <row r="372" spans="1:12">
      <c r="A372" t="s">
        <v>56678</v>
      </c>
      <c r="C372" t="s">
        <v>56679</v>
      </c>
      <c r="D372" t="s">
        <v>10514</v>
      </c>
      <c r="E372" t="s">
        <v>476</v>
      </c>
      <c r="F372" t="s">
        <v>476</v>
      </c>
      <c r="G372" t="s">
        <v>2523</v>
      </c>
      <c r="H372" t="s">
        <v>476</v>
      </c>
      <c r="I372" t="s">
        <v>2523</v>
      </c>
      <c r="J372" t="s">
        <v>2530</v>
      </c>
      <c r="L372" t="s">
        <v>4318</v>
      </c>
    </row>
    <row r="373" spans="1:12">
      <c r="A373" t="s">
        <v>56680</v>
      </c>
      <c r="C373" t="s">
        <v>56681</v>
      </c>
      <c r="D373" t="s">
        <v>10514</v>
      </c>
      <c r="E373" t="s">
        <v>476</v>
      </c>
      <c r="F373" t="s">
        <v>2523</v>
      </c>
      <c r="G373" t="s">
        <v>476</v>
      </c>
      <c r="H373" t="s">
        <v>2530</v>
      </c>
      <c r="I373" t="s">
        <v>476</v>
      </c>
      <c r="J373" t="s">
        <v>2523</v>
      </c>
      <c r="L373" t="s">
        <v>4318</v>
      </c>
    </row>
    <row r="374" spans="1:12">
      <c r="A374" t="s">
        <v>56682</v>
      </c>
      <c r="C374" t="s">
        <v>56683</v>
      </c>
      <c r="D374" t="s">
        <v>10515</v>
      </c>
      <c r="E374" t="s">
        <v>2523</v>
      </c>
      <c r="F374" t="s">
        <v>476</v>
      </c>
      <c r="G374" t="s">
        <v>476</v>
      </c>
      <c r="H374" t="s">
        <v>2523</v>
      </c>
      <c r="I374" t="s">
        <v>2530</v>
      </c>
      <c r="J374" t="s">
        <v>476</v>
      </c>
      <c r="L374" t="s">
        <v>4319</v>
      </c>
    </row>
    <row r="375" spans="1:12">
      <c r="A375" t="s">
        <v>56684</v>
      </c>
      <c r="C375" t="s">
        <v>56685</v>
      </c>
      <c r="D375" t="s">
        <v>10515</v>
      </c>
      <c r="E375" t="s">
        <v>2523</v>
      </c>
      <c r="F375" t="s">
        <v>2523</v>
      </c>
      <c r="G375" t="s">
        <v>476</v>
      </c>
      <c r="H375" t="s">
        <v>476</v>
      </c>
      <c r="I375" t="s">
        <v>476</v>
      </c>
      <c r="J375" t="s">
        <v>2530</v>
      </c>
      <c r="L375" t="s">
        <v>4319</v>
      </c>
    </row>
    <row r="376" spans="1:12">
      <c r="A376" t="s">
        <v>56686</v>
      </c>
      <c r="C376" t="s">
        <v>56687</v>
      </c>
      <c r="D376" t="s">
        <v>10515</v>
      </c>
      <c r="E376" t="s">
        <v>476</v>
      </c>
      <c r="F376" t="s">
        <v>476</v>
      </c>
      <c r="G376" t="s">
        <v>2523</v>
      </c>
      <c r="H376" t="s">
        <v>476</v>
      </c>
      <c r="I376" t="s">
        <v>2523</v>
      </c>
      <c r="J376" t="s">
        <v>2530</v>
      </c>
      <c r="L376" t="s">
        <v>4319</v>
      </c>
    </row>
    <row r="377" spans="1:12">
      <c r="A377" t="s">
        <v>56688</v>
      </c>
      <c r="C377" t="s">
        <v>56689</v>
      </c>
      <c r="D377" t="s">
        <v>10515</v>
      </c>
      <c r="E377" t="s">
        <v>476</v>
      </c>
      <c r="F377" t="s">
        <v>2523</v>
      </c>
      <c r="G377" t="s">
        <v>476</v>
      </c>
      <c r="H377" t="s">
        <v>2530</v>
      </c>
      <c r="I377" t="s">
        <v>476</v>
      </c>
      <c r="J377" t="s">
        <v>2523</v>
      </c>
      <c r="L377" t="s">
        <v>4319</v>
      </c>
    </row>
    <row r="378" spans="1:12">
      <c r="A378" t="s">
        <v>56690</v>
      </c>
      <c r="C378" t="s">
        <v>56691</v>
      </c>
      <c r="D378" t="s">
        <v>10518</v>
      </c>
      <c r="E378" t="s">
        <v>2523</v>
      </c>
      <c r="F378" t="s">
        <v>476</v>
      </c>
      <c r="G378" t="s">
        <v>476</v>
      </c>
      <c r="H378" t="s">
        <v>2523</v>
      </c>
      <c r="I378" t="s">
        <v>2530</v>
      </c>
      <c r="J378" t="s">
        <v>476</v>
      </c>
      <c r="L378" t="s">
        <v>4320</v>
      </c>
    </row>
    <row r="379" spans="1:12">
      <c r="A379" t="s">
        <v>56692</v>
      </c>
      <c r="C379" t="s">
        <v>56693</v>
      </c>
      <c r="D379" t="s">
        <v>10518</v>
      </c>
      <c r="E379" t="s">
        <v>2523</v>
      </c>
      <c r="F379" t="s">
        <v>2523</v>
      </c>
      <c r="G379" t="s">
        <v>476</v>
      </c>
      <c r="H379" t="s">
        <v>476</v>
      </c>
      <c r="I379" t="s">
        <v>476</v>
      </c>
      <c r="J379" t="s">
        <v>2530</v>
      </c>
      <c r="L379" t="s">
        <v>4320</v>
      </c>
    </row>
    <row r="380" spans="1:12">
      <c r="A380" t="s">
        <v>56694</v>
      </c>
      <c r="C380" t="s">
        <v>56695</v>
      </c>
      <c r="D380" t="s">
        <v>10518</v>
      </c>
      <c r="E380" t="s">
        <v>476</v>
      </c>
      <c r="F380" t="s">
        <v>476</v>
      </c>
      <c r="G380" t="s">
        <v>2523</v>
      </c>
      <c r="H380" t="s">
        <v>476</v>
      </c>
      <c r="I380" t="s">
        <v>2523</v>
      </c>
      <c r="J380" t="s">
        <v>2530</v>
      </c>
      <c r="L380" t="s">
        <v>4320</v>
      </c>
    </row>
    <row r="381" spans="1:12">
      <c r="A381" t="s">
        <v>56696</v>
      </c>
      <c r="C381" t="s">
        <v>56697</v>
      </c>
      <c r="D381" t="s">
        <v>10518</v>
      </c>
      <c r="E381" t="s">
        <v>476</v>
      </c>
      <c r="F381" t="s">
        <v>2523</v>
      </c>
      <c r="G381" t="s">
        <v>476</v>
      </c>
      <c r="H381" t="s">
        <v>2530</v>
      </c>
      <c r="I381" t="s">
        <v>476</v>
      </c>
      <c r="J381" t="s">
        <v>2523</v>
      </c>
      <c r="L381" t="s">
        <v>4320</v>
      </c>
    </row>
    <row r="382" spans="1:12">
      <c r="A382" t="s">
        <v>56698</v>
      </c>
      <c r="C382" t="s">
        <v>56699</v>
      </c>
      <c r="D382" t="s">
        <v>10520</v>
      </c>
      <c r="E382" t="s">
        <v>2523</v>
      </c>
      <c r="F382" t="s">
        <v>476</v>
      </c>
      <c r="G382" t="s">
        <v>476</v>
      </c>
      <c r="H382" t="s">
        <v>2523</v>
      </c>
      <c r="I382" t="s">
        <v>2530</v>
      </c>
      <c r="J382" t="s">
        <v>476</v>
      </c>
      <c r="L382" t="s">
        <v>4321</v>
      </c>
    </row>
    <row r="383" spans="1:12">
      <c r="A383" t="s">
        <v>56700</v>
      </c>
      <c r="C383" t="s">
        <v>56701</v>
      </c>
      <c r="D383" t="s">
        <v>10520</v>
      </c>
      <c r="E383" t="s">
        <v>2523</v>
      </c>
      <c r="F383" t="s">
        <v>2523</v>
      </c>
      <c r="G383" t="s">
        <v>476</v>
      </c>
      <c r="H383" t="s">
        <v>476</v>
      </c>
      <c r="I383" t="s">
        <v>476</v>
      </c>
      <c r="J383" t="s">
        <v>2530</v>
      </c>
      <c r="L383" t="s">
        <v>4321</v>
      </c>
    </row>
    <row r="384" spans="1:12">
      <c r="A384" t="s">
        <v>56702</v>
      </c>
      <c r="C384" t="s">
        <v>56703</v>
      </c>
      <c r="D384" t="s">
        <v>10520</v>
      </c>
      <c r="E384" t="s">
        <v>476</v>
      </c>
      <c r="F384" t="s">
        <v>476</v>
      </c>
      <c r="G384" t="s">
        <v>2523</v>
      </c>
      <c r="H384" t="s">
        <v>476</v>
      </c>
      <c r="I384" t="s">
        <v>2523</v>
      </c>
      <c r="J384" t="s">
        <v>2530</v>
      </c>
      <c r="L384" t="s">
        <v>4321</v>
      </c>
    </row>
    <row r="385" spans="1:12">
      <c r="A385" t="s">
        <v>56704</v>
      </c>
      <c r="C385" t="s">
        <v>56705</v>
      </c>
      <c r="D385" t="s">
        <v>10520</v>
      </c>
      <c r="E385" t="s">
        <v>476</v>
      </c>
      <c r="F385" t="s">
        <v>2523</v>
      </c>
      <c r="G385" t="s">
        <v>476</v>
      </c>
      <c r="H385" t="s">
        <v>2530</v>
      </c>
      <c r="I385" t="s">
        <v>476</v>
      </c>
      <c r="J385" t="s">
        <v>2523</v>
      </c>
      <c r="L385" t="s">
        <v>4321</v>
      </c>
    </row>
    <row r="386" spans="1:12">
      <c r="A386" t="s">
        <v>56706</v>
      </c>
      <c r="C386" t="s">
        <v>56707</v>
      </c>
      <c r="D386" t="s">
        <v>10522</v>
      </c>
      <c r="E386" t="s">
        <v>2523</v>
      </c>
      <c r="F386" t="s">
        <v>476</v>
      </c>
      <c r="G386" t="s">
        <v>476</v>
      </c>
      <c r="H386" t="s">
        <v>2523</v>
      </c>
      <c r="I386" t="s">
        <v>2530</v>
      </c>
      <c r="J386" t="s">
        <v>476</v>
      </c>
      <c r="L386" t="s">
        <v>4322</v>
      </c>
    </row>
    <row r="387" spans="1:12">
      <c r="A387" t="s">
        <v>56708</v>
      </c>
      <c r="C387" t="s">
        <v>56709</v>
      </c>
      <c r="D387" t="s">
        <v>10522</v>
      </c>
      <c r="E387" t="s">
        <v>2523</v>
      </c>
      <c r="F387" t="s">
        <v>2523</v>
      </c>
      <c r="G387" t="s">
        <v>476</v>
      </c>
      <c r="H387" t="s">
        <v>476</v>
      </c>
      <c r="I387" t="s">
        <v>476</v>
      </c>
      <c r="J387" t="s">
        <v>2530</v>
      </c>
      <c r="L387" t="s">
        <v>4322</v>
      </c>
    </row>
    <row r="388" spans="1:12">
      <c r="A388" t="s">
        <v>56710</v>
      </c>
      <c r="C388" t="s">
        <v>56711</v>
      </c>
      <c r="D388" t="s">
        <v>10522</v>
      </c>
      <c r="E388" t="s">
        <v>476</v>
      </c>
      <c r="F388" t="s">
        <v>476</v>
      </c>
      <c r="G388" t="s">
        <v>2523</v>
      </c>
      <c r="H388" t="s">
        <v>476</v>
      </c>
      <c r="I388" t="s">
        <v>2523</v>
      </c>
      <c r="J388" t="s">
        <v>2530</v>
      </c>
      <c r="L388" t="s">
        <v>4322</v>
      </c>
    </row>
    <row r="389" spans="1:12">
      <c r="A389" t="s">
        <v>56712</v>
      </c>
      <c r="C389" t="s">
        <v>56713</v>
      </c>
      <c r="D389" t="s">
        <v>10522</v>
      </c>
      <c r="E389" t="s">
        <v>476</v>
      </c>
      <c r="F389" t="s">
        <v>2523</v>
      </c>
      <c r="G389" t="s">
        <v>476</v>
      </c>
      <c r="H389" t="s">
        <v>2530</v>
      </c>
      <c r="I389" t="s">
        <v>476</v>
      </c>
      <c r="J389" t="s">
        <v>2523</v>
      </c>
      <c r="L389" t="s">
        <v>4322</v>
      </c>
    </row>
    <row r="390" spans="1:12">
      <c r="A390" t="s">
        <v>56714</v>
      </c>
      <c r="C390" t="s">
        <v>56715</v>
      </c>
      <c r="D390" t="s">
        <v>10524</v>
      </c>
      <c r="E390" t="s">
        <v>2523</v>
      </c>
      <c r="F390" t="s">
        <v>476</v>
      </c>
      <c r="G390" t="s">
        <v>476</v>
      </c>
      <c r="H390" t="s">
        <v>2523</v>
      </c>
      <c r="I390" t="s">
        <v>2530</v>
      </c>
      <c r="J390" t="s">
        <v>476</v>
      </c>
      <c r="L390" t="s">
        <v>4323</v>
      </c>
    </row>
    <row r="391" spans="1:12">
      <c r="A391" t="s">
        <v>56716</v>
      </c>
      <c r="C391" t="s">
        <v>56717</v>
      </c>
      <c r="D391" t="s">
        <v>10524</v>
      </c>
      <c r="E391" t="s">
        <v>2523</v>
      </c>
      <c r="F391" t="s">
        <v>2523</v>
      </c>
      <c r="G391" t="s">
        <v>476</v>
      </c>
      <c r="H391" t="s">
        <v>476</v>
      </c>
      <c r="I391" t="s">
        <v>476</v>
      </c>
      <c r="J391" t="s">
        <v>2530</v>
      </c>
      <c r="L391" t="s">
        <v>4323</v>
      </c>
    </row>
    <row r="392" spans="1:12">
      <c r="A392" t="s">
        <v>56718</v>
      </c>
      <c r="C392" t="s">
        <v>56719</v>
      </c>
      <c r="D392" t="s">
        <v>10524</v>
      </c>
      <c r="E392" t="s">
        <v>476</v>
      </c>
      <c r="F392" t="s">
        <v>476</v>
      </c>
      <c r="G392" t="s">
        <v>2523</v>
      </c>
      <c r="H392" t="s">
        <v>476</v>
      </c>
      <c r="I392" t="s">
        <v>2523</v>
      </c>
      <c r="J392" t="s">
        <v>2530</v>
      </c>
      <c r="L392" t="s">
        <v>4323</v>
      </c>
    </row>
    <row r="393" spans="1:12">
      <c r="A393" t="s">
        <v>56720</v>
      </c>
      <c r="C393" t="s">
        <v>56721</v>
      </c>
      <c r="D393" t="s">
        <v>10524</v>
      </c>
      <c r="E393" t="s">
        <v>476</v>
      </c>
      <c r="F393" t="s">
        <v>2523</v>
      </c>
      <c r="G393" t="s">
        <v>476</v>
      </c>
      <c r="H393" t="s">
        <v>2530</v>
      </c>
      <c r="I393" t="s">
        <v>476</v>
      </c>
      <c r="J393" t="s">
        <v>2523</v>
      </c>
      <c r="L393" t="s">
        <v>4323</v>
      </c>
    </row>
    <row r="394" spans="1:12">
      <c r="A394" t="s">
        <v>56722</v>
      </c>
      <c r="C394" t="s">
        <v>56723</v>
      </c>
      <c r="D394" t="s">
        <v>10526</v>
      </c>
      <c r="E394" t="s">
        <v>2523</v>
      </c>
      <c r="F394" t="s">
        <v>476</v>
      </c>
      <c r="G394" t="s">
        <v>476</v>
      </c>
      <c r="H394" t="s">
        <v>2523</v>
      </c>
      <c r="I394" t="s">
        <v>2530</v>
      </c>
      <c r="J394" t="s">
        <v>476</v>
      </c>
      <c r="L394" t="s">
        <v>4324</v>
      </c>
    </row>
    <row r="395" spans="1:12">
      <c r="A395" t="s">
        <v>56724</v>
      </c>
      <c r="C395" t="s">
        <v>56725</v>
      </c>
      <c r="D395" t="s">
        <v>10526</v>
      </c>
      <c r="E395" t="s">
        <v>2523</v>
      </c>
      <c r="F395" t="s">
        <v>2523</v>
      </c>
      <c r="G395" t="s">
        <v>476</v>
      </c>
      <c r="H395" t="s">
        <v>476</v>
      </c>
      <c r="I395" t="s">
        <v>476</v>
      </c>
      <c r="J395" t="s">
        <v>2530</v>
      </c>
      <c r="L395" t="s">
        <v>4324</v>
      </c>
    </row>
    <row r="396" spans="1:12">
      <c r="A396" t="s">
        <v>56726</v>
      </c>
      <c r="C396" t="s">
        <v>56727</v>
      </c>
      <c r="D396" t="s">
        <v>10526</v>
      </c>
      <c r="E396" t="s">
        <v>476</v>
      </c>
      <c r="F396" t="s">
        <v>476</v>
      </c>
      <c r="G396" t="s">
        <v>2523</v>
      </c>
      <c r="H396" t="s">
        <v>476</v>
      </c>
      <c r="I396" t="s">
        <v>2523</v>
      </c>
      <c r="J396" t="s">
        <v>2530</v>
      </c>
      <c r="L396" t="s">
        <v>4324</v>
      </c>
    </row>
    <row r="397" spans="1:12">
      <c r="A397" t="s">
        <v>56728</v>
      </c>
      <c r="C397" t="s">
        <v>56729</v>
      </c>
      <c r="D397" t="s">
        <v>10526</v>
      </c>
      <c r="E397" t="s">
        <v>476</v>
      </c>
      <c r="F397" t="s">
        <v>2523</v>
      </c>
      <c r="G397" t="s">
        <v>476</v>
      </c>
      <c r="H397" t="s">
        <v>2530</v>
      </c>
      <c r="I397" t="s">
        <v>476</v>
      </c>
      <c r="J397" t="s">
        <v>2523</v>
      </c>
      <c r="L397" t="s">
        <v>4324</v>
      </c>
    </row>
    <row r="398" spans="1:12">
      <c r="A398" t="s">
        <v>56730</v>
      </c>
      <c r="C398" t="s">
        <v>56731</v>
      </c>
      <c r="D398" t="s">
        <v>10527</v>
      </c>
      <c r="E398" t="s">
        <v>2523</v>
      </c>
      <c r="F398" t="s">
        <v>476</v>
      </c>
      <c r="G398" t="s">
        <v>476</v>
      </c>
      <c r="H398" t="s">
        <v>2523</v>
      </c>
      <c r="I398" t="s">
        <v>2530</v>
      </c>
      <c r="J398" t="s">
        <v>476</v>
      </c>
      <c r="L398" t="s">
        <v>4325</v>
      </c>
    </row>
    <row r="399" spans="1:12">
      <c r="A399" t="s">
        <v>56732</v>
      </c>
      <c r="C399" t="s">
        <v>56733</v>
      </c>
      <c r="D399" t="s">
        <v>10527</v>
      </c>
      <c r="E399" t="s">
        <v>2523</v>
      </c>
      <c r="F399" t="s">
        <v>2523</v>
      </c>
      <c r="G399" t="s">
        <v>476</v>
      </c>
      <c r="H399" t="s">
        <v>476</v>
      </c>
      <c r="I399" t="s">
        <v>476</v>
      </c>
      <c r="J399" t="s">
        <v>2530</v>
      </c>
      <c r="L399" t="s">
        <v>4325</v>
      </c>
    </row>
    <row r="400" spans="1:12">
      <c r="A400" t="s">
        <v>56734</v>
      </c>
      <c r="C400" t="s">
        <v>56735</v>
      </c>
      <c r="D400" t="s">
        <v>10527</v>
      </c>
      <c r="E400" t="s">
        <v>476</v>
      </c>
      <c r="F400" t="s">
        <v>476</v>
      </c>
      <c r="G400" t="s">
        <v>2523</v>
      </c>
      <c r="H400" t="s">
        <v>476</v>
      </c>
      <c r="I400" t="s">
        <v>2523</v>
      </c>
      <c r="J400" t="s">
        <v>2530</v>
      </c>
      <c r="L400" t="s">
        <v>4325</v>
      </c>
    </row>
    <row r="401" spans="1:12">
      <c r="A401" t="s">
        <v>56736</v>
      </c>
      <c r="C401" t="s">
        <v>56737</v>
      </c>
      <c r="D401" t="s">
        <v>10527</v>
      </c>
      <c r="E401" t="s">
        <v>476</v>
      </c>
      <c r="F401" t="s">
        <v>2523</v>
      </c>
      <c r="G401" t="s">
        <v>476</v>
      </c>
      <c r="H401" t="s">
        <v>2530</v>
      </c>
      <c r="I401" t="s">
        <v>476</v>
      </c>
      <c r="J401" t="s">
        <v>2523</v>
      </c>
      <c r="L401" t="s">
        <v>4325</v>
      </c>
    </row>
    <row r="402" spans="1:12">
      <c r="A402" t="s">
        <v>56738</v>
      </c>
      <c r="C402" t="s">
        <v>56739</v>
      </c>
      <c r="D402" t="s">
        <v>10529</v>
      </c>
      <c r="E402" t="s">
        <v>2523</v>
      </c>
      <c r="F402" t="s">
        <v>476</v>
      </c>
      <c r="G402" t="s">
        <v>476</v>
      </c>
      <c r="H402" t="s">
        <v>2523</v>
      </c>
      <c r="I402" t="s">
        <v>2530</v>
      </c>
      <c r="J402" t="s">
        <v>476</v>
      </c>
      <c r="L402" t="s">
        <v>4326</v>
      </c>
    </row>
    <row r="403" spans="1:12">
      <c r="A403" t="s">
        <v>56740</v>
      </c>
      <c r="C403" t="s">
        <v>56741</v>
      </c>
      <c r="D403" t="s">
        <v>10529</v>
      </c>
      <c r="E403" t="s">
        <v>2523</v>
      </c>
      <c r="F403" t="s">
        <v>2523</v>
      </c>
      <c r="G403" t="s">
        <v>476</v>
      </c>
      <c r="H403" t="s">
        <v>476</v>
      </c>
      <c r="I403" t="s">
        <v>476</v>
      </c>
      <c r="J403" t="s">
        <v>2530</v>
      </c>
      <c r="L403" t="s">
        <v>4326</v>
      </c>
    </row>
    <row r="404" spans="1:12">
      <c r="A404" t="s">
        <v>56742</v>
      </c>
      <c r="C404" t="s">
        <v>56743</v>
      </c>
      <c r="D404" t="s">
        <v>10529</v>
      </c>
      <c r="E404" t="s">
        <v>476</v>
      </c>
      <c r="F404" t="s">
        <v>476</v>
      </c>
      <c r="G404" t="s">
        <v>2523</v>
      </c>
      <c r="H404" t="s">
        <v>476</v>
      </c>
      <c r="I404" t="s">
        <v>2523</v>
      </c>
      <c r="J404" t="s">
        <v>2530</v>
      </c>
      <c r="L404" t="s">
        <v>4326</v>
      </c>
    </row>
    <row r="405" spans="1:12">
      <c r="A405" t="s">
        <v>56744</v>
      </c>
      <c r="C405" t="s">
        <v>56745</v>
      </c>
      <c r="D405" t="s">
        <v>10529</v>
      </c>
      <c r="E405" t="s">
        <v>476</v>
      </c>
      <c r="F405" t="s">
        <v>2523</v>
      </c>
      <c r="G405" t="s">
        <v>476</v>
      </c>
      <c r="H405" t="s">
        <v>2530</v>
      </c>
      <c r="I405" t="s">
        <v>476</v>
      </c>
      <c r="J405" t="s">
        <v>2523</v>
      </c>
      <c r="L405" t="s">
        <v>4326</v>
      </c>
    </row>
    <row r="406" spans="1:12">
      <c r="A406" t="s">
        <v>56746</v>
      </c>
      <c r="C406" t="s">
        <v>56747</v>
      </c>
      <c r="D406" t="s">
        <v>10530</v>
      </c>
      <c r="E406" t="s">
        <v>2523</v>
      </c>
      <c r="F406" t="s">
        <v>476</v>
      </c>
      <c r="G406" t="s">
        <v>476</v>
      </c>
      <c r="H406" t="s">
        <v>2523</v>
      </c>
      <c r="I406" t="s">
        <v>2530</v>
      </c>
      <c r="J406" t="s">
        <v>476</v>
      </c>
      <c r="L406" t="s">
        <v>4327</v>
      </c>
    </row>
    <row r="407" spans="1:12">
      <c r="A407" t="s">
        <v>56748</v>
      </c>
      <c r="C407" t="s">
        <v>56749</v>
      </c>
      <c r="D407" t="s">
        <v>10530</v>
      </c>
      <c r="E407" t="s">
        <v>2523</v>
      </c>
      <c r="F407" t="s">
        <v>2523</v>
      </c>
      <c r="G407" t="s">
        <v>476</v>
      </c>
      <c r="H407" t="s">
        <v>476</v>
      </c>
      <c r="I407" t="s">
        <v>476</v>
      </c>
      <c r="J407" t="s">
        <v>2530</v>
      </c>
      <c r="L407" t="s">
        <v>4327</v>
      </c>
    </row>
    <row r="408" spans="1:12">
      <c r="A408" t="s">
        <v>56750</v>
      </c>
      <c r="C408" t="s">
        <v>56751</v>
      </c>
      <c r="D408" t="s">
        <v>10530</v>
      </c>
      <c r="E408" t="s">
        <v>476</v>
      </c>
      <c r="F408" t="s">
        <v>476</v>
      </c>
      <c r="G408" t="s">
        <v>2523</v>
      </c>
      <c r="H408" t="s">
        <v>476</v>
      </c>
      <c r="I408" t="s">
        <v>2523</v>
      </c>
      <c r="J408" t="s">
        <v>2530</v>
      </c>
      <c r="L408" t="s">
        <v>4327</v>
      </c>
    </row>
    <row r="409" spans="1:12">
      <c r="A409" t="s">
        <v>56752</v>
      </c>
      <c r="C409" t="s">
        <v>56753</v>
      </c>
      <c r="D409" t="s">
        <v>10530</v>
      </c>
      <c r="E409" t="s">
        <v>476</v>
      </c>
      <c r="F409" t="s">
        <v>2523</v>
      </c>
      <c r="G409" t="s">
        <v>476</v>
      </c>
      <c r="H409" t="s">
        <v>2530</v>
      </c>
      <c r="I409" t="s">
        <v>476</v>
      </c>
      <c r="J409" t="s">
        <v>2523</v>
      </c>
      <c r="L409" t="s">
        <v>4327</v>
      </c>
    </row>
    <row r="410" spans="1:12">
      <c r="A410" t="s">
        <v>56754</v>
      </c>
      <c r="C410" t="s">
        <v>56755</v>
      </c>
      <c r="D410" t="s">
        <v>10532</v>
      </c>
      <c r="E410" t="s">
        <v>2523</v>
      </c>
      <c r="F410" t="s">
        <v>476</v>
      </c>
      <c r="G410" t="s">
        <v>476</v>
      </c>
      <c r="H410" t="s">
        <v>2523</v>
      </c>
      <c r="I410" t="s">
        <v>2530</v>
      </c>
      <c r="J410" t="s">
        <v>476</v>
      </c>
      <c r="L410" t="s">
        <v>4328</v>
      </c>
    </row>
    <row r="411" spans="1:12">
      <c r="A411" t="s">
        <v>56756</v>
      </c>
      <c r="C411" t="s">
        <v>56757</v>
      </c>
      <c r="D411" t="s">
        <v>10532</v>
      </c>
      <c r="E411" t="s">
        <v>2523</v>
      </c>
      <c r="F411" t="s">
        <v>2523</v>
      </c>
      <c r="G411" t="s">
        <v>476</v>
      </c>
      <c r="H411" t="s">
        <v>476</v>
      </c>
      <c r="I411" t="s">
        <v>476</v>
      </c>
      <c r="J411" t="s">
        <v>2530</v>
      </c>
      <c r="L411" t="s">
        <v>4328</v>
      </c>
    </row>
    <row r="412" spans="1:12">
      <c r="A412" t="s">
        <v>56758</v>
      </c>
      <c r="C412" t="s">
        <v>56759</v>
      </c>
      <c r="D412" t="s">
        <v>10532</v>
      </c>
      <c r="E412" t="s">
        <v>476</v>
      </c>
      <c r="F412" t="s">
        <v>476</v>
      </c>
      <c r="G412" t="s">
        <v>2523</v>
      </c>
      <c r="H412" t="s">
        <v>476</v>
      </c>
      <c r="I412" t="s">
        <v>2523</v>
      </c>
      <c r="J412" t="s">
        <v>2530</v>
      </c>
      <c r="L412" t="s">
        <v>4328</v>
      </c>
    </row>
    <row r="413" spans="1:12">
      <c r="A413" t="s">
        <v>56760</v>
      </c>
      <c r="C413" t="s">
        <v>56761</v>
      </c>
      <c r="D413" t="s">
        <v>10532</v>
      </c>
      <c r="E413" t="s">
        <v>476</v>
      </c>
      <c r="F413" t="s">
        <v>2523</v>
      </c>
      <c r="G413" t="s">
        <v>476</v>
      </c>
      <c r="H413" t="s">
        <v>2530</v>
      </c>
      <c r="I413" t="s">
        <v>476</v>
      </c>
      <c r="J413" t="s">
        <v>2523</v>
      </c>
      <c r="L413" t="s">
        <v>4328</v>
      </c>
    </row>
    <row r="414" spans="1:12">
      <c r="A414" t="s">
        <v>56762</v>
      </c>
      <c r="C414" t="s">
        <v>56763</v>
      </c>
      <c r="D414" t="s">
        <v>10533</v>
      </c>
      <c r="E414" t="s">
        <v>2523</v>
      </c>
      <c r="F414" t="s">
        <v>476</v>
      </c>
      <c r="G414" t="s">
        <v>476</v>
      </c>
      <c r="H414" t="s">
        <v>2523</v>
      </c>
      <c r="I414" t="s">
        <v>2530</v>
      </c>
      <c r="J414" t="s">
        <v>476</v>
      </c>
      <c r="L414" t="s">
        <v>4329</v>
      </c>
    </row>
    <row r="415" spans="1:12">
      <c r="A415" t="s">
        <v>56764</v>
      </c>
      <c r="C415" t="s">
        <v>56765</v>
      </c>
      <c r="D415" t="s">
        <v>10533</v>
      </c>
      <c r="E415" t="s">
        <v>2523</v>
      </c>
      <c r="F415" t="s">
        <v>2523</v>
      </c>
      <c r="G415" t="s">
        <v>476</v>
      </c>
      <c r="H415" t="s">
        <v>476</v>
      </c>
      <c r="I415" t="s">
        <v>476</v>
      </c>
      <c r="J415" t="s">
        <v>2530</v>
      </c>
      <c r="L415" t="s">
        <v>4329</v>
      </c>
    </row>
    <row r="416" spans="1:12">
      <c r="A416" t="s">
        <v>56766</v>
      </c>
      <c r="C416" t="s">
        <v>56767</v>
      </c>
      <c r="D416" t="s">
        <v>10533</v>
      </c>
      <c r="E416" t="s">
        <v>476</v>
      </c>
      <c r="F416" t="s">
        <v>476</v>
      </c>
      <c r="G416" t="s">
        <v>2523</v>
      </c>
      <c r="H416" t="s">
        <v>476</v>
      </c>
      <c r="I416" t="s">
        <v>2523</v>
      </c>
      <c r="J416" t="s">
        <v>2530</v>
      </c>
      <c r="L416" t="s">
        <v>4329</v>
      </c>
    </row>
    <row r="417" spans="1:12">
      <c r="A417" t="s">
        <v>56768</v>
      </c>
      <c r="C417" t="s">
        <v>56769</v>
      </c>
      <c r="D417" t="s">
        <v>10533</v>
      </c>
      <c r="E417" t="s">
        <v>476</v>
      </c>
      <c r="F417" t="s">
        <v>2523</v>
      </c>
      <c r="G417" t="s">
        <v>476</v>
      </c>
      <c r="H417" t="s">
        <v>2530</v>
      </c>
      <c r="I417" t="s">
        <v>476</v>
      </c>
      <c r="J417" t="s">
        <v>2523</v>
      </c>
      <c r="L417" t="s">
        <v>4329</v>
      </c>
    </row>
    <row r="418" spans="1:12">
      <c r="A418" t="s">
        <v>56770</v>
      </c>
      <c r="C418" t="s">
        <v>56771</v>
      </c>
      <c r="D418" t="s">
        <v>10535</v>
      </c>
      <c r="E418" t="s">
        <v>2523</v>
      </c>
      <c r="F418" t="s">
        <v>476</v>
      </c>
      <c r="G418" t="s">
        <v>476</v>
      </c>
      <c r="H418" t="s">
        <v>2523</v>
      </c>
      <c r="I418" t="s">
        <v>2530</v>
      </c>
      <c r="J418" t="s">
        <v>476</v>
      </c>
      <c r="L418" t="s">
        <v>4330</v>
      </c>
    </row>
    <row r="419" spans="1:12">
      <c r="A419" t="s">
        <v>56772</v>
      </c>
      <c r="C419" t="s">
        <v>56773</v>
      </c>
      <c r="D419" t="s">
        <v>10535</v>
      </c>
      <c r="E419" t="s">
        <v>2523</v>
      </c>
      <c r="F419" t="s">
        <v>2523</v>
      </c>
      <c r="G419" t="s">
        <v>476</v>
      </c>
      <c r="H419" t="s">
        <v>476</v>
      </c>
      <c r="I419" t="s">
        <v>476</v>
      </c>
      <c r="J419" t="s">
        <v>2530</v>
      </c>
      <c r="L419" t="s">
        <v>4330</v>
      </c>
    </row>
    <row r="420" spans="1:12">
      <c r="A420" t="s">
        <v>56774</v>
      </c>
      <c r="C420" t="s">
        <v>56775</v>
      </c>
      <c r="D420" t="s">
        <v>10535</v>
      </c>
      <c r="E420" t="s">
        <v>476</v>
      </c>
      <c r="F420" t="s">
        <v>476</v>
      </c>
      <c r="G420" t="s">
        <v>2523</v>
      </c>
      <c r="H420" t="s">
        <v>476</v>
      </c>
      <c r="I420" t="s">
        <v>2523</v>
      </c>
      <c r="J420" t="s">
        <v>2530</v>
      </c>
      <c r="L420" t="s">
        <v>4330</v>
      </c>
    </row>
    <row r="421" spans="1:12">
      <c r="A421" t="s">
        <v>56776</v>
      </c>
      <c r="C421" t="s">
        <v>56777</v>
      </c>
      <c r="D421" t="s">
        <v>10535</v>
      </c>
      <c r="E421" t="s">
        <v>476</v>
      </c>
      <c r="F421" t="s">
        <v>2523</v>
      </c>
      <c r="G421" t="s">
        <v>476</v>
      </c>
      <c r="H421" t="s">
        <v>2530</v>
      </c>
      <c r="I421" t="s">
        <v>476</v>
      </c>
      <c r="J421" t="s">
        <v>2523</v>
      </c>
      <c r="L421" t="s">
        <v>4330</v>
      </c>
    </row>
    <row r="422" spans="1:12">
      <c r="A422" t="s">
        <v>56778</v>
      </c>
      <c r="C422" t="s">
        <v>56779</v>
      </c>
      <c r="D422" t="s">
        <v>10537</v>
      </c>
      <c r="E422" t="s">
        <v>2523</v>
      </c>
      <c r="F422" t="s">
        <v>476</v>
      </c>
      <c r="G422" t="s">
        <v>476</v>
      </c>
      <c r="H422" t="s">
        <v>2523</v>
      </c>
      <c r="I422" t="s">
        <v>2530</v>
      </c>
      <c r="J422" t="s">
        <v>476</v>
      </c>
      <c r="L422" t="s">
        <v>4331</v>
      </c>
    </row>
    <row r="423" spans="1:12">
      <c r="A423" t="s">
        <v>56780</v>
      </c>
      <c r="C423" t="s">
        <v>56781</v>
      </c>
      <c r="D423" t="s">
        <v>10537</v>
      </c>
      <c r="E423" t="s">
        <v>2523</v>
      </c>
      <c r="F423" t="s">
        <v>2523</v>
      </c>
      <c r="G423" t="s">
        <v>476</v>
      </c>
      <c r="H423" t="s">
        <v>476</v>
      </c>
      <c r="I423" t="s">
        <v>476</v>
      </c>
      <c r="J423" t="s">
        <v>2530</v>
      </c>
      <c r="L423" t="s">
        <v>4331</v>
      </c>
    </row>
    <row r="424" spans="1:12">
      <c r="A424" t="s">
        <v>56782</v>
      </c>
      <c r="C424" t="s">
        <v>56783</v>
      </c>
      <c r="D424" t="s">
        <v>10537</v>
      </c>
      <c r="E424" t="s">
        <v>476</v>
      </c>
      <c r="F424" t="s">
        <v>476</v>
      </c>
      <c r="G424" t="s">
        <v>2523</v>
      </c>
      <c r="H424" t="s">
        <v>476</v>
      </c>
      <c r="I424" t="s">
        <v>2523</v>
      </c>
      <c r="J424" t="s">
        <v>2530</v>
      </c>
      <c r="L424" t="s">
        <v>4331</v>
      </c>
    </row>
    <row r="425" spans="1:12">
      <c r="A425" t="s">
        <v>56784</v>
      </c>
      <c r="C425" t="s">
        <v>56785</v>
      </c>
      <c r="D425" t="s">
        <v>10537</v>
      </c>
      <c r="E425" t="s">
        <v>476</v>
      </c>
      <c r="F425" t="s">
        <v>2523</v>
      </c>
      <c r="G425" t="s">
        <v>476</v>
      </c>
      <c r="H425" t="s">
        <v>2530</v>
      </c>
      <c r="I425" t="s">
        <v>476</v>
      </c>
      <c r="J425" t="s">
        <v>2523</v>
      </c>
      <c r="L425" t="s">
        <v>4331</v>
      </c>
    </row>
    <row r="426" spans="1:12">
      <c r="A426" t="s">
        <v>56786</v>
      </c>
      <c r="C426" t="s">
        <v>56787</v>
      </c>
      <c r="D426" t="s">
        <v>10539</v>
      </c>
      <c r="E426" t="s">
        <v>2523</v>
      </c>
      <c r="F426" t="s">
        <v>476</v>
      </c>
      <c r="G426" t="s">
        <v>476</v>
      </c>
      <c r="H426" t="s">
        <v>2523</v>
      </c>
      <c r="I426" t="s">
        <v>2530</v>
      </c>
      <c r="J426" t="s">
        <v>476</v>
      </c>
      <c r="L426" t="s">
        <v>4332</v>
      </c>
    </row>
    <row r="427" spans="1:12">
      <c r="A427" t="s">
        <v>56788</v>
      </c>
      <c r="C427" t="s">
        <v>56789</v>
      </c>
      <c r="D427" t="s">
        <v>10539</v>
      </c>
      <c r="E427" t="s">
        <v>2523</v>
      </c>
      <c r="F427" t="s">
        <v>2523</v>
      </c>
      <c r="G427" t="s">
        <v>476</v>
      </c>
      <c r="H427" t="s">
        <v>476</v>
      </c>
      <c r="I427" t="s">
        <v>476</v>
      </c>
      <c r="J427" t="s">
        <v>2530</v>
      </c>
      <c r="L427" t="s">
        <v>4332</v>
      </c>
    </row>
    <row r="428" spans="1:12">
      <c r="A428" t="s">
        <v>56790</v>
      </c>
      <c r="C428" t="s">
        <v>56791</v>
      </c>
      <c r="D428" t="s">
        <v>10539</v>
      </c>
      <c r="E428" t="s">
        <v>476</v>
      </c>
      <c r="F428" t="s">
        <v>476</v>
      </c>
      <c r="G428" t="s">
        <v>2523</v>
      </c>
      <c r="H428" t="s">
        <v>476</v>
      </c>
      <c r="I428" t="s">
        <v>2523</v>
      </c>
      <c r="J428" t="s">
        <v>2530</v>
      </c>
      <c r="L428" t="s">
        <v>4332</v>
      </c>
    </row>
    <row r="429" spans="1:12">
      <c r="A429" t="s">
        <v>56792</v>
      </c>
      <c r="C429" t="s">
        <v>56793</v>
      </c>
      <c r="D429" t="s">
        <v>10539</v>
      </c>
      <c r="E429" t="s">
        <v>476</v>
      </c>
      <c r="F429" t="s">
        <v>2523</v>
      </c>
      <c r="G429" t="s">
        <v>476</v>
      </c>
      <c r="H429" t="s">
        <v>2530</v>
      </c>
      <c r="I429" t="s">
        <v>476</v>
      </c>
      <c r="J429" t="s">
        <v>2523</v>
      </c>
      <c r="L429" t="s">
        <v>4332</v>
      </c>
    </row>
    <row r="430" spans="1:12">
      <c r="A430" t="s">
        <v>56794</v>
      </c>
      <c r="C430" t="s">
        <v>56795</v>
      </c>
      <c r="D430" t="s">
        <v>10542</v>
      </c>
      <c r="E430" t="s">
        <v>2523</v>
      </c>
      <c r="F430" t="s">
        <v>476</v>
      </c>
      <c r="G430" t="s">
        <v>476</v>
      </c>
      <c r="H430" t="s">
        <v>2523</v>
      </c>
      <c r="I430" t="s">
        <v>2530</v>
      </c>
      <c r="J430" t="s">
        <v>476</v>
      </c>
      <c r="L430" t="s">
        <v>4333</v>
      </c>
    </row>
    <row r="431" spans="1:12">
      <c r="A431" t="s">
        <v>56796</v>
      </c>
      <c r="C431" t="s">
        <v>56797</v>
      </c>
      <c r="D431" t="s">
        <v>10542</v>
      </c>
      <c r="E431" t="s">
        <v>2523</v>
      </c>
      <c r="F431" t="s">
        <v>2523</v>
      </c>
      <c r="G431" t="s">
        <v>476</v>
      </c>
      <c r="H431" t="s">
        <v>476</v>
      </c>
      <c r="I431" t="s">
        <v>476</v>
      </c>
      <c r="J431" t="s">
        <v>2530</v>
      </c>
      <c r="L431" t="s">
        <v>4333</v>
      </c>
    </row>
    <row r="432" spans="1:12">
      <c r="A432" t="s">
        <v>56798</v>
      </c>
      <c r="C432" t="s">
        <v>56799</v>
      </c>
      <c r="D432" t="s">
        <v>10542</v>
      </c>
      <c r="E432" t="s">
        <v>476</v>
      </c>
      <c r="F432" t="s">
        <v>476</v>
      </c>
      <c r="G432" t="s">
        <v>2523</v>
      </c>
      <c r="H432" t="s">
        <v>476</v>
      </c>
      <c r="I432" t="s">
        <v>2523</v>
      </c>
      <c r="J432" t="s">
        <v>2530</v>
      </c>
      <c r="L432" t="s">
        <v>4333</v>
      </c>
    </row>
    <row r="433" spans="1:12">
      <c r="A433" t="s">
        <v>56800</v>
      </c>
      <c r="C433" t="s">
        <v>56801</v>
      </c>
      <c r="D433" t="s">
        <v>10542</v>
      </c>
      <c r="E433" t="s">
        <v>476</v>
      </c>
      <c r="F433" t="s">
        <v>2523</v>
      </c>
      <c r="G433" t="s">
        <v>476</v>
      </c>
      <c r="H433" t="s">
        <v>2530</v>
      </c>
      <c r="I433" t="s">
        <v>476</v>
      </c>
      <c r="J433" t="s">
        <v>2523</v>
      </c>
      <c r="L433" t="s">
        <v>4333</v>
      </c>
    </row>
    <row r="434" spans="1:12">
      <c r="A434" t="s">
        <v>56802</v>
      </c>
      <c r="C434" t="s">
        <v>56803</v>
      </c>
      <c r="D434" t="s">
        <v>10544</v>
      </c>
      <c r="E434" t="s">
        <v>2523</v>
      </c>
      <c r="F434" t="s">
        <v>476</v>
      </c>
      <c r="G434" t="s">
        <v>476</v>
      </c>
      <c r="H434" t="s">
        <v>2523</v>
      </c>
      <c r="I434" t="s">
        <v>2530</v>
      </c>
      <c r="J434" t="s">
        <v>476</v>
      </c>
      <c r="L434" t="s">
        <v>4334</v>
      </c>
    </row>
    <row r="435" spans="1:12">
      <c r="A435" t="s">
        <v>56804</v>
      </c>
      <c r="C435" t="s">
        <v>56805</v>
      </c>
      <c r="D435" t="s">
        <v>10544</v>
      </c>
      <c r="E435" t="s">
        <v>2523</v>
      </c>
      <c r="F435" t="s">
        <v>2523</v>
      </c>
      <c r="G435" t="s">
        <v>476</v>
      </c>
      <c r="H435" t="s">
        <v>476</v>
      </c>
      <c r="I435" t="s">
        <v>476</v>
      </c>
      <c r="J435" t="s">
        <v>2530</v>
      </c>
      <c r="L435" t="s">
        <v>4334</v>
      </c>
    </row>
    <row r="436" spans="1:12">
      <c r="A436" t="s">
        <v>56806</v>
      </c>
      <c r="C436" t="s">
        <v>56807</v>
      </c>
      <c r="D436" t="s">
        <v>10544</v>
      </c>
      <c r="E436" t="s">
        <v>476</v>
      </c>
      <c r="F436" t="s">
        <v>476</v>
      </c>
      <c r="G436" t="s">
        <v>2523</v>
      </c>
      <c r="H436" t="s">
        <v>476</v>
      </c>
      <c r="I436" t="s">
        <v>2523</v>
      </c>
      <c r="J436" t="s">
        <v>2530</v>
      </c>
      <c r="L436" t="s">
        <v>4334</v>
      </c>
    </row>
    <row r="437" spans="1:12">
      <c r="A437" t="s">
        <v>56808</v>
      </c>
      <c r="C437" t="s">
        <v>56809</v>
      </c>
      <c r="D437" t="s">
        <v>10544</v>
      </c>
      <c r="E437" t="s">
        <v>476</v>
      </c>
      <c r="F437" t="s">
        <v>2523</v>
      </c>
      <c r="G437" t="s">
        <v>476</v>
      </c>
      <c r="H437" t="s">
        <v>2530</v>
      </c>
      <c r="I437" t="s">
        <v>476</v>
      </c>
      <c r="J437" t="s">
        <v>2523</v>
      </c>
      <c r="L437" t="s">
        <v>4334</v>
      </c>
    </row>
    <row r="438" spans="1:12">
      <c r="A438" t="s">
        <v>56810</v>
      </c>
      <c r="C438" t="s">
        <v>56811</v>
      </c>
      <c r="D438" t="s">
        <v>10546</v>
      </c>
      <c r="E438" t="s">
        <v>2523</v>
      </c>
      <c r="F438" t="s">
        <v>476</v>
      </c>
      <c r="G438" t="s">
        <v>476</v>
      </c>
      <c r="H438" t="s">
        <v>2523</v>
      </c>
      <c r="I438" t="s">
        <v>2530</v>
      </c>
      <c r="J438" t="s">
        <v>476</v>
      </c>
      <c r="L438" t="s">
        <v>4335</v>
      </c>
    </row>
    <row r="439" spans="1:12">
      <c r="A439" t="s">
        <v>56812</v>
      </c>
      <c r="C439" t="s">
        <v>56813</v>
      </c>
      <c r="D439" t="s">
        <v>10546</v>
      </c>
      <c r="E439" t="s">
        <v>2523</v>
      </c>
      <c r="F439" t="s">
        <v>2523</v>
      </c>
      <c r="G439" t="s">
        <v>476</v>
      </c>
      <c r="H439" t="s">
        <v>476</v>
      </c>
      <c r="I439" t="s">
        <v>476</v>
      </c>
      <c r="J439" t="s">
        <v>2530</v>
      </c>
      <c r="L439" t="s">
        <v>4335</v>
      </c>
    </row>
    <row r="440" spans="1:12">
      <c r="A440" t="s">
        <v>56814</v>
      </c>
      <c r="C440" t="s">
        <v>56815</v>
      </c>
      <c r="D440" t="s">
        <v>10546</v>
      </c>
      <c r="E440" t="s">
        <v>476</v>
      </c>
      <c r="F440" t="s">
        <v>476</v>
      </c>
      <c r="G440" t="s">
        <v>2523</v>
      </c>
      <c r="H440" t="s">
        <v>476</v>
      </c>
      <c r="I440" t="s">
        <v>2523</v>
      </c>
      <c r="J440" t="s">
        <v>2530</v>
      </c>
      <c r="L440" t="s">
        <v>4335</v>
      </c>
    </row>
    <row r="441" spans="1:12">
      <c r="A441" t="s">
        <v>56816</v>
      </c>
      <c r="C441" t="s">
        <v>56817</v>
      </c>
      <c r="D441" t="s">
        <v>10546</v>
      </c>
      <c r="E441" t="s">
        <v>476</v>
      </c>
      <c r="F441" t="s">
        <v>2523</v>
      </c>
      <c r="G441" t="s">
        <v>476</v>
      </c>
      <c r="H441" t="s">
        <v>2530</v>
      </c>
      <c r="I441" t="s">
        <v>476</v>
      </c>
      <c r="J441" t="s">
        <v>2523</v>
      </c>
      <c r="L441" t="s">
        <v>4335</v>
      </c>
    </row>
    <row r="442" spans="1:12">
      <c r="A442" t="s">
        <v>56818</v>
      </c>
      <c r="C442" t="s">
        <v>56819</v>
      </c>
      <c r="D442" t="s">
        <v>10547</v>
      </c>
      <c r="E442" t="s">
        <v>2523</v>
      </c>
      <c r="F442" t="s">
        <v>476</v>
      </c>
      <c r="G442" t="s">
        <v>476</v>
      </c>
      <c r="H442" t="s">
        <v>2523</v>
      </c>
      <c r="I442" t="s">
        <v>2530</v>
      </c>
      <c r="J442" t="s">
        <v>476</v>
      </c>
      <c r="L442" t="s">
        <v>4336</v>
      </c>
    </row>
    <row r="443" spans="1:12">
      <c r="A443" t="s">
        <v>56820</v>
      </c>
      <c r="C443" t="s">
        <v>56821</v>
      </c>
      <c r="D443" t="s">
        <v>10547</v>
      </c>
      <c r="E443" t="s">
        <v>2523</v>
      </c>
      <c r="F443" t="s">
        <v>2523</v>
      </c>
      <c r="G443" t="s">
        <v>476</v>
      </c>
      <c r="H443" t="s">
        <v>476</v>
      </c>
      <c r="I443" t="s">
        <v>476</v>
      </c>
      <c r="J443" t="s">
        <v>2530</v>
      </c>
      <c r="L443" t="s">
        <v>4336</v>
      </c>
    </row>
    <row r="444" spans="1:12">
      <c r="A444" t="s">
        <v>56822</v>
      </c>
      <c r="C444" t="s">
        <v>56823</v>
      </c>
      <c r="D444" t="s">
        <v>10547</v>
      </c>
      <c r="E444" t="s">
        <v>476</v>
      </c>
      <c r="F444" t="s">
        <v>476</v>
      </c>
      <c r="G444" t="s">
        <v>2523</v>
      </c>
      <c r="H444" t="s">
        <v>476</v>
      </c>
      <c r="I444" t="s">
        <v>2523</v>
      </c>
      <c r="J444" t="s">
        <v>2530</v>
      </c>
      <c r="L444" t="s">
        <v>4336</v>
      </c>
    </row>
    <row r="445" spans="1:12">
      <c r="A445" t="s">
        <v>56824</v>
      </c>
      <c r="C445" t="s">
        <v>56825</v>
      </c>
      <c r="D445" t="s">
        <v>10547</v>
      </c>
      <c r="E445" t="s">
        <v>476</v>
      </c>
      <c r="F445" t="s">
        <v>2523</v>
      </c>
      <c r="G445" t="s">
        <v>476</v>
      </c>
      <c r="H445" t="s">
        <v>2530</v>
      </c>
      <c r="I445" t="s">
        <v>476</v>
      </c>
      <c r="J445" t="s">
        <v>2523</v>
      </c>
      <c r="L445" t="s">
        <v>4336</v>
      </c>
    </row>
    <row r="446" spans="1:12">
      <c r="A446" t="s">
        <v>56826</v>
      </c>
      <c r="C446" t="s">
        <v>56827</v>
      </c>
      <c r="D446" t="s">
        <v>10549</v>
      </c>
      <c r="E446" t="s">
        <v>2523</v>
      </c>
      <c r="F446" t="s">
        <v>476</v>
      </c>
      <c r="G446" t="s">
        <v>476</v>
      </c>
      <c r="H446" t="s">
        <v>2523</v>
      </c>
      <c r="I446" t="s">
        <v>2530</v>
      </c>
      <c r="J446" t="s">
        <v>476</v>
      </c>
      <c r="L446" t="s">
        <v>4337</v>
      </c>
    </row>
    <row r="447" spans="1:12">
      <c r="A447" t="s">
        <v>56828</v>
      </c>
      <c r="C447" t="s">
        <v>56829</v>
      </c>
      <c r="D447" t="s">
        <v>10549</v>
      </c>
      <c r="E447" t="s">
        <v>2523</v>
      </c>
      <c r="F447" t="s">
        <v>2523</v>
      </c>
      <c r="G447" t="s">
        <v>476</v>
      </c>
      <c r="H447" t="s">
        <v>476</v>
      </c>
      <c r="I447" t="s">
        <v>476</v>
      </c>
      <c r="J447" t="s">
        <v>2530</v>
      </c>
      <c r="L447" t="s">
        <v>4337</v>
      </c>
    </row>
    <row r="448" spans="1:12">
      <c r="A448" t="s">
        <v>56830</v>
      </c>
      <c r="C448" t="s">
        <v>56831</v>
      </c>
      <c r="D448" t="s">
        <v>10549</v>
      </c>
      <c r="E448" t="s">
        <v>476</v>
      </c>
      <c r="F448" t="s">
        <v>476</v>
      </c>
      <c r="G448" t="s">
        <v>2523</v>
      </c>
      <c r="H448" t="s">
        <v>476</v>
      </c>
      <c r="I448" t="s">
        <v>2523</v>
      </c>
      <c r="J448" t="s">
        <v>2530</v>
      </c>
      <c r="L448" t="s">
        <v>4337</v>
      </c>
    </row>
    <row r="449" spans="1:12">
      <c r="A449" t="s">
        <v>56832</v>
      </c>
      <c r="C449" t="s">
        <v>56833</v>
      </c>
      <c r="D449" t="s">
        <v>10549</v>
      </c>
      <c r="E449" t="s">
        <v>476</v>
      </c>
      <c r="F449" t="s">
        <v>2523</v>
      </c>
      <c r="G449" t="s">
        <v>476</v>
      </c>
      <c r="H449" t="s">
        <v>2530</v>
      </c>
      <c r="I449" t="s">
        <v>476</v>
      </c>
      <c r="J449" t="s">
        <v>2523</v>
      </c>
      <c r="L449" t="s">
        <v>4337</v>
      </c>
    </row>
    <row r="450" spans="1:12">
      <c r="A450" t="s">
        <v>56834</v>
      </c>
      <c r="C450" t="s">
        <v>56835</v>
      </c>
      <c r="D450" t="s">
        <v>10551</v>
      </c>
      <c r="E450" t="s">
        <v>2523</v>
      </c>
      <c r="F450" t="s">
        <v>476</v>
      </c>
      <c r="G450" t="s">
        <v>476</v>
      </c>
      <c r="H450" t="s">
        <v>2523</v>
      </c>
      <c r="I450" t="s">
        <v>2530</v>
      </c>
      <c r="J450" t="s">
        <v>476</v>
      </c>
      <c r="L450" t="s">
        <v>4338</v>
      </c>
    </row>
    <row r="451" spans="1:12">
      <c r="A451" t="s">
        <v>56836</v>
      </c>
      <c r="C451" t="s">
        <v>56837</v>
      </c>
      <c r="D451" t="s">
        <v>10551</v>
      </c>
      <c r="E451" t="s">
        <v>2523</v>
      </c>
      <c r="F451" t="s">
        <v>2523</v>
      </c>
      <c r="G451" t="s">
        <v>476</v>
      </c>
      <c r="H451" t="s">
        <v>476</v>
      </c>
      <c r="I451" t="s">
        <v>476</v>
      </c>
      <c r="J451" t="s">
        <v>2530</v>
      </c>
      <c r="L451" t="s">
        <v>4338</v>
      </c>
    </row>
    <row r="452" spans="1:12">
      <c r="A452" t="s">
        <v>56838</v>
      </c>
      <c r="C452" t="s">
        <v>56839</v>
      </c>
      <c r="D452" t="s">
        <v>10551</v>
      </c>
      <c r="E452" t="s">
        <v>476</v>
      </c>
      <c r="F452" t="s">
        <v>476</v>
      </c>
      <c r="G452" t="s">
        <v>2523</v>
      </c>
      <c r="H452" t="s">
        <v>476</v>
      </c>
      <c r="I452" t="s">
        <v>2523</v>
      </c>
      <c r="J452" t="s">
        <v>2530</v>
      </c>
      <c r="L452" t="s">
        <v>4338</v>
      </c>
    </row>
    <row r="453" spans="1:12">
      <c r="A453" t="s">
        <v>56840</v>
      </c>
      <c r="C453" t="s">
        <v>56841</v>
      </c>
      <c r="D453" t="s">
        <v>10551</v>
      </c>
      <c r="E453" t="s">
        <v>476</v>
      </c>
      <c r="F453" t="s">
        <v>2523</v>
      </c>
      <c r="G453" t="s">
        <v>476</v>
      </c>
      <c r="H453" t="s">
        <v>2530</v>
      </c>
      <c r="I453" t="s">
        <v>476</v>
      </c>
      <c r="J453" t="s">
        <v>2523</v>
      </c>
      <c r="L453" t="s">
        <v>4338</v>
      </c>
    </row>
    <row r="454" spans="1:12">
      <c r="A454" t="s">
        <v>56842</v>
      </c>
      <c r="C454" t="s">
        <v>56843</v>
      </c>
      <c r="D454" t="s">
        <v>10553</v>
      </c>
      <c r="E454" t="s">
        <v>2523</v>
      </c>
      <c r="F454" t="s">
        <v>476</v>
      </c>
      <c r="G454" t="s">
        <v>476</v>
      </c>
      <c r="H454" t="s">
        <v>2523</v>
      </c>
      <c r="I454" t="s">
        <v>2530</v>
      </c>
      <c r="J454" t="s">
        <v>476</v>
      </c>
      <c r="L454" t="s">
        <v>4339</v>
      </c>
    </row>
    <row r="455" spans="1:12">
      <c r="A455" t="s">
        <v>56844</v>
      </c>
      <c r="C455" t="s">
        <v>56845</v>
      </c>
      <c r="D455" t="s">
        <v>10553</v>
      </c>
      <c r="E455" t="s">
        <v>2523</v>
      </c>
      <c r="F455" t="s">
        <v>2523</v>
      </c>
      <c r="G455" t="s">
        <v>476</v>
      </c>
      <c r="H455" t="s">
        <v>476</v>
      </c>
      <c r="I455" t="s">
        <v>476</v>
      </c>
      <c r="J455" t="s">
        <v>2530</v>
      </c>
      <c r="L455" t="s">
        <v>4339</v>
      </c>
    </row>
    <row r="456" spans="1:12">
      <c r="A456" t="s">
        <v>56846</v>
      </c>
      <c r="C456" t="s">
        <v>56847</v>
      </c>
      <c r="D456" t="s">
        <v>10553</v>
      </c>
      <c r="E456" t="s">
        <v>476</v>
      </c>
      <c r="F456" t="s">
        <v>476</v>
      </c>
      <c r="G456" t="s">
        <v>2523</v>
      </c>
      <c r="H456" t="s">
        <v>476</v>
      </c>
      <c r="I456" t="s">
        <v>2523</v>
      </c>
      <c r="J456" t="s">
        <v>2530</v>
      </c>
      <c r="L456" t="s">
        <v>4339</v>
      </c>
    </row>
    <row r="457" spans="1:12">
      <c r="A457" t="s">
        <v>56848</v>
      </c>
      <c r="C457" t="s">
        <v>56849</v>
      </c>
      <c r="D457" t="s">
        <v>10553</v>
      </c>
      <c r="E457" t="s">
        <v>476</v>
      </c>
      <c r="F457" t="s">
        <v>2523</v>
      </c>
      <c r="G457" t="s">
        <v>476</v>
      </c>
      <c r="H457" t="s">
        <v>2530</v>
      </c>
      <c r="I457" t="s">
        <v>476</v>
      </c>
      <c r="J457" t="s">
        <v>2523</v>
      </c>
      <c r="L457" t="s">
        <v>4339</v>
      </c>
    </row>
    <row r="458" spans="1:12">
      <c r="A458" t="s">
        <v>56850</v>
      </c>
      <c r="C458" t="s">
        <v>56851</v>
      </c>
      <c r="D458" t="s">
        <v>10555</v>
      </c>
      <c r="E458" t="s">
        <v>2523</v>
      </c>
      <c r="F458" t="s">
        <v>476</v>
      </c>
      <c r="G458" t="s">
        <v>476</v>
      </c>
      <c r="H458" t="s">
        <v>2523</v>
      </c>
      <c r="I458" t="s">
        <v>2530</v>
      </c>
      <c r="J458" t="s">
        <v>476</v>
      </c>
      <c r="L458" t="s">
        <v>4340</v>
      </c>
    </row>
    <row r="459" spans="1:12">
      <c r="A459" t="s">
        <v>56852</v>
      </c>
      <c r="C459" t="s">
        <v>56853</v>
      </c>
      <c r="D459" t="s">
        <v>10555</v>
      </c>
      <c r="E459" t="s">
        <v>2523</v>
      </c>
      <c r="F459" t="s">
        <v>2523</v>
      </c>
      <c r="G459" t="s">
        <v>476</v>
      </c>
      <c r="H459" t="s">
        <v>476</v>
      </c>
      <c r="I459" t="s">
        <v>476</v>
      </c>
      <c r="J459" t="s">
        <v>2530</v>
      </c>
      <c r="L459" t="s">
        <v>4340</v>
      </c>
    </row>
    <row r="460" spans="1:12">
      <c r="A460" t="s">
        <v>56854</v>
      </c>
      <c r="C460" t="s">
        <v>56855</v>
      </c>
      <c r="D460" t="s">
        <v>10555</v>
      </c>
      <c r="E460" t="s">
        <v>476</v>
      </c>
      <c r="F460" t="s">
        <v>476</v>
      </c>
      <c r="G460" t="s">
        <v>2523</v>
      </c>
      <c r="H460" t="s">
        <v>476</v>
      </c>
      <c r="I460" t="s">
        <v>2523</v>
      </c>
      <c r="J460" t="s">
        <v>2530</v>
      </c>
      <c r="L460" t="s">
        <v>4340</v>
      </c>
    </row>
    <row r="461" spans="1:12">
      <c r="A461" t="s">
        <v>56856</v>
      </c>
      <c r="C461" t="s">
        <v>56857</v>
      </c>
      <c r="D461" t="s">
        <v>10555</v>
      </c>
      <c r="E461" t="s">
        <v>476</v>
      </c>
      <c r="F461" t="s">
        <v>2523</v>
      </c>
      <c r="G461" t="s">
        <v>476</v>
      </c>
      <c r="H461" t="s">
        <v>2530</v>
      </c>
      <c r="I461" t="s">
        <v>476</v>
      </c>
      <c r="J461" t="s">
        <v>2523</v>
      </c>
      <c r="L461" t="s">
        <v>4340</v>
      </c>
    </row>
    <row r="462" spans="1:12">
      <c r="A462" t="s">
        <v>56858</v>
      </c>
      <c r="C462" t="s">
        <v>56859</v>
      </c>
      <c r="D462" t="s">
        <v>10557</v>
      </c>
      <c r="E462" t="s">
        <v>2523</v>
      </c>
      <c r="F462" t="s">
        <v>476</v>
      </c>
      <c r="G462" t="s">
        <v>476</v>
      </c>
      <c r="H462" t="s">
        <v>2523</v>
      </c>
      <c r="I462" t="s">
        <v>2530</v>
      </c>
      <c r="J462" t="s">
        <v>476</v>
      </c>
      <c r="L462" t="s">
        <v>4341</v>
      </c>
    </row>
    <row r="463" spans="1:12">
      <c r="A463" t="s">
        <v>56860</v>
      </c>
      <c r="C463" t="s">
        <v>56861</v>
      </c>
      <c r="D463" t="s">
        <v>10557</v>
      </c>
      <c r="E463" t="s">
        <v>2523</v>
      </c>
      <c r="F463" t="s">
        <v>2523</v>
      </c>
      <c r="G463" t="s">
        <v>476</v>
      </c>
      <c r="H463" t="s">
        <v>476</v>
      </c>
      <c r="I463" t="s">
        <v>476</v>
      </c>
      <c r="J463" t="s">
        <v>2530</v>
      </c>
      <c r="L463" t="s">
        <v>4341</v>
      </c>
    </row>
    <row r="464" spans="1:12">
      <c r="A464" t="s">
        <v>56862</v>
      </c>
      <c r="C464" t="s">
        <v>56863</v>
      </c>
      <c r="D464" t="s">
        <v>10557</v>
      </c>
      <c r="E464" t="s">
        <v>476</v>
      </c>
      <c r="F464" t="s">
        <v>476</v>
      </c>
      <c r="G464" t="s">
        <v>2523</v>
      </c>
      <c r="H464" t="s">
        <v>476</v>
      </c>
      <c r="I464" t="s">
        <v>2523</v>
      </c>
      <c r="J464" t="s">
        <v>2530</v>
      </c>
      <c r="L464" t="s">
        <v>4341</v>
      </c>
    </row>
    <row r="465" spans="1:12">
      <c r="A465" t="s">
        <v>56864</v>
      </c>
      <c r="C465" t="s">
        <v>56865</v>
      </c>
      <c r="D465" t="s">
        <v>10557</v>
      </c>
      <c r="E465" t="s">
        <v>476</v>
      </c>
      <c r="F465" t="s">
        <v>2523</v>
      </c>
      <c r="G465" t="s">
        <v>476</v>
      </c>
      <c r="H465" t="s">
        <v>2530</v>
      </c>
      <c r="I465" t="s">
        <v>476</v>
      </c>
      <c r="J465" t="s">
        <v>2523</v>
      </c>
      <c r="L465" t="s">
        <v>4341</v>
      </c>
    </row>
    <row r="466" spans="1:12">
      <c r="A466" t="s">
        <v>56866</v>
      </c>
      <c r="C466" t="s">
        <v>56867</v>
      </c>
      <c r="D466" t="s">
        <v>10560</v>
      </c>
      <c r="E466" t="s">
        <v>2523</v>
      </c>
      <c r="F466" t="s">
        <v>476</v>
      </c>
      <c r="G466" t="s">
        <v>476</v>
      </c>
      <c r="H466" t="s">
        <v>2523</v>
      </c>
      <c r="I466" t="s">
        <v>2530</v>
      </c>
      <c r="J466" t="s">
        <v>476</v>
      </c>
      <c r="L466" t="s">
        <v>4342</v>
      </c>
    </row>
    <row r="467" spans="1:12">
      <c r="A467" t="s">
        <v>56868</v>
      </c>
      <c r="C467" t="s">
        <v>56869</v>
      </c>
      <c r="D467" t="s">
        <v>10560</v>
      </c>
      <c r="E467" t="s">
        <v>2523</v>
      </c>
      <c r="F467" t="s">
        <v>2523</v>
      </c>
      <c r="G467" t="s">
        <v>476</v>
      </c>
      <c r="H467" t="s">
        <v>476</v>
      </c>
      <c r="I467" t="s">
        <v>476</v>
      </c>
      <c r="J467" t="s">
        <v>2530</v>
      </c>
      <c r="L467" t="s">
        <v>4342</v>
      </c>
    </row>
    <row r="468" spans="1:12">
      <c r="A468" t="s">
        <v>56870</v>
      </c>
      <c r="C468" t="s">
        <v>56871</v>
      </c>
      <c r="D468" t="s">
        <v>10560</v>
      </c>
      <c r="E468" t="s">
        <v>476</v>
      </c>
      <c r="F468" t="s">
        <v>476</v>
      </c>
      <c r="G468" t="s">
        <v>2523</v>
      </c>
      <c r="H468" t="s">
        <v>476</v>
      </c>
      <c r="I468" t="s">
        <v>2523</v>
      </c>
      <c r="J468" t="s">
        <v>2530</v>
      </c>
      <c r="L468" t="s">
        <v>4342</v>
      </c>
    </row>
    <row r="469" spans="1:12">
      <c r="A469" t="s">
        <v>56872</v>
      </c>
      <c r="C469" t="s">
        <v>56873</v>
      </c>
      <c r="D469" t="s">
        <v>10560</v>
      </c>
      <c r="E469" t="s">
        <v>476</v>
      </c>
      <c r="F469" t="s">
        <v>2523</v>
      </c>
      <c r="G469" t="s">
        <v>476</v>
      </c>
      <c r="H469" t="s">
        <v>2530</v>
      </c>
      <c r="I469" t="s">
        <v>476</v>
      </c>
      <c r="J469" t="s">
        <v>2523</v>
      </c>
      <c r="L469" t="s">
        <v>4342</v>
      </c>
    </row>
    <row r="470" spans="1:12">
      <c r="A470" t="s">
        <v>56874</v>
      </c>
      <c r="C470" t="s">
        <v>56875</v>
      </c>
      <c r="D470" t="s">
        <v>10562</v>
      </c>
      <c r="E470" t="s">
        <v>2523</v>
      </c>
      <c r="F470" t="s">
        <v>476</v>
      </c>
      <c r="G470" t="s">
        <v>476</v>
      </c>
      <c r="H470" t="s">
        <v>2523</v>
      </c>
      <c r="I470" t="s">
        <v>2530</v>
      </c>
      <c r="J470" t="s">
        <v>476</v>
      </c>
      <c r="L470" t="s">
        <v>4343</v>
      </c>
    </row>
    <row r="471" spans="1:12">
      <c r="A471" t="s">
        <v>56876</v>
      </c>
      <c r="C471" t="s">
        <v>56877</v>
      </c>
      <c r="D471" t="s">
        <v>10562</v>
      </c>
      <c r="E471" t="s">
        <v>2523</v>
      </c>
      <c r="F471" t="s">
        <v>2523</v>
      </c>
      <c r="G471" t="s">
        <v>476</v>
      </c>
      <c r="H471" t="s">
        <v>476</v>
      </c>
      <c r="I471" t="s">
        <v>476</v>
      </c>
      <c r="J471" t="s">
        <v>2530</v>
      </c>
      <c r="L471" t="s">
        <v>4343</v>
      </c>
    </row>
    <row r="472" spans="1:12">
      <c r="A472" t="s">
        <v>56878</v>
      </c>
      <c r="C472" t="s">
        <v>56879</v>
      </c>
      <c r="D472" t="s">
        <v>10562</v>
      </c>
      <c r="E472" t="s">
        <v>476</v>
      </c>
      <c r="F472" t="s">
        <v>476</v>
      </c>
      <c r="G472" t="s">
        <v>2523</v>
      </c>
      <c r="H472" t="s">
        <v>476</v>
      </c>
      <c r="I472" t="s">
        <v>2523</v>
      </c>
      <c r="J472" t="s">
        <v>2530</v>
      </c>
      <c r="L472" t="s">
        <v>4343</v>
      </c>
    </row>
    <row r="473" spans="1:12">
      <c r="A473" t="s">
        <v>56880</v>
      </c>
      <c r="C473" t="s">
        <v>56881</v>
      </c>
      <c r="D473" t="s">
        <v>10562</v>
      </c>
      <c r="E473" t="s">
        <v>476</v>
      </c>
      <c r="F473" t="s">
        <v>2523</v>
      </c>
      <c r="G473" t="s">
        <v>476</v>
      </c>
      <c r="H473" t="s">
        <v>2530</v>
      </c>
      <c r="I473" t="s">
        <v>476</v>
      </c>
      <c r="J473" t="s">
        <v>2523</v>
      </c>
      <c r="L473" t="s">
        <v>4343</v>
      </c>
    </row>
    <row r="474" spans="1:12">
      <c r="A474" t="s">
        <v>56882</v>
      </c>
      <c r="C474" t="s">
        <v>56883</v>
      </c>
      <c r="D474" t="s">
        <v>10564</v>
      </c>
      <c r="E474" t="s">
        <v>2523</v>
      </c>
      <c r="F474" t="s">
        <v>476</v>
      </c>
      <c r="G474" t="s">
        <v>476</v>
      </c>
      <c r="H474" t="s">
        <v>2523</v>
      </c>
      <c r="I474" t="s">
        <v>2530</v>
      </c>
      <c r="J474" t="s">
        <v>476</v>
      </c>
      <c r="L474" t="s">
        <v>4344</v>
      </c>
    </row>
    <row r="475" spans="1:12">
      <c r="A475" t="s">
        <v>56884</v>
      </c>
      <c r="C475" t="s">
        <v>56885</v>
      </c>
      <c r="D475" t="s">
        <v>10564</v>
      </c>
      <c r="E475" t="s">
        <v>2523</v>
      </c>
      <c r="F475" t="s">
        <v>2523</v>
      </c>
      <c r="G475" t="s">
        <v>476</v>
      </c>
      <c r="H475" t="s">
        <v>476</v>
      </c>
      <c r="I475" t="s">
        <v>476</v>
      </c>
      <c r="J475" t="s">
        <v>2530</v>
      </c>
      <c r="L475" t="s">
        <v>4344</v>
      </c>
    </row>
    <row r="476" spans="1:12">
      <c r="A476" t="s">
        <v>56886</v>
      </c>
      <c r="C476" t="s">
        <v>56887</v>
      </c>
      <c r="D476" t="s">
        <v>10564</v>
      </c>
      <c r="E476" t="s">
        <v>476</v>
      </c>
      <c r="F476" t="s">
        <v>476</v>
      </c>
      <c r="G476" t="s">
        <v>2523</v>
      </c>
      <c r="H476" t="s">
        <v>476</v>
      </c>
      <c r="I476" t="s">
        <v>2523</v>
      </c>
      <c r="J476" t="s">
        <v>2530</v>
      </c>
      <c r="L476" t="s">
        <v>4344</v>
      </c>
    </row>
    <row r="477" spans="1:12">
      <c r="A477" t="s">
        <v>56888</v>
      </c>
      <c r="C477" t="s">
        <v>56889</v>
      </c>
      <c r="D477" t="s">
        <v>10564</v>
      </c>
      <c r="E477" t="s">
        <v>476</v>
      </c>
      <c r="F477" t="s">
        <v>2523</v>
      </c>
      <c r="G477" t="s">
        <v>476</v>
      </c>
      <c r="H477" t="s">
        <v>2530</v>
      </c>
      <c r="I477" t="s">
        <v>476</v>
      </c>
      <c r="J477" t="s">
        <v>2523</v>
      </c>
      <c r="L477" t="s">
        <v>4344</v>
      </c>
    </row>
    <row r="478" spans="1:12">
      <c r="A478" t="s">
        <v>56890</v>
      </c>
      <c r="C478" t="s">
        <v>56891</v>
      </c>
      <c r="D478" t="s">
        <v>10566</v>
      </c>
      <c r="E478" t="s">
        <v>2523</v>
      </c>
      <c r="F478" t="s">
        <v>476</v>
      </c>
      <c r="G478" t="s">
        <v>476</v>
      </c>
      <c r="H478" t="s">
        <v>2523</v>
      </c>
      <c r="I478" t="s">
        <v>2530</v>
      </c>
      <c r="J478" t="s">
        <v>476</v>
      </c>
      <c r="L478" t="s">
        <v>4345</v>
      </c>
    </row>
    <row r="479" spans="1:12">
      <c r="A479" t="s">
        <v>56892</v>
      </c>
      <c r="C479" t="s">
        <v>56893</v>
      </c>
      <c r="D479" t="s">
        <v>10566</v>
      </c>
      <c r="E479" t="s">
        <v>2523</v>
      </c>
      <c r="F479" t="s">
        <v>2523</v>
      </c>
      <c r="G479" t="s">
        <v>476</v>
      </c>
      <c r="H479" t="s">
        <v>476</v>
      </c>
      <c r="I479" t="s">
        <v>476</v>
      </c>
      <c r="J479" t="s">
        <v>2530</v>
      </c>
      <c r="L479" t="s">
        <v>4345</v>
      </c>
    </row>
    <row r="480" spans="1:12">
      <c r="A480" t="s">
        <v>56894</v>
      </c>
      <c r="C480" t="s">
        <v>56895</v>
      </c>
      <c r="D480" t="s">
        <v>10566</v>
      </c>
      <c r="E480" t="s">
        <v>476</v>
      </c>
      <c r="F480" t="s">
        <v>476</v>
      </c>
      <c r="G480" t="s">
        <v>2523</v>
      </c>
      <c r="H480" t="s">
        <v>476</v>
      </c>
      <c r="I480" t="s">
        <v>2523</v>
      </c>
      <c r="J480" t="s">
        <v>2530</v>
      </c>
      <c r="L480" t="s">
        <v>4345</v>
      </c>
    </row>
    <row r="481" spans="1:12">
      <c r="A481" t="s">
        <v>56896</v>
      </c>
      <c r="C481" t="s">
        <v>56897</v>
      </c>
      <c r="D481" t="s">
        <v>10566</v>
      </c>
      <c r="E481" t="s">
        <v>476</v>
      </c>
      <c r="F481" t="s">
        <v>2523</v>
      </c>
      <c r="G481" t="s">
        <v>476</v>
      </c>
      <c r="H481" t="s">
        <v>2530</v>
      </c>
      <c r="I481" t="s">
        <v>476</v>
      </c>
      <c r="J481" t="s">
        <v>2523</v>
      </c>
      <c r="L481" t="s">
        <v>4345</v>
      </c>
    </row>
    <row r="482" spans="1:12">
      <c r="A482" t="s">
        <v>56898</v>
      </c>
      <c r="C482" t="s">
        <v>56899</v>
      </c>
      <c r="D482" t="s">
        <v>10568</v>
      </c>
      <c r="E482" t="s">
        <v>2523</v>
      </c>
      <c r="F482" t="s">
        <v>476</v>
      </c>
      <c r="G482" t="s">
        <v>476</v>
      </c>
      <c r="H482" t="s">
        <v>2523</v>
      </c>
      <c r="I482" t="s">
        <v>2530</v>
      </c>
      <c r="J482" t="s">
        <v>476</v>
      </c>
      <c r="L482" t="s">
        <v>4346</v>
      </c>
    </row>
    <row r="483" spans="1:12">
      <c r="A483" t="s">
        <v>56900</v>
      </c>
      <c r="C483" t="s">
        <v>56901</v>
      </c>
      <c r="D483" t="s">
        <v>10568</v>
      </c>
      <c r="E483" t="s">
        <v>2523</v>
      </c>
      <c r="F483" t="s">
        <v>2523</v>
      </c>
      <c r="G483" t="s">
        <v>476</v>
      </c>
      <c r="H483" t="s">
        <v>476</v>
      </c>
      <c r="I483" t="s">
        <v>476</v>
      </c>
      <c r="J483" t="s">
        <v>2530</v>
      </c>
      <c r="L483" t="s">
        <v>4346</v>
      </c>
    </row>
    <row r="484" spans="1:12">
      <c r="A484" t="s">
        <v>56902</v>
      </c>
      <c r="C484" t="s">
        <v>56903</v>
      </c>
      <c r="D484" t="s">
        <v>10568</v>
      </c>
      <c r="E484" t="s">
        <v>476</v>
      </c>
      <c r="F484" t="s">
        <v>476</v>
      </c>
      <c r="G484" t="s">
        <v>2523</v>
      </c>
      <c r="H484" t="s">
        <v>476</v>
      </c>
      <c r="I484" t="s">
        <v>2523</v>
      </c>
      <c r="J484" t="s">
        <v>2530</v>
      </c>
      <c r="L484" t="s">
        <v>4346</v>
      </c>
    </row>
    <row r="485" spans="1:12">
      <c r="A485" t="s">
        <v>56904</v>
      </c>
      <c r="C485" t="s">
        <v>56905</v>
      </c>
      <c r="D485" t="s">
        <v>10568</v>
      </c>
      <c r="E485" t="s">
        <v>476</v>
      </c>
      <c r="F485" t="s">
        <v>2523</v>
      </c>
      <c r="G485" t="s">
        <v>476</v>
      </c>
      <c r="H485" t="s">
        <v>2530</v>
      </c>
      <c r="I485" t="s">
        <v>476</v>
      </c>
      <c r="J485" t="s">
        <v>2523</v>
      </c>
      <c r="L485" t="s">
        <v>4346</v>
      </c>
    </row>
    <row r="486" spans="1:12">
      <c r="A486" t="s">
        <v>56906</v>
      </c>
      <c r="C486" t="s">
        <v>56907</v>
      </c>
      <c r="D486" t="s">
        <v>10569</v>
      </c>
      <c r="E486" t="s">
        <v>2523</v>
      </c>
      <c r="F486" t="s">
        <v>476</v>
      </c>
      <c r="G486" t="s">
        <v>476</v>
      </c>
      <c r="H486" t="s">
        <v>2523</v>
      </c>
      <c r="I486" t="s">
        <v>2530</v>
      </c>
      <c r="J486" t="s">
        <v>476</v>
      </c>
      <c r="L486" t="s">
        <v>8850</v>
      </c>
    </row>
    <row r="487" spans="1:12">
      <c r="A487" t="s">
        <v>56908</v>
      </c>
      <c r="C487" t="s">
        <v>56909</v>
      </c>
      <c r="D487" t="s">
        <v>10569</v>
      </c>
      <c r="E487" t="s">
        <v>2523</v>
      </c>
      <c r="F487" t="s">
        <v>2523</v>
      </c>
      <c r="G487" t="s">
        <v>476</v>
      </c>
      <c r="H487" t="s">
        <v>476</v>
      </c>
      <c r="I487" t="s">
        <v>476</v>
      </c>
      <c r="J487" t="s">
        <v>2530</v>
      </c>
      <c r="L487" t="s">
        <v>8850</v>
      </c>
    </row>
    <row r="488" spans="1:12">
      <c r="A488" t="s">
        <v>56910</v>
      </c>
      <c r="C488" t="s">
        <v>56911</v>
      </c>
      <c r="D488" t="s">
        <v>10569</v>
      </c>
      <c r="E488" t="s">
        <v>476</v>
      </c>
      <c r="F488" t="s">
        <v>476</v>
      </c>
      <c r="G488" t="s">
        <v>2523</v>
      </c>
      <c r="H488" t="s">
        <v>476</v>
      </c>
      <c r="I488" t="s">
        <v>2523</v>
      </c>
      <c r="J488" t="s">
        <v>2530</v>
      </c>
      <c r="L488" t="s">
        <v>8850</v>
      </c>
    </row>
    <row r="489" spans="1:12">
      <c r="A489" t="s">
        <v>56912</v>
      </c>
      <c r="C489" t="s">
        <v>56913</v>
      </c>
      <c r="D489" t="s">
        <v>10569</v>
      </c>
      <c r="E489" t="s">
        <v>476</v>
      </c>
      <c r="F489" t="s">
        <v>2523</v>
      </c>
      <c r="G489" t="s">
        <v>476</v>
      </c>
      <c r="H489" t="s">
        <v>2530</v>
      </c>
      <c r="I489" t="s">
        <v>476</v>
      </c>
      <c r="J489" t="s">
        <v>2523</v>
      </c>
      <c r="L489" t="s">
        <v>8850</v>
      </c>
    </row>
    <row r="490" spans="1:12">
      <c r="A490" t="s">
        <v>56914</v>
      </c>
      <c r="C490" t="s">
        <v>56915</v>
      </c>
      <c r="D490" t="s">
        <v>10571</v>
      </c>
      <c r="E490" t="s">
        <v>2523</v>
      </c>
      <c r="F490" t="s">
        <v>476</v>
      </c>
      <c r="G490" t="s">
        <v>476</v>
      </c>
      <c r="H490" t="s">
        <v>2523</v>
      </c>
      <c r="I490" t="s">
        <v>2530</v>
      </c>
      <c r="J490" t="s">
        <v>476</v>
      </c>
      <c r="L490" t="s">
        <v>8853</v>
      </c>
    </row>
    <row r="491" spans="1:12">
      <c r="A491" t="s">
        <v>56916</v>
      </c>
      <c r="C491" t="s">
        <v>56917</v>
      </c>
      <c r="D491" t="s">
        <v>10571</v>
      </c>
      <c r="E491" t="s">
        <v>2523</v>
      </c>
      <c r="F491" t="s">
        <v>2523</v>
      </c>
      <c r="G491" t="s">
        <v>476</v>
      </c>
      <c r="H491" t="s">
        <v>476</v>
      </c>
      <c r="I491" t="s">
        <v>476</v>
      </c>
      <c r="J491" t="s">
        <v>2530</v>
      </c>
      <c r="L491" t="s">
        <v>8853</v>
      </c>
    </row>
    <row r="492" spans="1:12">
      <c r="A492" t="s">
        <v>56918</v>
      </c>
      <c r="C492" t="s">
        <v>56919</v>
      </c>
      <c r="D492" t="s">
        <v>10571</v>
      </c>
      <c r="E492" t="s">
        <v>476</v>
      </c>
      <c r="F492" t="s">
        <v>476</v>
      </c>
      <c r="G492" t="s">
        <v>2523</v>
      </c>
      <c r="H492" t="s">
        <v>476</v>
      </c>
      <c r="I492" t="s">
        <v>2523</v>
      </c>
      <c r="J492" t="s">
        <v>2530</v>
      </c>
      <c r="L492" t="s">
        <v>8853</v>
      </c>
    </row>
    <row r="493" spans="1:12">
      <c r="A493" t="s">
        <v>56920</v>
      </c>
      <c r="C493" t="s">
        <v>56921</v>
      </c>
      <c r="D493" t="s">
        <v>10571</v>
      </c>
      <c r="E493" t="s">
        <v>476</v>
      </c>
      <c r="F493" t="s">
        <v>2523</v>
      </c>
      <c r="G493" t="s">
        <v>476</v>
      </c>
      <c r="H493" t="s">
        <v>2530</v>
      </c>
      <c r="I493" t="s">
        <v>476</v>
      </c>
      <c r="J493" t="s">
        <v>2523</v>
      </c>
      <c r="L493" t="s">
        <v>8853</v>
      </c>
    </row>
    <row r="494" spans="1:12">
      <c r="A494" t="s">
        <v>56922</v>
      </c>
      <c r="C494" t="s">
        <v>56923</v>
      </c>
      <c r="D494" t="s">
        <v>10572</v>
      </c>
      <c r="E494" t="s">
        <v>2523</v>
      </c>
      <c r="F494" t="s">
        <v>476</v>
      </c>
      <c r="G494" t="s">
        <v>476</v>
      </c>
      <c r="H494" t="s">
        <v>2523</v>
      </c>
      <c r="I494" t="s">
        <v>2530</v>
      </c>
      <c r="J494" t="s">
        <v>476</v>
      </c>
      <c r="L494" t="s">
        <v>8856</v>
      </c>
    </row>
    <row r="495" spans="1:12">
      <c r="A495" t="s">
        <v>56924</v>
      </c>
      <c r="C495" t="s">
        <v>56925</v>
      </c>
      <c r="D495" t="s">
        <v>10572</v>
      </c>
      <c r="E495" t="s">
        <v>2523</v>
      </c>
      <c r="F495" t="s">
        <v>2523</v>
      </c>
      <c r="G495" t="s">
        <v>476</v>
      </c>
      <c r="H495" t="s">
        <v>476</v>
      </c>
      <c r="I495" t="s">
        <v>476</v>
      </c>
      <c r="J495" t="s">
        <v>2530</v>
      </c>
      <c r="L495" t="s">
        <v>8856</v>
      </c>
    </row>
    <row r="496" spans="1:12">
      <c r="A496" t="s">
        <v>56926</v>
      </c>
      <c r="C496" t="s">
        <v>56927</v>
      </c>
      <c r="D496" t="s">
        <v>10572</v>
      </c>
      <c r="E496" t="s">
        <v>476</v>
      </c>
      <c r="F496" t="s">
        <v>476</v>
      </c>
      <c r="G496" t="s">
        <v>2523</v>
      </c>
      <c r="H496" t="s">
        <v>476</v>
      </c>
      <c r="I496" t="s">
        <v>2523</v>
      </c>
      <c r="J496" t="s">
        <v>2530</v>
      </c>
      <c r="L496" t="s">
        <v>8856</v>
      </c>
    </row>
    <row r="497" spans="1:12">
      <c r="A497" t="s">
        <v>56928</v>
      </c>
      <c r="C497" t="s">
        <v>56929</v>
      </c>
      <c r="D497" t="s">
        <v>10572</v>
      </c>
      <c r="E497" t="s">
        <v>476</v>
      </c>
      <c r="F497" t="s">
        <v>2523</v>
      </c>
      <c r="G497" t="s">
        <v>476</v>
      </c>
      <c r="H497" t="s">
        <v>2530</v>
      </c>
      <c r="I497" t="s">
        <v>476</v>
      </c>
      <c r="J497" t="s">
        <v>2523</v>
      </c>
      <c r="L497" t="s">
        <v>8856</v>
      </c>
    </row>
    <row r="498" spans="1:12">
      <c r="A498" t="s">
        <v>56930</v>
      </c>
      <c r="C498" t="s">
        <v>56931</v>
      </c>
      <c r="D498" t="s">
        <v>10573</v>
      </c>
      <c r="E498" t="s">
        <v>2523</v>
      </c>
      <c r="F498" t="s">
        <v>476</v>
      </c>
      <c r="G498" t="s">
        <v>476</v>
      </c>
      <c r="H498" t="s">
        <v>2523</v>
      </c>
      <c r="I498" t="s">
        <v>2530</v>
      </c>
      <c r="J498" t="s">
        <v>476</v>
      </c>
      <c r="L498" t="s">
        <v>8860</v>
      </c>
    </row>
    <row r="499" spans="1:12">
      <c r="A499" t="s">
        <v>56932</v>
      </c>
      <c r="C499" t="s">
        <v>56933</v>
      </c>
      <c r="D499" t="s">
        <v>10573</v>
      </c>
      <c r="E499" t="s">
        <v>2523</v>
      </c>
      <c r="F499" t="s">
        <v>2523</v>
      </c>
      <c r="G499" t="s">
        <v>476</v>
      </c>
      <c r="H499" t="s">
        <v>476</v>
      </c>
      <c r="I499" t="s">
        <v>476</v>
      </c>
      <c r="J499" t="s">
        <v>2530</v>
      </c>
      <c r="L499" t="s">
        <v>8860</v>
      </c>
    </row>
    <row r="500" spans="1:12">
      <c r="A500" t="s">
        <v>56934</v>
      </c>
      <c r="C500" t="s">
        <v>56935</v>
      </c>
      <c r="D500" t="s">
        <v>10573</v>
      </c>
      <c r="E500" t="s">
        <v>476</v>
      </c>
      <c r="F500" t="s">
        <v>476</v>
      </c>
      <c r="G500" t="s">
        <v>2523</v>
      </c>
      <c r="H500" t="s">
        <v>476</v>
      </c>
      <c r="I500" t="s">
        <v>2523</v>
      </c>
      <c r="J500" t="s">
        <v>2530</v>
      </c>
      <c r="L500" t="s">
        <v>8860</v>
      </c>
    </row>
    <row r="501" spans="1:12">
      <c r="A501" t="s">
        <v>56936</v>
      </c>
      <c r="C501" t="s">
        <v>56937</v>
      </c>
      <c r="D501" t="s">
        <v>10573</v>
      </c>
      <c r="E501" t="s">
        <v>476</v>
      </c>
      <c r="F501" t="s">
        <v>2523</v>
      </c>
      <c r="G501" t="s">
        <v>476</v>
      </c>
      <c r="H501" t="s">
        <v>2530</v>
      </c>
      <c r="I501" t="s">
        <v>476</v>
      </c>
      <c r="J501" t="s">
        <v>2523</v>
      </c>
      <c r="L501" t="s">
        <v>8860</v>
      </c>
    </row>
    <row r="502" spans="1:12">
      <c r="A502" t="s">
        <v>56938</v>
      </c>
      <c r="C502" t="s">
        <v>56939</v>
      </c>
      <c r="D502" t="s">
        <v>10574</v>
      </c>
      <c r="E502" t="s">
        <v>2523</v>
      </c>
      <c r="F502" t="s">
        <v>476</v>
      </c>
      <c r="G502" t="s">
        <v>476</v>
      </c>
      <c r="H502" t="s">
        <v>2523</v>
      </c>
      <c r="I502" t="s">
        <v>2530</v>
      </c>
      <c r="J502" t="s">
        <v>476</v>
      </c>
      <c r="L502" t="s">
        <v>8863</v>
      </c>
    </row>
    <row r="503" spans="1:12">
      <c r="A503" t="s">
        <v>56940</v>
      </c>
      <c r="C503" t="s">
        <v>56941</v>
      </c>
      <c r="D503" t="s">
        <v>10574</v>
      </c>
      <c r="E503" t="s">
        <v>2523</v>
      </c>
      <c r="F503" t="s">
        <v>2523</v>
      </c>
      <c r="G503" t="s">
        <v>476</v>
      </c>
      <c r="H503" t="s">
        <v>476</v>
      </c>
      <c r="I503" t="s">
        <v>476</v>
      </c>
      <c r="J503" t="s">
        <v>2530</v>
      </c>
      <c r="L503" t="s">
        <v>8863</v>
      </c>
    </row>
    <row r="504" spans="1:12">
      <c r="A504" t="s">
        <v>56942</v>
      </c>
      <c r="C504" t="s">
        <v>56943</v>
      </c>
      <c r="D504" t="s">
        <v>10574</v>
      </c>
      <c r="E504" t="s">
        <v>476</v>
      </c>
      <c r="F504" t="s">
        <v>476</v>
      </c>
      <c r="G504" t="s">
        <v>2523</v>
      </c>
      <c r="H504" t="s">
        <v>476</v>
      </c>
      <c r="I504" t="s">
        <v>2523</v>
      </c>
      <c r="J504" t="s">
        <v>2530</v>
      </c>
      <c r="L504" t="s">
        <v>8863</v>
      </c>
    </row>
    <row r="505" spans="1:12">
      <c r="A505" t="s">
        <v>56944</v>
      </c>
      <c r="C505" t="s">
        <v>56945</v>
      </c>
      <c r="D505" t="s">
        <v>10574</v>
      </c>
      <c r="E505" t="s">
        <v>476</v>
      </c>
      <c r="F505" t="s">
        <v>2523</v>
      </c>
      <c r="G505" t="s">
        <v>476</v>
      </c>
      <c r="H505" t="s">
        <v>2530</v>
      </c>
      <c r="I505" t="s">
        <v>476</v>
      </c>
      <c r="J505" t="s">
        <v>2523</v>
      </c>
      <c r="L505" t="s">
        <v>8863</v>
      </c>
    </row>
    <row r="506" spans="1:12">
      <c r="A506" t="s">
        <v>56946</v>
      </c>
      <c r="C506" t="s">
        <v>56947</v>
      </c>
      <c r="D506" t="s">
        <v>10576</v>
      </c>
      <c r="E506" t="s">
        <v>2523</v>
      </c>
      <c r="F506" t="s">
        <v>476</v>
      </c>
      <c r="G506" t="s">
        <v>476</v>
      </c>
      <c r="H506" t="s">
        <v>2523</v>
      </c>
      <c r="I506" t="s">
        <v>2530</v>
      </c>
      <c r="J506" t="s">
        <v>476</v>
      </c>
      <c r="L506" t="s">
        <v>8866</v>
      </c>
    </row>
    <row r="507" spans="1:12">
      <c r="A507" t="s">
        <v>56948</v>
      </c>
      <c r="C507" t="s">
        <v>56949</v>
      </c>
      <c r="D507" t="s">
        <v>10576</v>
      </c>
      <c r="E507" t="s">
        <v>2523</v>
      </c>
      <c r="F507" t="s">
        <v>2523</v>
      </c>
      <c r="G507" t="s">
        <v>476</v>
      </c>
      <c r="H507" t="s">
        <v>476</v>
      </c>
      <c r="I507" t="s">
        <v>476</v>
      </c>
      <c r="J507" t="s">
        <v>2530</v>
      </c>
      <c r="L507" t="s">
        <v>8866</v>
      </c>
    </row>
    <row r="508" spans="1:12">
      <c r="A508" t="s">
        <v>56950</v>
      </c>
      <c r="C508" t="s">
        <v>56951</v>
      </c>
      <c r="D508" t="s">
        <v>10576</v>
      </c>
      <c r="E508" t="s">
        <v>476</v>
      </c>
      <c r="F508" t="s">
        <v>476</v>
      </c>
      <c r="G508" t="s">
        <v>2523</v>
      </c>
      <c r="H508" t="s">
        <v>476</v>
      </c>
      <c r="I508" t="s">
        <v>2523</v>
      </c>
      <c r="J508" t="s">
        <v>2530</v>
      </c>
      <c r="L508" t="s">
        <v>8866</v>
      </c>
    </row>
    <row r="509" spans="1:12">
      <c r="A509" t="s">
        <v>56952</v>
      </c>
      <c r="C509" t="s">
        <v>56953</v>
      </c>
      <c r="D509" t="s">
        <v>10576</v>
      </c>
      <c r="E509" t="s">
        <v>476</v>
      </c>
      <c r="F509" t="s">
        <v>2523</v>
      </c>
      <c r="G509" t="s">
        <v>476</v>
      </c>
      <c r="H509" t="s">
        <v>2530</v>
      </c>
      <c r="I509" t="s">
        <v>476</v>
      </c>
      <c r="J509" t="s">
        <v>2523</v>
      </c>
      <c r="L509" t="s">
        <v>8866</v>
      </c>
    </row>
    <row r="510" spans="1:12">
      <c r="A510" t="s">
        <v>56954</v>
      </c>
      <c r="C510" t="s">
        <v>56955</v>
      </c>
      <c r="D510" t="s">
        <v>10579</v>
      </c>
      <c r="E510" t="s">
        <v>2523</v>
      </c>
      <c r="F510" t="s">
        <v>476</v>
      </c>
      <c r="G510" t="s">
        <v>476</v>
      </c>
      <c r="H510" t="s">
        <v>2523</v>
      </c>
      <c r="I510" t="s">
        <v>2530</v>
      </c>
      <c r="J510" t="s">
        <v>476</v>
      </c>
      <c r="L510" t="s">
        <v>8869</v>
      </c>
    </row>
    <row r="511" spans="1:12">
      <c r="A511" t="s">
        <v>56956</v>
      </c>
      <c r="C511" t="s">
        <v>56957</v>
      </c>
      <c r="D511" t="s">
        <v>10579</v>
      </c>
      <c r="E511" t="s">
        <v>2523</v>
      </c>
      <c r="F511" t="s">
        <v>2523</v>
      </c>
      <c r="G511" t="s">
        <v>476</v>
      </c>
      <c r="H511" t="s">
        <v>476</v>
      </c>
      <c r="I511" t="s">
        <v>476</v>
      </c>
      <c r="J511" t="s">
        <v>2530</v>
      </c>
      <c r="L511" t="s">
        <v>8869</v>
      </c>
    </row>
    <row r="512" spans="1:12">
      <c r="A512" t="s">
        <v>56958</v>
      </c>
      <c r="C512" t="s">
        <v>56959</v>
      </c>
      <c r="D512" t="s">
        <v>10579</v>
      </c>
      <c r="E512" t="s">
        <v>476</v>
      </c>
      <c r="F512" t="s">
        <v>476</v>
      </c>
      <c r="G512" t="s">
        <v>2523</v>
      </c>
      <c r="H512" t="s">
        <v>476</v>
      </c>
      <c r="I512" t="s">
        <v>2523</v>
      </c>
      <c r="J512" t="s">
        <v>2530</v>
      </c>
      <c r="L512" t="s">
        <v>8869</v>
      </c>
    </row>
    <row r="513" spans="1:12">
      <c r="A513" t="s">
        <v>56960</v>
      </c>
      <c r="C513" t="s">
        <v>56961</v>
      </c>
      <c r="D513" t="s">
        <v>10579</v>
      </c>
      <c r="E513" t="s">
        <v>476</v>
      </c>
      <c r="F513" t="s">
        <v>2523</v>
      </c>
      <c r="G513" t="s">
        <v>476</v>
      </c>
      <c r="H513" t="s">
        <v>2530</v>
      </c>
      <c r="I513" t="s">
        <v>476</v>
      </c>
      <c r="J513" t="s">
        <v>2523</v>
      </c>
      <c r="L513" t="s">
        <v>8869</v>
      </c>
    </row>
    <row r="514" spans="1:12">
      <c r="A514" t="s">
        <v>56962</v>
      </c>
      <c r="C514" t="s">
        <v>56963</v>
      </c>
      <c r="D514" t="s">
        <v>10580</v>
      </c>
      <c r="E514" t="s">
        <v>2523</v>
      </c>
      <c r="F514" t="s">
        <v>476</v>
      </c>
      <c r="G514" t="s">
        <v>476</v>
      </c>
      <c r="H514" t="s">
        <v>2523</v>
      </c>
      <c r="I514" t="s">
        <v>2530</v>
      </c>
      <c r="J514" t="s">
        <v>476</v>
      </c>
      <c r="L514" t="s">
        <v>8872</v>
      </c>
    </row>
    <row r="515" spans="1:12">
      <c r="A515" t="s">
        <v>56964</v>
      </c>
      <c r="C515" t="s">
        <v>56965</v>
      </c>
      <c r="D515" t="s">
        <v>10580</v>
      </c>
      <c r="E515" t="s">
        <v>2523</v>
      </c>
      <c r="F515" t="s">
        <v>2523</v>
      </c>
      <c r="G515" t="s">
        <v>476</v>
      </c>
      <c r="H515" t="s">
        <v>476</v>
      </c>
      <c r="I515" t="s">
        <v>476</v>
      </c>
      <c r="J515" t="s">
        <v>2530</v>
      </c>
      <c r="L515" t="s">
        <v>8872</v>
      </c>
    </row>
    <row r="516" spans="1:12">
      <c r="A516" t="s">
        <v>56966</v>
      </c>
      <c r="C516" t="s">
        <v>56967</v>
      </c>
      <c r="D516" t="s">
        <v>10580</v>
      </c>
      <c r="E516" t="s">
        <v>476</v>
      </c>
      <c r="F516" t="s">
        <v>476</v>
      </c>
      <c r="G516" t="s">
        <v>2523</v>
      </c>
      <c r="H516" t="s">
        <v>476</v>
      </c>
      <c r="I516" t="s">
        <v>2523</v>
      </c>
      <c r="J516" t="s">
        <v>2530</v>
      </c>
      <c r="L516" t="s">
        <v>8872</v>
      </c>
    </row>
    <row r="517" spans="1:12">
      <c r="A517" t="s">
        <v>56968</v>
      </c>
      <c r="C517" t="s">
        <v>56969</v>
      </c>
      <c r="D517" t="s">
        <v>10580</v>
      </c>
      <c r="E517" t="s">
        <v>476</v>
      </c>
      <c r="F517" t="s">
        <v>2523</v>
      </c>
      <c r="G517" t="s">
        <v>476</v>
      </c>
      <c r="H517" t="s">
        <v>2530</v>
      </c>
      <c r="I517" t="s">
        <v>476</v>
      </c>
      <c r="J517" t="s">
        <v>2523</v>
      </c>
      <c r="L517" t="s">
        <v>8872</v>
      </c>
    </row>
    <row r="518" spans="1:12">
      <c r="A518" t="s">
        <v>56970</v>
      </c>
      <c r="C518" t="s">
        <v>56971</v>
      </c>
      <c r="D518" t="s">
        <v>10581</v>
      </c>
      <c r="E518" t="s">
        <v>2523</v>
      </c>
      <c r="F518" t="s">
        <v>476</v>
      </c>
      <c r="G518" t="s">
        <v>476</v>
      </c>
      <c r="H518" t="s">
        <v>2523</v>
      </c>
      <c r="I518" t="s">
        <v>2530</v>
      </c>
      <c r="J518" t="s">
        <v>476</v>
      </c>
      <c r="L518" t="s">
        <v>8875</v>
      </c>
    </row>
    <row r="519" spans="1:12">
      <c r="A519" t="s">
        <v>56972</v>
      </c>
      <c r="C519" t="s">
        <v>56973</v>
      </c>
      <c r="D519" t="s">
        <v>10581</v>
      </c>
      <c r="E519" t="s">
        <v>2523</v>
      </c>
      <c r="F519" t="s">
        <v>2523</v>
      </c>
      <c r="G519" t="s">
        <v>476</v>
      </c>
      <c r="H519" t="s">
        <v>476</v>
      </c>
      <c r="I519" t="s">
        <v>476</v>
      </c>
      <c r="J519" t="s">
        <v>2530</v>
      </c>
      <c r="L519" t="s">
        <v>8875</v>
      </c>
    </row>
    <row r="520" spans="1:12">
      <c r="A520" t="s">
        <v>56974</v>
      </c>
      <c r="C520" t="s">
        <v>56975</v>
      </c>
      <c r="D520" t="s">
        <v>10581</v>
      </c>
      <c r="E520" t="s">
        <v>476</v>
      </c>
      <c r="F520" t="s">
        <v>476</v>
      </c>
      <c r="G520" t="s">
        <v>2523</v>
      </c>
      <c r="H520" t="s">
        <v>476</v>
      </c>
      <c r="I520" t="s">
        <v>2523</v>
      </c>
      <c r="J520" t="s">
        <v>2530</v>
      </c>
      <c r="L520" t="s">
        <v>8875</v>
      </c>
    </row>
    <row r="521" spans="1:12">
      <c r="A521" t="s">
        <v>56976</v>
      </c>
      <c r="C521" t="s">
        <v>56977</v>
      </c>
      <c r="D521" t="s">
        <v>10581</v>
      </c>
      <c r="E521" t="s">
        <v>476</v>
      </c>
      <c r="F521" t="s">
        <v>2523</v>
      </c>
      <c r="G521" t="s">
        <v>476</v>
      </c>
      <c r="H521" t="s">
        <v>2530</v>
      </c>
      <c r="I521" t="s">
        <v>476</v>
      </c>
      <c r="J521" t="s">
        <v>2523</v>
      </c>
      <c r="L521" t="s">
        <v>8875</v>
      </c>
    </row>
    <row r="522" spans="1:12">
      <c r="A522" t="s">
        <v>56978</v>
      </c>
      <c r="C522" t="s">
        <v>56979</v>
      </c>
      <c r="D522" t="s">
        <v>10584</v>
      </c>
      <c r="E522" t="s">
        <v>2523</v>
      </c>
      <c r="F522" t="s">
        <v>476</v>
      </c>
      <c r="G522" t="s">
        <v>476</v>
      </c>
      <c r="H522" t="s">
        <v>2523</v>
      </c>
      <c r="I522" t="s">
        <v>2530</v>
      </c>
      <c r="J522" t="s">
        <v>476</v>
      </c>
      <c r="L522" t="s">
        <v>8878</v>
      </c>
    </row>
    <row r="523" spans="1:12">
      <c r="A523" t="s">
        <v>56980</v>
      </c>
      <c r="C523" t="s">
        <v>56981</v>
      </c>
      <c r="D523" t="s">
        <v>10584</v>
      </c>
      <c r="E523" t="s">
        <v>2523</v>
      </c>
      <c r="F523" t="s">
        <v>2523</v>
      </c>
      <c r="G523" t="s">
        <v>476</v>
      </c>
      <c r="H523" t="s">
        <v>476</v>
      </c>
      <c r="I523" t="s">
        <v>476</v>
      </c>
      <c r="J523" t="s">
        <v>2530</v>
      </c>
      <c r="L523" t="s">
        <v>8878</v>
      </c>
    </row>
    <row r="524" spans="1:12">
      <c r="A524" t="s">
        <v>56982</v>
      </c>
      <c r="C524" t="s">
        <v>56983</v>
      </c>
      <c r="D524" t="s">
        <v>10584</v>
      </c>
      <c r="E524" t="s">
        <v>476</v>
      </c>
      <c r="F524" t="s">
        <v>476</v>
      </c>
      <c r="G524" t="s">
        <v>2523</v>
      </c>
      <c r="H524" t="s">
        <v>476</v>
      </c>
      <c r="I524" t="s">
        <v>2523</v>
      </c>
      <c r="J524" t="s">
        <v>2530</v>
      </c>
      <c r="L524" t="s">
        <v>8878</v>
      </c>
    </row>
    <row r="525" spans="1:12">
      <c r="A525" t="s">
        <v>56984</v>
      </c>
      <c r="C525" t="s">
        <v>56985</v>
      </c>
      <c r="D525" t="s">
        <v>10584</v>
      </c>
      <c r="E525" t="s">
        <v>476</v>
      </c>
      <c r="F525" t="s">
        <v>2523</v>
      </c>
      <c r="G525" t="s">
        <v>476</v>
      </c>
      <c r="H525" t="s">
        <v>2530</v>
      </c>
      <c r="I525" t="s">
        <v>476</v>
      </c>
      <c r="J525" t="s">
        <v>2523</v>
      </c>
      <c r="L525" t="s">
        <v>8878</v>
      </c>
    </row>
    <row r="526" spans="1:12">
      <c r="A526" t="s">
        <v>56986</v>
      </c>
      <c r="C526" t="s">
        <v>56987</v>
      </c>
      <c r="D526" t="s">
        <v>10585</v>
      </c>
      <c r="E526" t="s">
        <v>2523</v>
      </c>
      <c r="F526" t="s">
        <v>476</v>
      </c>
      <c r="G526" t="s">
        <v>476</v>
      </c>
      <c r="H526" t="s">
        <v>2523</v>
      </c>
      <c r="I526" t="s">
        <v>2530</v>
      </c>
      <c r="J526" t="s">
        <v>476</v>
      </c>
      <c r="L526" t="s">
        <v>8881</v>
      </c>
    </row>
    <row r="527" spans="1:12">
      <c r="A527" t="s">
        <v>56988</v>
      </c>
      <c r="C527" t="s">
        <v>56989</v>
      </c>
      <c r="D527" t="s">
        <v>10585</v>
      </c>
      <c r="E527" t="s">
        <v>2523</v>
      </c>
      <c r="F527" t="s">
        <v>2523</v>
      </c>
      <c r="G527" t="s">
        <v>476</v>
      </c>
      <c r="H527" t="s">
        <v>476</v>
      </c>
      <c r="I527" t="s">
        <v>476</v>
      </c>
      <c r="J527" t="s">
        <v>2530</v>
      </c>
      <c r="L527" t="s">
        <v>8881</v>
      </c>
    </row>
    <row r="528" spans="1:12">
      <c r="A528" t="s">
        <v>56990</v>
      </c>
      <c r="C528" t="s">
        <v>56991</v>
      </c>
      <c r="D528" t="s">
        <v>10585</v>
      </c>
      <c r="E528" t="s">
        <v>476</v>
      </c>
      <c r="F528" t="s">
        <v>476</v>
      </c>
      <c r="G528" t="s">
        <v>2523</v>
      </c>
      <c r="H528" t="s">
        <v>476</v>
      </c>
      <c r="I528" t="s">
        <v>2523</v>
      </c>
      <c r="J528" t="s">
        <v>2530</v>
      </c>
      <c r="L528" t="s">
        <v>8881</v>
      </c>
    </row>
    <row r="529" spans="1:12">
      <c r="A529" t="s">
        <v>56992</v>
      </c>
      <c r="C529" t="s">
        <v>56993</v>
      </c>
      <c r="D529" t="s">
        <v>10585</v>
      </c>
      <c r="E529" t="s">
        <v>476</v>
      </c>
      <c r="F529" t="s">
        <v>2523</v>
      </c>
      <c r="G529" t="s">
        <v>476</v>
      </c>
      <c r="H529" t="s">
        <v>2530</v>
      </c>
      <c r="I529" t="s">
        <v>476</v>
      </c>
      <c r="J529" t="s">
        <v>2523</v>
      </c>
      <c r="L529" t="s">
        <v>8881</v>
      </c>
    </row>
    <row r="530" spans="1:12">
      <c r="A530" t="s">
        <v>56994</v>
      </c>
      <c r="C530" t="s">
        <v>56995</v>
      </c>
      <c r="D530" t="s">
        <v>10587</v>
      </c>
      <c r="E530" t="s">
        <v>2523</v>
      </c>
      <c r="F530" t="s">
        <v>476</v>
      </c>
      <c r="G530" t="s">
        <v>476</v>
      </c>
      <c r="H530" t="s">
        <v>2523</v>
      </c>
      <c r="I530" t="s">
        <v>2530</v>
      </c>
      <c r="J530" t="s">
        <v>476</v>
      </c>
      <c r="L530" t="s">
        <v>8884</v>
      </c>
    </row>
    <row r="531" spans="1:12">
      <c r="A531" t="s">
        <v>56996</v>
      </c>
      <c r="C531" t="s">
        <v>56997</v>
      </c>
      <c r="D531" t="s">
        <v>10587</v>
      </c>
      <c r="E531" t="s">
        <v>2523</v>
      </c>
      <c r="F531" t="s">
        <v>2523</v>
      </c>
      <c r="G531" t="s">
        <v>476</v>
      </c>
      <c r="H531" t="s">
        <v>476</v>
      </c>
      <c r="I531" t="s">
        <v>476</v>
      </c>
      <c r="J531" t="s">
        <v>2530</v>
      </c>
      <c r="L531" t="s">
        <v>8884</v>
      </c>
    </row>
    <row r="532" spans="1:12">
      <c r="A532" t="s">
        <v>56998</v>
      </c>
      <c r="C532" t="s">
        <v>56999</v>
      </c>
      <c r="D532" t="s">
        <v>10587</v>
      </c>
      <c r="E532" t="s">
        <v>476</v>
      </c>
      <c r="F532" t="s">
        <v>476</v>
      </c>
      <c r="G532" t="s">
        <v>2523</v>
      </c>
      <c r="H532" t="s">
        <v>476</v>
      </c>
      <c r="I532" t="s">
        <v>2523</v>
      </c>
      <c r="J532" t="s">
        <v>2530</v>
      </c>
      <c r="L532" t="s">
        <v>8884</v>
      </c>
    </row>
    <row r="533" spans="1:12">
      <c r="A533" t="s">
        <v>57000</v>
      </c>
      <c r="C533" t="s">
        <v>57001</v>
      </c>
      <c r="D533" t="s">
        <v>10587</v>
      </c>
      <c r="E533" t="s">
        <v>476</v>
      </c>
      <c r="F533" t="s">
        <v>2523</v>
      </c>
      <c r="G533" t="s">
        <v>476</v>
      </c>
      <c r="H533" t="s">
        <v>2530</v>
      </c>
      <c r="I533" t="s">
        <v>476</v>
      </c>
      <c r="J533" t="s">
        <v>2523</v>
      </c>
      <c r="L533" t="s">
        <v>8884</v>
      </c>
    </row>
    <row r="534" spans="1:12">
      <c r="A534" t="s">
        <v>57002</v>
      </c>
      <c r="C534" t="s">
        <v>57003</v>
      </c>
      <c r="D534" t="s">
        <v>10588</v>
      </c>
      <c r="E534" t="s">
        <v>2523</v>
      </c>
      <c r="F534" t="s">
        <v>476</v>
      </c>
      <c r="G534" t="s">
        <v>476</v>
      </c>
      <c r="H534" t="s">
        <v>2523</v>
      </c>
      <c r="I534" t="s">
        <v>2530</v>
      </c>
      <c r="J534" t="s">
        <v>476</v>
      </c>
      <c r="L534" t="s">
        <v>8887</v>
      </c>
    </row>
    <row r="535" spans="1:12">
      <c r="A535" t="s">
        <v>57004</v>
      </c>
      <c r="C535" t="s">
        <v>57005</v>
      </c>
      <c r="D535" t="s">
        <v>10588</v>
      </c>
      <c r="E535" t="s">
        <v>2523</v>
      </c>
      <c r="F535" t="s">
        <v>2523</v>
      </c>
      <c r="G535" t="s">
        <v>476</v>
      </c>
      <c r="H535" t="s">
        <v>476</v>
      </c>
      <c r="I535" t="s">
        <v>476</v>
      </c>
      <c r="J535" t="s">
        <v>2530</v>
      </c>
      <c r="L535" t="s">
        <v>8887</v>
      </c>
    </row>
    <row r="536" spans="1:12">
      <c r="A536" t="s">
        <v>57006</v>
      </c>
      <c r="C536" t="s">
        <v>57007</v>
      </c>
      <c r="D536" t="s">
        <v>10588</v>
      </c>
      <c r="E536" t="s">
        <v>476</v>
      </c>
      <c r="F536" t="s">
        <v>476</v>
      </c>
      <c r="G536" t="s">
        <v>2523</v>
      </c>
      <c r="H536" t="s">
        <v>476</v>
      </c>
      <c r="I536" t="s">
        <v>2523</v>
      </c>
      <c r="J536" t="s">
        <v>2530</v>
      </c>
      <c r="L536" t="s">
        <v>8887</v>
      </c>
    </row>
    <row r="537" spans="1:12">
      <c r="A537" t="s">
        <v>57008</v>
      </c>
      <c r="C537" t="s">
        <v>57009</v>
      </c>
      <c r="D537" t="s">
        <v>10588</v>
      </c>
      <c r="E537" t="s">
        <v>476</v>
      </c>
      <c r="F537" t="s">
        <v>2523</v>
      </c>
      <c r="G537" t="s">
        <v>476</v>
      </c>
      <c r="H537" t="s">
        <v>2530</v>
      </c>
      <c r="I537" t="s">
        <v>476</v>
      </c>
      <c r="J537" t="s">
        <v>2523</v>
      </c>
      <c r="L537" t="s">
        <v>8887</v>
      </c>
    </row>
    <row r="538" spans="1:12">
      <c r="A538" t="s">
        <v>57010</v>
      </c>
      <c r="C538" t="s">
        <v>57011</v>
      </c>
      <c r="D538" t="s">
        <v>10590</v>
      </c>
      <c r="E538" t="s">
        <v>2523</v>
      </c>
      <c r="F538" t="s">
        <v>476</v>
      </c>
      <c r="G538" t="s">
        <v>476</v>
      </c>
      <c r="H538" t="s">
        <v>2523</v>
      </c>
      <c r="I538" t="s">
        <v>2530</v>
      </c>
      <c r="J538" t="s">
        <v>476</v>
      </c>
      <c r="L538" t="s">
        <v>8890</v>
      </c>
    </row>
    <row r="539" spans="1:12">
      <c r="A539" t="s">
        <v>57012</v>
      </c>
      <c r="C539" t="s">
        <v>57013</v>
      </c>
      <c r="D539" t="s">
        <v>10590</v>
      </c>
      <c r="E539" t="s">
        <v>2523</v>
      </c>
      <c r="F539" t="s">
        <v>2523</v>
      </c>
      <c r="G539" t="s">
        <v>476</v>
      </c>
      <c r="H539" t="s">
        <v>476</v>
      </c>
      <c r="I539" t="s">
        <v>476</v>
      </c>
      <c r="J539" t="s">
        <v>2530</v>
      </c>
      <c r="L539" t="s">
        <v>8890</v>
      </c>
    </row>
    <row r="540" spans="1:12">
      <c r="A540" t="s">
        <v>57014</v>
      </c>
      <c r="C540" t="s">
        <v>57015</v>
      </c>
      <c r="D540" t="s">
        <v>10590</v>
      </c>
      <c r="E540" t="s">
        <v>476</v>
      </c>
      <c r="F540" t="s">
        <v>476</v>
      </c>
      <c r="G540" t="s">
        <v>2523</v>
      </c>
      <c r="H540" t="s">
        <v>476</v>
      </c>
      <c r="I540" t="s">
        <v>2523</v>
      </c>
      <c r="J540" t="s">
        <v>2530</v>
      </c>
      <c r="L540" t="s">
        <v>8890</v>
      </c>
    </row>
    <row r="541" spans="1:12">
      <c r="A541" t="s">
        <v>57016</v>
      </c>
      <c r="C541" t="s">
        <v>57017</v>
      </c>
      <c r="D541" t="s">
        <v>10590</v>
      </c>
      <c r="E541" t="s">
        <v>476</v>
      </c>
      <c r="F541" t="s">
        <v>2523</v>
      </c>
      <c r="G541" t="s">
        <v>476</v>
      </c>
      <c r="H541" t="s">
        <v>2530</v>
      </c>
      <c r="I541" t="s">
        <v>476</v>
      </c>
      <c r="J541" t="s">
        <v>2523</v>
      </c>
      <c r="L541" t="s">
        <v>8890</v>
      </c>
    </row>
    <row r="542" spans="1:12">
      <c r="A542" t="s">
        <v>57018</v>
      </c>
      <c r="C542" t="s">
        <v>57019</v>
      </c>
      <c r="D542" t="s">
        <v>10591</v>
      </c>
      <c r="E542" t="s">
        <v>2523</v>
      </c>
      <c r="F542" t="s">
        <v>476</v>
      </c>
      <c r="G542" t="s">
        <v>476</v>
      </c>
      <c r="H542" t="s">
        <v>2523</v>
      </c>
      <c r="I542" t="s">
        <v>2530</v>
      </c>
      <c r="J542" t="s">
        <v>476</v>
      </c>
      <c r="L542" t="s">
        <v>8893</v>
      </c>
    </row>
    <row r="543" spans="1:12">
      <c r="A543" t="s">
        <v>57020</v>
      </c>
      <c r="C543" t="s">
        <v>57021</v>
      </c>
      <c r="D543" t="s">
        <v>10591</v>
      </c>
      <c r="E543" t="s">
        <v>2523</v>
      </c>
      <c r="F543" t="s">
        <v>2523</v>
      </c>
      <c r="G543" t="s">
        <v>476</v>
      </c>
      <c r="H543" t="s">
        <v>476</v>
      </c>
      <c r="I543" t="s">
        <v>476</v>
      </c>
      <c r="J543" t="s">
        <v>2530</v>
      </c>
      <c r="L543" t="s">
        <v>8893</v>
      </c>
    </row>
    <row r="544" spans="1:12">
      <c r="A544" t="s">
        <v>57022</v>
      </c>
      <c r="C544" t="s">
        <v>57023</v>
      </c>
      <c r="D544" t="s">
        <v>10591</v>
      </c>
      <c r="E544" t="s">
        <v>476</v>
      </c>
      <c r="F544" t="s">
        <v>476</v>
      </c>
      <c r="G544" t="s">
        <v>2523</v>
      </c>
      <c r="H544" t="s">
        <v>476</v>
      </c>
      <c r="I544" t="s">
        <v>2523</v>
      </c>
      <c r="J544" t="s">
        <v>2530</v>
      </c>
      <c r="L544" t="s">
        <v>8893</v>
      </c>
    </row>
    <row r="545" spans="1:12">
      <c r="A545" t="s">
        <v>57024</v>
      </c>
      <c r="C545" t="s">
        <v>57025</v>
      </c>
      <c r="D545" t="s">
        <v>10591</v>
      </c>
      <c r="E545" t="s">
        <v>476</v>
      </c>
      <c r="F545" t="s">
        <v>2523</v>
      </c>
      <c r="G545" t="s">
        <v>476</v>
      </c>
      <c r="H545" t="s">
        <v>2530</v>
      </c>
      <c r="I545" t="s">
        <v>476</v>
      </c>
      <c r="J545" t="s">
        <v>2523</v>
      </c>
      <c r="L545" t="s">
        <v>8893</v>
      </c>
    </row>
    <row r="546" spans="1:12">
      <c r="A546" t="s">
        <v>57026</v>
      </c>
      <c r="C546" t="s">
        <v>57027</v>
      </c>
      <c r="D546" t="s">
        <v>10592</v>
      </c>
      <c r="E546" t="s">
        <v>2523</v>
      </c>
      <c r="F546" t="s">
        <v>476</v>
      </c>
      <c r="G546" t="s">
        <v>476</v>
      </c>
      <c r="H546" t="s">
        <v>2523</v>
      </c>
      <c r="I546" t="s">
        <v>2530</v>
      </c>
      <c r="J546" t="s">
        <v>476</v>
      </c>
      <c r="L546" t="s">
        <v>8896</v>
      </c>
    </row>
    <row r="547" spans="1:12">
      <c r="A547" t="s">
        <v>57028</v>
      </c>
      <c r="C547" t="s">
        <v>57029</v>
      </c>
      <c r="D547" t="s">
        <v>10592</v>
      </c>
      <c r="E547" t="s">
        <v>2523</v>
      </c>
      <c r="F547" t="s">
        <v>2523</v>
      </c>
      <c r="G547" t="s">
        <v>476</v>
      </c>
      <c r="H547" t="s">
        <v>476</v>
      </c>
      <c r="I547" t="s">
        <v>476</v>
      </c>
      <c r="J547" t="s">
        <v>2530</v>
      </c>
      <c r="L547" t="s">
        <v>8896</v>
      </c>
    </row>
    <row r="548" spans="1:12">
      <c r="A548" t="s">
        <v>57030</v>
      </c>
      <c r="C548" t="s">
        <v>57031</v>
      </c>
      <c r="D548" t="s">
        <v>10592</v>
      </c>
      <c r="E548" t="s">
        <v>476</v>
      </c>
      <c r="F548" t="s">
        <v>476</v>
      </c>
      <c r="G548" t="s">
        <v>2523</v>
      </c>
      <c r="H548" t="s">
        <v>476</v>
      </c>
      <c r="I548" t="s">
        <v>2523</v>
      </c>
      <c r="J548" t="s">
        <v>2530</v>
      </c>
      <c r="L548" t="s">
        <v>8896</v>
      </c>
    </row>
    <row r="549" spans="1:12">
      <c r="A549" t="s">
        <v>57032</v>
      </c>
      <c r="C549" t="s">
        <v>57033</v>
      </c>
      <c r="D549" t="s">
        <v>10592</v>
      </c>
      <c r="E549" t="s">
        <v>476</v>
      </c>
      <c r="F549" t="s">
        <v>2523</v>
      </c>
      <c r="G549" t="s">
        <v>476</v>
      </c>
      <c r="H549" t="s">
        <v>2530</v>
      </c>
      <c r="I549" t="s">
        <v>476</v>
      </c>
      <c r="J549" t="s">
        <v>2523</v>
      </c>
      <c r="L549" t="s">
        <v>8896</v>
      </c>
    </row>
    <row r="550" spans="1:12">
      <c r="A550" t="s">
        <v>57034</v>
      </c>
      <c r="C550" t="s">
        <v>57035</v>
      </c>
      <c r="D550" t="s">
        <v>10594</v>
      </c>
      <c r="E550" t="s">
        <v>2523</v>
      </c>
      <c r="F550" t="s">
        <v>476</v>
      </c>
      <c r="G550" t="s">
        <v>476</v>
      </c>
      <c r="H550" t="s">
        <v>2523</v>
      </c>
      <c r="I550" t="s">
        <v>2530</v>
      </c>
      <c r="J550" t="s">
        <v>476</v>
      </c>
      <c r="L550" t="s">
        <v>8899</v>
      </c>
    </row>
    <row r="551" spans="1:12">
      <c r="A551" t="s">
        <v>57036</v>
      </c>
      <c r="C551" t="s">
        <v>57037</v>
      </c>
      <c r="D551" t="s">
        <v>10594</v>
      </c>
      <c r="E551" t="s">
        <v>2523</v>
      </c>
      <c r="F551" t="s">
        <v>2523</v>
      </c>
      <c r="G551" t="s">
        <v>476</v>
      </c>
      <c r="H551" t="s">
        <v>476</v>
      </c>
      <c r="I551" t="s">
        <v>476</v>
      </c>
      <c r="J551" t="s">
        <v>2530</v>
      </c>
      <c r="L551" t="s">
        <v>8899</v>
      </c>
    </row>
    <row r="552" spans="1:12">
      <c r="A552" t="s">
        <v>57038</v>
      </c>
      <c r="C552" t="s">
        <v>57039</v>
      </c>
      <c r="D552" t="s">
        <v>10594</v>
      </c>
      <c r="E552" t="s">
        <v>476</v>
      </c>
      <c r="F552" t="s">
        <v>476</v>
      </c>
      <c r="G552" t="s">
        <v>2523</v>
      </c>
      <c r="H552" t="s">
        <v>476</v>
      </c>
      <c r="I552" t="s">
        <v>2523</v>
      </c>
      <c r="J552" t="s">
        <v>2530</v>
      </c>
      <c r="L552" t="s">
        <v>8899</v>
      </c>
    </row>
    <row r="553" spans="1:12">
      <c r="A553" t="s">
        <v>57040</v>
      </c>
      <c r="C553" t="s">
        <v>57041</v>
      </c>
      <c r="D553" t="s">
        <v>10594</v>
      </c>
      <c r="E553" t="s">
        <v>476</v>
      </c>
      <c r="F553" t="s">
        <v>2523</v>
      </c>
      <c r="G553" t="s">
        <v>476</v>
      </c>
      <c r="H553" t="s">
        <v>2530</v>
      </c>
      <c r="I553" t="s">
        <v>476</v>
      </c>
      <c r="J553" t="s">
        <v>2523</v>
      </c>
      <c r="L553" t="s">
        <v>8899</v>
      </c>
    </row>
    <row r="554" spans="1:12">
      <c r="A554" t="s">
        <v>57042</v>
      </c>
      <c r="C554" t="s">
        <v>57043</v>
      </c>
      <c r="D554" t="s">
        <v>10595</v>
      </c>
      <c r="E554" t="s">
        <v>2523</v>
      </c>
      <c r="F554" t="s">
        <v>476</v>
      </c>
      <c r="G554" t="s">
        <v>476</v>
      </c>
      <c r="H554" t="s">
        <v>2523</v>
      </c>
      <c r="I554" t="s">
        <v>2530</v>
      </c>
      <c r="J554" t="s">
        <v>476</v>
      </c>
      <c r="L554" t="s">
        <v>8902</v>
      </c>
    </row>
    <row r="555" spans="1:12">
      <c r="A555" t="s">
        <v>57044</v>
      </c>
      <c r="C555" t="s">
        <v>57045</v>
      </c>
      <c r="D555" t="s">
        <v>10595</v>
      </c>
      <c r="E555" t="s">
        <v>2523</v>
      </c>
      <c r="F555" t="s">
        <v>2523</v>
      </c>
      <c r="G555" t="s">
        <v>476</v>
      </c>
      <c r="H555" t="s">
        <v>476</v>
      </c>
      <c r="I555" t="s">
        <v>476</v>
      </c>
      <c r="J555" t="s">
        <v>2530</v>
      </c>
      <c r="L555" t="s">
        <v>8902</v>
      </c>
    </row>
    <row r="556" spans="1:12">
      <c r="A556" t="s">
        <v>57046</v>
      </c>
      <c r="C556" t="s">
        <v>57047</v>
      </c>
      <c r="D556" t="s">
        <v>10595</v>
      </c>
      <c r="E556" t="s">
        <v>476</v>
      </c>
      <c r="F556" t="s">
        <v>476</v>
      </c>
      <c r="G556" t="s">
        <v>2523</v>
      </c>
      <c r="H556" t="s">
        <v>476</v>
      </c>
      <c r="I556" t="s">
        <v>2523</v>
      </c>
      <c r="J556" t="s">
        <v>2530</v>
      </c>
      <c r="L556" t="s">
        <v>8902</v>
      </c>
    </row>
    <row r="557" spans="1:12">
      <c r="A557" t="s">
        <v>57048</v>
      </c>
      <c r="C557" t="s">
        <v>57049</v>
      </c>
      <c r="D557" t="s">
        <v>10595</v>
      </c>
      <c r="E557" t="s">
        <v>476</v>
      </c>
      <c r="F557" t="s">
        <v>2523</v>
      </c>
      <c r="G557" t="s">
        <v>476</v>
      </c>
      <c r="H557" t="s">
        <v>2530</v>
      </c>
      <c r="I557" t="s">
        <v>476</v>
      </c>
      <c r="J557" t="s">
        <v>2523</v>
      </c>
      <c r="L557" t="s">
        <v>8902</v>
      </c>
    </row>
    <row r="558" spans="1:12">
      <c r="A558" t="s">
        <v>57050</v>
      </c>
      <c r="C558" t="s">
        <v>57051</v>
      </c>
      <c r="D558" t="s">
        <v>10596</v>
      </c>
      <c r="E558" t="s">
        <v>2523</v>
      </c>
      <c r="F558" t="s">
        <v>476</v>
      </c>
      <c r="G558" t="s">
        <v>476</v>
      </c>
      <c r="H558" t="s">
        <v>2523</v>
      </c>
      <c r="I558" t="s">
        <v>2530</v>
      </c>
      <c r="J558" t="s">
        <v>476</v>
      </c>
      <c r="L558" t="s">
        <v>8905</v>
      </c>
    </row>
    <row r="559" spans="1:12">
      <c r="A559" t="s">
        <v>57052</v>
      </c>
      <c r="C559" t="s">
        <v>57053</v>
      </c>
      <c r="D559" t="s">
        <v>10596</v>
      </c>
      <c r="E559" t="s">
        <v>2523</v>
      </c>
      <c r="F559" t="s">
        <v>2523</v>
      </c>
      <c r="G559" t="s">
        <v>476</v>
      </c>
      <c r="H559" t="s">
        <v>476</v>
      </c>
      <c r="I559" t="s">
        <v>476</v>
      </c>
      <c r="J559" t="s">
        <v>2530</v>
      </c>
      <c r="L559" t="s">
        <v>8905</v>
      </c>
    </row>
    <row r="560" spans="1:12">
      <c r="A560" t="s">
        <v>57054</v>
      </c>
      <c r="C560" t="s">
        <v>57055</v>
      </c>
      <c r="D560" t="s">
        <v>10596</v>
      </c>
      <c r="E560" t="s">
        <v>476</v>
      </c>
      <c r="F560" t="s">
        <v>476</v>
      </c>
      <c r="G560" t="s">
        <v>2523</v>
      </c>
      <c r="H560" t="s">
        <v>476</v>
      </c>
      <c r="I560" t="s">
        <v>2523</v>
      </c>
      <c r="J560" t="s">
        <v>2530</v>
      </c>
      <c r="L560" t="s">
        <v>8905</v>
      </c>
    </row>
    <row r="561" spans="1:12">
      <c r="A561" t="s">
        <v>57056</v>
      </c>
      <c r="C561" t="s">
        <v>57057</v>
      </c>
      <c r="D561" t="s">
        <v>10596</v>
      </c>
      <c r="E561" t="s">
        <v>476</v>
      </c>
      <c r="F561" t="s">
        <v>2523</v>
      </c>
      <c r="G561" t="s">
        <v>476</v>
      </c>
      <c r="H561" t="s">
        <v>2530</v>
      </c>
      <c r="I561" t="s">
        <v>476</v>
      </c>
      <c r="J561" t="s">
        <v>2523</v>
      </c>
      <c r="L561" t="s">
        <v>8905</v>
      </c>
    </row>
    <row r="562" spans="1:12">
      <c r="A562" t="s">
        <v>57058</v>
      </c>
      <c r="C562" t="s">
        <v>57059</v>
      </c>
      <c r="D562" t="s">
        <v>10598</v>
      </c>
      <c r="E562" t="s">
        <v>2523</v>
      </c>
      <c r="F562" t="s">
        <v>476</v>
      </c>
      <c r="G562" t="s">
        <v>476</v>
      </c>
      <c r="H562" t="s">
        <v>2523</v>
      </c>
      <c r="I562" t="s">
        <v>2530</v>
      </c>
      <c r="J562" t="s">
        <v>476</v>
      </c>
      <c r="L562" t="s">
        <v>8909</v>
      </c>
    </row>
    <row r="563" spans="1:12">
      <c r="A563" t="s">
        <v>57060</v>
      </c>
      <c r="C563" t="s">
        <v>57061</v>
      </c>
      <c r="D563" t="s">
        <v>10598</v>
      </c>
      <c r="E563" t="s">
        <v>2523</v>
      </c>
      <c r="F563" t="s">
        <v>2523</v>
      </c>
      <c r="G563" t="s">
        <v>476</v>
      </c>
      <c r="H563" t="s">
        <v>476</v>
      </c>
      <c r="I563" t="s">
        <v>476</v>
      </c>
      <c r="J563" t="s">
        <v>2530</v>
      </c>
      <c r="L563" t="s">
        <v>8909</v>
      </c>
    </row>
    <row r="564" spans="1:12">
      <c r="A564" t="s">
        <v>57062</v>
      </c>
      <c r="C564" t="s">
        <v>57063</v>
      </c>
      <c r="D564" t="s">
        <v>10598</v>
      </c>
      <c r="E564" t="s">
        <v>476</v>
      </c>
      <c r="F564" t="s">
        <v>476</v>
      </c>
      <c r="G564" t="s">
        <v>2523</v>
      </c>
      <c r="H564" t="s">
        <v>476</v>
      </c>
      <c r="I564" t="s">
        <v>2523</v>
      </c>
      <c r="J564" t="s">
        <v>2530</v>
      </c>
      <c r="L564" t="s">
        <v>8909</v>
      </c>
    </row>
    <row r="565" spans="1:12">
      <c r="A565" t="s">
        <v>57064</v>
      </c>
      <c r="C565" t="s">
        <v>57065</v>
      </c>
      <c r="D565" t="s">
        <v>10598</v>
      </c>
      <c r="E565" t="s">
        <v>476</v>
      </c>
      <c r="F565" t="s">
        <v>2523</v>
      </c>
      <c r="G565" t="s">
        <v>476</v>
      </c>
      <c r="H565" t="s">
        <v>2530</v>
      </c>
      <c r="I565" t="s">
        <v>476</v>
      </c>
      <c r="J565" t="s">
        <v>2523</v>
      </c>
      <c r="L565" t="s">
        <v>8909</v>
      </c>
    </row>
    <row r="566" spans="1:12">
      <c r="A566" t="s">
        <v>57066</v>
      </c>
      <c r="B566" t="s">
        <v>34632</v>
      </c>
      <c r="C566" t="s">
        <v>57067</v>
      </c>
      <c r="D566" t="s">
        <v>10600</v>
      </c>
      <c r="E566" t="s">
        <v>2523</v>
      </c>
      <c r="F566" t="s">
        <v>2523</v>
      </c>
      <c r="G566" t="s">
        <v>2530</v>
      </c>
      <c r="H566" t="s">
        <v>2523</v>
      </c>
      <c r="I566" t="s">
        <v>2523</v>
      </c>
      <c r="J566" t="s">
        <v>2530</v>
      </c>
    </row>
    <row r="567" spans="1:12">
      <c r="A567" t="s">
        <v>57068</v>
      </c>
      <c r="B567" t="s">
        <v>34632</v>
      </c>
      <c r="C567" t="s">
        <v>57069</v>
      </c>
      <c r="D567" t="s">
        <v>2656</v>
      </c>
      <c r="E567" t="s">
        <v>476</v>
      </c>
      <c r="F567" t="s">
        <v>2523</v>
      </c>
      <c r="G567" t="s">
        <v>2523</v>
      </c>
      <c r="H567" t="s">
        <v>476</v>
      </c>
      <c r="I567" t="s">
        <v>2523</v>
      </c>
      <c r="J567" t="s">
        <v>2530</v>
      </c>
    </row>
    <row r="568" spans="1:12">
      <c r="A568" t="s">
        <v>57070</v>
      </c>
      <c r="B568" t="s">
        <v>34632</v>
      </c>
      <c r="C568" t="s">
        <v>57071</v>
      </c>
      <c r="D568" t="s">
        <v>10600</v>
      </c>
      <c r="E568" t="s">
        <v>476</v>
      </c>
      <c r="F568" t="s">
        <v>476</v>
      </c>
      <c r="G568" t="s">
        <v>2523</v>
      </c>
      <c r="H568" t="s">
        <v>476</v>
      </c>
      <c r="I568" t="s">
        <v>2523</v>
      </c>
      <c r="J568" t="s">
        <v>2523</v>
      </c>
    </row>
    <row r="569" spans="1:12">
      <c r="A569" t="s">
        <v>57072</v>
      </c>
      <c r="B569" t="s">
        <v>34632</v>
      </c>
      <c r="C569" t="s">
        <v>57073</v>
      </c>
      <c r="D569" t="s">
        <v>10603</v>
      </c>
      <c r="E569" t="s">
        <v>476</v>
      </c>
      <c r="F569" t="s">
        <v>2523</v>
      </c>
      <c r="G569" t="s">
        <v>2530</v>
      </c>
      <c r="H569" t="s">
        <v>2523</v>
      </c>
      <c r="I569" t="s">
        <v>2523</v>
      </c>
      <c r="J569" t="s">
        <v>2523</v>
      </c>
    </row>
    <row r="570" spans="1:12">
      <c r="A570" t="s">
        <v>57074</v>
      </c>
      <c r="B570" t="s">
        <v>34632</v>
      </c>
      <c r="C570" t="s">
        <v>57075</v>
      </c>
      <c r="D570" t="s">
        <v>10605</v>
      </c>
      <c r="E570" t="s">
        <v>2523</v>
      </c>
      <c r="F570" t="s">
        <v>2523</v>
      </c>
      <c r="G570" t="s">
        <v>476</v>
      </c>
      <c r="H570" t="s">
        <v>2530</v>
      </c>
      <c r="I570" t="s">
        <v>2523</v>
      </c>
      <c r="J570" t="s">
        <v>2523</v>
      </c>
    </row>
    <row r="571" spans="1:12">
      <c r="A571" t="s">
        <v>57076</v>
      </c>
      <c r="B571" t="s">
        <v>34632</v>
      </c>
      <c r="C571" t="s">
        <v>57077</v>
      </c>
      <c r="D571" t="s">
        <v>10603</v>
      </c>
      <c r="E571" t="s">
        <v>476</v>
      </c>
      <c r="F571" t="s">
        <v>476</v>
      </c>
      <c r="G571" t="s">
        <v>2523</v>
      </c>
      <c r="H571" t="s">
        <v>476</v>
      </c>
      <c r="I571" t="s">
        <v>2523</v>
      </c>
      <c r="J571" t="s">
        <v>2523</v>
      </c>
    </row>
    <row r="572" spans="1:12">
      <c r="A572" t="s">
        <v>57078</v>
      </c>
      <c r="B572" t="s">
        <v>34632</v>
      </c>
      <c r="C572" t="s">
        <v>57079</v>
      </c>
      <c r="D572" t="s">
        <v>2656</v>
      </c>
      <c r="E572" t="s">
        <v>2523</v>
      </c>
      <c r="F572" t="s">
        <v>476</v>
      </c>
      <c r="G572" t="s">
        <v>476</v>
      </c>
      <c r="H572" t="s">
        <v>2530</v>
      </c>
      <c r="I572" t="s">
        <v>2523</v>
      </c>
      <c r="J572" t="s">
        <v>2523</v>
      </c>
    </row>
    <row r="573" spans="1:12">
      <c r="A573" t="s">
        <v>57080</v>
      </c>
      <c r="B573" t="s">
        <v>34632</v>
      </c>
      <c r="C573" t="s">
        <v>57081</v>
      </c>
      <c r="D573" t="s">
        <v>10600</v>
      </c>
      <c r="E573" t="s">
        <v>2523</v>
      </c>
      <c r="F573" t="s">
        <v>476</v>
      </c>
      <c r="G573" t="s">
        <v>476</v>
      </c>
      <c r="H573" t="s">
        <v>476</v>
      </c>
      <c r="I573" t="s">
        <v>2523</v>
      </c>
      <c r="J573" t="s">
        <v>2523</v>
      </c>
    </row>
    <row r="574" spans="1:12">
      <c r="A574" t="s">
        <v>57082</v>
      </c>
      <c r="B574" t="s">
        <v>34632</v>
      </c>
      <c r="C574" t="s">
        <v>57083</v>
      </c>
      <c r="D574" t="s">
        <v>10607</v>
      </c>
      <c r="E574" t="s">
        <v>2530</v>
      </c>
      <c r="F574" t="s">
        <v>476</v>
      </c>
      <c r="G574" t="s">
        <v>2530</v>
      </c>
      <c r="H574" t="s">
        <v>2523</v>
      </c>
      <c r="I574" t="s">
        <v>476</v>
      </c>
      <c r="J574" t="s">
        <v>2523</v>
      </c>
    </row>
    <row r="575" spans="1:12">
      <c r="A575" t="s">
        <v>57084</v>
      </c>
      <c r="B575" t="s">
        <v>34632</v>
      </c>
      <c r="C575" t="s">
        <v>57085</v>
      </c>
      <c r="D575" t="s">
        <v>10609</v>
      </c>
      <c r="E575" t="s">
        <v>2530</v>
      </c>
      <c r="F575" t="s">
        <v>2523</v>
      </c>
      <c r="G575" t="s">
        <v>2530</v>
      </c>
      <c r="H575" t="s">
        <v>476</v>
      </c>
      <c r="I575" t="s">
        <v>2523</v>
      </c>
      <c r="J575" t="s">
        <v>476</v>
      </c>
    </row>
    <row r="576" spans="1:12">
      <c r="A576" t="s">
        <v>57086</v>
      </c>
      <c r="B576" t="s">
        <v>34632</v>
      </c>
      <c r="C576" t="s">
        <v>57087</v>
      </c>
      <c r="D576" t="s">
        <v>10609</v>
      </c>
      <c r="E576" t="s">
        <v>2530</v>
      </c>
      <c r="F576" t="s">
        <v>2523</v>
      </c>
      <c r="G576" t="s">
        <v>2530</v>
      </c>
      <c r="H576" t="s">
        <v>2523</v>
      </c>
      <c r="I576" t="s">
        <v>476</v>
      </c>
      <c r="J576" t="s">
        <v>476</v>
      </c>
    </row>
    <row r="577" spans="1:10">
      <c r="A577" t="s">
        <v>57088</v>
      </c>
      <c r="B577" t="s">
        <v>34632</v>
      </c>
      <c r="C577" t="s">
        <v>57089</v>
      </c>
      <c r="D577" t="s">
        <v>10611</v>
      </c>
      <c r="E577" t="s">
        <v>2530</v>
      </c>
      <c r="F577" t="s">
        <v>476</v>
      </c>
      <c r="G577" t="s">
        <v>476</v>
      </c>
      <c r="H577" t="s">
        <v>2523</v>
      </c>
      <c r="I577" t="s">
        <v>2530</v>
      </c>
      <c r="J577" t="s">
        <v>2523</v>
      </c>
    </row>
    <row r="578" spans="1:10">
      <c r="A578" t="s">
        <v>57090</v>
      </c>
      <c r="B578" t="s">
        <v>34632</v>
      </c>
      <c r="C578" t="s">
        <v>57091</v>
      </c>
      <c r="D578" t="s">
        <v>10613</v>
      </c>
      <c r="E578" t="s">
        <v>476</v>
      </c>
      <c r="F578" t="s">
        <v>2530</v>
      </c>
      <c r="G578" t="s">
        <v>2530</v>
      </c>
      <c r="H578" t="s">
        <v>2523</v>
      </c>
      <c r="I578" t="s">
        <v>476</v>
      </c>
      <c r="J578" t="s">
        <v>2523</v>
      </c>
    </row>
    <row r="579" spans="1:10">
      <c r="A579" t="s">
        <v>57092</v>
      </c>
      <c r="B579" t="s">
        <v>34632</v>
      </c>
      <c r="C579" t="s">
        <v>57093</v>
      </c>
      <c r="D579" t="s">
        <v>10615</v>
      </c>
      <c r="E579" t="s">
        <v>476</v>
      </c>
      <c r="F579" t="s">
        <v>476</v>
      </c>
      <c r="G579" t="s">
        <v>2530</v>
      </c>
      <c r="H579" t="s">
        <v>2523</v>
      </c>
      <c r="I579" t="s">
        <v>2530</v>
      </c>
      <c r="J579" t="s">
        <v>2523</v>
      </c>
    </row>
    <row r="580" spans="1:10">
      <c r="A580" t="s">
        <v>57094</v>
      </c>
      <c r="B580" t="s">
        <v>34632</v>
      </c>
      <c r="C580" t="s">
        <v>57095</v>
      </c>
      <c r="D580" t="s">
        <v>10607</v>
      </c>
      <c r="E580" t="s">
        <v>476</v>
      </c>
      <c r="F580" t="s">
        <v>2530</v>
      </c>
      <c r="G580" t="s">
        <v>2530</v>
      </c>
      <c r="H580" t="s">
        <v>2523</v>
      </c>
      <c r="I580" t="s">
        <v>476</v>
      </c>
      <c r="J580" t="s">
        <v>2523</v>
      </c>
    </row>
    <row r="581" spans="1:10">
      <c r="A581" t="s">
        <v>57096</v>
      </c>
      <c r="B581" t="s">
        <v>34632</v>
      </c>
      <c r="C581" t="s">
        <v>57097</v>
      </c>
      <c r="D581" t="s">
        <v>10607</v>
      </c>
      <c r="E581" t="s">
        <v>476</v>
      </c>
      <c r="F581" t="s">
        <v>2523</v>
      </c>
      <c r="G581" t="s">
        <v>476</v>
      </c>
      <c r="H581" t="s">
        <v>2530</v>
      </c>
      <c r="I581" t="s">
        <v>2523</v>
      </c>
      <c r="J581" t="s">
        <v>2523</v>
      </c>
    </row>
    <row r="582" spans="1:10">
      <c r="A582" t="s">
        <v>57098</v>
      </c>
      <c r="B582" t="s">
        <v>34632</v>
      </c>
      <c r="C582" t="s">
        <v>57099</v>
      </c>
      <c r="D582" t="s">
        <v>10615</v>
      </c>
      <c r="E582" t="s">
        <v>476</v>
      </c>
      <c r="F582" t="s">
        <v>2523</v>
      </c>
      <c r="G582" t="s">
        <v>2523</v>
      </c>
      <c r="H582" t="s">
        <v>2530</v>
      </c>
      <c r="I582" t="s">
        <v>476</v>
      </c>
      <c r="J582" t="s">
        <v>476</v>
      </c>
    </row>
    <row r="583" spans="1:10">
      <c r="A583" t="s">
        <v>57100</v>
      </c>
      <c r="B583" t="s">
        <v>34632</v>
      </c>
      <c r="C583" t="s">
        <v>57101</v>
      </c>
      <c r="D583" t="s">
        <v>10609</v>
      </c>
      <c r="E583" t="s">
        <v>2530</v>
      </c>
      <c r="F583" t="s">
        <v>2523</v>
      </c>
      <c r="G583" t="s">
        <v>476</v>
      </c>
      <c r="H583" t="s">
        <v>2530</v>
      </c>
      <c r="I583" t="s">
        <v>476</v>
      </c>
      <c r="J583" t="s">
        <v>2523</v>
      </c>
    </row>
    <row r="584" spans="1:10">
      <c r="A584" t="s">
        <v>57102</v>
      </c>
      <c r="B584" t="s">
        <v>8485</v>
      </c>
      <c r="C584" t="s">
        <v>57103</v>
      </c>
      <c r="D584" t="s">
        <v>10511</v>
      </c>
      <c r="E584" t="s">
        <v>2523</v>
      </c>
      <c r="F584" t="s">
        <v>476</v>
      </c>
      <c r="G584" t="s">
        <v>476</v>
      </c>
      <c r="H584" t="s">
        <v>2523</v>
      </c>
      <c r="I584" t="s">
        <v>2530</v>
      </c>
      <c r="J584" t="s">
        <v>476</v>
      </c>
    </row>
    <row r="585" spans="1:10">
      <c r="A585" t="s">
        <v>57104</v>
      </c>
      <c r="B585" t="s">
        <v>8485</v>
      </c>
      <c r="C585" t="s">
        <v>57105</v>
      </c>
      <c r="D585" t="s">
        <v>10511</v>
      </c>
      <c r="E585" t="s">
        <v>2523</v>
      </c>
      <c r="F585" t="s">
        <v>2523</v>
      </c>
      <c r="G585" t="s">
        <v>476</v>
      </c>
      <c r="H585" t="s">
        <v>476</v>
      </c>
      <c r="I585" t="s">
        <v>476</v>
      </c>
      <c r="J585" t="s">
        <v>2530</v>
      </c>
    </row>
    <row r="586" spans="1:10">
      <c r="A586" t="s">
        <v>57106</v>
      </c>
      <c r="B586" t="s">
        <v>8487</v>
      </c>
      <c r="C586" t="s">
        <v>57107</v>
      </c>
      <c r="D586" t="s">
        <v>10511</v>
      </c>
      <c r="E586" t="s">
        <v>476</v>
      </c>
      <c r="F586" t="s">
        <v>2530</v>
      </c>
      <c r="G586" t="s">
        <v>476</v>
      </c>
      <c r="H586" t="s">
        <v>2523</v>
      </c>
      <c r="I586" t="s">
        <v>2530</v>
      </c>
      <c r="J586" t="s">
        <v>2523</v>
      </c>
    </row>
    <row r="587" spans="1:10">
      <c r="A587" t="s">
        <v>57108</v>
      </c>
      <c r="B587" t="s">
        <v>8487</v>
      </c>
      <c r="C587" t="s">
        <v>57109</v>
      </c>
      <c r="D587" t="s">
        <v>10511</v>
      </c>
      <c r="E587" t="s">
        <v>2523</v>
      </c>
      <c r="F587" t="s">
        <v>476</v>
      </c>
      <c r="G587" t="s">
        <v>476</v>
      </c>
      <c r="H587" t="s">
        <v>2523</v>
      </c>
      <c r="I587" t="s">
        <v>476</v>
      </c>
      <c r="J587" t="s">
        <v>2530</v>
      </c>
    </row>
    <row r="588" spans="1:10">
      <c r="A588" t="s">
        <v>57110</v>
      </c>
      <c r="B588" t="s">
        <v>8489</v>
      </c>
      <c r="C588" t="s">
        <v>57111</v>
      </c>
      <c r="D588" t="s">
        <v>10511</v>
      </c>
      <c r="E588" t="s">
        <v>476</v>
      </c>
      <c r="F588" t="s">
        <v>2530</v>
      </c>
      <c r="G588" t="s">
        <v>476</v>
      </c>
      <c r="H588" t="s">
        <v>2523</v>
      </c>
      <c r="I588" t="s">
        <v>2530</v>
      </c>
      <c r="J588" t="s">
        <v>2523</v>
      </c>
    </row>
    <row r="589" spans="1:10">
      <c r="A589" t="s">
        <v>57112</v>
      </c>
      <c r="B589" t="s">
        <v>8489</v>
      </c>
      <c r="C589" t="s">
        <v>57113</v>
      </c>
      <c r="D589" t="s">
        <v>10511</v>
      </c>
      <c r="E589" t="s">
        <v>476</v>
      </c>
      <c r="F589" t="s">
        <v>2523</v>
      </c>
      <c r="G589" t="s">
        <v>476</v>
      </c>
      <c r="H589" t="s">
        <v>2530</v>
      </c>
      <c r="I589" t="s">
        <v>476</v>
      </c>
      <c r="J589" t="s">
        <v>2523</v>
      </c>
    </row>
    <row r="590" spans="1:10">
      <c r="A590" t="s">
        <v>57114</v>
      </c>
      <c r="B590" t="s">
        <v>8491</v>
      </c>
      <c r="C590" t="s">
        <v>57115</v>
      </c>
      <c r="D590" t="s">
        <v>10514</v>
      </c>
      <c r="E590" t="s">
        <v>2523</v>
      </c>
      <c r="F590" t="s">
        <v>476</v>
      </c>
      <c r="G590" t="s">
        <v>476</v>
      </c>
      <c r="H590" t="s">
        <v>2523</v>
      </c>
      <c r="I590" t="s">
        <v>2530</v>
      </c>
      <c r="J590" t="s">
        <v>476</v>
      </c>
    </row>
    <row r="591" spans="1:10">
      <c r="A591" t="s">
        <v>57116</v>
      </c>
      <c r="B591" t="s">
        <v>8491</v>
      </c>
      <c r="C591" t="s">
        <v>57117</v>
      </c>
      <c r="D591" t="s">
        <v>10514</v>
      </c>
      <c r="E591" t="s">
        <v>2523</v>
      </c>
      <c r="F591" t="s">
        <v>476</v>
      </c>
      <c r="G591" t="s">
        <v>476</v>
      </c>
      <c r="H591" t="s">
        <v>2523</v>
      </c>
      <c r="I591" t="s">
        <v>476</v>
      </c>
      <c r="J591" t="s">
        <v>2530</v>
      </c>
    </row>
    <row r="592" spans="1:10">
      <c r="A592" t="s">
        <v>57118</v>
      </c>
      <c r="B592" t="s">
        <v>8493</v>
      </c>
      <c r="C592" t="s">
        <v>57119</v>
      </c>
      <c r="D592" t="s">
        <v>10514</v>
      </c>
      <c r="E592" t="s">
        <v>476</v>
      </c>
      <c r="F592" t="s">
        <v>2530</v>
      </c>
      <c r="G592" t="s">
        <v>476</v>
      </c>
      <c r="H592" t="s">
        <v>2523</v>
      </c>
      <c r="I592" t="s">
        <v>2530</v>
      </c>
      <c r="J592" t="s">
        <v>2523</v>
      </c>
    </row>
    <row r="593" spans="1:14">
      <c r="A593" t="s">
        <v>57120</v>
      </c>
      <c r="B593" t="s">
        <v>8493</v>
      </c>
      <c r="C593" t="s">
        <v>57121</v>
      </c>
      <c r="D593" t="s">
        <v>10514</v>
      </c>
      <c r="E593" t="s">
        <v>2523</v>
      </c>
      <c r="F593" t="s">
        <v>476</v>
      </c>
      <c r="G593" t="s">
        <v>476</v>
      </c>
      <c r="H593" t="s">
        <v>2523</v>
      </c>
      <c r="I593" t="s">
        <v>476</v>
      </c>
      <c r="J593" t="s">
        <v>2530</v>
      </c>
    </row>
    <row r="594" spans="1:14">
      <c r="A594" t="s">
        <v>57122</v>
      </c>
      <c r="B594" t="s">
        <v>8495</v>
      </c>
      <c r="C594" t="s">
        <v>57123</v>
      </c>
      <c r="D594" t="s">
        <v>10514</v>
      </c>
      <c r="E594" t="s">
        <v>2523</v>
      </c>
      <c r="F594" t="s">
        <v>476</v>
      </c>
      <c r="G594" t="s">
        <v>476</v>
      </c>
      <c r="H594" t="s">
        <v>2523</v>
      </c>
      <c r="I594" t="s">
        <v>2530</v>
      </c>
      <c r="J594" t="s">
        <v>476</v>
      </c>
    </row>
    <row r="595" spans="1:14">
      <c r="A595" t="s">
        <v>57124</v>
      </c>
      <c r="B595" t="s">
        <v>8495</v>
      </c>
      <c r="C595" t="s">
        <v>57125</v>
      </c>
      <c r="D595" t="s">
        <v>10514</v>
      </c>
      <c r="E595" t="s">
        <v>476</v>
      </c>
      <c r="F595" t="s">
        <v>476</v>
      </c>
      <c r="G595" t="s">
        <v>2523</v>
      </c>
      <c r="H595" t="s">
        <v>476</v>
      </c>
      <c r="I595" t="s">
        <v>2530</v>
      </c>
      <c r="J595" t="s">
        <v>2523</v>
      </c>
    </row>
    <row r="596" spans="1:14">
      <c r="A596" t="s">
        <v>57126</v>
      </c>
      <c r="B596" t="s">
        <v>8497</v>
      </c>
      <c r="C596" t="s">
        <v>57127</v>
      </c>
      <c r="D596" t="s">
        <v>10514</v>
      </c>
      <c r="E596" t="s">
        <v>2523</v>
      </c>
      <c r="F596" t="s">
        <v>476</v>
      </c>
      <c r="G596" t="s">
        <v>476</v>
      </c>
      <c r="H596" t="s">
        <v>2523</v>
      </c>
      <c r="I596" t="s">
        <v>476</v>
      </c>
      <c r="J596" t="s">
        <v>2530</v>
      </c>
    </row>
    <row r="597" spans="1:14">
      <c r="A597" t="s">
        <v>57128</v>
      </c>
      <c r="B597" t="s">
        <v>8497</v>
      </c>
      <c r="C597" t="s">
        <v>57129</v>
      </c>
      <c r="D597" t="s">
        <v>10514</v>
      </c>
      <c r="E597" t="s">
        <v>476</v>
      </c>
      <c r="F597" t="s">
        <v>476</v>
      </c>
      <c r="G597" t="s">
        <v>2523</v>
      </c>
      <c r="H597" t="s">
        <v>476</v>
      </c>
      <c r="I597" t="s">
        <v>2523</v>
      </c>
      <c r="J597" t="s">
        <v>2530</v>
      </c>
    </row>
    <row r="598" spans="1:14">
      <c r="A598" t="s">
        <v>57130</v>
      </c>
      <c r="B598" t="s">
        <v>8499</v>
      </c>
      <c r="C598" t="s">
        <v>57131</v>
      </c>
      <c r="D598" t="s">
        <v>10515</v>
      </c>
      <c r="E598" t="s">
        <v>476</v>
      </c>
      <c r="F598" t="s">
        <v>476</v>
      </c>
      <c r="G598" t="s">
        <v>2523</v>
      </c>
      <c r="H598" t="s">
        <v>476</v>
      </c>
      <c r="I598" t="s">
        <v>2523</v>
      </c>
      <c r="J598" t="s">
        <v>2530</v>
      </c>
    </row>
    <row r="599" spans="1:14">
      <c r="A599" t="s">
        <v>57132</v>
      </c>
      <c r="B599" t="s">
        <v>8499</v>
      </c>
      <c r="C599" t="s">
        <v>57133</v>
      </c>
      <c r="D599" t="s">
        <v>10515</v>
      </c>
      <c r="E599" t="s">
        <v>476</v>
      </c>
      <c r="F599" t="s">
        <v>2523</v>
      </c>
      <c r="G599" t="s">
        <v>476</v>
      </c>
      <c r="H599" t="s">
        <v>2530</v>
      </c>
      <c r="I599" t="s">
        <v>476</v>
      </c>
      <c r="J599" t="s">
        <v>2523</v>
      </c>
    </row>
    <row r="600" spans="1:14">
      <c r="A600" t="s">
        <v>57134</v>
      </c>
      <c r="B600" t="s">
        <v>8501</v>
      </c>
      <c r="C600" t="s">
        <v>57135</v>
      </c>
      <c r="D600" t="s">
        <v>10515</v>
      </c>
      <c r="E600" t="s">
        <v>2523</v>
      </c>
      <c r="F600" t="s">
        <v>476</v>
      </c>
      <c r="G600" t="s">
        <v>476</v>
      </c>
      <c r="H600" t="s">
        <v>2523</v>
      </c>
      <c r="I600" t="s">
        <v>2530</v>
      </c>
      <c r="J600" t="s">
        <v>476</v>
      </c>
    </row>
    <row r="601" spans="1:14">
      <c r="A601" t="s">
        <v>57136</v>
      </c>
      <c r="B601" t="s">
        <v>8501</v>
      </c>
      <c r="C601" t="s">
        <v>57137</v>
      </c>
      <c r="D601" t="s">
        <v>10515</v>
      </c>
      <c r="E601" t="s">
        <v>476</v>
      </c>
      <c r="F601" t="s">
        <v>476</v>
      </c>
      <c r="G601" t="s">
        <v>2523</v>
      </c>
      <c r="H601" t="s">
        <v>476</v>
      </c>
      <c r="I601" t="s">
        <v>2530</v>
      </c>
      <c r="J601" t="s">
        <v>2523</v>
      </c>
    </row>
    <row r="602" spans="1:14">
      <c r="A602" t="s">
        <v>57138</v>
      </c>
      <c r="B602" t="s">
        <v>8503</v>
      </c>
      <c r="C602" t="s">
        <v>57139</v>
      </c>
      <c r="D602" t="s">
        <v>10515</v>
      </c>
      <c r="E602" t="s">
        <v>2523</v>
      </c>
      <c r="F602" t="s">
        <v>476</v>
      </c>
      <c r="G602" t="s">
        <v>476</v>
      </c>
      <c r="H602" t="s">
        <v>2523</v>
      </c>
      <c r="I602" t="s">
        <v>2530</v>
      </c>
      <c r="J602" t="s">
        <v>476</v>
      </c>
    </row>
    <row r="603" spans="1:14">
      <c r="A603" t="s">
        <v>57140</v>
      </c>
      <c r="B603" t="s">
        <v>8503</v>
      </c>
      <c r="C603" t="s">
        <v>57141</v>
      </c>
      <c r="D603" t="s">
        <v>10515</v>
      </c>
      <c r="E603" t="s">
        <v>476</v>
      </c>
      <c r="F603" t="s">
        <v>2530</v>
      </c>
      <c r="G603" t="s">
        <v>476</v>
      </c>
      <c r="H603" t="s">
        <v>2523</v>
      </c>
      <c r="I603" t="s">
        <v>2530</v>
      </c>
      <c r="J603" t="s">
        <v>2523</v>
      </c>
    </row>
    <row r="604" spans="1:14">
      <c r="A604" t="s">
        <v>57142</v>
      </c>
      <c r="B604" t="s">
        <v>8505</v>
      </c>
      <c r="C604" t="s">
        <v>57143</v>
      </c>
      <c r="D604" t="s">
        <v>10515</v>
      </c>
      <c r="E604" t="s">
        <v>476</v>
      </c>
      <c r="F604" t="s">
        <v>476</v>
      </c>
      <c r="G604" t="s">
        <v>2523</v>
      </c>
      <c r="H604" t="s">
        <v>476</v>
      </c>
      <c r="I604" t="s">
        <v>2530</v>
      </c>
      <c r="J604" t="s">
        <v>2523</v>
      </c>
    </row>
    <row r="605" spans="1:14">
      <c r="A605" t="s">
        <v>57144</v>
      </c>
      <c r="B605" t="s">
        <v>8505</v>
      </c>
      <c r="C605" t="s">
        <v>57145</v>
      </c>
      <c r="D605" t="s">
        <v>10515</v>
      </c>
      <c r="E605" t="s">
        <v>2523</v>
      </c>
      <c r="F605" t="s">
        <v>476</v>
      </c>
      <c r="G605" t="s">
        <v>476</v>
      </c>
      <c r="H605" t="s">
        <v>2523</v>
      </c>
      <c r="I605" t="s">
        <v>2530</v>
      </c>
      <c r="J605" t="s">
        <v>476</v>
      </c>
    </row>
    <row r="606" spans="1:14">
      <c r="A606" t="s">
        <v>57146</v>
      </c>
      <c r="B606" t="s">
        <v>8507</v>
      </c>
      <c r="C606" t="s">
        <v>57147</v>
      </c>
      <c r="D606" t="s">
        <v>10515</v>
      </c>
      <c r="E606" t="s">
        <v>476</v>
      </c>
      <c r="F606" t="s">
        <v>2523</v>
      </c>
      <c r="G606" t="s">
        <v>476</v>
      </c>
      <c r="H606" t="s">
        <v>2530</v>
      </c>
      <c r="I606" t="s">
        <v>476</v>
      </c>
      <c r="J606" t="s">
        <v>2523</v>
      </c>
      <c r="N606" t="s">
        <v>1203</v>
      </c>
    </row>
    <row r="607" spans="1:14">
      <c r="A607" t="s">
        <v>57148</v>
      </c>
      <c r="B607" t="s">
        <v>8507</v>
      </c>
      <c r="C607" t="s">
        <v>57149</v>
      </c>
      <c r="D607" t="s">
        <v>10515</v>
      </c>
      <c r="E607" t="s">
        <v>476</v>
      </c>
      <c r="F607" t="s">
        <v>476</v>
      </c>
      <c r="G607" t="s">
        <v>2523</v>
      </c>
      <c r="H607" t="s">
        <v>476</v>
      </c>
      <c r="I607" t="s">
        <v>2530</v>
      </c>
      <c r="J607" t="s">
        <v>2523</v>
      </c>
    </row>
    <row r="608" spans="1:14">
      <c r="A608" t="s">
        <v>57150</v>
      </c>
      <c r="B608" t="s">
        <v>8509</v>
      </c>
      <c r="C608" t="s">
        <v>57151</v>
      </c>
      <c r="D608" t="s">
        <v>10515</v>
      </c>
      <c r="E608" t="s">
        <v>2523</v>
      </c>
      <c r="F608" t="s">
        <v>476</v>
      </c>
      <c r="G608" t="s">
        <v>476</v>
      </c>
      <c r="H608" t="s">
        <v>2523</v>
      </c>
      <c r="I608" t="s">
        <v>2530</v>
      </c>
      <c r="J608" t="s">
        <v>476</v>
      </c>
    </row>
    <row r="609" spans="1:14">
      <c r="A609" t="s">
        <v>57152</v>
      </c>
      <c r="B609" t="s">
        <v>8509</v>
      </c>
      <c r="C609" t="s">
        <v>57153</v>
      </c>
      <c r="D609" t="s">
        <v>10515</v>
      </c>
      <c r="E609" t="s">
        <v>476</v>
      </c>
      <c r="F609" t="s">
        <v>476</v>
      </c>
      <c r="G609" t="s">
        <v>2523</v>
      </c>
      <c r="H609" t="s">
        <v>476</v>
      </c>
      <c r="I609" t="s">
        <v>2530</v>
      </c>
      <c r="J609" t="s">
        <v>2523</v>
      </c>
    </row>
    <row r="610" spans="1:14">
      <c r="A610" t="s">
        <v>57154</v>
      </c>
      <c r="B610" t="s">
        <v>8511</v>
      </c>
      <c r="C610" t="s">
        <v>57155</v>
      </c>
      <c r="D610" t="s">
        <v>10515</v>
      </c>
      <c r="E610" t="s">
        <v>2523</v>
      </c>
      <c r="F610" t="s">
        <v>476</v>
      </c>
      <c r="G610" t="s">
        <v>476</v>
      </c>
      <c r="H610" t="s">
        <v>2523</v>
      </c>
      <c r="I610" t="s">
        <v>476</v>
      </c>
      <c r="J610" t="s">
        <v>2530</v>
      </c>
    </row>
    <row r="611" spans="1:14">
      <c r="A611" t="s">
        <v>57156</v>
      </c>
      <c r="B611" t="s">
        <v>8511</v>
      </c>
      <c r="C611" t="s">
        <v>57157</v>
      </c>
      <c r="D611" t="s">
        <v>10515</v>
      </c>
      <c r="E611" t="s">
        <v>476</v>
      </c>
      <c r="F611" t="s">
        <v>476</v>
      </c>
      <c r="G611" t="s">
        <v>2523</v>
      </c>
      <c r="H611" t="s">
        <v>476</v>
      </c>
      <c r="I611" t="s">
        <v>2523</v>
      </c>
      <c r="J611" t="s">
        <v>2530</v>
      </c>
    </row>
    <row r="612" spans="1:14">
      <c r="A612" t="s">
        <v>57158</v>
      </c>
      <c r="B612" t="s">
        <v>8513</v>
      </c>
      <c r="C612" t="s">
        <v>57159</v>
      </c>
      <c r="D612" t="s">
        <v>10518</v>
      </c>
      <c r="E612" t="s">
        <v>476</v>
      </c>
      <c r="F612" t="s">
        <v>2523</v>
      </c>
      <c r="G612" t="s">
        <v>2523</v>
      </c>
      <c r="H612" t="s">
        <v>476</v>
      </c>
      <c r="I612" t="s">
        <v>476</v>
      </c>
      <c r="J612" t="s">
        <v>2530</v>
      </c>
    </row>
    <row r="613" spans="1:14">
      <c r="A613" t="s">
        <v>57160</v>
      </c>
      <c r="B613" t="s">
        <v>8513</v>
      </c>
      <c r="C613" t="s">
        <v>57161</v>
      </c>
      <c r="D613" t="s">
        <v>10518</v>
      </c>
      <c r="E613" t="s">
        <v>476</v>
      </c>
      <c r="F613" t="s">
        <v>476</v>
      </c>
      <c r="G613" t="s">
        <v>2523</v>
      </c>
      <c r="H613" t="s">
        <v>476</v>
      </c>
      <c r="I613" t="s">
        <v>2523</v>
      </c>
      <c r="J613" t="s">
        <v>2530</v>
      </c>
    </row>
    <row r="614" spans="1:14">
      <c r="A614" t="s">
        <v>57162</v>
      </c>
      <c r="B614" t="s">
        <v>8515</v>
      </c>
      <c r="C614" t="s">
        <v>57163</v>
      </c>
      <c r="D614" t="s">
        <v>10518</v>
      </c>
      <c r="E614" t="s">
        <v>2523</v>
      </c>
      <c r="F614" t="s">
        <v>476</v>
      </c>
      <c r="G614" t="s">
        <v>476</v>
      </c>
      <c r="H614" t="s">
        <v>2523</v>
      </c>
      <c r="I614" t="s">
        <v>2530</v>
      </c>
      <c r="J614" t="s">
        <v>476</v>
      </c>
    </row>
    <row r="615" spans="1:14">
      <c r="A615" t="s">
        <v>57164</v>
      </c>
      <c r="B615" t="s">
        <v>8515</v>
      </c>
      <c r="C615" t="s">
        <v>57165</v>
      </c>
      <c r="D615" t="s">
        <v>10518</v>
      </c>
      <c r="E615" t="s">
        <v>476</v>
      </c>
      <c r="F615" t="s">
        <v>476</v>
      </c>
      <c r="G615" t="s">
        <v>2523</v>
      </c>
      <c r="H615" t="s">
        <v>476</v>
      </c>
      <c r="I615" t="s">
        <v>2530</v>
      </c>
      <c r="J615" t="s">
        <v>2523</v>
      </c>
    </row>
    <row r="616" spans="1:14">
      <c r="A616" t="s">
        <v>57166</v>
      </c>
      <c r="B616" t="s">
        <v>8517</v>
      </c>
      <c r="C616" t="s">
        <v>57167</v>
      </c>
      <c r="D616" t="s">
        <v>10518</v>
      </c>
      <c r="E616" t="s">
        <v>476</v>
      </c>
      <c r="F616" t="s">
        <v>476</v>
      </c>
      <c r="G616" t="s">
        <v>2523</v>
      </c>
      <c r="H616" t="s">
        <v>476</v>
      </c>
      <c r="I616" t="s">
        <v>2530</v>
      </c>
      <c r="J616" t="s">
        <v>2523</v>
      </c>
      <c r="N616" t="s">
        <v>1169</v>
      </c>
    </row>
    <row r="617" spans="1:14">
      <c r="A617" t="s">
        <v>57168</v>
      </c>
      <c r="B617" t="s">
        <v>8517</v>
      </c>
      <c r="C617" t="s">
        <v>57169</v>
      </c>
      <c r="D617" t="s">
        <v>10518</v>
      </c>
      <c r="E617" t="s">
        <v>476</v>
      </c>
      <c r="F617" t="s">
        <v>2523</v>
      </c>
      <c r="G617" t="s">
        <v>476</v>
      </c>
      <c r="H617" t="s">
        <v>2530</v>
      </c>
      <c r="I617" t="s">
        <v>476</v>
      </c>
      <c r="J617" t="s">
        <v>2523</v>
      </c>
      <c r="N617" t="s">
        <v>1169</v>
      </c>
    </row>
    <row r="618" spans="1:14">
      <c r="A618" t="s">
        <v>57170</v>
      </c>
      <c r="B618" t="s">
        <v>8519</v>
      </c>
      <c r="C618" t="s">
        <v>57171</v>
      </c>
      <c r="D618" t="s">
        <v>10518</v>
      </c>
      <c r="E618" t="s">
        <v>476</v>
      </c>
      <c r="F618" t="s">
        <v>476</v>
      </c>
      <c r="G618" t="s">
        <v>2523</v>
      </c>
      <c r="H618" t="s">
        <v>476</v>
      </c>
      <c r="I618" t="s">
        <v>2530</v>
      </c>
      <c r="J618" t="s">
        <v>2523</v>
      </c>
    </row>
    <row r="619" spans="1:14">
      <c r="A619" t="s">
        <v>57172</v>
      </c>
      <c r="B619" t="s">
        <v>8519</v>
      </c>
      <c r="C619" t="s">
        <v>57173</v>
      </c>
      <c r="D619" t="s">
        <v>10518</v>
      </c>
      <c r="E619" t="s">
        <v>2523</v>
      </c>
      <c r="F619" t="s">
        <v>476</v>
      </c>
      <c r="G619" t="s">
        <v>476</v>
      </c>
      <c r="H619" t="s">
        <v>2523</v>
      </c>
      <c r="I619" t="s">
        <v>2530</v>
      </c>
      <c r="J619" t="s">
        <v>476</v>
      </c>
    </row>
    <row r="620" spans="1:14">
      <c r="A620" t="s">
        <v>57174</v>
      </c>
      <c r="B620" t="s">
        <v>8521</v>
      </c>
      <c r="C620" t="s">
        <v>57175</v>
      </c>
      <c r="D620" t="s">
        <v>10518</v>
      </c>
      <c r="E620" t="s">
        <v>476</v>
      </c>
      <c r="F620" t="s">
        <v>2530</v>
      </c>
      <c r="G620" t="s">
        <v>476</v>
      </c>
      <c r="H620" t="s">
        <v>2523</v>
      </c>
      <c r="I620" t="s">
        <v>2530</v>
      </c>
      <c r="J620" t="s">
        <v>2523</v>
      </c>
    </row>
    <row r="621" spans="1:14">
      <c r="A621" t="s">
        <v>57176</v>
      </c>
      <c r="B621" t="s">
        <v>8521</v>
      </c>
      <c r="C621" t="s">
        <v>57177</v>
      </c>
      <c r="D621" t="s">
        <v>10518</v>
      </c>
      <c r="E621" t="s">
        <v>2523</v>
      </c>
      <c r="F621" t="s">
        <v>476</v>
      </c>
      <c r="G621" t="s">
        <v>476</v>
      </c>
      <c r="H621" t="s">
        <v>2523</v>
      </c>
      <c r="I621" t="s">
        <v>476</v>
      </c>
      <c r="J621" t="s">
        <v>2530</v>
      </c>
    </row>
    <row r="622" spans="1:14">
      <c r="A622" t="s">
        <v>57178</v>
      </c>
      <c r="B622" t="s">
        <v>8523</v>
      </c>
      <c r="C622" t="s">
        <v>57179</v>
      </c>
      <c r="D622" t="s">
        <v>10518</v>
      </c>
      <c r="E622" t="s">
        <v>476</v>
      </c>
      <c r="F622" t="s">
        <v>2530</v>
      </c>
      <c r="G622" t="s">
        <v>476</v>
      </c>
      <c r="H622" t="s">
        <v>2523</v>
      </c>
      <c r="I622" t="s">
        <v>2530</v>
      </c>
      <c r="J622" t="s">
        <v>2523</v>
      </c>
    </row>
    <row r="623" spans="1:14">
      <c r="A623" t="s">
        <v>57180</v>
      </c>
      <c r="B623" t="s">
        <v>8523</v>
      </c>
      <c r="C623" t="s">
        <v>57181</v>
      </c>
      <c r="D623" t="s">
        <v>10518</v>
      </c>
      <c r="E623" t="s">
        <v>476</v>
      </c>
      <c r="F623" t="s">
        <v>2523</v>
      </c>
      <c r="G623" t="s">
        <v>476</v>
      </c>
      <c r="H623" t="s">
        <v>2530</v>
      </c>
      <c r="I623" t="s">
        <v>476</v>
      </c>
      <c r="J623" t="s">
        <v>2523</v>
      </c>
    </row>
    <row r="624" spans="1:14">
      <c r="A624" t="s">
        <v>57182</v>
      </c>
      <c r="B624" t="s">
        <v>8525</v>
      </c>
      <c r="C624" t="s">
        <v>57183</v>
      </c>
      <c r="D624" t="s">
        <v>10520</v>
      </c>
      <c r="E624" t="s">
        <v>2523</v>
      </c>
      <c r="F624" t="s">
        <v>476</v>
      </c>
      <c r="G624" t="s">
        <v>476</v>
      </c>
      <c r="H624" t="s">
        <v>2523</v>
      </c>
      <c r="I624" t="s">
        <v>2530</v>
      </c>
      <c r="J624" t="s">
        <v>476</v>
      </c>
    </row>
    <row r="625" spans="1:10">
      <c r="A625" t="s">
        <v>57184</v>
      </c>
      <c r="B625" t="s">
        <v>8525</v>
      </c>
      <c r="C625" t="s">
        <v>57185</v>
      </c>
      <c r="D625" t="s">
        <v>10520</v>
      </c>
      <c r="E625" t="s">
        <v>2523</v>
      </c>
      <c r="F625" t="s">
        <v>476</v>
      </c>
      <c r="G625" t="s">
        <v>476</v>
      </c>
      <c r="H625" t="s">
        <v>2523</v>
      </c>
      <c r="I625" t="s">
        <v>476</v>
      </c>
      <c r="J625" t="s">
        <v>2530</v>
      </c>
    </row>
    <row r="626" spans="1:10">
      <c r="A626" t="s">
        <v>57186</v>
      </c>
      <c r="B626" t="s">
        <v>8527</v>
      </c>
      <c r="C626" t="s">
        <v>57187</v>
      </c>
      <c r="D626" t="s">
        <v>10520</v>
      </c>
      <c r="E626" t="s">
        <v>476</v>
      </c>
      <c r="F626" t="s">
        <v>2530</v>
      </c>
      <c r="G626" t="s">
        <v>476</v>
      </c>
      <c r="H626" t="s">
        <v>2523</v>
      </c>
      <c r="I626" t="s">
        <v>2530</v>
      </c>
      <c r="J626" t="s">
        <v>2523</v>
      </c>
    </row>
    <row r="627" spans="1:10">
      <c r="A627" t="s">
        <v>57188</v>
      </c>
      <c r="B627" t="s">
        <v>8527</v>
      </c>
      <c r="C627" t="s">
        <v>57189</v>
      </c>
      <c r="D627" t="s">
        <v>10520</v>
      </c>
      <c r="E627" t="s">
        <v>2523</v>
      </c>
      <c r="F627" t="s">
        <v>476</v>
      </c>
      <c r="G627" t="s">
        <v>476</v>
      </c>
      <c r="H627" t="s">
        <v>2523</v>
      </c>
      <c r="I627" t="s">
        <v>476</v>
      </c>
      <c r="J627" t="s">
        <v>2530</v>
      </c>
    </row>
    <row r="628" spans="1:10">
      <c r="A628" t="s">
        <v>57190</v>
      </c>
      <c r="B628" t="s">
        <v>8529</v>
      </c>
      <c r="C628" t="s">
        <v>57191</v>
      </c>
      <c r="D628" t="s">
        <v>10520</v>
      </c>
      <c r="E628" t="s">
        <v>476</v>
      </c>
      <c r="F628" t="s">
        <v>2530</v>
      </c>
      <c r="G628" t="s">
        <v>476</v>
      </c>
      <c r="H628" t="s">
        <v>2523</v>
      </c>
      <c r="I628" t="s">
        <v>2530</v>
      </c>
      <c r="J628" t="s">
        <v>2523</v>
      </c>
    </row>
    <row r="629" spans="1:10">
      <c r="A629" t="s">
        <v>57192</v>
      </c>
      <c r="B629" t="s">
        <v>8529</v>
      </c>
      <c r="C629" t="s">
        <v>57193</v>
      </c>
      <c r="D629" t="s">
        <v>10520</v>
      </c>
      <c r="E629" t="s">
        <v>476</v>
      </c>
      <c r="F629" t="s">
        <v>2523</v>
      </c>
      <c r="G629" t="s">
        <v>476</v>
      </c>
      <c r="H629" t="s">
        <v>2530</v>
      </c>
      <c r="I629" t="s">
        <v>476</v>
      </c>
      <c r="J629" t="s">
        <v>2523</v>
      </c>
    </row>
    <row r="630" spans="1:10">
      <c r="A630" t="s">
        <v>57194</v>
      </c>
      <c r="B630" t="s">
        <v>8533</v>
      </c>
      <c r="C630" t="s">
        <v>57195</v>
      </c>
      <c r="D630" t="s">
        <v>10522</v>
      </c>
      <c r="E630" t="s">
        <v>476</v>
      </c>
      <c r="F630" t="s">
        <v>2530</v>
      </c>
      <c r="G630" t="s">
        <v>476</v>
      </c>
      <c r="H630" t="s">
        <v>2523</v>
      </c>
      <c r="I630" t="s">
        <v>2530</v>
      </c>
      <c r="J630" t="s">
        <v>2523</v>
      </c>
    </row>
    <row r="631" spans="1:10">
      <c r="A631" t="s">
        <v>57196</v>
      </c>
      <c r="B631" t="s">
        <v>8533</v>
      </c>
      <c r="C631" t="s">
        <v>57197</v>
      </c>
      <c r="D631" t="s">
        <v>10522</v>
      </c>
      <c r="E631" t="s">
        <v>2523</v>
      </c>
      <c r="F631" t="s">
        <v>476</v>
      </c>
      <c r="G631" t="s">
        <v>476</v>
      </c>
      <c r="H631" t="s">
        <v>2523</v>
      </c>
      <c r="I631" t="s">
        <v>476</v>
      </c>
      <c r="J631" t="s">
        <v>2530</v>
      </c>
    </row>
    <row r="632" spans="1:10">
      <c r="A632" t="s">
        <v>57198</v>
      </c>
      <c r="B632" t="s">
        <v>8535</v>
      </c>
      <c r="C632" t="s">
        <v>57199</v>
      </c>
      <c r="D632" t="s">
        <v>10522</v>
      </c>
      <c r="E632" t="s">
        <v>2523</v>
      </c>
      <c r="F632" t="s">
        <v>476</v>
      </c>
      <c r="G632" t="s">
        <v>476</v>
      </c>
      <c r="H632" t="s">
        <v>2523</v>
      </c>
      <c r="I632" t="s">
        <v>2530</v>
      </c>
      <c r="J632" t="s">
        <v>476</v>
      </c>
    </row>
    <row r="633" spans="1:10">
      <c r="A633" t="s">
        <v>57200</v>
      </c>
      <c r="B633" t="s">
        <v>8535</v>
      </c>
      <c r="C633" t="s">
        <v>57201</v>
      </c>
      <c r="D633" t="s">
        <v>10522</v>
      </c>
      <c r="E633" t="s">
        <v>476</v>
      </c>
      <c r="F633" t="s">
        <v>476</v>
      </c>
      <c r="G633" t="s">
        <v>2523</v>
      </c>
      <c r="H633" t="s">
        <v>476</v>
      </c>
      <c r="I633" t="s">
        <v>2530</v>
      </c>
      <c r="J633" t="s">
        <v>2523</v>
      </c>
    </row>
    <row r="634" spans="1:10">
      <c r="A634" t="s">
        <v>57202</v>
      </c>
      <c r="B634" t="s">
        <v>8537</v>
      </c>
      <c r="C634" t="s">
        <v>57203</v>
      </c>
      <c r="D634" t="s">
        <v>10522</v>
      </c>
      <c r="E634" t="s">
        <v>2523</v>
      </c>
      <c r="F634" t="s">
        <v>476</v>
      </c>
      <c r="G634" t="s">
        <v>476</v>
      </c>
      <c r="H634" t="s">
        <v>2523</v>
      </c>
      <c r="I634" t="s">
        <v>476</v>
      </c>
      <c r="J634" t="s">
        <v>2530</v>
      </c>
    </row>
    <row r="635" spans="1:10">
      <c r="A635" t="s">
        <v>57204</v>
      </c>
      <c r="B635" t="s">
        <v>8537</v>
      </c>
      <c r="C635" t="s">
        <v>57205</v>
      </c>
      <c r="D635" t="s">
        <v>10522</v>
      </c>
      <c r="E635" t="s">
        <v>476</v>
      </c>
      <c r="F635" t="s">
        <v>476</v>
      </c>
      <c r="G635" t="s">
        <v>2523</v>
      </c>
      <c r="H635" t="s">
        <v>476</v>
      </c>
      <c r="I635" t="s">
        <v>2523</v>
      </c>
      <c r="J635" t="s">
        <v>2530</v>
      </c>
    </row>
    <row r="636" spans="1:10">
      <c r="A636" t="s">
        <v>57206</v>
      </c>
      <c r="B636" t="s">
        <v>8539</v>
      </c>
      <c r="C636" t="s">
        <v>57207</v>
      </c>
      <c r="D636" t="s">
        <v>10524</v>
      </c>
      <c r="E636" t="s">
        <v>476</v>
      </c>
      <c r="F636" t="s">
        <v>2523</v>
      </c>
      <c r="G636" t="s">
        <v>2523</v>
      </c>
      <c r="H636" t="s">
        <v>476</v>
      </c>
      <c r="I636" t="s">
        <v>476</v>
      </c>
      <c r="J636" t="s">
        <v>2530</v>
      </c>
    </row>
    <row r="637" spans="1:10">
      <c r="A637" t="s">
        <v>57208</v>
      </c>
      <c r="B637" t="s">
        <v>8539</v>
      </c>
      <c r="C637" t="s">
        <v>57209</v>
      </c>
      <c r="D637" t="s">
        <v>10524</v>
      </c>
      <c r="E637" t="s">
        <v>476</v>
      </c>
      <c r="F637" t="s">
        <v>476</v>
      </c>
      <c r="G637" t="s">
        <v>2523</v>
      </c>
      <c r="H637" t="s">
        <v>476</v>
      </c>
      <c r="I637" t="s">
        <v>2523</v>
      </c>
      <c r="J637" t="s">
        <v>2530</v>
      </c>
    </row>
    <row r="638" spans="1:10">
      <c r="A638" t="s">
        <v>57210</v>
      </c>
      <c r="B638" t="s">
        <v>8541</v>
      </c>
      <c r="C638" t="s">
        <v>57211</v>
      </c>
      <c r="D638" t="s">
        <v>10524</v>
      </c>
      <c r="E638" t="s">
        <v>2523</v>
      </c>
      <c r="F638" t="s">
        <v>476</v>
      </c>
      <c r="G638" t="s">
        <v>476</v>
      </c>
      <c r="H638" t="s">
        <v>2523</v>
      </c>
      <c r="I638" t="s">
        <v>2530</v>
      </c>
      <c r="J638" t="s">
        <v>476</v>
      </c>
    </row>
    <row r="639" spans="1:10">
      <c r="A639" t="s">
        <v>57212</v>
      </c>
      <c r="B639" t="s">
        <v>8541</v>
      </c>
      <c r="C639" t="s">
        <v>57213</v>
      </c>
      <c r="D639" t="s">
        <v>10524</v>
      </c>
      <c r="E639" t="s">
        <v>476</v>
      </c>
      <c r="F639" t="s">
        <v>476</v>
      </c>
      <c r="G639" t="s">
        <v>2523</v>
      </c>
      <c r="H639" t="s">
        <v>476</v>
      </c>
      <c r="I639" t="s">
        <v>2530</v>
      </c>
      <c r="J639" t="s">
        <v>2523</v>
      </c>
    </row>
    <row r="640" spans="1:10">
      <c r="A640" t="s">
        <v>57214</v>
      </c>
      <c r="B640" t="s">
        <v>8543</v>
      </c>
      <c r="C640" t="s">
        <v>57215</v>
      </c>
      <c r="D640" t="s">
        <v>10524</v>
      </c>
      <c r="E640" t="s">
        <v>2523</v>
      </c>
      <c r="F640" t="s">
        <v>476</v>
      </c>
      <c r="G640" t="s">
        <v>476</v>
      </c>
      <c r="H640" t="s">
        <v>2523</v>
      </c>
      <c r="I640" t="s">
        <v>476</v>
      </c>
      <c r="J640" t="s">
        <v>2530</v>
      </c>
    </row>
    <row r="641" spans="1:14">
      <c r="A641" t="s">
        <v>57216</v>
      </c>
      <c r="B641" t="s">
        <v>8543</v>
      </c>
      <c r="C641" t="s">
        <v>57217</v>
      </c>
      <c r="D641" t="s">
        <v>10524</v>
      </c>
      <c r="E641" t="s">
        <v>476</v>
      </c>
      <c r="F641" t="s">
        <v>2530</v>
      </c>
      <c r="G641" t="s">
        <v>476</v>
      </c>
      <c r="H641" t="s">
        <v>2523</v>
      </c>
      <c r="I641" t="s">
        <v>2530</v>
      </c>
      <c r="J641" t="s">
        <v>2523</v>
      </c>
    </row>
    <row r="642" spans="1:14">
      <c r="A642" t="s">
        <v>57218</v>
      </c>
      <c r="B642" t="s">
        <v>8545</v>
      </c>
      <c r="C642" t="s">
        <v>57219</v>
      </c>
      <c r="D642" t="s">
        <v>10524</v>
      </c>
      <c r="E642" t="s">
        <v>476</v>
      </c>
      <c r="F642" t="s">
        <v>2523</v>
      </c>
      <c r="G642" t="s">
        <v>476</v>
      </c>
      <c r="H642" t="s">
        <v>2530</v>
      </c>
      <c r="I642" t="s">
        <v>476</v>
      </c>
      <c r="J642" t="s">
        <v>2523</v>
      </c>
    </row>
    <row r="643" spans="1:14">
      <c r="A643" t="s">
        <v>57220</v>
      </c>
      <c r="B643" t="s">
        <v>8545</v>
      </c>
      <c r="C643" t="s">
        <v>57221</v>
      </c>
      <c r="D643" t="s">
        <v>10524</v>
      </c>
      <c r="E643" t="s">
        <v>476</v>
      </c>
      <c r="F643" t="s">
        <v>2530</v>
      </c>
      <c r="G643" t="s">
        <v>476</v>
      </c>
      <c r="H643" t="s">
        <v>2523</v>
      </c>
      <c r="I643" t="s">
        <v>2530</v>
      </c>
      <c r="J643" t="s">
        <v>2523</v>
      </c>
    </row>
    <row r="644" spans="1:14">
      <c r="A644" t="s">
        <v>57222</v>
      </c>
      <c r="B644" t="s">
        <v>8549</v>
      </c>
      <c r="C644" t="s">
        <v>57223</v>
      </c>
      <c r="D644" t="s">
        <v>10526</v>
      </c>
      <c r="E644" t="s">
        <v>476</v>
      </c>
      <c r="F644" t="s">
        <v>476</v>
      </c>
      <c r="G644" t="s">
        <v>2523</v>
      </c>
      <c r="H644" t="s">
        <v>476</v>
      </c>
      <c r="I644" t="s">
        <v>2530</v>
      </c>
      <c r="J644" t="s">
        <v>2523</v>
      </c>
    </row>
    <row r="645" spans="1:14">
      <c r="A645" t="s">
        <v>57224</v>
      </c>
      <c r="B645" t="s">
        <v>8549</v>
      </c>
      <c r="C645" t="s">
        <v>57225</v>
      </c>
      <c r="D645" t="s">
        <v>10526</v>
      </c>
      <c r="E645" t="s">
        <v>476</v>
      </c>
      <c r="F645" t="s">
        <v>2523</v>
      </c>
      <c r="G645" t="s">
        <v>476</v>
      </c>
      <c r="H645" t="s">
        <v>2530</v>
      </c>
      <c r="I645" t="s">
        <v>476</v>
      </c>
      <c r="J645" t="s">
        <v>2523</v>
      </c>
      <c r="N645" t="s">
        <v>1139</v>
      </c>
    </row>
    <row r="646" spans="1:14">
      <c r="A646" t="s">
        <v>57226</v>
      </c>
      <c r="B646" t="s">
        <v>8551</v>
      </c>
      <c r="C646" t="s">
        <v>57227</v>
      </c>
      <c r="D646" t="s">
        <v>10526</v>
      </c>
      <c r="E646" t="s">
        <v>476</v>
      </c>
      <c r="F646" t="s">
        <v>476</v>
      </c>
      <c r="G646" t="s">
        <v>2523</v>
      </c>
      <c r="H646" t="s">
        <v>476</v>
      </c>
      <c r="I646" t="s">
        <v>2530</v>
      </c>
      <c r="J646" t="s">
        <v>2523</v>
      </c>
    </row>
    <row r="647" spans="1:14">
      <c r="A647" t="s">
        <v>57228</v>
      </c>
      <c r="B647" t="s">
        <v>8551</v>
      </c>
      <c r="C647" t="s">
        <v>57229</v>
      </c>
      <c r="D647" t="s">
        <v>10526</v>
      </c>
      <c r="E647" t="s">
        <v>2523</v>
      </c>
      <c r="F647" t="s">
        <v>476</v>
      </c>
      <c r="G647" t="s">
        <v>476</v>
      </c>
      <c r="H647" t="s">
        <v>2523</v>
      </c>
      <c r="I647" t="s">
        <v>2530</v>
      </c>
      <c r="J647" t="s">
        <v>476</v>
      </c>
    </row>
    <row r="648" spans="1:14">
      <c r="A648" t="s">
        <v>57230</v>
      </c>
      <c r="B648" t="s">
        <v>8553</v>
      </c>
      <c r="C648" t="s">
        <v>57231</v>
      </c>
      <c r="D648" t="s">
        <v>10526</v>
      </c>
      <c r="E648" t="s">
        <v>476</v>
      </c>
      <c r="F648" t="s">
        <v>476</v>
      </c>
      <c r="G648" t="s">
        <v>2523</v>
      </c>
      <c r="H648" t="s">
        <v>476</v>
      </c>
      <c r="I648" t="s">
        <v>2523</v>
      </c>
      <c r="J648" t="s">
        <v>2530</v>
      </c>
    </row>
    <row r="649" spans="1:14">
      <c r="A649" t="s">
        <v>57232</v>
      </c>
      <c r="B649" t="s">
        <v>8553</v>
      </c>
      <c r="C649" t="s">
        <v>57233</v>
      </c>
      <c r="D649" t="s">
        <v>10526</v>
      </c>
      <c r="E649" t="s">
        <v>2523</v>
      </c>
      <c r="F649" t="s">
        <v>476</v>
      </c>
      <c r="G649" t="s">
        <v>476</v>
      </c>
      <c r="H649" t="s">
        <v>2523</v>
      </c>
      <c r="I649" t="s">
        <v>476</v>
      </c>
      <c r="J649" t="s">
        <v>2530</v>
      </c>
    </row>
    <row r="650" spans="1:14">
      <c r="A650" t="s">
        <v>57234</v>
      </c>
      <c r="B650" t="s">
        <v>8555</v>
      </c>
      <c r="C650" t="s">
        <v>57235</v>
      </c>
      <c r="D650" t="s">
        <v>10527</v>
      </c>
      <c r="E650" t="s">
        <v>476</v>
      </c>
      <c r="F650" t="s">
        <v>2523</v>
      </c>
      <c r="G650" t="s">
        <v>476</v>
      </c>
      <c r="H650" t="s">
        <v>2530</v>
      </c>
      <c r="I650" t="s">
        <v>476</v>
      </c>
      <c r="J650" t="s">
        <v>2523</v>
      </c>
    </row>
    <row r="651" spans="1:14">
      <c r="A651" t="s">
        <v>57236</v>
      </c>
      <c r="B651" t="s">
        <v>8555</v>
      </c>
      <c r="C651" t="s">
        <v>57237</v>
      </c>
      <c r="D651" t="s">
        <v>10527</v>
      </c>
      <c r="E651" t="s">
        <v>476</v>
      </c>
      <c r="F651" t="s">
        <v>476</v>
      </c>
      <c r="G651" t="s">
        <v>2523</v>
      </c>
      <c r="H651" t="s">
        <v>476</v>
      </c>
      <c r="I651" t="s">
        <v>2523</v>
      </c>
      <c r="J651" t="s">
        <v>2530</v>
      </c>
    </row>
    <row r="652" spans="1:14">
      <c r="A652" t="s">
        <v>57238</v>
      </c>
      <c r="B652" t="s">
        <v>8557</v>
      </c>
      <c r="C652" t="s">
        <v>57239</v>
      </c>
      <c r="D652" t="s">
        <v>10527</v>
      </c>
      <c r="E652" t="s">
        <v>476</v>
      </c>
      <c r="F652" t="s">
        <v>476</v>
      </c>
      <c r="G652" t="s">
        <v>2523</v>
      </c>
      <c r="H652" t="s">
        <v>476</v>
      </c>
      <c r="I652" t="s">
        <v>2530</v>
      </c>
      <c r="J652" t="s">
        <v>2523</v>
      </c>
    </row>
    <row r="653" spans="1:14">
      <c r="A653" t="s">
        <v>57240</v>
      </c>
      <c r="B653" t="s">
        <v>8557</v>
      </c>
      <c r="C653" t="s">
        <v>57241</v>
      </c>
      <c r="D653" t="s">
        <v>10527</v>
      </c>
      <c r="E653" t="s">
        <v>2523</v>
      </c>
      <c r="F653" t="s">
        <v>476</v>
      </c>
      <c r="G653" t="s">
        <v>476</v>
      </c>
      <c r="H653" t="s">
        <v>2523</v>
      </c>
      <c r="I653" t="s">
        <v>2530</v>
      </c>
      <c r="J653" t="s">
        <v>476</v>
      </c>
    </row>
    <row r="654" spans="1:14">
      <c r="A654" t="s">
        <v>57242</v>
      </c>
      <c r="B654" t="s">
        <v>8559</v>
      </c>
      <c r="C654" t="s">
        <v>57243</v>
      </c>
      <c r="D654" t="s">
        <v>10527</v>
      </c>
      <c r="E654" t="s">
        <v>476</v>
      </c>
      <c r="F654" t="s">
        <v>2530</v>
      </c>
      <c r="G654" t="s">
        <v>476</v>
      </c>
      <c r="H654" t="s">
        <v>2523</v>
      </c>
      <c r="I654" t="s">
        <v>2530</v>
      </c>
      <c r="J654" t="s">
        <v>2523</v>
      </c>
    </row>
    <row r="655" spans="1:14">
      <c r="A655" t="s">
        <v>57244</v>
      </c>
      <c r="B655" t="s">
        <v>8559</v>
      </c>
      <c r="C655" t="s">
        <v>57245</v>
      </c>
      <c r="D655" t="s">
        <v>10527</v>
      </c>
      <c r="E655" t="s">
        <v>2523</v>
      </c>
      <c r="F655" t="s">
        <v>476</v>
      </c>
      <c r="G655" t="s">
        <v>476</v>
      </c>
      <c r="H655" t="s">
        <v>2523</v>
      </c>
      <c r="I655" t="s">
        <v>476</v>
      </c>
      <c r="J655" t="s">
        <v>2530</v>
      </c>
    </row>
    <row r="656" spans="1:14">
      <c r="A656" t="s">
        <v>57246</v>
      </c>
      <c r="B656" t="s">
        <v>8561</v>
      </c>
      <c r="C656" t="s">
        <v>57247</v>
      </c>
      <c r="D656" t="s">
        <v>10527</v>
      </c>
      <c r="E656" t="s">
        <v>476</v>
      </c>
      <c r="F656" t="s">
        <v>2530</v>
      </c>
      <c r="G656" t="s">
        <v>476</v>
      </c>
      <c r="H656" t="s">
        <v>2523</v>
      </c>
      <c r="I656" t="s">
        <v>2530</v>
      </c>
      <c r="J656" t="s">
        <v>2523</v>
      </c>
    </row>
    <row r="657" spans="1:14">
      <c r="A657" t="s">
        <v>57248</v>
      </c>
      <c r="B657" t="s">
        <v>8561</v>
      </c>
      <c r="C657" t="s">
        <v>57249</v>
      </c>
      <c r="D657" t="s">
        <v>10527</v>
      </c>
      <c r="E657" t="s">
        <v>476</v>
      </c>
      <c r="F657" t="s">
        <v>2523</v>
      </c>
      <c r="G657" t="s">
        <v>476</v>
      </c>
      <c r="H657" t="s">
        <v>2530</v>
      </c>
      <c r="I657" t="s">
        <v>476</v>
      </c>
      <c r="J657" t="s">
        <v>2523</v>
      </c>
    </row>
    <row r="658" spans="1:14">
      <c r="A658" t="s">
        <v>57250</v>
      </c>
      <c r="B658" t="s">
        <v>8563</v>
      </c>
      <c r="C658" t="s">
        <v>57251</v>
      </c>
      <c r="D658" t="s">
        <v>10529</v>
      </c>
      <c r="E658" t="s">
        <v>2523</v>
      </c>
      <c r="F658" t="s">
        <v>476</v>
      </c>
      <c r="G658" t="s">
        <v>476</v>
      </c>
      <c r="H658" t="s">
        <v>2523</v>
      </c>
      <c r="I658" t="s">
        <v>2530</v>
      </c>
      <c r="J658" t="s">
        <v>476</v>
      </c>
    </row>
    <row r="659" spans="1:14">
      <c r="A659" t="s">
        <v>57252</v>
      </c>
      <c r="B659" t="s">
        <v>8563</v>
      </c>
      <c r="C659" t="s">
        <v>57253</v>
      </c>
      <c r="D659" t="s">
        <v>10529</v>
      </c>
      <c r="E659" t="s">
        <v>2523</v>
      </c>
      <c r="F659" t="s">
        <v>476</v>
      </c>
      <c r="G659" t="s">
        <v>476</v>
      </c>
      <c r="H659" t="s">
        <v>2523</v>
      </c>
      <c r="I659" t="s">
        <v>476</v>
      </c>
      <c r="J659" t="s">
        <v>2530</v>
      </c>
    </row>
    <row r="660" spans="1:14">
      <c r="A660" t="s">
        <v>57254</v>
      </c>
      <c r="B660" t="s">
        <v>8565</v>
      </c>
      <c r="C660" t="s">
        <v>57255</v>
      </c>
      <c r="D660" t="s">
        <v>10529</v>
      </c>
      <c r="E660" t="s">
        <v>476</v>
      </c>
      <c r="F660" t="s">
        <v>2530</v>
      </c>
      <c r="G660" t="s">
        <v>476</v>
      </c>
      <c r="H660" t="s">
        <v>2523</v>
      </c>
      <c r="I660" t="s">
        <v>2530</v>
      </c>
      <c r="J660" t="s">
        <v>2523</v>
      </c>
    </row>
    <row r="661" spans="1:14">
      <c r="A661" t="s">
        <v>57256</v>
      </c>
      <c r="B661" t="s">
        <v>8565</v>
      </c>
      <c r="C661" t="s">
        <v>57257</v>
      </c>
      <c r="D661" t="s">
        <v>10529</v>
      </c>
      <c r="E661" t="s">
        <v>2523</v>
      </c>
      <c r="F661" t="s">
        <v>476</v>
      </c>
      <c r="G661" t="s">
        <v>476</v>
      </c>
      <c r="H661" t="s">
        <v>2523</v>
      </c>
      <c r="I661" t="s">
        <v>476</v>
      </c>
      <c r="J661" t="s">
        <v>2530</v>
      </c>
    </row>
    <row r="662" spans="1:14">
      <c r="A662" t="s">
        <v>57258</v>
      </c>
      <c r="B662" t="s">
        <v>8567</v>
      </c>
      <c r="C662" t="s">
        <v>57259</v>
      </c>
      <c r="D662" t="s">
        <v>10529</v>
      </c>
      <c r="E662" t="s">
        <v>2523</v>
      </c>
      <c r="F662" t="s">
        <v>476</v>
      </c>
      <c r="G662" t="s">
        <v>476</v>
      </c>
      <c r="H662" t="s">
        <v>2523</v>
      </c>
      <c r="I662" t="s">
        <v>2530</v>
      </c>
      <c r="J662" t="s">
        <v>476</v>
      </c>
    </row>
    <row r="663" spans="1:14">
      <c r="A663" t="s">
        <v>57260</v>
      </c>
      <c r="B663" t="s">
        <v>8567</v>
      </c>
      <c r="C663" t="s">
        <v>57261</v>
      </c>
      <c r="D663" t="s">
        <v>10529</v>
      </c>
      <c r="E663" t="s">
        <v>476</v>
      </c>
      <c r="F663" t="s">
        <v>476</v>
      </c>
      <c r="G663" t="s">
        <v>2523</v>
      </c>
      <c r="H663" t="s">
        <v>476</v>
      </c>
      <c r="I663" t="s">
        <v>2530</v>
      </c>
      <c r="J663" t="s">
        <v>2523</v>
      </c>
    </row>
    <row r="664" spans="1:14">
      <c r="A664" t="s">
        <v>57262</v>
      </c>
      <c r="B664" t="s">
        <v>8569</v>
      </c>
      <c r="C664" t="s">
        <v>57263</v>
      </c>
      <c r="D664" t="s">
        <v>10529</v>
      </c>
      <c r="E664" t="s">
        <v>2523</v>
      </c>
      <c r="F664" t="s">
        <v>476</v>
      </c>
      <c r="G664" t="s">
        <v>476</v>
      </c>
      <c r="H664" t="s">
        <v>2523</v>
      </c>
      <c r="I664" t="s">
        <v>476</v>
      </c>
      <c r="J664" t="s">
        <v>2530</v>
      </c>
    </row>
    <row r="665" spans="1:14">
      <c r="A665" t="s">
        <v>57264</v>
      </c>
      <c r="B665" t="s">
        <v>8569</v>
      </c>
      <c r="C665" t="s">
        <v>57265</v>
      </c>
      <c r="D665" t="s">
        <v>10529</v>
      </c>
      <c r="E665" t="s">
        <v>476</v>
      </c>
      <c r="F665" t="s">
        <v>476</v>
      </c>
      <c r="G665" t="s">
        <v>2523</v>
      </c>
      <c r="H665" t="s">
        <v>476</v>
      </c>
      <c r="I665" t="s">
        <v>2523</v>
      </c>
      <c r="J665" t="s">
        <v>2530</v>
      </c>
    </row>
    <row r="666" spans="1:14">
      <c r="A666" t="s">
        <v>57266</v>
      </c>
      <c r="B666" t="s">
        <v>8571</v>
      </c>
      <c r="C666" t="s">
        <v>57267</v>
      </c>
      <c r="D666" t="s">
        <v>10530</v>
      </c>
      <c r="E666" t="s">
        <v>476</v>
      </c>
      <c r="F666" t="s">
        <v>2523</v>
      </c>
      <c r="G666" t="s">
        <v>476</v>
      </c>
      <c r="H666" t="s">
        <v>2530</v>
      </c>
      <c r="I666" t="s">
        <v>476</v>
      </c>
      <c r="J666" t="s">
        <v>2523</v>
      </c>
      <c r="N666" t="s">
        <v>1214</v>
      </c>
    </row>
    <row r="667" spans="1:14">
      <c r="A667" t="s">
        <v>57268</v>
      </c>
      <c r="B667" t="s">
        <v>8571</v>
      </c>
      <c r="C667" t="s">
        <v>57269</v>
      </c>
      <c r="D667" t="s">
        <v>10530</v>
      </c>
      <c r="E667" t="s">
        <v>476</v>
      </c>
      <c r="F667" t="s">
        <v>476</v>
      </c>
      <c r="G667" t="s">
        <v>2523</v>
      </c>
      <c r="H667" t="s">
        <v>476</v>
      </c>
      <c r="I667" t="s">
        <v>2530</v>
      </c>
      <c r="J667" t="s">
        <v>2523</v>
      </c>
    </row>
    <row r="668" spans="1:14">
      <c r="A668" t="s">
        <v>57270</v>
      </c>
      <c r="B668" t="s">
        <v>8573</v>
      </c>
      <c r="C668" t="s">
        <v>57271</v>
      </c>
      <c r="D668" t="s">
        <v>10530</v>
      </c>
      <c r="E668" t="s">
        <v>2523</v>
      </c>
      <c r="F668" t="s">
        <v>476</v>
      </c>
      <c r="G668" t="s">
        <v>476</v>
      </c>
      <c r="H668" t="s">
        <v>2523</v>
      </c>
      <c r="I668" t="s">
        <v>2530</v>
      </c>
      <c r="J668" t="s">
        <v>476</v>
      </c>
    </row>
    <row r="669" spans="1:14">
      <c r="A669" t="s">
        <v>57272</v>
      </c>
      <c r="B669" t="s">
        <v>8573</v>
      </c>
      <c r="C669" t="s">
        <v>57273</v>
      </c>
      <c r="D669" t="s">
        <v>10530</v>
      </c>
      <c r="E669" t="s">
        <v>476</v>
      </c>
      <c r="F669" t="s">
        <v>476</v>
      </c>
      <c r="G669" t="s">
        <v>2523</v>
      </c>
      <c r="H669" t="s">
        <v>476</v>
      </c>
      <c r="I669" t="s">
        <v>2530</v>
      </c>
      <c r="J669" t="s">
        <v>2523</v>
      </c>
    </row>
    <row r="670" spans="1:14">
      <c r="A670" t="s">
        <v>57274</v>
      </c>
      <c r="B670" t="s">
        <v>8575</v>
      </c>
      <c r="C670" t="s">
        <v>57275</v>
      </c>
      <c r="D670" t="s">
        <v>10530</v>
      </c>
      <c r="E670" t="s">
        <v>476</v>
      </c>
      <c r="F670" t="s">
        <v>2523</v>
      </c>
      <c r="G670" t="s">
        <v>476</v>
      </c>
      <c r="H670" t="s">
        <v>2530</v>
      </c>
      <c r="I670" t="s">
        <v>476</v>
      </c>
      <c r="J670" t="s">
        <v>2523</v>
      </c>
    </row>
    <row r="671" spans="1:14">
      <c r="A671" t="s">
        <v>57276</v>
      </c>
      <c r="B671" t="s">
        <v>8575</v>
      </c>
      <c r="C671" t="s">
        <v>57277</v>
      </c>
      <c r="D671" t="s">
        <v>10530</v>
      </c>
      <c r="E671" t="s">
        <v>476</v>
      </c>
      <c r="F671" t="s">
        <v>476</v>
      </c>
      <c r="G671" t="s">
        <v>2523</v>
      </c>
      <c r="H671" t="s">
        <v>476</v>
      </c>
      <c r="I671" t="s">
        <v>2523</v>
      </c>
      <c r="J671" t="s">
        <v>2530</v>
      </c>
    </row>
    <row r="672" spans="1:14">
      <c r="A672" t="s">
        <v>57278</v>
      </c>
      <c r="B672" t="s">
        <v>8577</v>
      </c>
      <c r="C672" t="s">
        <v>57279</v>
      </c>
      <c r="D672" t="s">
        <v>10530</v>
      </c>
      <c r="E672" t="s">
        <v>476</v>
      </c>
      <c r="F672" t="s">
        <v>476</v>
      </c>
      <c r="G672" t="s">
        <v>2523</v>
      </c>
      <c r="H672" t="s">
        <v>476</v>
      </c>
      <c r="I672" t="s">
        <v>2530</v>
      </c>
      <c r="J672" t="s">
        <v>2523</v>
      </c>
    </row>
    <row r="673" spans="1:14">
      <c r="A673" t="s">
        <v>57280</v>
      </c>
      <c r="B673" t="s">
        <v>8577</v>
      </c>
      <c r="C673" t="s">
        <v>57281</v>
      </c>
      <c r="D673" t="s">
        <v>10530</v>
      </c>
      <c r="E673" t="s">
        <v>2523</v>
      </c>
      <c r="F673" t="s">
        <v>476</v>
      </c>
      <c r="G673" t="s">
        <v>476</v>
      </c>
      <c r="H673" t="s">
        <v>2523</v>
      </c>
      <c r="I673" t="s">
        <v>2530</v>
      </c>
      <c r="J673" t="s">
        <v>476</v>
      </c>
    </row>
    <row r="674" spans="1:14">
      <c r="A674" t="s">
        <v>57282</v>
      </c>
      <c r="B674" t="s">
        <v>8579</v>
      </c>
      <c r="C674" t="s">
        <v>57283</v>
      </c>
      <c r="D674" t="s">
        <v>10530</v>
      </c>
      <c r="E674" t="s">
        <v>476</v>
      </c>
      <c r="F674" t="s">
        <v>476</v>
      </c>
      <c r="G674" t="s">
        <v>2523</v>
      </c>
      <c r="H674" t="s">
        <v>476</v>
      </c>
      <c r="I674" t="s">
        <v>2523</v>
      </c>
      <c r="J674" t="s">
        <v>2530</v>
      </c>
    </row>
    <row r="675" spans="1:14">
      <c r="A675" t="s">
        <v>57284</v>
      </c>
      <c r="B675" t="s">
        <v>8579</v>
      </c>
      <c r="C675" t="s">
        <v>57285</v>
      </c>
      <c r="D675" t="s">
        <v>10530</v>
      </c>
      <c r="E675" t="s">
        <v>2523</v>
      </c>
      <c r="F675" t="s">
        <v>476</v>
      </c>
      <c r="G675" t="s">
        <v>476</v>
      </c>
      <c r="H675" t="s">
        <v>2523</v>
      </c>
      <c r="I675" t="s">
        <v>476</v>
      </c>
      <c r="J675" t="s">
        <v>2530</v>
      </c>
    </row>
    <row r="676" spans="1:14">
      <c r="A676" t="s">
        <v>57286</v>
      </c>
      <c r="B676" t="s">
        <v>8583</v>
      </c>
      <c r="C676" t="s">
        <v>57287</v>
      </c>
      <c r="D676" t="s">
        <v>10532</v>
      </c>
      <c r="E676" t="s">
        <v>2523</v>
      </c>
      <c r="F676" t="s">
        <v>476</v>
      </c>
      <c r="G676" t="s">
        <v>476</v>
      </c>
      <c r="H676" t="s">
        <v>2523</v>
      </c>
      <c r="I676" t="s">
        <v>2530</v>
      </c>
      <c r="J676" t="s">
        <v>476</v>
      </c>
    </row>
    <row r="677" spans="1:14">
      <c r="A677" t="s">
        <v>57288</v>
      </c>
      <c r="B677" t="s">
        <v>8583</v>
      </c>
      <c r="C677" t="s">
        <v>57289</v>
      </c>
      <c r="D677" t="s">
        <v>10532</v>
      </c>
      <c r="E677" t="s">
        <v>2523</v>
      </c>
      <c r="F677" t="s">
        <v>476</v>
      </c>
      <c r="G677" t="s">
        <v>476</v>
      </c>
      <c r="H677" t="s">
        <v>2523</v>
      </c>
      <c r="I677" t="s">
        <v>476</v>
      </c>
      <c r="J677" t="s">
        <v>2530</v>
      </c>
    </row>
    <row r="678" spans="1:14">
      <c r="A678" t="s">
        <v>57290</v>
      </c>
      <c r="B678" t="s">
        <v>8585</v>
      </c>
      <c r="C678" t="s">
        <v>57291</v>
      </c>
      <c r="D678" t="s">
        <v>10532</v>
      </c>
      <c r="E678" t="s">
        <v>476</v>
      </c>
      <c r="F678" t="s">
        <v>2530</v>
      </c>
      <c r="G678" t="s">
        <v>476</v>
      </c>
      <c r="H678" t="s">
        <v>2523</v>
      </c>
      <c r="I678" t="s">
        <v>2530</v>
      </c>
      <c r="J678" t="s">
        <v>2523</v>
      </c>
    </row>
    <row r="679" spans="1:14">
      <c r="A679" t="s">
        <v>57292</v>
      </c>
      <c r="B679" t="s">
        <v>8585</v>
      </c>
      <c r="C679" t="s">
        <v>57293</v>
      </c>
      <c r="D679" t="s">
        <v>10532</v>
      </c>
      <c r="E679" t="s">
        <v>2523</v>
      </c>
      <c r="F679" t="s">
        <v>476</v>
      </c>
      <c r="G679" t="s">
        <v>476</v>
      </c>
      <c r="H679" t="s">
        <v>2523</v>
      </c>
      <c r="I679" t="s">
        <v>476</v>
      </c>
      <c r="J679" t="s">
        <v>2530</v>
      </c>
    </row>
    <row r="680" spans="1:14">
      <c r="A680" t="s">
        <v>57294</v>
      </c>
      <c r="B680" t="s">
        <v>8587</v>
      </c>
      <c r="C680" t="s">
        <v>57295</v>
      </c>
      <c r="D680" t="s">
        <v>10532</v>
      </c>
      <c r="E680" t="s">
        <v>476</v>
      </c>
      <c r="F680" t="s">
        <v>2530</v>
      </c>
      <c r="G680" t="s">
        <v>476</v>
      </c>
      <c r="H680" t="s">
        <v>2523</v>
      </c>
      <c r="I680" t="s">
        <v>2530</v>
      </c>
      <c r="J680" t="s">
        <v>2523</v>
      </c>
    </row>
    <row r="681" spans="1:14">
      <c r="A681" t="s">
        <v>57296</v>
      </c>
      <c r="B681" t="s">
        <v>8587</v>
      </c>
      <c r="C681" t="s">
        <v>57297</v>
      </c>
      <c r="D681" t="s">
        <v>10532</v>
      </c>
      <c r="E681" t="s">
        <v>476</v>
      </c>
      <c r="F681" t="s">
        <v>2523</v>
      </c>
      <c r="G681" t="s">
        <v>476</v>
      </c>
      <c r="H681" t="s">
        <v>2530</v>
      </c>
      <c r="I681" t="s">
        <v>476</v>
      </c>
      <c r="J681" t="s">
        <v>2523</v>
      </c>
    </row>
    <row r="682" spans="1:14">
      <c r="A682" t="s">
        <v>57298</v>
      </c>
      <c r="B682" t="s">
        <v>8589</v>
      </c>
      <c r="C682" t="s">
        <v>57299</v>
      </c>
      <c r="D682" t="s">
        <v>10533</v>
      </c>
      <c r="E682" t="s">
        <v>2523</v>
      </c>
      <c r="F682" t="s">
        <v>476</v>
      </c>
      <c r="G682" t="s">
        <v>476</v>
      </c>
      <c r="H682" t="s">
        <v>2523</v>
      </c>
      <c r="I682" t="s">
        <v>2530</v>
      </c>
      <c r="J682" t="s">
        <v>476</v>
      </c>
    </row>
    <row r="683" spans="1:14">
      <c r="A683" t="s">
        <v>57300</v>
      </c>
      <c r="B683" t="s">
        <v>8589</v>
      </c>
      <c r="C683" t="s">
        <v>57301</v>
      </c>
      <c r="D683" t="s">
        <v>10533</v>
      </c>
      <c r="E683" t="s">
        <v>2523</v>
      </c>
      <c r="F683" t="s">
        <v>2523</v>
      </c>
      <c r="G683" t="s">
        <v>476</v>
      </c>
      <c r="H683" t="s">
        <v>476</v>
      </c>
      <c r="I683" t="s">
        <v>476</v>
      </c>
      <c r="J683" t="s">
        <v>2530</v>
      </c>
    </row>
    <row r="684" spans="1:14">
      <c r="A684" t="s">
        <v>57302</v>
      </c>
      <c r="B684" t="s">
        <v>8591</v>
      </c>
      <c r="C684" t="s">
        <v>57303</v>
      </c>
      <c r="D684" t="s">
        <v>10533</v>
      </c>
      <c r="E684" t="s">
        <v>476</v>
      </c>
      <c r="F684" t="s">
        <v>2523</v>
      </c>
      <c r="G684" t="s">
        <v>476</v>
      </c>
      <c r="H684" t="s">
        <v>2530</v>
      </c>
      <c r="I684" t="s">
        <v>476</v>
      </c>
      <c r="J684" t="s">
        <v>2523</v>
      </c>
      <c r="N684" t="s">
        <v>1253</v>
      </c>
    </row>
    <row r="685" spans="1:14">
      <c r="A685" t="s">
        <v>57304</v>
      </c>
      <c r="B685" t="s">
        <v>8591</v>
      </c>
      <c r="C685" t="s">
        <v>57305</v>
      </c>
      <c r="D685" t="s">
        <v>10533</v>
      </c>
      <c r="E685" t="s">
        <v>476</v>
      </c>
      <c r="F685" t="s">
        <v>476</v>
      </c>
      <c r="G685" t="s">
        <v>2523</v>
      </c>
      <c r="H685" t="s">
        <v>476</v>
      </c>
      <c r="I685" t="s">
        <v>2530</v>
      </c>
      <c r="J685" t="s">
        <v>2523</v>
      </c>
    </row>
    <row r="686" spans="1:14">
      <c r="A686" t="s">
        <v>57306</v>
      </c>
      <c r="B686" t="s">
        <v>8595</v>
      </c>
      <c r="C686" t="s">
        <v>57307</v>
      </c>
      <c r="D686" t="s">
        <v>10533</v>
      </c>
      <c r="E686" t="s">
        <v>2523</v>
      </c>
      <c r="F686" t="s">
        <v>476</v>
      </c>
      <c r="G686" t="s">
        <v>476</v>
      </c>
      <c r="H686" t="s">
        <v>2523</v>
      </c>
      <c r="I686" t="s">
        <v>476</v>
      </c>
      <c r="J686" t="s">
        <v>2530</v>
      </c>
    </row>
    <row r="687" spans="1:14">
      <c r="A687" t="s">
        <v>57308</v>
      </c>
      <c r="B687" t="s">
        <v>8595</v>
      </c>
      <c r="C687" t="s">
        <v>57309</v>
      </c>
      <c r="D687" t="s">
        <v>10533</v>
      </c>
      <c r="E687" t="s">
        <v>476</v>
      </c>
      <c r="F687" t="s">
        <v>2530</v>
      </c>
      <c r="G687" t="s">
        <v>476</v>
      </c>
      <c r="H687" t="s">
        <v>2523</v>
      </c>
      <c r="I687" t="s">
        <v>2530</v>
      </c>
      <c r="J687" t="s">
        <v>2523</v>
      </c>
    </row>
    <row r="688" spans="1:14">
      <c r="A688" t="s">
        <v>57310</v>
      </c>
      <c r="B688" t="s">
        <v>8597</v>
      </c>
      <c r="C688" t="s">
        <v>57311</v>
      </c>
      <c r="D688" t="s">
        <v>10533</v>
      </c>
      <c r="E688" t="s">
        <v>476</v>
      </c>
      <c r="F688" t="s">
        <v>476</v>
      </c>
      <c r="G688" t="s">
        <v>2523</v>
      </c>
      <c r="H688" t="s">
        <v>476</v>
      </c>
      <c r="I688" t="s">
        <v>2530</v>
      </c>
      <c r="J688" t="s">
        <v>2523</v>
      </c>
    </row>
    <row r="689" spans="1:10">
      <c r="A689" t="s">
        <v>57312</v>
      </c>
      <c r="B689" t="s">
        <v>8597</v>
      </c>
      <c r="C689" t="s">
        <v>57313</v>
      </c>
      <c r="D689" t="s">
        <v>10533</v>
      </c>
      <c r="E689" t="s">
        <v>2523</v>
      </c>
      <c r="F689" t="s">
        <v>476</v>
      </c>
      <c r="G689" t="s">
        <v>476</v>
      </c>
      <c r="H689" t="s">
        <v>2523</v>
      </c>
      <c r="I689" t="s">
        <v>2530</v>
      </c>
      <c r="J689" t="s">
        <v>476</v>
      </c>
    </row>
    <row r="690" spans="1:10">
      <c r="A690" t="s">
        <v>57314</v>
      </c>
      <c r="B690" t="s">
        <v>8599</v>
      </c>
      <c r="C690" t="s">
        <v>57315</v>
      </c>
      <c r="D690" t="s">
        <v>10533</v>
      </c>
      <c r="E690" t="s">
        <v>476</v>
      </c>
      <c r="F690" t="s">
        <v>476</v>
      </c>
      <c r="G690" t="s">
        <v>2523</v>
      </c>
      <c r="H690" t="s">
        <v>476</v>
      </c>
      <c r="I690" t="s">
        <v>2523</v>
      </c>
      <c r="J690" t="s">
        <v>2530</v>
      </c>
    </row>
    <row r="691" spans="1:10">
      <c r="A691" t="s">
        <v>57316</v>
      </c>
      <c r="B691" t="s">
        <v>8599</v>
      </c>
      <c r="C691" t="s">
        <v>57317</v>
      </c>
      <c r="D691" t="s">
        <v>10533</v>
      </c>
      <c r="E691" t="s">
        <v>2523</v>
      </c>
      <c r="F691" t="s">
        <v>476</v>
      </c>
      <c r="G691" t="s">
        <v>476</v>
      </c>
      <c r="H691" t="s">
        <v>2523</v>
      </c>
      <c r="I691" t="s">
        <v>476</v>
      </c>
      <c r="J691" t="s">
        <v>2530</v>
      </c>
    </row>
    <row r="692" spans="1:10">
      <c r="A692" t="s">
        <v>57318</v>
      </c>
      <c r="B692" t="s">
        <v>8601</v>
      </c>
      <c r="C692" t="s">
        <v>57319</v>
      </c>
      <c r="D692" t="s">
        <v>10535</v>
      </c>
      <c r="E692" t="s">
        <v>476</v>
      </c>
      <c r="F692" t="s">
        <v>476</v>
      </c>
      <c r="G692" t="s">
        <v>2523</v>
      </c>
      <c r="H692" t="s">
        <v>476</v>
      </c>
      <c r="I692" t="s">
        <v>2523</v>
      </c>
      <c r="J692" t="s">
        <v>2530</v>
      </c>
    </row>
    <row r="693" spans="1:10">
      <c r="A693" t="s">
        <v>57320</v>
      </c>
      <c r="B693" t="s">
        <v>8601</v>
      </c>
      <c r="C693" t="s">
        <v>57321</v>
      </c>
      <c r="D693" t="s">
        <v>10535</v>
      </c>
      <c r="E693" t="s">
        <v>476</v>
      </c>
      <c r="F693" t="s">
        <v>2523</v>
      </c>
      <c r="G693" t="s">
        <v>2523</v>
      </c>
      <c r="H693" t="s">
        <v>476</v>
      </c>
      <c r="I693" t="s">
        <v>476</v>
      </c>
      <c r="J693" t="s">
        <v>2530</v>
      </c>
    </row>
    <row r="694" spans="1:10">
      <c r="A694" t="s">
        <v>57322</v>
      </c>
      <c r="B694" t="s">
        <v>8605</v>
      </c>
      <c r="C694" t="s">
        <v>57323</v>
      </c>
      <c r="D694" t="s">
        <v>10535</v>
      </c>
      <c r="E694" t="s">
        <v>476</v>
      </c>
      <c r="F694" t="s">
        <v>476</v>
      </c>
      <c r="G694" t="s">
        <v>2523</v>
      </c>
      <c r="H694" t="s">
        <v>476</v>
      </c>
      <c r="I694" t="s">
        <v>2523</v>
      </c>
      <c r="J694" t="s">
        <v>2530</v>
      </c>
    </row>
    <row r="695" spans="1:10">
      <c r="A695" t="s">
        <v>57324</v>
      </c>
      <c r="B695" t="s">
        <v>8605</v>
      </c>
      <c r="C695" t="s">
        <v>57325</v>
      </c>
      <c r="D695" t="s">
        <v>10535</v>
      </c>
      <c r="E695" t="s">
        <v>476</v>
      </c>
      <c r="F695" t="s">
        <v>2523</v>
      </c>
      <c r="G695" t="s">
        <v>476</v>
      </c>
      <c r="H695" t="s">
        <v>2530</v>
      </c>
      <c r="I695" t="s">
        <v>476</v>
      </c>
      <c r="J695" t="s">
        <v>2523</v>
      </c>
    </row>
    <row r="696" spans="1:10">
      <c r="A696" t="s">
        <v>57326</v>
      </c>
      <c r="B696" t="s">
        <v>8607</v>
      </c>
      <c r="C696" t="s">
        <v>57327</v>
      </c>
      <c r="D696" t="s">
        <v>10535</v>
      </c>
      <c r="E696" t="s">
        <v>2523</v>
      </c>
      <c r="F696" t="s">
        <v>476</v>
      </c>
      <c r="G696" t="s">
        <v>476</v>
      </c>
      <c r="H696" t="s">
        <v>2523</v>
      </c>
      <c r="I696" t="s">
        <v>2530</v>
      </c>
      <c r="J696" t="s">
        <v>476</v>
      </c>
    </row>
    <row r="697" spans="1:10">
      <c r="A697" t="s">
        <v>57328</v>
      </c>
      <c r="B697" t="s">
        <v>8607</v>
      </c>
      <c r="C697" t="s">
        <v>57329</v>
      </c>
      <c r="D697" t="s">
        <v>10535</v>
      </c>
      <c r="E697" t="s">
        <v>476</v>
      </c>
      <c r="F697" t="s">
        <v>476</v>
      </c>
      <c r="G697" t="s">
        <v>2523</v>
      </c>
      <c r="H697" t="s">
        <v>476</v>
      </c>
      <c r="I697" t="s">
        <v>2530</v>
      </c>
      <c r="J697" t="s">
        <v>2523</v>
      </c>
    </row>
    <row r="698" spans="1:10">
      <c r="A698" t="s">
        <v>57330</v>
      </c>
      <c r="B698" t="s">
        <v>8609</v>
      </c>
      <c r="C698" t="s">
        <v>57331</v>
      </c>
      <c r="D698" t="s">
        <v>10535</v>
      </c>
      <c r="E698" t="s">
        <v>2523</v>
      </c>
      <c r="F698" t="s">
        <v>476</v>
      </c>
      <c r="G698" t="s">
        <v>476</v>
      </c>
      <c r="H698" t="s">
        <v>2523</v>
      </c>
      <c r="I698" t="s">
        <v>476</v>
      </c>
      <c r="J698" t="s">
        <v>2530</v>
      </c>
    </row>
    <row r="699" spans="1:10">
      <c r="A699" t="s">
        <v>57332</v>
      </c>
      <c r="B699" t="s">
        <v>8609</v>
      </c>
      <c r="C699" t="s">
        <v>57333</v>
      </c>
      <c r="D699" t="s">
        <v>10535</v>
      </c>
      <c r="E699" t="s">
        <v>476</v>
      </c>
      <c r="F699" t="s">
        <v>2530</v>
      </c>
      <c r="G699" t="s">
        <v>476</v>
      </c>
      <c r="H699" t="s">
        <v>2523</v>
      </c>
      <c r="I699" t="s">
        <v>2530</v>
      </c>
      <c r="J699" t="s">
        <v>2523</v>
      </c>
    </row>
    <row r="700" spans="1:10">
      <c r="A700" t="s">
        <v>57334</v>
      </c>
      <c r="B700" t="s">
        <v>8611</v>
      </c>
      <c r="C700" t="s">
        <v>57335</v>
      </c>
      <c r="D700" t="s">
        <v>10535</v>
      </c>
      <c r="E700" t="s">
        <v>476</v>
      </c>
      <c r="F700" t="s">
        <v>2523</v>
      </c>
      <c r="G700" t="s">
        <v>476</v>
      </c>
      <c r="H700" t="s">
        <v>2530</v>
      </c>
      <c r="I700" t="s">
        <v>476</v>
      </c>
      <c r="J700" t="s">
        <v>2523</v>
      </c>
    </row>
    <row r="701" spans="1:10">
      <c r="A701" t="s">
        <v>57336</v>
      </c>
      <c r="B701" t="s">
        <v>8611</v>
      </c>
      <c r="C701" t="s">
        <v>57337</v>
      </c>
      <c r="D701" t="s">
        <v>10535</v>
      </c>
      <c r="E701" t="s">
        <v>476</v>
      </c>
      <c r="F701" t="s">
        <v>2530</v>
      </c>
      <c r="G701" t="s">
        <v>476</v>
      </c>
      <c r="H701" t="s">
        <v>2523</v>
      </c>
      <c r="I701" t="s">
        <v>2530</v>
      </c>
      <c r="J701" t="s">
        <v>2523</v>
      </c>
    </row>
    <row r="702" spans="1:10">
      <c r="A702" t="s">
        <v>57338</v>
      </c>
      <c r="B702" t="s">
        <v>8613</v>
      </c>
      <c r="C702" t="s">
        <v>57339</v>
      </c>
      <c r="D702" t="s">
        <v>10537</v>
      </c>
      <c r="E702" t="s">
        <v>2523</v>
      </c>
      <c r="F702" t="s">
        <v>476</v>
      </c>
      <c r="G702" t="s">
        <v>476</v>
      </c>
      <c r="H702" t="s">
        <v>2523</v>
      </c>
      <c r="I702" t="s">
        <v>2530</v>
      </c>
      <c r="J702" t="s">
        <v>476</v>
      </c>
    </row>
    <row r="703" spans="1:10">
      <c r="A703" t="s">
        <v>57340</v>
      </c>
      <c r="B703" t="s">
        <v>8613</v>
      </c>
      <c r="C703" t="s">
        <v>57341</v>
      </c>
      <c r="D703" t="s">
        <v>10537</v>
      </c>
      <c r="E703" t="s">
        <v>2523</v>
      </c>
      <c r="F703" t="s">
        <v>476</v>
      </c>
      <c r="G703" t="s">
        <v>476</v>
      </c>
      <c r="H703" t="s">
        <v>2523</v>
      </c>
      <c r="I703" t="s">
        <v>476</v>
      </c>
      <c r="J703" t="s">
        <v>2530</v>
      </c>
    </row>
    <row r="704" spans="1:10">
      <c r="A704" t="s">
        <v>57342</v>
      </c>
      <c r="B704" t="s">
        <v>8615</v>
      </c>
      <c r="C704" t="s">
        <v>57343</v>
      </c>
      <c r="D704" t="s">
        <v>10537</v>
      </c>
      <c r="E704" t="s">
        <v>2523</v>
      </c>
      <c r="F704" t="s">
        <v>476</v>
      </c>
      <c r="G704" t="s">
        <v>476</v>
      </c>
      <c r="H704" t="s">
        <v>2523</v>
      </c>
      <c r="I704" t="s">
        <v>2530</v>
      </c>
      <c r="J704" t="s">
        <v>476</v>
      </c>
    </row>
    <row r="705" spans="1:10">
      <c r="A705" t="s">
        <v>57344</v>
      </c>
      <c r="B705" t="s">
        <v>8615</v>
      </c>
      <c r="C705" t="s">
        <v>57345</v>
      </c>
      <c r="D705" t="s">
        <v>10537</v>
      </c>
      <c r="E705" t="s">
        <v>476</v>
      </c>
      <c r="F705" t="s">
        <v>2530</v>
      </c>
      <c r="G705" t="s">
        <v>476</v>
      </c>
      <c r="H705" t="s">
        <v>2523</v>
      </c>
      <c r="I705" t="s">
        <v>2530</v>
      </c>
      <c r="J705" t="s">
        <v>2523</v>
      </c>
    </row>
    <row r="706" spans="1:10">
      <c r="A706" t="s">
        <v>57346</v>
      </c>
      <c r="B706" t="s">
        <v>8617</v>
      </c>
      <c r="C706" t="s">
        <v>57347</v>
      </c>
      <c r="D706" t="s">
        <v>10537</v>
      </c>
      <c r="E706" t="s">
        <v>476</v>
      </c>
      <c r="F706" t="s">
        <v>2523</v>
      </c>
      <c r="G706" t="s">
        <v>476</v>
      </c>
      <c r="H706" t="s">
        <v>2530</v>
      </c>
      <c r="I706" t="s">
        <v>476</v>
      </c>
      <c r="J706" t="s">
        <v>2523</v>
      </c>
    </row>
    <row r="707" spans="1:10">
      <c r="A707" t="s">
        <v>57348</v>
      </c>
      <c r="B707" t="s">
        <v>8617</v>
      </c>
      <c r="C707" t="s">
        <v>57349</v>
      </c>
      <c r="D707" t="s">
        <v>10537</v>
      </c>
      <c r="E707" t="s">
        <v>2523</v>
      </c>
      <c r="F707" t="s">
        <v>476</v>
      </c>
      <c r="G707" t="s">
        <v>476</v>
      </c>
      <c r="H707" t="s">
        <v>2523</v>
      </c>
      <c r="I707" t="s">
        <v>476</v>
      </c>
      <c r="J707" t="s">
        <v>2530</v>
      </c>
    </row>
    <row r="708" spans="1:10">
      <c r="A708" t="s">
        <v>57350</v>
      </c>
      <c r="B708" t="s">
        <v>8619</v>
      </c>
      <c r="C708" t="s">
        <v>57351</v>
      </c>
      <c r="D708" t="s">
        <v>10537</v>
      </c>
      <c r="E708" t="s">
        <v>476</v>
      </c>
      <c r="F708" t="s">
        <v>2530</v>
      </c>
      <c r="G708" t="s">
        <v>476</v>
      </c>
      <c r="H708" t="s">
        <v>2523</v>
      </c>
      <c r="I708" t="s">
        <v>2530</v>
      </c>
      <c r="J708" t="s">
        <v>2523</v>
      </c>
    </row>
    <row r="709" spans="1:10">
      <c r="A709" t="s">
        <v>57352</v>
      </c>
      <c r="B709" t="s">
        <v>8619</v>
      </c>
      <c r="C709" t="s">
        <v>57353</v>
      </c>
      <c r="D709" t="s">
        <v>10537</v>
      </c>
      <c r="E709" t="s">
        <v>2523</v>
      </c>
      <c r="F709" t="s">
        <v>476</v>
      </c>
      <c r="G709" t="s">
        <v>476</v>
      </c>
      <c r="H709" t="s">
        <v>2523</v>
      </c>
      <c r="I709" t="s">
        <v>476</v>
      </c>
      <c r="J709" t="s">
        <v>2530</v>
      </c>
    </row>
    <row r="710" spans="1:10">
      <c r="A710" t="s">
        <v>57354</v>
      </c>
      <c r="B710" t="s">
        <v>8621</v>
      </c>
      <c r="C710" t="s">
        <v>57355</v>
      </c>
      <c r="D710" t="s">
        <v>10537</v>
      </c>
      <c r="E710" t="s">
        <v>2523</v>
      </c>
      <c r="F710" t="s">
        <v>476</v>
      </c>
      <c r="G710" t="s">
        <v>476</v>
      </c>
      <c r="H710" t="s">
        <v>2523</v>
      </c>
      <c r="I710" t="s">
        <v>476</v>
      </c>
      <c r="J710" t="s">
        <v>2530</v>
      </c>
    </row>
    <row r="711" spans="1:10">
      <c r="A711" t="s">
        <v>57356</v>
      </c>
      <c r="B711" t="s">
        <v>8621</v>
      </c>
      <c r="C711" t="s">
        <v>57357</v>
      </c>
      <c r="D711" t="s">
        <v>10537</v>
      </c>
      <c r="E711" t="s">
        <v>2523</v>
      </c>
      <c r="F711" t="s">
        <v>476</v>
      </c>
      <c r="G711" t="s">
        <v>476</v>
      </c>
      <c r="H711" t="s">
        <v>2523</v>
      </c>
      <c r="I711" t="s">
        <v>2530</v>
      </c>
      <c r="J711" t="s">
        <v>476</v>
      </c>
    </row>
    <row r="712" spans="1:10">
      <c r="A712" t="s">
        <v>57358</v>
      </c>
      <c r="B712" t="s">
        <v>8623</v>
      </c>
      <c r="C712" t="s">
        <v>57359</v>
      </c>
      <c r="D712" t="s">
        <v>10537</v>
      </c>
      <c r="E712" t="s">
        <v>2523</v>
      </c>
      <c r="F712" t="s">
        <v>476</v>
      </c>
      <c r="G712" t="s">
        <v>476</v>
      </c>
      <c r="H712" t="s">
        <v>2523</v>
      </c>
      <c r="I712" t="s">
        <v>476</v>
      </c>
      <c r="J712" t="s">
        <v>2530</v>
      </c>
    </row>
    <row r="713" spans="1:10">
      <c r="A713" t="s">
        <v>57360</v>
      </c>
      <c r="B713" t="s">
        <v>8623</v>
      </c>
      <c r="C713" t="s">
        <v>57361</v>
      </c>
      <c r="D713" t="s">
        <v>10537</v>
      </c>
      <c r="E713" t="s">
        <v>476</v>
      </c>
      <c r="F713" t="s">
        <v>2530</v>
      </c>
      <c r="G713" t="s">
        <v>476</v>
      </c>
      <c r="H713" t="s">
        <v>2523</v>
      </c>
      <c r="I713" t="s">
        <v>2530</v>
      </c>
      <c r="J713" t="s">
        <v>2523</v>
      </c>
    </row>
    <row r="714" spans="1:10">
      <c r="A714" t="s">
        <v>57362</v>
      </c>
      <c r="B714" t="s">
        <v>8625</v>
      </c>
      <c r="C714" t="s">
        <v>57363</v>
      </c>
      <c r="D714" t="s">
        <v>10537</v>
      </c>
      <c r="E714" t="s">
        <v>476</v>
      </c>
      <c r="F714" t="s">
        <v>2523</v>
      </c>
      <c r="G714" t="s">
        <v>476</v>
      </c>
      <c r="H714" t="s">
        <v>2530</v>
      </c>
      <c r="I714" t="s">
        <v>476</v>
      </c>
      <c r="J714" t="s">
        <v>2523</v>
      </c>
    </row>
    <row r="715" spans="1:10">
      <c r="A715" t="s">
        <v>57364</v>
      </c>
      <c r="B715" t="s">
        <v>8625</v>
      </c>
      <c r="C715" t="s">
        <v>57365</v>
      </c>
      <c r="D715" t="s">
        <v>10537</v>
      </c>
      <c r="E715" t="s">
        <v>476</v>
      </c>
      <c r="F715" t="s">
        <v>2530</v>
      </c>
      <c r="G715" t="s">
        <v>476</v>
      </c>
      <c r="H715" t="s">
        <v>2523</v>
      </c>
      <c r="I715" t="s">
        <v>2530</v>
      </c>
      <c r="J715" t="s">
        <v>2523</v>
      </c>
    </row>
    <row r="716" spans="1:10">
      <c r="A716" t="s">
        <v>57366</v>
      </c>
      <c r="B716" t="s">
        <v>8629</v>
      </c>
      <c r="C716" t="s">
        <v>57367</v>
      </c>
      <c r="D716" t="s">
        <v>10539</v>
      </c>
      <c r="E716" t="s">
        <v>476</v>
      </c>
      <c r="F716" t="s">
        <v>476</v>
      </c>
      <c r="G716" t="s">
        <v>2523</v>
      </c>
      <c r="H716" t="s">
        <v>476</v>
      </c>
      <c r="I716" t="s">
        <v>2523</v>
      </c>
      <c r="J716" t="s">
        <v>2530</v>
      </c>
    </row>
    <row r="717" spans="1:10">
      <c r="A717" t="s">
        <v>57368</v>
      </c>
      <c r="B717" t="s">
        <v>8629</v>
      </c>
      <c r="C717" t="s">
        <v>57369</v>
      </c>
      <c r="D717" t="s">
        <v>10539</v>
      </c>
      <c r="E717" t="s">
        <v>2523</v>
      </c>
      <c r="F717" t="s">
        <v>476</v>
      </c>
      <c r="G717" t="s">
        <v>476</v>
      </c>
      <c r="H717" t="s">
        <v>2523</v>
      </c>
      <c r="I717" t="s">
        <v>2530</v>
      </c>
      <c r="J717" t="s">
        <v>476</v>
      </c>
    </row>
    <row r="718" spans="1:10">
      <c r="A718" t="s">
        <v>57370</v>
      </c>
      <c r="B718" t="s">
        <v>8631</v>
      </c>
      <c r="C718" t="s">
        <v>57371</v>
      </c>
      <c r="D718" t="s">
        <v>10539</v>
      </c>
      <c r="E718" t="s">
        <v>476</v>
      </c>
      <c r="F718" t="s">
        <v>476</v>
      </c>
      <c r="G718" t="s">
        <v>2523</v>
      </c>
      <c r="H718" t="s">
        <v>476</v>
      </c>
      <c r="I718" t="s">
        <v>2530</v>
      </c>
      <c r="J718" t="s">
        <v>2523</v>
      </c>
    </row>
    <row r="719" spans="1:10">
      <c r="A719" t="s">
        <v>57372</v>
      </c>
      <c r="B719" t="s">
        <v>8631</v>
      </c>
      <c r="C719" t="s">
        <v>57373</v>
      </c>
      <c r="D719" t="s">
        <v>10539</v>
      </c>
      <c r="E719" t="s">
        <v>2523</v>
      </c>
      <c r="F719" t="s">
        <v>476</v>
      </c>
      <c r="G719" t="s">
        <v>476</v>
      </c>
      <c r="H719" t="s">
        <v>2523</v>
      </c>
      <c r="I719" t="s">
        <v>2530</v>
      </c>
      <c r="J719" t="s">
        <v>476</v>
      </c>
    </row>
    <row r="720" spans="1:10">
      <c r="A720" t="s">
        <v>57374</v>
      </c>
      <c r="B720" t="s">
        <v>8633</v>
      </c>
      <c r="C720" t="s">
        <v>57375</v>
      </c>
      <c r="D720" t="s">
        <v>10539</v>
      </c>
      <c r="E720" t="s">
        <v>476</v>
      </c>
      <c r="F720" t="s">
        <v>476</v>
      </c>
      <c r="G720" t="s">
        <v>2523</v>
      </c>
      <c r="H720" t="s">
        <v>476</v>
      </c>
      <c r="I720" t="s">
        <v>2523</v>
      </c>
      <c r="J720" t="s">
        <v>2530</v>
      </c>
    </row>
    <row r="721" spans="1:10">
      <c r="A721" t="s">
        <v>57376</v>
      </c>
      <c r="B721" t="s">
        <v>8633</v>
      </c>
      <c r="C721" t="s">
        <v>57377</v>
      </c>
      <c r="D721" t="s">
        <v>10539</v>
      </c>
      <c r="E721" t="s">
        <v>476</v>
      </c>
      <c r="F721" t="s">
        <v>2523</v>
      </c>
      <c r="G721" t="s">
        <v>476</v>
      </c>
      <c r="H721" t="s">
        <v>2530</v>
      </c>
      <c r="I721" t="s">
        <v>476</v>
      </c>
      <c r="J721" t="s">
        <v>2523</v>
      </c>
    </row>
    <row r="722" spans="1:10">
      <c r="A722" t="s">
        <v>57378</v>
      </c>
      <c r="B722" t="s">
        <v>8635</v>
      </c>
      <c r="C722" t="s">
        <v>57379</v>
      </c>
      <c r="D722" t="s">
        <v>10539</v>
      </c>
      <c r="E722" t="s">
        <v>476</v>
      </c>
      <c r="F722" t="s">
        <v>2530</v>
      </c>
      <c r="G722" t="s">
        <v>476</v>
      </c>
      <c r="H722" t="s">
        <v>2523</v>
      </c>
      <c r="I722" t="s">
        <v>2530</v>
      </c>
      <c r="J722" t="s">
        <v>2523</v>
      </c>
    </row>
    <row r="723" spans="1:10">
      <c r="A723" t="s">
        <v>57380</v>
      </c>
      <c r="B723" t="s">
        <v>8635</v>
      </c>
      <c r="C723" t="s">
        <v>57381</v>
      </c>
      <c r="D723" t="s">
        <v>10539</v>
      </c>
      <c r="E723" t="s">
        <v>476</v>
      </c>
      <c r="F723" t="s">
        <v>2523</v>
      </c>
      <c r="G723" t="s">
        <v>476</v>
      </c>
      <c r="H723" t="s">
        <v>2530</v>
      </c>
      <c r="I723" t="s">
        <v>476</v>
      </c>
      <c r="J723" t="s">
        <v>2523</v>
      </c>
    </row>
    <row r="724" spans="1:10">
      <c r="A724" t="s">
        <v>57382</v>
      </c>
      <c r="B724" t="s">
        <v>8637</v>
      </c>
      <c r="C724" t="s">
        <v>57383</v>
      </c>
      <c r="D724" t="s">
        <v>10542</v>
      </c>
      <c r="E724" t="s">
        <v>2523</v>
      </c>
      <c r="F724" t="s">
        <v>476</v>
      </c>
      <c r="G724" t="s">
        <v>476</v>
      </c>
      <c r="H724" t="s">
        <v>2523</v>
      </c>
      <c r="I724" t="s">
        <v>2530</v>
      </c>
      <c r="J724" t="s">
        <v>476</v>
      </c>
    </row>
    <row r="725" spans="1:10">
      <c r="A725" t="s">
        <v>57384</v>
      </c>
      <c r="B725" t="s">
        <v>8637</v>
      </c>
      <c r="C725" t="s">
        <v>57385</v>
      </c>
      <c r="D725" t="s">
        <v>10542</v>
      </c>
      <c r="E725" t="s">
        <v>2523</v>
      </c>
      <c r="F725" t="s">
        <v>2523</v>
      </c>
      <c r="G725" t="s">
        <v>476</v>
      </c>
      <c r="H725" t="s">
        <v>476</v>
      </c>
      <c r="I725" t="s">
        <v>476</v>
      </c>
      <c r="J725" t="s">
        <v>2530</v>
      </c>
    </row>
    <row r="726" spans="1:10">
      <c r="A726" t="s">
        <v>57386</v>
      </c>
      <c r="B726" t="s">
        <v>8639</v>
      </c>
      <c r="C726" t="s">
        <v>57387</v>
      </c>
      <c r="D726" t="s">
        <v>10542</v>
      </c>
      <c r="E726" t="s">
        <v>476</v>
      </c>
      <c r="F726" t="s">
        <v>2530</v>
      </c>
      <c r="G726" t="s">
        <v>476</v>
      </c>
      <c r="H726" t="s">
        <v>2523</v>
      </c>
      <c r="I726" t="s">
        <v>2530</v>
      </c>
      <c r="J726" t="s">
        <v>2523</v>
      </c>
    </row>
    <row r="727" spans="1:10">
      <c r="A727" t="s">
        <v>57388</v>
      </c>
      <c r="B727" t="s">
        <v>8639</v>
      </c>
      <c r="C727" t="s">
        <v>57389</v>
      </c>
      <c r="D727" t="s">
        <v>10542</v>
      </c>
      <c r="E727" t="s">
        <v>2523</v>
      </c>
      <c r="F727" t="s">
        <v>476</v>
      </c>
      <c r="G727" t="s">
        <v>476</v>
      </c>
      <c r="H727" t="s">
        <v>2523</v>
      </c>
      <c r="I727" t="s">
        <v>476</v>
      </c>
      <c r="J727" t="s">
        <v>2530</v>
      </c>
    </row>
    <row r="728" spans="1:10">
      <c r="A728" t="s">
        <v>57390</v>
      </c>
      <c r="B728" t="s">
        <v>8641</v>
      </c>
      <c r="C728" t="s">
        <v>57391</v>
      </c>
      <c r="D728" t="s">
        <v>10542</v>
      </c>
      <c r="E728" t="s">
        <v>476</v>
      </c>
      <c r="F728" t="s">
        <v>2530</v>
      </c>
      <c r="G728" t="s">
        <v>476</v>
      </c>
      <c r="H728" t="s">
        <v>2523</v>
      </c>
      <c r="I728" t="s">
        <v>2530</v>
      </c>
      <c r="J728" t="s">
        <v>2523</v>
      </c>
    </row>
    <row r="729" spans="1:10">
      <c r="A729" t="s">
        <v>57392</v>
      </c>
      <c r="B729" t="s">
        <v>8641</v>
      </c>
      <c r="C729" t="s">
        <v>57393</v>
      </c>
      <c r="D729" t="s">
        <v>10542</v>
      </c>
      <c r="E729" t="s">
        <v>476</v>
      </c>
      <c r="F729" t="s">
        <v>2523</v>
      </c>
      <c r="G729" t="s">
        <v>476</v>
      </c>
      <c r="H729" t="s">
        <v>2530</v>
      </c>
      <c r="I729" t="s">
        <v>476</v>
      </c>
      <c r="J729" t="s">
        <v>2523</v>
      </c>
    </row>
    <row r="730" spans="1:10">
      <c r="A730" t="s">
        <v>57394</v>
      </c>
      <c r="B730" t="s">
        <v>8643</v>
      </c>
      <c r="C730" t="s">
        <v>57395</v>
      </c>
      <c r="D730" t="s">
        <v>10544</v>
      </c>
      <c r="E730" t="s">
        <v>2523</v>
      </c>
      <c r="F730" t="s">
        <v>476</v>
      </c>
      <c r="G730" t="s">
        <v>476</v>
      </c>
      <c r="H730" t="s">
        <v>2523</v>
      </c>
      <c r="I730" t="s">
        <v>476</v>
      </c>
      <c r="J730" t="s">
        <v>2530</v>
      </c>
    </row>
    <row r="731" spans="1:10">
      <c r="A731" t="s">
        <v>57396</v>
      </c>
      <c r="B731" t="s">
        <v>8643</v>
      </c>
      <c r="C731" t="s">
        <v>57397</v>
      </c>
      <c r="D731" t="s">
        <v>10544</v>
      </c>
      <c r="E731" t="s">
        <v>476</v>
      </c>
      <c r="F731" t="s">
        <v>476</v>
      </c>
      <c r="G731" t="s">
        <v>2523</v>
      </c>
      <c r="H731" t="s">
        <v>476</v>
      </c>
      <c r="I731" t="s">
        <v>2530</v>
      </c>
      <c r="J731" t="s">
        <v>2523</v>
      </c>
    </row>
    <row r="732" spans="1:10">
      <c r="A732" t="s">
        <v>57398</v>
      </c>
      <c r="B732" t="s">
        <v>8645</v>
      </c>
      <c r="C732" t="s">
        <v>57399</v>
      </c>
      <c r="D732" t="s">
        <v>10544</v>
      </c>
      <c r="E732" t="s">
        <v>476</v>
      </c>
      <c r="F732" t="s">
        <v>2530</v>
      </c>
      <c r="G732" t="s">
        <v>476</v>
      </c>
      <c r="H732" t="s">
        <v>2523</v>
      </c>
      <c r="I732" t="s">
        <v>2530</v>
      </c>
      <c r="J732" t="s">
        <v>2523</v>
      </c>
    </row>
    <row r="733" spans="1:10">
      <c r="A733" t="s">
        <v>57400</v>
      </c>
      <c r="B733" t="s">
        <v>8645</v>
      </c>
      <c r="C733" t="s">
        <v>57401</v>
      </c>
      <c r="D733" t="s">
        <v>10544</v>
      </c>
      <c r="E733" t="s">
        <v>2523</v>
      </c>
      <c r="F733" t="s">
        <v>476</v>
      </c>
      <c r="G733" t="s">
        <v>476</v>
      </c>
      <c r="H733" t="s">
        <v>2523</v>
      </c>
      <c r="I733" t="s">
        <v>476</v>
      </c>
      <c r="J733" t="s">
        <v>2530</v>
      </c>
    </row>
    <row r="734" spans="1:10">
      <c r="A734" t="s">
        <v>57402</v>
      </c>
      <c r="B734" t="s">
        <v>8647</v>
      </c>
      <c r="C734" t="s">
        <v>57403</v>
      </c>
      <c r="D734" t="s">
        <v>10544</v>
      </c>
      <c r="E734" t="s">
        <v>2523</v>
      </c>
      <c r="F734" t="s">
        <v>476</v>
      </c>
      <c r="G734" t="s">
        <v>476</v>
      </c>
      <c r="H734" t="s">
        <v>2523</v>
      </c>
      <c r="I734" t="s">
        <v>476</v>
      </c>
      <c r="J734" t="s">
        <v>2530</v>
      </c>
    </row>
    <row r="735" spans="1:10">
      <c r="A735" t="s">
        <v>57404</v>
      </c>
      <c r="B735" t="s">
        <v>8647</v>
      </c>
      <c r="C735" t="s">
        <v>57405</v>
      </c>
      <c r="D735" t="s">
        <v>10544</v>
      </c>
      <c r="E735" t="s">
        <v>476</v>
      </c>
      <c r="F735" t="s">
        <v>2523</v>
      </c>
      <c r="G735" t="s">
        <v>476</v>
      </c>
      <c r="H735" t="s">
        <v>2530</v>
      </c>
      <c r="I735" t="s">
        <v>476</v>
      </c>
      <c r="J735" t="s">
        <v>2523</v>
      </c>
    </row>
    <row r="736" spans="1:10">
      <c r="A736" t="s">
        <v>57406</v>
      </c>
      <c r="B736" t="s">
        <v>8649</v>
      </c>
      <c r="C736" t="s">
        <v>57407</v>
      </c>
      <c r="D736" t="s">
        <v>10544</v>
      </c>
      <c r="E736" t="s">
        <v>2523</v>
      </c>
      <c r="F736" t="s">
        <v>476</v>
      </c>
      <c r="G736" t="s">
        <v>476</v>
      </c>
      <c r="H736" t="s">
        <v>2523</v>
      </c>
      <c r="I736" t="s">
        <v>476</v>
      </c>
      <c r="J736" t="s">
        <v>2530</v>
      </c>
    </row>
    <row r="737" spans="1:10">
      <c r="A737" t="s">
        <v>57408</v>
      </c>
      <c r="B737" t="s">
        <v>8649</v>
      </c>
      <c r="C737" t="s">
        <v>57409</v>
      </c>
      <c r="D737" t="s">
        <v>10544</v>
      </c>
      <c r="E737" t="s">
        <v>476</v>
      </c>
      <c r="F737" t="s">
        <v>2530</v>
      </c>
      <c r="G737" t="s">
        <v>476</v>
      </c>
      <c r="H737" t="s">
        <v>2523</v>
      </c>
      <c r="I737" t="s">
        <v>2530</v>
      </c>
      <c r="J737" t="s">
        <v>2523</v>
      </c>
    </row>
    <row r="738" spans="1:10">
      <c r="A738" t="s">
        <v>57410</v>
      </c>
      <c r="B738" t="s">
        <v>8651</v>
      </c>
      <c r="C738" t="s">
        <v>57411</v>
      </c>
      <c r="D738" t="s">
        <v>10544</v>
      </c>
      <c r="E738" t="s">
        <v>2523</v>
      </c>
      <c r="F738" t="s">
        <v>476</v>
      </c>
      <c r="G738" t="s">
        <v>476</v>
      </c>
      <c r="H738" t="s">
        <v>2523</v>
      </c>
      <c r="I738" t="s">
        <v>476</v>
      </c>
      <c r="J738" t="s">
        <v>2530</v>
      </c>
    </row>
    <row r="739" spans="1:10">
      <c r="A739" t="s">
        <v>57412</v>
      </c>
      <c r="B739" t="s">
        <v>8653</v>
      </c>
      <c r="C739" t="s">
        <v>57413</v>
      </c>
      <c r="D739" t="s">
        <v>10544</v>
      </c>
      <c r="E739" t="s">
        <v>476</v>
      </c>
      <c r="F739" t="s">
        <v>2530</v>
      </c>
      <c r="G739" t="s">
        <v>476</v>
      </c>
      <c r="H739" t="s">
        <v>2523</v>
      </c>
      <c r="I739" t="s">
        <v>2530</v>
      </c>
      <c r="J739" t="s">
        <v>2523</v>
      </c>
    </row>
    <row r="740" spans="1:10">
      <c r="A740" t="s">
        <v>57414</v>
      </c>
      <c r="B740" t="s">
        <v>8653</v>
      </c>
      <c r="C740" t="s">
        <v>57415</v>
      </c>
      <c r="D740" t="s">
        <v>10544</v>
      </c>
      <c r="E740" t="s">
        <v>2523</v>
      </c>
      <c r="F740" t="s">
        <v>476</v>
      </c>
      <c r="G740" t="s">
        <v>476</v>
      </c>
      <c r="H740" t="s">
        <v>2523</v>
      </c>
      <c r="I740" t="s">
        <v>476</v>
      </c>
      <c r="J740" t="s">
        <v>2530</v>
      </c>
    </row>
    <row r="741" spans="1:10">
      <c r="A741" t="s">
        <v>57416</v>
      </c>
      <c r="B741" t="s">
        <v>8655</v>
      </c>
      <c r="C741" t="s">
        <v>57417</v>
      </c>
      <c r="D741" t="s">
        <v>10544</v>
      </c>
      <c r="E741" t="s">
        <v>476</v>
      </c>
      <c r="F741" t="s">
        <v>2530</v>
      </c>
      <c r="G741" t="s">
        <v>476</v>
      </c>
      <c r="H741" t="s">
        <v>2523</v>
      </c>
      <c r="I741" t="s">
        <v>2530</v>
      </c>
      <c r="J741" t="s">
        <v>2523</v>
      </c>
    </row>
    <row r="742" spans="1:10">
      <c r="A742" t="s">
        <v>57418</v>
      </c>
      <c r="B742" t="s">
        <v>8655</v>
      </c>
      <c r="C742" t="s">
        <v>57419</v>
      </c>
      <c r="D742" t="s">
        <v>10544</v>
      </c>
      <c r="E742" t="s">
        <v>476</v>
      </c>
      <c r="F742" t="s">
        <v>2523</v>
      </c>
      <c r="G742" t="s">
        <v>476</v>
      </c>
      <c r="H742" t="s">
        <v>2530</v>
      </c>
      <c r="I742" t="s">
        <v>476</v>
      </c>
      <c r="J742" t="s">
        <v>2523</v>
      </c>
    </row>
    <row r="743" spans="1:10">
      <c r="A743" t="s">
        <v>57420</v>
      </c>
      <c r="B743" t="s">
        <v>8657</v>
      </c>
      <c r="C743" t="s">
        <v>57421</v>
      </c>
      <c r="D743" t="s">
        <v>10546</v>
      </c>
      <c r="E743" t="s">
        <v>2523</v>
      </c>
      <c r="F743" t="s">
        <v>476</v>
      </c>
      <c r="G743" t="s">
        <v>476</v>
      </c>
      <c r="H743" t="s">
        <v>2523</v>
      </c>
      <c r="I743" t="s">
        <v>476</v>
      </c>
      <c r="J743" t="s">
        <v>2530</v>
      </c>
    </row>
    <row r="744" spans="1:10">
      <c r="A744" t="s">
        <v>57422</v>
      </c>
      <c r="B744" t="s">
        <v>8657</v>
      </c>
      <c r="C744" t="s">
        <v>57423</v>
      </c>
      <c r="D744" t="s">
        <v>10546</v>
      </c>
      <c r="E744" t="s">
        <v>476</v>
      </c>
      <c r="F744" t="s">
        <v>476</v>
      </c>
      <c r="G744" t="s">
        <v>2523</v>
      </c>
      <c r="H744" t="s">
        <v>476</v>
      </c>
      <c r="I744" t="s">
        <v>2530</v>
      </c>
      <c r="J744" t="s">
        <v>2523</v>
      </c>
    </row>
    <row r="745" spans="1:10">
      <c r="A745" t="s">
        <v>57424</v>
      </c>
      <c r="B745" t="s">
        <v>8659</v>
      </c>
      <c r="C745" t="s">
        <v>57425</v>
      </c>
      <c r="D745" t="s">
        <v>10546</v>
      </c>
      <c r="E745" t="s">
        <v>476</v>
      </c>
      <c r="F745" t="s">
        <v>2530</v>
      </c>
      <c r="G745" t="s">
        <v>476</v>
      </c>
      <c r="H745" t="s">
        <v>2523</v>
      </c>
      <c r="I745" t="s">
        <v>2530</v>
      </c>
      <c r="J745" t="s">
        <v>2523</v>
      </c>
    </row>
    <row r="746" spans="1:10">
      <c r="A746" t="s">
        <v>57426</v>
      </c>
      <c r="B746" t="s">
        <v>8659</v>
      </c>
      <c r="C746" t="s">
        <v>57427</v>
      </c>
      <c r="D746" t="s">
        <v>10546</v>
      </c>
      <c r="E746" t="s">
        <v>2523</v>
      </c>
      <c r="F746" t="s">
        <v>476</v>
      </c>
      <c r="G746" t="s">
        <v>476</v>
      </c>
      <c r="H746" t="s">
        <v>2523</v>
      </c>
      <c r="I746" t="s">
        <v>476</v>
      </c>
      <c r="J746" t="s">
        <v>2530</v>
      </c>
    </row>
    <row r="747" spans="1:10">
      <c r="A747" t="s">
        <v>57428</v>
      </c>
      <c r="B747" t="s">
        <v>8661</v>
      </c>
      <c r="C747" t="s">
        <v>57429</v>
      </c>
      <c r="D747" t="s">
        <v>10546</v>
      </c>
      <c r="E747" t="s">
        <v>2523</v>
      </c>
      <c r="F747" t="s">
        <v>476</v>
      </c>
      <c r="G747" t="s">
        <v>476</v>
      </c>
      <c r="H747" t="s">
        <v>2523</v>
      </c>
      <c r="I747" t="s">
        <v>476</v>
      </c>
      <c r="J747" t="s">
        <v>2530</v>
      </c>
    </row>
    <row r="748" spans="1:10">
      <c r="A748" t="s">
        <v>57430</v>
      </c>
      <c r="B748" t="s">
        <v>8661</v>
      </c>
      <c r="C748" t="s">
        <v>57431</v>
      </c>
      <c r="D748" t="s">
        <v>10546</v>
      </c>
      <c r="E748" t="s">
        <v>2523</v>
      </c>
      <c r="F748" t="s">
        <v>476</v>
      </c>
      <c r="G748" t="s">
        <v>476</v>
      </c>
      <c r="H748" t="s">
        <v>2523</v>
      </c>
      <c r="I748" t="s">
        <v>2530</v>
      </c>
      <c r="J748" t="s">
        <v>476</v>
      </c>
    </row>
    <row r="749" spans="1:10">
      <c r="A749" t="s">
        <v>57432</v>
      </c>
      <c r="B749" t="s">
        <v>8663</v>
      </c>
      <c r="C749" t="s">
        <v>57433</v>
      </c>
      <c r="D749" t="s">
        <v>10546</v>
      </c>
      <c r="E749" t="s">
        <v>2523</v>
      </c>
      <c r="F749" t="s">
        <v>476</v>
      </c>
      <c r="G749" t="s">
        <v>476</v>
      </c>
      <c r="H749" t="s">
        <v>2523</v>
      </c>
      <c r="I749" t="s">
        <v>476</v>
      </c>
      <c r="J749" t="s">
        <v>2530</v>
      </c>
    </row>
    <row r="750" spans="1:10">
      <c r="A750" t="s">
        <v>57434</v>
      </c>
      <c r="B750" t="s">
        <v>8663</v>
      </c>
      <c r="C750" t="s">
        <v>57435</v>
      </c>
      <c r="D750" t="s">
        <v>10546</v>
      </c>
      <c r="E750" t="s">
        <v>476</v>
      </c>
      <c r="F750" t="s">
        <v>2530</v>
      </c>
      <c r="G750" t="s">
        <v>476</v>
      </c>
      <c r="H750" t="s">
        <v>2523</v>
      </c>
      <c r="I750" t="s">
        <v>2530</v>
      </c>
      <c r="J750" t="s">
        <v>2523</v>
      </c>
    </row>
    <row r="751" spans="1:10">
      <c r="A751" t="s">
        <v>57436</v>
      </c>
      <c r="B751" t="s">
        <v>8665</v>
      </c>
      <c r="C751" t="s">
        <v>57437</v>
      </c>
      <c r="D751" t="s">
        <v>10546</v>
      </c>
      <c r="E751" t="s">
        <v>476</v>
      </c>
      <c r="F751" t="s">
        <v>2523</v>
      </c>
      <c r="G751" t="s">
        <v>476</v>
      </c>
      <c r="H751" t="s">
        <v>2530</v>
      </c>
      <c r="I751" t="s">
        <v>476</v>
      </c>
      <c r="J751" t="s">
        <v>2523</v>
      </c>
    </row>
    <row r="752" spans="1:10">
      <c r="A752" t="s">
        <v>57438</v>
      </c>
      <c r="B752" t="s">
        <v>8665</v>
      </c>
      <c r="C752" t="s">
        <v>57439</v>
      </c>
      <c r="D752" t="s">
        <v>10546</v>
      </c>
      <c r="E752" t="s">
        <v>476</v>
      </c>
      <c r="F752" t="s">
        <v>2530</v>
      </c>
      <c r="G752" t="s">
        <v>476</v>
      </c>
      <c r="H752" t="s">
        <v>2523</v>
      </c>
      <c r="I752" t="s">
        <v>2530</v>
      </c>
      <c r="J752" t="s">
        <v>2523</v>
      </c>
    </row>
    <row r="753" spans="1:10">
      <c r="A753" t="s">
        <v>57440</v>
      </c>
      <c r="B753" t="s">
        <v>8669</v>
      </c>
      <c r="C753" t="s">
        <v>57441</v>
      </c>
      <c r="D753" t="s">
        <v>10547</v>
      </c>
      <c r="E753" t="s">
        <v>2523</v>
      </c>
      <c r="F753" t="s">
        <v>476</v>
      </c>
      <c r="G753" t="s">
        <v>476</v>
      </c>
      <c r="H753" t="s">
        <v>2523</v>
      </c>
      <c r="I753" t="s">
        <v>2530</v>
      </c>
      <c r="J753" t="s">
        <v>476</v>
      </c>
    </row>
    <row r="754" spans="1:10">
      <c r="A754" t="s">
        <v>57442</v>
      </c>
      <c r="B754" t="s">
        <v>8669</v>
      </c>
      <c r="C754" t="s">
        <v>57443</v>
      </c>
      <c r="D754" t="s">
        <v>10547</v>
      </c>
      <c r="E754" t="s">
        <v>476</v>
      </c>
      <c r="F754" t="s">
        <v>2530</v>
      </c>
      <c r="G754" t="s">
        <v>476</v>
      </c>
      <c r="H754" t="s">
        <v>2523</v>
      </c>
      <c r="I754" t="s">
        <v>2530</v>
      </c>
      <c r="J754" t="s">
        <v>2523</v>
      </c>
    </row>
    <row r="755" spans="1:10">
      <c r="A755" t="s">
        <v>57444</v>
      </c>
      <c r="B755" t="s">
        <v>8671</v>
      </c>
      <c r="C755" t="s">
        <v>57445</v>
      </c>
      <c r="D755" t="s">
        <v>10547</v>
      </c>
      <c r="E755" t="s">
        <v>476</v>
      </c>
      <c r="F755" t="s">
        <v>476</v>
      </c>
      <c r="G755" t="s">
        <v>2523</v>
      </c>
      <c r="H755" t="s">
        <v>476</v>
      </c>
      <c r="I755" t="s">
        <v>2530</v>
      </c>
      <c r="J755" t="s">
        <v>2523</v>
      </c>
    </row>
    <row r="756" spans="1:10">
      <c r="A756" t="s">
        <v>57446</v>
      </c>
      <c r="B756" t="s">
        <v>8671</v>
      </c>
      <c r="C756" t="s">
        <v>57447</v>
      </c>
      <c r="D756" t="s">
        <v>10547</v>
      </c>
      <c r="E756" t="s">
        <v>2523</v>
      </c>
      <c r="F756" t="s">
        <v>476</v>
      </c>
      <c r="G756" t="s">
        <v>476</v>
      </c>
      <c r="H756" t="s">
        <v>2523</v>
      </c>
      <c r="I756" t="s">
        <v>2530</v>
      </c>
      <c r="J756" t="s">
        <v>476</v>
      </c>
    </row>
    <row r="757" spans="1:10">
      <c r="A757" t="s">
        <v>57448</v>
      </c>
      <c r="B757" t="s">
        <v>8673</v>
      </c>
      <c r="C757" t="s">
        <v>57449</v>
      </c>
      <c r="D757" t="s">
        <v>10547</v>
      </c>
      <c r="E757" t="s">
        <v>476</v>
      </c>
      <c r="F757" t="s">
        <v>2530</v>
      </c>
      <c r="G757" t="s">
        <v>476</v>
      </c>
      <c r="H757" t="s">
        <v>2523</v>
      </c>
      <c r="I757" t="s">
        <v>2530</v>
      </c>
      <c r="J757" t="s">
        <v>2523</v>
      </c>
    </row>
    <row r="758" spans="1:10">
      <c r="A758" t="s">
        <v>57450</v>
      </c>
      <c r="B758" t="s">
        <v>8673</v>
      </c>
      <c r="C758" t="s">
        <v>57451</v>
      </c>
      <c r="D758" t="s">
        <v>10547</v>
      </c>
      <c r="E758" t="s">
        <v>2523</v>
      </c>
      <c r="F758" t="s">
        <v>476</v>
      </c>
      <c r="G758" t="s">
        <v>476</v>
      </c>
      <c r="H758" t="s">
        <v>2523</v>
      </c>
      <c r="I758" t="s">
        <v>476</v>
      </c>
      <c r="J758" t="s">
        <v>2530</v>
      </c>
    </row>
    <row r="759" spans="1:10">
      <c r="A759" t="s">
        <v>57452</v>
      </c>
      <c r="B759" t="s">
        <v>8675</v>
      </c>
      <c r="C759" t="s">
        <v>57453</v>
      </c>
      <c r="D759" t="s">
        <v>10547</v>
      </c>
      <c r="E759" t="s">
        <v>476</v>
      </c>
      <c r="F759" t="s">
        <v>2530</v>
      </c>
      <c r="G759" t="s">
        <v>476</v>
      </c>
      <c r="H759" t="s">
        <v>2523</v>
      </c>
      <c r="I759" t="s">
        <v>2530</v>
      </c>
      <c r="J759" t="s">
        <v>2523</v>
      </c>
    </row>
    <row r="760" spans="1:10">
      <c r="A760" t="s">
        <v>57454</v>
      </c>
      <c r="B760" t="s">
        <v>8675</v>
      </c>
      <c r="C760" t="s">
        <v>57455</v>
      </c>
      <c r="D760" t="s">
        <v>10547</v>
      </c>
      <c r="E760" t="s">
        <v>476</v>
      </c>
      <c r="F760" t="s">
        <v>2523</v>
      </c>
      <c r="G760" t="s">
        <v>476</v>
      </c>
      <c r="H760" t="s">
        <v>2530</v>
      </c>
      <c r="I760" t="s">
        <v>476</v>
      </c>
      <c r="J760" t="s">
        <v>2523</v>
      </c>
    </row>
    <row r="761" spans="1:10">
      <c r="A761" t="s">
        <v>57456</v>
      </c>
      <c r="B761" t="s">
        <v>8677</v>
      </c>
      <c r="C761" t="s">
        <v>57457</v>
      </c>
      <c r="D761" t="s">
        <v>10549</v>
      </c>
      <c r="E761" t="s">
        <v>2523</v>
      </c>
      <c r="F761" t="s">
        <v>476</v>
      </c>
      <c r="G761" t="s">
        <v>476</v>
      </c>
      <c r="H761" t="s">
        <v>2523</v>
      </c>
      <c r="I761" t="s">
        <v>2530</v>
      </c>
      <c r="J761" t="s">
        <v>476</v>
      </c>
    </row>
    <row r="762" spans="1:10">
      <c r="A762" t="s">
        <v>57458</v>
      </c>
      <c r="B762" t="s">
        <v>8677</v>
      </c>
      <c r="C762" t="s">
        <v>57459</v>
      </c>
      <c r="D762" t="s">
        <v>10549</v>
      </c>
      <c r="E762" t="s">
        <v>2523</v>
      </c>
      <c r="F762" t="s">
        <v>476</v>
      </c>
      <c r="G762" t="s">
        <v>476</v>
      </c>
      <c r="H762" t="s">
        <v>2523</v>
      </c>
      <c r="I762" t="s">
        <v>476</v>
      </c>
      <c r="J762" t="s">
        <v>2530</v>
      </c>
    </row>
    <row r="763" spans="1:10">
      <c r="A763" t="s">
        <v>57460</v>
      </c>
      <c r="B763" t="s">
        <v>8679</v>
      </c>
      <c r="C763" t="s">
        <v>57461</v>
      </c>
      <c r="D763" t="s">
        <v>10549</v>
      </c>
      <c r="E763" t="s">
        <v>476</v>
      </c>
      <c r="F763" t="s">
        <v>2530</v>
      </c>
      <c r="G763" t="s">
        <v>476</v>
      </c>
      <c r="H763" t="s">
        <v>2523</v>
      </c>
      <c r="I763" t="s">
        <v>2530</v>
      </c>
      <c r="J763" t="s">
        <v>2523</v>
      </c>
    </row>
    <row r="764" spans="1:10">
      <c r="A764" t="s">
        <v>57462</v>
      </c>
      <c r="B764" t="s">
        <v>8679</v>
      </c>
      <c r="C764" t="s">
        <v>57463</v>
      </c>
      <c r="D764" t="s">
        <v>10549</v>
      </c>
      <c r="E764" t="s">
        <v>2523</v>
      </c>
      <c r="F764" t="s">
        <v>476</v>
      </c>
      <c r="G764" t="s">
        <v>476</v>
      </c>
      <c r="H764" t="s">
        <v>2523</v>
      </c>
      <c r="I764" t="s">
        <v>476</v>
      </c>
      <c r="J764" t="s">
        <v>2530</v>
      </c>
    </row>
    <row r="765" spans="1:10">
      <c r="A765" t="s">
        <v>57464</v>
      </c>
      <c r="B765" t="s">
        <v>8681</v>
      </c>
      <c r="C765" t="s">
        <v>57465</v>
      </c>
      <c r="D765" t="s">
        <v>10549</v>
      </c>
      <c r="E765" t="s">
        <v>2523</v>
      </c>
      <c r="F765" t="s">
        <v>476</v>
      </c>
      <c r="G765" t="s">
        <v>476</v>
      </c>
      <c r="H765" t="s">
        <v>2523</v>
      </c>
      <c r="I765" t="s">
        <v>2530</v>
      </c>
      <c r="J765" t="s">
        <v>476</v>
      </c>
    </row>
    <row r="766" spans="1:10">
      <c r="A766" t="s">
        <v>57466</v>
      </c>
      <c r="B766" t="s">
        <v>8681</v>
      </c>
      <c r="C766" t="s">
        <v>57467</v>
      </c>
      <c r="D766" t="s">
        <v>10549</v>
      </c>
      <c r="E766" t="s">
        <v>476</v>
      </c>
      <c r="F766" t="s">
        <v>476</v>
      </c>
      <c r="G766" t="s">
        <v>2523</v>
      </c>
      <c r="H766" t="s">
        <v>476</v>
      </c>
      <c r="I766" t="s">
        <v>2530</v>
      </c>
      <c r="J766" t="s">
        <v>2523</v>
      </c>
    </row>
    <row r="767" spans="1:10">
      <c r="A767" t="s">
        <v>57468</v>
      </c>
      <c r="B767" t="s">
        <v>8683</v>
      </c>
      <c r="C767" t="s">
        <v>57469</v>
      </c>
      <c r="D767" t="s">
        <v>10549</v>
      </c>
      <c r="E767" t="s">
        <v>2523</v>
      </c>
      <c r="F767" t="s">
        <v>476</v>
      </c>
      <c r="G767" t="s">
        <v>476</v>
      </c>
      <c r="H767" t="s">
        <v>2523</v>
      </c>
      <c r="I767" t="s">
        <v>476</v>
      </c>
      <c r="J767" t="s">
        <v>2530</v>
      </c>
    </row>
    <row r="768" spans="1:10">
      <c r="A768" t="s">
        <v>57470</v>
      </c>
      <c r="B768" t="s">
        <v>8683</v>
      </c>
      <c r="C768" t="s">
        <v>57471</v>
      </c>
      <c r="D768" t="s">
        <v>10549</v>
      </c>
      <c r="E768" t="s">
        <v>476</v>
      </c>
      <c r="F768" t="s">
        <v>2530</v>
      </c>
      <c r="G768" t="s">
        <v>476</v>
      </c>
      <c r="H768" t="s">
        <v>2523</v>
      </c>
      <c r="I768" t="s">
        <v>2530</v>
      </c>
      <c r="J768" t="s">
        <v>2523</v>
      </c>
    </row>
    <row r="769" spans="1:10">
      <c r="A769" t="s">
        <v>57472</v>
      </c>
      <c r="B769" t="s">
        <v>8685</v>
      </c>
      <c r="C769" t="s">
        <v>57473</v>
      </c>
      <c r="D769" t="s">
        <v>10549</v>
      </c>
      <c r="E769" t="s">
        <v>476</v>
      </c>
      <c r="F769" t="s">
        <v>2523</v>
      </c>
      <c r="G769" t="s">
        <v>476</v>
      </c>
      <c r="H769" t="s">
        <v>2530</v>
      </c>
      <c r="I769" t="s">
        <v>476</v>
      </c>
      <c r="J769" t="s">
        <v>2523</v>
      </c>
    </row>
    <row r="770" spans="1:10">
      <c r="A770" t="s">
        <v>57474</v>
      </c>
      <c r="B770" t="s">
        <v>8685</v>
      </c>
      <c r="C770" t="s">
        <v>57475</v>
      </c>
      <c r="D770" t="s">
        <v>10549</v>
      </c>
      <c r="E770" t="s">
        <v>476</v>
      </c>
      <c r="F770" t="s">
        <v>2530</v>
      </c>
      <c r="G770" t="s">
        <v>476</v>
      </c>
      <c r="H770" t="s">
        <v>2523</v>
      </c>
      <c r="I770" t="s">
        <v>2530</v>
      </c>
      <c r="J770" t="s">
        <v>2523</v>
      </c>
    </row>
    <row r="771" spans="1:10">
      <c r="A771" t="s">
        <v>57476</v>
      </c>
      <c r="B771" t="s">
        <v>8687</v>
      </c>
      <c r="C771" t="s">
        <v>57477</v>
      </c>
      <c r="D771" t="s">
        <v>10551</v>
      </c>
      <c r="E771" t="s">
        <v>2523</v>
      </c>
      <c r="F771" t="s">
        <v>476</v>
      </c>
      <c r="G771" t="s">
        <v>476</v>
      </c>
      <c r="H771" t="s">
        <v>2523</v>
      </c>
      <c r="I771" t="s">
        <v>2530</v>
      </c>
      <c r="J771" t="s">
        <v>476</v>
      </c>
    </row>
    <row r="772" spans="1:10">
      <c r="A772" t="s">
        <v>57478</v>
      </c>
      <c r="B772" t="s">
        <v>8687</v>
      </c>
      <c r="C772" t="s">
        <v>57479</v>
      </c>
      <c r="D772" t="s">
        <v>10551</v>
      </c>
      <c r="E772" t="s">
        <v>476</v>
      </c>
      <c r="F772" t="s">
        <v>476</v>
      </c>
      <c r="G772" t="s">
        <v>2523</v>
      </c>
      <c r="H772" t="s">
        <v>476</v>
      </c>
      <c r="I772" t="s">
        <v>2530</v>
      </c>
      <c r="J772" t="s">
        <v>2523</v>
      </c>
    </row>
    <row r="773" spans="1:10">
      <c r="A773" t="s">
        <v>57480</v>
      </c>
      <c r="B773" t="s">
        <v>8689</v>
      </c>
      <c r="C773" t="s">
        <v>57481</v>
      </c>
      <c r="D773" t="s">
        <v>10551</v>
      </c>
      <c r="E773" t="s">
        <v>476</v>
      </c>
      <c r="F773" t="s">
        <v>476</v>
      </c>
      <c r="G773" t="s">
        <v>2523</v>
      </c>
      <c r="H773" t="s">
        <v>476</v>
      </c>
      <c r="I773" t="s">
        <v>2523</v>
      </c>
      <c r="J773" t="s">
        <v>2530</v>
      </c>
    </row>
    <row r="774" spans="1:10">
      <c r="A774" t="s">
        <v>57482</v>
      </c>
      <c r="B774" t="s">
        <v>8691</v>
      </c>
      <c r="C774" t="s">
        <v>57483</v>
      </c>
      <c r="D774" t="s">
        <v>10551</v>
      </c>
      <c r="E774" t="s">
        <v>476</v>
      </c>
      <c r="F774" t="s">
        <v>476</v>
      </c>
      <c r="G774" t="s">
        <v>2523</v>
      </c>
      <c r="H774" t="s">
        <v>476</v>
      </c>
      <c r="I774" t="s">
        <v>2530</v>
      </c>
      <c r="J774" t="s">
        <v>2523</v>
      </c>
    </row>
    <row r="775" spans="1:10">
      <c r="A775" t="s">
        <v>57484</v>
      </c>
      <c r="B775" t="s">
        <v>8691</v>
      </c>
      <c r="C775" t="s">
        <v>57485</v>
      </c>
      <c r="D775" t="s">
        <v>10551</v>
      </c>
      <c r="E775" t="s">
        <v>2523</v>
      </c>
      <c r="F775" t="s">
        <v>476</v>
      </c>
      <c r="G775" t="s">
        <v>476</v>
      </c>
      <c r="H775" t="s">
        <v>2523</v>
      </c>
      <c r="I775" t="s">
        <v>2530</v>
      </c>
      <c r="J775" t="s">
        <v>476</v>
      </c>
    </row>
    <row r="776" spans="1:10">
      <c r="A776" t="s">
        <v>57486</v>
      </c>
      <c r="B776" t="s">
        <v>8693</v>
      </c>
      <c r="C776" t="s">
        <v>57487</v>
      </c>
      <c r="D776" t="s">
        <v>10551</v>
      </c>
      <c r="E776" t="s">
        <v>476</v>
      </c>
      <c r="F776" t="s">
        <v>476</v>
      </c>
      <c r="G776" t="s">
        <v>2523</v>
      </c>
      <c r="H776" t="s">
        <v>476</v>
      </c>
      <c r="I776" t="s">
        <v>2523</v>
      </c>
      <c r="J776" t="s">
        <v>2530</v>
      </c>
    </row>
    <row r="777" spans="1:10">
      <c r="A777" t="s">
        <v>57488</v>
      </c>
      <c r="B777" t="s">
        <v>8693</v>
      </c>
      <c r="C777" t="s">
        <v>57489</v>
      </c>
      <c r="D777" t="s">
        <v>10551</v>
      </c>
      <c r="E777" t="s">
        <v>2523</v>
      </c>
      <c r="F777" t="s">
        <v>476</v>
      </c>
      <c r="G777" t="s">
        <v>476</v>
      </c>
      <c r="H777" t="s">
        <v>2523</v>
      </c>
      <c r="I777" t="s">
        <v>476</v>
      </c>
      <c r="J777" t="s">
        <v>2530</v>
      </c>
    </row>
    <row r="778" spans="1:10">
      <c r="A778" t="s">
        <v>57490</v>
      </c>
      <c r="B778" t="s">
        <v>8697</v>
      </c>
      <c r="C778" t="s">
        <v>57491</v>
      </c>
      <c r="D778" t="s">
        <v>10553</v>
      </c>
      <c r="E778" t="s">
        <v>476</v>
      </c>
      <c r="F778" t="s">
        <v>476</v>
      </c>
      <c r="G778" t="s">
        <v>2523</v>
      </c>
      <c r="H778" t="s">
        <v>476</v>
      </c>
      <c r="I778" t="s">
        <v>2530</v>
      </c>
      <c r="J778" t="s">
        <v>2523</v>
      </c>
    </row>
    <row r="779" spans="1:10">
      <c r="A779" t="s">
        <v>57492</v>
      </c>
      <c r="B779" t="s">
        <v>8697</v>
      </c>
      <c r="C779" t="s">
        <v>57493</v>
      </c>
      <c r="D779" t="s">
        <v>10553</v>
      </c>
      <c r="E779" t="s">
        <v>2523</v>
      </c>
      <c r="F779" t="s">
        <v>476</v>
      </c>
      <c r="G779" t="s">
        <v>476</v>
      </c>
      <c r="H779" t="s">
        <v>2523</v>
      </c>
      <c r="I779" t="s">
        <v>2530</v>
      </c>
      <c r="J779" t="s">
        <v>476</v>
      </c>
    </row>
    <row r="780" spans="1:10">
      <c r="A780" t="s">
        <v>57494</v>
      </c>
      <c r="B780" t="s">
        <v>8699</v>
      </c>
      <c r="C780" t="s">
        <v>57495</v>
      </c>
      <c r="D780" t="s">
        <v>10553</v>
      </c>
      <c r="E780" t="s">
        <v>476</v>
      </c>
      <c r="F780" t="s">
        <v>476</v>
      </c>
      <c r="G780" t="s">
        <v>2523</v>
      </c>
      <c r="H780" t="s">
        <v>476</v>
      </c>
      <c r="I780" t="s">
        <v>2523</v>
      </c>
      <c r="J780" t="s">
        <v>2530</v>
      </c>
    </row>
    <row r="781" spans="1:10">
      <c r="A781" t="s">
        <v>57496</v>
      </c>
      <c r="B781" t="s">
        <v>8699</v>
      </c>
      <c r="C781" t="s">
        <v>57497</v>
      </c>
      <c r="D781" t="s">
        <v>10553</v>
      </c>
      <c r="E781" t="s">
        <v>2523</v>
      </c>
      <c r="F781" t="s">
        <v>476</v>
      </c>
      <c r="G781" t="s">
        <v>476</v>
      </c>
      <c r="H781" t="s">
        <v>2523</v>
      </c>
      <c r="I781" t="s">
        <v>476</v>
      </c>
      <c r="J781" t="s">
        <v>2530</v>
      </c>
    </row>
    <row r="782" spans="1:10">
      <c r="A782" t="s">
        <v>57498</v>
      </c>
      <c r="B782" t="s">
        <v>8701</v>
      </c>
      <c r="C782" t="s">
        <v>57499</v>
      </c>
      <c r="D782" t="s">
        <v>10555</v>
      </c>
      <c r="E782" t="s">
        <v>2523</v>
      </c>
      <c r="F782" t="s">
        <v>476</v>
      </c>
      <c r="G782" t="s">
        <v>476</v>
      </c>
      <c r="H782" t="s">
        <v>2523</v>
      </c>
      <c r="I782" t="s">
        <v>476</v>
      </c>
      <c r="J782" t="s">
        <v>2530</v>
      </c>
    </row>
    <row r="783" spans="1:10">
      <c r="A783" t="s">
        <v>57500</v>
      </c>
      <c r="B783" t="s">
        <v>8701</v>
      </c>
      <c r="C783" t="s">
        <v>57501</v>
      </c>
      <c r="D783" t="s">
        <v>10555</v>
      </c>
      <c r="E783" t="s">
        <v>476</v>
      </c>
      <c r="F783" t="s">
        <v>2530</v>
      </c>
      <c r="G783" t="s">
        <v>476</v>
      </c>
      <c r="H783" t="s">
        <v>2523</v>
      </c>
      <c r="I783" t="s">
        <v>2530</v>
      </c>
      <c r="J783" t="s">
        <v>2523</v>
      </c>
    </row>
    <row r="784" spans="1:10">
      <c r="A784" t="s">
        <v>57502</v>
      </c>
      <c r="B784" t="s">
        <v>8703</v>
      </c>
      <c r="C784" t="s">
        <v>57503</v>
      </c>
      <c r="D784" t="s">
        <v>10555</v>
      </c>
      <c r="E784" t="s">
        <v>476</v>
      </c>
      <c r="F784" t="s">
        <v>476</v>
      </c>
      <c r="G784" t="s">
        <v>2523</v>
      </c>
      <c r="H784" t="s">
        <v>476</v>
      </c>
      <c r="I784" t="s">
        <v>2530</v>
      </c>
      <c r="J784" t="s">
        <v>2523</v>
      </c>
    </row>
    <row r="785" spans="1:14">
      <c r="A785" t="s">
        <v>57504</v>
      </c>
      <c r="B785" t="s">
        <v>8703</v>
      </c>
      <c r="C785" t="s">
        <v>57505</v>
      </c>
      <c r="D785" t="s">
        <v>10555</v>
      </c>
      <c r="E785" t="s">
        <v>2523</v>
      </c>
      <c r="F785" t="s">
        <v>476</v>
      </c>
      <c r="G785" t="s">
        <v>476</v>
      </c>
      <c r="H785" t="s">
        <v>2523</v>
      </c>
      <c r="I785" t="s">
        <v>2530</v>
      </c>
      <c r="J785" t="s">
        <v>476</v>
      </c>
    </row>
    <row r="786" spans="1:14">
      <c r="A786" t="s">
        <v>57506</v>
      </c>
      <c r="B786" t="s">
        <v>8705</v>
      </c>
      <c r="C786" t="s">
        <v>57507</v>
      </c>
      <c r="D786" t="s">
        <v>10555</v>
      </c>
      <c r="E786" t="s">
        <v>476</v>
      </c>
      <c r="F786" t="s">
        <v>476</v>
      </c>
      <c r="G786" t="s">
        <v>2523</v>
      </c>
      <c r="H786" t="s">
        <v>476</v>
      </c>
      <c r="I786" t="s">
        <v>2523</v>
      </c>
      <c r="J786" t="s">
        <v>2530</v>
      </c>
    </row>
    <row r="787" spans="1:14">
      <c r="A787" t="s">
        <v>57508</v>
      </c>
      <c r="B787" t="s">
        <v>8705</v>
      </c>
      <c r="C787" t="s">
        <v>57509</v>
      </c>
      <c r="D787" t="s">
        <v>10555</v>
      </c>
      <c r="E787" t="s">
        <v>2523</v>
      </c>
      <c r="F787" t="s">
        <v>476</v>
      </c>
      <c r="G787" t="s">
        <v>476</v>
      </c>
      <c r="H787" t="s">
        <v>2523</v>
      </c>
      <c r="I787" t="s">
        <v>476</v>
      </c>
      <c r="J787" t="s">
        <v>2530</v>
      </c>
    </row>
    <row r="788" spans="1:14">
      <c r="A788" t="s">
        <v>57510</v>
      </c>
      <c r="B788" t="s">
        <v>8707</v>
      </c>
      <c r="C788" t="s">
        <v>57511</v>
      </c>
      <c r="D788" t="s">
        <v>10557</v>
      </c>
      <c r="E788" t="s">
        <v>476</v>
      </c>
      <c r="F788" t="s">
        <v>476</v>
      </c>
      <c r="G788" t="s">
        <v>2523</v>
      </c>
      <c r="H788" t="s">
        <v>476</v>
      </c>
      <c r="I788" t="s">
        <v>2530</v>
      </c>
      <c r="J788" t="s">
        <v>2523</v>
      </c>
    </row>
    <row r="789" spans="1:14">
      <c r="A789" t="s">
        <v>57512</v>
      </c>
      <c r="B789" t="s">
        <v>8707</v>
      </c>
      <c r="C789" t="s">
        <v>57513</v>
      </c>
      <c r="D789" t="s">
        <v>10557</v>
      </c>
      <c r="E789" t="s">
        <v>476</v>
      </c>
      <c r="F789" t="s">
        <v>2523</v>
      </c>
      <c r="G789" t="s">
        <v>476</v>
      </c>
      <c r="H789" t="s">
        <v>2530</v>
      </c>
      <c r="I789" t="s">
        <v>476</v>
      </c>
      <c r="J789" t="s">
        <v>2523</v>
      </c>
      <c r="N789" t="s">
        <v>1139</v>
      </c>
    </row>
    <row r="790" spans="1:14">
      <c r="A790" t="s">
        <v>57514</v>
      </c>
      <c r="B790" t="s">
        <v>8709</v>
      </c>
      <c r="C790" t="s">
        <v>57515</v>
      </c>
      <c r="D790" t="s">
        <v>10557</v>
      </c>
      <c r="E790" t="s">
        <v>476</v>
      </c>
      <c r="F790" t="s">
        <v>2523</v>
      </c>
      <c r="G790" t="s">
        <v>476</v>
      </c>
      <c r="H790" t="s">
        <v>2530</v>
      </c>
      <c r="I790" t="s">
        <v>476</v>
      </c>
      <c r="J790" t="s">
        <v>2523</v>
      </c>
    </row>
    <row r="791" spans="1:14">
      <c r="A791" t="s">
        <v>57516</v>
      </c>
      <c r="B791" t="s">
        <v>8709</v>
      </c>
      <c r="C791" t="s">
        <v>57517</v>
      </c>
      <c r="D791" t="s">
        <v>10557</v>
      </c>
      <c r="E791" t="s">
        <v>2523</v>
      </c>
      <c r="F791" t="s">
        <v>476</v>
      </c>
      <c r="G791" t="s">
        <v>476</v>
      </c>
      <c r="H791" t="s">
        <v>2523</v>
      </c>
      <c r="I791" t="s">
        <v>476</v>
      </c>
      <c r="J791" t="s">
        <v>2530</v>
      </c>
    </row>
    <row r="792" spans="1:14">
      <c r="A792" t="s">
        <v>57518</v>
      </c>
      <c r="B792" t="s">
        <v>8711</v>
      </c>
      <c r="C792" t="s">
        <v>57519</v>
      </c>
      <c r="D792" t="s">
        <v>10557</v>
      </c>
      <c r="E792" t="s">
        <v>476</v>
      </c>
      <c r="F792" t="s">
        <v>2530</v>
      </c>
      <c r="G792" t="s">
        <v>476</v>
      </c>
      <c r="H792" t="s">
        <v>2523</v>
      </c>
      <c r="I792" t="s">
        <v>2530</v>
      </c>
      <c r="J792" t="s">
        <v>2523</v>
      </c>
    </row>
    <row r="793" spans="1:14">
      <c r="A793" t="s">
        <v>57520</v>
      </c>
      <c r="B793" t="s">
        <v>8711</v>
      </c>
      <c r="C793" t="s">
        <v>57521</v>
      </c>
      <c r="D793" t="s">
        <v>10557</v>
      </c>
      <c r="E793" t="s">
        <v>2523</v>
      </c>
      <c r="F793" t="s">
        <v>476</v>
      </c>
      <c r="G793" t="s">
        <v>476</v>
      </c>
      <c r="H793" t="s">
        <v>2523</v>
      </c>
      <c r="I793" t="s">
        <v>2530</v>
      </c>
      <c r="J793" t="s">
        <v>476</v>
      </c>
    </row>
    <row r="794" spans="1:14">
      <c r="A794" t="s">
        <v>57522</v>
      </c>
      <c r="B794" t="s">
        <v>8713</v>
      </c>
      <c r="C794" t="s">
        <v>57523</v>
      </c>
      <c r="D794" t="s">
        <v>10557</v>
      </c>
      <c r="E794" t="s">
        <v>2523</v>
      </c>
      <c r="F794" t="s">
        <v>476</v>
      </c>
      <c r="G794" t="s">
        <v>476</v>
      </c>
      <c r="H794" t="s">
        <v>2523</v>
      </c>
      <c r="I794" t="s">
        <v>2530</v>
      </c>
      <c r="J794" t="s">
        <v>476</v>
      </c>
    </row>
    <row r="795" spans="1:14">
      <c r="A795" t="s">
        <v>57524</v>
      </c>
      <c r="B795" t="s">
        <v>8713</v>
      </c>
      <c r="C795" t="s">
        <v>57525</v>
      </c>
      <c r="D795" t="s">
        <v>10557</v>
      </c>
      <c r="E795" t="s">
        <v>476</v>
      </c>
      <c r="F795" t="s">
        <v>476</v>
      </c>
      <c r="G795" t="s">
        <v>2523</v>
      </c>
      <c r="H795" t="s">
        <v>476</v>
      </c>
      <c r="I795" t="s">
        <v>2530</v>
      </c>
      <c r="J795" t="s">
        <v>2523</v>
      </c>
    </row>
    <row r="796" spans="1:14">
      <c r="A796" t="s">
        <v>57526</v>
      </c>
      <c r="B796" t="s">
        <v>8715</v>
      </c>
      <c r="C796" t="s">
        <v>57527</v>
      </c>
      <c r="D796" t="s">
        <v>10557</v>
      </c>
      <c r="E796" t="s">
        <v>2523</v>
      </c>
      <c r="F796" t="s">
        <v>476</v>
      </c>
      <c r="G796" t="s">
        <v>476</v>
      </c>
      <c r="H796" t="s">
        <v>2523</v>
      </c>
      <c r="I796" t="s">
        <v>476</v>
      </c>
      <c r="J796" t="s">
        <v>2530</v>
      </c>
    </row>
    <row r="797" spans="1:14">
      <c r="A797" t="s">
        <v>57528</v>
      </c>
      <c r="B797" t="s">
        <v>8715</v>
      </c>
      <c r="C797" t="s">
        <v>57529</v>
      </c>
      <c r="D797" t="s">
        <v>10557</v>
      </c>
      <c r="E797" t="s">
        <v>476</v>
      </c>
      <c r="F797" t="s">
        <v>2530</v>
      </c>
      <c r="G797" t="s">
        <v>476</v>
      </c>
      <c r="H797" t="s">
        <v>2523</v>
      </c>
      <c r="I797" t="s">
        <v>2530</v>
      </c>
      <c r="J797" t="s">
        <v>2523</v>
      </c>
    </row>
    <row r="798" spans="1:14">
      <c r="A798" t="s">
        <v>57530</v>
      </c>
      <c r="B798" t="s">
        <v>8717</v>
      </c>
      <c r="C798" t="s">
        <v>57531</v>
      </c>
      <c r="D798" t="s">
        <v>10557</v>
      </c>
      <c r="E798" t="s">
        <v>476</v>
      </c>
      <c r="F798" t="s">
        <v>2523</v>
      </c>
      <c r="G798" t="s">
        <v>476</v>
      </c>
      <c r="H798" t="s">
        <v>2530</v>
      </c>
      <c r="I798" t="s">
        <v>476</v>
      </c>
      <c r="J798" t="s">
        <v>2523</v>
      </c>
    </row>
    <row r="799" spans="1:14">
      <c r="A799" t="s">
        <v>57532</v>
      </c>
      <c r="B799" t="s">
        <v>8717</v>
      </c>
      <c r="C799" t="s">
        <v>57533</v>
      </c>
      <c r="D799" t="s">
        <v>10557</v>
      </c>
      <c r="E799" t="s">
        <v>476</v>
      </c>
      <c r="F799" t="s">
        <v>2530</v>
      </c>
      <c r="G799" t="s">
        <v>476</v>
      </c>
      <c r="H799" t="s">
        <v>2523</v>
      </c>
      <c r="I799" t="s">
        <v>2530</v>
      </c>
      <c r="J799" t="s">
        <v>2523</v>
      </c>
    </row>
    <row r="800" spans="1:14">
      <c r="A800" t="s">
        <v>57534</v>
      </c>
      <c r="B800" t="s">
        <v>8719</v>
      </c>
      <c r="C800" t="s">
        <v>57535</v>
      </c>
      <c r="D800" t="s">
        <v>10560</v>
      </c>
      <c r="E800" t="s">
        <v>2523</v>
      </c>
      <c r="F800" t="s">
        <v>476</v>
      </c>
      <c r="G800" t="s">
        <v>476</v>
      </c>
      <c r="H800" t="s">
        <v>2523</v>
      </c>
      <c r="I800" t="s">
        <v>476</v>
      </c>
      <c r="J800" t="s">
        <v>2530</v>
      </c>
    </row>
    <row r="801" spans="1:10">
      <c r="A801" t="s">
        <v>57536</v>
      </c>
      <c r="B801" t="s">
        <v>8719</v>
      </c>
      <c r="C801" t="s">
        <v>57537</v>
      </c>
      <c r="D801" t="s">
        <v>10560</v>
      </c>
      <c r="E801" t="s">
        <v>2523</v>
      </c>
      <c r="F801" t="s">
        <v>476</v>
      </c>
      <c r="G801" t="s">
        <v>476</v>
      </c>
      <c r="H801" t="s">
        <v>2523</v>
      </c>
      <c r="I801" t="s">
        <v>2530</v>
      </c>
      <c r="J801" t="s">
        <v>476</v>
      </c>
    </row>
    <row r="802" spans="1:10">
      <c r="A802" t="s">
        <v>57538</v>
      </c>
      <c r="B802" t="s">
        <v>8721</v>
      </c>
      <c r="C802" t="s">
        <v>57539</v>
      </c>
      <c r="D802" t="s">
        <v>10560</v>
      </c>
      <c r="E802" t="s">
        <v>2523</v>
      </c>
      <c r="F802" t="s">
        <v>476</v>
      </c>
      <c r="G802" t="s">
        <v>476</v>
      </c>
      <c r="H802" t="s">
        <v>2523</v>
      </c>
      <c r="I802" t="s">
        <v>476</v>
      </c>
      <c r="J802" t="s">
        <v>2530</v>
      </c>
    </row>
    <row r="803" spans="1:10">
      <c r="A803" t="s">
        <v>57540</v>
      </c>
      <c r="B803" t="s">
        <v>8721</v>
      </c>
      <c r="C803" t="s">
        <v>57541</v>
      </c>
      <c r="D803" t="s">
        <v>10560</v>
      </c>
      <c r="E803" t="s">
        <v>476</v>
      </c>
      <c r="F803" t="s">
        <v>2530</v>
      </c>
      <c r="G803" t="s">
        <v>476</v>
      </c>
      <c r="H803" t="s">
        <v>2523</v>
      </c>
      <c r="I803" t="s">
        <v>2530</v>
      </c>
      <c r="J803" t="s">
        <v>2523</v>
      </c>
    </row>
    <row r="804" spans="1:10">
      <c r="A804" t="s">
        <v>57542</v>
      </c>
      <c r="B804" t="s">
        <v>8723</v>
      </c>
      <c r="C804" t="s">
        <v>57543</v>
      </c>
      <c r="D804" t="s">
        <v>10560</v>
      </c>
      <c r="E804" t="s">
        <v>476</v>
      </c>
      <c r="F804" t="s">
        <v>476</v>
      </c>
      <c r="G804" t="s">
        <v>2523</v>
      </c>
      <c r="H804" t="s">
        <v>476</v>
      </c>
      <c r="I804" t="s">
        <v>2530</v>
      </c>
      <c r="J804" t="s">
        <v>2523</v>
      </c>
    </row>
    <row r="805" spans="1:10">
      <c r="A805" t="s">
        <v>57544</v>
      </c>
      <c r="B805" t="s">
        <v>8723</v>
      </c>
      <c r="C805" t="s">
        <v>57545</v>
      </c>
      <c r="D805" t="s">
        <v>10560</v>
      </c>
      <c r="E805" t="s">
        <v>2523</v>
      </c>
      <c r="F805" t="s">
        <v>476</v>
      </c>
      <c r="G805" t="s">
        <v>476</v>
      </c>
      <c r="H805" t="s">
        <v>2523</v>
      </c>
      <c r="I805" t="s">
        <v>2530</v>
      </c>
      <c r="J805" t="s">
        <v>476</v>
      </c>
    </row>
    <row r="806" spans="1:10">
      <c r="A806" t="s">
        <v>57546</v>
      </c>
      <c r="B806" t="s">
        <v>8725</v>
      </c>
      <c r="C806" t="s">
        <v>57547</v>
      </c>
      <c r="D806" t="s">
        <v>10560</v>
      </c>
      <c r="E806" t="s">
        <v>476</v>
      </c>
      <c r="F806" t="s">
        <v>476</v>
      </c>
      <c r="G806" t="s">
        <v>2523</v>
      </c>
      <c r="H806" t="s">
        <v>476</v>
      </c>
      <c r="I806" t="s">
        <v>2523</v>
      </c>
      <c r="J806" t="s">
        <v>2530</v>
      </c>
    </row>
    <row r="807" spans="1:10">
      <c r="A807" t="s">
        <v>57548</v>
      </c>
      <c r="B807" t="s">
        <v>8725</v>
      </c>
      <c r="C807" t="s">
        <v>57549</v>
      </c>
      <c r="D807" t="s">
        <v>10560</v>
      </c>
      <c r="E807" t="s">
        <v>2523</v>
      </c>
      <c r="F807" t="s">
        <v>476</v>
      </c>
      <c r="G807" t="s">
        <v>476</v>
      </c>
      <c r="H807" t="s">
        <v>2523</v>
      </c>
      <c r="I807" t="s">
        <v>476</v>
      </c>
      <c r="J807" t="s">
        <v>2530</v>
      </c>
    </row>
    <row r="808" spans="1:10">
      <c r="A808" t="s">
        <v>57550</v>
      </c>
      <c r="B808" t="s">
        <v>8729</v>
      </c>
      <c r="C808" t="s">
        <v>57551</v>
      </c>
      <c r="D808" t="s">
        <v>10562</v>
      </c>
      <c r="E808" t="s">
        <v>476</v>
      </c>
      <c r="F808" t="s">
        <v>476</v>
      </c>
      <c r="G808" t="s">
        <v>2523</v>
      </c>
      <c r="H808" t="s">
        <v>476</v>
      </c>
      <c r="I808" t="s">
        <v>2530</v>
      </c>
      <c r="J808" t="s">
        <v>2523</v>
      </c>
    </row>
    <row r="809" spans="1:10">
      <c r="A809" t="s">
        <v>57552</v>
      </c>
      <c r="B809" t="s">
        <v>8729</v>
      </c>
      <c r="C809" t="s">
        <v>57553</v>
      </c>
      <c r="D809" t="s">
        <v>10562</v>
      </c>
      <c r="E809" t="s">
        <v>2523</v>
      </c>
      <c r="F809" t="s">
        <v>476</v>
      </c>
      <c r="G809" t="s">
        <v>476</v>
      </c>
      <c r="H809" t="s">
        <v>2523</v>
      </c>
      <c r="I809" t="s">
        <v>2530</v>
      </c>
      <c r="J809" t="s">
        <v>476</v>
      </c>
    </row>
    <row r="810" spans="1:10">
      <c r="A810" t="s">
        <v>57554</v>
      </c>
      <c r="B810" t="s">
        <v>8731</v>
      </c>
      <c r="C810" t="s">
        <v>57555</v>
      </c>
      <c r="D810" t="s">
        <v>10562</v>
      </c>
      <c r="E810" t="s">
        <v>2523</v>
      </c>
      <c r="F810" t="s">
        <v>2523</v>
      </c>
      <c r="G810" t="s">
        <v>476</v>
      </c>
      <c r="H810" t="s">
        <v>476</v>
      </c>
      <c r="I810" t="s">
        <v>476</v>
      </c>
      <c r="J810" t="s">
        <v>2530</v>
      </c>
    </row>
    <row r="811" spans="1:10">
      <c r="A811" t="s">
        <v>57556</v>
      </c>
      <c r="B811" t="s">
        <v>8733</v>
      </c>
      <c r="C811" t="s">
        <v>57557</v>
      </c>
      <c r="D811" t="s">
        <v>10562</v>
      </c>
      <c r="E811" t="s">
        <v>2523</v>
      </c>
      <c r="F811" t="s">
        <v>476</v>
      </c>
      <c r="G811" t="s">
        <v>476</v>
      </c>
      <c r="H811" t="s">
        <v>2523</v>
      </c>
      <c r="I811" t="s">
        <v>2530</v>
      </c>
      <c r="J811" t="s">
        <v>476</v>
      </c>
    </row>
    <row r="812" spans="1:10">
      <c r="A812" t="s">
        <v>57558</v>
      </c>
      <c r="B812" t="s">
        <v>8733</v>
      </c>
      <c r="C812" t="s">
        <v>57559</v>
      </c>
      <c r="D812" t="s">
        <v>10562</v>
      </c>
      <c r="E812" t="s">
        <v>476</v>
      </c>
      <c r="F812" t="s">
        <v>476</v>
      </c>
      <c r="G812" t="s">
        <v>2523</v>
      </c>
      <c r="H812" t="s">
        <v>476</v>
      </c>
      <c r="I812" t="s">
        <v>2530</v>
      </c>
      <c r="J812" t="s">
        <v>2523</v>
      </c>
    </row>
    <row r="813" spans="1:10">
      <c r="A813" t="s">
        <v>57560</v>
      </c>
      <c r="B813" t="s">
        <v>8735</v>
      </c>
      <c r="C813" t="s">
        <v>57561</v>
      </c>
      <c r="D813" t="s">
        <v>10562</v>
      </c>
      <c r="E813" t="s">
        <v>2523</v>
      </c>
      <c r="F813" t="s">
        <v>476</v>
      </c>
      <c r="G813" t="s">
        <v>476</v>
      </c>
      <c r="H813" t="s">
        <v>2523</v>
      </c>
      <c r="I813" t="s">
        <v>476</v>
      </c>
      <c r="J813" t="s">
        <v>2530</v>
      </c>
    </row>
    <row r="814" spans="1:10">
      <c r="A814" t="s">
        <v>57562</v>
      </c>
      <c r="B814" t="s">
        <v>8735</v>
      </c>
      <c r="C814" t="s">
        <v>57563</v>
      </c>
      <c r="D814" t="s">
        <v>10562</v>
      </c>
      <c r="E814" t="s">
        <v>476</v>
      </c>
      <c r="F814" t="s">
        <v>2530</v>
      </c>
      <c r="G814" t="s">
        <v>476</v>
      </c>
      <c r="H814" t="s">
        <v>2523</v>
      </c>
      <c r="I814" t="s">
        <v>2530</v>
      </c>
      <c r="J814" t="s">
        <v>2523</v>
      </c>
    </row>
    <row r="815" spans="1:10">
      <c r="A815" t="s">
        <v>57564</v>
      </c>
      <c r="B815" t="s">
        <v>8737</v>
      </c>
      <c r="C815" t="s">
        <v>57565</v>
      </c>
      <c r="D815" t="s">
        <v>10562</v>
      </c>
      <c r="E815" t="s">
        <v>476</v>
      </c>
      <c r="F815" t="s">
        <v>2523</v>
      </c>
      <c r="G815" t="s">
        <v>476</v>
      </c>
      <c r="H815" t="s">
        <v>2530</v>
      </c>
      <c r="I815" t="s">
        <v>476</v>
      </c>
      <c r="J815" t="s">
        <v>2523</v>
      </c>
    </row>
    <row r="816" spans="1:10">
      <c r="A816" t="s">
        <v>57566</v>
      </c>
      <c r="B816" t="s">
        <v>8737</v>
      </c>
      <c r="C816" t="s">
        <v>57567</v>
      </c>
      <c r="D816" t="s">
        <v>10562</v>
      </c>
      <c r="E816" t="s">
        <v>476</v>
      </c>
      <c r="F816" t="s">
        <v>2530</v>
      </c>
      <c r="G816" t="s">
        <v>476</v>
      </c>
      <c r="H816" t="s">
        <v>2523</v>
      </c>
      <c r="I816" t="s">
        <v>2530</v>
      </c>
      <c r="J816" t="s">
        <v>2523</v>
      </c>
    </row>
    <row r="817" spans="1:10">
      <c r="A817" t="s">
        <v>57568</v>
      </c>
      <c r="B817" t="s">
        <v>8739</v>
      </c>
      <c r="C817" t="s">
        <v>57569</v>
      </c>
      <c r="D817" t="s">
        <v>10564</v>
      </c>
      <c r="E817" t="s">
        <v>2523</v>
      </c>
      <c r="F817" t="s">
        <v>476</v>
      </c>
      <c r="G817" t="s">
        <v>476</v>
      </c>
      <c r="H817" t="s">
        <v>2523</v>
      </c>
      <c r="I817" t="s">
        <v>476</v>
      </c>
      <c r="J817" t="s">
        <v>2530</v>
      </c>
    </row>
    <row r="818" spans="1:10">
      <c r="A818" t="s">
        <v>57570</v>
      </c>
      <c r="B818" t="s">
        <v>8739</v>
      </c>
      <c r="C818" t="s">
        <v>57571</v>
      </c>
      <c r="D818" t="s">
        <v>10564</v>
      </c>
      <c r="E818" t="s">
        <v>2523</v>
      </c>
      <c r="F818" t="s">
        <v>476</v>
      </c>
      <c r="G818" t="s">
        <v>476</v>
      </c>
      <c r="H818" t="s">
        <v>2523</v>
      </c>
      <c r="I818" t="s">
        <v>2530</v>
      </c>
      <c r="J818" t="s">
        <v>476</v>
      </c>
    </row>
    <row r="819" spans="1:10">
      <c r="A819" t="s">
        <v>57572</v>
      </c>
      <c r="B819" t="s">
        <v>8741</v>
      </c>
      <c r="C819" t="s">
        <v>57573</v>
      </c>
      <c r="D819" t="s">
        <v>10564</v>
      </c>
      <c r="E819" t="s">
        <v>2523</v>
      </c>
      <c r="F819" t="s">
        <v>476</v>
      </c>
      <c r="G819" t="s">
        <v>476</v>
      </c>
      <c r="H819" t="s">
        <v>2523</v>
      </c>
      <c r="I819" t="s">
        <v>476</v>
      </c>
      <c r="J819" t="s">
        <v>2530</v>
      </c>
    </row>
    <row r="820" spans="1:10">
      <c r="A820" t="s">
        <v>57574</v>
      </c>
      <c r="B820" t="s">
        <v>8741</v>
      </c>
      <c r="C820" t="s">
        <v>57575</v>
      </c>
      <c r="D820" t="s">
        <v>10564</v>
      </c>
      <c r="E820" t="s">
        <v>476</v>
      </c>
      <c r="F820" t="s">
        <v>2530</v>
      </c>
      <c r="G820" t="s">
        <v>476</v>
      </c>
      <c r="H820" t="s">
        <v>2523</v>
      </c>
      <c r="I820" t="s">
        <v>2530</v>
      </c>
      <c r="J820" t="s">
        <v>2523</v>
      </c>
    </row>
    <row r="821" spans="1:10">
      <c r="A821" t="s">
        <v>57576</v>
      </c>
      <c r="B821" t="s">
        <v>8743</v>
      </c>
      <c r="C821" t="s">
        <v>57577</v>
      </c>
      <c r="D821" t="s">
        <v>10564</v>
      </c>
      <c r="E821" t="s">
        <v>476</v>
      </c>
      <c r="F821" t="s">
        <v>476</v>
      </c>
      <c r="G821" t="s">
        <v>2523</v>
      </c>
      <c r="H821" t="s">
        <v>476</v>
      </c>
      <c r="I821" t="s">
        <v>2530</v>
      </c>
      <c r="J821" t="s">
        <v>2523</v>
      </c>
    </row>
    <row r="822" spans="1:10">
      <c r="A822" t="s">
        <v>57578</v>
      </c>
      <c r="B822" t="s">
        <v>8743</v>
      </c>
      <c r="C822" t="s">
        <v>57579</v>
      </c>
      <c r="D822" t="s">
        <v>10564</v>
      </c>
      <c r="E822" t="s">
        <v>2523</v>
      </c>
      <c r="F822" t="s">
        <v>476</v>
      </c>
      <c r="G822" t="s">
        <v>476</v>
      </c>
      <c r="H822" t="s">
        <v>2523</v>
      </c>
      <c r="I822" t="s">
        <v>2530</v>
      </c>
      <c r="J822" t="s">
        <v>476</v>
      </c>
    </row>
    <row r="823" spans="1:10">
      <c r="A823" t="s">
        <v>57580</v>
      </c>
      <c r="B823" t="s">
        <v>8745</v>
      </c>
      <c r="C823" t="s">
        <v>57581</v>
      </c>
      <c r="D823" t="s">
        <v>10564</v>
      </c>
      <c r="E823" t="s">
        <v>476</v>
      </c>
      <c r="F823" t="s">
        <v>476</v>
      </c>
      <c r="G823" t="s">
        <v>2523</v>
      </c>
      <c r="H823" t="s">
        <v>476</v>
      </c>
      <c r="I823" t="s">
        <v>2523</v>
      </c>
      <c r="J823" t="s">
        <v>2530</v>
      </c>
    </row>
    <row r="824" spans="1:10">
      <c r="A824" t="s">
        <v>57582</v>
      </c>
      <c r="B824" t="s">
        <v>8745</v>
      </c>
      <c r="C824" t="s">
        <v>57583</v>
      </c>
      <c r="D824" t="s">
        <v>10564</v>
      </c>
      <c r="E824" t="s">
        <v>2523</v>
      </c>
      <c r="F824" t="s">
        <v>476</v>
      </c>
      <c r="G824" t="s">
        <v>476</v>
      </c>
      <c r="H824" t="s">
        <v>2523</v>
      </c>
      <c r="I824" t="s">
        <v>476</v>
      </c>
      <c r="J824" t="s">
        <v>2530</v>
      </c>
    </row>
    <row r="825" spans="1:10">
      <c r="A825" t="s">
        <v>57584</v>
      </c>
      <c r="B825" t="s">
        <v>8749</v>
      </c>
      <c r="C825" t="s">
        <v>57585</v>
      </c>
      <c r="D825" t="s">
        <v>10566</v>
      </c>
      <c r="E825" t="s">
        <v>476</v>
      </c>
      <c r="F825" t="s">
        <v>476</v>
      </c>
      <c r="G825" t="s">
        <v>2523</v>
      </c>
      <c r="H825" t="s">
        <v>476</v>
      </c>
      <c r="I825" t="s">
        <v>2530</v>
      </c>
      <c r="J825" t="s">
        <v>2523</v>
      </c>
    </row>
    <row r="826" spans="1:10">
      <c r="A826" t="s">
        <v>57586</v>
      </c>
      <c r="B826" t="s">
        <v>8749</v>
      </c>
      <c r="C826" t="s">
        <v>57587</v>
      </c>
      <c r="D826" t="s">
        <v>10566</v>
      </c>
      <c r="E826" t="s">
        <v>2523</v>
      </c>
      <c r="F826" t="s">
        <v>476</v>
      </c>
      <c r="G826" t="s">
        <v>476</v>
      </c>
      <c r="H826" t="s">
        <v>2523</v>
      </c>
      <c r="I826" t="s">
        <v>2530</v>
      </c>
      <c r="J826" t="s">
        <v>476</v>
      </c>
    </row>
    <row r="827" spans="1:10">
      <c r="A827" t="s">
        <v>57588</v>
      </c>
      <c r="B827" t="s">
        <v>8751</v>
      </c>
      <c r="C827" t="s">
        <v>57589</v>
      </c>
      <c r="D827" t="s">
        <v>10566</v>
      </c>
      <c r="E827" t="s">
        <v>476</v>
      </c>
      <c r="F827" t="s">
        <v>2530</v>
      </c>
      <c r="G827" t="s">
        <v>476</v>
      </c>
      <c r="H827" t="s">
        <v>2523</v>
      </c>
      <c r="I827" t="s">
        <v>2530</v>
      </c>
      <c r="J827" t="s">
        <v>2523</v>
      </c>
    </row>
    <row r="828" spans="1:10">
      <c r="A828" t="s">
        <v>57590</v>
      </c>
      <c r="B828" t="s">
        <v>8751</v>
      </c>
      <c r="C828" t="s">
        <v>57591</v>
      </c>
      <c r="D828" t="s">
        <v>10566</v>
      </c>
      <c r="E828" t="s">
        <v>2523</v>
      </c>
      <c r="F828" t="s">
        <v>476</v>
      </c>
      <c r="G828" t="s">
        <v>476</v>
      </c>
      <c r="H828" t="s">
        <v>2523</v>
      </c>
      <c r="I828" t="s">
        <v>476</v>
      </c>
      <c r="J828" t="s">
        <v>2530</v>
      </c>
    </row>
    <row r="829" spans="1:10">
      <c r="A829" t="s">
        <v>57592</v>
      </c>
      <c r="B829" t="s">
        <v>8753</v>
      </c>
      <c r="C829" t="s">
        <v>57593</v>
      </c>
      <c r="D829" t="s">
        <v>10566</v>
      </c>
      <c r="E829" t="s">
        <v>476</v>
      </c>
      <c r="F829" t="s">
        <v>2530</v>
      </c>
      <c r="G829" t="s">
        <v>476</v>
      </c>
      <c r="H829" t="s">
        <v>2523</v>
      </c>
      <c r="I829" t="s">
        <v>2530</v>
      </c>
      <c r="J829" t="s">
        <v>2523</v>
      </c>
    </row>
    <row r="830" spans="1:10">
      <c r="A830" t="s">
        <v>57594</v>
      </c>
      <c r="B830" t="s">
        <v>8753</v>
      </c>
      <c r="C830" t="s">
        <v>57595</v>
      </c>
      <c r="D830" t="s">
        <v>10566</v>
      </c>
      <c r="E830" t="s">
        <v>476</v>
      </c>
      <c r="F830" t="s">
        <v>2523</v>
      </c>
      <c r="G830" t="s">
        <v>476</v>
      </c>
      <c r="H830" t="s">
        <v>2530</v>
      </c>
      <c r="I830" t="s">
        <v>476</v>
      </c>
      <c r="J830" t="s">
        <v>2523</v>
      </c>
    </row>
    <row r="831" spans="1:10">
      <c r="A831" t="s">
        <v>57596</v>
      </c>
      <c r="B831" t="s">
        <v>8755</v>
      </c>
      <c r="C831" t="s">
        <v>57597</v>
      </c>
      <c r="D831" t="s">
        <v>10568</v>
      </c>
      <c r="E831" t="s">
        <v>2523</v>
      </c>
      <c r="F831" t="s">
        <v>476</v>
      </c>
      <c r="G831" t="s">
        <v>476</v>
      </c>
      <c r="H831" t="s">
        <v>2523</v>
      </c>
      <c r="I831" t="s">
        <v>2530</v>
      </c>
      <c r="J831" t="s">
        <v>476</v>
      </c>
    </row>
    <row r="832" spans="1:10">
      <c r="A832" t="s">
        <v>57598</v>
      </c>
      <c r="B832" t="s">
        <v>8755</v>
      </c>
      <c r="C832" t="s">
        <v>57599</v>
      </c>
      <c r="D832" t="s">
        <v>10568</v>
      </c>
      <c r="E832" t="s">
        <v>2523</v>
      </c>
      <c r="F832" t="s">
        <v>476</v>
      </c>
      <c r="G832" t="s">
        <v>476</v>
      </c>
      <c r="H832" t="s">
        <v>2523</v>
      </c>
      <c r="I832" t="s">
        <v>476</v>
      </c>
      <c r="J832" t="s">
        <v>2530</v>
      </c>
    </row>
    <row r="833" spans="1:10">
      <c r="A833" t="s">
        <v>57600</v>
      </c>
      <c r="B833" t="s">
        <v>8757</v>
      </c>
      <c r="C833" t="s">
        <v>57601</v>
      </c>
      <c r="D833" t="s">
        <v>10568</v>
      </c>
      <c r="E833" t="s">
        <v>476</v>
      </c>
      <c r="F833" t="s">
        <v>2530</v>
      </c>
      <c r="G833" t="s">
        <v>476</v>
      </c>
      <c r="H833" t="s">
        <v>2523</v>
      </c>
      <c r="I833" t="s">
        <v>2530</v>
      </c>
      <c r="J833" t="s">
        <v>2523</v>
      </c>
    </row>
    <row r="834" spans="1:10">
      <c r="A834" t="s">
        <v>57602</v>
      </c>
      <c r="B834" t="s">
        <v>8757</v>
      </c>
      <c r="C834" t="s">
        <v>57603</v>
      </c>
      <c r="D834" t="s">
        <v>10568</v>
      </c>
      <c r="E834" t="s">
        <v>2523</v>
      </c>
      <c r="F834" t="s">
        <v>476</v>
      </c>
      <c r="G834" t="s">
        <v>476</v>
      </c>
      <c r="H834" t="s">
        <v>2523</v>
      </c>
      <c r="I834" t="s">
        <v>476</v>
      </c>
      <c r="J834" t="s">
        <v>2530</v>
      </c>
    </row>
    <row r="835" spans="1:10">
      <c r="A835" t="s">
        <v>57604</v>
      </c>
      <c r="B835" t="s">
        <v>8759</v>
      </c>
      <c r="C835" t="s">
        <v>57605</v>
      </c>
      <c r="D835" t="s">
        <v>10568</v>
      </c>
      <c r="E835" t="s">
        <v>476</v>
      </c>
      <c r="F835" t="s">
        <v>2530</v>
      </c>
      <c r="G835" t="s">
        <v>476</v>
      </c>
      <c r="H835" t="s">
        <v>2523</v>
      </c>
      <c r="I835" t="s">
        <v>2530</v>
      </c>
      <c r="J835" t="s">
        <v>2523</v>
      </c>
    </row>
    <row r="836" spans="1:10">
      <c r="A836" t="s">
        <v>57606</v>
      </c>
      <c r="B836" t="s">
        <v>8759</v>
      </c>
      <c r="C836" t="s">
        <v>57607</v>
      </c>
      <c r="D836" t="s">
        <v>10568</v>
      </c>
      <c r="E836" t="s">
        <v>476</v>
      </c>
      <c r="F836" t="s">
        <v>2523</v>
      </c>
      <c r="G836" t="s">
        <v>476</v>
      </c>
      <c r="H836" t="s">
        <v>2530</v>
      </c>
      <c r="I836" t="s">
        <v>476</v>
      </c>
      <c r="J836" t="s">
        <v>2523</v>
      </c>
    </row>
    <row r="837" spans="1:10">
      <c r="A837" t="s">
        <v>57608</v>
      </c>
      <c r="B837" t="s">
        <v>9103</v>
      </c>
      <c r="C837" t="s">
        <v>57609</v>
      </c>
      <c r="D837" t="s">
        <v>10617</v>
      </c>
      <c r="E837" t="s">
        <v>2523</v>
      </c>
      <c r="F837" t="s">
        <v>2523</v>
      </c>
      <c r="G837" t="s">
        <v>476</v>
      </c>
      <c r="H837" t="s">
        <v>476</v>
      </c>
      <c r="I837" t="s">
        <v>476</v>
      </c>
      <c r="J837" t="s">
        <v>2530</v>
      </c>
    </row>
    <row r="838" spans="1:10">
      <c r="A838" t="s">
        <v>57610</v>
      </c>
      <c r="B838" t="s">
        <v>9103</v>
      </c>
      <c r="C838" t="s">
        <v>57611</v>
      </c>
      <c r="D838" t="s">
        <v>10620</v>
      </c>
      <c r="E838" t="s">
        <v>476</v>
      </c>
      <c r="F838" t="s">
        <v>2530</v>
      </c>
      <c r="G838" t="s">
        <v>476</v>
      </c>
      <c r="H838" t="s">
        <v>2523</v>
      </c>
      <c r="I838" t="s">
        <v>2530</v>
      </c>
      <c r="J838" t="s">
        <v>2523</v>
      </c>
    </row>
    <row r="839" spans="1:10">
      <c r="A839" t="s">
        <v>57612</v>
      </c>
      <c r="B839" t="s">
        <v>9103</v>
      </c>
      <c r="C839" t="s">
        <v>57613</v>
      </c>
      <c r="D839" t="s">
        <v>10621</v>
      </c>
      <c r="E839" t="s">
        <v>476</v>
      </c>
      <c r="F839" t="s">
        <v>476</v>
      </c>
      <c r="G839" t="s">
        <v>2523</v>
      </c>
      <c r="H839" t="s">
        <v>476</v>
      </c>
      <c r="I839" t="s">
        <v>2530</v>
      </c>
      <c r="J839" t="s">
        <v>2523</v>
      </c>
    </row>
    <row r="840" spans="1:10">
      <c r="A840" t="s">
        <v>57614</v>
      </c>
      <c r="B840" t="s">
        <v>9103</v>
      </c>
      <c r="C840" t="s">
        <v>57615</v>
      </c>
      <c r="D840" t="s">
        <v>10623</v>
      </c>
      <c r="E840" t="s">
        <v>476</v>
      </c>
      <c r="F840" t="s">
        <v>476</v>
      </c>
      <c r="G840" t="s">
        <v>2523</v>
      </c>
      <c r="H840" t="s">
        <v>476</v>
      </c>
      <c r="I840" t="s">
        <v>2523</v>
      </c>
      <c r="J840" t="s">
        <v>2530</v>
      </c>
    </row>
    <row r="841" spans="1:10">
      <c r="A841" t="s">
        <v>57616</v>
      </c>
      <c r="B841" t="s">
        <v>9103</v>
      </c>
      <c r="C841" t="s">
        <v>57617</v>
      </c>
      <c r="D841" t="s">
        <v>10625</v>
      </c>
      <c r="E841" t="s">
        <v>2523</v>
      </c>
      <c r="F841" t="s">
        <v>476</v>
      </c>
      <c r="G841" t="s">
        <v>476</v>
      </c>
      <c r="H841" t="s">
        <v>2523</v>
      </c>
      <c r="I841" t="s">
        <v>476</v>
      </c>
      <c r="J841" t="s">
        <v>2530</v>
      </c>
    </row>
    <row r="842" spans="1:10">
      <c r="A842" t="s">
        <v>57618</v>
      </c>
      <c r="B842" t="s">
        <v>55921</v>
      </c>
      <c r="C842" t="s">
        <v>57619</v>
      </c>
      <c r="D842" t="s">
        <v>10626</v>
      </c>
      <c r="E842" t="s">
        <v>476</v>
      </c>
      <c r="F842" t="s">
        <v>476</v>
      </c>
      <c r="G842" t="s">
        <v>2523</v>
      </c>
      <c r="H842" t="s">
        <v>476</v>
      </c>
      <c r="I842" t="s">
        <v>2530</v>
      </c>
      <c r="J842" t="s">
        <v>2523</v>
      </c>
    </row>
    <row r="843" spans="1:10">
      <c r="A843" t="s">
        <v>57620</v>
      </c>
      <c r="B843" t="s">
        <v>55921</v>
      </c>
      <c r="C843" t="s">
        <v>57621</v>
      </c>
      <c r="D843" t="s">
        <v>10627</v>
      </c>
      <c r="E843" t="s">
        <v>2523</v>
      </c>
      <c r="F843" t="s">
        <v>476</v>
      </c>
      <c r="G843" t="s">
        <v>476</v>
      </c>
      <c r="H843" t="s">
        <v>2523</v>
      </c>
      <c r="I843" t="s">
        <v>2530</v>
      </c>
      <c r="J843" t="s">
        <v>476</v>
      </c>
    </row>
    <row r="844" spans="1:10">
      <c r="A844" t="s">
        <v>57622</v>
      </c>
      <c r="B844" t="s">
        <v>55921</v>
      </c>
      <c r="C844" t="s">
        <v>57623</v>
      </c>
      <c r="D844" t="s">
        <v>10629</v>
      </c>
      <c r="E844" t="s">
        <v>476</v>
      </c>
      <c r="F844" t="s">
        <v>2523</v>
      </c>
      <c r="G844" t="s">
        <v>2523</v>
      </c>
      <c r="H844" t="s">
        <v>476</v>
      </c>
      <c r="I844" t="s">
        <v>476</v>
      </c>
      <c r="J844" t="s">
        <v>2530</v>
      </c>
    </row>
    <row r="845" spans="1:10">
      <c r="A845" t="s">
        <v>57624</v>
      </c>
      <c r="B845" t="s">
        <v>55921</v>
      </c>
      <c r="C845" t="s">
        <v>57625</v>
      </c>
      <c r="D845" t="s">
        <v>10630</v>
      </c>
      <c r="E845" t="s">
        <v>2523</v>
      </c>
      <c r="F845" t="s">
        <v>476</v>
      </c>
      <c r="G845" t="s">
        <v>476</v>
      </c>
      <c r="H845" t="s">
        <v>2523</v>
      </c>
      <c r="I845" t="s">
        <v>2530</v>
      </c>
      <c r="J845" t="s">
        <v>476</v>
      </c>
    </row>
    <row r="846" spans="1:10">
      <c r="A846" t="s">
        <v>57626</v>
      </c>
      <c r="B846" t="s">
        <v>55921</v>
      </c>
      <c r="C846" t="s">
        <v>57627</v>
      </c>
      <c r="D846" t="s">
        <v>10633</v>
      </c>
      <c r="E846" t="s">
        <v>476</v>
      </c>
      <c r="F846" t="s">
        <v>476</v>
      </c>
      <c r="G846" t="s">
        <v>2523</v>
      </c>
      <c r="H846" t="s">
        <v>476</v>
      </c>
      <c r="I846" t="s">
        <v>2523</v>
      </c>
      <c r="J846" t="s">
        <v>2530</v>
      </c>
    </row>
    <row r="847" spans="1:10">
      <c r="A847" t="s">
        <v>57628</v>
      </c>
      <c r="B847" t="s">
        <v>55928</v>
      </c>
      <c r="C847" t="s">
        <v>57629</v>
      </c>
      <c r="D847" t="s">
        <v>10636</v>
      </c>
      <c r="E847" t="s">
        <v>2523</v>
      </c>
      <c r="F847" t="s">
        <v>476</v>
      </c>
      <c r="G847" t="s">
        <v>476</v>
      </c>
      <c r="H847" t="s">
        <v>2523</v>
      </c>
      <c r="I847" t="s">
        <v>2530</v>
      </c>
      <c r="J847" t="s">
        <v>476</v>
      </c>
    </row>
    <row r="848" spans="1:10">
      <c r="A848" t="s">
        <v>57630</v>
      </c>
      <c r="B848" t="s">
        <v>55928</v>
      </c>
      <c r="C848" t="s">
        <v>57631</v>
      </c>
      <c r="D848" t="s">
        <v>10637</v>
      </c>
      <c r="E848" t="s">
        <v>476</v>
      </c>
      <c r="F848" t="s">
        <v>2530</v>
      </c>
      <c r="G848" t="s">
        <v>476</v>
      </c>
      <c r="H848" t="s">
        <v>2523</v>
      </c>
      <c r="I848" t="s">
        <v>2530</v>
      </c>
      <c r="J848" t="s">
        <v>2523</v>
      </c>
    </row>
    <row r="849" spans="1:10">
      <c r="A849" t="s">
        <v>57632</v>
      </c>
      <c r="B849" t="s">
        <v>55928</v>
      </c>
      <c r="C849" t="s">
        <v>57633</v>
      </c>
      <c r="D849" t="s">
        <v>10639</v>
      </c>
      <c r="E849" t="s">
        <v>476</v>
      </c>
      <c r="F849" t="s">
        <v>476</v>
      </c>
      <c r="G849" t="s">
        <v>2523</v>
      </c>
      <c r="H849" t="s">
        <v>476</v>
      </c>
      <c r="I849" t="s">
        <v>2530</v>
      </c>
      <c r="J849" t="s">
        <v>2523</v>
      </c>
    </row>
    <row r="850" spans="1:10">
      <c r="A850" t="s">
        <v>57634</v>
      </c>
      <c r="B850" t="s">
        <v>55928</v>
      </c>
      <c r="C850" t="s">
        <v>57635</v>
      </c>
      <c r="D850" t="s">
        <v>10641</v>
      </c>
      <c r="E850" t="s">
        <v>2523</v>
      </c>
      <c r="F850" t="s">
        <v>2523</v>
      </c>
      <c r="G850" t="s">
        <v>476</v>
      </c>
      <c r="H850" t="s">
        <v>476</v>
      </c>
      <c r="I850" t="s">
        <v>476</v>
      </c>
      <c r="J850" t="s">
        <v>2530</v>
      </c>
    </row>
    <row r="851" spans="1:10">
      <c r="A851" t="s">
        <v>57636</v>
      </c>
      <c r="B851" t="s">
        <v>55928</v>
      </c>
      <c r="C851" t="s">
        <v>57637</v>
      </c>
      <c r="D851" t="s">
        <v>10643</v>
      </c>
      <c r="E851" t="s">
        <v>476</v>
      </c>
      <c r="F851" t="s">
        <v>476</v>
      </c>
      <c r="G851" t="s">
        <v>2523</v>
      </c>
      <c r="H851" t="s">
        <v>476</v>
      </c>
      <c r="I851" t="s">
        <v>2523</v>
      </c>
      <c r="J851" t="s">
        <v>2530</v>
      </c>
    </row>
    <row r="852" spans="1:10">
      <c r="A852" t="s">
        <v>57638</v>
      </c>
      <c r="B852" t="s">
        <v>55935</v>
      </c>
      <c r="C852" t="s">
        <v>57639</v>
      </c>
      <c r="D852" t="s">
        <v>10644</v>
      </c>
      <c r="E852" t="s">
        <v>2523</v>
      </c>
      <c r="F852" t="s">
        <v>2523</v>
      </c>
      <c r="G852" t="s">
        <v>476</v>
      </c>
      <c r="H852" t="s">
        <v>476</v>
      </c>
      <c r="I852" t="s">
        <v>476</v>
      </c>
      <c r="J852" t="s">
        <v>2530</v>
      </c>
    </row>
    <row r="853" spans="1:10">
      <c r="A853" t="s">
        <v>57640</v>
      </c>
      <c r="B853" t="s">
        <v>55935</v>
      </c>
      <c r="C853" t="s">
        <v>57641</v>
      </c>
      <c r="D853" t="s">
        <v>10646</v>
      </c>
      <c r="E853" t="s">
        <v>476</v>
      </c>
      <c r="F853" t="s">
        <v>2530</v>
      </c>
      <c r="G853" t="s">
        <v>476</v>
      </c>
      <c r="H853" t="s">
        <v>2523</v>
      </c>
      <c r="I853" t="s">
        <v>2530</v>
      </c>
      <c r="J853" t="s">
        <v>2523</v>
      </c>
    </row>
    <row r="854" spans="1:10">
      <c r="A854" t="s">
        <v>57642</v>
      </c>
      <c r="B854" t="s">
        <v>55935</v>
      </c>
      <c r="C854" t="s">
        <v>57643</v>
      </c>
      <c r="D854" t="s">
        <v>10648</v>
      </c>
      <c r="E854" t="s">
        <v>476</v>
      </c>
      <c r="F854" t="s">
        <v>476</v>
      </c>
      <c r="G854" t="s">
        <v>2523</v>
      </c>
      <c r="H854" t="s">
        <v>476</v>
      </c>
      <c r="I854" t="s">
        <v>2523</v>
      </c>
      <c r="J854" t="s">
        <v>2530</v>
      </c>
    </row>
    <row r="855" spans="1:10">
      <c r="A855" t="s">
        <v>57644</v>
      </c>
      <c r="B855" t="s">
        <v>55935</v>
      </c>
      <c r="C855" t="s">
        <v>57645</v>
      </c>
      <c r="D855" t="s">
        <v>10650</v>
      </c>
      <c r="E855" t="s">
        <v>2523</v>
      </c>
      <c r="F855" t="s">
        <v>476</v>
      </c>
      <c r="G855" t="s">
        <v>476</v>
      </c>
      <c r="H855" t="s">
        <v>2523</v>
      </c>
      <c r="I855" t="s">
        <v>476</v>
      </c>
      <c r="J855" t="s">
        <v>2530</v>
      </c>
    </row>
    <row r="856" spans="1:10">
      <c r="A856" t="s">
        <v>57646</v>
      </c>
      <c r="B856" t="s">
        <v>55935</v>
      </c>
      <c r="C856" t="s">
        <v>57647</v>
      </c>
      <c r="D856" t="s">
        <v>10652</v>
      </c>
      <c r="E856" t="s">
        <v>476</v>
      </c>
      <c r="F856" t="s">
        <v>2530</v>
      </c>
      <c r="G856" t="s">
        <v>476</v>
      </c>
      <c r="H856" t="s">
        <v>2523</v>
      </c>
      <c r="I856" t="s">
        <v>2530</v>
      </c>
      <c r="J856" t="s">
        <v>2523</v>
      </c>
    </row>
    <row r="857" spans="1:10">
      <c r="A857" t="s">
        <v>57648</v>
      </c>
      <c r="B857" t="s">
        <v>57649</v>
      </c>
      <c r="C857" t="s">
        <v>57650</v>
      </c>
      <c r="D857" t="s">
        <v>10654</v>
      </c>
      <c r="E857" t="s">
        <v>2523</v>
      </c>
      <c r="F857" t="s">
        <v>2523</v>
      </c>
      <c r="G857" t="s">
        <v>476</v>
      </c>
      <c r="H857" t="s">
        <v>476</v>
      </c>
      <c r="I857" t="s">
        <v>476</v>
      </c>
      <c r="J857" t="s">
        <v>2530</v>
      </c>
    </row>
    <row r="858" spans="1:10">
      <c r="A858" t="s">
        <v>57651</v>
      </c>
      <c r="B858" t="s">
        <v>57649</v>
      </c>
      <c r="C858" t="s">
        <v>57652</v>
      </c>
      <c r="D858" t="s">
        <v>10655</v>
      </c>
      <c r="E858" t="s">
        <v>2523</v>
      </c>
      <c r="F858" t="s">
        <v>476</v>
      </c>
      <c r="G858" t="s">
        <v>476</v>
      </c>
      <c r="H858" t="s">
        <v>2523</v>
      </c>
      <c r="I858" t="s">
        <v>2530</v>
      </c>
      <c r="J858" t="s">
        <v>476</v>
      </c>
    </row>
    <row r="859" spans="1:10">
      <c r="A859" t="s">
        <v>57653</v>
      </c>
      <c r="B859" t="s">
        <v>57649</v>
      </c>
      <c r="C859" t="s">
        <v>57654</v>
      </c>
      <c r="D859" t="s">
        <v>9680</v>
      </c>
      <c r="E859" t="s">
        <v>476</v>
      </c>
      <c r="F859" t="s">
        <v>2523</v>
      </c>
      <c r="G859" t="s">
        <v>2523</v>
      </c>
      <c r="H859" t="s">
        <v>476</v>
      </c>
      <c r="I859" t="s">
        <v>476</v>
      </c>
      <c r="J859" t="s">
        <v>2530</v>
      </c>
    </row>
    <row r="860" spans="1:10">
      <c r="A860" t="s">
        <v>57655</v>
      </c>
      <c r="B860" t="s">
        <v>57649</v>
      </c>
      <c r="C860" t="s">
        <v>57656</v>
      </c>
      <c r="D860" t="s">
        <v>10658</v>
      </c>
      <c r="E860" t="s">
        <v>2523</v>
      </c>
      <c r="F860" t="s">
        <v>476</v>
      </c>
      <c r="G860" t="s">
        <v>476</v>
      </c>
      <c r="H860" t="s">
        <v>2523</v>
      </c>
      <c r="I860" t="s">
        <v>476</v>
      </c>
      <c r="J860" t="s">
        <v>2530</v>
      </c>
    </row>
    <row r="861" spans="1:10">
      <c r="A861" t="s">
        <v>57657</v>
      </c>
      <c r="B861" t="s">
        <v>57649</v>
      </c>
      <c r="C861" t="s">
        <v>57658</v>
      </c>
      <c r="D861" t="s">
        <v>10659</v>
      </c>
      <c r="E861" t="s">
        <v>476</v>
      </c>
      <c r="F861" t="s">
        <v>476</v>
      </c>
      <c r="G861" t="s">
        <v>2523</v>
      </c>
      <c r="H861" t="s">
        <v>476</v>
      </c>
      <c r="I861" t="s">
        <v>2523</v>
      </c>
      <c r="J861" t="s">
        <v>2530</v>
      </c>
    </row>
    <row r="862" spans="1:10">
      <c r="A862" t="s">
        <v>57659</v>
      </c>
      <c r="B862" t="s">
        <v>55950</v>
      </c>
      <c r="C862" t="s">
        <v>57660</v>
      </c>
      <c r="D862" t="s">
        <v>10660</v>
      </c>
      <c r="E862" t="s">
        <v>476</v>
      </c>
      <c r="F862" t="s">
        <v>476</v>
      </c>
      <c r="G862" t="s">
        <v>2523</v>
      </c>
      <c r="H862" t="s">
        <v>476</v>
      </c>
      <c r="I862" t="s">
        <v>2523</v>
      </c>
      <c r="J862" t="s">
        <v>2530</v>
      </c>
    </row>
    <row r="863" spans="1:10">
      <c r="A863" t="s">
        <v>57661</v>
      </c>
      <c r="B863" t="s">
        <v>55950</v>
      </c>
      <c r="C863" t="s">
        <v>57662</v>
      </c>
      <c r="D863" t="s">
        <v>10661</v>
      </c>
      <c r="E863" t="s">
        <v>2523</v>
      </c>
      <c r="F863" t="s">
        <v>476</v>
      </c>
      <c r="G863" t="s">
        <v>476</v>
      </c>
      <c r="H863" t="s">
        <v>2523</v>
      </c>
      <c r="I863" t="s">
        <v>476</v>
      </c>
      <c r="J863" t="s">
        <v>2530</v>
      </c>
    </row>
    <row r="864" spans="1:10">
      <c r="A864" t="s">
        <v>57663</v>
      </c>
      <c r="B864" t="s">
        <v>55950</v>
      </c>
      <c r="C864" t="s">
        <v>57664</v>
      </c>
      <c r="D864" t="s">
        <v>10663</v>
      </c>
      <c r="E864" t="s">
        <v>476</v>
      </c>
      <c r="F864" t="s">
        <v>2530</v>
      </c>
      <c r="G864" t="s">
        <v>476</v>
      </c>
      <c r="H864" t="s">
        <v>2523</v>
      </c>
      <c r="I864" t="s">
        <v>2530</v>
      </c>
      <c r="J864" t="s">
        <v>2523</v>
      </c>
    </row>
    <row r="865" spans="1:10">
      <c r="A865" t="s">
        <v>57665</v>
      </c>
      <c r="B865" t="s">
        <v>55950</v>
      </c>
      <c r="C865" t="s">
        <v>57666</v>
      </c>
      <c r="D865" t="s">
        <v>10664</v>
      </c>
      <c r="E865" t="s">
        <v>476</v>
      </c>
      <c r="F865" t="s">
        <v>476</v>
      </c>
      <c r="G865" t="s">
        <v>2523</v>
      </c>
      <c r="H865" t="s">
        <v>476</v>
      </c>
      <c r="I865" t="s">
        <v>2530</v>
      </c>
      <c r="J865" t="s">
        <v>2523</v>
      </c>
    </row>
    <row r="866" spans="1:10">
      <c r="A866" t="s">
        <v>57667</v>
      </c>
      <c r="B866" t="s">
        <v>55950</v>
      </c>
      <c r="C866" t="s">
        <v>57668</v>
      </c>
      <c r="D866" t="s">
        <v>10665</v>
      </c>
      <c r="E866" t="s">
        <v>2523</v>
      </c>
      <c r="F866" t="s">
        <v>2523</v>
      </c>
      <c r="G866" t="s">
        <v>476</v>
      </c>
      <c r="H866" t="s">
        <v>476</v>
      </c>
      <c r="I866" t="s">
        <v>476</v>
      </c>
      <c r="J866" t="s">
        <v>2530</v>
      </c>
    </row>
    <row r="867" spans="1:10">
      <c r="A867" t="s">
        <v>57669</v>
      </c>
      <c r="B867" t="s">
        <v>57670</v>
      </c>
      <c r="C867" t="s">
        <v>57671</v>
      </c>
      <c r="D867" t="s">
        <v>10667</v>
      </c>
      <c r="E867" t="s">
        <v>2523</v>
      </c>
      <c r="F867" t="s">
        <v>476</v>
      </c>
      <c r="G867" t="s">
        <v>476</v>
      </c>
      <c r="H867" t="s">
        <v>2523</v>
      </c>
      <c r="I867" t="s">
        <v>2530</v>
      </c>
      <c r="J867" t="s">
        <v>476</v>
      </c>
    </row>
    <row r="868" spans="1:10">
      <c r="A868" t="s">
        <v>57672</v>
      </c>
      <c r="B868" t="s">
        <v>57670</v>
      </c>
      <c r="C868" t="s">
        <v>57673</v>
      </c>
      <c r="D868" t="s">
        <v>10669</v>
      </c>
      <c r="E868" t="s">
        <v>2523</v>
      </c>
      <c r="F868" t="s">
        <v>476</v>
      </c>
      <c r="G868" t="s">
        <v>476</v>
      </c>
      <c r="H868" t="s">
        <v>2523</v>
      </c>
      <c r="I868" t="s">
        <v>476</v>
      </c>
      <c r="J868" t="s">
        <v>2530</v>
      </c>
    </row>
    <row r="869" spans="1:10">
      <c r="A869" t="s">
        <v>57674</v>
      </c>
      <c r="B869" t="s">
        <v>57670</v>
      </c>
      <c r="C869" t="s">
        <v>57675</v>
      </c>
      <c r="D869" t="s">
        <v>10670</v>
      </c>
      <c r="E869" t="s">
        <v>476</v>
      </c>
      <c r="F869" t="s">
        <v>2530</v>
      </c>
      <c r="G869" t="s">
        <v>476</v>
      </c>
      <c r="H869" t="s">
        <v>2523</v>
      </c>
      <c r="I869" t="s">
        <v>2530</v>
      </c>
      <c r="J869" t="s">
        <v>2523</v>
      </c>
    </row>
    <row r="870" spans="1:10">
      <c r="A870" t="s">
        <v>57676</v>
      </c>
      <c r="B870" t="s">
        <v>57670</v>
      </c>
      <c r="C870" t="s">
        <v>57677</v>
      </c>
      <c r="D870" t="s">
        <v>10672</v>
      </c>
      <c r="E870" t="s">
        <v>2523</v>
      </c>
      <c r="F870" t="s">
        <v>2523</v>
      </c>
      <c r="G870" t="s">
        <v>476</v>
      </c>
      <c r="H870" t="s">
        <v>476</v>
      </c>
      <c r="I870" t="s">
        <v>476</v>
      </c>
      <c r="J870" t="s">
        <v>2530</v>
      </c>
    </row>
    <row r="871" spans="1:10">
      <c r="A871" t="s">
        <v>57678</v>
      </c>
      <c r="B871" t="s">
        <v>57670</v>
      </c>
      <c r="C871" t="s">
        <v>57679</v>
      </c>
      <c r="D871" t="s">
        <v>10674</v>
      </c>
      <c r="E871" t="s">
        <v>476</v>
      </c>
      <c r="F871" t="s">
        <v>476</v>
      </c>
      <c r="G871" t="s">
        <v>2523</v>
      </c>
      <c r="H871" t="s">
        <v>476</v>
      </c>
      <c r="I871" t="s">
        <v>2523</v>
      </c>
      <c r="J871" t="s">
        <v>2530</v>
      </c>
    </row>
    <row r="872" spans="1:10">
      <c r="A872" t="s">
        <v>57680</v>
      </c>
      <c r="B872" t="s">
        <v>55963</v>
      </c>
      <c r="C872" t="s">
        <v>57681</v>
      </c>
      <c r="D872" t="s">
        <v>10676</v>
      </c>
      <c r="E872" t="s">
        <v>2523</v>
      </c>
      <c r="F872" t="s">
        <v>476</v>
      </c>
      <c r="G872" t="s">
        <v>476</v>
      </c>
      <c r="H872" t="s">
        <v>2523</v>
      </c>
      <c r="I872" t="s">
        <v>2530</v>
      </c>
      <c r="J872" t="s">
        <v>476</v>
      </c>
    </row>
    <row r="873" spans="1:10">
      <c r="A873" t="s">
        <v>57682</v>
      </c>
      <c r="B873" t="s">
        <v>55963</v>
      </c>
      <c r="C873" t="s">
        <v>57683</v>
      </c>
      <c r="D873" t="s">
        <v>5948</v>
      </c>
      <c r="E873" t="s">
        <v>476</v>
      </c>
      <c r="F873" t="s">
        <v>476</v>
      </c>
      <c r="G873" t="s">
        <v>2523</v>
      </c>
      <c r="H873" t="s">
        <v>476</v>
      </c>
      <c r="I873" t="s">
        <v>2523</v>
      </c>
      <c r="J873" t="s">
        <v>2530</v>
      </c>
    </row>
    <row r="874" spans="1:10">
      <c r="A874" t="s">
        <v>57684</v>
      </c>
      <c r="B874" t="s">
        <v>55963</v>
      </c>
      <c r="C874" t="s">
        <v>57685</v>
      </c>
      <c r="D874" t="s">
        <v>10677</v>
      </c>
      <c r="E874" t="s">
        <v>476</v>
      </c>
      <c r="F874" t="s">
        <v>2530</v>
      </c>
      <c r="G874" t="s">
        <v>476</v>
      </c>
      <c r="H874" t="s">
        <v>2523</v>
      </c>
      <c r="I874" t="s">
        <v>2530</v>
      </c>
      <c r="J874" t="s">
        <v>2523</v>
      </c>
    </row>
    <row r="875" spans="1:10">
      <c r="A875" t="s">
        <v>57686</v>
      </c>
      <c r="B875" t="s">
        <v>55963</v>
      </c>
      <c r="C875" t="s">
        <v>57687</v>
      </c>
      <c r="D875" t="s">
        <v>10678</v>
      </c>
      <c r="E875" t="s">
        <v>2523</v>
      </c>
      <c r="F875" t="s">
        <v>476</v>
      </c>
      <c r="G875" t="s">
        <v>476</v>
      </c>
      <c r="H875" t="s">
        <v>2523</v>
      </c>
      <c r="I875" t="s">
        <v>476</v>
      </c>
      <c r="J875" t="s">
        <v>2530</v>
      </c>
    </row>
    <row r="876" spans="1:10">
      <c r="A876" t="s">
        <v>57688</v>
      </c>
      <c r="B876" t="s">
        <v>55963</v>
      </c>
      <c r="C876" t="s">
        <v>57689</v>
      </c>
      <c r="D876" t="s">
        <v>10680</v>
      </c>
      <c r="E876" t="s">
        <v>2523</v>
      </c>
      <c r="F876" t="s">
        <v>476</v>
      </c>
      <c r="G876" t="s">
        <v>476</v>
      </c>
      <c r="H876" t="s">
        <v>2523</v>
      </c>
      <c r="I876" t="s">
        <v>476</v>
      </c>
      <c r="J876" t="s">
        <v>2530</v>
      </c>
    </row>
    <row r="877" spans="1:10">
      <c r="A877" t="s">
        <v>57690</v>
      </c>
      <c r="B877" t="s">
        <v>55973</v>
      </c>
      <c r="C877" t="s">
        <v>57691</v>
      </c>
      <c r="D877" t="s">
        <v>10682</v>
      </c>
      <c r="E877" t="s">
        <v>476</v>
      </c>
      <c r="F877" t="s">
        <v>2530</v>
      </c>
      <c r="G877" t="s">
        <v>476</v>
      </c>
      <c r="H877" t="s">
        <v>2523</v>
      </c>
      <c r="I877" t="s">
        <v>2530</v>
      </c>
      <c r="J877" t="s">
        <v>2523</v>
      </c>
    </row>
    <row r="878" spans="1:10">
      <c r="A878" t="s">
        <v>57692</v>
      </c>
      <c r="B878" t="s">
        <v>55973</v>
      </c>
      <c r="C878" t="s">
        <v>57693</v>
      </c>
      <c r="D878" t="s">
        <v>10684</v>
      </c>
      <c r="E878" t="s">
        <v>476</v>
      </c>
      <c r="F878" t="s">
        <v>476</v>
      </c>
      <c r="G878" t="s">
        <v>2523</v>
      </c>
      <c r="H878" t="s">
        <v>476</v>
      </c>
      <c r="I878" t="s">
        <v>2530</v>
      </c>
      <c r="J878" t="s">
        <v>2523</v>
      </c>
    </row>
    <row r="879" spans="1:10">
      <c r="A879" t="s">
        <v>57694</v>
      </c>
      <c r="B879" t="s">
        <v>55973</v>
      </c>
      <c r="C879" t="s">
        <v>57695</v>
      </c>
      <c r="D879" t="s">
        <v>10685</v>
      </c>
      <c r="E879" t="s">
        <v>2523</v>
      </c>
      <c r="F879" t="s">
        <v>2523</v>
      </c>
      <c r="G879" t="s">
        <v>476</v>
      </c>
      <c r="H879" t="s">
        <v>476</v>
      </c>
      <c r="I879" t="s">
        <v>476</v>
      </c>
      <c r="J879" t="s">
        <v>2530</v>
      </c>
    </row>
    <row r="880" spans="1:10">
      <c r="A880" t="s">
        <v>57696</v>
      </c>
      <c r="B880" t="s">
        <v>55973</v>
      </c>
      <c r="C880" t="s">
        <v>57697</v>
      </c>
      <c r="D880" t="s">
        <v>10687</v>
      </c>
      <c r="E880" t="s">
        <v>2523</v>
      </c>
      <c r="F880" t="s">
        <v>476</v>
      </c>
      <c r="G880" t="s">
        <v>476</v>
      </c>
      <c r="H880" t="s">
        <v>2523</v>
      </c>
      <c r="I880" t="s">
        <v>476</v>
      </c>
      <c r="J880" t="s">
        <v>2530</v>
      </c>
    </row>
    <row r="881" spans="1:12">
      <c r="A881" t="s">
        <v>57698</v>
      </c>
      <c r="B881" t="s">
        <v>55973</v>
      </c>
      <c r="C881" t="s">
        <v>57699</v>
      </c>
      <c r="D881" t="s">
        <v>10688</v>
      </c>
      <c r="E881" t="s">
        <v>476</v>
      </c>
      <c r="F881" t="s">
        <v>476</v>
      </c>
      <c r="G881" t="s">
        <v>2523</v>
      </c>
      <c r="H881" t="s">
        <v>476</v>
      </c>
      <c r="I881" t="s">
        <v>2523</v>
      </c>
      <c r="J881" t="s">
        <v>2530</v>
      </c>
    </row>
    <row r="882" spans="1:12">
      <c r="A882" t="s">
        <v>57700</v>
      </c>
      <c r="B882" t="s">
        <v>681</v>
      </c>
      <c r="C882" t="s">
        <v>57701</v>
      </c>
      <c r="D882" t="s">
        <v>10690</v>
      </c>
      <c r="E882" t="s">
        <v>476</v>
      </c>
      <c r="F882" t="s">
        <v>476</v>
      </c>
      <c r="G882" t="s">
        <v>2523</v>
      </c>
      <c r="H882" t="s">
        <v>476</v>
      </c>
      <c r="I882" t="s">
        <v>2523</v>
      </c>
      <c r="J882" t="s">
        <v>2530</v>
      </c>
    </row>
    <row r="883" spans="1:12">
      <c r="A883" t="s">
        <v>57702</v>
      </c>
      <c r="B883" t="s">
        <v>681</v>
      </c>
      <c r="C883" t="s">
        <v>57703</v>
      </c>
      <c r="D883" t="s">
        <v>10692</v>
      </c>
      <c r="E883" t="s">
        <v>2523</v>
      </c>
      <c r="F883" t="s">
        <v>476</v>
      </c>
      <c r="G883" t="s">
        <v>476</v>
      </c>
      <c r="H883" t="s">
        <v>2523</v>
      </c>
      <c r="I883" t="s">
        <v>2530</v>
      </c>
      <c r="J883" t="s">
        <v>476</v>
      </c>
    </row>
    <row r="884" spans="1:12">
      <c r="A884" t="s">
        <v>57704</v>
      </c>
      <c r="B884" t="s">
        <v>681</v>
      </c>
      <c r="C884" t="s">
        <v>57705</v>
      </c>
      <c r="D884" t="s">
        <v>10694</v>
      </c>
      <c r="E884" t="s">
        <v>2523</v>
      </c>
      <c r="F884" t="s">
        <v>2523</v>
      </c>
      <c r="G884" t="s">
        <v>476</v>
      </c>
      <c r="H884" t="s">
        <v>476</v>
      </c>
      <c r="I884" t="s">
        <v>476</v>
      </c>
      <c r="J884" t="s">
        <v>2530</v>
      </c>
    </row>
    <row r="885" spans="1:12">
      <c r="A885" t="s">
        <v>57706</v>
      </c>
      <c r="B885" t="s">
        <v>681</v>
      </c>
      <c r="C885" t="s">
        <v>57707</v>
      </c>
      <c r="D885" t="s">
        <v>10695</v>
      </c>
      <c r="E885" t="s">
        <v>476</v>
      </c>
      <c r="F885" t="s">
        <v>476</v>
      </c>
      <c r="G885" t="s">
        <v>2523</v>
      </c>
      <c r="H885" t="s">
        <v>476</v>
      </c>
      <c r="I885" t="s">
        <v>2530</v>
      </c>
      <c r="J885" t="s">
        <v>2523</v>
      </c>
    </row>
    <row r="886" spans="1:12">
      <c r="A886" t="s">
        <v>57708</v>
      </c>
      <c r="B886" t="s">
        <v>681</v>
      </c>
      <c r="C886" t="s">
        <v>57709</v>
      </c>
      <c r="D886" t="s">
        <v>10697</v>
      </c>
      <c r="E886" t="s">
        <v>476</v>
      </c>
      <c r="F886" t="s">
        <v>2523</v>
      </c>
      <c r="G886" t="s">
        <v>2523</v>
      </c>
      <c r="H886" t="s">
        <v>476</v>
      </c>
      <c r="I886" t="s">
        <v>476</v>
      </c>
      <c r="J886" t="s">
        <v>2530</v>
      </c>
    </row>
    <row r="887" spans="1:12">
      <c r="A887" t="s">
        <v>57710</v>
      </c>
      <c r="B887" t="s">
        <v>9064</v>
      </c>
      <c r="C887" t="s">
        <v>57711</v>
      </c>
      <c r="D887" t="s">
        <v>10699</v>
      </c>
      <c r="E887" t="s">
        <v>2523</v>
      </c>
      <c r="F887" t="s">
        <v>2523</v>
      </c>
      <c r="G887" t="s">
        <v>476</v>
      </c>
      <c r="H887" t="s">
        <v>476</v>
      </c>
      <c r="I887" t="s">
        <v>476</v>
      </c>
      <c r="J887" t="s">
        <v>2530</v>
      </c>
    </row>
    <row r="888" spans="1:12">
      <c r="A888" t="s">
        <v>57712</v>
      </c>
      <c r="B888" t="s">
        <v>9064</v>
      </c>
      <c r="C888" t="s">
        <v>57713</v>
      </c>
      <c r="D888" t="s">
        <v>10701</v>
      </c>
      <c r="E888" t="s">
        <v>476</v>
      </c>
      <c r="F888" t="s">
        <v>2530</v>
      </c>
      <c r="G888" t="s">
        <v>476</v>
      </c>
      <c r="H888" t="s">
        <v>2523</v>
      </c>
      <c r="I888" t="s">
        <v>2530</v>
      </c>
      <c r="J888" t="s">
        <v>2523</v>
      </c>
    </row>
    <row r="889" spans="1:12">
      <c r="A889" t="s">
        <v>57714</v>
      </c>
      <c r="B889" t="s">
        <v>9064</v>
      </c>
      <c r="C889" t="s">
        <v>57715</v>
      </c>
      <c r="D889" t="s">
        <v>10702</v>
      </c>
      <c r="E889" t="s">
        <v>2523</v>
      </c>
      <c r="F889" t="s">
        <v>476</v>
      </c>
      <c r="G889" t="s">
        <v>476</v>
      </c>
      <c r="H889" t="s">
        <v>2523</v>
      </c>
      <c r="I889" t="s">
        <v>476</v>
      </c>
      <c r="J889" t="s">
        <v>2530</v>
      </c>
    </row>
    <row r="890" spans="1:12">
      <c r="A890" t="s">
        <v>57716</v>
      </c>
      <c r="B890" t="s">
        <v>9064</v>
      </c>
      <c r="C890" t="s">
        <v>57717</v>
      </c>
      <c r="D890" t="s">
        <v>10703</v>
      </c>
      <c r="E890" t="s">
        <v>476</v>
      </c>
      <c r="F890" t="s">
        <v>476</v>
      </c>
      <c r="G890" t="s">
        <v>2523</v>
      </c>
      <c r="H890" t="s">
        <v>476</v>
      </c>
      <c r="I890" t="s">
        <v>2523</v>
      </c>
      <c r="J890" t="s">
        <v>2530</v>
      </c>
    </row>
    <row r="891" spans="1:12">
      <c r="A891" t="s">
        <v>57718</v>
      </c>
      <c r="B891" t="s">
        <v>9064</v>
      </c>
      <c r="C891" t="s">
        <v>57719</v>
      </c>
      <c r="D891" t="s">
        <v>10705</v>
      </c>
      <c r="E891" t="s">
        <v>476</v>
      </c>
      <c r="F891" t="s">
        <v>476</v>
      </c>
      <c r="G891" t="s">
        <v>476</v>
      </c>
      <c r="H891" t="s">
        <v>2523</v>
      </c>
      <c r="I891" t="s">
        <v>2530</v>
      </c>
      <c r="J891" t="s">
        <v>2523</v>
      </c>
    </row>
    <row r="892" spans="1:12">
      <c r="A892" t="s">
        <v>57720</v>
      </c>
      <c r="C892" t="s">
        <v>57721</v>
      </c>
      <c r="D892" t="s">
        <v>10511</v>
      </c>
      <c r="E892" t="s">
        <v>476</v>
      </c>
      <c r="F892" t="s">
        <v>2523</v>
      </c>
      <c r="G892" t="s">
        <v>2523</v>
      </c>
      <c r="H892" t="s">
        <v>476</v>
      </c>
      <c r="I892" t="s">
        <v>476</v>
      </c>
      <c r="J892" t="s">
        <v>2530</v>
      </c>
      <c r="L892" t="s">
        <v>4317</v>
      </c>
    </row>
    <row r="893" spans="1:12">
      <c r="A893" t="s">
        <v>57722</v>
      </c>
      <c r="C893" t="s">
        <v>57723</v>
      </c>
      <c r="D893" t="s">
        <v>10511</v>
      </c>
      <c r="E893" t="s">
        <v>476</v>
      </c>
      <c r="F893" t="s">
        <v>2530</v>
      </c>
      <c r="G893" t="s">
        <v>476</v>
      </c>
      <c r="H893" t="s">
        <v>2523</v>
      </c>
      <c r="I893" t="s">
        <v>2530</v>
      </c>
      <c r="J893" t="s">
        <v>2523</v>
      </c>
      <c r="L893" t="s">
        <v>4317</v>
      </c>
    </row>
    <row r="894" spans="1:12">
      <c r="A894" t="s">
        <v>57724</v>
      </c>
      <c r="C894" t="s">
        <v>57725</v>
      </c>
      <c r="D894" t="s">
        <v>10511</v>
      </c>
      <c r="E894" t="s">
        <v>2523</v>
      </c>
      <c r="F894" t="s">
        <v>2523</v>
      </c>
      <c r="G894" t="s">
        <v>476</v>
      </c>
      <c r="H894" t="s">
        <v>476</v>
      </c>
      <c r="I894" t="s">
        <v>476</v>
      </c>
      <c r="J894" t="s">
        <v>2530</v>
      </c>
      <c r="L894" t="s">
        <v>4317</v>
      </c>
    </row>
    <row r="895" spans="1:12">
      <c r="A895" t="s">
        <v>57726</v>
      </c>
      <c r="C895" t="s">
        <v>57727</v>
      </c>
      <c r="D895" t="s">
        <v>10514</v>
      </c>
      <c r="E895" t="s">
        <v>2523</v>
      </c>
      <c r="F895" t="s">
        <v>476</v>
      </c>
      <c r="G895" t="s">
        <v>476</v>
      </c>
      <c r="H895" t="s">
        <v>2523</v>
      </c>
      <c r="I895" t="s">
        <v>476</v>
      </c>
      <c r="J895" t="s">
        <v>2530</v>
      </c>
      <c r="L895" t="s">
        <v>4318</v>
      </c>
    </row>
    <row r="896" spans="1:12">
      <c r="A896" t="s">
        <v>57728</v>
      </c>
      <c r="C896" t="s">
        <v>57729</v>
      </c>
      <c r="D896" t="s">
        <v>10514</v>
      </c>
      <c r="E896" t="s">
        <v>476</v>
      </c>
      <c r="F896" t="s">
        <v>476</v>
      </c>
      <c r="G896" t="s">
        <v>2523</v>
      </c>
      <c r="H896" t="s">
        <v>476</v>
      </c>
      <c r="I896" t="s">
        <v>2523</v>
      </c>
      <c r="J896" t="s">
        <v>2530</v>
      </c>
      <c r="L896" t="s">
        <v>4318</v>
      </c>
    </row>
    <row r="897" spans="1:12">
      <c r="A897" t="s">
        <v>57730</v>
      </c>
      <c r="C897" t="s">
        <v>57731</v>
      </c>
      <c r="D897" t="s">
        <v>10514</v>
      </c>
      <c r="E897" t="s">
        <v>2523</v>
      </c>
      <c r="F897" t="s">
        <v>2523</v>
      </c>
      <c r="G897" t="s">
        <v>476</v>
      </c>
      <c r="H897" t="s">
        <v>476</v>
      </c>
      <c r="I897" t="s">
        <v>476</v>
      </c>
      <c r="J897" t="s">
        <v>2530</v>
      </c>
      <c r="L897" t="s">
        <v>4318</v>
      </c>
    </row>
    <row r="898" spans="1:12">
      <c r="A898" t="s">
        <v>57732</v>
      </c>
      <c r="C898" t="s">
        <v>57733</v>
      </c>
      <c r="D898" t="s">
        <v>10515</v>
      </c>
      <c r="E898" t="s">
        <v>476</v>
      </c>
      <c r="F898" t="s">
        <v>2530</v>
      </c>
      <c r="G898" t="s">
        <v>476</v>
      </c>
      <c r="H898" t="s">
        <v>2523</v>
      </c>
      <c r="I898" t="s">
        <v>2530</v>
      </c>
      <c r="J898" t="s">
        <v>2523</v>
      </c>
      <c r="L898" t="s">
        <v>4319</v>
      </c>
    </row>
    <row r="899" spans="1:12">
      <c r="A899" t="s">
        <v>57734</v>
      </c>
      <c r="C899" t="s">
        <v>57735</v>
      </c>
      <c r="D899" t="s">
        <v>10515</v>
      </c>
      <c r="E899" t="s">
        <v>476</v>
      </c>
      <c r="F899" t="s">
        <v>2523</v>
      </c>
      <c r="G899" t="s">
        <v>2523</v>
      </c>
      <c r="H899" t="s">
        <v>476</v>
      </c>
      <c r="I899" t="s">
        <v>476</v>
      </c>
      <c r="J899" t="s">
        <v>2530</v>
      </c>
      <c r="L899" t="s">
        <v>4319</v>
      </c>
    </row>
    <row r="900" spans="1:12">
      <c r="A900" t="s">
        <v>57736</v>
      </c>
      <c r="C900" t="s">
        <v>57737</v>
      </c>
      <c r="D900" t="s">
        <v>10515</v>
      </c>
      <c r="E900" t="s">
        <v>476</v>
      </c>
      <c r="F900" t="s">
        <v>476</v>
      </c>
      <c r="G900" t="s">
        <v>2523</v>
      </c>
      <c r="H900" t="s">
        <v>476</v>
      </c>
      <c r="I900" t="s">
        <v>2523</v>
      </c>
      <c r="J900" t="s">
        <v>2530</v>
      </c>
      <c r="L900" t="s">
        <v>4319</v>
      </c>
    </row>
    <row r="901" spans="1:12">
      <c r="A901" t="s">
        <v>57738</v>
      </c>
      <c r="C901" t="s">
        <v>57739</v>
      </c>
      <c r="D901" t="s">
        <v>10518</v>
      </c>
      <c r="E901" t="s">
        <v>2523</v>
      </c>
      <c r="F901" t="s">
        <v>476</v>
      </c>
      <c r="G901" t="s">
        <v>476</v>
      </c>
      <c r="H901" t="s">
        <v>2523</v>
      </c>
      <c r="I901" t="s">
        <v>2530</v>
      </c>
      <c r="J901" t="s">
        <v>476</v>
      </c>
      <c r="L901" t="s">
        <v>4320</v>
      </c>
    </row>
    <row r="902" spans="1:12">
      <c r="A902" t="s">
        <v>57740</v>
      </c>
      <c r="C902" t="s">
        <v>57741</v>
      </c>
      <c r="D902" t="s">
        <v>10518</v>
      </c>
      <c r="E902" t="s">
        <v>476</v>
      </c>
      <c r="F902" t="s">
        <v>2530</v>
      </c>
      <c r="G902" t="s">
        <v>476</v>
      </c>
      <c r="H902" t="s">
        <v>2523</v>
      </c>
      <c r="I902" t="s">
        <v>2530</v>
      </c>
      <c r="J902" t="s">
        <v>2523</v>
      </c>
      <c r="L902" t="s">
        <v>4320</v>
      </c>
    </row>
    <row r="903" spans="1:12">
      <c r="A903" t="s">
        <v>57742</v>
      </c>
      <c r="C903" t="s">
        <v>57743</v>
      </c>
      <c r="D903" t="s">
        <v>10518</v>
      </c>
      <c r="E903" t="s">
        <v>476</v>
      </c>
      <c r="F903" t="s">
        <v>2523</v>
      </c>
      <c r="G903" t="s">
        <v>2523</v>
      </c>
      <c r="H903" t="s">
        <v>476</v>
      </c>
      <c r="I903" t="s">
        <v>476</v>
      </c>
      <c r="J903" t="s">
        <v>2530</v>
      </c>
      <c r="L903" t="s">
        <v>4320</v>
      </c>
    </row>
    <row r="904" spans="1:12">
      <c r="A904" t="s">
        <v>57744</v>
      </c>
      <c r="C904" t="s">
        <v>57745</v>
      </c>
      <c r="D904" t="s">
        <v>10520</v>
      </c>
      <c r="E904" t="s">
        <v>2523</v>
      </c>
      <c r="F904" t="s">
        <v>476</v>
      </c>
      <c r="G904" t="s">
        <v>476</v>
      </c>
      <c r="H904" t="s">
        <v>2523</v>
      </c>
      <c r="I904" t="s">
        <v>476</v>
      </c>
      <c r="J904" t="s">
        <v>2530</v>
      </c>
      <c r="L904" t="s">
        <v>4321</v>
      </c>
    </row>
    <row r="905" spans="1:12">
      <c r="A905" t="s">
        <v>57746</v>
      </c>
      <c r="C905" t="s">
        <v>57747</v>
      </c>
      <c r="D905" t="s">
        <v>10520</v>
      </c>
      <c r="E905" t="s">
        <v>2523</v>
      </c>
      <c r="F905" t="s">
        <v>2523</v>
      </c>
      <c r="G905" t="s">
        <v>476</v>
      </c>
      <c r="H905" t="s">
        <v>476</v>
      </c>
      <c r="I905" t="s">
        <v>476</v>
      </c>
      <c r="J905" t="s">
        <v>2530</v>
      </c>
      <c r="L905" t="s">
        <v>4321</v>
      </c>
    </row>
    <row r="906" spans="1:12">
      <c r="A906" t="s">
        <v>57748</v>
      </c>
      <c r="C906" t="s">
        <v>57749</v>
      </c>
      <c r="D906" t="s">
        <v>10520</v>
      </c>
      <c r="E906" t="s">
        <v>476</v>
      </c>
      <c r="F906" t="s">
        <v>476</v>
      </c>
      <c r="G906" t="s">
        <v>2523</v>
      </c>
      <c r="H906" t="s">
        <v>476</v>
      </c>
      <c r="I906" t="s">
        <v>2530</v>
      </c>
      <c r="J906" t="s">
        <v>2523</v>
      </c>
      <c r="L906" t="s">
        <v>4321</v>
      </c>
    </row>
    <row r="907" spans="1:12">
      <c r="A907" t="s">
        <v>57750</v>
      </c>
      <c r="C907" t="s">
        <v>57751</v>
      </c>
      <c r="D907" t="s">
        <v>10522</v>
      </c>
      <c r="E907" t="s">
        <v>2523</v>
      </c>
      <c r="F907" t="s">
        <v>2523</v>
      </c>
      <c r="G907" t="s">
        <v>476</v>
      </c>
      <c r="H907" t="s">
        <v>476</v>
      </c>
      <c r="I907" t="s">
        <v>476</v>
      </c>
      <c r="J907" t="s">
        <v>2530</v>
      </c>
      <c r="L907" t="s">
        <v>4322</v>
      </c>
    </row>
    <row r="908" spans="1:12">
      <c r="A908" t="s">
        <v>57752</v>
      </c>
      <c r="C908" t="s">
        <v>57753</v>
      </c>
      <c r="D908" t="s">
        <v>10522</v>
      </c>
      <c r="E908" t="s">
        <v>2523</v>
      </c>
      <c r="F908" t="s">
        <v>476</v>
      </c>
      <c r="G908" t="s">
        <v>476</v>
      </c>
      <c r="H908" t="s">
        <v>2523</v>
      </c>
      <c r="I908" t="s">
        <v>476</v>
      </c>
      <c r="J908" t="s">
        <v>2530</v>
      </c>
      <c r="L908" t="s">
        <v>4322</v>
      </c>
    </row>
    <row r="909" spans="1:12">
      <c r="A909" t="s">
        <v>57754</v>
      </c>
      <c r="C909" t="s">
        <v>57755</v>
      </c>
      <c r="D909" t="s">
        <v>10522</v>
      </c>
      <c r="E909" t="s">
        <v>476</v>
      </c>
      <c r="F909" t="s">
        <v>476</v>
      </c>
      <c r="G909" t="s">
        <v>2523</v>
      </c>
      <c r="H909" t="s">
        <v>476</v>
      </c>
      <c r="I909" t="s">
        <v>2530</v>
      </c>
      <c r="J909" t="s">
        <v>2523</v>
      </c>
      <c r="L909" t="s">
        <v>4322</v>
      </c>
    </row>
    <row r="910" spans="1:12">
      <c r="A910" t="s">
        <v>57756</v>
      </c>
      <c r="C910" t="s">
        <v>57757</v>
      </c>
      <c r="D910" t="s">
        <v>10524</v>
      </c>
      <c r="E910" t="s">
        <v>2523</v>
      </c>
      <c r="F910" t="s">
        <v>476</v>
      </c>
      <c r="G910" t="s">
        <v>476</v>
      </c>
      <c r="H910" t="s">
        <v>2523</v>
      </c>
      <c r="I910" t="s">
        <v>2530</v>
      </c>
      <c r="J910" t="s">
        <v>476</v>
      </c>
      <c r="L910" t="s">
        <v>4323</v>
      </c>
    </row>
    <row r="911" spans="1:12">
      <c r="A911" t="s">
        <v>57758</v>
      </c>
      <c r="C911" t="s">
        <v>57759</v>
      </c>
      <c r="D911" t="s">
        <v>10524</v>
      </c>
      <c r="E911" t="s">
        <v>476</v>
      </c>
      <c r="F911" t="s">
        <v>2523</v>
      </c>
      <c r="G911" t="s">
        <v>2523</v>
      </c>
      <c r="H911" t="s">
        <v>476</v>
      </c>
      <c r="I911" t="s">
        <v>476</v>
      </c>
      <c r="J911" t="s">
        <v>2530</v>
      </c>
      <c r="L911" t="s">
        <v>4323</v>
      </c>
    </row>
    <row r="912" spans="1:12">
      <c r="A912" t="s">
        <v>57760</v>
      </c>
      <c r="C912" t="s">
        <v>57761</v>
      </c>
      <c r="D912" t="s">
        <v>10524</v>
      </c>
      <c r="E912" t="s">
        <v>2523</v>
      </c>
      <c r="F912" t="s">
        <v>2523</v>
      </c>
      <c r="G912" t="s">
        <v>476</v>
      </c>
      <c r="H912" t="s">
        <v>476</v>
      </c>
      <c r="I912" t="s">
        <v>476</v>
      </c>
      <c r="J912" t="s">
        <v>2530</v>
      </c>
      <c r="L912" t="s">
        <v>4323</v>
      </c>
    </row>
    <row r="913" spans="1:12">
      <c r="A913" t="s">
        <v>57762</v>
      </c>
      <c r="C913" t="s">
        <v>57763</v>
      </c>
      <c r="D913" t="s">
        <v>10526</v>
      </c>
      <c r="E913" t="s">
        <v>476</v>
      </c>
      <c r="F913" t="s">
        <v>476</v>
      </c>
      <c r="G913" t="s">
        <v>2523</v>
      </c>
      <c r="H913" t="s">
        <v>476</v>
      </c>
      <c r="I913" t="s">
        <v>2530</v>
      </c>
      <c r="J913" t="s">
        <v>2523</v>
      </c>
      <c r="L913" t="s">
        <v>4324</v>
      </c>
    </row>
    <row r="914" spans="1:12">
      <c r="A914" t="s">
        <v>57764</v>
      </c>
      <c r="C914" t="s">
        <v>57765</v>
      </c>
      <c r="D914" t="s">
        <v>10526</v>
      </c>
      <c r="E914" t="s">
        <v>476</v>
      </c>
      <c r="F914" t="s">
        <v>2530</v>
      </c>
      <c r="G914" t="s">
        <v>476</v>
      </c>
      <c r="H914" t="s">
        <v>2523</v>
      </c>
      <c r="I914" t="s">
        <v>2530</v>
      </c>
      <c r="J914" t="s">
        <v>2523</v>
      </c>
      <c r="L914" t="s">
        <v>4324</v>
      </c>
    </row>
    <row r="915" spans="1:12">
      <c r="A915" t="s">
        <v>57766</v>
      </c>
      <c r="C915" t="s">
        <v>57767</v>
      </c>
      <c r="D915" t="s">
        <v>10526</v>
      </c>
      <c r="E915" t="s">
        <v>476</v>
      </c>
      <c r="F915" t="s">
        <v>2523</v>
      </c>
      <c r="G915" t="s">
        <v>2523</v>
      </c>
      <c r="H915" t="s">
        <v>476</v>
      </c>
      <c r="I915" t="s">
        <v>476</v>
      </c>
      <c r="J915" t="s">
        <v>2530</v>
      </c>
      <c r="L915" t="s">
        <v>4324</v>
      </c>
    </row>
    <row r="916" spans="1:12">
      <c r="A916" t="s">
        <v>57768</v>
      </c>
      <c r="C916" t="s">
        <v>57769</v>
      </c>
      <c r="D916" t="s">
        <v>10527</v>
      </c>
      <c r="E916" t="s">
        <v>2523</v>
      </c>
      <c r="F916" t="s">
        <v>476</v>
      </c>
      <c r="G916" t="s">
        <v>476</v>
      </c>
      <c r="H916" t="s">
        <v>2523</v>
      </c>
      <c r="I916" t="s">
        <v>476</v>
      </c>
      <c r="J916" t="s">
        <v>2530</v>
      </c>
      <c r="L916" t="s">
        <v>4325</v>
      </c>
    </row>
    <row r="917" spans="1:12">
      <c r="A917" t="s">
        <v>57770</v>
      </c>
      <c r="C917" t="s">
        <v>57771</v>
      </c>
      <c r="D917" t="s">
        <v>10527</v>
      </c>
      <c r="E917" t="s">
        <v>476</v>
      </c>
      <c r="F917" t="s">
        <v>2530</v>
      </c>
      <c r="G917" t="s">
        <v>476</v>
      </c>
      <c r="H917" t="s">
        <v>2523</v>
      </c>
      <c r="I917" t="s">
        <v>2530</v>
      </c>
      <c r="J917" t="s">
        <v>2523</v>
      </c>
      <c r="L917" t="s">
        <v>4325</v>
      </c>
    </row>
    <row r="918" spans="1:12">
      <c r="A918" t="s">
        <v>57772</v>
      </c>
      <c r="C918" t="s">
        <v>57773</v>
      </c>
      <c r="D918" t="s">
        <v>10527</v>
      </c>
      <c r="E918" t="s">
        <v>476</v>
      </c>
      <c r="F918" t="s">
        <v>476</v>
      </c>
      <c r="G918" t="s">
        <v>2523</v>
      </c>
      <c r="H918" t="s">
        <v>476</v>
      </c>
      <c r="I918" t="s">
        <v>2523</v>
      </c>
      <c r="J918" t="s">
        <v>2530</v>
      </c>
      <c r="L918" t="s">
        <v>4325</v>
      </c>
    </row>
    <row r="919" spans="1:12">
      <c r="A919" t="s">
        <v>57774</v>
      </c>
      <c r="C919" t="s">
        <v>57775</v>
      </c>
      <c r="D919" t="s">
        <v>10529</v>
      </c>
      <c r="E919" t="s">
        <v>476</v>
      </c>
      <c r="F919" t="s">
        <v>476</v>
      </c>
      <c r="G919" t="s">
        <v>2523</v>
      </c>
      <c r="H919" t="s">
        <v>476</v>
      </c>
      <c r="I919" t="s">
        <v>2530</v>
      </c>
      <c r="J919" t="s">
        <v>2523</v>
      </c>
      <c r="L919" t="s">
        <v>4326</v>
      </c>
    </row>
    <row r="920" spans="1:12">
      <c r="A920" t="s">
        <v>57776</v>
      </c>
      <c r="C920" t="s">
        <v>57777</v>
      </c>
      <c r="D920" t="s">
        <v>10529</v>
      </c>
      <c r="E920" t="s">
        <v>2523</v>
      </c>
      <c r="F920" t="s">
        <v>476</v>
      </c>
      <c r="G920" t="s">
        <v>476</v>
      </c>
      <c r="H920" t="s">
        <v>2523</v>
      </c>
      <c r="I920" t="s">
        <v>476</v>
      </c>
      <c r="J920" t="s">
        <v>2530</v>
      </c>
      <c r="L920" t="s">
        <v>4326</v>
      </c>
    </row>
    <row r="921" spans="1:12">
      <c r="A921" t="s">
        <v>57778</v>
      </c>
      <c r="C921" t="s">
        <v>57779</v>
      </c>
      <c r="D921" t="s">
        <v>10529</v>
      </c>
      <c r="E921" t="s">
        <v>476</v>
      </c>
      <c r="F921" t="s">
        <v>476</v>
      </c>
      <c r="G921" t="s">
        <v>2523</v>
      </c>
      <c r="H921" t="s">
        <v>476</v>
      </c>
      <c r="I921" t="s">
        <v>2523</v>
      </c>
      <c r="J921" t="s">
        <v>2530</v>
      </c>
      <c r="L921" t="s">
        <v>4326</v>
      </c>
    </row>
    <row r="922" spans="1:12">
      <c r="A922" t="s">
        <v>57780</v>
      </c>
      <c r="C922" t="s">
        <v>57781</v>
      </c>
      <c r="D922" t="s">
        <v>10530</v>
      </c>
      <c r="E922" t="s">
        <v>476</v>
      </c>
      <c r="F922" t="s">
        <v>2530</v>
      </c>
      <c r="G922" t="s">
        <v>476</v>
      </c>
      <c r="H922" t="s">
        <v>2523</v>
      </c>
      <c r="I922" t="s">
        <v>2530</v>
      </c>
      <c r="J922" t="s">
        <v>2523</v>
      </c>
      <c r="L922" t="s">
        <v>4327</v>
      </c>
    </row>
    <row r="923" spans="1:12">
      <c r="A923" t="s">
        <v>57782</v>
      </c>
      <c r="C923" t="s">
        <v>57783</v>
      </c>
      <c r="D923" t="s">
        <v>10530</v>
      </c>
      <c r="E923" t="s">
        <v>476</v>
      </c>
      <c r="F923" t="s">
        <v>476</v>
      </c>
      <c r="G923" t="s">
        <v>2523</v>
      </c>
      <c r="H923" t="s">
        <v>2523</v>
      </c>
      <c r="I923" t="s">
        <v>476</v>
      </c>
      <c r="J923" t="s">
        <v>2530</v>
      </c>
      <c r="L923" t="s">
        <v>4327</v>
      </c>
    </row>
    <row r="924" spans="1:12">
      <c r="A924" t="s">
        <v>57784</v>
      </c>
      <c r="C924" t="s">
        <v>57785</v>
      </c>
      <c r="D924" t="s">
        <v>10530</v>
      </c>
      <c r="E924" t="s">
        <v>2523</v>
      </c>
      <c r="F924" t="s">
        <v>476</v>
      </c>
      <c r="G924" t="s">
        <v>476</v>
      </c>
      <c r="H924" t="s">
        <v>2523</v>
      </c>
      <c r="I924" t="s">
        <v>476</v>
      </c>
      <c r="J924" t="s">
        <v>2530</v>
      </c>
      <c r="L924" t="s">
        <v>4327</v>
      </c>
    </row>
    <row r="925" spans="1:12">
      <c r="A925" t="s">
        <v>57786</v>
      </c>
      <c r="C925" t="s">
        <v>57787</v>
      </c>
      <c r="D925" t="s">
        <v>10532</v>
      </c>
      <c r="E925" t="s">
        <v>476</v>
      </c>
      <c r="F925" t="s">
        <v>2530</v>
      </c>
      <c r="G925" t="s">
        <v>476</v>
      </c>
      <c r="H925" t="s">
        <v>2523</v>
      </c>
      <c r="I925" t="s">
        <v>2530</v>
      </c>
      <c r="J925" t="s">
        <v>2523</v>
      </c>
      <c r="L925" t="s">
        <v>4328</v>
      </c>
    </row>
    <row r="926" spans="1:12">
      <c r="A926" t="s">
        <v>57788</v>
      </c>
      <c r="C926" t="s">
        <v>57789</v>
      </c>
      <c r="D926" t="s">
        <v>10532</v>
      </c>
      <c r="E926" t="s">
        <v>476</v>
      </c>
      <c r="F926" t="s">
        <v>476</v>
      </c>
      <c r="G926" t="s">
        <v>2523</v>
      </c>
      <c r="H926" t="s">
        <v>476</v>
      </c>
      <c r="I926" t="s">
        <v>2523</v>
      </c>
      <c r="J926" t="s">
        <v>2530</v>
      </c>
      <c r="L926" t="s">
        <v>4328</v>
      </c>
    </row>
    <row r="927" spans="1:12">
      <c r="A927" t="s">
        <v>57790</v>
      </c>
      <c r="C927" t="s">
        <v>57791</v>
      </c>
      <c r="D927" t="s">
        <v>10532</v>
      </c>
      <c r="E927" t="s">
        <v>476</v>
      </c>
      <c r="F927" t="s">
        <v>476</v>
      </c>
      <c r="G927" t="s">
        <v>2523</v>
      </c>
      <c r="H927" t="s">
        <v>476</v>
      </c>
      <c r="I927" t="s">
        <v>2530</v>
      </c>
      <c r="J927" t="s">
        <v>2523</v>
      </c>
      <c r="L927" t="s">
        <v>4328</v>
      </c>
    </row>
    <row r="928" spans="1:12">
      <c r="A928" t="s">
        <v>57792</v>
      </c>
      <c r="C928" t="s">
        <v>57793</v>
      </c>
      <c r="D928" t="s">
        <v>10533</v>
      </c>
      <c r="E928" t="s">
        <v>476</v>
      </c>
      <c r="F928" t="s">
        <v>476</v>
      </c>
      <c r="G928" t="s">
        <v>2523</v>
      </c>
      <c r="H928" t="s">
        <v>476</v>
      </c>
      <c r="I928" t="s">
        <v>2523</v>
      </c>
      <c r="J928" t="s">
        <v>2530</v>
      </c>
      <c r="L928" t="s">
        <v>4329</v>
      </c>
    </row>
    <row r="929" spans="1:12">
      <c r="A929" t="s">
        <v>57794</v>
      </c>
      <c r="C929" t="s">
        <v>57795</v>
      </c>
      <c r="D929" t="s">
        <v>10533</v>
      </c>
      <c r="E929" t="s">
        <v>476</v>
      </c>
      <c r="F929" t="s">
        <v>2530</v>
      </c>
      <c r="G929" t="s">
        <v>476</v>
      </c>
      <c r="H929" t="s">
        <v>2523</v>
      </c>
      <c r="I929" t="s">
        <v>2530</v>
      </c>
      <c r="J929" t="s">
        <v>2523</v>
      </c>
      <c r="L929" t="s">
        <v>4329</v>
      </c>
    </row>
    <row r="930" spans="1:12">
      <c r="A930" t="s">
        <v>57796</v>
      </c>
      <c r="C930" t="s">
        <v>57797</v>
      </c>
      <c r="D930" t="s">
        <v>10533</v>
      </c>
      <c r="E930" t="s">
        <v>476</v>
      </c>
      <c r="F930" t="s">
        <v>2523</v>
      </c>
      <c r="G930" t="s">
        <v>2523</v>
      </c>
      <c r="H930" t="s">
        <v>476</v>
      </c>
      <c r="I930" t="s">
        <v>476</v>
      </c>
      <c r="J930" t="s">
        <v>2530</v>
      </c>
      <c r="L930" t="s">
        <v>4329</v>
      </c>
    </row>
    <row r="931" spans="1:12">
      <c r="A931" t="s">
        <v>57798</v>
      </c>
      <c r="C931" t="s">
        <v>57799</v>
      </c>
      <c r="D931" t="s">
        <v>10535</v>
      </c>
      <c r="E931" t="s">
        <v>2523</v>
      </c>
      <c r="F931" t="s">
        <v>476</v>
      </c>
      <c r="G931" t="s">
        <v>476</v>
      </c>
      <c r="H931" t="s">
        <v>2523</v>
      </c>
      <c r="I931" t="s">
        <v>476</v>
      </c>
      <c r="J931" t="s">
        <v>2530</v>
      </c>
      <c r="L931" t="s">
        <v>4330</v>
      </c>
    </row>
    <row r="932" spans="1:12">
      <c r="A932" t="s">
        <v>57800</v>
      </c>
      <c r="C932" t="s">
        <v>57801</v>
      </c>
      <c r="D932" t="s">
        <v>10535</v>
      </c>
      <c r="E932" t="s">
        <v>2523</v>
      </c>
      <c r="F932" t="s">
        <v>2523</v>
      </c>
      <c r="G932" t="s">
        <v>476</v>
      </c>
      <c r="H932" t="s">
        <v>476</v>
      </c>
      <c r="I932" t="s">
        <v>476</v>
      </c>
      <c r="J932" t="s">
        <v>2530</v>
      </c>
      <c r="L932" t="s">
        <v>4330</v>
      </c>
    </row>
    <row r="933" spans="1:12">
      <c r="A933" t="s">
        <v>57802</v>
      </c>
      <c r="C933" t="s">
        <v>57803</v>
      </c>
      <c r="D933" t="s">
        <v>10535</v>
      </c>
      <c r="E933" t="s">
        <v>476</v>
      </c>
      <c r="F933" t="s">
        <v>476</v>
      </c>
      <c r="G933" t="s">
        <v>2523</v>
      </c>
      <c r="H933" t="s">
        <v>476</v>
      </c>
      <c r="I933" t="s">
        <v>2530</v>
      </c>
      <c r="J933" t="s">
        <v>2523</v>
      </c>
      <c r="L933" t="s">
        <v>4330</v>
      </c>
    </row>
    <row r="934" spans="1:12">
      <c r="A934" t="s">
        <v>57804</v>
      </c>
      <c r="C934" t="s">
        <v>57805</v>
      </c>
      <c r="D934" t="s">
        <v>10537</v>
      </c>
      <c r="E934" t="s">
        <v>476</v>
      </c>
      <c r="F934" t="s">
        <v>476</v>
      </c>
      <c r="G934" t="s">
        <v>2523</v>
      </c>
      <c r="H934" t="s">
        <v>2523</v>
      </c>
      <c r="I934" t="s">
        <v>2523</v>
      </c>
      <c r="J934" t="s">
        <v>2530</v>
      </c>
      <c r="L934" t="s">
        <v>4331</v>
      </c>
    </row>
    <row r="935" spans="1:12">
      <c r="A935" t="s">
        <v>57806</v>
      </c>
      <c r="C935" t="s">
        <v>57807</v>
      </c>
      <c r="D935" t="s">
        <v>10537</v>
      </c>
      <c r="E935" t="s">
        <v>2523</v>
      </c>
      <c r="F935" t="s">
        <v>476</v>
      </c>
      <c r="G935" t="s">
        <v>476</v>
      </c>
      <c r="H935" t="s">
        <v>2523</v>
      </c>
      <c r="I935" t="s">
        <v>2530</v>
      </c>
      <c r="J935" t="s">
        <v>476</v>
      </c>
      <c r="L935" t="s">
        <v>4331</v>
      </c>
    </row>
    <row r="936" spans="1:12">
      <c r="A936" t="s">
        <v>57808</v>
      </c>
      <c r="C936" t="s">
        <v>57809</v>
      </c>
      <c r="D936" t="s">
        <v>10537</v>
      </c>
      <c r="E936" t="s">
        <v>476</v>
      </c>
      <c r="F936" t="s">
        <v>2530</v>
      </c>
      <c r="G936" t="s">
        <v>476</v>
      </c>
      <c r="H936" t="s">
        <v>2523</v>
      </c>
      <c r="I936" t="s">
        <v>2530</v>
      </c>
      <c r="J936" t="s">
        <v>2523</v>
      </c>
      <c r="L936" t="s">
        <v>4331</v>
      </c>
    </row>
    <row r="937" spans="1:12">
      <c r="A937" t="s">
        <v>57810</v>
      </c>
      <c r="C937" t="s">
        <v>57811</v>
      </c>
      <c r="D937" t="s">
        <v>10539</v>
      </c>
      <c r="E937" t="s">
        <v>476</v>
      </c>
      <c r="F937" t="s">
        <v>2530</v>
      </c>
      <c r="G937" t="s">
        <v>476</v>
      </c>
      <c r="H937" t="s">
        <v>2523</v>
      </c>
      <c r="I937" t="s">
        <v>2530</v>
      </c>
      <c r="J937" t="s">
        <v>2523</v>
      </c>
      <c r="L937" t="s">
        <v>4332</v>
      </c>
    </row>
    <row r="938" spans="1:12">
      <c r="A938" t="s">
        <v>57812</v>
      </c>
      <c r="C938" t="s">
        <v>57813</v>
      </c>
      <c r="D938" t="s">
        <v>10539</v>
      </c>
      <c r="E938" t="s">
        <v>2523</v>
      </c>
      <c r="F938" t="s">
        <v>476</v>
      </c>
      <c r="G938" t="s">
        <v>476</v>
      </c>
      <c r="H938" t="s">
        <v>2523</v>
      </c>
      <c r="I938" t="s">
        <v>476</v>
      </c>
      <c r="J938" t="s">
        <v>2530</v>
      </c>
      <c r="L938" t="s">
        <v>4332</v>
      </c>
    </row>
    <row r="939" spans="1:12">
      <c r="A939" t="s">
        <v>57814</v>
      </c>
      <c r="C939" t="s">
        <v>57815</v>
      </c>
      <c r="D939" t="s">
        <v>10539</v>
      </c>
      <c r="E939" t="s">
        <v>2523</v>
      </c>
      <c r="F939" t="s">
        <v>476</v>
      </c>
      <c r="G939" t="s">
        <v>476</v>
      </c>
      <c r="H939" t="s">
        <v>2523</v>
      </c>
      <c r="I939" t="s">
        <v>476</v>
      </c>
      <c r="J939" t="s">
        <v>2530</v>
      </c>
      <c r="L939" t="s">
        <v>4332</v>
      </c>
    </row>
    <row r="940" spans="1:12">
      <c r="A940" t="s">
        <v>57816</v>
      </c>
      <c r="C940" t="s">
        <v>57817</v>
      </c>
      <c r="D940" t="s">
        <v>10542</v>
      </c>
      <c r="E940" t="s">
        <v>476</v>
      </c>
      <c r="F940" t="s">
        <v>2530</v>
      </c>
      <c r="G940" t="s">
        <v>476</v>
      </c>
      <c r="H940" t="s">
        <v>2523</v>
      </c>
      <c r="I940" t="s">
        <v>2530</v>
      </c>
      <c r="J940" t="s">
        <v>2523</v>
      </c>
      <c r="L940" t="s">
        <v>4333</v>
      </c>
    </row>
    <row r="941" spans="1:12">
      <c r="A941" t="s">
        <v>57818</v>
      </c>
      <c r="C941" t="s">
        <v>57819</v>
      </c>
      <c r="D941" t="s">
        <v>10542</v>
      </c>
      <c r="E941" t="s">
        <v>2523</v>
      </c>
      <c r="F941" t="s">
        <v>2523</v>
      </c>
      <c r="G941" t="s">
        <v>2523</v>
      </c>
      <c r="H941" t="s">
        <v>476</v>
      </c>
      <c r="I941" t="s">
        <v>2530</v>
      </c>
      <c r="J941" t="s">
        <v>2530</v>
      </c>
      <c r="L941" t="s">
        <v>4333</v>
      </c>
    </row>
    <row r="942" spans="1:12">
      <c r="A942" t="s">
        <v>57820</v>
      </c>
      <c r="C942" t="s">
        <v>57821</v>
      </c>
      <c r="D942" t="s">
        <v>10542</v>
      </c>
      <c r="E942" t="s">
        <v>476</v>
      </c>
      <c r="F942" t="s">
        <v>476</v>
      </c>
      <c r="G942" t="s">
        <v>2523</v>
      </c>
      <c r="H942" t="s">
        <v>476</v>
      </c>
      <c r="I942" t="s">
        <v>2530</v>
      </c>
      <c r="J942" t="s">
        <v>2523</v>
      </c>
      <c r="L942" t="s">
        <v>4333</v>
      </c>
    </row>
    <row r="943" spans="1:12">
      <c r="A943" t="s">
        <v>57822</v>
      </c>
      <c r="C943" t="s">
        <v>57823</v>
      </c>
      <c r="D943" t="s">
        <v>10544</v>
      </c>
      <c r="E943" t="s">
        <v>476</v>
      </c>
      <c r="F943" t="s">
        <v>2530</v>
      </c>
      <c r="G943" t="s">
        <v>476</v>
      </c>
      <c r="H943" t="s">
        <v>2523</v>
      </c>
      <c r="I943" t="s">
        <v>2530</v>
      </c>
      <c r="J943" t="s">
        <v>2523</v>
      </c>
      <c r="L943" t="s">
        <v>4334</v>
      </c>
    </row>
    <row r="944" spans="1:12">
      <c r="A944" t="s">
        <v>57824</v>
      </c>
      <c r="C944" t="s">
        <v>57825</v>
      </c>
      <c r="D944" t="s">
        <v>10544</v>
      </c>
      <c r="E944" t="s">
        <v>2523</v>
      </c>
      <c r="F944" t="s">
        <v>476</v>
      </c>
      <c r="G944" t="s">
        <v>476</v>
      </c>
      <c r="H944" t="s">
        <v>2523</v>
      </c>
      <c r="I944" t="s">
        <v>476</v>
      </c>
      <c r="J944" t="s">
        <v>2530</v>
      </c>
      <c r="L944" t="s">
        <v>4334</v>
      </c>
    </row>
    <row r="945" spans="1:12">
      <c r="A945" t="s">
        <v>57826</v>
      </c>
      <c r="C945" t="s">
        <v>57827</v>
      </c>
      <c r="D945" t="s">
        <v>10544</v>
      </c>
      <c r="E945" t="s">
        <v>476</v>
      </c>
      <c r="F945" t="s">
        <v>476</v>
      </c>
      <c r="G945" t="s">
        <v>2523</v>
      </c>
      <c r="H945" t="s">
        <v>476</v>
      </c>
      <c r="I945" t="s">
        <v>2530</v>
      </c>
      <c r="J945" t="s">
        <v>2523</v>
      </c>
      <c r="L945" t="s">
        <v>4334</v>
      </c>
    </row>
    <row r="946" spans="1:12">
      <c r="A946" t="s">
        <v>57828</v>
      </c>
      <c r="C946" t="s">
        <v>57829</v>
      </c>
      <c r="D946" t="s">
        <v>10546</v>
      </c>
      <c r="E946" t="s">
        <v>2523</v>
      </c>
      <c r="F946" t="s">
        <v>476</v>
      </c>
      <c r="G946" t="s">
        <v>476</v>
      </c>
      <c r="H946" t="s">
        <v>2523</v>
      </c>
      <c r="I946" t="s">
        <v>476</v>
      </c>
      <c r="J946" t="s">
        <v>2530</v>
      </c>
      <c r="L946" t="s">
        <v>4335</v>
      </c>
    </row>
    <row r="947" spans="1:12">
      <c r="A947" t="s">
        <v>57830</v>
      </c>
      <c r="C947" t="s">
        <v>57831</v>
      </c>
      <c r="D947" t="s">
        <v>10546</v>
      </c>
      <c r="E947" t="s">
        <v>476</v>
      </c>
      <c r="F947" t="s">
        <v>2523</v>
      </c>
      <c r="G947" t="s">
        <v>2523</v>
      </c>
      <c r="H947" t="s">
        <v>476</v>
      </c>
      <c r="I947" t="s">
        <v>476</v>
      </c>
      <c r="J947" t="s">
        <v>2530</v>
      </c>
      <c r="L947" t="s">
        <v>4335</v>
      </c>
    </row>
    <row r="948" spans="1:12">
      <c r="A948" t="s">
        <v>57832</v>
      </c>
      <c r="C948" t="s">
        <v>57833</v>
      </c>
      <c r="D948" t="s">
        <v>10546</v>
      </c>
      <c r="E948" t="s">
        <v>476</v>
      </c>
      <c r="F948" t="s">
        <v>476</v>
      </c>
      <c r="G948" t="s">
        <v>2523</v>
      </c>
      <c r="H948" t="s">
        <v>476</v>
      </c>
      <c r="I948" t="s">
        <v>2530</v>
      </c>
      <c r="J948" t="s">
        <v>2523</v>
      </c>
      <c r="L948" t="s">
        <v>4335</v>
      </c>
    </row>
    <row r="949" spans="1:12">
      <c r="A949" t="s">
        <v>57834</v>
      </c>
      <c r="C949" t="s">
        <v>57835</v>
      </c>
      <c r="D949" t="s">
        <v>10547</v>
      </c>
      <c r="E949" t="s">
        <v>2523</v>
      </c>
      <c r="F949" t="s">
        <v>476</v>
      </c>
      <c r="G949" t="s">
        <v>476</v>
      </c>
      <c r="H949" t="s">
        <v>2523</v>
      </c>
      <c r="I949" t="s">
        <v>2530</v>
      </c>
      <c r="J949" t="s">
        <v>476</v>
      </c>
      <c r="L949" t="s">
        <v>4336</v>
      </c>
    </row>
    <row r="950" spans="1:12">
      <c r="A950" t="s">
        <v>57836</v>
      </c>
      <c r="C950" t="s">
        <v>57837</v>
      </c>
      <c r="D950" t="s">
        <v>10547</v>
      </c>
      <c r="E950" t="s">
        <v>2523</v>
      </c>
      <c r="F950" t="s">
        <v>476</v>
      </c>
      <c r="G950" t="s">
        <v>476</v>
      </c>
      <c r="H950" t="s">
        <v>2523</v>
      </c>
      <c r="I950" t="s">
        <v>476</v>
      </c>
      <c r="J950" t="s">
        <v>2530</v>
      </c>
      <c r="L950" t="s">
        <v>4336</v>
      </c>
    </row>
    <row r="951" spans="1:12">
      <c r="A951" t="s">
        <v>57838</v>
      </c>
      <c r="C951" t="s">
        <v>57839</v>
      </c>
      <c r="D951" t="s">
        <v>10547</v>
      </c>
      <c r="E951" t="s">
        <v>2523</v>
      </c>
      <c r="F951" t="s">
        <v>476</v>
      </c>
      <c r="G951" t="s">
        <v>476</v>
      </c>
      <c r="H951" t="s">
        <v>2523</v>
      </c>
      <c r="I951" t="s">
        <v>476</v>
      </c>
      <c r="J951" t="s">
        <v>2530</v>
      </c>
      <c r="L951" t="s">
        <v>4336</v>
      </c>
    </row>
    <row r="952" spans="1:12">
      <c r="A952" t="s">
        <v>57840</v>
      </c>
      <c r="C952" t="s">
        <v>57841</v>
      </c>
      <c r="D952" t="s">
        <v>10549</v>
      </c>
      <c r="E952" t="s">
        <v>476</v>
      </c>
      <c r="F952" t="s">
        <v>2530</v>
      </c>
      <c r="G952" t="s">
        <v>476</v>
      </c>
      <c r="H952" t="s">
        <v>2523</v>
      </c>
      <c r="I952" t="s">
        <v>2530</v>
      </c>
      <c r="J952" t="s">
        <v>2523</v>
      </c>
      <c r="L952" t="s">
        <v>4337</v>
      </c>
    </row>
    <row r="953" spans="1:12">
      <c r="A953" t="s">
        <v>57842</v>
      </c>
      <c r="C953" t="s">
        <v>57843</v>
      </c>
      <c r="D953" t="s">
        <v>10549</v>
      </c>
      <c r="E953" t="s">
        <v>476</v>
      </c>
      <c r="F953" t="s">
        <v>476</v>
      </c>
      <c r="G953" t="s">
        <v>2523</v>
      </c>
      <c r="H953" t="s">
        <v>476</v>
      </c>
      <c r="I953" t="s">
        <v>2523</v>
      </c>
      <c r="J953" t="s">
        <v>2530</v>
      </c>
      <c r="L953" t="s">
        <v>4337</v>
      </c>
    </row>
    <row r="954" spans="1:12">
      <c r="A954" t="s">
        <v>57844</v>
      </c>
      <c r="C954" t="s">
        <v>57845</v>
      </c>
      <c r="D954" t="s">
        <v>10549</v>
      </c>
      <c r="E954" t="s">
        <v>476</v>
      </c>
      <c r="F954" t="s">
        <v>476</v>
      </c>
      <c r="G954" t="s">
        <v>2523</v>
      </c>
      <c r="H954" t="s">
        <v>476</v>
      </c>
      <c r="I954" t="s">
        <v>2530</v>
      </c>
      <c r="J954" t="s">
        <v>2523</v>
      </c>
      <c r="L954" t="s">
        <v>4337</v>
      </c>
    </row>
    <row r="955" spans="1:12">
      <c r="A955" t="s">
        <v>57846</v>
      </c>
      <c r="C955" t="s">
        <v>57847</v>
      </c>
      <c r="D955" t="s">
        <v>10551</v>
      </c>
      <c r="E955" t="s">
        <v>476</v>
      </c>
      <c r="F955" t="s">
        <v>2523</v>
      </c>
      <c r="G955" t="s">
        <v>2523</v>
      </c>
      <c r="H955" t="s">
        <v>476</v>
      </c>
      <c r="I955" t="s">
        <v>476</v>
      </c>
      <c r="J955" t="s">
        <v>2530</v>
      </c>
      <c r="L955" t="s">
        <v>4338</v>
      </c>
    </row>
    <row r="956" spans="1:12">
      <c r="A956" t="s">
        <v>57848</v>
      </c>
      <c r="C956" t="s">
        <v>57849</v>
      </c>
      <c r="D956" t="s">
        <v>10551</v>
      </c>
      <c r="E956" t="s">
        <v>2523</v>
      </c>
      <c r="F956" t="s">
        <v>476</v>
      </c>
      <c r="G956" t="s">
        <v>476</v>
      </c>
      <c r="H956" t="s">
        <v>2523</v>
      </c>
      <c r="I956" t="s">
        <v>476</v>
      </c>
      <c r="J956" t="s">
        <v>2530</v>
      </c>
      <c r="L956" t="s">
        <v>4338</v>
      </c>
    </row>
    <row r="957" spans="1:12">
      <c r="A957" t="s">
        <v>57850</v>
      </c>
      <c r="C957" t="s">
        <v>57851</v>
      </c>
      <c r="D957" t="s">
        <v>10551</v>
      </c>
      <c r="E957" t="s">
        <v>2523</v>
      </c>
      <c r="F957" t="s">
        <v>2523</v>
      </c>
      <c r="G957" t="s">
        <v>476</v>
      </c>
      <c r="H957" t="s">
        <v>476</v>
      </c>
      <c r="I957" t="s">
        <v>476</v>
      </c>
      <c r="J957" t="s">
        <v>2530</v>
      </c>
      <c r="L957" t="s">
        <v>4338</v>
      </c>
    </row>
    <row r="958" spans="1:12">
      <c r="A958" t="s">
        <v>57852</v>
      </c>
      <c r="C958" t="s">
        <v>57853</v>
      </c>
      <c r="D958" t="s">
        <v>10553</v>
      </c>
      <c r="E958" t="s">
        <v>2523</v>
      </c>
      <c r="F958" t="s">
        <v>476</v>
      </c>
      <c r="G958" t="s">
        <v>476</v>
      </c>
      <c r="H958" t="s">
        <v>2523</v>
      </c>
      <c r="I958" t="s">
        <v>476</v>
      </c>
      <c r="J958" t="s">
        <v>2530</v>
      </c>
      <c r="L958" t="s">
        <v>4339</v>
      </c>
    </row>
    <row r="959" spans="1:12">
      <c r="A959" t="s">
        <v>57854</v>
      </c>
      <c r="C959" t="s">
        <v>57855</v>
      </c>
      <c r="D959" t="s">
        <v>10553</v>
      </c>
      <c r="E959" t="s">
        <v>476</v>
      </c>
      <c r="F959" t="s">
        <v>2530</v>
      </c>
      <c r="G959" t="s">
        <v>476</v>
      </c>
      <c r="H959" t="s">
        <v>2523</v>
      </c>
      <c r="I959" t="s">
        <v>2530</v>
      </c>
      <c r="J959" t="s">
        <v>2523</v>
      </c>
      <c r="L959" t="s">
        <v>4339</v>
      </c>
    </row>
    <row r="960" spans="1:12">
      <c r="A960" t="s">
        <v>57856</v>
      </c>
      <c r="C960" t="s">
        <v>57857</v>
      </c>
      <c r="D960" t="s">
        <v>10553</v>
      </c>
      <c r="E960" t="s">
        <v>476</v>
      </c>
      <c r="F960" t="s">
        <v>2523</v>
      </c>
      <c r="G960" t="s">
        <v>2523</v>
      </c>
      <c r="H960" t="s">
        <v>476</v>
      </c>
      <c r="I960" t="s">
        <v>476</v>
      </c>
      <c r="J960" t="s">
        <v>2530</v>
      </c>
      <c r="L960" t="s">
        <v>4339</v>
      </c>
    </row>
    <row r="961" spans="1:12">
      <c r="A961" t="s">
        <v>57858</v>
      </c>
      <c r="C961" t="s">
        <v>57859</v>
      </c>
      <c r="D961" t="s">
        <v>10555</v>
      </c>
      <c r="E961" t="s">
        <v>476</v>
      </c>
      <c r="F961" t="s">
        <v>2530</v>
      </c>
      <c r="G961" t="s">
        <v>476</v>
      </c>
      <c r="H961" t="s">
        <v>2523</v>
      </c>
      <c r="I961" t="s">
        <v>2530</v>
      </c>
      <c r="J961" t="s">
        <v>2523</v>
      </c>
      <c r="L961" t="s">
        <v>4340</v>
      </c>
    </row>
    <row r="962" spans="1:12">
      <c r="A962" t="s">
        <v>57860</v>
      </c>
      <c r="C962" t="s">
        <v>57861</v>
      </c>
      <c r="D962" t="s">
        <v>10555</v>
      </c>
      <c r="E962" t="s">
        <v>2523</v>
      </c>
      <c r="F962" t="s">
        <v>476</v>
      </c>
      <c r="G962" t="s">
        <v>476</v>
      </c>
      <c r="H962" t="s">
        <v>2523</v>
      </c>
      <c r="I962" t="s">
        <v>476</v>
      </c>
      <c r="J962" t="s">
        <v>2530</v>
      </c>
      <c r="L962" t="s">
        <v>4340</v>
      </c>
    </row>
    <row r="963" spans="1:12">
      <c r="A963" t="s">
        <v>57862</v>
      </c>
      <c r="C963" t="s">
        <v>57863</v>
      </c>
      <c r="D963" t="s">
        <v>10555</v>
      </c>
      <c r="E963" t="s">
        <v>476</v>
      </c>
      <c r="F963" t="s">
        <v>476</v>
      </c>
      <c r="G963" t="s">
        <v>2523</v>
      </c>
      <c r="H963" t="s">
        <v>476</v>
      </c>
      <c r="I963" t="s">
        <v>2530</v>
      </c>
      <c r="J963" t="s">
        <v>2523</v>
      </c>
      <c r="L963" t="s">
        <v>4340</v>
      </c>
    </row>
    <row r="964" spans="1:12">
      <c r="A964" t="s">
        <v>57864</v>
      </c>
      <c r="C964" t="s">
        <v>57865</v>
      </c>
      <c r="D964" t="s">
        <v>10557</v>
      </c>
      <c r="E964" t="s">
        <v>2523</v>
      </c>
      <c r="F964" t="s">
        <v>476</v>
      </c>
      <c r="G964" t="s">
        <v>476</v>
      </c>
      <c r="H964" t="s">
        <v>2523</v>
      </c>
      <c r="I964" t="s">
        <v>476</v>
      </c>
      <c r="J964" t="s">
        <v>2530</v>
      </c>
      <c r="L964" t="s">
        <v>4341</v>
      </c>
    </row>
    <row r="965" spans="1:12">
      <c r="A965" t="s">
        <v>57866</v>
      </c>
      <c r="C965" t="s">
        <v>57867</v>
      </c>
      <c r="D965" t="s">
        <v>10557</v>
      </c>
      <c r="E965" t="s">
        <v>2523</v>
      </c>
      <c r="F965" t="s">
        <v>476</v>
      </c>
      <c r="G965" t="s">
        <v>476</v>
      </c>
      <c r="H965" t="s">
        <v>2523</v>
      </c>
      <c r="I965" t="s">
        <v>476</v>
      </c>
      <c r="J965" t="s">
        <v>2530</v>
      </c>
      <c r="L965" t="s">
        <v>4341</v>
      </c>
    </row>
    <row r="966" spans="1:12">
      <c r="A966" t="s">
        <v>57868</v>
      </c>
      <c r="C966" t="s">
        <v>57869</v>
      </c>
      <c r="D966" t="s">
        <v>10557</v>
      </c>
      <c r="E966" t="s">
        <v>476</v>
      </c>
      <c r="F966" t="s">
        <v>2530</v>
      </c>
      <c r="G966" t="s">
        <v>476</v>
      </c>
      <c r="H966" t="s">
        <v>2523</v>
      </c>
      <c r="I966" t="s">
        <v>2530</v>
      </c>
      <c r="J966" t="s">
        <v>2523</v>
      </c>
      <c r="L966" t="s">
        <v>4341</v>
      </c>
    </row>
    <row r="967" spans="1:12">
      <c r="A967" t="s">
        <v>57870</v>
      </c>
      <c r="C967" t="s">
        <v>57871</v>
      </c>
      <c r="D967" t="s">
        <v>10560</v>
      </c>
      <c r="E967" t="s">
        <v>476</v>
      </c>
      <c r="F967" t="s">
        <v>476</v>
      </c>
      <c r="G967" t="s">
        <v>2523</v>
      </c>
      <c r="H967" t="s">
        <v>476</v>
      </c>
      <c r="I967" t="s">
        <v>2523</v>
      </c>
      <c r="J967" t="s">
        <v>2530</v>
      </c>
      <c r="L967" t="s">
        <v>4342</v>
      </c>
    </row>
    <row r="968" spans="1:12">
      <c r="A968" t="s">
        <v>57872</v>
      </c>
      <c r="C968" t="s">
        <v>57873</v>
      </c>
      <c r="D968" t="s">
        <v>10560</v>
      </c>
      <c r="E968" t="s">
        <v>2523</v>
      </c>
      <c r="F968" t="s">
        <v>476</v>
      </c>
      <c r="G968" t="s">
        <v>476</v>
      </c>
      <c r="H968" t="s">
        <v>2523</v>
      </c>
      <c r="I968" t="s">
        <v>476</v>
      </c>
      <c r="J968" t="s">
        <v>2530</v>
      </c>
      <c r="L968" t="s">
        <v>4342</v>
      </c>
    </row>
    <row r="969" spans="1:12">
      <c r="A969" t="s">
        <v>57874</v>
      </c>
      <c r="C969" t="s">
        <v>57875</v>
      </c>
      <c r="D969" t="s">
        <v>10560</v>
      </c>
      <c r="E969" t="s">
        <v>476</v>
      </c>
      <c r="F969" t="s">
        <v>2523</v>
      </c>
      <c r="G969" t="s">
        <v>2523</v>
      </c>
      <c r="H969" t="s">
        <v>476</v>
      </c>
      <c r="I969" t="s">
        <v>476</v>
      </c>
      <c r="J969" t="s">
        <v>2530</v>
      </c>
      <c r="L969" t="s">
        <v>4342</v>
      </c>
    </row>
    <row r="970" spans="1:12">
      <c r="A970" t="s">
        <v>57876</v>
      </c>
      <c r="C970" t="s">
        <v>57877</v>
      </c>
      <c r="D970" t="s">
        <v>10562</v>
      </c>
      <c r="E970" t="s">
        <v>2523</v>
      </c>
      <c r="F970" t="s">
        <v>476</v>
      </c>
      <c r="G970" t="s">
        <v>476</v>
      </c>
      <c r="H970" t="s">
        <v>2523</v>
      </c>
      <c r="I970" t="s">
        <v>2530</v>
      </c>
      <c r="J970" t="s">
        <v>476</v>
      </c>
      <c r="L970" t="s">
        <v>4343</v>
      </c>
    </row>
    <row r="971" spans="1:12">
      <c r="A971" t="s">
        <v>57878</v>
      </c>
      <c r="C971" t="s">
        <v>57879</v>
      </c>
      <c r="D971" t="s">
        <v>10562</v>
      </c>
      <c r="E971" t="s">
        <v>2523</v>
      </c>
      <c r="F971" t="s">
        <v>476</v>
      </c>
      <c r="G971" t="s">
        <v>476</v>
      </c>
      <c r="H971" t="s">
        <v>2523</v>
      </c>
      <c r="I971" t="s">
        <v>476</v>
      </c>
      <c r="J971" t="s">
        <v>2530</v>
      </c>
      <c r="L971" t="s">
        <v>4343</v>
      </c>
    </row>
    <row r="972" spans="1:12">
      <c r="A972" t="s">
        <v>57880</v>
      </c>
      <c r="C972" t="s">
        <v>57881</v>
      </c>
      <c r="D972" t="s">
        <v>10562</v>
      </c>
      <c r="E972" t="s">
        <v>476</v>
      </c>
      <c r="F972" t="s">
        <v>476</v>
      </c>
      <c r="G972" t="s">
        <v>2523</v>
      </c>
      <c r="H972" t="s">
        <v>476</v>
      </c>
      <c r="I972" t="s">
        <v>2530</v>
      </c>
      <c r="J972" t="s">
        <v>2523</v>
      </c>
      <c r="L972" t="s">
        <v>4343</v>
      </c>
    </row>
    <row r="973" spans="1:12">
      <c r="A973" t="s">
        <v>57882</v>
      </c>
      <c r="C973" t="s">
        <v>57883</v>
      </c>
      <c r="D973" t="s">
        <v>10564</v>
      </c>
      <c r="E973" t="s">
        <v>476</v>
      </c>
      <c r="F973" t="s">
        <v>2530</v>
      </c>
      <c r="G973" t="s">
        <v>476</v>
      </c>
      <c r="H973" t="s">
        <v>2523</v>
      </c>
      <c r="I973" t="s">
        <v>2530</v>
      </c>
      <c r="J973" t="s">
        <v>2523</v>
      </c>
      <c r="L973" t="s">
        <v>4344</v>
      </c>
    </row>
    <row r="974" spans="1:12">
      <c r="A974" t="s">
        <v>57884</v>
      </c>
      <c r="C974" t="s">
        <v>57885</v>
      </c>
      <c r="D974" t="s">
        <v>10564</v>
      </c>
      <c r="E974" t="s">
        <v>476</v>
      </c>
      <c r="F974" t="s">
        <v>476</v>
      </c>
      <c r="G974" t="s">
        <v>2523</v>
      </c>
      <c r="H974" t="s">
        <v>476</v>
      </c>
      <c r="I974" t="s">
        <v>2523</v>
      </c>
      <c r="J974" t="s">
        <v>2530</v>
      </c>
      <c r="L974" t="s">
        <v>4344</v>
      </c>
    </row>
    <row r="975" spans="1:12">
      <c r="A975" t="s">
        <v>57886</v>
      </c>
      <c r="C975" t="s">
        <v>57887</v>
      </c>
      <c r="D975" t="s">
        <v>10564</v>
      </c>
      <c r="E975" t="s">
        <v>2523</v>
      </c>
      <c r="F975" t="s">
        <v>476</v>
      </c>
      <c r="G975" t="s">
        <v>476</v>
      </c>
      <c r="H975" t="s">
        <v>2523</v>
      </c>
      <c r="I975" t="s">
        <v>476</v>
      </c>
      <c r="J975" t="s">
        <v>2530</v>
      </c>
      <c r="L975" t="s">
        <v>4344</v>
      </c>
    </row>
    <row r="976" spans="1:12">
      <c r="A976" t="s">
        <v>57888</v>
      </c>
      <c r="C976" t="s">
        <v>57889</v>
      </c>
      <c r="D976" t="s">
        <v>10566</v>
      </c>
      <c r="E976" t="s">
        <v>476</v>
      </c>
      <c r="F976" t="s">
        <v>2530</v>
      </c>
      <c r="G976" t="s">
        <v>476</v>
      </c>
      <c r="H976" t="s">
        <v>2523</v>
      </c>
      <c r="I976" t="s">
        <v>2530</v>
      </c>
      <c r="J976" t="s">
        <v>2523</v>
      </c>
      <c r="L976" t="s">
        <v>4345</v>
      </c>
    </row>
    <row r="977" spans="1:12">
      <c r="A977" t="s">
        <v>57890</v>
      </c>
      <c r="C977" t="s">
        <v>57891</v>
      </c>
      <c r="D977" t="s">
        <v>10566</v>
      </c>
      <c r="E977" t="s">
        <v>476</v>
      </c>
      <c r="F977" t="s">
        <v>476</v>
      </c>
      <c r="G977" t="s">
        <v>2523</v>
      </c>
      <c r="H977" t="s">
        <v>476</v>
      </c>
      <c r="I977" t="s">
        <v>2523</v>
      </c>
      <c r="J977" t="s">
        <v>2530</v>
      </c>
      <c r="L977" t="s">
        <v>4345</v>
      </c>
    </row>
    <row r="978" spans="1:12">
      <c r="A978" t="s">
        <v>57892</v>
      </c>
      <c r="C978" t="s">
        <v>57893</v>
      </c>
      <c r="D978" t="s">
        <v>10566</v>
      </c>
      <c r="E978" t="s">
        <v>476</v>
      </c>
      <c r="F978" t="s">
        <v>2523</v>
      </c>
      <c r="G978" t="s">
        <v>2523</v>
      </c>
      <c r="H978" t="s">
        <v>476</v>
      </c>
      <c r="I978" t="s">
        <v>476</v>
      </c>
      <c r="J978" t="s">
        <v>2530</v>
      </c>
      <c r="L978" t="s">
        <v>4345</v>
      </c>
    </row>
    <row r="979" spans="1:12">
      <c r="A979" t="s">
        <v>57894</v>
      </c>
      <c r="C979" t="s">
        <v>57895</v>
      </c>
      <c r="D979" t="s">
        <v>10568</v>
      </c>
      <c r="E979" t="s">
        <v>2523</v>
      </c>
      <c r="F979" t="s">
        <v>2523</v>
      </c>
      <c r="G979" t="s">
        <v>476</v>
      </c>
      <c r="H979" t="s">
        <v>476</v>
      </c>
      <c r="I979" t="s">
        <v>476</v>
      </c>
      <c r="J979" t="s">
        <v>2530</v>
      </c>
      <c r="L979" t="s">
        <v>4346</v>
      </c>
    </row>
    <row r="980" spans="1:12">
      <c r="A980" t="s">
        <v>57896</v>
      </c>
      <c r="C980" t="s">
        <v>57897</v>
      </c>
      <c r="D980" t="s">
        <v>10568</v>
      </c>
      <c r="E980" t="s">
        <v>2523</v>
      </c>
      <c r="F980" t="s">
        <v>476</v>
      </c>
      <c r="G980" t="s">
        <v>476</v>
      </c>
      <c r="H980" t="s">
        <v>2523</v>
      </c>
      <c r="I980" t="s">
        <v>476</v>
      </c>
      <c r="J980" t="s">
        <v>2530</v>
      </c>
      <c r="L980" t="s">
        <v>4346</v>
      </c>
    </row>
    <row r="981" spans="1:12">
      <c r="A981" t="s">
        <v>57898</v>
      </c>
      <c r="C981" t="s">
        <v>57899</v>
      </c>
      <c r="D981" t="s">
        <v>10568</v>
      </c>
      <c r="E981" t="s">
        <v>476</v>
      </c>
      <c r="F981" t="s">
        <v>2530</v>
      </c>
      <c r="G981" t="s">
        <v>476</v>
      </c>
      <c r="H981" t="s">
        <v>2523</v>
      </c>
      <c r="I981" t="s">
        <v>2530</v>
      </c>
      <c r="J981" t="s">
        <v>2523</v>
      </c>
      <c r="L981" t="s">
        <v>4346</v>
      </c>
    </row>
    <row r="982" spans="1:12">
      <c r="A982" t="s">
        <v>57900</v>
      </c>
      <c r="C982" t="s">
        <v>57901</v>
      </c>
      <c r="D982" t="s">
        <v>10569</v>
      </c>
      <c r="E982" t="s">
        <v>2523</v>
      </c>
      <c r="F982" t="s">
        <v>476</v>
      </c>
      <c r="G982" t="s">
        <v>476</v>
      </c>
      <c r="H982" t="s">
        <v>2523</v>
      </c>
      <c r="I982" t="s">
        <v>2530</v>
      </c>
      <c r="J982" t="s">
        <v>476</v>
      </c>
      <c r="L982" t="s">
        <v>8850</v>
      </c>
    </row>
    <row r="983" spans="1:12">
      <c r="A983" t="s">
        <v>57902</v>
      </c>
      <c r="C983" t="s">
        <v>57903</v>
      </c>
      <c r="D983" t="s">
        <v>10569</v>
      </c>
      <c r="E983" t="s">
        <v>476</v>
      </c>
      <c r="F983" t="s">
        <v>2530</v>
      </c>
      <c r="G983" t="s">
        <v>476</v>
      </c>
      <c r="H983" t="s">
        <v>2523</v>
      </c>
      <c r="I983" t="s">
        <v>2530</v>
      </c>
      <c r="J983" t="s">
        <v>2523</v>
      </c>
      <c r="L983" t="s">
        <v>8850</v>
      </c>
    </row>
    <row r="984" spans="1:12">
      <c r="A984" t="s">
        <v>57904</v>
      </c>
      <c r="C984" t="s">
        <v>57905</v>
      </c>
      <c r="D984" t="s">
        <v>10569</v>
      </c>
      <c r="E984" t="s">
        <v>476</v>
      </c>
      <c r="F984" t="s">
        <v>2523</v>
      </c>
      <c r="G984" t="s">
        <v>2523</v>
      </c>
      <c r="H984" t="s">
        <v>476</v>
      </c>
      <c r="I984" t="s">
        <v>476</v>
      </c>
      <c r="J984" t="s">
        <v>2530</v>
      </c>
      <c r="L984" t="s">
        <v>8850</v>
      </c>
    </row>
    <row r="985" spans="1:12">
      <c r="A985" t="s">
        <v>57906</v>
      </c>
      <c r="C985" t="s">
        <v>57907</v>
      </c>
      <c r="D985" t="s">
        <v>10571</v>
      </c>
      <c r="E985" t="s">
        <v>2523</v>
      </c>
      <c r="F985" t="s">
        <v>476</v>
      </c>
      <c r="G985" t="s">
        <v>476</v>
      </c>
      <c r="H985" t="s">
        <v>2523</v>
      </c>
      <c r="I985" t="s">
        <v>476</v>
      </c>
      <c r="J985" t="s">
        <v>2530</v>
      </c>
      <c r="L985" t="s">
        <v>8853</v>
      </c>
    </row>
    <row r="986" spans="1:12">
      <c r="A986" t="s">
        <v>57908</v>
      </c>
      <c r="C986" t="s">
        <v>57909</v>
      </c>
      <c r="D986" t="s">
        <v>10571</v>
      </c>
      <c r="E986" t="s">
        <v>476</v>
      </c>
      <c r="F986" t="s">
        <v>2530</v>
      </c>
      <c r="G986" t="s">
        <v>476</v>
      </c>
      <c r="H986" t="s">
        <v>2523</v>
      </c>
      <c r="I986" t="s">
        <v>2530</v>
      </c>
      <c r="J986" t="s">
        <v>2523</v>
      </c>
      <c r="L986" t="s">
        <v>8853</v>
      </c>
    </row>
    <row r="987" spans="1:12">
      <c r="A987" t="s">
        <v>57910</v>
      </c>
      <c r="C987" t="s">
        <v>57911</v>
      </c>
      <c r="D987" t="s">
        <v>10571</v>
      </c>
      <c r="E987" t="s">
        <v>476</v>
      </c>
      <c r="F987" t="s">
        <v>476</v>
      </c>
      <c r="G987" t="s">
        <v>2523</v>
      </c>
      <c r="H987" t="s">
        <v>476</v>
      </c>
      <c r="I987" t="s">
        <v>2530</v>
      </c>
      <c r="J987" t="s">
        <v>2523</v>
      </c>
      <c r="L987" t="s">
        <v>8853</v>
      </c>
    </row>
    <row r="988" spans="1:12">
      <c r="A988" t="s">
        <v>57912</v>
      </c>
      <c r="C988" t="s">
        <v>57913</v>
      </c>
      <c r="D988" t="s">
        <v>10572</v>
      </c>
      <c r="E988" t="s">
        <v>2523</v>
      </c>
      <c r="F988" t="s">
        <v>476</v>
      </c>
      <c r="G988" t="s">
        <v>476</v>
      </c>
      <c r="H988" t="s">
        <v>2523</v>
      </c>
      <c r="I988" t="s">
        <v>476</v>
      </c>
      <c r="J988" t="s">
        <v>2530</v>
      </c>
      <c r="L988" t="s">
        <v>8856</v>
      </c>
    </row>
    <row r="989" spans="1:12">
      <c r="A989" t="s">
        <v>57914</v>
      </c>
      <c r="C989" t="s">
        <v>57915</v>
      </c>
      <c r="D989" t="s">
        <v>10572</v>
      </c>
      <c r="E989" t="s">
        <v>476</v>
      </c>
      <c r="F989" t="s">
        <v>2523</v>
      </c>
      <c r="G989" t="s">
        <v>2523</v>
      </c>
      <c r="H989" t="s">
        <v>476</v>
      </c>
      <c r="I989" t="s">
        <v>476</v>
      </c>
      <c r="J989" t="s">
        <v>2530</v>
      </c>
      <c r="L989" t="s">
        <v>8856</v>
      </c>
    </row>
    <row r="990" spans="1:12">
      <c r="A990" t="s">
        <v>57916</v>
      </c>
      <c r="C990" t="s">
        <v>57917</v>
      </c>
      <c r="D990" t="s">
        <v>10572</v>
      </c>
      <c r="E990" t="s">
        <v>476</v>
      </c>
      <c r="F990" t="s">
        <v>2530</v>
      </c>
      <c r="G990" t="s">
        <v>476</v>
      </c>
      <c r="H990" t="s">
        <v>2523</v>
      </c>
      <c r="I990" t="s">
        <v>2530</v>
      </c>
      <c r="J990" t="s">
        <v>2523</v>
      </c>
      <c r="L990" t="s">
        <v>8856</v>
      </c>
    </row>
    <row r="991" spans="1:12">
      <c r="A991" t="s">
        <v>57918</v>
      </c>
      <c r="C991" t="s">
        <v>57919</v>
      </c>
      <c r="D991" t="s">
        <v>10573</v>
      </c>
      <c r="E991" t="s">
        <v>476</v>
      </c>
      <c r="F991" t="s">
        <v>2530</v>
      </c>
      <c r="G991" t="s">
        <v>476</v>
      </c>
      <c r="H991" t="s">
        <v>2523</v>
      </c>
      <c r="I991" t="s">
        <v>2530</v>
      </c>
      <c r="J991" t="s">
        <v>2523</v>
      </c>
      <c r="L991" t="s">
        <v>8860</v>
      </c>
    </row>
    <row r="992" spans="1:12">
      <c r="A992" t="s">
        <v>57920</v>
      </c>
      <c r="C992" t="s">
        <v>57921</v>
      </c>
      <c r="D992" t="s">
        <v>10573</v>
      </c>
      <c r="E992" t="s">
        <v>476</v>
      </c>
      <c r="F992" t="s">
        <v>476</v>
      </c>
      <c r="G992" t="s">
        <v>2523</v>
      </c>
      <c r="H992" t="s">
        <v>476</v>
      </c>
      <c r="I992" t="s">
        <v>2523</v>
      </c>
      <c r="J992" t="s">
        <v>2530</v>
      </c>
      <c r="L992" t="s">
        <v>8860</v>
      </c>
    </row>
    <row r="993" spans="1:12">
      <c r="A993" t="s">
        <v>57922</v>
      </c>
      <c r="C993" t="s">
        <v>57923</v>
      </c>
      <c r="D993" t="s">
        <v>10573</v>
      </c>
      <c r="E993" t="s">
        <v>2523</v>
      </c>
      <c r="F993" t="s">
        <v>476</v>
      </c>
      <c r="G993" t="s">
        <v>476</v>
      </c>
      <c r="H993" t="s">
        <v>2523</v>
      </c>
      <c r="I993" t="s">
        <v>2530</v>
      </c>
      <c r="J993" t="s">
        <v>476</v>
      </c>
      <c r="L993" t="s">
        <v>8860</v>
      </c>
    </row>
    <row r="994" spans="1:12">
      <c r="A994" t="s">
        <v>57924</v>
      </c>
      <c r="C994" t="s">
        <v>57925</v>
      </c>
      <c r="D994" t="s">
        <v>10574</v>
      </c>
      <c r="E994" t="s">
        <v>2523</v>
      </c>
      <c r="F994" t="s">
        <v>476</v>
      </c>
      <c r="G994" t="s">
        <v>476</v>
      </c>
      <c r="H994" t="s">
        <v>2523</v>
      </c>
      <c r="I994" t="s">
        <v>476</v>
      </c>
      <c r="J994" t="s">
        <v>2530</v>
      </c>
      <c r="L994" t="s">
        <v>8863</v>
      </c>
    </row>
    <row r="995" spans="1:12">
      <c r="A995" t="s">
        <v>57926</v>
      </c>
      <c r="C995" t="s">
        <v>57927</v>
      </c>
      <c r="D995" t="s">
        <v>10574</v>
      </c>
      <c r="E995" t="s">
        <v>476</v>
      </c>
      <c r="F995" t="s">
        <v>2523</v>
      </c>
      <c r="G995" t="s">
        <v>2523</v>
      </c>
      <c r="H995" t="s">
        <v>476</v>
      </c>
      <c r="I995" t="s">
        <v>476</v>
      </c>
      <c r="J995" t="s">
        <v>2530</v>
      </c>
      <c r="L995" t="s">
        <v>8863</v>
      </c>
    </row>
    <row r="996" spans="1:12">
      <c r="A996" t="s">
        <v>57928</v>
      </c>
      <c r="C996" t="s">
        <v>57929</v>
      </c>
      <c r="D996" t="s">
        <v>10574</v>
      </c>
      <c r="E996" t="s">
        <v>476</v>
      </c>
      <c r="F996" t="s">
        <v>2530</v>
      </c>
      <c r="G996" t="s">
        <v>476</v>
      </c>
      <c r="H996" t="s">
        <v>2523</v>
      </c>
      <c r="I996" t="s">
        <v>2530</v>
      </c>
      <c r="J996" t="s">
        <v>2523</v>
      </c>
      <c r="L996" t="s">
        <v>8863</v>
      </c>
    </row>
    <row r="997" spans="1:12">
      <c r="A997" t="s">
        <v>57930</v>
      </c>
      <c r="C997" t="s">
        <v>57931</v>
      </c>
      <c r="D997" t="s">
        <v>10576</v>
      </c>
      <c r="E997" t="s">
        <v>2523</v>
      </c>
      <c r="F997" t="s">
        <v>476</v>
      </c>
      <c r="G997" t="s">
        <v>476</v>
      </c>
      <c r="H997" t="s">
        <v>2523</v>
      </c>
      <c r="I997" t="s">
        <v>2530</v>
      </c>
      <c r="J997" t="s">
        <v>476</v>
      </c>
      <c r="L997" t="s">
        <v>8866</v>
      </c>
    </row>
    <row r="998" spans="1:12">
      <c r="A998" t="s">
        <v>57932</v>
      </c>
      <c r="C998" t="s">
        <v>57933</v>
      </c>
      <c r="D998" t="s">
        <v>10576</v>
      </c>
      <c r="E998" t="s">
        <v>476</v>
      </c>
      <c r="F998" t="s">
        <v>476</v>
      </c>
      <c r="G998" t="s">
        <v>2523</v>
      </c>
      <c r="H998" t="s">
        <v>476</v>
      </c>
      <c r="I998" t="s">
        <v>2523</v>
      </c>
      <c r="J998" t="s">
        <v>2530</v>
      </c>
      <c r="L998" t="s">
        <v>8866</v>
      </c>
    </row>
    <row r="999" spans="1:12">
      <c r="A999" t="s">
        <v>57934</v>
      </c>
      <c r="C999" t="s">
        <v>57935</v>
      </c>
      <c r="D999" t="s">
        <v>10576</v>
      </c>
      <c r="E999" t="s">
        <v>2523</v>
      </c>
      <c r="F999" t="s">
        <v>2523</v>
      </c>
      <c r="G999" t="s">
        <v>476</v>
      </c>
      <c r="H999" t="s">
        <v>476</v>
      </c>
      <c r="I999" t="s">
        <v>476</v>
      </c>
      <c r="J999" t="s">
        <v>2530</v>
      </c>
      <c r="L999" t="s">
        <v>8866</v>
      </c>
    </row>
    <row r="1000" spans="1:12">
      <c r="A1000" t="s">
        <v>57936</v>
      </c>
      <c r="C1000" t="s">
        <v>57937</v>
      </c>
      <c r="D1000" t="s">
        <v>10579</v>
      </c>
      <c r="E1000" t="s">
        <v>476</v>
      </c>
      <c r="F1000" t="s">
        <v>2523</v>
      </c>
      <c r="G1000" t="s">
        <v>2523</v>
      </c>
      <c r="H1000" t="s">
        <v>476</v>
      </c>
      <c r="I1000" t="s">
        <v>476</v>
      </c>
      <c r="J1000" t="s">
        <v>2530</v>
      </c>
      <c r="L1000" t="s">
        <v>8869</v>
      </c>
    </row>
    <row r="1001" spans="1:12">
      <c r="A1001" t="s">
        <v>57938</v>
      </c>
      <c r="C1001" t="s">
        <v>57939</v>
      </c>
      <c r="D1001" t="s">
        <v>10579</v>
      </c>
      <c r="E1001" t="s">
        <v>2523</v>
      </c>
      <c r="F1001" t="s">
        <v>476</v>
      </c>
      <c r="G1001" t="s">
        <v>476</v>
      </c>
      <c r="H1001" t="s">
        <v>2523</v>
      </c>
      <c r="I1001" t="s">
        <v>476</v>
      </c>
      <c r="J1001" t="s">
        <v>2530</v>
      </c>
      <c r="L1001" t="s">
        <v>8869</v>
      </c>
    </row>
    <row r="1002" spans="1:12">
      <c r="A1002" t="s">
        <v>57940</v>
      </c>
      <c r="C1002" t="s">
        <v>57941</v>
      </c>
      <c r="D1002" t="s">
        <v>10579</v>
      </c>
      <c r="E1002" t="s">
        <v>2523</v>
      </c>
      <c r="F1002" t="s">
        <v>476</v>
      </c>
      <c r="G1002" t="s">
        <v>476</v>
      </c>
      <c r="H1002" t="s">
        <v>2523</v>
      </c>
      <c r="I1002" t="s">
        <v>476</v>
      </c>
      <c r="J1002" t="s">
        <v>2530</v>
      </c>
      <c r="L1002" t="s">
        <v>8869</v>
      </c>
    </row>
    <row r="1003" spans="1:12">
      <c r="A1003" t="s">
        <v>57942</v>
      </c>
      <c r="C1003" t="s">
        <v>57943</v>
      </c>
      <c r="D1003" t="s">
        <v>10580</v>
      </c>
      <c r="E1003" t="s">
        <v>2523</v>
      </c>
      <c r="F1003" t="s">
        <v>476</v>
      </c>
      <c r="G1003" t="s">
        <v>476</v>
      </c>
      <c r="H1003" t="s">
        <v>2523</v>
      </c>
      <c r="I1003" t="s">
        <v>476</v>
      </c>
      <c r="J1003" t="s">
        <v>2530</v>
      </c>
      <c r="L1003" t="s">
        <v>8872</v>
      </c>
    </row>
    <row r="1004" spans="1:12">
      <c r="A1004" t="s">
        <v>57944</v>
      </c>
      <c r="C1004" t="s">
        <v>57945</v>
      </c>
      <c r="D1004" t="s">
        <v>10580</v>
      </c>
      <c r="E1004" t="s">
        <v>476</v>
      </c>
      <c r="F1004" t="s">
        <v>2530</v>
      </c>
      <c r="G1004" t="s">
        <v>476</v>
      </c>
      <c r="H1004" t="s">
        <v>2523</v>
      </c>
      <c r="I1004" t="s">
        <v>2530</v>
      </c>
      <c r="J1004" t="s">
        <v>2523</v>
      </c>
      <c r="L1004" t="s">
        <v>8872</v>
      </c>
    </row>
    <row r="1005" spans="1:12">
      <c r="A1005" t="s">
        <v>57946</v>
      </c>
      <c r="C1005" t="s">
        <v>57947</v>
      </c>
      <c r="D1005" t="s">
        <v>10580</v>
      </c>
      <c r="E1005" t="s">
        <v>476</v>
      </c>
      <c r="F1005" t="s">
        <v>476</v>
      </c>
      <c r="G1005" t="s">
        <v>2523</v>
      </c>
      <c r="H1005" t="s">
        <v>476</v>
      </c>
      <c r="I1005" t="s">
        <v>2530</v>
      </c>
      <c r="J1005" t="s">
        <v>2523</v>
      </c>
      <c r="L1005" t="s">
        <v>8872</v>
      </c>
    </row>
    <row r="1006" spans="1:12">
      <c r="A1006" t="s">
        <v>57948</v>
      </c>
      <c r="C1006" t="s">
        <v>57949</v>
      </c>
      <c r="D1006" t="s">
        <v>10581</v>
      </c>
      <c r="E1006" t="s">
        <v>2523</v>
      </c>
      <c r="F1006" t="s">
        <v>476</v>
      </c>
      <c r="G1006" t="s">
        <v>476</v>
      </c>
      <c r="H1006" t="s">
        <v>2523</v>
      </c>
      <c r="I1006" t="s">
        <v>476</v>
      </c>
      <c r="J1006" t="s">
        <v>2530</v>
      </c>
      <c r="L1006" t="s">
        <v>8875</v>
      </c>
    </row>
    <row r="1007" spans="1:12">
      <c r="A1007" t="s">
        <v>57950</v>
      </c>
      <c r="C1007" t="s">
        <v>57951</v>
      </c>
      <c r="D1007" t="s">
        <v>10581</v>
      </c>
      <c r="E1007" t="s">
        <v>476</v>
      </c>
      <c r="F1007" t="s">
        <v>2523</v>
      </c>
      <c r="G1007" t="s">
        <v>2523</v>
      </c>
      <c r="H1007" t="s">
        <v>476</v>
      </c>
      <c r="I1007" t="s">
        <v>476</v>
      </c>
      <c r="J1007" t="s">
        <v>2530</v>
      </c>
      <c r="L1007" t="s">
        <v>8875</v>
      </c>
    </row>
    <row r="1008" spans="1:12">
      <c r="A1008" t="s">
        <v>57952</v>
      </c>
      <c r="C1008" t="s">
        <v>57953</v>
      </c>
      <c r="D1008" t="s">
        <v>10581</v>
      </c>
      <c r="E1008" t="s">
        <v>476</v>
      </c>
      <c r="F1008" t="s">
        <v>476</v>
      </c>
      <c r="G1008" t="s">
        <v>2523</v>
      </c>
      <c r="H1008" t="s">
        <v>476</v>
      </c>
      <c r="I1008" t="s">
        <v>2530</v>
      </c>
      <c r="J1008" t="s">
        <v>2523</v>
      </c>
      <c r="L1008" t="s">
        <v>8875</v>
      </c>
    </row>
    <row r="1009" spans="1:12">
      <c r="A1009" t="s">
        <v>57954</v>
      </c>
      <c r="C1009" t="s">
        <v>57955</v>
      </c>
      <c r="D1009" t="s">
        <v>10584</v>
      </c>
      <c r="E1009" t="s">
        <v>476</v>
      </c>
      <c r="F1009" t="s">
        <v>2530</v>
      </c>
      <c r="G1009" t="s">
        <v>476</v>
      </c>
      <c r="H1009" t="s">
        <v>2523</v>
      </c>
      <c r="I1009" t="s">
        <v>2530</v>
      </c>
      <c r="J1009" t="s">
        <v>2523</v>
      </c>
      <c r="L1009" t="s">
        <v>8878</v>
      </c>
    </row>
    <row r="1010" spans="1:12">
      <c r="A1010" t="s">
        <v>57956</v>
      </c>
      <c r="C1010" t="s">
        <v>57957</v>
      </c>
      <c r="D1010" t="s">
        <v>10584</v>
      </c>
      <c r="E1010" t="s">
        <v>2523</v>
      </c>
      <c r="F1010" t="s">
        <v>476</v>
      </c>
      <c r="G1010" t="s">
        <v>476</v>
      </c>
      <c r="H1010" t="s">
        <v>2523</v>
      </c>
      <c r="I1010" t="s">
        <v>476</v>
      </c>
      <c r="J1010" t="s">
        <v>2530</v>
      </c>
      <c r="L1010" t="s">
        <v>8878</v>
      </c>
    </row>
    <row r="1011" spans="1:12">
      <c r="A1011" t="s">
        <v>57958</v>
      </c>
      <c r="C1011" t="s">
        <v>57959</v>
      </c>
      <c r="D1011" t="s">
        <v>10584</v>
      </c>
      <c r="E1011" t="s">
        <v>2523</v>
      </c>
      <c r="F1011" t="s">
        <v>476</v>
      </c>
      <c r="G1011" t="s">
        <v>476</v>
      </c>
      <c r="H1011" t="s">
        <v>2523</v>
      </c>
      <c r="I1011" t="s">
        <v>476</v>
      </c>
      <c r="J1011" t="s">
        <v>2530</v>
      </c>
      <c r="L1011" t="s">
        <v>8878</v>
      </c>
    </row>
    <row r="1012" spans="1:12">
      <c r="A1012" t="s">
        <v>57960</v>
      </c>
      <c r="C1012" t="s">
        <v>57961</v>
      </c>
      <c r="D1012" t="s">
        <v>10585</v>
      </c>
      <c r="E1012" t="s">
        <v>2523</v>
      </c>
      <c r="F1012" t="s">
        <v>476</v>
      </c>
      <c r="G1012" t="s">
        <v>476</v>
      </c>
      <c r="H1012" t="s">
        <v>2523</v>
      </c>
      <c r="I1012" t="s">
        <v>476</v>
      </c>
      <c r="J1012" t="s">
        <v>2530</v>
      </c>
      <c r="L1012" t="s">
        <v>8881</v>
      </c>
    </row>
    <row r="1013" spans="1:12">
      <c r="A1013" t="s">
        <v>57962</v>
      </c>
      <c r="C1013" t="s">
        <v>57963</v>
      </c>
      <c r="D1013" t="s">
        <v>10585</v>
      </c>
      <c r="E1013" t="s">
        <v>476</v>
      </c>
      <c r="F1013" t="s">
        <v>2523</v>
      </c>
      <c r="G1013" t="s">
        <v>2523</v>
      </c>
      <c r="H1013" t="s">
        <v>476</v>
      </c>
      <c r="I1013" t="s">
        <v>476</v>
      </c>
      <c r="J1013" t="s">
        <v>2530</v>
      </c>
      <c r="L1013" t="s">
        <v>8881</v>
      </c>
    </row>
    <row r="1014" spans="1:12">
      <c r="A1014" t="s">
        <v>57964</v>
      </c>
      <c r="C1014" t="s">
        <v>57965</v>
      </c>
      <c r="D1014" t="s">
        <v>10585</v>
      </c>
      <c r="E1014" t="s">
        <v>476</v>
      </c>
      <c r="F1014" t="s">
        <v>2530</v>
      </c>
      <c r="G1014" t="s">
        <v>476</v>
      </c>
      <c r="H1014" t="s">
        <v>2523</v>
      </c>
      <c r="I1014" t="s">
        <v>2530</v>
      </c>
      <c r="J1014" t="s">
        <v>2523</v>
      </c>
      <c r="L1014" t="s">
        <v>8881</v>
      </c>
    </row>
    <row r="1015" spans="1:12">
      <c r="A1015" t="s">
        <v>57966</v>
      </c>
      <c r="C1015" t="s">
        <v>57967</v>
      </c>
      <c r="D1015" t="s">
        <v>10587</v>
      </c>
      <c r="E1015" t="s">
        <v>2523</v>
      </c>
      <c r="F1015" t="s">
        <v>476</v>
      </c>
      <c r="G1015" t="s">
        <v>476</v>
      </c>
      <c r="H1015" t="s">
        <v>2523</v>
      </c>
      <c r="I1015" t="s">
        <v>476</v>
      </c>
      <c r="J1015" t="s">
        <v>2530</v>
      </c>
      <c r="L1015" t="s">
        <v>8884</v>
      </c>
    </row>
    <row r="1016" spans="1:12">
      <c r="A1016" t="s">
        <v>57968</v>
      </c>
      <c r="C1016" t="s">
        <v>57969</v>
      </c>
      <c r="D1016" t="s">
        <v>10587</v>
      </c>
      <c r="E1016" t="s">
        <v>2523</v>
      </c>
      <c r="F1016" t="s">
        <v>476</v>
      </c>
      <c r="G1016" t="s">
        <v>476</v>
      </c>
      <c r="H1016" t="s">
        <v>2523</v>
      </c>
      <c r="I1016" t="s">
        <v>2530</v>
      </c>
      <c r="J1016" t="s">
        <v>476</v>
      </c>
      <c r="L1016" t="s">
        <v>8884</v>
      </c>
    </row>
    <row r="1017" spans="1:12">
      <c r="A1017" t="s">
        <v>57970</v>
      </c>
      <c r="C1017" t="s">
        <v>57971</v>
      </c>
      <c r="D1017" t="s">
        <v>10587</v>
      </c>
      <c r="E1017" t="s">
        <v>476</v>
      </c>
      <c r="F1017" t="s">
        <v>476</v>
      </c>
      <c r="G1017" t="s">
        <v>2523</v>
      </c>
      <c r="H1017" t="s">
        <v>476</v>
      </c>
      <c r="I1017" t="s">
        <v>2530</v>
      </c>
      <c r="J1017" t="s">
        <v>2523</v>
      </c>
      <c r="L1017" t="s">
        <v>8884</v>
      </c>
    </row>
    <row r="1018" spans="1:12">
      <c r="A1018" t="s">
        <v>57972</v>
      </c>
      <c r="C1018" t="s">
        <v>57973</v>
      </c>
      <c r="D1018" t="s">
        <v>10588</v>
      </c>
      <c r="E1018" t="s">
        <v>2523</v>
      </c>
      <c r="F1018" t="s">
        <v>476</v>
      </c>
      <c r="G1018" t="s">
        <v>476</v>
      </c>
      <c r="H1018" t="s">
        <v>2523</v>
      </c>
      <c r="I1018" t="s">
        <v>476</v>
      </c>
      <c r="J1018" t="s">
        <v>2530</v>
      </c>
      <c r="L1018" t="s">
        <v>8887</v>
      </c>
    </row>
    <row r="1019" spans="1:12">
      <c r="A1019" t="s">
        <v>57974</v>
      </c>
      <c r="C1019" t="s">
        <v>57975</v>
      </c>
      <c r="D1019" t="s">
        <v>10588</v>
      </c>
      <c r="E1019" t="s">
        <v>2523</v>
      </c>
      <c r="F1019" t="s">
        <v>2523</v>
      </c>
      <c r="G1019" t="s">
        <v>476</v>
      </c>
      <c r="H1019" t="s">
        <v>476</v>
      </c>
      <c r="I1019" t="s">
        <v>476</v>
      </c>
      <c r="J1019" t="s">
        <v>2530</v>
      </c>
      <c r="L1019" t="s">
        <v>8887</v>
      </c>
    </row>
    <row r="1020" spans="1:12">
      <c r="A1020" t="s">
        <v>57976</v>
      </c>
      <c r="C1020" t="s">
        <v>57977</v>
      </c>
      <c r="D1020" t="s">
        <v>10588</v>
      </c>
      <c r="E1020" t="s">
        <v>476</v>
      </c>
      <c r="F1020" t="s">
        <v>2530</v>
      </c>
      <c r="G1020" t="s">
        <v>476</v>
      </c>
      <c r="H1020" t="s">
        <v>2523</v>
      </c>
      <c r="I1020" t="s">
        <v>2530</v>
      </c>
      <c r="J1020" t="s">
        <v>2523</v>
      </c>
      <c r="L1020" t="s">
        <v>8887</v>
      </c>
    </row>
    <row r="1021" spans="1:12">
      <c r="A1021" t="s">
        <v>57978</v>
      </c>
      <c r="C1021" t="s">
        <v>57979</v>
      </c>
      <c r="D1021" t="s">
        <v>10590</v>
      </c>
      <c r="E1021" t="s">
        <v>2523</v>
      </c>
      <c r="F1021" t="s">
        <v>476</v>
      </c>
      <c r="G1021" t="s">
        <v>476</v>
      </c>
      <c r="H1021" t="s">
        <v>2523</v>
      </c>
      <c r="I1021" t="s">
        <v>476</v>
      </c>
      <c r="J1021" t="s">
        <v>2530</v>
      </c>
      <c r="L1021" t="s">
        <v>8890</v>
      </c>
    </row>
    <row r="1022" spans="1:12">
      <c r="A1022" t="s">
        <v>57980</v>
      </c>
      <c r="C1022" t="s">
        <v>57981</v>
      </c>
      <c r="D1022" t="s">
        <v>10590</v>
      </c>
      <c r="E1022" t="s">
        <v>476</v>
      </c>
      <c r="F1022" t="s">
        <v>476</v>
      </c>
      <c r="G1022" t="s">
        <v>2523</v>
      </c>
      <c r="H1022" t="s">
        <v>476</v>
      </c>
      <c r="I1022" t="s">
        <v>2523</v>
      </c>
      <c r="J1022" t="s">
        <v>2530</v>
      </c>
      <c r="L1022" t="s">
        <v>8890</v>
      </c>
    </row>
    <row r="1023" spans="1:12">
      <c r="A1023" t="s">
        <v>57982</v>
      </c>
      <c r="C1023" t="s">
        <v>57983</v>
      </c>
      <c r="D1023" t="s">
        <v>10590</v>
      </c>
      <c r="E1023" t="s">
        <v>476</v>
      </c>
      <c r="F1023" t="s">
        <v>476</v>
      </c>
      <c r="G1023" t="s">
        <v>2523</v>
      </c>
      <c r="H1023" t="s">
        <v>476</v>
      </c>
      <c r="I1023" t="s">
        <v>2530</v>
      </c>
      <c r="J1023" t="s">
        <v>2523</v>
      </c>
      <c r="L1023" t="s">
        <v>8890</v>
      </c>
    </row>
    <row r="1024" spans="1:12">
      <c r="A1024" t="s">
        <v>57984</v>
      </c>
      <c r="C1024" t="s">
        <v>57985</v>
      </c>
      <c r="D1024" t="s">
        <v>10591</v>
      </c>
      <c r="E1024" t="s">
        <v>476</v>
      </c>
      <c r="F1024" t="s">
        <v>2530</v>
      </c>
      <c r="G1024" t="s">
        <v>476</v>
      </c>
      <c r="H1024" t="s">
        <v>2523</v>
      </c>
      <c r="I1024" t="s">
        <v>2530</v>
      </c>
      <c r="J1024" t="s">
        <v>2523</v>
      </c>
      <c r="L1024" t="s">
        <v>8893</v>
      </c>
    </row>
    <row r="1025" spans="1:12">
      <c r="A1025" t="s">
        <v>57986</v>
      </c>
      <c r="C1025" t="s">
        <v>57987</v>
      </c>
      <c r="D1025" t="s">
        <v>10591</v>
      </c>
      <c r="E1025" t="s">
        <v>476</v>
      </c>
      <c r="F1025" t="s">
        <v>476</v>
      </c>
      <c r="G1025" t="s">
        <v>2523</v>
      </c>
      <c r="H1025" t="s">
        <v>476</v>
      </c>
      <c r="I1025" t="s">
        <v>2523</v>
      </c>
      <c r="J1025" t="s">
        <v>2530</v>
      </c>
      <c r="L1025" t="s">
        <v>8893</v>
      </c>
    </row>
    <row r="1026" spans="1:12">
      <c r="A1026" t="s">
        <v>57988</v>
      </c>
      <c r="C1026" t="s">
        <v>57989</v>
      </c>
      <c r="D1026" t="s">
        <v>10591</v>
      </c>
      <c r="E1026" t="s">
        <v>2523</v>
      </c>
      <c r="F1026" t="s">
        <v>2523</v>
      </c>
      <c r="G1026" t="s">
        <v>476</v>
      </c>
      <c r="H1026" t="s">
        <v>476</v>
      </c>
      <c r="I1026" t="s">
        <v>476</v>
      </c>
      <c r="J1026" t="s">
        <v>2530</v>
      </c>
      <c r="L1026" t="s">
        <v>8893</v>
      </c>
    </row>
    <row r="1027" spans="1:12">
      <c r="A1027" t="s">
        <v>57990</v>
      </c>
      <c r="C1027" t="s">
        <v>57991</v>
      </c>
      <c r="D1027" t="s">
        <v>10592</v>
      </c>
      <c r="E1027" t="s">
        <v>476</v>
      </c>
      <c r="F1027" t="s">
        <v>2523</v>
      </c>
      <c r="G1027" t="s">
        <v>2523</v>
      </c>
      <c r="H1027" t="s">
        <v>476</v>
      </c>
      <c r="I1027" t="s">
        <v>476</v>
      </c>
      <c r="J1027" t="s">
        <v>2530</v>
      </c>
      <c r="L1027" t="s">
        <v>8896</v>
      </c>
    </row>
    <row r="1028" spans="1:12">
      <c r="A1028" t="s">
        <v>57992</v>
      </c>
      <c r="C1028" t="s">
        <v>57993</v>
      </c>
      <c r="D1028" t="s">
        <v>10592</v>
      </c>
      <c r="E1028" t="s">
        <v>476</v>
      </c>
      <c r="F1028" t="s">
        <v>2530</v>
      </c>
      <c r="G1028" t="s">
        <v>476</v>
      </c>
      <c r="H1028" t="s">
        <v>2523</v>
      </c>
      <c r="I1028" t="s">
        <v>2530</v>
      </c>
      <c r="J1028" t="s">
        <v>2523</v>
      </c>
      <c r="L1028" t="s">
        <v>8896</v>
      </c>
    </row>
    <row r="1029" spans="1:12">
      <c r="A1029" t="s">
        <v>57994</v>
      </c>
      <c r="C1029" t="s">
        <v>57995</v>
      </c>
      <c r="D1029" t="s">
        <v>10592</v>
      </c>
      <c r="E1029" t="s">
        <v>2523</v>
      </c>
      <c r="F1029" t="s">
        <v>476</v>
      </c>
      <c r="G1029" t="s">
        <v>476</v>
      </c>
      <c r="H1029" t="s">
        <v>2523</v>
      </c>
      <c r="I1029" t="s">
        <v>476</v>
      </c>
      <c r="J1029" t="s">
        <v>2530</v>
      </c>
      <c r="L1029" t="s">
        <v>8896</v>
      </c>
    </row>
    <row r="1030" spans="1:12">
      <c r="A1030" t="s">
        <v>57996</v>
      </c>
      <c r="C1030" t="s">
        <v>57997</v>
      </c>
      <c r="D1030" t="s">
        <v>10594</v>
      </c>
      <c r="E1030" t="s">
        <v>476</v>
      </c>
      <c r="F1030" t="s">
        <v>2523</v>
      </c>
      <c r="G1030" t="s">
        <v>2523</v>
      </c>
      <c r="H1030" t="s">
        <v>476</v>
      </c>
      <c r="I1030" t="s">
        <v>476</v>
      </c>
      <c r="J1030" t="s">
        <v>2530</v>
      </c>
      <c r="L1030" t="s">
        <v>8899</v>
      </c>
    </row>
    <row r="1031" spans="1:12">
      <c r="A1031" t="s">
        <v>57998</v>
      </c>
      <c r="C1031" t="s">
        <v>57999</v>
      </c>
      <c r="D1031" t="s">
        <v>10594</v>
      </c>
      <c r="E1031" t="s">
        <v>2523</v>
      </c>
      <c r="F1031" t="s">
        <v>476</v>
      </c>
      <c r="G1031" t="s">
        <v>476</v>
      </c>
      <c r="H1031" t="s">
        <v>2523</v>
      </c>
      <c r="I1031" t="s">
        <v>2530</v>
      </c>
      <c r="J1031" t="s">
        <v>476</v>
      </c>
      <c r="L1031" t="s">
        <v>8899</v>
      </c>
    </row>
    <row r="1032" spans="1:12">
      <c r="A1032" t="s">
        <v>58000</v>
      </c>
      <c r="C1032" t="s">
        <v>58001</v>
      </c>
      <c r="D1032" t="s">
        <v>10594</v>
      </c>
      <c r="E1032" t="s">
        <v>2523</v>
      </c>
      <c r="F1032" t="s">
        <v>2523</v>
      </c>
      <c r="G1032" t="s">
        <v>476</v>
      </c>
      <c r="H1032" t="s">
        <v>476</v>
      </c>
      <c r="I1032" t="s">
        <v>476</v>
      </c>
      <c r="J1032" t="s">
        <v>2530</v>
      </c>
      <c r="L1032" t="s">
        <v>8899</v>
      </c>
    </row>
    <row r="1033" spans="1:12">
      <c r="A1033" t="s">
        <v>58002</v>
      </c>
      <c r="C1033" t="s">
        <v>58003</v>
      </c>
      <c r="D1033" t="s">
        <v>10595</v>
      </c>
      <c r="E1033" t="s">
        <v>476</v>
      </c>
      <c r="F1033" t="s">
        <v>2530</v>
      </c>
      <c r="G1033" t="s">
        <v>476</v>
      </c>
      <c r="H1033" t="s">
        <v>2523</v>
      </c>
      <c r="I1033" t="s">
        <v>2530</v>
      </c>
      <c r="J1033" t="s">
        <v>2523</v>
      </c>
      <c r="L1033" t="s">
        <v>8902</v>
      </c>
    </row>
    <row r="1034" spans="1:12">
      <c r="A1034" t="s">
        <v>58004</v>
      </c>
      <c r="C1034" t="s">
        <v>58005</v>
      </c>
      <c r="D1034" t="s">
        <v>10595</v>
      </c>
      <c r="E1034" t="s">
        <v>2523</v>
      </c>
      <c r="F1034" t="s">
        <v>476</v>
      </c>
      <c r="G1034" t="s">
        <v>476</v>
      </c>
      <c r="H1034" t="s">
        <v>2523</v>
      </c>
      <c r="I1034" t="s">
        <v>476</v>
      </c>
      <c r="J1034" t="s">
        <v>2530</v>
      </c>
      <c r="L1034" t="s">
        <v>8902</v>
      </c>
    </row>
    <row r="1035" spans="1:12">
      <c r="A1035" t="s">
        <v>58006</v>
      </c>
      <c r="C1035" t="s">
        <v>58007</v>
      </c>
      <c r="D1035" t="s">
        <v>10595</v>
      </c>
      <c r="E1035" t="s">
        <v>476</v>
      </c>
      <c r="F1035" t="s">
        <v>476</v>
      </c>
      <c r="G1035" t="s">
        <v>2523</v>
      </c>
      <c r="H1035" t="s">
        <v>476</v>
      </c>
      <c r="I1035" t="s">
        <v>2530</v>
      </c>
      <c r="J1035" t="s">
        <v>2523</v>
      </c>
      <c r="L1035" t="s">
        <v>8902</v>
      </c>
    </row>
    <row r="1036" spans="1:12">
      <c r="A1036" t="s">
        <v>58008</v>
      </c>
      <c r="C1036" t="s">
        <v>58009</v>
      </c>
      <c r="D1036" t="s">
        <v>10596</v>
      </c>
      <c r="E1036" t="s">
        <v>476</v>
      </c>
      <c r="F1036" t="s">
        <v>2523</v>
      </c>
      <c r="G1036" t="s">
        <v>2523</v>
      </c>
      <c r="H1036" t="s">
        <v>476</v>
      </c>
      <c r="I1036" t="s">
        <v>476</v>
      </c>
      <c r="J1036" t="s">
        <v>2530</v>
      </c>
      <c r="L1036" t="s">
        <v>8905</v>
      </c>
    </row>
    <row r="1037" spans="1:12">
      <c r="A1037" t="s">
        <v>58010</v>
      </c>
      <c r="C1037" t="s">
        <v>58011</v>
      </c>
      <c r="D1037" t="s">
        <v>10596</v>
      </c>
      <c r="E1037" t="s">
        <v>2523</v>
      </c>
      <c r="F1037" t="s">
        <v>476</v>
      </c>
      <c r="G1037" t="s">
        <v>476</v>
      </c>
      <c r="H1037" t="s">
        <v>2523</v>
      </c>
      <c r="I1037" t="s">
        <v>2530</v>
      </c>
      <c r="J1037" t="s">
        <v>476</v>
      </c>
      <c r="L1037" t="s">
        <v>8905</v>
      </c>
    </row>
    <row r="1038" spans="1:12">
      <c r="A1038" t="s">
        <v>58012</v>
      </c>
      <c r="C1038" t="s">
        <v>58013</v>
      </c>
      <c r="D1038" t="s">
        <v>10596</v>
      </c>
      <c r="E1038" t="s">
        <v>2523</v>
      </c>
      <c r="F1038" t="s">
        <v>2523</v>
      </c>
      <c r="G1038" t="s">
        <v>476</v>
      </c>
      <c r="H1038" t="s">
        <v>476</v>
      </c>
      <c r="I1038" t="s">
        <v>476</v>
      </c>
      <c r="J1038" t="s">
        <v>2530</v>
      </c>
      <c r="L1038" t="s">
        <v>8905</v>
      </c>
    </row>
    <row r="1039" spans="1:12">
      <c r="A1039" t="s">
        <v>58014</v>
      </c>
      <c r="C1039" t="s">
        <v>58015</v>
      </c>
      <c r="D1039" t="s">
        <v>10598</v>
      </c>
      <c r="E1039" t="s">
        <v>476</v>
      </c>
      <c r="F1039" t="s">
        <v>476</v>
      </c>
      <c r="G1039" t="s">
        <v>2523</v>
      </c>
      <c r="H1039" t="s">
        <v>476</v>
      </c>
      <c r="I1039" t="s">
        <v>2523</v>
      </c>
      <c r="J1039" t="s">
        <v>2530</v>
      </c>
      <c r="L1039" t="s">
        <v>8909</v>
      </c>
    </row>
    <row r="1040" spans="1:12">
      <c r="A1040" t="s">
        <v>58016</v>
      </c>
      <c r="C1040" t="s">
        <v>58017</v>
      </c>
      <c r="D1040" t="s">
        <v>10598</v>
      </c>
      <c r="E1040" t="s">
        <v>2523</v>
      </c>
      <c r="F1040" t="s">
        <v>476</v>
      </c>
      <c r="G1040" t="s">
        <v>476</v>
      </c>
      <c r="H1040" t="s">
        <v>2523</v>
      </c>
      <c r="I1040" t="s">
        <v>476</v>
      </c>
      <c r="J1040" t="s">
        <v>2530</v>
      </c>
      <c r="L1040" t="s">
        <v>8909</v>
      </c>
    </row>
    <row r="1041" spans="1:13">
      <c r="A1041" t="s">
        <v>58018</v>
      </c>
      <c r="C1041" t="s">
        <v>58019</v>
      </c>
      <c r="D1041" t="s">
        <v>10598</v>
      </c>
      <c r="E1041" t="s">
        <v>476</v>
      </c>
      <c r="F1041" t="s">
        <v>2530</v>
      </c>
      <c r="G1041" t="s">
        <v>476</v>
      </c>
      <c r="H1041" t="s">
        <v>2523</v>
      </c>
      <c r="I1041" t="s">
        <v>2530</v>
      </c>
      <c r="J1041" t="s">
        <v>2523</v>
      </c>
      <c r="L1041" t="s">
        <v>8909</v>
      </c>
    </row>
    <row r="1042" spans="1:13">
      <c r="A1042" t="s">
        <v>58020</v>
      </c>
      <c r="C1042" t="s">
        <v>58021</v>
      </c>
      <c r="D1042" t="s">
        <v>10758</v>
      </c>
      <c r="E1042" t="s">
        <v>2523</v>
      </c>
      <c r="F1042" t="s">
        <v>476</v>
      </c>
      <c r="G1042" t="s">
        <v>476</v>
      </c>
      <c r="H1042" t="s">
        <v>2523</v>
      </c>
      <c r="I1042" t="s">
        <v>2530</v>
      </c>
      <c r="J1042" t="s">
        <v>476</v>
      </c>
      <c r="M1042" t="s">
        <v>24135</v>
      </c>
    </row>
    <row r="1043" spans="1:13">
      <c r="A1043" t="s">
        <v>58022</v>
      </c>
      <c r="C1043" t="s">
        <v>58023</v>
      </c>
      <c r="D1043" t="s">
        <v>10758</v>
      </c>
      <c r="E1043" t="s">
        <v>2523</v>
      </c>
      <c r="F1043" t="s">
        <v>2523</v>
      </c>
      <c r="G1043" t="s">
        <v>476</v>
      </c>
      <c r="H1043" t="s">
        <v>476</v>
      </c>
      <c r="I1043" t="s">
        <v>476</v>
      </c>
      <c r="J1043" t="s">
        <v>2530</v>
      </c>
      <c r="M1043" t="s">
        <v>24135</v>
      </c>
    </row>
    <row r="1044" spans="1:13">
      <c r="A1044" t="s">
        <v>58024</v>
      </c>
      <c r="C1044" t="s">
        <v>58025</v>
      </c>
      <c r="D1044" t="s">
        <v>10758</v>
      </c>
      <c r="E1044" t="s">
        <v>476</v>
      </c>
      <c r="F1044" t="s">
        <v>476</v>
      </c>
      <c r="G1044" t="s">
        <v>2523</v>
      </c>
      <c r="H1044" t="s">
        <v>476</v>
      </c>
      <c r="I1044" t="s">
        <v>2523</v>
      </c>
      <c r="J1044" t="s">
        <v>2530</v>
      </c>
      <c r="M1044" t="s">
        <v>24135</v>
      </c>
    </row>
    <row r="1045" spans="1:13">
      <c r="A1045" t="s">
        <v>58026</v>
      </c>
      <c r="C1045" t="s">
        <v>58027</v>
      </c>
      <c r="D1045" t="s">
        <v>10758</v>
      </c>
      <c r="E1045" t="s">
        <v>476</v>
      </c>
      <c r="F1045" t="s">
        <v>2523</v>
      </c>
      <c r="G1045" t="s">
        <v>476</v>
      </c>
      <c r="H1045" t="s">
        <v>2530</v>
      </c>
      <c r="I1045" t="s">
        <v>476</v>
      </c>
      <c r="J1045" t="s">
        <v>2523</v>
      </c>
      <c r="M1045" t="s">
        <v>24135</v>
      </c>
    </row>
    <row r="1046" spans="1:13">
      <c r="A1046" t="s">
        <v>58028</v>
      </c>
      <c r="C1046" t="s">
        <v>58029</v>
      </c>
      <c r="D1046" t="s">
        <v>10758</v>
      </c>
      <c r="E1046" t="s">
        <v>476</v>
      </c>
      <c r="F1046" t="s">
        <v>2523</v>
      </c>
      <c r="G1046" t="s">
        <v>2523</v>
      </c>
      <c r="H1046" t="s">
        <v>476</v>
      </c>
      <c r="I1046" t="s">
        <v>476</v>
      </c>
      <c r="J1046" t="s">
        <v>2530</v>
      </c>
      <c r="M1046" t="s">
        <v>24135</v>
      </c>
    </row>
    <row r="1047" spans="1:13">
      <c r="A1047" t="s">
        <v>58030</v>
      </c>
      <c r="C1047" t="s">
        <v>58031</v>
      </c>
      <c r="D1047" t="s">
        <v>10758</v>
      </c>
      <c r="E1047" t="s">
        <v>2523</v>
      </c>
      <c r="F1047" t="s">
        <v>476</v>
      </c>
      <c r="G1047" t="s">
        <v>476</v>
      </c>
      <c r="H1047" t="s">
        <v>2523</v>
      </c>
      <c r="I1047" t="s">
        <v>2530</v>
      </c>
      <c r="J1047" t="s">
        <v>2530</v>
      </c>
      <c r="M1047" t="s">
        <v>24135</v>
      </c>
    </row>
    <row r="1048" spans="1:13">
      <c r="A1048" t="s">
        <v>58032</v>
      </c>
      <c r="C1048" t="s">
        <v>58033</v>
      </c>
      <c r="D1048" t="s">
        <v>10758</v>
      </c>
      <c r="E1048" t="s">
        <v>2523</v>
      </c>
      <c r="F1048" t="s">
        <v>476</v>
      </c>
      <c r="G1048" t="s">
        <v>476</v>
      </c>
      <c r="H1048" t="s">
        <v>2523</v>
      </c>
      <c r="I1048" t="s">
        <v>2530</v>
      </c>
      <c r="J1048" t="s">
        <v>2530</v>
      </c>
      <c r="M1048" t="s">
        <v>24135</v>
      </c>
    </row>
    <row r="1049" spans="1:13">
      <c r="A1049" t="s">
        <v>58034</v>
      </c>
      <c r="C1049" t="s">
        <v>58035</v>
      </c>
      <c r="D1049" t="s">
        <v>10758</v>
      </c>
      <c r="E1049" t="s">
        <v>476</v>
      </c>
      <c r="F1049" t="s">
        <v>476</v>
      </c>
      <c r="G1049" t="s">
        <v>2523</v>
      </c>
      <c r="H1049" t="s">
        <v>476</v>
      </c>
      <c r="I1049" t="s">
        <v>2530</v>
      </c>
      <c r="J1049" t="s">
        <v>2523</v>
      </c>
      <c r="M1049" t="s">
        <v>24135</v>
      </c>
    </row>
    <row r="1050" spans="1:13">
      <c r="A1050" t="s">
        <v>58036</v>
      </c>
      <c r="C1050" t="s">
        <v>58037</v>
      </c>
      <c r="D1050" t="s">
        <v>10760</v>
      </c>
      <c r="E1050" t="s">
        <v>2523</v>
      </c>
      <c r="F1050" t="s">
        <v>476</v>
      </c>
      <c r="G1050" t="s">
        <v>476</v>
      </c>
      <c r="H1050" t="s">
        <v>2523</v>
      </c>
      <c r="I1050" t="s">
        <v>2530</v>
      </c>
      <c r="J1050" t="s">
        <v>476</v>
      </c>
      <c r="M1050" t="s">
        <v>24172</v>
      </c>
    </row>
    <row r="1051" spans="1:13">
      <c r="A1051" t="s">
        <v>58038</v>
      </c>
      <c r="C1051" t="s">
        <v>58039</v>
      </c>
      <c r="D1051" t="s">
        <v>10760</v>
      </c>
      <c r="E1051" t="s">
        <v>2523</v>
      </c>
      <c r="F1051" t="s">
        <v>2523</v>
      </c>
      <c r="G1051" t="s">
        <v>476</v>
      </c>
      <c r="H1051" t="s">
        <v>476</v>
      </c>
      <c r="I1051" t="s">
        <v>476</v>
      </c>
      <c r="J1051" t="s">
        <v>2530</v>
      </c>
      <c r="M1051" t="s">
        <v>24172</v>
      </c>
    </row>
    <row r="1052" spans="1:13">
      <c r="A1052" t="s">
        <v>58040</v>
      </c>
      <c r="C1052" t="s">
        <v>58041</v>
      </c>
      <c r="D1052" t="s">
        <v>10760</v>
      </c>
      <c r="E1052" t="s">
        <v>476</v>
      </c>
      <c r="F1052" t="s">
        <v>2523</v>
      </c>
      <c r="G1052" t="s">
        <v>2523</v>
      </c>
      <c r="H1052" t="s">
        <v>476</v>
      </c>
      <c r="I1052" t="s">
        <v>476</v>
      </c>
      <c r="J1052" t="s">
        <v>2530</v>
      </c>
      <c r="M1052" t="s">
        <v>24172</v>
      </c>
    </row>
    <row r="1053" spans="1:13">
      <c r="A1053" t="s">
        <v>58042</v>
      </c>
      <c r="C1053" t="s">
        <v>58043</v>
      </c>
      <c r="D1053" t="s">
        <v>10760</v>
      </c>
      <c r="E1053" t="s">
        <v>476</v>
      </c>
      <c r="F1053" t="s">
        <v>2523</v>
      </c>
      <c r="G1053" t="s">
        <v>476</v>
      </c>
      <c r="H1053" t="s">
        <v>2530</v>
      </c>
      <c r="I1053" t="s">
        <v>476</v>
      </c>
      <c r="J1053" t="s">
        <v>2523</v>
      </c>
      <c r="M1053" t="s">
        <v>24172</v>
      </c>
    </row>
    <row r="1054" spans="1:13">
      <c r="A1054" t="s">
        <v>58044</v>
      </c>
      <c r="C1054" t="s">
        <v>58045</v>
      </c>
      <c r="D1054" t="s">
        <v>10760</v>
      </c>
      <c r="E1054" t="s">
        <v>476</v>
      </c>
      <c r="F1054" t="s">
        <v>2523</v>
      </c>
      <c r="G1054" t="s">
        <v>2523</v>
      </c>
      <c r="H1054" t="s">
        <v>476</v>
      </c>
      <c r="I1054" t="s">
        <v>476</v>
      </c>
      <c r="J1054" t="s">
        <v>2530</v>
      </c>
      <c r="M1054" t="s">
        <v>24172</v>
      </c>
    </row>
    <row r="1055" spans="1:13">
      <c r="A1055" t="s">
        <v>58046</v>
      </c>
      <c r="C1055" t="s">
        <v>58047</v>
      </c>
      <c r="D1055" t="s">
        <v>10760</v>
      </c>
      <c r="E1055" t="s">
        <v>2523</v>
      </c>
      <c r="F1055" t="s">
        <v>476</v>
      </c>
      <c r="G1055" t="s">
        <v>476</v>
      </c>
      <c r="H1055" t="s">
        <v>2523</v>
      </c>
      <c r="I1055" t="s">
        <v>2530</v>
      </c>
      <c r="J1055" t="s">
        <v>2530</v>
      </c>
      <c r="M1055" t="s">
        <v>24172</v>
      </c>
    </row>
    <row r="1056" spans="1:13">
      <c r="A1056" t="s">
        <v>58048</v>
      </c>
      <c r="C1056" t="s">
        <v>58049</v>
      </c>
      <c r="D1056" t="s">
        <v>10760</v>
      </c>
      <c r="E1056" t="s">
        <v>2523</v>
      </c>
      <c r="F1056" t="s">
        <v>476</v>
      </c>
      <c r="G1056" t="s">
        <v>476</v>
      </c>
      <c r="H1056" t="s">
        <v>2523</v>
      </c>
      <c r="I1056" t="s">
        <v>2530</v>
      </c>
      <c r="J1056" t="s">
        <v>2530</v>
      </c>
      <c r="M1056" t="s">
        <v>24172</v>
      </c>
    </row>
    <row r="1057" spans="1:13">
      <c r="A1057" t="s">
        <v>58050</v>
      </c>
      <c r="C1057" t="s">
        <v>58051</v>
      </c>
      <c r="D1057" t="s">
        <v>10760</v>
      </c>
      <c r="E1057" t="s">
        <v>476</v>
      </c>
      <c r="F1057" t="s">
        <v>476</v>
      </c>
      <c r="G1057" t="s">
        <v>2523</v>
      </c>
      <c r="H1057" t="s">
        <v>476</v>
      </c>
      <c r="I1057" t="s">
        <v>2530</v>
      </c>
      <c r="J1057" t="s">
        <v>2523</v>
      </c>
      <c r="M1057" t="s">
        <v>24172</v>
      </c>
    </row>
    <row r="1058" spans="1:13">
      <c r="A1058" t="s">
        <v>58052</v>
      </c>
      <c r="C1058" t="s">
        <v>58053</v>
      </c>
      <c r="D1058" t="s">
        <v>10762</v>
      </c>
      <c r="E1058" t="s">
        <v>2523</v>
      </c>
      <c r="F1058" t="s">
        <v>476</v>
      </c>
      <c r="G1058" t="s">
        <v>476</v>
      </c>
      <c r="H1058" t="s">
        <v>2523</v>
      </c>
      <c r="I1058" t="s">
        <v>2530</v>
      </c>
      <c r="J1058" t="s">
        <v>476</v>
      </c>
      <c r="M1058" t="s">
        <v>24209</v>
      </c>
    </row>
    <row r="1059" spans="1:13">
      <c r="A1059" t="s">
        <v>58054</v>
      </c>
      <c r="C1059" t="s">
        <v>58055</v>
      </c>
      <c r="D1059" t="s">
        <v>10762</v>
      </c>
      <c r="E1059" t="s">
        <v>2523</v>
      </c>
      <c r="F1059" t="s">
        <v>2523</v>
      </c>
      <c r="G1059" t="s">
        <v>476</v>
      </c>
      <c r="H1059" t="s">
        <v>476</v>
      </c>
      <c r="I1059" t="s">
        <v>476</v>
      </c>
      <c r="J1059" t="s">
        <v>2530</v>
      </c>
      <c r="M1059" t="s">
        <v>24209</v>
      </c>
    </row>
    <row r="1060" spans="1:13">
      <c r="A1060" t="s">
        <v>58056</v>
      </c>
      <c r="C1060" t="s">
        <v>58057</v>
      </c>
      <c r="D1060" t="s">
        <v>10762</v>
      </c>
      <c r="E1060" t="s">
        <v>476</v>
      </c>
      <c r="F1060" t="s">
        <v>476</v>
      </c>
      <c r="G1060" t="s">
        <v>2523</v>
      </c>
      <c r="H1060" t="s">
        <v>476</v>
      </c>
      <c r="I1060" t="s">
        <v>2523</v>
      </c>
      <c r="J1060" t="s">
        <v>2530</v>
      </c>
      <c r="M1060" t="s">
        <v>24209</v>
      </c>
    </row>
    <row r="1061" spans="1:13">
      <c r="A1061" t="s">
        <v>58058</v>
      </c>
      <c r="C1061" t="s">
        <v>58059</v>
      </c>
      <c r="D1061" t="s">
        <v>10762</v>
      </c>
      <c r="E1061" t="s">
        <v>476</v>
      </c>
      <c r="F1061" t="s">
        <v>2523</v>
      </c>
      <c r="G1061" t="s">
        <v>476</v>
      </c>
      <c r="H1061" t="s">
        <v>2530</v>
      </c>
      <c r="I1061" t="s">
        <v>476</v>
      </c>
      <c r="J1061" t="s">
        <v>2523</v>
      </c>
      <c r="M1061" t="s">
        <v>24209</v>
      </c>
    </row>
    <row r="1062" spans="1:13">
      <c r="A1062" t="s">
        <v>58060</v>
      </c>
      <c r="C1062" t="s">
        <v>58061</v>
      </c>
      <c r="D1062" t="s">
        <v>10762</v>
      </c>
      <c r="E1062" t="s">
        <v>476</v>
      </c>
      <c r="F1062" t="s">
        <v>2523</v>
      </c>
      <c r="G1062" t="s">
        <v>2523</v>
      </c>
      <c r="H1062" t="s">
        <v>476</v>
      </c>
      <c r="I1062" t="s">
        <v>476</v>
      </c>
      <c r="J1062" t="s">
        <v>2530</v>
      </c>
      <c r="M1062" t="s">
        <v>24209</v>
      </c>
    </row>
    <row r="1063" spans="1:13">
      <c r="A1063" t="s">
        <v>58062</v>
      </c>
      <c r="C1063" t="s">
        <v>58063</v>
      </c>
      <c r="D1063" t="s">
        <v>10762</v>
      </c>
      <c r="E1063" t="s">
        <v>2523</v>
      </c>
      <c r="F1063" t="s">
        <v>476</v>
      </c>
      <c r="G1063" t="s">
        <v>476</v>
      </c>
      <c r="H1063" t="s">
        <v>2523</v>
      </c>
      <c r="I1063" t="s">
        <v>2530</v>
      </c>
      <c r="J1063" t="s">
        <v>2530</v>
      </c>
      <c r="M1063" t="s">
        <v>24209</v>
      </c>
    </row>
    <row r="1064" spans="1:13">
      <c r="A1064" t="s">
        <v>58064</v>
      </c>
      <c r="C1064" t="s">
        <v>58065</v>
      </c>
      <c r="D1064" t="s">
        <v>10762</v>
      </c>
      <c r="E1064" t="s">
        <v>2523</v>
      </c>
      <c r="F1064" t="s">
        <v>476</v>
      </c>
      <c r="G1064" t="s">
        <v>2523</v>
      </c>
      <c r="H1064" t="s">
        <v>476</v>
      </c>
      <c r="I1064" t="s">
        <v>2530</v>
      </c>
      <c r="J1064" t="s">
        <v>2530</v>
      </c>
      <c r="M1064" t="s">
        <v>24209</v>
      </c>
    </row>
    <row r="1065" spans="1:13">
      <c r="A1065" t="s">
        <v>58066</v>
      </c>
      <c r="C1065" t="s">
        <v>58067</v>
      </c>
      <c r="D1065" t="s">
        <v>10762</v>
      </c>
      <c r="E1065" t="s">
        <v>476</v>
      </c>
      <c r="F1065" t="s">
        <v>476</v>
      </c>
      <c r="G1065" t="s">
        <v>2523</v>
      </c>
      <c r="H1065" t="s">
        <v>476</v>
      </c>
      <c r="I1065" t="s">
        <v>2530</v>
      </c>
      <c r="J1065" t="s">
        <v>2523</v>
      </c>
      <c r="M1065" t="s">
        <v>24209</v>
      </c>
    </row>
    <row r="1066" spans="1:13">
      <c r="A1066" t="s">
        <v>58068</v>
      </c>
      <c r="C1066" t="s">
        <v>58069</v>
      </c>
      <c r="D1066" t="s">
        <v>10763</v>
      </c>
      <c r="E1066" t="s">
        <v>2523</v>
      </c>
      <c r="F1066" t="s">
        <v>476</v>
      </c>
      <c r="G1066" t="s">
        <v>476</v>
      </c>
      <c r="H1066" t="s">
        <v>2523</v>
      </c>
      <c r="I1066" t="s">
        <v>2530</v>
      </c>
      <c r="J1066" t="s">
        <v>476</v>
      </c>
      <c r="M1066" t="s">
        <v>24246</v>
      </c>
    </row>
    <row r="1067" spans="1:13">
      <c r="A1067" t="s">
        <v>58070</v>
      </c>
      <c r="C1067" t="s">
        <v>58071</v>
      </c>
      <c r="D1067" t="s">
        <v>10763</v>
      </c>
      <c r="E1067" t="s">
        <v>2523</v>
      </c>
      <c r="F1067" t="s">
        <v>2523</v>
      </c>
      <c r="G1067" t="s">
        <v>476</v>
      </c>
      <c r="H1067" t="s">
        <v>476</v>
      </c>
      <c r="I1067" t="s">
        <v>476</v>
      </c>
      <c r="J1067" t="s">
        <v>2530</v>
      </c>
      <c r="M1067" t="s">
        <v>24246</v>
      </c>
    </row>
    <row r="1068" spans="1:13">
      <c r="A1068" t="s">
        <v>58072</v>
      </c>
      <c r="C1068" t="s">
        <v>58073</v>
      </c>
      <c r="D1068" t="s">
        <v>10763</v>
      </c>
      <c r="E1068" t="s">
        <v>2523</v>
      </c>
      <c r="F1068" t="s">
        <v>476</v>
      </c>
      <c r="G1068" t="s">
        <v>2523</v>
      </c>
      <c r="H1068" t="s">
        <v>2523</v>
      </c>
      <c r="I1068" t="s">
        <v>2530</v>
      </c>
      <c r="J1068" t="s">
        <v>2530</v>
      </c>
      <c r="M1068" t="s">
        <v>24246</v>
      </c>
    </row>
    <row r="1069" spans="1:13">
      <c r="A1069" t="s">
        <v>58074</v>
      </c>
      <c r="C1069" t="s">
        <v>58075</v>
      </c>
      <c r="D1069" t="s">
        <v>10763</v>
      </c>
      <c r="E1069" t="s">
        <v>476</v>
      </c>
      <c r="F1069" t="s">
        <v>2523</v>
      </c>
      <c r="G1069" t="s">
        <v>476</v>
      </c>
      <c r="H1069" t="s">
        <v>2530</v>
      </c>
      <c r="I1069" t="s">
        <v>476</v>
      </c>
      <c r="J1069" t="s">
        <v>2523</v>
      </c>
      <c r="M1069" t="s">
        <v>24246</v>
      </c>
    </row>
    <row r="1070" spans="1:13">
      <c r="A1070" t="s">
        <v>58076</v>
      </c>
      <c r="C1070" t="s">
        <v>58077</v>
      </c>
      <c r="D1070" t="s">
        <v>10763</v>
      </c>
      <c r="E1070" t="s">
        <v>476</v>
      </c>
      <c r="F1070" t="s">
        <v>2523</v>
      </c>
      <c r="G1070" t="s">
        <v>2523</v>
      </c>
      <c r="H1070" t="s">
        <v>476</v>
      </c>
      <c r="I1070" t="s">
        <v>476</v>
      </c>
      <c r="J1070" t="s">
        <v>2530</v>
      </c>
      <c r="M1070" t="s">
        <v>24246</v>
      </c>
    </row>
    <row r="1071" spans="1:13">
      <c r="A1071" t="s">
        <v>58078</v>
      </c>
      <c r="C1071" t="s">
        <v>58079</v>
      </c>
      <c r="D1071" t="s">
        <v>10763</v>
      </c>
      <c r="E1071" t="s">
        <v>2523</v>
      </c>
      <c r="F1071" t="s">
        <v>476</v>
      </c>
      <c r="G1071" t="s">
        <v>476</v>
      </c>
      <c r="H1071" t="s">
        <v>2523</v>
      </c>
      <c r="I1071" t="s">
        <v>2530</v>
      </c>
      <c r="J1071" t="s">
        <v>2530</v>
      </c>
      <c r="M1071" t="s">
        <v>24246</v>
      </c>
    </row>
    <row r="1072" spans="1:13">
      <c r="A1072" t="s">
        <v>58080</v>
      </c>
      <c r="C1072" t="s">
        <v>58081</v>
      </c>
      <c r="D1072" t="s">
        <v>10763</v>
      </c>
      <c r="E1072" t="s">
        <v>2523</v>
      </c>
      <c r="F1072" t="s">
        <v>476</v>
      </c>
      <c r="G1072" t="s">
        <v>2530</v>
      </c>
      <c r="H1072" t="s">
        <v>2523</v>
      </c>
      <c r="I1072" t="s">
        <v>476</v>
      </c>
      <c r="J1072" t="s">
        <v>2530</v>
      </c>
      <c r="M1072" t="s">
        <v>24246</v>
      </c>
    </row>
    <row r="1073" spans="1:13">
      <c r="A1073" t="s">
        <v>58082</v>
      </c>
      <c r="C1073" t="s">
        <v>58083</v>
      </c>
      <c r="D1073" t="s">
        <v>10763</v>
      </c>
      <c r="E1073" t="s">
        <v>476</v>
      </c>
      <c r="F1073" t="s">
        <v>476</v>
      </c>
      <c r="G1073" t="s">
        <v>2523</v>
      </c>
      <c r="H1073" t="s">
        <v>476</v>
      </c>
      <c r="I1073" t="s">
        <v>2530</v>
      </c>
      <c r="J1073" t="s">
        <v>2523</v>
      </c>
      <c r="M1073" t="s">
        <v>24246</v>
      </c>
    </row>
    <row r="1074" spans="1:13">
      <c r="A1074" t="s">
        <v>58084</v>
      </c>
      <c r="C1074" t="s">
        <v>58085</v>
      </c>
      <c r="D1074" t="s">
        <v>10764</v>
      </c>
      <c r="E1074" t="s">
        <v>2523</v>
      </c>
      <c r="F1074" t="s">
        <v>476</v>
      </c>
      <c r="G1074" t="s">
        <v>476</v>
      </c>
      <c r="H1074" t="s">
        <v>2523</v>
      </c>
      <c r="I1074" t="s">
        <v>2530</v>
      </c>
      <c r="J1074" t="s">
        <v>476</v>
      </c>
      <c r="M1074" t="s">
        <v>24283</v>
      </c>
    </row>
    <row r="1075" spans="1:13">
      <c r="A1075" t="s">
        <v>58086</v>
      </c>
      <c r="C1075" t="s">
        <v>58087</v>
      </c>
      <c r="D1075" t="s">
        <v>10764</v>
      </c>
      <c r="E1075" t="s">
        <v>2523</v>
      </c>
      <c r="F1075" t="s">
        <v>2523</v>
      </c>
      <c r="G1075" t="s">
        <v>476</v>
      </c>
      <c r="H1075" t="s">
        <v>476</v>
      </c>
      <c r="I1075" t="s">
        <v>476</v>
      </c>
      <c r="J1075" t="s">
        <v>2530</v>
      </c>
      <c r="M1075" t="s">
        <v>24283</v>
      </c>
    </row>
    <row r="1076" spans="1:13">
      <c r="A1076" t="s">
        <v>58088</v>
      </c>
      <c r="C1076" t="s">
        <v>58089</v>
      </c>
      <c r="D1076" t="s">
        <v>10764</v>
      </c>
      <c r="E1076" t="s">
        <v>2523</v>
      </c>
      <c r="F1076" t="s">
        <v>2523</v>
      </c>
      <c r="G1076" t="s">
        <v>476</v>
      </c>
      <c r="H1076" t="s">
        <v>476</v>
      </c>
      <c r="I1076" t="s">
        <v>2530</v>
      </c>
      <c r="J1076" t="s">
        <v>476</v>
      </c>
      <c r="M1076" t="s">
        <v>24283</v>
      </c>
    </row>
    <row r="1077" spans="1:13">
      <c r="A1077" t="s">
        <v>58090</v>
      </c>
      <c r="C1077" t="s">
        <v>58091</v>
      </c>
      <c r="D1077" t="s">
        <v>10764</v>
      </c>
      <c r="E1077" t="s">
        <v>476</v>
      </c>
      <c r="F1077" t="s">
        <v>2523</v>
      </c>
      <c r="G1077" t="s">
        <v>476</v>
      </c>
      <c r="H1077" t="s">
        <v>2530</v>
      </c>
      <c r="I1077" t="s">
        <v>476</v>
      </c>
      <c r="J1077" t="s">
        <v>2523</v>
      </c>
      <c r="M1077" t="s">
        <v>24283</v>
      </c>
    </row>
    <row r="1078" spans="1:13">
      <c r="A1078" t="s">
        <v>58092</v>
      </c>
      <c r="C1078" t="s">
        <v>58093</v>
      </c>
      <c r="D1078" t="s">
        <v>10764</v>
      </c>
      <c r="E1078" t="s">
        <v>476</v>
      </c>
      <c r="F1078" t="s">
        <v>2523</v>
      </c>
      <c r="G1078" t="s">
        <v>2523</v>
      </c>
      <c r="H1078" t="s">
        <v>476</v>
      </c>
      <c r="I1078" t="s">
        <v>476</v>
      </c>
      <c r="J1078" t="s">
        <v>2530</v>
      </c>
      <c r="M1078" t="s">
        <v>24283</v>
      </c>
    </row>
    <row r="1079" spans="1:13">
      <c r="A1079" t="s">
        <v>58094</v>
      </c>
      <c r="C1079" t="s">
        <v>58095</v>
      </c>
      <c r="D1079" t="s">
        <v>10764</v>
      </c>
      <c r="E1079" t="s">
        <v>2523</v>
      </c>
      <c r="F1079" t="s">
        <v>476</v>
      </c>
      <c r="G1079" t="s">
        <v>476</v>
      </c>
      <c r="H1079" t="s">
        <v>2523</v>
      </c>
      <c r="I1079" t="s">
        <v>2530</v>
      </c>
      <c r="J1079" t="s">
        <v>2530</v>
      </c>
      <c r="M1079" t="s">
        <v>24283</v>
      </c>
    </row>
    <row r="1080" spans="1:13">
      <c r="A1080" t="s">
        <v>58096</v>
      </c>
      <c r="C1080" t="s">
        <v>58097</v>
      </c>
      <c r="D1080" t="s">
        <v>10764</v>
      </c>
      <c r="E1080" t="s">
        <v>2523</v>
      </c>
      <c r="F1080" t="s">
        <v>476</v>
      </c>
      <c r="G1080" t="s">
        <v>476</v>
      </c>
      <c r="H1080" t="s">
        <v>2523</v>
      </c>
      <c r="I1080" t="s">
        <v>476</v>
      </c>
      <c r="J1080" t="s">
        <v>2530</v>
      </c>
      <c r="M1080" t="s">
        <v>24283</v>
      </c>
    </row>
    <row r="1081" spans="1:13">
      <c r="A1081" t="s">
        <v>58098</v>
      </c>
      <c r="C1081" t="s">
        <v>58099</v>
      </c>
      <c r="D1081" t="s">
        <v>10764</v>
      </c>
      <c r="E1081" t="s">
        <v>476</v>
      </c>
      <c r="F1081" t="s">
        <v>476</v>
      </c>
      <c r="G1081" t="s">
        <v>2523</v>
      </c>
      <c r="H1081" t="s">
        <v>476</v>
      </c>
      <c r="I1081" t="s">
        <v>2530</v>
      </c>
      <c r="J1081" t="s">
        <v>2523</v>
      </c>
      <c r="M1081" t="s">
        <v>24283</v>
      </c>
    </row>
    <row r="1082" spans="1:13">
      <c r="A1082" t="s">
        <v>58100</v>
      </c>
      <c r="C1082" t="s">
        <v>58101</v>
      </c>
      <c r="D1082" t="s">
        <v>10765</v>
      </c>
      <c r="E1082" t="s">
        <v>2523</v>
      </c>
      <c r="F1082" t="s">
        <v>476</v>
      </c>
      <c r="G1082" t="s">
        <v>476</v>
      </c>
      <c r="H1082" t="s">
        <v>2523</v>
      </c>
      <c r="I1082" t="s">
        <v>2530</v>
      </c>
      <c r="J1082" t="s">
        <v>476</v>
      </c>
      <c r="M1082" t="s">
        <v>24320</v>
      </c>
    </row>
    <row r="1083" spans="1:13">
      <c r="A1083" t="s">
        <v>58102</v>
      </c>
      <c r="C1083" t="s">
        <v>58103</v>
      </c>
      <c r="D1083" t="s">
        <v>10765</v>
      </c>
      <c r="E1083" t="s">
        <v>2523</v>
      </c>
      <c r="F1083" t="s">
        <v>2523</v>
      </c>
      <c r="G1083" t="s">
        <v>476</v>
      </c>
      <c r="H1083" t="s">
        <v>476</v>
      </c>
      <c r="I1083" t="s">
        <v>476</v>
      </c>
      <c r="J1083" t="s">
        <v>2530</v>
      </c>
      <c r="M1083" t="s">
        <v>24320</v>
      </c>
    </row>
    <row r="1084" spans="1:13">
      <c r="A1084" t="s">
        <v>58104</v>
      </c>
      <c r="C1084" t="s">
        <v>58105</v>
      </c>
      <c r="D1084" t="s">
        <v>10765</v>
      </c>
      <c r="E1084" t="s">
        <v>476</v>
      </c>
      <c r="F1084" t="s">
        <v>476</v>
      </c>
      <c r="G1084" t="s">
        <v>2523</v>
      </c>
      <c r="H1084" t="s">
        <v>2523</v>
      </c>
      <c r="I1084" t="s">
        <v>476</v>
      </c>
      <c r="J1084" t="s">
        <v>2530</v>
      </c>
      <c r="M1084" t="s">
        <v>24320</v>
      </c>
    </row>
    <row r="1085" spans="1:13">
      <c r="A1085" t="s">
        <v>58106</v>
      </c>
      <c r="C1085" t="s">
        <v>58107</v>
      </c>
      <c r="D1085" t="s">
        <v>10765</v>
      </c>
      <c r="E1085" t="s">
        <v>476</v>
      </c>
      <c r="F1085" t="s">
        <v>2523</v>
      </c>
      <c r="G1085" t="s">
        <v>476</v>
      </c>
      <c r="H1085" t="s">
        <v>2530</v>
      </c>
      <c r="I1085" t="s">
        <v>476</v>
      </c>
      <c r="J1085" t="s">
        <v>2523</v>
      </c>
      <c r="M1085" t="s">
        <v>24320</v>
      </c>
    </row>
    <row r="1086" spans="1:13">
      <c r="A1086" t="s">
        <v>58108</v>
      </c>
      <c r="C1086" t="s">
        <v>58109</v>
      </c>
      <c r="D1086" t="s">
        <v>10765</v>
      </c>
      <c r="E1086" t="s">
        <v>476</v>
      </c>
      <c r="F1086" t="s">
        <v>2523</v>
      </c>
      <c r="G1086" t="s">
        <v>2523</v>
      </c>
      <c r="H1086" t="s">
        <v>476</v>
      </c>
      <c r="I1086" t="s">
        <v>476</v>
      </c>
      <c r="J1086" t="s">
        <v>2530</v>
      </c>
      <c r="M1086" t="s">
        <v>24320</v>
      </c>
    </row>
    <row r="1087" spans="1:13">
      <c r="A1087" t="s">
        <v>58110</v>
      </c>
      <c r="C1087" t="s">
        <v>58111</v>
      </c>
      <c r="D1087" t="s">
        <v>10765</v>
      </c>
      <c r="E1087" t="s">
        <v>2523</v>
      </c>
      <c r="F1087" t="s">
        <v>476</v>
      </c>
      <c r="G1087" t="s">
        <v>476</v>
      </c>
      <c r="H1087" t="s">
        <v>2523</v>
      </c>
      <c r="I1087" t="s">
        <v>2530</v>
      </c>
      <c r="J1087" t="s">
        <v>2530</v>
      </c>
      <c r="M1087" t="s">
        <v>24320</v>
      </c>
    </row>
    <row r="1088" spans="1:13">
      <c r="A1088" t="s">
        <v>58112</v>
      </c>
      <c r="C1088" t="s">
        <v>58113</v>
      </c>
      <c r="D1088" t="s">
        <v>10765</v>
      </c>
      <c r="E1088" t="s">
        <v>2523</v>
      </c>
      <c r="F1088" t="s">
        <v>476</v>
      </c>
      <c r="G1088" t="s">
        <v>476</v>
      </c>
      <c r="H1088" t="s">
        <v>2523</v>
      </c>
      <c r="I1088" t="s">
        <v>2530</v>
      </c>
      <c r="J1088" t="s">
        <v>2530</v>
      </c>
      <c r="M1088" t="s">
        <v>24320</v>
      </c>
    </row>
    <row r="1089" spans="1:13">
      <c r="A1089" t="s">
        <v>58114</v>
      </c>
      <c r="C1089" t="s">
        <v>58115</v>
      </c>
      <c r="D1089" t="s">
        <v>10765</v>
      </c>
      <c r="E1089" t="s">
        <v>476</v>
      </c>
      <c r="F1089" t="s">
        <v>476</v>
      </c>
      <c r="G1089" t="s">
        <v>2523</v>
      </c>
      <c r="H1089" t="s">
        <v>476</v>
      </c>
      <c r="I1089" t="s">
        <v>2530</v>
      </c>
      <c r="J1089" t="s">
        <v>2523</v>
      </c>
      <c r="M1089" t="s">
        <v>24320</v>
      </c>
    </row>
    <row r="1090" spans="1:13">
      <c r="A1090" t="s">
        <v>58116</v>
      </c>
      <c r="C1090" t="s">
        <v>58117</v>
      </c>
      <c r="D1090" t="s">
        <v>10766</v>
      </c>
      <c r="E1090" t="s">
        <v>2523</v>
      </c>
      <c r="F1090" t="s">
        <v>476</v>
      </c>
      <c r="G1090" t="s">
        <v>476</v>
      </c>
      <c r="H1090" t="s">
        <v>2523</v>
      </c>
      <c r="I1090" t="s">
        <v>2530</v>
      </c>
      <c r="J1090" t="s">
        <v>476</v>
      </c>
      <c r="M1090" t="s">
        <v>24357</v>
      </c>
    </row>
    <row r="1091" spans="1:13">
      <c r="A1091" t="s">
        <v>58118</v>
      </c>
      <c r="C1091" t="s">
        <v>58119</v>
      </c>
      <c r="D1091" t="s">
        <v>10766</v>
      </c>
      <c r="E1091" t="s">
        <v>2523</v>
      </c>
      <c r="F1091" t="s">
        <v>2523</v>
      </c>
      <c r="G1091" t="s">
        <v>476</v>
      </c>
      <c r="H1091" t="s">
        <v>476</v>
      </c>
      <c r="I1091" t="s">
        <v>476</v>
      </c>
      <c r="J1091" t="s">
        <v>2530</v>
      </c>
      <c r="M1091" t="s">
        <v>24357</v>
      </c>
    </row>
    <row r="1092" spans="1:13">
      <c r="A1092" t="s">
        <v>58120</v>
      </c>
      <c r="C1092" t="s">
        <v>58121</v>
      </c>
      <c r="D1092" t="s">
        <v>10766</v>
      </c>
      <c r="E1092" t="s">
        <v>476</v>
      </c>
      <c r="F1092" t="s">
        <v>2523</v>
      </c>
      <c r="G1092" t="s">
        <v>2523</v>
      </c>
      <c r="H1092" t="s">
        <v>476</v>
      </c>
      <c r="I1092" t="s">
        <v>2523</v>
      </c>
      <c r="J1092" t="s">
        <v>2530</v>
      </c>
      <c r="M1092" t="s">
        <v>24357</v>
      </c>
    </row>
    <row r="1093" spans="1:13">
      <c r="A1093" t="s">
        <v>58122</v>
      </c>
      <c r="C1093" t="s">
        <v>58123</v>
      </c>
      <c r="D1093" t="s">
        <v>10766</v>
      </c>
      <c r="E1093" t="s">
        <v>476</v>
      </c>
      <c r="F1093" t="s">
        <v>2523</v>
      </c>
      <c r="G1093" t="s">
        <v>476</v>
      </c>
      <c r="H1093" t="s">
        <v>2530</v>
      </c>
      <c r="I1093" t="s">
        <v>476</v>
      </c>
      <c r="J1093" t="s">
        <v>2523</v>
      </c>
      <c r="M1093" t="s">
        <v>24357</v>
      </c>
    </row>
    <row r="1094" spans="1:13">
      <c r="A1094" t="s">
        <v>58124</v>
      </c>
      <c r="C1094" t="s">
        <v>58125</v>
      </c>
      <c r="D1094" t="s">
        <v>10766</v>
      </c>
      <c r="E1094" t="s">
        <v>476</v>
      </c>
      <c r="F1094" t="s">
        <v>2523</v>
      </c>
      <c r="G1094" t="s">
        <v>2523</v>
      </c>
      <c r="H1094" t="s">
        <v>476</v>
      </c>
      <c r="I1094" t="s">
        <v>476</v>
      </c>
      <c r="J1094" t="s">
        <v>2530</v>
      </c>
      <c r="M1094" t="s">
        <v>24357</v>
      </c>
    </row>
    <row r="1095" spans="1:13">
      <c r="A1095" t="s">
        <v>58126</v>
      </c>
      <c r="C1095" t="s">
        <v>58127</v>
      </c>
      <c r="D1095" t="s">
        <v>10766</v>
      </c>
      <c r="E1095" t="s">
        <v>2523</v>
      </c>
      <c r="F1095" t="s">
        <v>476</v>
      </c>
      <c r="G1095" t="s">
        <v>476</v>
      </c>
      <c r="H1095" t="s">
        <v>2523</v>
      </c>
      <c r="I1095" t="s">
        <v>2530</v>
      </c>
      <c r="J1095" t="s">
        <v>2530</v>
      </c>
      <c r="M1095" t="s">
        <v>24357</v>
      </c>
    </row>
    <row r="1096" spans="1:13">
      <c r="A1096" t="s">
        <v>58128</v>
      </c>
      <c r="C1096" t="s">
        <v>58129</v>
      </c>
      <c r="D1096" t="s">
        <v>10766</v>
      </c>
      <c r="E1096" t="s">
        <v>2523</v>
      </c>
      <c r="F1096" t="s">
        <v>476</v>
      </c>
      <c r="G1096" t="s">
        <v>476</v>
      </c>
      <c r="H1096" t="s">
        <v>2523</v>
      </c>
      <c r="I1096" t="s">
        <v>2530</v>
      </c>
      <c r="J1096" t="s">
        <v>2530</v>
      </c>
      <c r="M1096" t="s">
        <v>24357</v>
      </c>
    </row>
    <row r="1097" spans="1:13">
      <c r="A1097" t="s">
        <v>58130</v>
      </c>
      <c r="C1097" t="s">
        <v>58131</v>
      </c>
      <c r="D1097" t="s">
        <v>10766</v>
      </c>
      <c r="E1097" t="s">
        <v>476</v>
      </c>
      <c r="F1097" t="s">
        <v>476</v>
      </c>
      <c r="G1097" t="s">
        <v>2523</v>
      </c>
      <c r="H1097" t="s">
        <v>476</v>
      </c>
      <c r="I1097" t="s">
        <v>2530</v>
      </c>
      <c r="J1097" t="s">
        <v>2523</v>
      </c>
      <c r="M1097" t="s">
        <v>24357</v>
      </c>
    </row>
    <row r="1098" spans="1:13">
      <c r="A1098" t="s">
        <v>58132</v>
      </c>
      <c r="C1098" t="s">
        <v>58133</v>
      </c>
      <c r="D1098" t="s">
        <v>10767</v>
      </c>
      <c r="E1098" t="s">
        <v>2523</v>
      </c>
      <c r="F1098" t="s">
        <v>476</v>
      </c>
      <c r="G1098" t="s">
        <v>476</v>
      </c>
      <c r="H1098" t="s">
        <v>2523</v>
      </c>
      <c r="I1098" t="s">
        <v>2530</v>
      </c>
      <c r="J1098" t="s">
        <v>476</v>
      </c>
      <c r="M1098" t="s">
        <v>24394</v>
      </c>
    </row>
    <row r="1099" spans="1:13">
      <c r="A1099" t="s">
        <v>58134</v>
      </c>
      <c r="C1099" t="s">
        <v>58135</v>
      </c>
      <c r="D1099" t="s">
        <v>10767</v>
      </c>
      <c r="E1099" t="s">
        <v>2523</v>
      </c>
      <c r="F1099" t="s">
        <v>2523</v>
      </c>
      <c r="G1099" t="s">
        <v>476</v>
      </c>
      <c r="H1099" t="s">
        <v>476</v>
      </c>
      <c r="I1099" t="s">
        <v>476</v>
      </c>
      <c r="J1099" t="s">
        <v>2530</v>
      </c>
      <c r="M1099" t="s">
        <v>24394</v>
      </c>
    </row>
    <row r="1100" spans="1:13">
      <c r="A1100" t="s">
        <v>58136</v>
      </c>
      <c r="C1100" t="s">
        <v>58137</v>
      </c>
      <c r="D1100" t="s">
        <v>10767</v>
      </c>
      <c r="E1100" t="s">
        <v>2523</v>
      </c>
      <c r="F1100" t="s">
        <v>476</v>
      </c>
      <c r="G1100" t="s">
        <v>476</v>
      </c>
      <c r="H1100" t="s">
        <v>2523</v>
      </c>
      <c r="I1100" t="s">
        <v>476</v>
      </c>
      <c r="J1100" t="s">
        <v>2530</v>
      </c>
      <c r="M1100" t="s">
        <v>24394</v>
      </c>
    </row>
    <row r="1101" spans="1:13">
      <c r="A1101" t="s">
        <v>58138</v>
      </c>
      <c r="C1101" t="s">
        <v>58139</v>
      </c>
      <c r="D1101" t="s">
        <v>10767</v>
      </c>
      <c r="E1101" t="s">
        <v>476</v>
      </c>
      <c r="F1101" t="s">
        <v>2523</v>
      </c>
      <c r="G1101" t="s">
        <v>476</v>
      </c>
      <c r="H1101" t="s">
        <v>2530</v>
      </c>
      <c r="I1101" t="s">
        <v>476</v>
      </c>
      <c r="J1101" t="s">
        <v>2523</v>
      </c>
      <c r="M1101" t="s">
        <v>24394</v>
      </c>
    </row>
    <row r="1102" spans="1:13">
      <c r="A1102" t="s">
        <v>58140</v>
      </c>
      <c r="C1102" t="s">
        <v>58141</v>
      </c>
      <c r="D1102" t="s">
        <v>10767</v>
      </c>
      <c r="E1102" t="s">
        <v>476</v>
      </c>
      <c r="F1102" t="s">
        <v>2523</v>
      </c>
      <c r="G1102" t="s">
        <v>2523</v>
      </c>
      <c r="H1102" t="s">
        <v>476</v>
      </c>
      <c r="I1102" t="s">
        <v>476</v>
      </c>
      <c r="J1102" t="s">
        <v>2530</v>
      </c>
      <c r="M1102" t="s">
        <v>24394</v>
      </c>
    </row>
    <row r="1103" spans="1:13">
      <c r="A1103" t="s">
        <v>58142</v>
      </c>
      <c r="C1103" t="s">
        <v>58143</v>
      </c>
      <c r="D1103" t="s">
        <v>10767</v>
      </c>
      <c r="E1103" t="s">
        <v>2523</v>
      </c>
      <c r="F1103" t="s">
        <v>476</v>
      </c>
      <c r="G1103" t="s">
        <v>476</v>
      </c>
      <c r="H1103" t="s">
        <v>2523</v>
      </c>
      <c r="I1103" t="s">
        <v>2530</v>
      </c>
      <c r="J1103" t="s">
        <v>2530</v>
      </c>
      <c r="M1103" t="s">
        <v>24394</v>
      </c>
    </row>
    <row r="1104" spans="1:13">
      <c r="A1104" t="s">
        <v>58144</v>
      </c>
      <c r="C1104" t="s">
        <v>58145</v>
      </c>
      <c r="D1104" t="s">
        <v>10767</v>
      </c>
      <c r="E1104" t="s">
        <v>2523</v>
      </c>
      <c r="F1104" t="s">
        <v>2523</v>
      </c>
      <c r="G1104" t="s">
        <v>476</v>
      </c>
      <c r="H1104" t="s">
        <v>476</v>
      </c>
      <c r="I1104" t="s">
        <v>2530</v>
      </c>
      <c r="J1104" t="s">
        <v>2530</v>
      </c>
      <c r="M1104" t="s">
        <v>24394</v>
      </c>
    </row>
    <row r="1105" spans="1:13">
      <c r="A1105" t="s">
        <v>58146</v>
      </c>
      <c r="C1105" t="s">
        <v>58147</v>
      </c>
      <c r="D1105" t="s">
        <v>10767</v>
      </c>
      <c r="E1105" t="s">
        <v>476</v>
      </c>
      <c r="F1105" t="s">
        <v>476</v>
      </c>
      <c r="G1105" t="s">
        <v>2523</v>
      </c>
      <c r="H1105" t="s">
        <v>476</v>
      </c>
      <c r="I1105" t="s">
        <v>2530</v>
      </c>
      <c r="J1105" t="s">
        <v>2523</v>
      </c>
      <c r="M1105" t="s">
        <v>24394</v>
      </c>
    </row>
    <row r="1106" spans="1:13">
      <c r="A1106" t="s">
        <v>58148</v>
      </c>
      <c r="C1106" t="s">
        <v>58149</v>
      </c>
      <c r="D1106" t="s">
        <v>10768</v>
      </c>
      <c r="E1106" t="s">
        <v>2523</v>
      </c>
      <c r="F1106" t="s">
        <v>2523</v>
      </c>
      <c r="G1106" t="s">
        <v>476</v>
      </c>
      <c r="H1106" t="s">
        <v>476</v>
      </c>
      <c r="I1106" t="s">
        <v>2530</v>
      </c>
      <c r="J1106" t="s">
        <v>476</v>
      </c>
      <c r="M1106" t="s">
        <v>24431</v>
      </c>
    </row>
    <row r="1107" spans="1:13">
      <c r="A1107" t="s">
        <v>58150</v>
      </c>
      <c r="C1107" t="s">
        <v>58151</v>
      </c>
      <c r="D1107" t="s">
        <v>10768</v>
      </c>
      <c r="E1107" t="s">
        <v>2523</v>
      </c>
      <c r="F1107" t="s">
        <v>2523</v>
      </c>
      <c r="G1107" t="s">
        <v>476</v>
      </c>
      <c r="H1107" t="s">
        <v>476</v>
      </c>
      <c r="I1107" t="s">
        <v>476</v>
      </c>
      <c r="J1107" t="s">
        <v>2530</v>
      </c>
      <c r="M1107" t="s">
        <v>24431</v>
      </c>
    </row>
    <row r="1108" spans="1:13">
      <c r="A1108" t="s">
        <v>58152</v>
      </c>
      <c r="C1108" t="s">
        <v>58153</v>
      </c>
      <c r="D1108" t="s">
        <v>10768</v>
      </c>
      <c r="E1108" t="s">
        <v>476</v>
      </c>
      <c r="F1108" t="s">
        <v>476</v>
      </c>
      <c r="G1108" t="s">
        <v>2523</v>
      </c>
      <c r="H1108" t="s">
        <v>476</v>
      </c>
      <c r="I1108" t="s">
        <v>2523</v>
      </c>
      <c r="J1108" t="s">
        <v>2530</v>
      </c>
      <c r="M1108" t="s">
        <v>24431</v>
      </c>
    </row>
    <row r="1109" spans="1:13">
      <c r="A1109" t="s">
        <v>58154</v>
      </c>
      <c r="C1109" t="s">
        <v>58155</v>
      </c>
      <c r="D1109" t="s">
        <v>10768</v>
      </c>
      <c r="E1109" t="s">
        <v>476</v>
      </c>
      <c r="F1109" t="s">
        <v>2523</v>
      </c>
      <c r="G1109" t="s">
        <v>476</v>
      </c>
      <c r="H1109" t="s">
        <v>2530</v>
      </c>
      <c r="I1109" t="s">
        <v>476</v>
      </c>
      <c r="J1109" t="s">
        <v>2523</v>
      </c>
      <c r="M1109" t="s">
        <v>24431</v>
      </c>
    </row>
    <row r="1110" spans="1:13">
      <c r="A1110" t="s">
        <v>58156</v>
      </c>
      <c r="C1110" t="s">
        <v>58157</v>
      </c>
      <c r="D1110" t="s">
        <v>10768</v>
      </c>
      <c r="E1110" t="s">
        <v>476</v>
      </c>
      <c r="F1110" t="s">
        <v>2523</v>
      </c>
      <c r="G1110" t="s">
        <v>2523</v>
      </c>
      <c r="H1110" t="s">
        <v>476</v>
      </c>
      <c r="I1110" t="s">
        <v>476</v>
      </c>
      <c r="J1110" t="s">
        <v>2530</v>
      </c>
      <c r="M1110" t="s">
        <v>24431</v>
      </c>
    </row>
    <row r="1111" spans="1:13">
      <c r="A1111" t="s">
        <v>58158</v>
      </c>
      <c r="C1111" t="s">
        <v>58159</v>
      </c>
      <c r="D1111" t="s">
        <v>10768</v>
      </c>
      <c r="E1111" t="s">
        <v>2523</v>
      </c>
      <c r="F1111" t="s">
        <v>476</v>
      </c>
      <c r="G1111" t="s">
        <v>476</v>
      </c>
      <c r="H1111" t="s">
        <v>2523</v>
      </c>
      <c r="I1111" t="s">
        <v>2530</v>
      </c>
      <c r="J1111" t="s">
        <v>2530</v>
      </c>
      <c r="M1111" t="s">
        <v>24431</v>
      </c>
    </row>
    <row r="1112" spans="1:13">
      <c r="A1112" t="s">
        <v>58160</v>
      </c>
      <c r="C1112" t="s">
        <v>58161</v>
      </c>
      <c r="D1112" t="s">
        <v>10768</v>
      </c>
      <c r="E1112" t="s">
        <v>2523</v>
      </c>
      <c r="F1112" t="s">
        <v>476</v>
      </c>
      <c r="G1112" t="s">
        <v>476</v>
      </c>
      <c r="H1112" t="s">
        <v>2523</v>
      </c>
      <c r="I1112" t="s">
        <v>2530</v>
      </c>
      <c r="J1112" t="s">
        <v>2530</v>
      </c>
      <c r="M1112" t="s">
        <v>24431</v>
      </c>
    </row>
    <row r="1113" spans="1:13">
      <c r="A1113" t="s">
        <v>58162</v>
      </c>
      <c r="C1113" t="s">
        <v>58163</v>
      </c>
      <c r="D1113" t="s">
        <v>10768</v>
      </c>
      <c r="E1113" t="s">
        <v>476</v>
      </c>
      <c r="F1113" t="s">
        <v>476</v>
      </c>
      <c r="G1113" t="s">
        <v>2523</v>
      </c>
      <c r="H1113" t="s">
        <v>476</v>
      </c>
      <c r="I1113" t="s">
        <v>2530</v>
      </c>
      <c r="J1113" t="s">
        <v>2523</v>
      </c>
      <c r="M1113" t="s">
        <v>24431</v>
      </c>
    </row>
    <row r="1114" spans="1:13">
      <c r="A1114" t="s">
        <v>58164</v>
      </c>
      <c r="C1114" t="s">
        <v>58165</v>
      </c>
      <c r="D1114" t="s">
        <v>10769</v>
      </c>
      <c r="E1114" t="s">
        <v>2523</v>
      </c>
      <c r="F1114" t="s">
        <v>476</v>
      </c>
      <c r="G1114" t="s">
        <v>476</v>
      </c>
      <c r="H1114" t="s">
        <v>2523</v>
      </c>
      <c r="I1114" t="s">
        <v>2530</v>
      </c>
      <c r="J1114" t="s">
        <v>476</v>
      </c>
      <c r="M1114" t="s">
        <v>24468</v>
      </c>
    </row>
    <row r="1115" spans="1:13">
      <c r="A1115" t="s">
        <v>58166</v>
      </c>
      <c r="C1115" t="s">
        <v>58167</v>
      </c>
      <c r="D1115" t="s">
        <v>10769</v>
      </c>
      <c r="E1115" t="s">
        <v>2523</v>
      </c>
      <c r="F1115" t="s">
        <v>2523</v>
      </c>
      <c r="G1115" t="s">
        <v>476</v>
      </c>
      <c r="H1115" t="s">
        <v>476</v>
      </c>
      <c r="I1115" t="s">
        <v>476</v>
      </c>
      <c r="J1115" t="s">
        <v>2530</v>
      </c>
      <c r="M1115" t="s">
        <v>24468</v>
      </c>
    </row>
    <row r="1116" spans="1:13">
      <c r="A1116" t="s">
        <v>58168</v>
      </c>
      <c r="C1116" t="s">
        <v>58169</v>
      </c>
      <c r="D1116" t="s">
        <v>10769</v>
      </c>
      <c r="E1116" t="s">
        <v>476</v>
      </c>
      <c r="F1116" t="s">
        <v>476</v>
      </c>
      <c r="G1116" t="s">
        <v>2523</v>
      </c>
      <c r="H1116" t="s">
        <v>476</v>
      </c>
      <c r="I1116" t="s">
        <v>2523</v>
      </c>
      <c r="J1116" t="s">
        <v>2530</v>
      </c>
      <c r="M1116" t="s">
        <v>24468</v>
      </c>
    </row>
    <row r="1117" spans="1:13">
      <c r="A1117" t="s">
        <v>58170</v>
      </c>
      <c r="C1117" t="s">
        <v>58171</v>
      </c>
      <c r="D1117" t="s">
        <v>10769</v>
      </c>
      <c r="E1117" t="s">
        <v>476</v>
      </c>
      <c r="F1117" t="s">
        <v>2523</v>
      </c>
      <c r="G1117" t="s">
        <v>476</v>
      </c>
      <c r="H1117" t="s">
        <v>2530</v>
      </c>
      <c r="I1117" t="s">
        <v>476</v>
      </c>
      <c r="J1117" t="s">
        <v>2523</v>
      </c>
      <c r="M1117" t="s">
        <v>24468</v>
      </c>
    </row>
    <row r="1118" spans="1:13">
      <c r="A1118" t="s">
        <v>58172</v>
      </c>
      <c r="C1118" t="s">
        <v>58173</v>
      </c>
      <c r="D1118" t="s">
        <v>10769</v>
      </c>
      <c r="E1118" t="s">
        <v>476</v>
      </c>
      <c r="F1118" t="s">
        <v>2523</v>
      </c>
      <c r="G1118" t="s">
        <v>2523</v>
      </c>
      <c r="H1118" t="s">
        <v>476</v>
      </c>
      <c r="I1118" t="s">
        <v>476</v>
      </c>
      <c r="J1118" t="s">
        <v>2530</v>
      </c>
      <c r="M1118" t="s">
        <v>24468</v>
      </c>
    </row>
    <row r="1119" spans="1:13">
      <c r="A1119" t="s">
        <v>58174</v>
      </c>
      <c r="C1119" t="s">
        <v>58175</v>
      </c>
      <c r="D1119" t="s">
        <v>10769</v>
      </c>
      <c r="E1119" t="s">
        <v>2523</v>
      </c>
      <c r="F1119" t="s">
        <v>476</v>
      </c>
      <c r="G1119" t="s">
        <v>476</v>
      </c>
      <c r="H1119" t="s">
        <v>2523</v>
      </c>
      <c r="I1119" t="s">
        <v>2530</v>
      </c>
      <c r="J1119" t="s">
        <v>2530</v>
      </c>
      <c r="M1119" t="s">
        <v>24468</v>
      </c>
    </row>
    <row r="1120" spans="1:13">
      <c r="A1120" t="s">
        <v>58176</v>
      </c>
      <c r="C1120" t="s">
        <v>58177</v>
      </c>
      <c r="D1120" t="s">
        <v>10769</v>
      </c>
      <c r="E1120" t="s">
        <v>2523</v>
      </c>
      <c r="F1120" t="s">
        <v>476</v>
      </c>
      <c r="G1120" t="s">
        <v>2530</v>
      </c>
      <c r="H1120" t="s">
        <v>2523</v>
      </c>
      <c r="I1120" t="s">
        <v>476</v>
      </c>
      <c r="J1120" t="s">
        <v>2530</v>
      </c>
      <c r="M1120" t="s">
        <v>24468</v>
      </c>
    </row>
    <row r="1121" spans="1:13">
      <c r="A1121" t="s">
        <v>58178</v>
      </c>
      <c r="C1121" t="s">
        <v>58179</v>
      </c>
      <c r="D1121" t="s">
        <v>10769</v>
      </c>
      <c r="E1121" t="s">
        <v>476</v>
      </c>
      <c r="F1121" t="s">
        <v>476</v>
      </c>
      <c r="G1121" t="s">
        <v>2523</v>
      </c>
      <c r="H1121" t="s">
        <v>476</v>
      </c>
      <c r="I1121" t="s">
        <v>2530</v>
      </c>
      <c r="J1121" t="s">
        <v>2523</v>
      </c>
      <c r="M1121" t="s">
        <v>24468</v>
      </c>
    </row>
    <row r="1122" spans="1:13">
      <c r="A1122" t="s">
        <v>58180</v>
      </c>
      <c r="C1122" t="s">
        <v>58181</v>
      </c>
      <c r="D1122" t="s">
        <v>10770</v>
      </c>
      <c r="E1122" t="s">
        <v>2523</v>
      </c>
      <c r="F1122" t="s">
        <v>476</v>
      </c>
      <c r="G1122" t="s">
        <v>476</v>
      </c>
      <c r="H1122" t="s">
        <v>2523</v>
      </c>
      <c r="I1122" t="s">
        <v>2530</v>
      </c>
      <c r="J1122" t="s">
        <v>476</v>
      </c>
      <c r="M1122" t="s">
        <v>24505</v>
      </c>
    </row>
    <row r="1123" spans="1:13">
      <c r="A1123" t="s">
        <v>58182</v>
      </c>
      <c r="C1123" t="s">
        <v>58183</v>
      </c>
      <c r="D1123" t="s">
        <v>10770</v>
      </c>
      <c r="E1123" t="s">
        <v>2523</v>
      </c>
      <c r="F1123" t="s">
        <v>2523</v>
      </c>
      <c r="G1123" t="s">
        <v>476</v>
      </c>
      <c r="H1123" t="s">
        <v>476</v>
      </c>
      <c r="I1123" t="s">
        <v>476</v>
      </c>
      <c r="J1123" t="s">
        <v>2530</v>
      </c>
      <c r="M1123" t="s">
        <v>24505</v>
      </c>
    </row>
    <row r="1124" spans="1:13">
      <c r="A1124" t="s">
        <v>58184</v>
      </c>
      <c r="C1124" t="s">
        <v>58185</v>
      </c>
      <c r="D1124" t="s">
        <v>10770</v>
      </c>
      <c r="E1124" t="s">
        <v>2523</v>
      </c>
      <c r="F1124" t="s">
        <v>2523</v>
      </c>
      <c r="G1124" t="s">
        <v>476</v>
      </c>
      <c r="H1124" t="s">
        <v>476</v>
      </c>
      <c r="I1124" t="s">
        <v>2530</v>
      </c>
      <c r="J1124" t="s">
        <v>2530</v>
      </c>
      <c r="M1124" t="s">
        <v>24505</v>
      </c>
    </row>
    <row r="1125" spans="1:13">
      <c r="A1125" t="s">
        <v>58186</v>
      </c>
      <c r="C1125" t="s">
        <v>58187</v>
      </c>
      <c r="D1125" t="s">
        <v>10770</v>
      </c>
      <c r="E1125" t="s">
        <v>476</v>
      </c>
      <c r="F1125" t="s">
        <v>2523</v>
      </c>
      <c r="G1125" t="s">
        <v>476</v>
      </c>
      <c r="H1125" t="s">
        <v>2530</v>
      </c>
      <c r="I1125" t="s">
        <v>476</v>
      </c>
      <c r="J1125" t="s">
        <v>2523</v>
      </c>
      <c r="M1125" t="s">
        <v>24505</v>
      </c>
    </row>
    <row r="1126" spans="1:13">
      <c r="A1126" t="s">
        <v>58188</v>
      </c>
      <c r="C1126" t="s">
        <v>58189</v>
      </c>
      <c r="D1126" t="s">
        <v>10770</v>
      </c>
      <c r="E1126" t="s">
        <v>476</v>
      </c>
      <c r="F1126" t="s">
        <v>2523</v>
      </c>
      <c r="G1126" t="s">
        <v>2523</v>
      </c>
      <c r="H1126" t="s">
        <v>476</v>
      </c>
      <c r="I1126" t="s">
        <v>476</v>
      </c>
      <c r="J1126" t="s">
        <v>2530</v>
      </c>
      <c r="M1126" t="s">
        <v>24505</v>
      </c>
    </row>
    <row r="1127" spans="1:13">
      <c r="A1127" t="s">
        <v>58190</v>
      </c>
      <c r="C1127" t="s">
        <v>58191</v>
      </c>
      <c r="D1127" t="s">
        <v>10770</v>
      </c>
      <c r="E1127" t="s">
        <v>2523</v>
      </c>
      <c r="F1127" t="s">
        <v>476</v>
      </c>
      <c r="G1127" t="s">
        <v>476</v>
      </c>
      <c r="H1127" t="s">
        <v>2523</v>
      </c>
      <c r="I1127" t="s">
        <v>2530</v>
      </c>
      <c r="J1127" t="s">
        <v>2530</v>
      </c>
      <c r="M1127" t="s">
        <v>24505</v>
      </c>
    </row>
    <row r="1128" spans="1:13">
      <c r="A1128" t="s">
        <v>58192</v>
      </c>
      <c r="C1128" t="s">
        <v>58193</v>
      </c>
      <c r="D1128" t="s">
        <v>10770</v>
      </c>
      <c r="E1128" t="s">
        <v>2523</v>
      </c>
      <c r="F1128" t="s">
        <v>476</v>
      </c>
      <c r="G1128" t="s">
        <v>476</v>
      </c>
      <c r="H1128" t="s">
        <v>2523</v>
      </c>
      <c r="I1128" t="s">
        <v>476</v>
      </c>
      <c r="J1128" t="s">
        <v>2530</v>
      </c>
      <c r="M1128" t="s">
        <v>24505</v>
      </c>
    </row>
    <row r="1129" spans="1:13">
      <c r="A1129" t="s">
        <v>58194</v>
      </c>
      <c r="C1129" t="s">
        <v>58195</v>
      </c>
      <c r="D1129" t="s">
        <v>10770</v>
      </c>
      <c r="E1129" t="s">
        <v>476</v>
      </c>
      <c r="F1129" t="s">
        <v>476</v>
      </c>
      <c r="G1129" t="s">
        <v>2523</v>
      </c>
      <c r="H1129" t="s">
        <v>476</v>
      </c>
      <c r="I1129" t="s">
        <v>2530</v>
      </c>
      <c r="J1129" t="s">
        <v>2523</v>
      </c>
      <c r="M1129" t="s">
        <v>24505</v>
      </c>
    </row>
    <row r="1130" spans="1:13">
      <c r="A1130" t="s">
        <v>58196</v>
      </c>
      <c r="C1130" t="s">
        <v>58197</v>
      </c>
      <c r="D1130" t="s">
        <v>10771</v>
      </c>
      <c r="E1130" t="s">
        <v>2523</v>
      </c>
      <c r="F1130" t="s">
        <v>476</v>
      </c>
      <c r="G1130" t="s">
        <v>2523</v>
      </c>
      <c r="H1130" t="s">
        <v>2523</v>
      </c>
      <c r="I1130" t="s">
        <v>2530</v>
      </c>
      <c r="J1130" t="s">
        <v>476</v>
      </c>
      <c r="M1130" t="s">
        <v>24542</v>
      </c>
    </row>
    <row r="1131" spans="1:13">
      <c r="A1131" t="s">
        <v>58198</v>
      </c>
      <c r="C1131" t="s">
        <v>58199</v>
      </c>
      <c r="D1131" t="s">
        <v>10771</v>
      </c>
      <c r="E1131" t="s">
        <v>2523</v>
      </c>
      <c r="F1131" t="s">
        <v>2523</v>
      </c>
      <c r="G1131" t="s">
        <v>476</v>
      </c>
      <c r="H1131" t="s">
        <v>476</v>
      </c>
      <c r="I1131" t="s">
        <v>476</v>
      </c>
      <c r="J1131" t="s">
        <v>2530</v>
      </c>
      <c r="M1131" t="s">
        <v>24542</v>
      </c>
    </row>
    <row r="1132" spans="1:13">
      <c r="A1132" t="s">
        <v>58200</v>
      </c>
      <c r="C1132" t="s">
        <v>58201</v>
      </c>
      <c r="D1132" t="s">
        <v>10771</v>
      </c>
      <c r="E1132" t="s">
        <v>476</v>
      </c>
      <c r="F1132" t="s">
        <v>476</v>
      </c>
      <c r="G1132" t="s">
        <v>2523</v>
      </c>
      <c r="H1132" t="s">
        <v>476</v>
      </c>
      <c r="I1132" t="s">
        <v>2523</v>
      </c>
      <c r="J1132" t="s">
        <v>2530</v>
      </c>
      <c r="M1132" t="s">
        <v>24542</v>
      </c>
    </row>
    <row r="1133" spans="1:13">
      <c r="A1133" t="s">
        <v>58202</v>
      </c>
      <c r="C1133" t="s">
        <v>58203</v>
      </c>
      <c r="D1133" t="s">
        <v>10771</v>
      </c>
      <c r="E1133" t="s">
        <v>476</v>
      </c>
      <c r="F1133" t="s">
        <v>2523</v>
      </c>
      <c r="G1133" t="s">
        <v>476</v>
      </c>
      <c r="H1133" t="s">
        <v>2530</v>
      </c>
      <c r="I1133" t="s">
        <v>476</v>
      </c>
      <c r="J1133" t="s">
        <v>2523</v>
      </c>
      <c r="M1133" t="s">
        <v>24542</v>
      </c>
    </row>
    <row r="1134" spans="1:13">
      <c r="A1134" t="s">
        <v>58204</v>
      </c>
      <c r="C1134" t="s">
        <v>58205</v>
      </c>
      <c r="D1134" t="s">
        <v>10771</v>
      </c>
      <c r="E1134" t="s">
        <v>476</v>
      </c>
      <c r="F1134" t="s">
        <v>2523</v>
      </c>
      <c r="G1134" t="s">
        <v>2523</v>
      </c>
      <c r="H1134" t="s">
        <v>476</v>
      </c>
      <c r="I1134" t="s">
        <v>476</v>
      </c>
      <c r="J1134" t="s">
        <v>2530</v>
      </c>
      <c r="M1134" t="s">
        <v>24542</v>
      </c>
    </row>
    <row r="1135" spans="1:13">
      <c r="A1135" t="s">
        <v>58206</v>
      </c>
      <c r="C1135" t="s">
        <v>58207</v>
      </c>
      <c r="D1135" t="s">
        <v>10771</v>
      </c>
      <c r="E1135" t="s">
        <v>2523</v>
      </c>
      <c r="F1135" t="s">
        <v>476</v>
      </c>
      <c r="G1135" t="s">
        <v>476</v>
      </c>
      <c r="H1135" t="s">
        <v>2523</v>
      </c>
      <c r="I1135" t="s">
        <v>2530</v>
      </c>
      <c r="J1135" t="s">
        <v>2530</v>
      </c>
      <c r="M1135" t="s">
        <v>24542</v>
      </c>
    </row>
    <row r="1136" spans="1:13">
      <c r="A1136" t="s">
        <v>58208</v>
      </c>
      <c r="C1136" t="s">
        <v>58209</v>
      </c>
      <c r="D1136" t="s">
        <v>10771</v>
      </c>
      <c r="E1136" t="s">
        <v>2523</v>
      </c>
      <c r="F1136" t="s">
        <v>476</v>
      </c>
      <c r="G1136" t="s">
        <v>476</v>
      </c>
      <c r="H1136" t="s">
        <v>2523</v>
      </c>
      <c r="I1136" t="s">
        <v>2530</v>
      </c>
      <c r="J1136" t="s">
        <v>2530</v>
      </c>
      <c r="M1136" t="s">
        <v>24542</v>
      </c>
    </row>
    <row r="1137" spans="1:13">
      <c r="A1137" t="s">
        <v>58210</v>
      </c>
      <c r="C1137" t="s">
        <v>58211</v>
      </c>
      <c r="D1137" t="s">
        <v>10771</v>
      </c>
      <c r="E1137" t="s">
        <v>476</v>
      </c>
      <c r="F1137" t="s">
        <v>476</v>
      </c>
      <c r="G1137" t="s">
        <v>2523</v>
      </c>
      <c r="H1137" t="s">
        <v>476</v>
      </c>
      <c r="I1137" t="s">
        <v>2530</v>
      </c>
      <c r="J1137" t="s">
        <v>2523</v>
      </c>
      <c r="M1137" t="s">
        <v>24542</v>
      </c>
    </row>
    <row r="1138" spans="1:13">
      <c r="A1138" t="s">
        <v>58212</v>
      </c>
      <c r="C1138" t="s">
        <v>58213</v>
      </c>
      <c r="D1138" t="s">
        <v>10772</v>
      </c>
      <c r="E1138" t="s">
        <v>2523</v>
      </c>
      <c r="F1138" t="s">
        <v>476</v>
      </c>
      <c r="G1138" t="s">
        <v>476</v>
      </c>
      <c r="H1138" t="s">
        <v>2523</v>
      </c>
      <c r="I1138" t="s">
        <v>2530</v>
      </c>
      <c r="J1138" t="s">
        <v>476</v>
      </c>
      <c r="M1138" t="s">
        <v>24579</v>
      </c>
    </row>
    <row r="1139" spans="1:13">
      <c r="A1139" t="s">
        <v>58214</v>
      </c>
      <c r="C1139" t="s">
        <v>58215</v>
      </c>
      <c r="D1139" t="s">
        <v>10772</v>
      </c>
      <c r="E1139" t="s">
        <v>2523</v>
      </c>
      <c r="F1139" t="s">
        <v>2523</v>
      </c>
      <c r="G1139" t="s">
        <v>476</v>
      </c>
      <c r="H1139" t="s">
        <v>476</v>
      </c>
      <c r="I1139" t="s">
        <v>476</v>
      </c>
      <c r="J1139" t="s">
        <v>2530</v>
      </c>
      <c r="M1139" t="s">
        <v>24579</v>
      </c>
    </row>
    <row r="1140" spans="1:13">
      <c r="A1140" t="s">
        <v>58216</v>
      </c>
      <c r="C1140" t="s">
        <v>58217</v>
      </c>
      <c r="D1140" t="s">
        <v>10772</v>
      </c>
      <c r="E1140" t="s">
        <v>476</v>
      </c>
      <c r="F1140" t="s">
        <v>476</v>
      </c>
      <c r="G1140" t="s">
        <v>2523</v>
      </c>
      <c r="H1140" t="s">
        <v>476</v>
      </c>
      <c r="I1140" t="s">
        <v>2523</v>
      </c>
      <c r="J1140" t="s">
        <v>2530</v>
      </c>
      <c r="M1140" t="s">
        <v>24579</v>
      </c>
    </row>
    <row r="1141" spans="1:13">
      <c r="A1141" t="s">
        <v>58218</v>
      </c>
      <c r="C1141" t="s">
        <v>58219</v>
      </c>
      <c r="D1141" t="s">
        <v>10772</v>
      </c>
      <c r="E1141" t="s">
        <v>476</v>
      </c>
      <c r="F1141" t="s">
        <v>2523</v>
      </c>
      <c r="G1141" t="s">
        <v>476</v>
      </c>
      <c r="H1141" t="s">
        <v>2530</v>
      </c>
      <c r="I1141" t="s">
        <v>476</v>
      </c>
      <c r="J1141" t="s">
        <v>2523</v>
      </c>
      <c r="M1141" t="s">
        <v>24579</v>
      </c>
    </row>
    <row r="1142" spans="1:13">
      <c r="A1142" t="s">
        <v>58220</v>
      </c>
      <c r="C1142" t="s">
        <v>58221</v>
      </c>
      <c r="D1142" t="s">
        <v>10772</v>
      </c>
      <c r="E1142" t="s">
        <v>476</v>
      </c>
      <c r="F1142" t="s">
        <v>2523</v>
      </c>
      <c r="G1142" t="s">
        <v>2523</v>
      </c>
      <c r="H1142" t="s">
        <v>476</v>
      </c>
      <c r="I1142" t="s">
        <v>476</v>
      </c>
      <c r="J1142" t="s">
        <v>2530</v>
      </c>
      <c r="M1142" t="s">
        <v>24579</v>
      </c>
    </row>
    <row r="1143" spans="1:13">
      <c r="A1143" t="s">
        <v>58222</v>
      </c>
      <c r="C1143" t="s">
        <v>58223</v>
      </c>
      <c r="D1143" t="s">
        <v>10772</v>
      </c>
      <c r="E1143" t="s">
        <v>2523</v>
      </c>
      <c r="F1143" t="s">
        <v>476</v>
      </c>
      <c r="G1143" t="s">
        <v>476</v>
      </c>
      <c r="H1143" t="s">
        <v>2523</v>
      </c>
      <c r="I1143" t="s">
        <v>2530</v>
      </c>
      <c r="J1143" t="s">
        <v>2530</v>
      </c>
      <c r="M1143" t="s">
        <v>24579</v>
      </c>
    </row>
    <row r="1144" spans="1:13">
      <c r="A1144" t="s">
        <v>58224</v>
      </c>
      <c r="C1144" t="s">
        <v>58225</v>
      </c>
      <c r="D1144" t="s">
        <v>10772</v>
      </c>
      <c r="E1144" t="s">
        <v>2523</v>
      </c>
      <c r="F1144" t="s">
        <v>476</v>
      </c>
      <c r="G1144" t="s">
        <v>476</v>
      </c>
      <c r="H1144" t="s">
        <v>2523</v>
      </c>
      <c r="I1144" t="s">
        <v>2530</v>
      </c>
      <c r="J1144" t="s">
        <v>2530</v>
      </c>
      <c r="M1144" t="s">
        <v>24579</v>
      </c>
    </row>
    <row r="1145" spans="1:13">
      <c r="A1145" t="s">
        <v>58226</v>
      </c>
      <c r="C1145" t="s">
        <v>58227</v>
      </c>
      <c r="D1145" t="s">
        <v>10772</v>
      </c>
      <c r="E1145" t="s">
        <v>476</v>
      </c>
      <c r="F1145" t="s">
        <v>476</v>
      </c>
      <c r="G1145" t="s">
        <v>2523</v>
      </c>
      <c r="H1145" t="s">
        <v>476</v>
      </c>
      <c r="I1145" t="s">
        <v>2530</v>
      </c>
      <c r="J1145" t="s">
        <v>2523</v>
      </c>
      <c r="M1145" t="s">
        <v>24579</v>
      </c>
    </row>
    <row r="1146" spans="1:13">
      <c r="A1146" t="s">
        <v>58228</v>
      </c>
      <c r="C1146" t="s">
        <v>58229</v>
      </c>
      <c r="D1146" t="s">
        <v>10773</v>
      </c>
      <c r="E1146" t="s">
        <v>2523</v>
      </c>
      <c r="F1146" t="s">
        <v>476</v>
      </c>
      <c r="G1146" t="s">
        <v>476</v>
      </c>
      <c r="H1146" t="s">
        <v>2523</v>
      </c>
      <c r="I1146" t="s">
        <v>2530</v>
      </c>
      <c r="J1146" t="s">
        <v>476</v>
      </c>
      <c r="M1146" t="s">
        <v>24616</v>
      </c>
    </row>
    <row r="1147" spans="1:13">
      <c r="A1147" t="s">
        <v>58230</v>
      </c>
      <c r="C1147" t="s">
        <v>58231</v>
      </c>
      <c r="D1147" t="s">
        <v>10773</v>
      </c>
      <c r="E1147" t="s">
        <v>2523</v>
      </c>
      <c r="F1147" t="s">
        <v>2523</v>
      </c>
      <c r="G1147" t="s">
        <v>476</v>
      </c>
      <c r="H1147" t="s">
        <v>476</v>
      </c>
      <c r="I1147" t="s">
        <v>476</v>
      </c>
      <c r="J1147" t="s">
        <v>2530</v>
      </c>
      <c r="M1147" t="s">
        <v>24616</v>
      </c>
    </row>
    <row r="1148" spans="1:13">
      <c r="A1148" t="s">
        <v>58232</v>
      </c>
      <c r="C1148" t="s">
        <v>58233</v>
      </c>
      <c r="D1148" t="s">
        <v>10773</v>
      </c>
      <c r="E1148" t="s">
        <v>476</v>
      </c>
      <c r="F1148" t="s">
        <v>476</v>
      </c>
      <c r="G1148" t="s">
        <v>2523</v>
      </c>
      <c r="H1148" t="s">
        <v>476</v>
      </c>
      <c r="I1148" t="s">
        <v>2523</v>
      </c>
      <c r="J1148" t="s">
        <v>2530</v>
      </c>
      <c r="M1148" t="s">
        <v>24616</v>
      </c>
    </row>
    <row r="1149" spans="1:13">
      <c r="A1149" t="s">
        <v>58234</v>
      </c>
      <c r="C1149" t="s">
        <v>58235</v>
      </c>
      <c r="D1149" t="s">
        <v>10773</v>
      </c>
      <c r="E1149" t="s">
        <v>476</v>
      </c>
      <c r="F1149" t="s">
        <v>2523</v>
      </c>
      <c r="G1149" t="s">
        <v>476</v>
      </c>
      <c r="H1149" t="s">
        <v>2530</v>
      </c>
      <c r="I1149" t="s">
        <v>476</v>
      </c>
      <c r="J1149" t="s">
        <v>2523</v>
      </c>
      <c r="M1149" t="s">
        <v>24616</v>
      </c>
    </row>
    <row r="1150" spans="1:13">
      <c r="A1150" t="s">
        <v>58236</v>
      </c>
      <c r="C1150" t="s">
        <v>58237</v>
      </c>
      <c r="D1150" t="s">
        <v>10773</v>
      </c>
      <c r="E1150" t="s">
        <v>476</v>
      </c>
      <c r="F1150" t="s">
        <v>2523</v>
      </c>
      <c r="G1150" t="s">
        <v>2523</v>
      </c>
      <c r="H1150" t="s">
        <v>476</v>
      </c>
      <c r="I1150" t="s">
        <v>476</v>
      </c>
      <c r="J1150" t="s">
        <v>2530</v>
      </c>
      <c r="M1150" t="s">
        <v>24616</v>
      </c>
    </row>
    <row r="1151" spans="1:13">
      <c r="A1151" t="s">
        <v>58238</v>
      </c>
      <c r="C1151" t="s">
        <v>58239</v>
      </c>
      <c r="D1151" t="s">
        <v>10773</v>
      </c>
      <c r="E1151" t="s">
        <v>2523</v>
      </c>
      <c r="F1151" t="s">
        <v>476</v>
      </c>
      <c r="G1151" t="s">
        <v>476</v>
      </c>
      <c r="H1151" t="s">
        <v>2523</v>
      </c>
      <c r="I1151" t="s">
        <v>2530</v>
      </c>
      <c r="J1151" t="s">
        <v>2530</v>
      </c>
      <c r="M1151" t="s">
        <v>24616</v>
      </c>
    </row>
    <row r="1152" spans="1:13">
      <c r="A1152" t="s">
        <v>58240</v>
      </c>
      <c r="C1152" t="s">
        <v>58241</v>
      </c>
      <c r="D1152" t="s">
        <v>10773</v>
      </c>
      <c r="E1152" t="s">
        <v>2523</v>
      </c>
      <c r="F1152" t="s">
        <v>476</v>
      </c>
      <c r="G1152" t="s">
        <v>2530</v>
      </c>
      <c r="H1152" t="s">
        <v>2523</v>
      </c>
      <c r="I1152" t="s">
        <v>476</v>
      </c>
      <c r="J1152" t="s">
        <v>2530</v>
      </c>
      <c r="M1152" t="s">
        <v>24616</v>
      </c>
    </row>
    <row r="1153" spans="1:13">
      <c r="A1153" t="s">
        <v>58242</v>
      </c>
      <c r="C1153" t="s">
        <v>58243</v>
      </c>
      <c r="D1153" t="s">
        <v>10773</v>
      </c>
      <c r="E1153" t="s">
        <v>476</v>
      </c>
      <c r="F1153" t="s">
        <v>476</v>
      </c>
      <c r="G1153" t="s">
        <v>2523</v>
      </c>
      <c r="H1153" t="s">
        <v>476</v>
      </c>
      <c r="I1153" t="s">
        <v>2530</v>
      </c>
      <c r="J1153" t="s">
        <v>2523</v>
      </c>
      <c r="M1153" t="s">
        <v>24616</v>
      </c>
    </row>
    <row r="1154" spans="1:13">
      <c r="A1154" t="s">
        <v>58244</v>
      </c>
      <c r="C1154" t="s">
        <v>58245</v>
      </c>
      <c r="D1154" t="s">
        <v>10774</v>
      </c>
      <c r="E1154" t="s">
        <v>2523</v>
      </c>
      <c r="F1154" t="s">
        <v>476</v>
      </c>
      <c r="G1154" t="s">
        <v>476</v>
      </c>
      <c r="H1154" t="s">
        <v>2523</v>
      </c>
      <c r="I1154" t="s">
        <v>2530</v>
      </c>
      <c r="J1154" t="s">
        <v>476</v>
      </c>
      <c r="M1154" t="s">
        <v>24653</v>
      </c>
    </row>
    <row r="1155" spans="1:13">
      <c r="A1155" t="s">
        <v>58246</v>
      </c>
      <c r="C1155" t="s">
        <v>58247</v>
      </c>
      <c r="D1155" t="s">
        <v>10774</v>
      </c>
      <c r="E1155" t="s">
        <v>2523</v>
      </c>
      <c r="F1155" t="s">
        <v>2523</v>
      </c>
      <c r="G1155" t="s">
        <v>476</v>
      </c>
      <c r="H1155" t="s">
        <v>476</v>
      </c>
      <c r="I1155" t="s">
        <v>476</v>
      </c>
      <c r="J1155" t="s">
        <v>2530</v>
      </c>
      <c r="M1155" t="s">
        <v>24653</v>
      </c>
    </row>
    <row r="1156" spans="1:13">
      <c r="A1156" t="s">
        <v>58248</v>
      </c>
      <c r="C1156" t="s">
        <v>58249</v>
      </c>
      <c r="D1156" t="s">
        <v>10774</v>
      </c>
      <c r="E1156" t="s">
        <v>476</v>
      </c>
      <c r="F1156" t="s">
        <v>476</v>
      </c>
      <c r="G1156" t="s">
        <v>2523</v>
      </c>
      <c r="H1156" t="s">
        <v>2523</v>
      </c>
      <c r="I1156" t="s">
        <v>476</v>
      </c>
      <c r="J1156" t="s">
        <v>2530</v>
      </c>
      <c r="M1156" t="s">
        <v>24653</v>
      </c>
    </row>
    <row r="1157" spans="1:13">
      <c r="A1157" t="s">
        <v>58250</v>
      </c>
      <c r="C1157" t="s">
        <v>58251</v>
      </c>
      <c r="D1157" t="s">
        <v>10774</v>
      </c>
      <c r="E1157" t="s">
        <v>476</v>
      </c>
      <c r="F1157" t="s">
        <v>2523</v>
      </c>
      <c r="G1157" t="s">
        <v>476</v>
      </c>
      <c r="H1157" t="s">
        <v>2530</v>
      </c>
      <c r="I1157" t="s">
        <v>476</v>
      </c>
      <c r="J1157" t="s">
        <v>2523</v>
      </c>
      <c r="M1157" t="s">
        <v>24653</v>
      </c>
    </row>
    <row r="1158" spans="1:13">
      <c r="A1158" t="s">
        <v>58252</v>
      </c>
      <c r="C1158" t="s">
        <v>58253</v>
      </c>
      <c r="D1158" t="s">
        <v>10774</v>
      </c>
      <c r="E1158" t="s">
        <v>476</v>
      </c>
      <c r="F1158" t="s">
        <v>2523</v>
      </c>
      <c r="G1158" t="s">
        <v>2523</v>
      </c>
      <c r="H1158" t="s">
        <v>476</v>
      </c>
      <c r="I1158" t="s">
        <v>476</v>
      </c>
      <c r="J1158" t="s">
        <v>2530</v>
      </c>
      <c r="M1158" t="s">
        <v>24653</v>
      </c>
    </row>
    <row r="1159" spans="1:13">
      <c r="A1159" t="s">
        <v>58254</v>
      </c>
      <c r="C1159" t="s">
        <v>58255</v>
      </c>
      <c r="D1159" t="s">
        <v>10774</v>
      </c>
      <c r="E1159" t="s">
        <v>2523</v>
      </c>
      <c r="F1159" t="s">
        <v>476</v>
      </c>
      <c r="G1159" t="s">
        <v>476</v>
      </c>
      <c r="H1159" t="s">
        <v>2523</v>
      </c>
      <c r="I1159" t="s">
        <v>2530</v>
      </c>
      <c r="J1159" t="s">
        <v>2530</v>
      </c>
      <c r="M1159" t="s">
        <v>24653</v>
      </c>
    </row>
    <row r="1160" spans="1:13">
      <c r="A1160" t="s">
        <v>58256</v>
      </c>
      <c r="C1160" t="s">
        <v>58257</v>
      </c>
      <c r="D1160" t="s">
        <v>10774</v>
      </c>
      <c r="E1160" t="s">
        <v>2523</v>
      </c>
      <c r="F1160" t="s">
        <v>2523</v>
      </c>
      <c r="G1160" t="s">
        <v>476</v>
      </c>
      <c r="H1160" t="s">
        <v>476</v>
      </c>
      <c r="I1160" t="s">
        <v>2530</v>
      </c>
      <c r="J1160" t="s">
        <v>2530</v>
      </c>
      <c r="M1160" t="s">
        <v>24653</v>
      </c>
    </row>
    <row r="1161" spans="1:13">
      <c r="A1161" t="s">
        <v>58258</v>
      </c>
      <c r="C1161" t="s">
        <v>58259</v>
      </c>
      <c r="D1161" t="s">
        <v>10774</v>
      </c>
      <c r="E1161" t="s">
        <v>476</v>
      </c>
      <c r="F1161" t="s">
        <v>476</v>
      </c>
      <c r="G1161" t="s">
        <v>2523</v>
      </c>
      <c r="H1161" t="s">
        <v>476</v>
      </c>
      <c r="I1161" t="s">
        <v>2530</v>
      </c>
      <c r="J1161" t="s">
        <v>2523</v>
      </c>
      <c r="M1161" t="s">
        <v>24653</v>
      </c>
    </row>
    <row r="1162" spans="1:13">
      <c r="A1162" t="s">
        <v>58260</v>
      </c>
      <c r="C1162" t="s">
        <v>58261</v>
      </c>
      <c r="D1162" t="s">
        <v>10775</v>
      </c>
      <c r="E1162" t="s">
        <v>2523</v>
      </c>
      <c r="F1162" t="s">
        <v>476</v>
      </c>
      <c r="G1162" t="s">
        <v>476</v>
      </c>
      <c r="H1162" t="s">
        <v>2523</v>
      </c>
      <c r="I1162" t="s">
        <v>2530</v>
      </c>
      <c r="J1162" t="s">
        <v>476</v>
      </c>
      <c r="M1162" t="s">
        <v>24690</v>
      </c>
    </row>
    <row r="1163" spans="1:13">
      <c r="A1163" t="s">
        <v>58262</v>
      </c>
      <c r="C1163" t="s">
        <v>58263</v>
      </c>
      <c r="D1163" t="s">
        <v>10775</v>
      </c>
      <c r="E1163" t="s">
        <v>2523</v>
      </c>
      <c r="F1163" t="s">
        <v>2523</v>
      </c>
      <c r="G1163" t="s">
        <v>476</v>
      </c>
      <c r="H1163" t="s">
        <v>476</v>
      </c>
      <c r="I1163" t="s">
        <v>476</v>
      </c>
      <c r="J1163" t="s">
        <v>2530</v>
      </c>
      <c r="M1163" t="s">
        <v>24690</v>
      </c>
    </row>
    <row r="1164" spans="1:13">
      <c r="A1164" t="s">
        <v>58264</v>
      </c>
      <c r="C1164" t="s">
        <v>58265</v>
      </c>
      <c r="D1164" t="s">
        <v>10775</v>
      </c>
      <c r="E1164" t="s">
        <v>2523</v>
      </c>
      <c r="F1164" t="s">
        <v>476</v>
      </c>
      <c r="G1164" t="s">
        <v>476</v>
      </c>
      <c r="H1164" t="s">
        <v>2523</v>
      </c>
      <c r="I1164" t="s">
        <v>476</v>
      </c>
      <c r="J1164" t="s">
        <v>2530</v>
      </c>
      <c r="M1164" t="s">
        <v>24690</v>
      </c>
    </row>
    <row r="1165" spans="1:13">
      <c r="A1165" t="s">
        <v>58266</v>
      </c>
      <c r="C1165" t="s">
        <v>58267</v>
      </c>
      <c r="D1165" t="s">
        <v>10775</v>
      </c>
      <c r="E1165" t="s">
        <v>476</v>
      </c>
      <c r="F1165" t="s">
        <v>2523</v>
      </c>
      <c r="G1165" t="s">
        <v>476</v>
      </c>
      <c r="H1165" t="s">
        <v>2530</v>
      </c>
      <c r="I1165" t="s">
        <v>476</v>
      </c>
      <c r="J1165" t="s">
        <v>2523</v>
      </c>
      <c r="M1165" t="s">
        <v>24690</v>
      </c>
    </row>
    <row r="1166" spans="1:13">
      <c r="A1166" t="s">
        <v>58268</v>
      </c>
      <c r="C1166" t="s">
        <v>58269</v>
      </c>
      <c r="D1166" t="s">
        <v>10775</v>
      </c>
      <c r="E1166" t="s">
        <v>476</v>
      </c>
      <c r="F1166" t="s">
        <v>2523</v>
      </c>
      <c r="G1166" t="s">
        <v>2523</v>
      </c>
      <c r="H1166" t="s">
        <v>476</v>
      </c>
      <c r="I1166" t="s">
        <v>476</v>
      </c>
      <c r="J1166" t="s">
        <v>2530</v>
      </c>
      <c r="M1166" t="s">
        <v>24690</v>
      </c>
    </row>
    <row r="1167" spans="1:13">
      <c r="A1167" t="s">
        <v>58270</v>
      </c>
      <c r="C1167" t="s">
        <v>58271</v>
      </c>
      <c r="D1167" t="s">
        <v>10775</v>
      </c>
      <c r="E1167" t="s">
        <v>2523</v>
      </c>
      <c r="F1167" t="s">
        <v>476</v>
      </c>
      <c r="G1167" t="s">
        <v>476</v>
      </c>
      <c r="H1167" t="s">
        <v>2523</v>
      </c>
      <c r="I1167" t="s">
        <v>2530</v>
      </c>
      <c r="J1167" t="s">
        <v>2530</v>
      </c>
      <c r="M1167" t="s">
        <v>24690</v>
      </c>
    </row>
    <row r="1168" spans="1:13">
      <c r="A1168" t="s">
        <v>58272</v>
      </c>
      <c r="C1168" t="s">
        <v>58273</v>
      </c>
      <c r="D1168" t="s">
        <v>10775</v>
      </c>
      <c r="E1168" t="s">
        <v>2523</v>
      </c>
      <c r="F1168" t="s">
        <v>2523</v>
      </c>
      <c r="G1168" t="s">
        <v>476</v>
      </c>
      <c r="H1168" t="s">
        <v>476</v>
      </c>
      <c r="I1168" t="s">
        <v>2530</v>
      </c>
      <c r="J1168" t="s">
        <v>2530</v>
      </c>
      <c r="M1168" t="s">
        <v>24690</v>
      </c>
    </row>
    <row r="1169" spans="1:13">
      <c r="A1169" t="s">
        <v>58274</v>
      </c>
      <c r="C1169" t="s">
        <v>58275</v>
      </c>
      <c r="D1169" t="s">
        <v>10775</v>
      </c>
      <c r="E1169" t="s">
        <v>476</v>
      </c>
      <c r="F1169" t="s">
        <v>476</v>
      </c>
      <c r="G1169" t="s">
        <v>2523</v>
      </c>
      <c r="H1169" t="s">
        <v>476</v>
      </c>
      <c r="I1169" t="s">
        <v>2530</v>
      </c>
      <c r="J1169" t="s">
        <v>2523</v>
      </c>
      <c r="M1169" t="s">
        <v>24690</v>
      </c>
    </row>
    <row r="1170" spans="1:13">
      <c r="A1170" t="s">
        <v>58276</v>
      </c>
      <c r="C1170" t="s">
        <v>58277</v>
      </c>
      <c r="D1170" t="s">
        <v>10776</v>
      </c>
      <c r="E1170" t="s">
        <v>2523</v>
      </c>
      <c r="F1170" t="s">
        <v>476</v>
      </c>
      <c r="G1170" t="s">
        <v>476</v>
      </c>
      <c r="H1170" t="s">
        <v>2523</v>
      </c>
      <c r="I1170" t="s">
        <v>2530</v>
      </c>
      <c r="J1170" t="s">
        <v>476</v>
      </c>
      <c r="M1170" t="s">
        <v>24727</v>
      </c>
    </row>
    <row r="1171" spans="1:13">
      <c r="A1171" t="s">
        <v>58278</v>
      </c>
      <c r="C1171" t="s">
        <v>58279</v>
      </c>
      <c r="D1171" t="s">
        <v>10776</v>
      </c>
      <c r="E1171" t="s">
        <v>2523</v>
      </c>
      <c r="F1171" t="s">
        <v>2523</v>
      </c>
      <c r="G1171" t="s">
        <v>476</v>
      </c>
      <c r="H1171" t="s">
        <v>476</v>
      </c>
      <c r="I1171" t="s">
        <v>476</v>
      </c>
      <c r="J1171" t="s">
        <v>2530</v>
      </c>
      <c r="M1171" t="s">
        <v>24727</v>
      </c>
    </row>
    <row r="1172" spans="1:13">
      <c r="A1172" t="s">
        <v>58280</v>
      </c>
      <c r="C1172" t="s">
        <v>58281</v>
      </c>
      <c r="D1172" t="s">
        <v>10776</v>
      </c>
      <c r="E1172" t="s">
        <v>2523</v>
      </c>
      <c r="F1172" t="s">
        <v>476</v>
      </c>
      <c r="G1172" t="s">
        <v>476</v>
      </c>
      <c r="H1172" t="s">
        <v>2523</v>
      </c>
      <c r="I1172" t="s">
        <v>476</v>
      </c>
      <c r="J1172" t="s">
        <v>2530</v>
      </c>
      <c r="M1172" t="s">
        <v>24727</v>
      </c>
    </row>
    <row r="1173" spans="1:13">
      <c r="A1173" t="s">
        <v>58282</v>
      </c>
      <c r="C1173" t="s">
        <v>58283</v>
      </c>
      <c r="D1173" t="s">
        <v>10776</v>
      </c>
      <c r="E1173" t="s">
        <v>476</v>
      </c>
      <c r="F1173" t="s">
        <v>2523</v>
      </c>
      <c r="G1173" t="s">
        <v>476</v>
      </c>
      <c r="H1173" t="s">
        <v>2530</v>
      </c>
      <c r="I1173" t="s">
        <v>476</v>
      </c>
      <c r="J1173" t="s">
        <v>2523</v>
      </c>
      <c r="M1173" t="s">
        <v>24727</v>
      </c>
    </row>
    <row r="1174" spans="1:13">
      <c r="A1174" t="s">
        <v>58284</v>
      </c>
      <c r="C1174" t="s">
        <v>58285</v>
      </c>
      <c r="D1174" t="s">
        <v>10776</v>
      </c>
      <c r="E1174" t="s">
        <v>476</v>
      </c>
      <c r="F1174" t="s">
        <v>2523</v>
      </c>
      <c r="G1174" t="s">
        <v>2523</v>
      </c>
      <c r="H1174" t="s">
        <v>476</v>
      </c>
      <c r="I1174" t="s">
        <v>476</v>
      </c>
      <c r="J1174" t="s">
        <v>2530</v>
      </c>
      <c r="M1174" t="s">
        <v>24727</v>
      </c>
    </row>
    <row r="1175" spans="1:13">
      <c r="A1175" t="s">
        <v>58286</v>
      </c>
      <c r="C1175" t="s">
        <v>58287</v>
      </c>
      <c r="D1175" t="s">
        <v>10776</v>
      </c>
      <c r="E1175" t="s">
        <v>2523</v>
      </c>
      <c r="F1175" t="s">
        <v>476</v>
      </c>
      <c r="G1175" t="s">
        <v>476</v>
      </c>
      <c r="H1175" t="s">
        <v>2523</v>
      </c>
      <c r="I1175" t="s">
        <v>2530</v>
      </c>
      <c r="J1175" t="s">
        <v>2530</v>
      </c>
      <c r="M1175" t="s">
        <v>24727</v>
      </c>
    </row>
    <row r="1176" spans="1:13">
      <c r="A1176" t="s">
        <v>58288</v>
      </c>
      <c r="C1176" t="s">
        <v>58289</v>
      </c>
      <c r="D1176" t="s">
        <v>10776</v>
      </c>
      <c r="E1176" t="s">
        <v>2523</v>
      </c>
      <c r="F1176" t="s">
        <v>476</v>
      </c>
      <c r="G1176" t="s">
        <v>2530</v>
      </c>
      <c r="H1176" t="s">
        <v>2523</v>
      </c>
      <c r="I1176" t="s">
        <v>476</v>
      </c>
      <c r="J1176" t="s">
        <v>2530</v>
      </c>
      <c r="M1176" t="s">
        <v>24727</v>
      </c>
    </row>
    <row r="1177" spans="1:13">
      <c r="A1177" t="s">
        <v>58290</v>
      </c>
      <c r="C1177" t="s">
        <v>58291</v>
      </c>
      <c r="D1177" t="s">
        <v>10776</v>
      </c>
      <c r="E1177" t="s">
        <v>476</v>
      </c>
      <c r="F1177" t="s">
        <v>476</v>
      </c>
      <c r="G1177" t="s">
        <v>2523</v>
      </c>
      <c r="H1177" t="s">
        <v>476</v>
      </c>
      <c r="I1177" t="s">
        <v>2530</v>
      </c>
      <c r="J1177" t="s">
        <v>2523</v>
      </c>
      <c r="M1177" t="s">
        <v>24727</v>
      </c>
    </row>
    <row r="1178" spans="1:13">
      <c r="A1178" t="s">
        <v>58292</v>
      </c>
      <c r="C1178" t="s">
        <v>58293</v>
      </c>
      <c r="D1178" t="s">
        <v>10777</v>
      </c>
      <c r="E1178" t="s">
        <v>2523</v>
      </c>
      <c r="F1178" t="s">
        <v>2523</v>
      </c>
      <c r="G1178" t="s">
        <v>476</v>
      </c>
      <c r="H1178" t="s">
        <v>2523</v>
      </c>
      <c r="I1178" t="s">
        <v>2530</v>
      </c>
      <c r="J1178" t="s">
        <v>476</v>
      </c>
      <c r="M1178" t="s">
        <v>24764</v>
      </c>
    </row>
    <row r="1179" spans="1:13">
      <c r="A1179" t="s">
        <v>58294</v>
      </c>
      <c r="C1179" t="s">
        <v>58295</v>
      </c>
      <c r="D1179" t="s">
        <v>10777</v>
      </c>
      <c r="E1179" t="s">
        <v>2523</v>
      </c>
      <c r="F1179" t="s">
        <v>2523</v>
      </c>
      <c r="G1179" t="s">
        <v>476</v>
      </c>
      <c r="H1179" t="s">
        <v>476</v>
      </c>
      <c r="I1179" t="s">
        <v>476</v>
      </c>
      <c r="J1179" t="s">
        <v>2530</v>
      </c>
      <c r="M1179" t="s">
        <v>24764</v>
      </c>
    </row>
    <row r="1180" spans="1:13">
      <c r="A1180" t="s">
        <v>58296</v>
      </c>
      <c r="C1180" t="s">
        <v>58297</v>
      </c>
      <c r="D1180" t="s">
        <v>10777</v>
      </c>
      <c r="E1180" t="s">
        <v>476</v>
      </c>
      <c r="F1180" t="s">
        <v>476</v>
      </c>
      <c r="G1180" t="s">
        <v>2523</v>
      </c>
      <c r="H1180" t="s">
        <v>476</v>
      </c>
      <c r="I1180" t="s">
        <v>2523</v>
      </c>
      <c r="J1180" t="s">
        <v>2530</v>
      </c>
      <c r="M1180" t="s">
        <v>24764</v>
      </c>
    </row>
    <row r="1181" spans="1:13">
      <c r="A1181" t="s">
        <v>58298</v>
      </c>
      <c r="C1181" t="s">
        <v>58299</v>
      </c>
      <c r="D1181" t="s">
        <v>10777</v>
      </c>
      <c r="E1181" t="s">
        <v>476</v>
      </c>
      <c r="F1181" t="s">
        <v>2523</v>
      </c>
      <c r="G1181" t="s">
        <v>476</v>
      </c>
      <c r="H1181" t="s">
        <v>2530</v>
      </c>
      <c r="I1181" t="s">
        <v>476</v>
      </c>
      <c r="J1181" t="s">
        <v>2523</v>
      </c>
      <c r="M1181" t="s">
        <v>24764</v>
      </c>
    </row>
    <row r="1182" spans="1:13">
      <c r="A1182" t="s">
        <v>58300</v>
      </c>
      <c r="C1182" t="s">
        <v>58301</v>
      </c>
      <c r="D1182" t="s">
        <v>10777</v>
      </c>
      <c r="E1182" t="s">
        <v>476</v>
      </c>
      <c r="F1182" t="s">
        <v>2523</v>
      </c>
      <c r="G1182" t="s">
        <v>2523</v>
      </c>
      <c r="H1182" t="s">
        <v>476</v>
      </c>
      <c r="I1182" t="s">
        <v>476</v>
      </c>
      <c r="J1182" t="s">
        <v>2530</v>
      </c>
      <c r="M1182" t="s">
        <v>24764</v>
      </c>
    </row>
    <row r="1183" spans="1:13">
      <c r="A1183" t="s">
        <v>58302</v>
      </c>
      <c r="C1183" t="s">
        <v>58303</v>
      </c>
      <c r="D1183" t="s">
        <v>10777</v>
      </c>
      <c r="E1183" t="s">
        <v>2523</v>
      </c>
      <c r="F1183" t="s">
        <v>476</v>
      </c>
      <c r="G1183" t="s">
        <v>476</v>
      </c>
      <c r="H1183" t="s">
        <v>2523</v>
      </c>
      <c r="I1183" t="s">
        <v>2530</v>
      </c>
      <c r="J1183" t="s">
        <v>2530</v>
      </c>
      <c r="M1183" t="s">
        <v>24764</v>
      </c>
    </row>
    <row r="1184" spans="1:13">
      <c r="A1184" t="s">
        <v>58304</v>
      </c>
      <c r="C1184" t="s">
        <v>58305</v>
      </c>
      <c r="D1184" t="s">
        <v>10777</v>
      </c>
      <c r="E1184" t="s">
        <v>2523</v>
      </c>
      <c r="F1184" t="s">
        <v>476</v>
      </c>
      <c r="G1184" t="s">
        <v>476</v>
      </c>
      <c r="H1184" t="s">
        <v>2523</v>
      </c>
      <c r="I1184" t="s">
        <v>2530</v>
      </c>
      <c r="J1184" t="s">
        <v>2530</v>
      </c>
      <c r="M1184" t="s">
        <v>24764</v>
      </c>
    </row>
    <row r="1185" spans="1:13">
      <c r="A1185" t="s">
        <v>58306</v>
      </c>
      <c r="C1185" t="s">
        <v>58307</v>
      </c>
      <c r="D1185" t="s">
        <v>10777</v>
      </c>
      <c r="E1185" t="s">
        <v>476</v>
      </c>
      <c r="F1185" t="s">
        <v>476</v>
      </c>
      <c r="G1185" t="s">
        <v>2523</v>
      </c>
      <c r="H1185" t="s">
        <v>476</v>
      </c>
      <c r="I1185" t="s">
        <v>2530</v>
      </c>
      <c r="J1185" t="s">
        <v>2523</v>
      </c>
      <c r="M1185" t="s">
        <v>24764</v>
      </c>
    </row>
    <row r="1186" spans="1:13">
      <c r="A1186" t="s">
        <v>58308</v>
      </c>
      <c r="C1186" t="s">
        <v>58309</v>
      </c>
      <c r="D1186" t="s">
        <v>10778</v>
      </c>
      <c r="E1186" t="s">
        <v>2523</v>
      </c>
      <c r="F1186" t="s">
        <v>476</v>
      </c>
      <c r="G1186" t="s">
        <v>476</v>
      </c>
      <c r="H1186" t="s">
        <v>2523</v>
      </c>
      <c r="I1186" t="s">
        <v>2530</v>
      </c>
      <c r="J1186" t="s">
        <v>476</v>
      </c>
      <c r="M1186" t="s">
        <v>24801</v>
      </c>
    </row>
    <row r="1187" spans="1:13">
      <c r="A1187" t="s">
        <v>58310</v>
      </c>
      <c r="C1187" t="s">
        <v>58311</v>
      </c>
      <c r="D1187" t="s">
        <v>10778</v>
      </c>
      <c r="E1187" t="s">
        <v>2523</v>
      </c>
      <c r="F1187" t="s">
        <v>2523</v>
      </c>
      <c r="G1187" t="s">
        <v>476</v>
      </c>
      <c r="H1187" t="s">
        <v>476</v>
      </c>
      <c r="I1187" t="s">
        <v>476</v>
      </c>
      <c r="J1187" t="s">
        <v>2530</v>
      </c>
      <c r="M1187" t="s">
        <v>24801</v>
      </c>
    </row>
    <row r="1188" spans="1:13">
      <c r="A1188" t="s">
        <v>58312</v>
      </c>
      <c r="C1188" t="s">
        <v>58313</v>
      </c>
      <c r="D1188" t="s">
        <v>10778</v>
      </c>
      <c r="E1188" t="s">
        <v>2523</v>
      </c>
      <c r="F1188" t="s">
        <v>2523</v>
      </c>
      <c r="G1188" t="s">
        <v>476</v>
      </c>
      <c r="H1188" t="s">
        <v>476</v>
      </c>
      <c r="I1188" t="s">
        <v>2530</v>
      </c>
      <c r="J1188" t="s">
        <v>2530</v>
      </c>
      <c r="M1188" t="s">
        <v>24801</v>
      </c>
    </row>
    <row r="1189" spans="1:13">
      <c r="A1189" t="s">
        <v>58314</v>
      </c>
      <c r="C1189" t="s">
        <v>58315</v>
      </c>
      <c r="D1189" t="s">
        <v>10778</v>
      </c>
      <c r="E1189" t="s">
        <v>476</v>
      </c>
      <c r="F1189" t="s">
        <v>2523</v>
      </c>
      <c r="G1189" t="s">
        <v>476</v>
      </c>
      <c r="H1189" t="s">
        <v>2530</v>
      </c>
      <c r="I1189" t="s">
        <v>476</v>
      </c>
      <c r="J1189" t="s">
        <v>2523</v>
      </c>
      <c r="M1189" t="s">
        <v>24801</v>
      </c>
    </row>
    <row r="1190" spans="1:13">
      <c r="A1190" t="s">
        <v>58316</v>
      </c>
      <c r="C1190" t="s">
        <v>58317</v>
      </c>
      <c r="D1190" t="s">
        <v>10778</v>
      </c>
      <c r="E1190" t="s">
        <v>476</v>
      </c>
      <c r="F1190" t="s">
        <v>2523</v>
      </c>
      <c r="G1190" t="s">
        <v>2523</v>
      </c>
      <c r="H1190" t="s">
        <v>476</v>
      </c>
      <c r="I1190" t="s">
        <v>476</v>
      </c>
      <c r="J1190" t="s">
        <v>2530</v>
      </c>
      <c r="M1190" t="s">
        <v>24801</v>
      </c>
    </row>
    <row r="1191" spans="1:13">
      <c r="A1191" t="s">
        <v>58318</v>
      </c>
      <c r="C1191" t="s">
        <v>58319</v>
      </c>
      <c r="D1191" t="s">
        <v>10778</v>
      </c>
      <c r="E1191" t="s">
        <v>2523</v>
      </c>
      <c r="F1191" t="s">
        <v>476</v>
      </c>
      <c r="G1191" t="s">
        <v>476</v>
      </c>
      <c r="H1191" t="s">
        <v>2523</v>
      </c>
      <c r="I1191" t="s">
        <v>2530</v>
      </c>
      <c r="J1191" t="s">
        <v>2530</v>
      </c>
      <c r="M1191" t="s">
        <v>24801</v>
      </c>
    </row>
    <row r="1192" spans="1:13">
      <c r="A1192" t="s">
        <v>58320</v>
      </c>
      <c r="C1192" t="s">
        <v>58321</v>
      </c>
      <c r="D1192" t="s">
        <v>10778</v>
      </c>
      <c r="E1192" t="s">
        <v>2523</v>
      </c>
      <c r="F1192" t="s">
        <v>476</v>
      </c>
      <c r="G1192" t="s">
        <v>476</v>
      </c>
      <c r="H1192" t="s">
        <v>2523</v>
      </c>
      <c r="I1192" t="s">
        <v>476</v>
      </c>
      <c r="J1192" t="s">
        <v>2530</v>
      </c>
      <c r="M1192" t="s">
        <v>24801</v>
      </c>
    </row>
    <row r="1193" spans="1:13">
      <c r="A1193" t="s">
        <v>58322</v>
      </c>
      <c r="C1193" t="s">
        <v>58323</v>
      </c>
      <c r="D1193" t="s">
        <v>10778</v>
      </c>
      <c r="E1193" t="s">
        <v>476</v>
      </c>
      <c r="F1193" t="s">
        <v>476</v>
      </c>
      <c r="G1193" t="s">
        <v>2523</v>
      </c>
      <c r="H1193" t="s">
        <v>476</v>
      </c>
      <c r="I1193" t="s">
        <v>2530</v>
      </c>
      <c r="J1193" t="s">
        <v>2523</v>
      </c>
      <c r="M1193" t="s">
        <v>24801</v>
      </c>
    </row>
    <row r="1194" spans="1:13">
      <c r="A1194" t="s">
        <v>58324</v>
      </c>
      <c r="C1194" t="s">
        <v>58325</v>
      </c>
      <c r="D1194" t="s">
        <v>10779</v>
      </c>
      <c r="E1194" t="s">
        <v>2523</v>
      </c>
      <c r="F1194" t="s">
        <v>476</v>
      </c>
      <c r="G1194" t="s">
        <v>476</v>
      </c>
      <c r="H1194" t="s">
        <v>2523</v>
      </c>
      <c r="I1194" t="s">
        <v>2530</v>
      </c>
      <c r="J1194" t="s">
        <v>476</v>
      </c>
      <c r="M1194" t="s">
        <v>24838</v>
      </c>
    </row>
    <row r="1195" spans="1:13">
      <c r="A1195" t="s">
        <v>58326</v>
      </c>
      <c r="C1195" t="s">
        <v>58327</v>
      </c>
      <c r="D1195" t="s">
        <v>10779</v>
      </c>
      <c r="E1195" t="s">
        <v>2523</v>
      </c>
      <c r="F1195" t="s">
        <v>2523</v>
      </c>
      <c r="G1195" t="s">
        <v>476</v>
      </c>
      <c r="H1195" t="s">
        <v>476</v>
      </c>
      <c r="I1195" t="s">
        <v>476</v>
      </c>
      <c r="J1195" t="s">
        <v>2530</v>
      </c>
      <c r="M1195" t="s">
        <v>24838</v>
      </c>
    </row>
    <row r="1196" spans="1:13">
      <c r="A1196" t="s">
        <v>58328</v>
      </c>
      <c r="C1196" t="s">
        <v>58329</v>
      </c>
      <c r="D1196" t="s">
        <v>10779</v>
      </c>
      <c r="E1196" t="s">
        <v>476</v>
      </c>
      <c r="F1196" t="s">
        <v>2523</v>
      </c>
      <c r="G1196" t="s">
        <v>2523</v>
      </c>
      <c r="H1196" t="s">
        <v>476</v>
      </c>
      <c r="I1196" t="s">
        <v>476</v>
      </c>
      <c r="J1196" t="s">
        <v>2530</v>
      </c>
      <c r="M1196" t="s">
        <v>24838</v>
      </c>
    </row>
    <row r="1197" spans="1:13">
      <c r="A1197" t="s">
        <v>58330</v>
      </c>
      <c r="C1197" t="s">
        <v>58331</v>
      </c>
      <c r="D1197" t="s">
        <v>10779</v>
      </c>
      <c r="E1197" t="s">
        <v>476</v>
      </c>
      <c r="F1197" t="s">
        <v>2523</v>
      </c>
      <c r="G1197" t="s">
        <v>476</v>
      </c>
      <c r="H1197" t="s">
        <v>2530</v>
      </c>
      <c r="I1197" t="s">
        <v>476</v>
      </c>
      <c r="J1197" t="s">
        <v>2523</v>
      </c>
      <c r="M1197" t="s">
        <v>24838</v>
      </c>
    </row>
    <row r="1198" spans="1:13">
      <c r="A1198" t="s">
        <v>58332</v>
      </c>
      <c r="C1198" t="s">
        <v>58333</v>
      </c>
      <c r="D1198" t="s">
        <v>10779</v>
      </c>
      <c r="E1198" t="s">
        <v>476</v>
      </c>
      <c r="F1198" t="s">
        <v>2523</v>
      </c>
      <c r="G1198" t="s">
        <v>2523</v>
      </c>
      <c r="H1198" t="s">
        <v>476</v>
      </c>
      <c r="I1198" t="s">
        <v>476</v>
      </c>
      <c r="J1198" t="s">
        <v>2530</v>
      </c>
      <c r="M1198" t="s">
        <v>24838</v>
      </c>
    </row>
    <row r="1199" spans="1:13">
      <c r="A1199" t="s">
        <v>58334</v>
      </c>
      <c r="C1199" t="s">
        <v>58335</v>
      </c>
      <c r="D1199" t="s">
        <v>10779</v>
      </c>
      <c r="E1199" t="s">
        <v>2523</v>
      </c>
      <c r="F1199" t="s">
        <v>476</v>
      </c>
      <c r="G1199" t="s">
        <v>476</v>
      </c>
      <c r="H1199" t="s">
        <v>2523</v>
      </c>
      <c r="I1199" t="s">
        <v>2530</v>
      </c>
      <c r="J1199" t="s">
        <v>2530</v>
      </c>
      <c r="M1199" t="s">
        <v>24838</v>
      </c>
    </row>
    <row r="1200" spans="1:13">
      <c r="A1200" t="s">
        <v>58336</v>
      </c>
      <c r="C1200" t="s">
        <v>58337</v>
      </c>
      <c r="D1200" t="s">
        <v>10779</v>
      </c>
      <c r="E1200" t="s">
        <v>2523</v>
      </c>
      <c r="F1200" t="s">
        <v>476</v>
      </c>
      <c r="G1200" t="s">
        <v>476</v>
      </c>
      <c r="H1200" t="s">
        <v>2523</v>
      </c>
      <c r="I1200" t="s">
        <v>2530</v>
      </c>
      <c r="J1200" t="s">
        <v>2530</v>
      </c>
      <c r="M1200" t="s">
        <v>24838</v>
      </c>
    </row>
    <row r="1201" spans="1:13">
      <c r="A1201" t="s">
        <v>58338</v>
      </c>
      <c r="C1201" t="s">
        <v>58339</v>
      </c>
      <c r="D1201" t="s">
        <v>10779</v>
      </c>
      <c r="E1201" t="s">
        <v>476</v>
      </c>
      <c r="F1201" t="s">
        <v>476</v>
      </c>
      <c r="G1201" t="s">
        <v>2523</v>
      </c>
      <c r="H1201" t="s">
        <v>476</v>
      </c>
      <c r="I1201" t="s">
        <v>2530</v>
      </c>
      <c r="J1201" t="s">
        <v>2523</v>
      </c>
      <c r="M1201" t="s">
        <v>24838</v>
      </c>
    </row>
    <row r="1202" spans="1:13">
      <c r="A1202" t="s">
        <v>58340</v>
      </c>
      <c r="C1202" t="s">
        <v>58341</v>
      </c>
      <c r="D1202" t="s">
        <v>10780</v>
      </c>
      <c r="E1202" t="s">
        <v>2523</v>
      </c>
      <c r="F1202" t="s">
        <v>476</v>
      </c>
      <c r="G1202" t="s">
        <v>476</v>
      </c>
      <c r="H1202" t="s">
        <v>2523</v>
      </c>
      <c r="I1202" t="s">
        <v>2530</v>
      </c>
      <c r="J1202" t="s">
        <v>476</v>
      </c>
      <c r="M1202" t="s">
        <v>24875</v>
      </c>
    </row>
    <row r="1203" spans="1:13">
      <c r="A1203" t="s">
        <v>58342</v>
      </c>
      <c r="C1203" t="s">
        <v>58343</v>
      </c>
      <c r="D1203" t="s">
        <v>10780</v>
      </c>
      <c r="E1203" t="s">
        <v>2523</v>
      </c>
      <c r="F1203" t="s">
        <v>2523</v>
      </c>
      <c r="G1203" t="s">
        <v>476</v>
      </c>
      <c r="H1203" t="s">
        <v>476</v>
      </c>
      <c r="I1203" t="s">
        <v>476</v>
      </c>
      <c r="J1203" t="s">
        <v>2530</v>
      </c>
      <c r="M1203" t="s">
        <v>24875</v>
      </c>
    </row>
    <row r="1204" spans="1:13">
      <c r="A1204" t="s">
        <v>58344</v>
      </c>
      <c r="C1204" t="s">
        <v>58345</v>
      </c>
      <c r="D1204" t="s">
        <v>10780</v>
      </c>
      <c r="E1204" t="s">
        <v>476</v>
      </c>
      <c r="F1204" t="s">
        <v>2523</v>
      </c>
      <c r="G1204" t="s">
        <v>2523</v>
      </c>
      <c r="H1204" t="s">
        <v>476</v>
      </c>
      <c r="I1204" t="s">
        <v>476</v>
      </c>
      <c r="J1204" t="s">
        <v>2530</v>
      </c>
      <c r="M1204" t="s">
        <v>24875</v>
      </c>
    </row>
    <row r="1205" spans="1:13">
      <c r="A1205" t="s">
        <v>58346</v>
      </c>
      <c r="C1205" t="s">
        <v>58347</v>
      </c>
      <c r="D1205" t="s">
        <v>10780</v>
      </c>
      <c r="E1205" t="s">
        <v>476</v>
      </c>
      <c r="F1205" t="s">
        <v>2523</v>
      </c>
      <c r="G1205" t="s">
        <v>476</v>
      </c>
      <c r="H1205" t="s">
        <v>2530</v>
      </c>
      <c r="I1205" t="s">
        <v>476</v>
      </c>
      <c r="J1205" t="s">
        <v>2523</v>
      </c>
      <c r="M1205" t="s">
        <v>24875</v>
      </c>
    </row>
    <row r="1206" spans="1:13">
      <c r="A1206" t="s">
        <v>58348</v>
      </c>
      <c r="C1206" t="s">
        <v>58349</v>
      </c>
      <c r="D1206" t="s">
        <v>10780</v>
      </c>
      <c r="E1206" t="s">
        <v>476</v>
      </c>
      <c r="F1206" t="s">
        <v>2523</v>
      </c>
      <c r="G1206" t="s">
        <v>2523</v>
      </c>
      <c r="H1206" t="s">
        <v>476</v>
      </c>
      <c r="I1206" t="s">
        <v>476</v>
      </c>
      <c r="J1206" t="s">
        <v>2530</v>
      </c>
      <c r="M1206" t="s">
        <v>24875</v>
      </c>
    </row>
    <row r="1207" spans="1:13">
      <c r="A1207" t="s">
        <v>58350</v>
      </c>
      <c r="C1207" t="s">
        <v>58351</v>
      </c>
      <c r="D1207" t="s">
        <v>10780</v>
      </c>
      <c r="E1207" t="s">
        <v>2523</v>
      </c>
      <c r="F1207" t="s">
        <v>476</v>
      </c>
      <c r="G1207" t="s">
        <v>476</v>
      </c>
      <c r="H1207" t="s">
        <v>2523</v>
      </c>
      <c r="I1207" t="s">
        <v>2530</v>
      </c>
      <c r="J1207" t="s">
        <v>2530</v>
      </c>
      <c r="M1207" t="s">
        <v>24875</v>
      </c>
    </row>
    <row r="1208" spans="1:13">
      <c r="A1208" t="s">
        <v>58352</v>
      </c>
      <c r="C1208" t="s">
        <v>58353</v>
      </c>
      <c r="D1208" t="s">
        <v>10780</v>
      </c>
      <c r="E1208" t="s">
        <v>2523</v>
      </c>
      <c r="F1208" t="s">
        <v>476</v>
      </c>
      <c r="G1208" t="s">
        <v>476</v>
      </c>
      <c r="H1208" t="s">
        <v>2523</v>
      </c>
      <c r="I1208" t="s">
        <v>2530</v>
      </c>
      <c r="J1208" t="s">
        <v>2530</v>
      </c>
      <c r="M1208" t="s">
        <v>24875</v>
      </c>
    </row>
    <row r="1209" spans="1:13">
      <c r="A1209" t="s">
        <v>58354</v>
      </c>
      <c r="C1209" t="s">
        <v>58355</v>
      </c>
      <c r="D1209" t="s">
        <v>10780</v>
      </c>
      <c r="E1209" t="s">
        <v>476</v>
      </c>
      <c r="F1209" t="s">
        <v>476</v>
      </c>
      <c r="G1209" t="s">
        <v>2523</v>
      </c>
      <c r="H1209" t="s">
        <v>476</v>
      </c>
      <c r="I1209" t="s">
        <v>2530</v>
      </c>
      <c r="J1209" t="s">
        <v>2523</v>
      </c>
      <c r="M1209" t="s">
        <v>24875</v>
      </c>
    </row>
    <row r="1210" spans="1:13">
      <c r="A1210" t="s">
        <v>58356</v>
      </c>
      <c r="C1210" t="s">
        <v>58357</v>
      </c>
      <c r="D1210" t="s">
        <v>10781</v>
      </c>
      <c r="E1210" t="s">
        <v>2523</v>
      </c>
      <c r="F1210" t="s">
        <v>476</v>
      </c>
      <c r="G1210" t="s">
        <v>476</v>
      </c>
      <c r="H1210" t="s">
        <v>2523</v>
      </c>
      <c r="I1210" t="s">
        <v>2530</v>
      </c>
      <c r="J1210" t="s">
        <v>476</v>
      </c>
      <c r="M1210" t="s">
        <v>24912</v>
      </c>
    </row>
    <row r="1211" spans="1:13">
      <c r="A1211" t="s">
        <v>58358</v>
      </c>
      <c r="C1211" t="s">
        <v>58359</v>
      </c>
      <c r="D1211" t="s">
        <v>10781</v>
      </c>
      <c r="E1211" t="s">
        <v>2523</v>
      </c>
      <c r="F1211" t="s">
        <v>2523</v>
      </c>
      <c r="G1211" t="s">
        <v>476</v>
      </c>
      <c r="H1211" t="s">
        <v>476</v>
      </c>
      <c r="I1211" t="s">
        <v>476</v>
      </c>
      <c r="J1211" t="s">
        <v>2530</v>
      </c>
      <c r="M1211" t="s">
        <v>24912</v>
      </c>
    </row>
    <row r="1212" spans="1:13">
      <c r="A1212" t="s">
        <v>58360</v>
      </c>
      <c r="C1212" t="s">
        <v>58361</v>
      </c>
      <c r="D1212" t="s">
        <v>10781</v>
      </c>
      <c r="E1212" t="s">
        <v>476</v>
      </c>
      <c r="F1212" t="s">
        <v>476</v>
      </c>
      <c r="G1212" t="s">
        <v>2523</v>
      </c>
      <c r="H1212" t="s">
        <v>476</v>
      </c>
      <c r="I1212" t="s">
        <v>2523</v>
      </c>
      <c r="J1212" t="s">
        <v>2530</v>
      </c>
      <c r="M1212" t="s">
        <v>24912</v>
      </c>
    </row>
    <row r="1213" spans="1:13">
      <c r="A1213" t="s">
        <v>58362</v>
      </c>
      <c r="C1213" t="s">
        <v>58363</v>
      </c>
      <c r="D1213" t="s">
        <v>10781</v>
      </c>
      <c r="E1213" t="s">
        <v>476</v>
      </c>
      <c r="F1213" t="s">
        <v>2523</v>
      </c>
      <c r="G1213" t="s">
        <v>476</v>
      </c>
      <c r="H1213" t="s">
        <v>2530</v>
      </c>
      <c r="I1213" t="s">
        <v>476</v>
      </c>
      <c r="J1213" t="s">
        <v>2523</v>
      </c>
      <c r="M1213" t="s">
        <v>24912</v>
      </c>
    </row>
    <row r="1214" spans="1:13">
      <c r="A1214" t="s">
        <v>58364</v>
      </c>
      <c r="C1214" t="s">
        <v>58365</v>
      </c>
      <c r="D1214" t="s">
        <v>10781</v>
      </c>
      <c r="E1214" t="s">
        <v>476</v>
      </c>
      <c r="F1214" t="s">
        <v>2523</v>
      </c>
      <c r="G1214" t="s">
        <v>2523</v>
      </c>
      <c r="H1214" t="s">
        <v>476</v>
      </c>
      <c r="I1214" t="s">
        <v>476</v>
      </c>
      <c r="J1214" t="s">
        <v>2530</v>
      </c>
      <c r="M1214" t="s">
        <v>24912</v>
      </c>
    </row>
    <row r="1215" spans="1:13">
      <c r="A1215" t="s">
        <v>58366</v>
      </c>
      <c r="C1215" t="s">
        <v>58367</v>
      </c>
      <c r="D1215" t="s">
        <v>10781</v>
      </c>
      <c r="E1215" t="s">
        <v>2523</v>
      </c>
      <c r="F1215" t="s">
        <v>476</v>
      </c>
      <c r="G1215" t="s">
        <v>476</v>
      </c>
      <c r="H1215" t="s">
        <v>2523</v>
      </c>
      <c r="I1215" t="s">
        <v>2530</v>
      </c>
      <c r="J1215" t="s">
        <v>2530</v>
      </c>
      <c r="M1215" t="s">
        <v>24912</v>
      </c>
    </row>
    <row r="1216" spans="1:13">
      <c r="A1216" t="s">
        <v>58368</v>
      </c>
      <c r="C1216" t="s">
        <v>58369</v>
      </c>
      <c r="D1216" t="s">
        <v>10781</v>
      </c>
      <c r="E1216" t="s">
        <v>2523</v>
      </c>
      <c r="F1216" t="s">
        <v>476</v>
      </c>
      <c r="G1216" t="s">
        <v>476</v>
      </c>
      <c r="H1216" t="s">
        <v>2523</v>
      </c>
      <c r="I1216" t="s">
        <v>2530</v>
      </c>
      <c r="J1216" t="s">
        <v>2530</v>
      </c>
      <c r="M1216" t="s">
        <v>24912</v>
      </c>
    </row>
    <row r="1217" spans="1:13">
      <c r="A1217" t="s">
        <v>58370</v>
      </c>
      <c r="C1217" t="s">
        <v>58371</v>
      </c>
      <c r="D1217" t="s">
        <v>10781</v>
      </c>
      <c r="E1217" t="s">
        <v>476</v>
      </c>
      <c r="F1217" t="s">
        <v>476</v>
      </c>
      <c r="G1217" t="s">
        <v>2523</v>
      </c>
      <c r="H1217" t="s">
        <v>476</v>
      </c>
      <c r="I1217" t="s">
        <v>2530</v>
      </c>
      <c r="J1217" t="s">
        <v>2523</v>
      </c>
      <c r="M1217" t="s">
        <v>24912</v>
      </c>
    </row>
    <row r="1218" spans="1:13">
      <c r="A1218" t="s">
        <v>58372</v>
      </c>
      <c r="C1218" t="s">
        <v>58373</v>
      </c>
      <c r="D1218" t="s">
        <v>10782</v>
      </c>
      <c r="E1218" t="s">
        <v>2523</v>
      </c>
      <c r="F1218" t="s">
        <v>476</v>
      </c>
      <c r="G1218" t="s">
        <v>476</v>
      </c>
      <c r="H1218" t="s">
        <v>2523</v>
      </c>
      <c r="I1218" t="s">
        <v>2530</v>
      </c>
      <c r="J1218" t="s">
        <v>476</v>
      </c>
      <c r="M1218" t="s">
        <v>24949</v>
      </c>
    </row>
    <row r="1219" spans="1:13">
      <c r="A1219" t="s">
        <v>58374</v>
      </c>
      <c r="C1219" t="s">
        <v>58375</v>
      </c>
      <c r="D1219" t="s">
        <v>10782</v>
      </c>
      <c r="E1219" t="s">
        <v>2523</v>
      </c>
      <c r="F1219" t="s">
        <v>2523</v>
      </c>
      <c r="G1219" t="s">
        <v>476</v>
      </c>
      <c r="H1219" t="s">
        <v>476</v>
      </c>
      <c r="I1219" t="s">
        <v>476</v>
      </c>
      <c r="J1219" t="s">
        <v>2530</v>
      </c>
      <c r="M1219" t="s">
        <v>24949</v>
      </c>
    </row>
    <row r="1220" spans="1:13">
      <c r="A1220" t="s">
        <v>58376</v>
      </c>
      <c r="C1220" t="s">
        <v>58377</v>
      </c>
      <c r="D1220" t="s">
        <v>10782</v>
      </c>
      <c r="E1220" t="s">
        <v>476</v>
      </c>
      <c r="F1220" t="s">
        <v>476</v>
      </c>
      <c r="G1220" t="s">
        <v>2523</v>
      </c>
      <c r="H1220" t="s">
        <v>476</v>
      </c>
      <c r="I1220" t="s">
        <v>2523</v>
      </c>
      <c r="J1220" t="s">
        <v>2530</v>
      </c>
      <c r="M1220" t="s">
        <v>24949</v>
      </c>
    </row>
    <row r="1221" spans="1:13">
      <c r="A1221" t="s">
        <v>58378</v>
      </c>
      <c r="C1221" t="s">
        <v>58379</v>
      </c>
      <c r="D1221" t="s">
        <v>10782</v>
      </c>
      <c r="E1221" t="s">
        <v>476</v>
      </c>
      <c r="F1221" t="s">
        <v>2523</v>
      </c>
      <c r="G1221" t="s">
        <v>476</v>
      </c>
      <c r="H1221" t="s">
        <v>2530</v>
      </c>
      <c r="I1221" t="s">
        <v>476</v>
      </c>
      <c r="J1221" t="s">
        <v>2523</v>
      </c>
      <c r="M1221" t="s">
        <v>24949</v>
      </c>
    </row>
    <row r="1222" spans="1:13">
      <c r="A1222" t="s">
        <v>58380</v>
      </c>
      <c r="C1222" t="s">
        <v>58381</v>
      </c>
      <c r="D1222" t="s">
        <v>10782</v>
      </c>
      <c r="E1222" t="s">
        <v>476</v>
      </c>
      <c r="F1222" t="s">
        <v>2523</v>
      </c>
      <c r="G1222" t="s">
        <v>2523</v>
      </c>
      <c r="H1222" t="s">
        <v>476</v>
      </c>
      <c r="I1222" t="s">
        <v>476</v>
      </c>
      <c r="J1222" t="s">
        <v>2530</v>
      </c>
      <c r="M1222" t="s">
        <v>24949</v>
      </c>
    </row>
    <row r="1223" spans="1:13">
      <c r="A1223" t="s">
        <v>58382</v>
      </c>
      <c r="C1223" t="s">
        <v>58383</v>
      </c>
      <c r="D1223" t="s">
        <v>10782</v>
      </c>
      <c r="E1223" t="s">
        <v>2523</v>
      </c>
      <c r="F1223" t="s">
        <v>476</v>
      </c>
      <c r="G1223" t="s">
        <v>476</v>
      </c>
      <c r="H1223" t="s">
        <v>2523</v>
      </c>
      <c r="I1223" t="s">
        <v>2530</v>
      </c>
      <c r="J1223" t="s">
        <v>2530</v>
      </c>
      <c r="M1223" t="s">
        <v>24949</v>
      </c>
    </row>
    <row r="1224" spans="1:13">
      <c r="A1224" t="s">
        <v>58384</v>
      </c>
      <c r="C1224" t="s">
        <v>58385</v>
      </c>
      <c r="D1224" t="s">
        <v>10782</v>
      </c>
      <c r="E1224" t="s">
        <v>2523</v>
      </c>
      <c r="F1224" t="s">
        <v>2523</v>
      </c>
      <c r="G1224" t="s">
        <v>476</v>
      </c>
      <c r="H1224" t="s">
        <v>476</v>
      </c>
      <c r="I1224" t="s">
        <v>2530</v>
      </c>
      <c r="J1224" t="s">
        <v>2530</v>
      </c>
      <c r="M1224" t="s">
        <v>24949</v>
      </c>
    </row>
    <row r="1225" spans="1:13">
      <c r="A1225" t="s">
        <v>58386</v>
      </c>
      <c r="C1225" t="s">
        <v>58387</v>
      </c>
      <c r="D1225" t="s">
        <v>10782</v>
      </c>
      <c r="E1225" t="s">
        <v>476</v>
      </c>
      <c r="F1225" t="s">
        <v>476</v>
      </c>
      <c r="G1225" t="s">
        <v>2523</v>
      </c>
      <c r="H1225" t="s">
        <v>476</v>
      </c>
      <c r="I1225" t="s">
        <v>2530</v>
      </c>
      <c r="J1225" t="s">
        <v>2523</v>
      </c>
      <c r="M1225" t="s">
        <v>24949</v>
      </c>
    </row>
    <row r="1226" spans="1:13">
      <c r="A1226" t="s">
        <v>58388</v>
      </c>
      <c r="C1226" t="s">
        <v>58389</v>
      </c>
      <c r="D1226" t="s">
        <v>10783</v>
      </c>
      <c r="E1226" t="s">
        <v>2523</v>
      </c>
      <c r="F1226" t="s">
        <v>476</v>
      </c>
      <c r="G1226" t="s">
        <v>476</v>
      </c>
      <c r="H1226" t="s">
        <v>2523</v>
      </c>
      <c r="I1226" t="s">
        <v>2530</v>
      </c>
      <c r="J1226" t="s">
        <v>476</v>
      </c>
      <c r="M1226" t="s">
        <v>24986</v>
      </c>
    </row>
    <row r="1227" spans="1:13">
      <c r="A1227" t="s">
        <v>58390</v>
      </c>
      <c r="C1227" t="s">
        <v>58391</v>
      </c>
      <c r="D1227" t="s">
        <v>10783</v>
      </c>
      <c r="E1227" t="s">
        <v>2523</v>
      </c>
      <c r="F1227" t="s">
        <v>2523</v>
      </c>
      <c r="G1227" t="s">
        <v>476</v>
      </c>
      <c r="H1227" t="s">
        <v>476</v>
      </c>
      <c r="I1227" t="s">
        <v>476</v>
      </c>
      <c r="J1227" t="s">
        <v>2530</v>
      </c>
      <c r="M1227" t="s">
        <v>24986</v>
      </c>
    </row>
    <row r="1228" spans="1:13">
      <c r="A1228" t="s">
        <v>58392</v>
      </c>
      <c r="C1228" t="s">
        <v>58393</v>
      </c>
      <c r="D1228" t="s">
        <v>10783</v>
      </c>
      <c r="E1228" t="s">
        <v>476</v>
      </c>
      <c r="F1228" t="s">
        <v>476</v>
      </c>
      <c r="G1228" t="s">
        <v>2523</v>
      </c>
      <c r="H1228" t="s">
        <v>476</v>
      </c>
      <c r="I1228" t="s">
        <v>2523</v>
      </c>
      <c r="J1228" t="s">
        <v>2530</v>
      </c>
      <c r="M1228" t="s">
        <v>24986</v>
      </c>
    </row>
    <row r="1229" spans="1:13">
      <c r="A1229" t="s">
        <v>58394</v>
      </c>
      <c r="C1229" t="s">
        <v>58395</v>
      </c>
      <c r="D1229" t="s">
        <v>10783</v>
      </c>
      <c r="E1229" t="s">
        <v>476</v>
      </c>
      <c r="F1229" t="s">
        <v>2523</v>
      </c>
      <c r="G1229" t="s">
        <v>476</v>
      </c>
      <c r="H1229" t="s">
        <v>2530</v>
      </c>
      <c r="I1229" t="s">
        <v>476</v>
      </c>
      <c r="J1229" t="s">
        <v>2523</v>
      </c>
      <c r="M1229" t="s">
        <v>24986</v>
      </c>
    </row>
    <row r="1230" spans="1:13">
      <c r="A1230" t="s">
        <v>58396</v>
      </c>
      <c r="C1230" t="s">
        <v>58397</v>
      </c>
      <c r="D1230" t="s">
        <v>10783</v>
      </c>
      <c r="E1230" t="s">
        <v>476</v>
      </c>
      <c r="F1230" t="s">
        <v>2523</v>
      </c>
      <c r="G1230" t="s">
        <v>2523</v>
      </c>
      <c r="H1230" t="s">
        <v>476</v>
      </c>
      <c r="I1230" t="s">
        <v>476</v>
      </c>
      <c r="J1230" t="s">
        <v>2530</v>
      </c>
      <c r="M1230" t="s">
        <v>24986</v>
      </c>
    </row>
    <row r="1231" spans="1:13">
      <c r="A1231" t="s">
        <v>58398</v>
      </c>
      <c r="C1231" t="s">
        <v>58399</v>
      </c>
      <c r="D1231" t="s">
        <v>10783</v>
      </c>
      <c r="E1231" t="s">
        <v>2523</v>
      </c>
      <c r="F1231" t="s">
        <v>476</v>
      </c>
      <c r="G1231" t="s">
        <v>476</v>
      </c>
      <c r="H1231" t="s">
        <v>2523</v>
      </c>
      <c r="I1231" t="s">
        <v>2530</v>
      </c>
      <c r="J1231" t="s">
        <v>2530</v>
      </c>
      <c r="M1231" t="s">
        <v>24986</v>
      </c>
    </row>
    <row r="1232" spans="1:13">
      <c r="A1232" t="s">
        <v>58400</v>
      </c>
      <c r="C1232" t="s">
        <v>58401</v>
      </c>
      <c r="D1232" t="s">
        <v>10783</v>
      </c>
      <c r="E1232" t="s">
        <v>2523</v>
      </c>
      <c r="F1232" t="s">
        <v>476</v>
      </c>
      <c r="G1232" t="s">
        <v>476</v>
      </c>
      <c r="H1232" t="s">
        <v>2523</v>
      </c>
      <c r="I1232" t="s">
        <v>2530</v>
      </c>
      <c r="J1232" t="s">
        <v>2530</v>
      </c>
      <c r="M1232" t="s">
        <v>24986</v>
      </c>
    </row>
    <row r="1233" spans="1:13">
      <c r="A1233" t="s">
        <v>58402</v>
      </c>
      <c r="C1233" t="s">
        <v>58403</v>
      </c>
      <c r="D1233" t="s">
        <v>10783</v>
      </c>
      <c r="E1233" t="s">
        <v>476</v>
      </c>
      <c r="F1233" t="s">
        <v>476</v>
      </c>
      <c r="G1233" t="s">
        <v>2523</v>
      </c>
      <c r="H1233" t="s">
        <v>476</v>
      </c>
      <c r="I1233" t="s">
        <v>2530</v>
      </c>
      <c r="J1233" t="s">
        <v>2523</v>
      </c>
      <c r="M1233" t="s">
        <v>24986</v>
      </c>
    </row>
    <row r="1234" spans="1:13">
      <c r="A1234" t="s">
        <v>58404</v>
      </c>
      <c r="C1234" t="s">
        <v>58405</v>
      </c>
      <c r="D1234" t="s">
        <v>10784</v>
      </c>
      <c r="E1234" t="s">
        <v>2523</v>
      </c>
      <c r="F1234" t="s">
        <v>476</v>
      </c>
      <c r="G1234" t="s">
        <v>476</v>
      </c>
      <c r="H1234" t="s">
        <v>2523</v>
      </c>
      <c r="I1234" t="s">
        <v>2530</v>
      </c>
      <c r="J1234" t="s">
        <v>476</v>
      </c>
      <c r="M1234" t="s">
        <v>25023</v>
      </c>
    </row>
    <row r="1235" spans="1:13">
      <c r="A1235" t="s">
        <v>58406</v>
      </c>
      <c r="C1235" t="s">
        <v>58407</v>
      </c>
      <c r="D1235" t="s">
        <v>10784</v>
      </c>
      <c r="E1235" t="s">
        <v>2523</v>
      </c>
      <c r="F1235" t="s">
        <v>2523</v>
      </c>
      <c r="G1235" t="s">
        <v>476</v>
      </c>
      <c r="H1235" t="s">
        <v>476</v>
      </c>
      <c r="I1235" t="s">
        <v>476</v>
      </c>
      <c r="J1235" t="s">
        <v>2530</v>
      </c>
      <c r="M1235" t="s">
        <v>25023</v>
      </c>
    </row>
    <row r="1236" spans="1:13">
      <c r="A1236" t="s">
        <v>58408</v>
      </c>
      <c r="C1236" t="s">
        <v>58409</v>
      </c>
      <c r="D1236" t="s">
        <v>10784</v>
      </c>
      <c r="E1236" t="s">
        <v>476</v>
      </c>
      <c r="F1236" t="s">
        <v>476</v>
      </c>
      <c r="G1236" t="s">
        <v>2523</v>
      </c>
      <c r="H1236" t="s">
        <v>476</v>
      </c>
      <c r="I1236" t="s">
        <v>2523</v>
      </c>
      <c r="J1236" t="s">
        <v>2530</v>
      </c>
      <c r="M1236" t="s">
        <v>25023</v>
      </c>
    </row>
    <row r="1237" spans="1:13">
      <c r="A1237" t="s">
        <v>58410</v>
      </c>
      <c r="C1237" t="s">
        <v>58411</v>
      </c>
      <c r="D1237" t="s">
        <v>10784</v>
      </c>
      <c r="E1237" t="s">
        <v>476</v>
      </c>
      <c r="F1237" t="s">
        <v>2523</v>
      </c>
      <c r="G1237" t="s">
        <v>476</v>
      </c>
      <c r="H1237" t="s">
        <v>2530</v>
      </c>
      <c r="I1237" t="s">
        <v>476</v>
      </c>
      <c r="J1237" t="s">
        <v>2523</v>
      </c>
      <c r="M1237" t="s">
        <v>25023</v>
      </c>
    </row>
    <row r="1238" spans="1:13">
      <c r="A1238" t="s">
        <v>58412</v>
      </c>
      <c r="C1238" t="s">
        <v>58413</v>
      </c>
      <c r="D1238" t="s">
        <v>10784</v>
      </c>
      <c r="E1238" t="s">
        <v>476</v>
      </c>
      <c r="F1238" t="s">
        <v>2523</v>
      </c>
      <c r="G1238" t="s">
        <v>2523</v>
      </c>
      <c r="H1238" t="s">
        <v>476</v>
      </c>
      <c r="I1238" t="s">
        <v>476</v>
      </c>
      <c r="J1238" t="s">
        <v>2530</v>
      </c>
      <c r="M1238" t="s">
        <v>25023</v>
      </c>
    </row>
    <row r="1239" spans="1:13">
      <c r="A1239" t="s">
        <v>58414</v>
      </c>
      <c r="C1239" t="s">
        <v>58415</v>
      </c>
      <c r="D1239" t="s">
        <v>10784</v>
      </c>
      <c r="E1239" t="s">
        <v>2523</v>
      </c>
      <c r="F1239" t="s">
        <v>476</v>
      </c>
      <c r="G1239" t="s">
        <v>476</v>
      </c>
      <c r="H1239" t="s">
        <v>2523</v>
      </c>
      <c r="I1239" t="s">
        <v>2530</v>
      </c>
      <c r="J1239" t="s">
        <v>2530</v>
      </c>
      <c r="M1239" t="s">
        <v>25023</v>
      </c>
    </row>
    <row r="1240" spans="1:13">
      <c r="A1240" t="s">
        <v>58416</v>
      </c>
      <c r="C1240" t="s">
        <v>58417</v>
      </c>
      <c r="D1240" t="s">
        <v>10784</v>
      </c>
      <c r="E1240" t="s">
        <v>2523</v>
      </c>
      <c r="F1240" t="s">
        <v>476</v>
      </c>
      <c r="G1240" t="s">
        <v>476</v>
      </c>
      <c r="H1240" t="s">
        <v>2523</v>
      </c>
      <c r="I1240" t="s">
        <v>2530</v>
      </c>
      <c r="J1240" t="s">
        <v>2530</v>
      </c>
      <c r="M1240" t="s">
        <v>25023</v>
      </c>
    </row>
    <row r="1241" spans="1:13">
      <c r="A1241" t="s">
        <v>58418</v>
      </c>
      <c r="C1241" t="s">
        <v>58419</v>
      </c>
      <c r="D1241" t="s">
        <v>10784</v>
      </c>
      <c r="E1241" t="s">
        <v>476</v>
      </c>
      <c r="F1241" t="s">
        <v>476</v>
      </c>
      <c r="G1241" t="s">
        <v>2523</v>
      </c>
      <c r="H1241" t="s">
        <v>476</v>
      </c>
      <c r="I1241" t="s">
        <v>2530</v>
      </c>
      <c r="J1241" t="s">
        <v>2523</v>
      </c>
      <c r="M1241" t="s">
        <v>25023</v>
      </c>
    </row>
    <row r="1242" spans="1:13">
      <c r="A1242" t="s">
        <v>58420</v>
      </c>
      <c r="C1242" t="s">
        <v>58421</v>
      </c>
      <c r="D1242" t="s">
        <v>10785</v>
      </c>
      <c r="E1242" t="s">
        <v>2523</v>
      </c>
      <c r="F1242" t="s">
        <v>476</v>
      </c>
      <c r="G1242" t="s">
        <v>476</v>
      </c>
      <c r="H1242" t="s">
        <v>2523</v>
      </c>
      <c r="I1242" t="s">
        <v>2530</v>
      </c>
      <c r="J1242" t="s">
        <v>476</v>
      </c>
      <c r="M1242" t="s">
        <v>25060</v>
      </c>
    </row>
    <row r="1243" spans="1:13">
      <c r="A1243" t="s">
        <v>58422</v>
      </c>
      <c r="C1243" t="s">
        <v>58423</v>
      </c>
      <c r="D1243" t="s">
        <v>10785</v>
      </c>
      <c r="E1243" t="s">
        <v>2523</v>
      </c>
      <c r="F1243" t="s">
        <v>2523</v>
      </c>
      <c r="G1243" t="s">
        <v>476</v>
      </c>
      <c r="H1243" t="s">
        <v>476</v>
      </c>
      <c r="I1243" t="s">
        <v>476</v>
      </c>
      <c r="J1243" t="s">
        <v>2530</v>
      </c>
      <c r="M1243" t="s">
        <v>25060</v>
      </c>
    </row>
    <row r="1244" spans="1:13">
      <c r="A1244" t="s">
        <v>58424</v>
      </c>
      <c r="C1244" t="s">
        <v>58425</v>
      </c>
      <c r="D1244" t="s">
        <v>10785</v>
      </c>
      <c r="E1244" t="s">
        <v>476</v>
      </c>
      <c r="F1244" t="s">
        <v>476</v>
      </c>
      <c r="G1244" t="s">
        <v>2523</v>
      </c>
      <c r="H1244" t="s">
        <v>476</v>
      </c>
      <c r="I1244" t="s">
        <v>2523</v>
      </c>
      <c r="J1244" t="s">
        <v>2530</v>
      </c>
      <c r="M1244" t="s">
        <v>25060</v>
      </c>
    </row>
    <row r="1245" spans="1:13">
      <c r="A1245" t="s">
        <v>58426</v>
      </c>
      <c r="C1245" t="s">
        <v>58427</v>
      </c>
      <c r="D1245" t="s">
        <v>10785</v>
      </c>
      <c r="E1245" t="s">
        <v>476</v>
      </c>
      <c r="F1245" t="s">
        <v>2523</v>
      </c>
      <c r="G1245" t="s">
        <v>476</v>
      </c>
      <c r="H1245" t="s">
        <v>2530</v>
      </c>
      <c r="I1245" t="s">
        <v>476</v>
      </c>
      <c r="J1245" t="s">
        <v>2523</v>
      </c>
      <c r="M1245" t="s">
        <v>25060</v>
      </c>
    </row>
    <row r="1246" spans="1:13">
      <c r="A1246" t="s">
        <v>58428</v>
      </c>
      <c r="C1246" t="s">
        <v>58429</v>
      </c>
      <c r="D1246" t="s">
        <v>10785</v>
      </c>
      <c r="E1246" t="s">
        <v>476</v>
      </c>
      <c r="F1246" t="s">
        <v>2523</v>
      </c>
      <c r="G1246" t="s">
        <v>2523</v>
      </c>
      <c r="H1246" t="s">
        <v>476</v>
      </c>
      <c r="I1246" t="s">
        <v>476</v>
      </c>
      <c r="J1246" t="s">
        <v>2530</v>
      </c>
      <c r="M1246" t="s">
        <v>25060</v>
      </c>
    </row>
    <row r="1247" spans="1:13">
      <c r="A1247" t="s">
        <v>58430</v>
      </c>
      <c r="C1247" t="s">
        <v>58431</v>
      </c>
      <c r="D1247" t="s">
        <v>10785</v>
      </c>
      <c r="E1247" t="s">
        <v>2523</v>
      </c>
      <c r="F1247" t="s">
        <v>476</v>
      </c>
      <c r="G1247" t="s">
        <v>476</v>
      </c>
      <c r="H1247" t="s">
        <v>2523</v>
      </c>
      <c r="I1247" t="s">
        <v>2530</v>
      </c>
      <c r="J1247" t="s">
        <v>2530</v>
      </c>
      <c r="M1247" t="s">
        <v>25060</v>
      </c>
    </row>
    <row r="1248" spans="1:13">
      <c r="A1248" t="s">
        <v>58432</v>
      </c>
      <c r="C1248" t="s">
        <v>58433</v>
      </c>
      <c r="D1248" t="s">
        <v>10785</v>
      </c>
      <c r="E1248" t="s">
        <v>2523</v>
      </c>
      <c r="F1248" t="s">
        <v>2523</v>
      </c>
      <c r="G1248" t="s">
        <v>476</v>
      </c>
      <c r="H1248" t="s">
        <v>476</v>
      </c>
      <c r="I1248" t="s">
        <v>2530</v>
      </c>
      <c r="J1248" t="s">
        <v>2530</v>
      </c>
      <c r="M1248" t="s">
        <v>25060</v>
      </c>
    </row>
    <row r="1249" spans="1:13">
      <c r="A1249" t="s">
        <v>58434</v>
      </c>
      <c r="C1249" t="s">
        <v>58435</v>
      </c>
      <c r="D1249" t="s">
        <v>10785</v>
      </c>
      <c r="E1249" t="s">
        <v>476</v>
      </c>
      <c r="F1249" t="s">
        <v>476</v>
      </c>
      <c r="G1249" t="s">
        <v>2523</v>
      </c>
      <c r="H1249" t="s">
        <v>476</v>
      </c>
      <c r="I1249" t="s">
        <v>2530</v>
      </c>
      <c r="J1249" t="s">
        <v>2523</v>
      </c>
      <c r="M1249" t="s">
        <v>25060</v>
      </c>
    </row>
    <row r="1250" spans="1:13">
      <c r="A1250" t="s">
        <v>58436</v>
      </c>
      <c r="C1250" t="s">
        <v>58437</v>
      </c>
      <c r="D1250" t="s">
        <v>10786</v>
      </c>
      <c r="E1250" t="s">
        <v>2523</v>
      </c>
      <c r="F1250" t="s">
        <v>476</v>
      </c>
      <c r="G1250" t="s">
        <v>476</v>
      </c>
      <c r="H1250" t="s">
        <v>2523</v>
      </c>
      <c r="I1250" t="s">
        <v>2530</v>
      </c>
      <c r="J1250" t="s">
        <v>476</v>
      </c>
      <c r="M1250" t="s">
        <v>25097</v>
      </c>
    </row>
    <row r="1251" spans="1:13">
      <c r="A1251" t="s">
        <v>58438</v>
      </c>
      <c r="C1251" t="s">
        <v>58439</v>
      </c>
      <c r="D1251" t="s">
        <v>10786</v>
      </c>
      <c r="E1251" t="s">
        <v>2523</v>
      </c>
      <c r="F1251" t="s">
        <v>2523</v>
      </c>
      <c r="G1251" t="s">
        <v>476</v>
      </c>
      <c r="H1251" t="s">
        <v>476</v>
      </c>
      <c r="I1251" t="s">
        <v>476</v>
      </c>
      <c r="J1251" t="s">
        <v>2530</v>
      </c>
      <c r="M1251" t="s">
        <v>25097</v>
      </c>
    </row>
    <row r="1252" spans="1:13">
      <c r="A1252" t="s">
        <v>58440</v>
      </c>
      <c r="C1252" t="s">
        <v>58441</v>
      </c>
      <c r="D1252" t="s">
        <v>10786</v>
      </c>
      <c r="E1252" t="s">
        <v>476</v>
      </c>
      <c r="F1252" t="s">
        <v>476</v>
      </c>
      <c r="G1252" t="s">
        <v>2523</v>
      </c>
      <c r="H1252" t="s">
        <v>476</v>
      </c>
      <c r="I1252" t="s">
        <v>2523</v>
      </c>
      <c r="J1252" t="s">
        <v>2530</v>
      </c>
      <c r="M1252" t="s">
        <v>25097</v>
      </c>
    </row>
    <row r="1253" spans="1:13">
      <c r="A1253" t="s">
        <v>58442</v>
      </c>
      <c r="C1253" t="s">
        <v>58443</v>
      </c>
      <c r="D1253" t="s">
        <v>10786</v>
      </c>
      <c r="E1253" t="s">
        <v>476</v>
      </c>
      <c r="F1253" t="s">
        <v>2523</v>
      </c>
      <c r="G1253" t="s">
        <v>476</v>
      </c>
      <c r="H1253" t="s">
        <v>2530</v>
      </c>
      <c r="I1253" t="s">
        <v>476</v>
      </c>
      <c r="J1253" t="s">
        <v>2523</v>
      </c>
      <c r="M1253" t="s">
        <v>25097</v>
      </c>
    </row>
    <row r="1254" spans="1:13">
      <c r="A1254" t="s">
        <v>58444</v>
      </c>
      <c r="C1254" t="s">
        <v>58445</v>
      </c>
      <c r="D1254" t="s">
        <v>10786</v>
      </c>
      <c r="E1254" t="s">
        <v>476</v>
      </c>
      <c r="F1254" t="s">
        <v>2523</v>
      </c>
      <c r="G1254" t="s">
        <v>2523</v>
      </c>
      <c r="H1254" t="s">
        <v>476</v>
      </c>
      <c r="I1254" t="s">
        <v>476</v>
      </c>
      <c r="J1254" t="s">
        <v>2530</v>
      </c>
      <c r="M1254" t="s">
        <v>25097</v>
      </c>
    </row>
    <row r="1255" spans="1:13">
      <c r="A1255" t="s">
        <v>58446</v>
      </c>
      <c r="C1255" t="s">
        <v>58447</v>
      </c>
      <c r="D1255" t="s">
        <v>10786</v>
      </c>
      <c r="E1255" t="s">
        <v>2523</v>
      </c>
      <c r="F1255" t="s">
        <v>476</v>
      </c>
      <c r="G1255" t="s">
        <v>476</v>
      </c>
      <c r="H1255" t="s">
        <v>2523</v>
      </c>
      <c r="I1255" t="s">
        <v>2530</v>
      </c>
      <c r="J1255" t="s">
        <v>2530</v>
      </c>
      <c r="M1255" t="s">
        <v>25097</v>
      </c>
    </row>
    <row r="1256" spans="1:13">
      <c r="A1256" t="s">
        <v>58448</v>
      </c>
      <c r="C1256" t="s">
        <v>58449</v>
      </c>
      <c r="D1256" t="s">
        <v>10786</v>
      </c>
      <c r="E1256" t="s">
        <v>2523</v>
      </c>
      <c r="F1256" t="s">
        <v>476</v>
      </c>
      <c r="G1256" t="s">
        <v>476</v>
      </c>
      <c r="H1256" t="s">
        <v>2523</v>
      </c>
      <c r="I1256" t="s">
        <v>2530</v>
      </c>
      <c r="J1256" t="s">
        <v>2530</v>
      </c>
      <c r="M1256" t="s">
        <v>25097</v>
      </c>
    </row>
    <row r="1257" spans="1:13">
      <c r="A1257" t="s">
        <v>58450</v>
      </c>
      <c r="C1257" t="s">
        <v>58451</v>
      </c>
      <c r="D1257" t="s">
        <v>10786</v>
      </c>
      <c r="E1257" t="s">
        <v>476</v>
      </c>
      <c r="F1257" t="s">
        <v>476</v>
      </c>
      <c r="G1257" t="s">
        <v>2523</v>
      </c>
      <c r="H1257" t="s">
        <v>476</v>
      </c>
      <c r="I1257" t="s">
        <v>2530</v>
      </c>
      <c r="J1257" t="s">
        <v>2523</v>
      </c>
      <c r="M1257" t="s">
        <v>25097</v>
      </c>
    </row>
    <row r="1258" spans="1:13">
      <c r="A1258" t="s">
        <v>58452</v>
      </c>
      <c r="C1258" t="s">
        <v>58453</v>
      </c>
      <c r="D1258" t="s">
        <v>10787</v>
      </c>
      <c r="E1258" t="s">
        <v>2523</v>
      </c>
      <c r="F1258" t="s">
        <v>476</v>
      </c>
      <c r="G1258" t="s">
        <v>476</v>
      </c>
      <c r="H1258" t="s">
        <v>2523</v>
      </c>
      <c r="I1258" t="s">
        <v>2530</v>
      </c>
      <c r="J1258" t="s">
        <v>476</v>
      </c>
      <c r="M1258" t="s">
        <v>25134</v>
      </c>
    </row>
    <row r="1259" spans="1:13">
      <c r="A1259" t="s">
        <v>58454</v>
      </c>
      <c r="C1259" t="s">
        <v>58455</v>
      </c>
      <c r="D1259" t="s">
        <v>10787</v>
      </c>
      <c r="E1259" t="s">
        <v>2523</v>
      </c>
      <c r="F1259" t="s">
        <v>2523</v>
      </c>
      <c r="G1259" t="s">
        <v>476</v>
      </c>
      <c r="H1259" t="s">
        <v>476</v>
      </c>
      <c r="I1259" t="s">
        <v>476</v>
      </c>
      <c r="J1259" t="s">
        <v>2530</v>
      </c>
      <c r="M1259" t="s">
        <v>25134</v>
      </c>
    </row>
    <row r="1260" spans="1:13">
      <c r="A1260" t="s">
        <v>58456</v>
      </c>
      <c r="C1260" t="s">
        <v>58457</v>
      </c>
      <c r="D1260" t="s">
        <v>10787</v>
      </c>
      <c r="E1260" t="s">
        <v>476</v>
      </c>
      <c r="F1260" t="s">
        <v>476</v>
      </c>
      <c r="G1260" t="s">
        <v>2523</v>
      </c>
      <c r="H1260" t="s">
        <v>476</v>
      </c>
      <c r="I1260" t="s">
        <v>2523</v>
      </c>
      <c r="J1260" t="s">
        <v>2530</v>
      </c>
      <c r="M1260" t="s">
        <v>25134</v>
      </c>
    </row>
    <row r="1261" spans="1:13">
      <c r="A1261" t="s">
        <v>58458</v>
      </c>
      <c r="C1261" t="s">
        <v>58459</v>
      </c>
      <c r="D1261" t="s">
        <v>10787</v>
      </c>
      <c r="E1261" t="s">
        <v>476</v>
      </c>
      <c r="F1261" t="s">
        <v>2523</v>
      </c>
      <c r="G1261" t="s">
        <v>476</v>
      </c>
      <c r="H1261" t="s">
        <v>2530</v>
      </c>
      <c r="I1261" t="s">
        <v>476</v>
      </c>
      <c r="J1261" t="s">
        <v>2523</v>
      </c>
      <c r="M1261" t="s">
        <v>25134</v>
      </c>
    </row>
    <row r="1262" spans="1:13">
      <c r="A1262" t="s">
        <v>58460</v>
      </c>
      <c r="C1262" t="s">
        <v>58461</v>
      </c>
      <c r="D1262" t="s">
        <v>10787</v>
      </c>
      <c r="E1262" t="s">
        <v>476</v>
      </c>
      <c r="F1262" t="s">
        <v>2523</v>
      </c>
      <c r="G1262" t="s">
        <v>2523</v>
      </c>
      <c r="H1262" t="s">
        <v>476</v>
      </c>
      <c r="I1262" t="s">
        <v>476</v>
      </c>
      <c r="J1262" t="s">
        <v>2530</v>
      </c>
      <c r="M1262" t="s">
        <v>25134</v>
      </c>
    </row>
    <row r="1263" spans="1:13">
      <c r="A1263" t="s">
        <v>58462</v>
      </c>
      <c r="C1263" t="s">
        <v>58463</v>
      </c>
      <c r="D1263" t="s">
        <v>10787</v>
      </c>
      <c r="E1263" t="s">
        <v>2523</v>
      </c>
      <c r="F1263" t="s">
        <v>476</v>
      </c>
      <c r="G1263" t="s">
        <v>476</v>
      </c>
      <c r="H1263" t="s">
        <v>2523</v>
      </c>
      <c r="I1263" t="s">
        <v>2530</v>
      </c>
      <c r="J1263" t="s">
        <v>2530</v>
      </c>
      <c r="M1263" t="s">
        <v>25134</v>
      </c>
    </row>
    <row r="1264" spans="1:13">
      <c r="A1264" t="s">
        <v>58464</v>
      </c>
      <c r="C1264" t="s">
        <v>58465</v>
      </c>
      <c r="D1264" t="s">
        <v>10787</v>
      </c>
      <c r="E1264" t="s">
        <v>2523</v>
      </c>
      <c r="F1264" t="s">
        <v>476</v>
      </c>
      <c r="G1264" t="s">
        <v>476</v>
      </c>
      <c r="H1264" t="s">
        <v>2523</v>
      </c>
      <c r="I1264" t="s">
        <v>2530</v>
      </c>
      <c r="J1264" t="s">
        <v>2530</v>
      </c>
      <c r="M1264" t="s">
        <v>25134</v>
      </c>
    </row>
    <row r="1265" spans="1:13">
      <c r="A1265" t="s">
        <v>58466</v>
      </c>
      <c r="C1265" t="s">
        <v>58467</v>
      </c>
      <c r="D1265" t="s">
        <v>10787</v>
      </c>
      <c r="E1265" t="s">
        <v>476</v>
      </c>
      <c r="F1265" t="s">
        <v>476</v>
      </c>
      <c r="G1265" t="s">
        <v>2523</v>
      </c>
      <c r="H1265" t="s">
        <v>476</v>
      </c>
      <c r="I1265" t="s">
        <v>2530</v>
      </c>
      <c r="J1265" t="s">
        <v>2523</v>
      </c>
      <c r="M1265" t="s">
        <v>25134</v>
      </c>
    </row>
    <row r="1266" spans="1:13">
      <c r="A1266" t="s">
        <v>58468</v>
      </c>
      <c r="C1266" t="s">
        <v>58469</v>
      </c>
      <c r="D1266" t="s">
        <v>10788</v>
      </c>
      <c r="E1266" t="s">
        <v>2523</v>
      </c>
      <c r="F1266" t="s">
        <v>476</v>
      </c>
      <c r="G1266" t="s">
        <v>476</v>
      </c>
      <c r="H1266" t="s">
        <v>2523</v>
      </c>
      <c r="I1266" t="s">
        <v>2530</v>
      </c>
      <c r="J1266" t="s">
        <v>476</v>
      </c>
      <c r="M1266" t="s">
        <v>25171</v>
      </c>
    </row>
    <row r="1267" spans="1:13">
      <c r="A1267" t="s">
        <v>58470</v>
      </c>
      <c r="C1267" t="s">
        <v>58471</v>
      </c>
      <c r="D1267" t="s">
        <v>10788</v>
      </c>
      <c r="E1267" t="s">
        <v>2523</v>
      </c>
      <c r="F1267" t="s">
        <v>2523</v>
      </c>
      <c r="G1267" t="s">
        <v>476</v>
      </c>
      <c r="H1267" t="s">
        <v>476</v>
      </c>
      <c r="I1267" t="s">
        <v>476</v>
      </c>
      <c r="J1267" t="s">
        <v>2530</v>
      </c>
      <c r="M1267" t="s">
        <v>25171</v>
      </c>
    </row>
    <row r="1268" spans="1:13">
      <c r="A1268" t="s">
        <v>58472</v>
      </c>
      <c r="C1268" t="s">
        <v>58473</v>
      </c>
      <c r="D1268" t="s">
        <v>10788</v>
      </c>
      <c r="E1268" t="s">
        <v>476</v>
      </c>
      <c r="F1268" t="s">
        <v>476</v>
      </c>
      <c r="G1268" t="s">
        <v>2523</v>
      </c>
      <c r="H1268" t="s">
        <v>476</v>
      </c>
      <c r="I1268" t="s">
        <v>2523</v>
      </c>
      <c r="J1268" t="s">
        <v>2530</v>
      </c>
      <c r="M1268" t="s">
        <v>25171</v>
      </c>
    </row>
    <row r="1269" spans="1:13">
      <c r="A1269" t="s">
        <v>58474</v>
      </c>
      <c r="C1269" t="s">
        <v>58475</v>
      </c>
      <c r="D1269" t="s">
        <v>10788</v>
      </c>
      <c r="E1269" t="s">
        <v>476</v>
      </c>
      <c r="F1269" t="s">
        <v>2523</v>
      </c>
      <c r="G1269" t="s">
        <v>476</v>
      </c>
      <c r="H1269" t="s">
        <v>2530</v>
      </c>
      <c r="I1269" t="s">
        <v>476</v>
      </c>
      <c r="J1269" t="s">
        <v>2523</v>
      </c>
      <c r="M1269" t="s">
        <v>25171</v>
      </c>
    </row>
    <row r="1270" spans="1:13">
      <c r="A1270" t="s">
        <v>58476</v>
      </c>
      <c r="C1270" t="s">
        <v>58477</v>
      </c>
      <c r="D1270" t="s">
        <v>10788</v>
      </c>
      <c r="E1270" t="s">
        <v>476</v>
      </c>
      <c r="F1270" t="s">
        <v>2523</v>
      </c>
      <c r="G1270" t="s">
        <v>2523</v>
      </c>
      <c r="H1270" t="s">
        <v>476</v>
      </c>
      <c r="I1270" t="s">
        <v>476</v>
      </c>
      <c r="J1270" t="s">
        <v>2530</v>
      </c>
      <c r="M1270" t="s">
        <v>25171</v>
      </c>
    </row>
    <row r="1271" spans="1:13">
      <c r="A1271" t="s">
        <v>58478</v>
      </c>
      <c r="C1271" t="s">
        <v>58479</v>
      </c>
      <c r="D1271" t="s">
        <v>10788</v>
      </c>
      <c r="E1271" t="s">
        <v>2523</v>
      </c>
      <c r="F1271" t="s">
        <v>476</v>
      </c>
      <c r="G1271" t="s">
        <v>476</v>
      </c>
      <c r="H1271" t="s">
        <v>2523</v>
      </c>
      <c r="I1271" t="s">
        <v>2530</v>
      </c>
      <c r="J1271" t="s">
        <v>2530</v>
      </c>
      <c r="M1271" t="s">
        <v>25171</v>
      </c>
    </row>
    <row r="1272" spans="1:13">
      <c r="A1272" t="s">
        <v>58480</v>
      </c>
      <c r="C1272" t="s">
        <v>58481</v>
      </c>
      <c r="D1272" t="s">
        <v>10788</v>
      </c>
      <c r="E1272" t="s">
        <v>2523</v>
      </c>
      <c r="F1272" t="s">
        <v>2523</v>
      </c>
      <c r="G1272" t="s">
        <v>476</v>
      </c>
      <c r="H1272" t="s">
        <v>476</v>
      </c>
      <c r="I1272" t="s">
        <v>2530</v>
      </c>
      <c r="J1272" t="s">
        <v>2530</v>
      </c>
      <c r="M1272" t="s">
        <v>25171</v>
      </c>
    </row>
    <row r="1273" spans="1:13">
      <c r="A1273" t="s">
        <v>58482</v>
      </c>
      <c r="C1273" t="s">
        <v>58483</v>
      </c>
      <c r="D1273" t="s">
        <v>10788</v>
      </c>
      <c r="E1273" t="s">
        <v>476</v>
      </c>
      <c r="F1273" t="s">
        <v>476</v>
      </c>
      <c r="G1273" t="s">
        <v>2523</v>
      </c>
      <c r="H1273" t="s">
        <v>476</v>
      </c>
      <c r="I1273" t="s">
        <v>2530</v>
      </c>
      <c r="J1273" t="s">
        <v>2523</v>
      </c>
      <c r="M1273" t="s">
        <v>25171</v>
      </c>
    </row>
    <row r="1274" spans="1:13">
      <c r="A1274" t="s">
        <v>58484</v>
      </c>
      <c r="C1274" t="s">
        <v>58485</v>
      </c>
      <c r="D1274" t="s">
        <v>10789</v>
      </c>
      <c r="E1274" t="s">
        <v>2523</v>
      </c>
      <c r="F1274" t="s">
        <v>476</v>
      </c>
      <c r="G1274" t="s">
        <v>476</v>
      </c>
      <c r="H1274" t="s">
        <v>2523</v>
      </c>
      <c r="I1274" t="s">
        <v>2530</v>
      </c>
      <c r="J1274" t="s">
        <v>476</v>
      </c>
      <c r="M1274" t="s">
        <v>25208</v>
      </c>
    </row>
    <row r="1275" spans="1:13">
      <c r="A1275" t="s">
        <v>58486</v>
      </c>
      <c r="C1275" t="s">
        <v>58487</v>
      </c>
      <c r="D1275" t="s">
        <v>10789</v>
      </c>
      <c r="E1275" t="s">
        <v>2523</v>
      </c>
      <c r="F1275" t="s">
        <v>2523</v>
      </c>
      <c r="G1275" t="s">
        <v>476</v>
      </c>
      <c r="H1275" t="s">
        <v>476</v>
      </c>
      <c r="I1275" t="s">
        <v>476</v>
      </c>
      <c r="J1275" t="s">
        <v>2530</v>
      </c>
      <c r="M1275" t="s">
        <v>25208</v>
      </c>
    </row>
    <row r="1276" spans="1:13">
      <c r="A1276" t="s">
        <v>58488</v>
      </c>
      <c r="C1276" t="s">
        <v>58489</v>
      </c>
      <c r="D1276" t="s">
        <v>10789</v>
      </c>
      <c r="E1276" t="s">
        <v>476</v>
      </c>
      <c r="F1276" t="s">
        <v>476</v>
      </c>
      <c r="G1276" t="s">
        <v>2523</v>
      </c>
      <c r="H1276" t="s">
        <v>476</v>
      </c>
      <c r="I1276" t="s">
        <v>2523</v>
      </c>
      <c r="J1276" t="s">
        <v>2530</v>
      </c>
      <c r="M1276" t="s">
        <v>25208</v>
      </c>
    </row>
    <row r="1277" spans="1:13">
      <c r="A1277" t="s">
        <v>58490</v>
      </c>
      <c r="C1277" t="s">
        <v>58491</v>
      </c>
      <c r="D1277" t="s">
        <v>10789</v>
      </c>
      <c r="E1277" t="s">
        <v>476</v>
      </c>
      <c r="F1277" t="s">
        <v>2523</v>
      </c>
      <c r="G1277" t="s">
        <v>476</v>
      </c>
      <c r="H1277" t="s">
        <v>2530</v>
      </c>
      <c r="I1277" t="s">
        <v>476</v>
      </c>
      <c r="J1277" t="s">
        <v>2523</v>
      </c>
      <c r="M1277" t="s">
        <v>25208</v>
      </c>
    </row>
    <row r="1278" spans="1:13">
      <c r="A1278" t="s">
        <v>58492</v>
      </c>
      <c r="C1278" t="s">
        <v>58493</v>
      </c>
      <c r="D1278" t="s">
        <v>10789</v>
      </c>
      <c r="E1278" t="s">
        <v>476</v>
      </c>
      <c r="F1278" t="s">
        <v>2523</v>
      </c>
      <c r="G1278" t="s">
        <v>2523</v>
      </c>
      <c r="H1278" t="s">
        <v>476</v>
      </c>
      <c r="I1278" t="s">
        <v>476</v>
      </c>
      <c r="J1278" t="s">
        <v>2530</v>
      </c>
      <c r="M1278" t="s">
        <v>25208</v>
      </c>
    </row>
    <row r="1279" spans="1:13">
      <c r="A1279" t="s">
        <v>58494</v>
      </c>
      <c r="C1279" t="s">
        <v>58495</v>
      </c>
      <c r="D1279" t="s">
        <v>10789</v>
      </c>
      <c r="E1279" t="s">
        <v>2523</v>
      </c>
      <c r="F1279" t="s">
        <v>476</v>
      </c>
      <c r="G1279" t="s">
        <v>476</v>
      </c>
      <c r="H1279" t="s">
        <v>2523</v>
      </c>
      <c r="I1279" t="s">
        <v>2530</v>
      </c>
      <c r="J1279" t="s">
        <v>2530</v>
      </c>
      <c r="M1279" t="s">
        <v>25208</v>
      </c>
    </row>
    <row r="1280" spans="1:13">
      <c r="A1280" t="s">
        <v>58496</v>
      </c>
      <c r="C1280" t="s">
        <v>58497</v>
      </c>
      <c r="D1280" t="s">
        <v>10789</v>
      </c>
      <c r="E1280" t="s">
        <v>2523</v>
      </c>
      <c r="F1280" t="s">
        <v>476</v>
      </c>
      <c r="G1280" t="s">
        <v>476</v>
      </c>
      <c r="H1280" t="s">
        <v>2523</v>
      </c>
      <c r="I1280" t="s">
        <v>2530</v>
      </c>
      <c r="J1280" t="s">
        <v>2530</v>
      </c>
      <c r="M1280" t="s">
        <v>25208</v>
      </c>
    </row>
    <row r="1281" spans="1:13">
      <c r="A1281" t="s">
        <v>58498</v>
      </c>
      <c r="C1281" t="s">
        <v>58499</v>
      </c>
      <c r="D1281" t="s">
        <v>10789</v>
      </c>
      <c r="E1281" t="s">
        <v>476</v>
      </c>
      <c r="F1281" t="s">
        <v>476</v>
      </c>
      <c r="G1281" t="s">
        <v>2523</v>
      </c>
      <c r="H1281" t="s">
        <v>476</v>
      </c>
      <c r="I1281" t="s">
        <v>2530</v>
      </c>
      <c r="J1281" t="s">
        <v>2523</v>
      </c>
      <c r="M1281" t="s">
        <v>25208</v>
      </c>
    </row>
    <row r="1282" spans="1:13">
      <c r="A1282" t="s">
        <v>58500</v>
      </c>
      <c r="C1282" t="s">
        <v>58501</v>
      </c>
      <c r="D1282" t="s">
        <v>10790</v>
      </c>
      <c r="E1282" t="s">
        <v>2523</v>
      </c>
      <c r="F1282" t="s">
        <v>476</v>
      </c>
      <c r="G1282" t="s">
        <v>476</v>
      </c>
      <c r="H1282" t="s">
        <v>2523</v>
      </c>
      <c r="I1282" t="s">
        <v>2530</v>
      </c>
      <c r="J1282" t="s">
        <v>476</v>
      </c>
      <c r="M1282" t="s">
        <v>25245</v>
      </c>
    </row>
    <row r="1283" spans="1:13">
      <c r="A1283" t="s">
        <v>58502</v>
      </c>
      <c r="C1283" t="s">
        <v>58503</v>
      </c>
      <c r="D1283" t="s">
        <v>10790</v>
      </c>
      <c r="E1283" t="s">
        <v>2523</v>
      </c>
      <c r="F1283" t="s">
        <v>2523</v>
      </c>
      <c r="G1283" t="s">
        <v>476</v>
      </c>
      <c r="H1283" t="s">
        <v>476</v>
      </c>
      <c r="I1283" t="s">
        <v>476</v>
      </c>
      <c r="J1283" t="s">
        <v>2530</v>
      </c>
      <c r="M1283" t="s">
        <v>25245</v>
      </c>
    </row>
    <row r="1284" spans="1:13">
      <c r="A1284" t="s">
        <v>58504</v>
      </c>
      <c r="C1284" t="s">
        <v>58505</v>
      </c>
      <c r="D1284" t="s">
        <v>10790</v>
      </c>
      <c r="E1284" t="s">
        <v>476</v>
      </c>
      <c r="F1284" t="s">
        <v>476</v>
      </c>
      <c r="G1284" t="s">
        <v>2523</v>
      </c>
      <c r="H1284" t="s">
        <v>476</v>
      </c>
      <c r="I1284" t="s">
        <v>2523</v>
      </c>
      <c r="J1284" t="s">
        <v>2530</v>
      </c>
      <c r="M1284" t="s">
        <v>25245</v>
      </c>
    </row>
    <row r="1285" spans="1:13">
      <c r="A1285" t="s">
        <v>58506</v>
      </c>
      <c r="C1285" t="s">
        <v>58507</v>
      </c>
      <c r="D1285" t="s">
        <v>10790</v>
      </c>
      <c r="E1285" t="s">
        <v>476</v>
      </c>
      <c r="F1285" t="s">
        <v>2523</v>
      </c>
      <c r="G1285" t="s">
        <v>476</v>
      </c>
      <c r="H1285" t="s">
        <v>2530</v>
      </c>
      <c r="I1285" t="s">
        <v>476</v>
      </c>
      <c r="J1285" t="s">
        <v>2523</v>
      </c>
      <c r="M1285" t="s">
        <v>25245</v>
      </c>
    </row>
    <row r="1286" spans="1:13">
      <c r="A1286" t="s">
        <v>58508</v>
      </c>
      <c r="C1286" t="s">
        <v>58509</v>
      </c>
      <c r="D1286" t="s">
        <v>10790</v>
      </c>
      <c r="E1286" t="s">
        <v>476</v>
      </c>
      <c r="F1286" t="s">
        <v>2523</v>
      </c>
      <c r="G1286" t="s">
        <v>2523</v>
      </c>
      <c r="H1286" t="s">
        <v>476</v>
      </c>
      <c r="I1286" t="s">
        <v>476</v>
      </c>
      <c r="J1286" t="s">
        <v>2530</v>
      </c>
      <c r="M1286" t="s">
        <v>25245</v>
      </c>
    </row>
    <row r="1287" spans="1:13">
      <c r="A1287" t="s">
        <v>58510</v>
      </c>
      <c r="C1287" t="s">
        <v>58511</v>
      </c>
      <c r="D1287" t="s">
        <v>10790</v>
      </c>
      <c r="E1287" t="s">
        <v>2523</v>
      </c>
      <c r="F1287" t="s">
        <v>476</v>
      </c>
      <c r="G1287" t="s">
        <v>476</v>
      </c>
      <c r="H1287" t="s">
        <v>2523</v>
      </c>
      <c r="I1287" t="s">
        <v>2530</v>
      </c>
      <c r="J1287" t="s">
        <v>2530</v>
      </c>
      <c r="M1287" t="s">
        <v>25245</v>
      </c>
    </row>
    <row r="1288" spans="1:13">
      <c r="A1288" t="s">
        <v>58512</v>
      </c>
      <c r="C1288" t="s">
        <v>58513</v>
      </c>
      <c r="D1288" t="s">
        <v>10790</v>
      </c>
      <c r="E1288" t="s">
        <v>2523</v>
      </c>
      <c r="F1288" t="s">
        <v>2530</v>
      </c>
      <c r="G1288" t="s">
        <v>476</v>
      </c>
      <c r="H1288" t="s">
        <v>2523</v>
      </c>
      <c r="I1288" t="s">
        <v>476</v>
      </c>
      <c r="J1288" t="s">
        <v>2530</v>
      </c>
      <c r="M1288" t="s">
        <v>25245</v>
      </c>
    </row>
    <row r="1289" spans="1:13">
      <c r="A1289" t="s">
        <v>58514</v>
      </c>
      <c r="C1289" t="s">
        <v>58515</v>
      </c>
      <c r="D1289" t="s">
        <v>10790</v>
      </c>
      <c r="E1289" t="s">
        <v>476</v>
      </c>
      <c r="F1289" t="s">
        <v>476</v>
      </c>
      <c r="G1289" t="s">
        <v>2523</v>
      </c>
      <c r="H1289" t="s">
        <v>476</v>
      </c>
      <c r="I1289" t="s">
        <v>2530</v>
      </c>
      <c r="J1289" t="s">
        <v>2523</v>
      </c>
      <c r="M1289" t="s">
        <v>25245</v>
      </c>
    </row>
    <row r="1290" spans="1:13">
      <c r="A1290" t="s">
        <v>58516</v>
      </c>
      <c r="C1290" t="s">
        <v>58517</v>
      </c>
      <c r="D1290" t="s">
        <v>10791</v>
      </c>
      <c r="E1290" t="s">
        <v>2523</v>
      </c>
      <c r="F1290" t="s">
        <v>476</v>
      </c>
      <c r="G1290" t="s">
        <v>476</v>
      </c>
      <c r="H1290" t="s">
        <v>2523</v>
      </c>
      <c r="I1290" t="s">
        <v>2530</v>
      </c>
      <c r="J1290" t="s">
        <v>476</v>
      </c>
      <c r="M1290" t="s">
        <v>25282</v>
      </c>
    </row>
    <row r="1291" spans="1:13">
      <c r="A1291" t="s">
        <v>58518</v>
      </c>
      <c r="C1291" t="s">
        <v>58519</v>
      </c>
      <c r="D1291" t="s">
        <v>10791</v>
      </c>
      <c r="E1291" t="s">
        <v>2523</v>
      </c>
      <c r="F1291" t="s">
        <v>2523</v>
      </c>
      <c r="G1291" t="s">
        <v>476</v>
      </c>
      <c r="H1291" t="s">
        <v>476</v>
      </c>
      <c r="I1291" t="s">
        <v>476</v>
      </c>
      <c r="J1291" t="s">
        <v>2530</v>
      </c>
      <c r="M1291" t="s">
        <v>25282</v>
      </c>
    </row>
    <row r="1292" spans="1:13">
      <c r="A1292" t="s">
        <v>58520</v>
      </c>
      <c r="C1292" t="s">
        <v>58521</v>
      </c>
      <c r="D1292" t="s">
        <v>10791</v>
      </c>
      <c r="E1292" t="s">
        <v>2523</v>
      </c>
      <c r="F1292" t="s">
        <v>476</v>
      </c>
      <c r="G1292" t="s">
        <v>2523</v>
      </c>
      <c r="H1292" t="s">
        <v>476</v>
      </c>
      <c r="I1292" t="s">
        <v>476</v>
      </c>
      <c r="J1292" t="s">
        <v>2530</v>
      </c>
      <c r="M1292" t="s">
        <v>25282</v>
      </c>
    </row>
    <row r="1293" spans="1:13">
      <c r="A1293" t="s">
        <v>58522</v>
      </c>
      <c r="C1293" t="s">
        <v>58523</v>
      </c>
      <c r="D1293" t="s">
        <v>10791</v>
      </c>
      <c r="E1293" t="s">
        <v>476</v>
      </c>
      <c r="F1293" t="s">
        <v>2523</v>
      </c>
      <c r="G1293" t="s">
        <v>476</v>
      </c>
      <c r="H1293" t="s">
        <v>2530</v>
      </c>
      <c r="I1293" t="s">
        <v>476</v>
      </c>
      <c r="J1293" t="s">
        <v>2523</v>
      </c>
      <c r="M1293" t="s">
        <v>25282</v>
      </c>
    </row>
    <row r="1294" spans="1:13">
      <c r="A1294" t="s">
        <v>58524</v>
      </c>
      <c r="C1294" t="s">
        <v>58525</v>
      </c>
      <c r="D1294" t="s">
        <v>10791</v>
      </c>
      <c r="E1294" t="s">
        <v>476</v>
      </c>
      <c r="F1294" t="s">
        <v>2523</v>
      </c>
      <c r="G1294" t="s">
        <v>2523</v>
      </c>
      <c r="H1294" t="s">
        <v>476</v>
      </c>
      <c r="I1294" t="s">
        <v>476</v>
      </c>
      <c r="J1294" t="s">
        <v>2530</v>
      </c>
      <c r="M1294" t="s">
        <v>25282</v>
      </c>
    </row>
    <row r="1295" spans="1:13">
      <c r="A1295" t="s">
        <v>58526</v>
      </c>
      <c r="C1295" t="s">
        <v>58527</v>
      </c>
      <c r="D1295" t="s">
        <v>10791</v>
      </c>
      <c r="E1295" t="s">
        <v>2523</v>
      </c>
      <c r="F1295" t="s">
        <v>476</v>
      </c>
      <c r="G1295" t="s">
        <v>476</v>
      </c>
      <c r="H1295" t="s">
        <v>2523</v>
      </c>
      <c r="I1295" t="s">
        <v>2530</v>
      </c>
      <c r="J1295" t="s">
        <v>2530</v>
      </c>
      <c r="M1295" t="s">
        <v>25282</v>
      </c>
    </row>
    <row r="1296" spans="1:13">
      <c r="A1296" t="s">
        <v>58528</v>
      </c>
      <c r="C1296" t="s">
        <v>58529</v>
      </c>
      <c r="D1296" t="s">
        <v>10791</v>
      </c>
      <c r="E1296" t="s">
        <v>2523</v>
      </c>
      <c r="F1296" t="s">
        <v>2530</v>
      </c>
      <c r="G1296" t="s">
        <v>476</v>
      </c>
      <c r="H1296" t="s">
        <v>2523</v>
      </c>
      <c r="I1296" t="s">
        <v>476</v>
      </c>
      <c r="J1296" t="s">
        <v>2530</v>
      </c>
      <c r="M1296" t="s">
        <v>25282</v>
      </c>
    </row>
    <row r="1297" spans="1:13">
      <c r="A1297" t="s">
        <v>58530</v>
      </c>
      <c r="C1297" t="s">
        <v>58531</v>
      </c>
      <c r="D1297" t="s">
        <v>10791</v>
      </c>
      <c r="E1297" t="s">
        <v>476</v>
      </c>
      <c r="F1297" t="s">
        <v>476</v>
      </c>
      <c r="G1297" t="s">
        <v>2523</v>
      </c>
      <c r="H1297" t="s">
        <v>476</v>
      </c>
      <c r="I1297" t="s">
        <v>2530</v>
      </c>
      <c r="J1297" t="s">
        <v>2523</v>
      </c>
      <c r="M1297" t="s">
        <v>25282</v>
      </c>
    </row>
    <row r="1298" spans="1:13">
      <c r="A1298" t="s">
        <v>58532</v>
      </c>
      <c r="C1298" t="s">
        <v>58533</v>
      </c>
      <c r="D1298" t="s">
        <v>10792</v>
      </c>
      <c r="E1298" t="s">
        <v>2523</v>
      </c>
      <c r="F1298" t="s">
        <v>476</v>
      </c>
      <c r="G1298" t="s">
        <v>476</v>
      </c>
      <c r="H1298" t="s">
        <v>2523</v>
      </c>
      <c r="I1298" t="s">
        <v>2530</v>
      </c>
      <c r="J1298" t="s">
        <v>476</v>
      </c>
      <c r="M1298" t="s">
        <v>25319</v>
      </c>
    </row>
    <row r="1299" spans="1:13">
      <c r="A1299" t="s">
        <v>58534</v>
      </c>
      <c r="C1299" t="s">
        <v>58535</v>
      </c>
      <c r="D1299" t="s">
        <v>10792</v>
      </c>
      <c r="E1299" t="s">
        <v>2523</v>
      </c>
      <c r="F1299" t="s">
        <v>2523</v>
      </c>
      <c r="G1299" t="s">
        <v>476</v>
      </c>
      <c r="H1299" t="s">
        <v>476</v>
      </c>
      <c r="I1299" t="s">
        <v>476</v>
      </c>
      <c r="J1299" t="s">
        <v>2530</v>
      </c>
      <c r="M1299" t="s">
        <v>25319</v>
      </c>
    </row>
    <row r="1300" spans="1:13">
      <c r="A1300" t="s">
        <v>58536</v>
      </c>
      <c r="C1300" t="s">
        <v>58537</v>
      </c>
      <c r="D1300" t="s">
        <v>10792</v>
      </c>
      <c r="E1300" t="s">
        <v>476</v>
      </c>
      <c r="F1300" t="s">
        <v>476</v>
      </c>
      <c r="G1300" t="s">
        <v>2523</v>
      </c>
      <c r="H1300" t="s">
        <v>476</v>
      </c>
      <c r="I1300" t="s">
        <v>2523</v>
      </c>
      <c r="J1300" t="s">
        <v>2530</v>
      </c>
      <c r="M1300" t="s">
        <v>25319</v>
      </c>
    </row>
    <row r="1301" spans="1:13">
      <c r="A1301" t="s">
        <v>58538</v>
      </c>
      <c r="C1301" t="s">
        <v>58539</v>
      </c>
      <c r="D1301" t="s">
        <v>10792</v>
      </c>
      <c r="E1301" t="s">
        <v>476</v>
      </c>
      <c r="F1301" t="s">
        <v>2523</v>
      </c>
      <c r="G1301" t="s">
        <v>476</v>
      </c>
      <c r="H1301" t="s">
        <v>2530</v>
      </c>
      <c r="I1301" t="s">
        <v>476</v>
      </c>
      <c r="J1301" t="s">
        <v>2523</v>
      </c>
      <c r="M1301" t="s">
        <v>25319</v>
      </c>
    </row>
    <row r="1302" spans="1:13">
      <c r="A1302" t="s">
        <v>58540</v>
      </c>
      <c r="C1302" t="s">
        <v>58541</v>
      </c>
      <c r="D1302" t="s">
        <v>10792</v>
      </c>
      <c r="E1302" t="s">
        <v>476</v>
      </c>
      <c r="F1302" t="s">
        <v>2523</v>
      </c>
      <c r="G1302" t="s">
        <v>2523</v>
      </c>
      <c r="H1302" t="s">
        <v>476</v>
      </c>
      <c r="I1302" t="s">
        <v>476</v>
      </c>
      <c r="J1302" t="s">
        <v>2530</v>
      </c>
      <c r="M1302" t="s">
        <v>25319</v>
      </c>
    </row>
    <row r="1303" spans="1:13">
      <c r="A1303" t="s">
        <v>58542</v>
      </c>
      <c r="C1303" t="s">
        <v>58543</v>
      </c>
      <c r="D1303" t="s">
        <v>10792</v>
      </c>
      <c r="E1303" t="s">
        <v>2523</v>
      </c>
      <c r="F1303" t="s">
        <v>476</v>
      </c>
      <c r="G1303" t="s">
        <v>476</v>
      </c>
      <c r="H1303" t="s">
        <v>2523</v>
      </c>
      <c r="I1303" t="s">
        <v>2530</v>
      </c>
      <c r="J1303" t="s">
        <v>2530</v>
      </c>
      <c r="M1303" t="s">
        <v>25319</v>
      </c>
    </row>
    <row r="1304" spans="1:13">
      <c r="A1304" t="s">
        <v>58544</v>
      </c>
      <c r="C1304" t="s">
        <v>58545</v>
      </c>
      <c r="D1304" t="s">
        <v>10792</v>
      </c>
      <c r="E1304" t="s">
        <v>2523</v>
      </c>
      <c r="F1304" t="s">
        <v>2530</v>
      </c>
      <c r="G1304" t="s">
        <v>476</v>
      </c>
      <c r="H1304" t="s">
        <v>2523</v>
      </c>
      <c r="I1304" t="s">
        <v>476</v>
      </c>
      <c r="J1304" t="s">
        <v>2530</v>
      </c>
      <c r="M1304" t="s">
        <v>25319</v>
      </c>
    </row>
    <row r="1305" spans="1:13">
      <c r="A1305" t="s">
        <v>58546</v>
      </c>
      <c r="C1305" t="s">
        <v>58547</v>
      </c>
      <c r="D1305" t="s">
        <v>10792</v>
      </c>
      <c r="E1305" t="s">
        <v>476</v>
      </c>
      <c r="F1305" t="s">
        <v>476</v>
      </c>
      <c r="G1305" t="s">
        <v>2523</v>
      </c>
      <c r="H1305" t="s">
        <v>476</v>
      </c>
      <c r="I1305" t="s">
        <v>2530</v>
      </c>
      <c r="J1305" t="s">
        <v>2523</v>
      </c>
      <c r="M1305" t="s">
        <v>25319</v>
      </c>
    </row>
    <row r="1306" spans="1:13">
      <c r="A1306" t="s">
        <v>58548</v>
      </c>
      <c r="C1306" t="s">
        <v>58549</v>
      </c>
      <c r="D1306" t="s">
        <v>10793</v>
      </c>
      <c r="E1306" t="s">
        <v>2523</v>
      </c>
      <c r="F1306" t="s">
        <v>476</v>
      </c>
      <c r="G1306" t="s">
        <v>476</v>
      </c>
      <c r="H1306" t="s">
        <v>2523</v>
      </c>
      <c r="I1306" t="s">
        <v>2530</v>
      </c>
      <c r="J1306" t="s">
        <v>476</v>
      </c>
      <c r="M1306" t="s">
        <v>25356</v>
      </c>
    </row>
    <row r="1307" spans="1:13">
      <c r="A1307" t="s">
        <v>58550</v>
      </c>
      <c r="C1307" t="s">
        <v>58551</v>
      </c>
      <c r="D1307" t="s">
        <v>10793</v>
      </c>
      <c r="E1307" t="s">
        <v>2523</v>
      </c>
      <c r="F1307" t="s">
        <v>2523</v>
      </c>
      <c r="G1307" t="s">
        <v>476</v>
      </c>
      <c r="H1307" t="s">
        <v>476</v>
      </c>
      <c r="I1307" t="s">
        <v>476</v>
      </c>
      <c r="J1307" t="s">
        <v>2530</v>
      </c>
      <c r="M1307" t="s">
        <v>25356</v>
      </c>
    </row>
    <row r="1308" spans="1:13">
      <c r="A1308" t="s">
        <v>58552</v>
      </c>
      <c r="C1308" t="s">
        <v>58553</v>
      </c>
      <c r="D1308" t="s">
        <v>10793</v>
      </c>
      <c r="E1308" t="s">
        <v>476</v>
      </c>
      <c r="F1308" t="s">
        <v>476</v>
      </c>
      <c r="G1308" t="s">
        <v>2523</v>
      </c>
      <c r="H1308" t="s">
        <v>476</v>
      </c>
      <c r="I1308" t="s">
        <v>2523</v>
      </c>
      <c r="J1308" t="s">
        <v>2530</v>
      </c>
      <c r="M1308" t="s">
        <v>25356</v>
      </c>
    </row>
    <row r="1309" spans="1:13">
      <c r="A1309" t="s">
        <v>58554</v>
      </c>
      <c r="C1309" t="s">
        <v>58555</v>
      </c>
      <c r="D1309" t="s">
        <v>10793</v>
      </c>
      <c r="E1309" t="s">
        <v>476</v>
      </c>
      <c r="F1309" t="s">
        <v>2523</v>
      </c>
      <c r="G1309" t="s">
        <v>476</v>
      </c>
      <c r="H1309" t="s">
        <v>2530</v>
      </c>
      <c r="I1309" t="s">
        <v>476</v>
      </c>
      <c r="J1309" t="s">
        <v>2523</v>
      </c>
      <c r="M1309" t="s">
        <v>25356</v>
      </c>
    </row>
    <row r="1310" spans="1:13">
      <c r="A1310" t="s">
        <v>58556</v>
      </c>
      <c r="C1310" t="s">
        <v>58557</v>
      </c>
      <c r="D1310" t="s">
        <v>10793</v>
      </c>
      <c r="E1310" t="s">
        <v>476</v>
      </c>
      <c r="F1310" t="s">
        <v>2523</v>
      </c>
      <c r="G1310" t="s">
        <v>2523</v>
      </c>
      <c r="H1310" t="s">
        <v>476</v>
      </c>
      <c r="I1310" t="s">
        <v>476</v>
      </c>
      <c r="J1310" t="s">
        <v>2530</v>
      </c>
      <c r="M1310" t="s">
        <v>25356</v>
      </c>
    </row>
    <row r="1311" spans="1:13">
      <c r="A1311" t="s">
        <v>58558</v>
      </c>
      <c r="C1311" t="s">
        <v>58559</v>
      </c>
      <c r="D1311" t="s">
        <v>10793</v>
      </c>
      <c r="E1311" t="s">
        <v>2523</v>
      </c>
      <c r="F1311" t="s">
        <v>476</v>
      </c>
      <c r="G1311" t="s">
        <v>476</v>
      </c>
      <c r="H1311" t="s">
        <v>2523</v>
      </c>
      <c r="I1311" t="s">
        <v>2530</v>
      </c>
      <c r="J1311" t="s">
        <v>2530</v>
      </c>
      <c r="M1311" t="s">
        <v>25356</v>
      </c>
    </row>
    <row r="1312" spans="1:13">
      <c r="A1312" t="s">
        <v>58560</v>
      </c>
      <c r="C1312" t="s">
        <v>58561</v>
      </c>
      <c r="D1312" t="s">
        <v>10793</v>
      </c>
      <c r="E1312" t="s">
        <v>2523</v>
      </c>
      <c r="F1312" t="s">
        <v>2530</v>
      </c>
      <c r="G1312" t="s">
        <v>476</v>
      </c>
      <c r="H1312" t="s">
        <v>2523</v>
      </c>
      <c r="I1312" t="s">
        <v>476</v>
      </c>
      <c r="J1312" t="s">
        <v>2530</v>
      </c>
      <c r="M1312" t="s">
        <v>25356</v>
      </c>
    </row>
    <row r="1313" spans="1:13">
      <c r="A1313" t="s">
        <v>58562</v>
      </c>
      <c r="C1313" t="s">
        <v>58563</v>
      </c>
      <c r="D1313" t="s">
        <v>10793</v>
      </c>
      <c r="E1313" t="s">
        <v>476</v>
      </c>
      <c r="F1313" t="s">
        <v>476</v>
      </c>
      <c r="G1313" t="s">
        <v>2523</v>
      </c>
      <c r="H1313" t="s">
        <v>476</v>
      </c>
      <c r="I1313" t="s">
        <v>2530</v>
      </c>
      <c r="J1313" t="s">
        <v>2523</v>
      </c>
      <c r="M1313" t="s">
        <v>25356</v>
      </c>
    </row>
    <row r="1314" spans="1:13">
      <c r="A1314" t="s">
        <v>58564</v>
      </c>
      <c r="C1314" t="s">
        <v>58565</v>
      </c>
      <c r="D1314" t="s">
        <v>10794</v>
      </c>
      <c r="E1314" t="s">
        <v>2523</v>
      </c>
      <c r="F1314" t="s">
        <v>476</v>
      </c>
      <c r="G1314" t="s">
        <v>476</v>
      </c>
      <c r="H1314" t="s">
        <v>2523</v>
      </c>
      <c r="I1314" t="s">
        <v>2530</v>
      </c>
      <c r="J1314" t="s">
        <v>476</v>
      </c>
      <c r="M1314" t="s">
        <v>25393</v>
      </c>
    </row>
    <row r="1315" spans="1:13">
      <c r="A1315" t="s">
        <v>58566</v>
      </c>
      <c r="C1315" t="s">
        <v>58567</v>
      </c>
      <c r="D1315" t="s">
        <v>10794</v>
      </c>
      <c r="E1315" t="s">
        <v>2523</v>
      </c>
      <c r="F1315" t="s">
        <v>2523</v>
      </c>
      <c r="G1315" t="s">
        <v>476</v>
      </c>
      <c r="H1315" t="s">
        <v>476</v>
      </c>
      <c r="I1315" t="s">
        <v>476</v>
      </c>
      <c r="J1315" t="s">
        <v>2530</v>
      </c>
      <c r="M1315" t="s">
        <v>25393</v>
      </c>
    </row>
    <row r="1316" spans="1:13">
      <c r="A1316" t="s">
        <v>58568</v>
      </c>
      <c r="C1316" t="s">
        <v>58569</v>
      </c>
      <c r="D1316" t="s">
        <v>10794</v>
      </c>
      <c r="E1316" t="s">
        <v>476</v>
      </c>
      <c r="F1316" t="s">
        <v>476</v>
      </c>
      <c r="G1316" t="s">
        <v>2523</v>
      </c>
      <c r="H1316" t="s">
        <v>476</v>
      </c>
      <c r="I1316" t="s">
        <v>2523</v>
      </c>
      <c r="J1316" t="s">
        <v>2530</v>
      </c>
      <c r="M1316" t="s">
        <v>25393</v>
      </c>
    </row>
    <row r="1317" spans="1:13">
      <c r="A1317" t="s">
        <v>58570</v>
      </c>
      <c r="C1317" t="s">
        <v>58571</v>
      </c>
      <c r="D1317" t="s">
        <v>10794</v>
      </c>
      <c r="E1317" t="s">
        <v>476</v>
      </c>
      <c r="F1317" t="s">
        <v>2523</v>
      </c>
      <c r="G1317" t="s">
        <v>476</v>
      </c>
      <c r="H1317" t="s">
        <v>2530</v>
      </c>
      <c r="I1317" t="s">
        <v>476</v>
      </c>
      <c r="J1317" t="s">
        <v>2523</v>
      </c>
      <c r="M1317" t="s">
        <v>25393</v>
      </c>
    </row>
    <row r="1318" spans="1:13">
      <c r="A1318" t="s">
        <v>58572</v>
      </c>
      <c r="C1318" t="s">
        <v>58573</v>
      </c>
      <c r="D1318" t="s">
        <v>10794</v>
      </c>
      <c r="E1318" t="s">
        <v>476</v>
      </c>
      <c r="F1318" t="s">
        <v>2523</v>
      </c>
      <c r="G1318" t="s">
        <v>2523</v>
      </c>
      <c r="H1318" t="s">
        <v>476</v>
      </c>
      <c r="I1318" t="s">
        <v>476</v>
      </c>
      <c r="J1318" t="s">
        <v>2530</v>
      </c>
      <c r="M1318" t="s">
        <v>25393</v>
      </c>
    </row>
    <row r="1319" spans="1:13">
      <c r="A1319" t="s">
        <v>58574</v>
      </c>
      <c r="C1319" t="s">
        <v>58575</v>
      </c>
      <c r="D1319" t="s">
        <v>10794</v>
      </c>
      <c r="E1319" t="s">
        <v>2523</v>
      </c>
      <c r="F1319" t="s">
        <v>476</v>
      </c>
      <c r="G1319" t="s">
        <v>476</v>
      </c>
      <c r="H1319" t="s">
        <v>2523</v>
      </c>
      <c r="I1319" t="s">
        <v>2530</v>
      </c>
      <c r="J1319" t="s">
        <v>2530</v>
      </c>
      <c r="M1319" t="s">
        <v>25393</v>
      </c>
    </row>
    <row r="1320" spans="1:13">
      <c r="A1320" t="s">
        <v>58576</v>
      </c>
      <c r="C1320" t="s">
        <v>58577</v>
      </c>
      <c r="D1320" t="s">
        <v>10794</v>
      </c>
      <c r="E1320" t="s">
        <v>2523</v>
      </c>
      <c r="F1320" t="s">
        <v>2530</v>
      </c>
      <c r="G1320" t="s">
        <v>476</v>
      </c>
      <c r="H1320" t="s">
        <v>2523</v>
      </c>
      <c r="I1320" t="s">
        <v>476</v>
      </c>
      <c r="J1320" t="s">
        <v>2530</v>
      </c>
      <c r="M1320" t="s">
        <v>25393</v>
      </c>
    </row>
    <row r="1321" spans="1:13">
      <c r="A1321" t="s">
        <v>58578</v>
      </c>
      <c r="C1321" t="s">
        <v>58579</v>
      </c>
      <c r="D1321" t="s">
        <v>10794</v>
      </c>
      <c r="E1321" t="s">
        <v>476</v>
      </c>
      <c r="F1321" t="s">
        <v>476</v>
      </c>
      <c r="G1321" t="s">
        <v>2523</v>
      </c>
      <c r="H1321" t="s">
        <v>476</v>
      </c>
      <c r="I1321" t="s">
        <v>2530</v>
      </c>
      <c r="J1321" t="s">
        <v>2523</v>
      </c>
      <c r="M1321" t="s">
        <v>25393</v>
      </c>
    </row>
    <row r="1322" spans="1:13">
      <c r="A1322" t="s">
        <v>58580</v>
      </c>
      <c r="C1322" t="s">
        <v>58581</v>
      </c>
      <c r="D1322" t="s">
        <v>10795</v>
      </c>
      <c r="E1322" t="s">
        <v>2523</v>
      </c>
      <c r="F1322" t="s">
        <v>476</v>
      </c>
      <c r="G1322" t="s">
        <v>476</v>
      </c>
      <c r="H1322" t="s">
        <v>2523</v>
      </c>
      <c r="I1322" t="s">
        <v>2530</v>
      </c>
      <c r="J1322" t="s">
        <v>476</v>
      </c>
      <c r="M1322" t="s">
        <v>25430</v>
      </c>
    </row>
    <row r="1323" spans="1:13">
      <c r="A1323" t="s">
        <v>58582</v>
      </c>
      <c r="C1323" t="s">
        <v>58583</v>
      </c>
      <c r="D1323" t="s">
        <v>10795</v>
      </c>
      <c r="E1323" t="s">
        <v>2523</v>
      </c>
      <c r="F1323" t="s">
        <v>2523</v>
      </c>
      <c r="G1323" t="s">
        <v>476</v>
      </c>
      <c r="H1323" t="s">
        <v>476</v>
      </c>
      <c r="I1323" t="s">
        <v>476</v>
      </c>
      <c r="J1323" t="s">
        <v>2530</v>
      </c>
      <c r="M1323" t="s">
        <v>25430</v>
      </c>
    </row>
    <row r="1324" spans="1:13">
      <c r="A1324" t="s">
        <v>58584</v>
      </c>
      <c r="C1324" t="s">
        <v>58585</v>
      </c>
      <c r="D1324" t="s">
        <v>10795</v>
      </c>
      <c r="E1324" t="s">
        <v>476</v>
      </c>
      <c r="F1324" t="s">
        <v>476</v>
      </c>
      <c r="G1324" t="s">
        <v>2523</v>
      </c>
      <c r="H1324" t="s">
        <v>476</v>
      </c>
      <c r="I1324" t="s">
        <v>2523</v>
      </c>
      <c r="J1324" t="s">
        <v>2530</v>
      </c>
      <c r="M1324" t="s">
        <v>25430</v>
      </c>
    </row>
    <row r="1325" spans="1:13">
      <c r="A1325" t="s">
        <v>58586</v>
      </c>
      <c r="C1325" t="s">
        <v>58587</v>
      </c>
      <c r="D1325" t="s">
        <v>10795</v>
      </c>
      <c r="E1325" t="s">
        <v>476</v>
      </c>
      <c r="F1325" t="s">
        <v>2523</v>
      </c>
      <c r="G1325" t="s">
        <v>476</v>
      </c>
      <c r="H1325" t="s">
        <v>2530</v>
      </c>
      <c r="I1325" t="s">
        <v>476</v>
      </c>
      <c r="J1325" t="s">
        <v>2523</v>
      </c>
      <c r="M1325" t="s">
        <v>25430</v>
      </c>
    </row>
    <row r="1326" spans="1:13">
      <c r="A1326" t="s">
        <v>58588</v>
      </c>
      <c r="C1326" t="s">
        <v>58589</v>
      </c>
      <c r="D1326" t="s">
        <v>10795</v>
      </c>
      <c r="E1326" t="s">
        <v>476</v>
      </c>
      <c r="F1326" t="s">
        <v>2523</v>
      </c>
      <c r="G1326" t="s">
        <v>2523</v>
      </c>
      <c r="H1326" t="s">
        <v>476</v>
      </c>
      <c r="I1326" t="s">
        <v>476</v>
      </c>
      <c r="J1326" t="s">
        <v>2530</v>
      </c>
      <c r="M1326" t="s">
        <v>25430</v>
      </c>
    </row>
    <row r="1327" spans="1:13">
      <c r="A1327" t="s">
        <v>58590</v>
      </c>
      <c r="C1327" t="s">
        <v>58591</v>
      </c>
      <c r="D1327" t="s">
        <v>10795</v>
      </c>
      <c r="E1327" t="s">
        <v>2523</v>
      </c>
      <c r="F1327" t="s">
        <v>476</v>
      </c>
      <c r="G1327" t="s">
        <v>476</v>
      </c>
      <c r="H1327" t="s">
        <v>2523</v>
      </c>
      <c r="I1327" t="s">
        <v>2530</v>
      </c>
      <c r="J1327" t="s">
        <v>2530</v>
      </c>
      <c r="M1327" t="s">
        <v>25430</v>
      </c>
    </row>
    <row r="1328" spans="1:13">
      <c r="A1328" t="s">
        <v>58592</v>
      </c>
      <c r="C1328" t="s">
        <v>58593</v>
      </c>
      <c r="D1328" t="s">
        <v>10795</v>
      </c>
      <c r="E1328" t="s">
        <v>2523</v>
      </c>
      <c r="F1328" t="s">
        <v>2530</v>
      </c>
      <c r="G1328" t="s">
        <v>476</v>
      </c>
      <c r="H1328" t="s">
        <v>2523</v>
      </c>
      <c r="I1328" t="s">
        <v>476</v>
      </c>
      <c r="J1328" t="s">
        <v>2530</v>
      </c>
      <c r="M1328" t="s">
        <v>25430</v>
      </c>
    </row>
    <row r="1329" spans="1:13">
      <c r="A1329" t="s">
        <v>58594</v>
      </c>
      <c r="C1329" t="s">
        <v>58595</v>
      </c>
      <c r="D1329" t="s">
        <v>10795</v>
      </c>
      <c r="E1329" t="s">
        <v>476</v>
      </c>
      <c r="F1329" t="s">
        <v>476</v>
      </c>
      <c r="G1329" t="s">
        <v>2523</v>
      </c>
      <c r="H1329" t="s">
        <v>476</v>
      </c>
      <c r="I1329" t="s">
        <v>2530</v>
      </c>
      <c r="J1329" t="s">
        <v>2523</v>
      </c>
      <c r="M1329" t="s">
        <v>25430</v>
      </c>
    </row>
    <row r="1330" spans="1:13">
      <c r="A1330" t="s">
        <v>58596</v>
      </c>
      <c r="C1330" t="s">
        <v>58597</v>
      </c>
      <c r="D1330" t="s">
        <v>10796</v>
      </c>
      <c r="E1330" t="s">
        <v>2523</v>
      </c>
      <c r="F1330" t="s">
        <v>476</v>
      </c>
      <c r="G1330" t="s">
        <v>476</v>
      </c>
      <c r="H1330" t="s">
        <v>2523</v>
      </c>
      <c r="I1330" t="s">
        <v>2530</v>
      </c>
      <c r="J1330" t="s">
        <v>476</v>
      </c>
      <c r="M1330" t="s">
        <v>25467</v>
      </c>
    </row>
    <row r="1331" spans="1:13">
      <c r="A1331" t="s">
        <v>58598</v>
      </c>
      <c r="C1331" t="s">
        <v>58599</v>
      </c>
      <c r="D1331" t="s">
        <v>10796</v>
      </c>
      <c r="E1331" t="s">
        <v>2523</v>
      </c>
      <c r="F1331" t="s">
        <v>2523</v>
      </c>
      <c r="G1331" t="s">
        <v>476</v>
      </c>
      <c r="H1331" t="s">
        <v>476</v>
      </c>
      <c r="I1331" t="s">
        <v>476</v>
      </c>
      <c r="J1331" t="s">
        <v>2530</v>
      </c>
      <c r="M1331" t="s">
        <v>25467</v>
      </c>
    </row>
    <row r="1332" spans="1:13">
      <c r="A1332" t="s">
        <v>58600</v>
      </c>
      <c r="C1332" t="s">
        <v>58601</v>
      </c>
      <c r="D1332" t="s">
        <v>10796</v>
      </c>
      <c r="E1332" t="s">
        <v>476</v>
      </c>
      <c r="F1332" t="s">
        <v>476</v>
      </c>
      <c r="G1332" t="s">
        <v>2523</v>
      </c>
      <c r="H1332" t="s">
        <v>476</v>
      </c>
      <c r="I1332" t="s">
        <v>2523</v>
      </c>
      <c r="J1332" t="s">
        <v>2530</v>
      </c>
      <c r="M1332" t="s">
        <v>25467</v>
      </c>
    </row>
    <row r="1333" spans="1:13">
      <c r="A1333" t="s">
        <v>58602</v>
      </c>
      <c r="C1333" t="s">
        <v>58603</v>
      </c>
      <c r="D1333" t="s">
        <v>10796</v>
      </c>
      <c r="E1333" t="s">
        <v>476</v>
      </c>
      <c r="F1333" t="s">
        <v>2523</v>
      </c>
      <c r="G1333" t="s">
        <v>476</v>
      </c>
      <c r="H1333" t="s">
        <v>2530</v>
      </c>
      <c r="I1333" t="s">
        <v>476</v>
      </c>
      <c r="J1333" t="s">
        <v>2523</v>
      </c>
      <c r="M1333" t="s">
        <v>25467</v>
      </c>
    </row>
    <row r="1334" spans="1:13">
      <c r="A1334" t="s">
        <v>58604</v>
      </c>
      <c r="C1334" t="s">
        <v>58605</v>
      </c>
      <c r="D1334" t="s">
        <v>10796</v>
      </c>
      <c r="E1334" t="s">
        <v>476</v>
      </c>
      <c r="F1334" t="s">
        <v>2523</v>
      </c>
      <c r="G1334" t="s">
        <v>2523</v>
      </c>
      <c r="H1334" t="s">
        <v>476</v>
      </c>
      <c r="I1334" t="s">
        <v>476</v>
      </c>
      <c r="J1334" t="s">
        <v>2530</v>
      </c>
      <c r="M1334" t="s">
        <v>25467</v>
      </c>
    </row>
    <row r="1335" spans="1:13">
      <c r="A1335" t="s">
        <v>58606</v>
      </c>
      <c r="C1335" t="s">
        <v>58607</v>
      </c>
      <c r="D1335" t="s">
        <v>10796</v>
      </c>
      <c r="E1335" t="s">
        <v>2523</v>
      </c>
      <c r="F1335" t="s">
        <v>476</v>
      </c>
      <c r="G1335" t="s">
        <v>476</v>
      </c>
      <c r="H1335" t="s">
        <v>2523</v>
      </c>
      <c r="I1335" t="s">
        <v>2530</v>
      </c>
      <c r="J1335" t="s">
        <v>2530</v>
      </c>
      <c r="M1335" t="s">
        <v>25467</v>
      </c>
    </row>
    <row r="1336" spans="1:13">
      <c r="A1336" t="s">
        <v>58608</v>
      </c>
      <c r="C1336" t="s">
        <v>58609</v>
      </c>
      <c r="D1336" t="s">
        <v>10796</v>
      </c>
      <c r="E1336" t="s">
        <v>2523</v>
      </c>
      <c r="F1336" t="s">
        <v>2530</v>
      </c>
      <c r="G1336" t="s">
        <v>476</v>
      </c>
      <c r="H1336" t="s">
        <v>2523</v>
      </c>
      <c r="I1336" t="s">
        <v>476</v>
      </c>
      <c r="J1336" t="s">
        <v>2530</v>
      </c>
      <c r="M1336" t="s">
        <v>25467</v>
      </c>
    </row>
    <row r="1337" spans="1:13">
      <c r="A1337" t="s">
        <v>58610</v>
      </c>
      <c r="C1337" t="s">
        <v>58611</v>
      </c>
      <c r="D1337" t="s">
        <v>10796</v>
      </c>
      <c r="E1337" t="s">
        <v>476</v>
      </c>
      <c r="F1337" t="s">
        <v>476</v>
      </c>
      <c r="G1337" t="s">
        <v>2523</v>
      </c>
      <c r="H1337" t="s">
        <v>476</v>
      </c>
      <c r="I1337" t="s">
        <v>2530</v>
      </c>
      <c r="J1337" t="s">
        <v>2523</v>
      </c>
      <c r="M1337" t="s">
        <v>25467</v>
      </c>
    </row>
    <row r="1338" spans="1:13">
      <c r="A1338" t="s">
        <v>58612</v>
      </c>
      <c r="C1338" t="s">
        <v>58613</v>
      </c>
      <c r="D1338" t="s">
        <v>10797</v>
      </c>
      <c r="E1338" t="s">
        <v>2523</v>
      </c>
      <c r="F1338" t="s">
        <v>476</v>
      </c>
      <c r="G1338" t="s">
        <v>476</v>
      </c>
      <c r="H1338" t="s">
        <v>2523</v>
      </c>
      <c r="I1338" t="s">
        <v>2530</v>
      </c>
      <c r="J1338" t="s">
        <v>476</v>
      </c>
      <c r="M1338" t="s">
        <v>25504</v>
      </c>
    </row>
    <row r="1339" spans="1:13">
      <c r="A1339" t="s">
        <v>58614</v>
      </c>
      <c r="C1339" t="s">
        <v>58615</v>
      </c>
      <c r="D1339" t="s">
        <v>10797</v>
      </c>
      <c r="E1339" t="s">
        <v>2523</v>
      </c>
      <c r="F1339" t="s">
        <v>2523</v>
      </c>
      <c r="G1339" t="s">
        <v>476</v>
      </c>
      <c r="H1339" t="s">
        <v>476</v>
      </c>
      <c r="I1339" t="s">
        <v>476</v>
      </c>
      <c r="J1339" t="s">
        <v>2530</v>
      </c>
      <c r="M1339" t="s">
        <v>25504</v>
      </c>
    </row>
    <row r="1340" spans="1:13">
      <c r="A1340" t="s">
        <v>58616</v>
      </c>
      <c r="C1340" t="s">
        <v>58617</v>
      </c>
      <c r="D1340" t="s">
        <v>10797</v>
      </c>
      <c r="E1340" t="s">
        <v>476</v>
      </c>
      <c r="F1340" t="s">
        <v>476</v>
      </c>
      <c r="G1340" t="s">
        <v>2523</v>
      </c>
      <c r="H1340" t="s">
        <v>476</v>
      </c>
      <c r="I1340" t="s">
        <v>2523</v>
      </c>
      <c r="J1340" t="s">
        <v>2530</v>
      </c>
      <c r="M1340" t="s">
        <v>25504</v>
      </c>
    </row>
    <row r="1341" spans="1:13">
      <c r="A1341" t="s">
        <v>58618</v>
      </c>
      <c r="C1341" t="s">
        <v>58619</v>
      </c>
      <c r="D1341" t="s">
        <v>10797</v>
      </c>
      <c r="E1341" t="s">
        <v>476</v>
      </c>
      <c r="F1341" t="s">
        <v>2523</v>
      </c>
      <c r="G1341" t="s">
        <v>476</v>
      </c>
      <c r="H1341" t="s">
        <v>2530</v>
      </c>
      <c r="I1341" t="s">
        <v>476</v>
      </c>
      <c r="J1341" t="s">
        <v>2523</v>
      </c>
      <c r="M1341" t="s">
        <v>25504</v>
      </c>
    </row>
    <row r="1342" spans="1:13">
      <c r="A1342" t="s">
        <v>58620</v>
      </c>
      <c r="C1342" t="s">
        <v>58621</v>
      </c>
      <c r="D1342" t="s">
        <v>10797</v>
      </c>
      <c r="E1342" t="s">
        <v>476</v>
      </c>
      <c r="F1342" t="s">
        <v>2523</v>
      </c>
      <c r="G1342" t="s">
        <v>2523</v>
      </c>
      <c r="H1342" t="s">
        <v>476</v>
      </c>
      <c r="I1342" t="s">
        <v>476</v>
      </c>
      <c r="J1342" t="s">
        <v>2530</v>
      </c>
      <c r="M1342" t="s">
        <v>25504</v>
      </c>
    </row>
    <row r="1343" spans="1:13">
      <c r="A1343" t="s">
        <v>58622</v>
      </c>
      <c r="C1343" t="s">
        <v>58623</v>
      </c>
      <c r="D1343" t="s">
        <v>10797</v>
      </c>
      <c r="E1343" t="s">
        <v>2523</v>
      </c>
      <c r="F1343" t="s">
        <v>476</v>
      </c>
      <c r="G1343" t="s">
        <v>476</v>
      </c>
      <c r="H1343" t="s">
        <v>2523</v>
      </c>
      <c r="I1343" t="s">
        <v>2530</v>
      </c>
      <c r="J1343" t="s">
        <v>2530</v>
      </c>
      <c r="M1343" t="s">
        <v>25504</v>
      </c>
    </row>
    <row r="1344" spans="1:13">
      <c r="A1344" t="s">
        <v>58624</v>
      </c>
      <c r="C1344" t="s">
        <v>58625</v>
      </c>
      <c r="D1344" t="s">
        <v>10797</v>
      </c>
      <c r="E1344" t="s">
        <v>2523</v>
      </c>
      <c r="F1344" t="s">
        <v>2530</v>
      </c>
      <c r="G1344" t="s">
        <v>476</v>
      </c>
      <c r="H1344" t="s">
        <v>2523</v>
      </c>
      <c r="I1344" t="s">
        <v>476</v>
      </c>
      <c r="J1344" t="s">
        <v>2530</v>
      </c>
      <c r="M1344" t="s">
        <v>25504</v>
      </c>
    </row>
    <row r="1345" spans="1:13">
      <c r="A1345" t="s">
        <v>58626</v>
      </c>
      <c r="C1345" t="s">
        <v>58627</v>
      </c>
      <c r="D1345" t="s">
        <v>10797</v>
      </c>
      <c r="E1345" t="s">
        <v>476</v>
      </c>
      <c r="F1345" t="s">
        <v>476</v>
      </c>
      <c r="G1345" t="s">
        <v>2523</v>
      </c>
      <c r="H1345" t="s">
        <v>476</v>
      </c>
      <c r="I1345" t="s">
        <v>2530</v>
      </c>
      <c r="J1345" t="s">
        <v>2523</v>
      </c>
      <c r="M1345" t="s">
        <v>25504</v>
      </c>
    </row>
    <row r="1346" spans="1:13">
      <c r="A1346" t="s">
        <v>58628</v>
      </c>
      <c r="C1346" t="s">
        <v>58629</v>
      </c>
      <c r="D1346" t="s">
        <v>10798</v>
      </c>
      <c r="E1346" t="s">
        <v>2523</v>
      </c>
      <c r="F1346" t="s">
        <v>476</v>
      </c>
      <c r="G1346" t="s">
        <v>476</v>
      </c>
      <c r="H1346" t="s">
        <v>2523</v>
      </c>
      <c r="I1346" t="s">
        <v>2530</v>
      </c>
      <c r="J1346" t="s">
        <v>476</v>
      </c>
      <c r="M1346" t="s">
        <v>25541</v>
      </c>
    </row>
    <row r="1347" spans="1:13">
      <c r="A1347" t="s">
        <v>58630</v>
      </c>
      <c r="C1347" t="s">
        <v>58631</v>
      </c>
      <c r="D1347" t="s">
        <v>10798</v>
      </c>
      <c r="E1347" t="s">
        <v>2523</v>
      </c>
      <c r="F1347" t="s">
        <v>2523</v>
      </c>
      <c r="G1347" t="s">
        <v>476</v>
      </c>
      <c r="H1347" t="s">
        <v>476</v>
      </c>
      <c r="I1347" t="s">
        <v>476</v>
      </c>
      <c r="J1347" t="s">
        <v>2530</v>
      </c>
      <c r="M1347" t="s">
        <v>25541</v>
      </c>
    </row>
    <row r="1348" spans="1:13">
      <c r="A1348" t="s">
        <v>58632</v>
      </c>
      <c r="C1348" t="s">
        <v>58633</v>
      </c>
      <c r="D1348" t="s">
        <v>10798</v>
      </c>
      <c r="E1348" t="s">
        <v>476</v>
      </c>
      <c r="F1348" t="s">
        <v>476</v>
      </c>
      <c r="G1348" t="s">
        <v>2523</v>
      </c>
      <c r="H1348" t="s">
        <v>476</v>
      </c>
      <c r="I1348" t="s">
        <v>2523</v>
      </c>
      <c r="J1348" t="s">
        <v>2530</v>
      </c>
      <c r="M1348" t="s">
        <v>25541</v>
      </c>
    </row>
    <row r="1349" spans="1:13">
      <c r="A1349" t="s">
        <v>58634</v>
      </c>
      <c r="C1349" t="s">
        <v>58635</v>
      </c>
      <c r="D1349" t="s">
        <v>10798</v>
      </c>
      <c r="E1349" t="s">
        <v>476</v>
      </c>
      <c r="F1349" t="s">
        <v>2523</v>
      </c>
      <c r="G1349" t="s">
        <v>476</v>
      </c>
      <c r="H1349" t="s">
        <v>2530</v>
      </c>
      <c r="I1349" t="s">
        <v>476</v>
      </c>
      <c r="J1349" t="s">
        <v>2523</v>
      </c>
      <c r="M1349" t="s">
        <v>25541</v>
      </c>
    </row>
    <row r="1350" spans="1:13">
      <c r="A1350" t="s">
        <v>58636</v>
      </c>
      <c r="C1350" t="s">
        <v>58637</v>
      </c>
      <c r="D1350" t="s">
        <v>10798</v>
      </c>
      <c r="E1350" t="s">
        <v>476</v>
      </c>
      <c r="F1350" t="s">
        <v>2523</v>
      </c>
      <c r="G1350" t="s">
        <v>2523</v>
      </c>
      <c r="H1350" t="s">
        <v>476</v>
      </c>
      <c r="I1350" t="s">
        <v>476</v>
      </c>
      <c r="J1350" t="s">
        <v>2530</v>
      </c>
      <c r="M1350" t="s">
        <v>25541</v>
      </c>
    </row>
    <row r="1351" spans="1:13">
      <c r="A1351" t="s">
        <v>58638</v>
      </c>
      <c r="C1351" t="s">
        <v>58639</v>
      </c>
      <c r="D1351" t="s">
        <v>10798</v>
      </c>
      <c r="E1351" t="s">
        <v>2523</v>
      </c>
      <c r="F1351" t="s">
        <v>476</v>
      </c>
      <c r="G1351" t="s">
        <v>476</v>
      </c>
      <c r="H1351" t="s">
        <v>2523</v>
      </c>
      <c r="I1351" t="s">
        <v>2530</v>
      </c>
      <c r="J1351" t="s">
        <v>2530</v>
      </c>
      <c r="M1351" t="s">
        <v>25541</v>
      </c>
    </row>
    <row r="1352" spans="1:13">
      <c r="A1352" t="s">
        <v>58640</v>
      </c>
      <c r="C1352" t="s">
        <v>58641</v>
      </c>
      <c r="D1352" t="s">
        <v>10798</v>
      </c>
      <c r="E1352" t="s">
        <v>2523</v>
      </c>
      <c r="F1352" t="s">
        <v>2530</v>
      </c>
      <c r="G1352" t="s">
        <v>476</v>
      </c>
      <c r="H1352" t="s">
        <v>2523</v>
      </c>
      <c r="I1352" t="s">
        <v>476</v>
      </c>
      <c r="J1352" t="s">
        <v>2530</v>
      </c>
      <c r="M1352" t="s">
        <v>25541</v>
      </c>
    </row>
    <row r="1353" spans="1:13">
      <c r="A1353" t="s">
        <v>58642</v>
      </c>
      <c r="C1353" t="s">
        <v>58643</v>
      </c>
      <c r="D1353" t="s">
        <v>10798</v>
      </c>
      <c r="E1353" t="s">
        <v>476</v>
      </c>
      <c r="F1353" t="s">
        <v>476</v>
      </c>
      <c r="G1353" t="s">
        <v>2523</v>
      </c>
      <c r="H1353" t="s">
        <v>476</v>
      </c>
      <c r="I1353" t="s">
        <v>2530</v>
      </c>
      <c r="J1353" t="s">
        <v>2523</v>
      </c>
      <c r="M1353" t="s">
        <v>25541</v>
      </c>
    </row>
    <row r="1354" spans="1:13">
      <c r="A1354" t="s">
        <v>58644</v>
      </c>
      <c r="C1354" t="s">
        <v>58645</v>
      </c>
      <c r="D1354" t="s">
        <v>10799</v>
      </c>
      <c r="E1354" t="s">
        <v>2523</v>
      </c>
      <c r="F1354" t="s">
        <v>476</v>
      </c>
      <c r="G1354" t="s">
        <v>476</v>
      </c>
      <c r="H1354" t="s">
        <v>2523</v>
      </c>
      <c r="I1354" t="s">
        <v>2530</v>
      </c>
      <c r="J1354" t="s">
        <v>476</v>
      </c>
      <c r="M1354" t="s">
        <v>25578</v>
      </c>
    </row>
    <row r="1355" spans="1:13">
      <c r="A1355" t="s">
        <v>58646</v>
      </c>
      <c r="C1355" t="s">
        <v>58647</v>
      </c>
      <c r="D1355" t="s">
        <v>10799</v>
      </c>
      <c r="E1355" t="s">
        <v>2523</v>
      </c>
      <c r="F1355" t="s">
        <v>2523</v>
      </c>
      <c r="G1355" t="s">
        <v>476</v>
      </c>
      <c r="H1355" t="s">
        <v>476</v>
      </c>
      <c r="I1355" t="s">
        <v>476</v>
      </c>
      <c r="J1355" t="s">
        <v>2530</v>
      </c>
      <c r="M1355" t="s">
        <v>25578</v>
      </c>
    </row>
    <row r="1356" spans="1:13">
      <c r="A1356" t="s">
        <v>58648</v>
      </c>
      <c r="C1356" t="s">
        <v>58649</v>
      </c>
      <c r="D1356" t="s">
        <v>10799</v>
      </c>
      <c r="E1356" t="s">
        <v>476</v>
      </c>
      <c r="F1356" t="s">
        <v>476</v>
      </c>
      <c r="G1356" t="s">
        <v>2523</v>
      </c>
      <c r="H1356" t="s">
        <v>476</v>
      </c>
      <c r="I1356" t="s">
        <v>2523</v>
      </c>
      <c r="J1356" t="s">
        <v>2530</v>
      </c>
      <c r="M1356" t="s">
        <v>25578</v>
      </c>
    </row>
    <row r="1357" spans="1:13">
      <c r="A1357" t="s">
        <v>58650</v>
      </c>
      <c r="C1357" t="s">
        <v>58651</v>
      </c>
      <c r="D1357" t="s">
        <v>10799</v>
      </c>
      <c r="E1357" t="s">
        <v>476</v>
      </c>
      <c r="F1357" t="s">
        <v>2523</v>
      </c>
      <c r="G1357" t="s">
        <v>476</v>
      </c>
      <c r="H1357" t="s">
        <v>2530</v>
      </c>
      <c r="I1357" t="s">
        <v>476</v>
      </c>
      <c r="J1357" t="s">
        <v>2523</v>
      </c>
      <c r="M1357" t="s">
        <v>25578</v>
      </c>
    </row>
    <row r="1358" spans="1:13">
      <c r="A1358" t="s">
        <v>58652</v>
      </c>
      <c r="C1358" t="s">
        <v>58653</v>
      </c>
      <c r="D1358" t="s">
        <v>10799</v>
      </c>
      <c r="E1358" t="s">
        <v>476</v>
      </c>
      <c r="F1358" t="s">
        <v>2523</v>
      </c>
      <c r="G1358" t="s">
        <v>2523</v>
      </c>
      <c r="H1358" t="s">
        <v>476</v>
      </c>
      <c r="I1358" t="s">
        <v>476</v>
      </c>
      <c r="J1358" t="s">
        <v>2530</v>
      </c>
      <c r="M1358" t="s">
        <v>25578</v>
      </c>
    </row>
    <row r="1359" spans="1:13">
      <c r="A1359" t="s">
        <v>58654</v>
      </c>
      <c r="C1359" t="s">
        <v>58655</v>
      </c>
      <c r="D1359" t="s">
        <v>10799</v>
      </c>
      <c r="E1359" t="s">
        <v>2523</v>
      </c>
      <c r="F1359" t="s">
        <v>476</v>
      </c>
      <c r="G1359" t="s">
        <v>476</v>
      </c>
      <c r="H1359" t="s">
        <v>2523</v>
      </c>
      <c r="I1359" t="s">
        <v>2530</v>
      </c>
      <c r="J1359" t="s">
        <v>2530</v>
      </c>
      <c r="M1359" t="s">
        <v>25578</v>
      </c>
    </row>
    <row r="1360" spans="1:13">
      <c r="A1360" t="s">
        <v>58656</v>
      </c>
      <c r="C1360" t="s">
        <v>58657</v>
      </c>
      <c r="D1360" t="s">
        <v>10799</v>
      </c>
      <c r="E1360" t="s">
        <v>2523</v>
      </c>
      <c r="F1360" t="s">
        <v>2530</v>
      </c>
      <c r="G1360" t="s">
        <v>476</v>
      </c>
      <c r="H1360" t="s">
        <v>2523</v>
      </c>
      <c r="I1360" t="s">
        <v>476</v>
      </c>
      <c r="J1360" t="s">
        <v>2530</v>
      </c>
      <c r="M1360" t="s">
        <v>25578</v>
      </c>
    </row>
    <row r="1361" spans="1:13">
      <c r="A1361" t="s">
        <v>58658</v>
      </c>
      <c r="C1361" t="s">
        <v>58659</v>
      </c>
      <c r="D1361" t="s">
        <v>10799</v>
      </c>
      <c r="E1361" t="s">
        <v>476</v>
      </c>
      <c r="F1361" t="s">
        <v>476</v>
      </c>
      <c r="G1361" t="s">
        <v>2523</v>
      </c>
      <c r="H1361" t="s">
        <v>476</v>
      </c>
      <c r="I1361" t="s">
        <v>2530</v>
      </c>
      <c r="J1361" t="s">
        <v>2523</v>
      </c>
      <c r="M1361" t="s">
        <v>25578</v>
      </c>
    </row>
    <row r="1362" spans="1:13">
      <c r="A1362" t="s">
        <v>58660</v>
      </c>
      <c r="C1362" t="s">
        <v>58661</v>
      </c>
      <c r="D1362" t="s">
        <v>10800</v>
      </c>
      <c r="E1362" t="s">
        <v>2523</v>
      </c>
      <c r="F1362" t="s">
        <v>476</v>
      </c>
      <c r="G1362" t="s">
        <v>476</v>
      </c>
      <c r="H1362" t="s">
        <v>2523</v>
      </c>
      <c r="I1362" t="s">
        <v>2530</v>
      </c>
      <c r="J1362" t="s">
        <v>476</v>
      </c>
      <c r="M1362" t="s">
        <v>25615</v>
      </c>
    </row>
    <row r="1363" spans="1:13">
      <c r="A1363" t="s">
        <v>58662</v>
      </c>
      <c r="C1363" t="s">
        <v>58663</v>
      </c>
      <c r="D1363" t="s">
        <v>10800</v>
      </c>
      <c r="E1363" t="s">
        <v>2523</v>
      </c>
      <c r="F1363" t="s">
        <v>2523</v>
      </c>
      <c r="G1363" t="s">
        <v>476</v>
      </c>
      <c r="H1363" t="s">
        <v>476</v>
      </c>
      <c r="I1363" t="s">
        <v>476</v>
      </c>
      <c r="J1363" t="s">
        <v>2530</v>
      </c>
      <c r="M1363" t="s">
        <v>25615</v>
      </c>
    </row>
    <row r="1364" spans="1:13">
      <c r="A1364" t="s">
        <v>58664</v>
      </c>
      <c r="C1364" t="s">
        <v>58665</v>
      </c>
      <c r="D1364" t="s">
        <v>10800</v>
      </c>
      <c r="E1364" t="s">
        <v>476</v>
      </c>
      <c r="F1364" t="s">
        <v>476</v>
      </c>
      <c r="G1364" t="s">
        <v>2523</v>
      </c>
      <c r="H1364" t="s">
        <v>476</v>
      </c>
      <c r="I1364" t="s">
        <v>2523</v>
      </c>
      <c r="J1364" t="s">
        <v>2530</v>
      </c>
      <c r="M1364" t="s">
        <v>25615</v>
      </c>
    </row>
    <row r="1365" spans="1:13">
      <c r="A1365" t="s">
        <v>58666</v>
      </c>
      <c r="C1365" t="s">
        <v>58667</v>
      </c>
      <c r="D1365" t="s">
        <v>10800</v>
      </c>
      <c r="E1365" t="s">
        <v>476</v>
      </c>
      <c r="F1365" t="s">
        <v>2523</v>
      </c>
      <c r="G1365" t="s">
        <v>476</v>
      </c>
      <c r="H1365" t="s">
        <v>2530</v>
      </c>
      <c r="I1365" t="s">
        <v>476</v>
      </c>
      <c r="J1365" t="s">
        <v>2523</v>
      </c>
      <c r="M1365" t="s">
        <v>25615</v>
      </c>
    </row>
    <row r="1366" spans="1:13">
      <c r="A1366" t="s">
        <v>58668</v>
      </c>
      <c r="C1366" t="s">
        <v>58669</v>
      </c>
      <c r="D1366" t="s">
        <v>10800</v>
      </c>
      <c r="E1366" t="s">
        <v>476</v>
      </c>
      <c r="F1366" t="s">
        <v>2523</v>
      </c>
      <c r="G1366" t="s">
        <v>2523</v>
      </c>
      <c r="H1366" t="s">
        <v>476</v>
      </c>
      <c r="I1366" t="s">
        <v>476</v>
      </c>
      <c r="J1366" t="s">
        <v>2530</v>
      </c>
      <c r="M1366" t="s">
        <v>25615</v>
      </c>
    </row>
    <row r="1367" spans="1:13">
      <c r="A1367" t="s">
        <v>58670</v>
      </c>
      <c r="C1367" t="s">
        <v>58671</v>
      </c>
      <c r="D1367" t="s">
        <v>10800</v>
      </c>
      <c r="E1367" t="s">
        <v>2523</v>
      </c>
      <c r="F1367" t="s">
        <v>476</v>
      </c>
      <c r="G1367" t="s">
        <v>476</v>
      </c>
      <c r="H1367" t="s">
        <v>2523</v>
      </c>
      <c r="I1367" t="s">
        <v>2530</v>
      </c>
      <c r="J1367" t="s">
        <v>2530</v>
      </c>
      <c r="M1367" t="s">
        <v>25615</v>
      </c>
    </row>
    <row r="1368" spans="1:13">
      <c r="A1368" t="s">
        <v>58672</v>
      </c>
      <c r="C1368" t="s">
        <v>58673</v>
      </c>
      <c r="D1368" t="s">
        <v>10800</v>
      </c>
      <c r="E1368" t="s">
        <v>2523</v>
      </c>
      <c r="F1368" t="s">
        <v>2530</v>
      </c>
      <c r="G1368" t="s">
        <v>476</v>
      </c>
      <c r="H1368" t="s">
        <v>2523</v>
      </c>
      <c r="I1368" t="s">
        <v>476</v>
      </c>
      <c r="J1368" t="s">
        <v>2530</v>
      </c>
      <c r="M1368" t="s">
        <v>25615</v>
      </c>
    </row>
    <row r="1369" spans="1:13">
      <c r="A1369" t="s">
        <v>58674</v>
      </c>
      <c r="C1369" t="s">
        <v>58675</v>
      </c>
      <c r="D1369" t="s">
        <v>10800</v>
      </c>
      <c r="E1369" t="s">
        <v>476</v>
      </c>
      <c r="F1369" t="s">
        <v>476</v>
      </c>
      <c r="G1369" t="s">
        <v>2523</v>
      </c>
      <c r="H1369" t="s">
        <v>476</v>
      </c>
      <c r="I1369" t="s">
        <v>2530</v>
      </c>
      <c r="J1369" t="s">
        <v>2523</v>
      </c>
      <c r="M1369" t="s">
        <v>25615</v>
      </c>
    </row>
    <row r="1370" spans="1:13">
      <c r="A1370" t="s">
        <v>58676</v>
      </c>
      <c r="C1370" t="s">
        <v>58677</v>
      </c>
      <c r="D1370" t="s">
        <v>10801</v>
      </c>
      <c r="E1370" t="s">
        <v>2523</v>
      </c>
      <c r="F1370" t="s">
        <v>476</v>
      </c>
      <c r="G1370" t="s">
        <v>476</v>
      </c>
      <c r="H1370" t="s">
        <v>2523</v>
      </c>
      <c r="I1370" t="s">
        <v>2530</v>
      </c>
      <c r="J1370" t="s">
        <v>476</v>
      </c>
      <c r="M1370" t="s">
        <v>25652</v>
      </c>
    </row>
    <row r="1371" spans="1:13">
      <c r="A1371" t="s">
        <v>58678</v>
      </c>
      <c r="C1371" t="s">
        <v>58679</v>
      </c>
      <c r="D1371" t="s">
        <v>10801</v>
      </c>
      <c r="E1371" t="s">
        <v>2523</v>
      </c>
      <c r="F1371" t="s">
        <v>2523</v>
      </c>
      <c r="G1371" t="s">
        <v>476</v>
      </c>
      <c r="H1371" t="s">
        <v>476</v>
      </c>
      <c r="I1371" t="s">
        <v>476</v>
      </c>
      <c r="J1371" t="s">
        <v>2530</v>
      </c>
      <c r="M1371" t="s">
        <v>25652</v>
      </c>
    </row>
    <row r="1372" spans="1:13">
      <c r="A1372" t="s">
        <v>58680</v>
      </c>
      <c r="C1372" t="s">
        <v>58681</v>
      </c>
      <c r="D1372" t="s">
        <v>10801</v>
      </c>
      <c r="E1372" t="s">
        <v>476</v>
      </c>
      <c r="F1372" t="s">
        <v>476</v>
      </c>
      <c r="G1372" t="s">
        <v>2523</v>
      </c>
      <c r="H1372" t="s">
        <v>476</v>
      </c>
      <c r="I1372" t="s">
        <v>2523</v>
      </c>
      <c r="J1372" t="s">
        <v>2530</v>
      </c>
      <c r="M1372" t="s">
        <v>25652</v>
      </c>
    </row>
    <row r="1373" spans="1:13">
      <c r="A1373" t="s">
        <v>58682</v>
      </c>
      <c r="C1373" t="s">
        <v>58683</v>
      </c>
      <c r="D1373" t="s">
        <v>10801</v>
      </c>
      <c r="E1373" t="s">
        <v>476</v>
      </c>
      <c r="F1373" t="s">
        <v>2523</v>
      </c>
      <c r="G1373" t="s">
        <v>476</v>
      </c>
      <c r="H1373" t="s">
        <v>2530</v>
      </c>
      <c r="I1373" t="s">
        <v>476</v>
      </c>
      <c r="J1373" t="s">
        <v>2523</v>
      </c>
      <c r="M1373" t="s">
        <v>25652</v>
      </c>
    </row>
    <row r="1374" spans="1:13">
      <c r="A1374" t="s">
        <v>58684</v>
      </c>
      <c r="C1374" t="s">
        <v>58685</v>
      </c>
      <c r="D1374" t="s">
        <v>10801</v>
      </c>
      <c r="E1374" t="s">
        <v>476</v>
      </c>
      <c r="F1374" t="s">
        <v>2523</v>
      </c>
      <c r="G1374" t="s">
        <v>2523</v>
      </c>
      <c r="H1374" t="s">
        <v>476</v>
      </c>
      <c r="I1374" t="s">
        <v>476</v>
      </c>
      <c r="J1374" t="s">
        <v>2530</v>
      </c>
      <c r="M1374" t="s">
        <v>25652</v>
      </c>
    </row>
    <row r="1375" spans="1:13">
      <c r="A1375" t="s">
        <v>58686</v>
      </c>
      <c r="C1375" t="s">
        <v>58687</v>
      </c>
      <c r="D1375" t="s">
        <v>10801</v>
      </c>
      <c r="E1375" t="s">
        <v>2523</v>
      </c>
      <c r="F1375" t="s">
        <v>476</v>
      </c>
      <c r="G1375" t="s">
        <v>476</v>
      </c>
      <c r="H1375" t="s">
        <v>2523</v>
      </c>
      <c r="I1375" t="s">
        <v>2530</v>
      </c>
      <c r="J1375" t="s">
        <v>2530</v>
      </c>
      <c r="M1375" t="s">
        <v>25652</v>
      </c>
    </row>
    <row r="1376" spans="1:13">
      <c r="A1376" t="s">
        <v>58688</v>
      </c>
      <c r="C1376" t="s">
        <v>58689</v>
      </c>
      <c r="D1376" t="s">
        <v>10801</v>
      </c>
      <c r="E1376" t="s">
        <v>2523</v>
      </c>
      <c r="F1376" t="s">
        <v>2530</v>
      </c>
      <c r="G1376" t="s">
        <v>476</v>
      </c>
      <c r="H1376" t="s">
        <v>2523</v>
      </c>
      <c r="I1376" t="s">
        <v>476</v>
      </c>
      <c r="J1376" t="s">
        <v>2530</v>
      </c>
      <c r="M1376" t="s">
        <v>25652</v>
      </c>
    </row>
    <row r="1377" spans="1:13">
      <c r="A1377" t="s">
        <v>58690</v>
      </c>
      <c r="C1377" t="s">
        <v>58691</v>
      </c>
      <c r="D1377" t="s">
        <v>10801</v>
      </c>
      <c r="E1377" t="s">
        <v>476</v>
      </c>
      <c r="F1377" t="s">
        <v>476</v>
      </c>
      <c r="G1377" t="s">
        <v>2523</v>
      </c>
      <c r="H1377" t="s">
        <v>476</v>
      </c>
      <c r="I1377" t="s">
        <v>2530</v>
      </c>
      <c r="J1377" t="s">
        <v>2523</v>
      </c>
      <c r="M1377" t="s">
        <v>25652</v>
      </c>
    </row>
    <row r="1378" spans="1:13">
      <c r="A1378" t="s">
        <v>58692</v>
      </c>
      <c r="C1378" t="s">
        <v>58693</v>
      </c>
      <c r="D1378" t="s">
        <v>10802</v>
      </c>
      <c r="E1378" t="s">
        <v>2523</v>
      </c>
      <c r="F1378" t="s">
        <v>476</v>
      </c>
      <c r="G1378" t="s">
        <v>476</v>
      </c>
      <c r="H1378" t="s">
        <v>2523</v>
      </c>
      <c r="I1378" t="s">
        <v>2530</v>
      </c>
      <c r="J1378" t="s">
        <v>476</v>
      </c>
      <c r="M1378" t="s">
        <v>25689</v>
      </c>
    </row>
    <row r="1379" spans="1:13">
      <c r="A1379" t="s">
        <v>58694</v>
      </c>
      <c r="C1379" t="s">
        <v>58695</v>
      </c>
      <c r="D1379" t="s">
        <v>10802</v>
      </c>
      <c r="E1379" t="s">
        <v>2523</v>
      </c>
      <c r="F1379" t="s">
        <v>2523</v>
      </c>
      <c r="G1379" t="s">
        <v>476</v>
      </c>
      <c r="H1379" t="s">
        <v>476</v>
      </c>
      <c r="I1379" t="s">
        <v>476</v>
      </c>
      <c r="J1379" t="s">
        <v>2530</v>
      </c>
      <c r="M1379" t="s">
        <v>25689</v>
      </c>
    </row>
    <row r="1380" spans="1:13">
      <c r="A1380" t="s">
        <v>58696</v>
      </c>
      <c r="C1380" t="s">
        <v>58697</v>
      </c>
      <c r="D1380" t="s">
        <v>10802</v>
      </c>
      <c r="E1380" t="s">
        <v>476</v>
      </c>
      <c r="F1380" t="s">
        <v>476</v>
      </c>
      <c r="G1380" t="s">
        <v>2523</v>
      </c>
      <c r="H1380" t="s">
        <v>476</v>
      </c>
      <c r="I1380" t="s">
        <v>2523</v>
      </c>
      <c r="J1380" t="s">
        <v>2530</v>
      </c>
      <c r="M1380" t="s">
        <v>25689</v>
      </c>
    </row>
    <row r="1381" spans="1:13">
      <c r="A1381" t="s">
        <v>58698</v>
      </c>
      <c r="C1381" t="s">
        <v>58699</v>
      </c>
      <c r="D1381" t="s">
        <v>10802</v>
      </c>
      <c r="E1381" t="s">
        <v>476</v>
      </c>
      <c r="F1381" t="s">
        <v>2523</v>
      </c>
      <c r="G1381" t="s">
        <v>476</v>
      </c>
      <c r="H1381" t="s">
        <v>2530</v>
      </c>
      <c r="I1381" t="s">
        <v>476</v>
      </c>
      <c r="J1381" t="s">
        <v>2523</v>
      </c>
      <c r="M1381" t="s">
        <v>25689</v>
      </c>
    </row>
    <row r="1382" spans="1:13">
      <c r="A1382" t="s">
        <v>58700</v>
      </c>
      <c r="C1382" t="s">
        <v>58701</v>
      </c>
      <c r="D1382" t="s">
        <v>10802</v>
      </c>
      <c r="E1382" t="s">
        <v>476</v>
      </c>
      <c r="F1382" t="s">
        <v>2523</v>
      </c>
      <c r="G1382" t="s">
        <v>2523</v>
      </c>
      <c r="H1382" t="s">
        <v>476</v>
      </c>
      <c r="I1382" t="s">
        <v>476</v>
      </c>
      <c r="J1382" t="s">
        <v>2530</v>
      </c>
      <c r="M1382" t="s">
        <v>25689</v>
      </c>
    </row>
    <row r="1383" spans="1:13">
      <c r="A1383" t="s">
        <v>58702</v>
      </c>
      <c r="C1383" t="s">
        <v>58703</v>
      </c>
      <c r="D1383" t="s">
        <v>10802</v>
      </c>
      <c r="E1383" t="s">
        <v>2523</v>
      </c>
      <c r="F1383" t="s">
        <v>476</v>
      </c>
      <c r="G1383" t="s">
        <v>476</v>
      </c>
      <c r="H1383" t="s">
        <v>2523</v>
      </c>
      <c r="I1383" t="s">
        <v>2530</v>
      </c>
      <c r="J1383" t="s">
        <v>2530</v>
      </c>
      <c r="M1383" t="s">
        <v>25689</v>
      </c>
    </row>
    <row r="1384" spans="1:13">
      <c r="A1384" t="s">
        <v>58704</v>
      </c>
      <c r="C1384" t="s">
        <v>58705</v>
      </c>
      <c r="D1384" t="s">
        <v>10802</v>
      </c>
      <c r="E1384" t="s">
        <v>2523</v>
      </c>
      <c r="F1384" t="s">
        <v>2530</v>
      </c>
      <c r="G1384" t="s">
        <v>476</v>
      </c>
      <c r="H1384" t="s">
        <v>2523</v>
      </c>
      <c r="I1384" t="s">
        <v>476</v>
      </c>
      <c r="J1384" t="s">
        <v>2530</v>
      </c>
      <c r="M1384" t="s">
        <v>25689</v>
      </c>
    </row>
    <row r="1385" spans="1:13">
      <c r="A1385" t="s">
        <v>58706</v>
      </c>
      <c r="C1385" t="s">
        <v>58707</v>
      </c>
      <c r="D1385" t="s">
        <v>10802</v>
      </c>
      <c r="E1385" t="s">
        <v>476</v>
      </c>
      <c r="F1385" t="s">
        <v>476</v>
      </c>
      <c r="G1385" t="s">
        <v>2523</v>
      </c>
      <c r="H1385" t="s">
        <v>476</v>
      </c>
      <c r="I1385" t="s">
        <v>2530</v>
      </c>
      <c r="J1385" t="s">
        <v>2523</v>
      </c>
      <c r="M1385" t="s">
        <v>25689</v>
      </c>
    </row>
    <row r="1386" spans="1:13">
      <c r="A1386" t="s">
        <v>58708</v>
      </c>
      <c r="C1386" t="s">
        <v>58709</v>
      </c>
      <c r="D1386" t="s">
        <v>10803</v>
      </c>
      <c r="E1386" t="s">
        <v>2523</v>
      </c>
      <c r="F1386" t="s">
        <v>476</v>
      </c>
      <c r="G1386" t="s">
        <v>476</v>
      </c>
      <c r="H1386" t="s">
        <v>2523</v>
      </c>
      <c r="I1386" t="s">
        <v>2530</v>
      </c>
      <c r="J1386" t="s">
        <v>476</v>
      </c>
      <c r="M1386" t="s">
        <v>25726</v>
      </c>
    </row>
    <row r="1387" spans="1:13">
      <c r="A1387" t="s">
        <v>58710</v>
      </c>
      <c r="C1387" t="s">
        <v>58711</v>
      </c>
      <c r="D1387" t="s">
        <v>10803</v>
      </c>
      <c r="E1387" t="s">
        <v>2523</v>
      </c>
      <c r="F1387" t="s">
        <v>2523</v>
      </c>
      <c r="G1387" t="s">
        <v>476</v>
      </c>
      <c r="H1387" t="s">
        <v>476</v>
      </c>
      <c r="I1387" t="s">
        <v>476</v>
      </c>
      <c r="J1387" t="s">
        <v>2530</v>
      </c>
      <c r="M1387" t="s">
        <v>25726</v>
      </c>
    </row>
    <row r="1388" spans="1:13">
      <c r="A1388" t="s">
        <v>58712</v>
      </c>
      <c r="C1388" t="s">
        <v>58713</v>
      </c>
      <c r="D1388" t="s">
        <v>10803</v>
      </c>
      <c r="E1388" t="s">
        <v>476</v>
      </c>
      <c r="F1388" t="s">
        <v>476</v>
      </c>
      <c r="G1388" t="s">
        <v>2523</v>
      </c>
      <c r="H1388" t="s">
        <v>476</v>
      </c>
      <c r="I1388" t="s">
        <v>2523</v>
      </c>
      <c r="J1388" t="s">
        <v>2530</v>
      </c>
      <c r="M1388" t="s">
        <v>25726</v>
      </c>
    </row>
    <row r="1389" spans="1:13">
      <c r="A1389" t="s">
        <v>58714</v>
      </c>
      <c r="C1389" t="s">
        <v>58715</v>
      </c>
      <c r="D1389" t="s">
        <v>10803</v>
      </c>
      <c r="E1389" t="s">
        <v>476</v>
      </c>
      <c r="F1389" t="s">
        <v>2523</v>
      </c>
      <c r="G1389" t="s">
        <v>476</v>
      </c>
      <c r="H1389" t="s">
        <v>2530</v>
      </c>
      <c r="I1389" t="s">
        <v>476</v>
      </c>
      <c r="J1389" t="s">
        <v>2523</v>
      </c>
      <c r="M1389" t="s">
        <v>25726</v>
      </c>
    </row>
    <row r="1390" spans="1:13">
      <c r="A1390" t="s">
        <v>58716</v>
      </c>
      <c r="C1390" t="s">
        <v>58717</v>
      </c>
      <c r="D1390" t="s">
        <v>10803</v>
      </c>
      <c r="E1390" t="s">
        <v>476</v>
      </c>
      <c r="F1390" t="s">
        <v>2523</v>
      </c>
      <c r="G1390" t="s">
        <v>2523</v>
      </c>
      <c r="H1390" t="s">
        <v>476</v>
      </c>
      <c r="I1390" t="s">
        <v>476</v>
      </c>
      <c r="J1390" t="s">
        <v>2530</v>
      </c>
      <c r="M1390" t="s">
        <v>25726</v>
      </c>
    </row>
    <row r="1391" spans="1:13">
      <c r="A1391" t="s">
        <v>58718</v>
      </c>
      <c r="C1391" t="s">
        <v>58719</v>
      </c>
      <c r="D1391" t="s">
        <v>10803</v>
      </c>
      <c r="E1391" t="s">
        <v>2523</v>
      </c>
      <c r="F1391" t="s">
        <v>476</v>
      </c>
      <c r="G1391" t="s">
        <v>476</v>
      </c>
      <c r="H1391" t="s">
        <v>2523</v>
      </c>
      <c r="I1391" t="s">
        <v>2530</v>
      </c>
      <c r="J1391" t="s">
        <v>2530</v>
      </c>
      <c r="M1391" t="s">
        <v>25726</v>
      </c>
    </row>
    <row r="1392" spans="1:13">
      <c r="A1392" t="s">
        <v>58720</v>
      </c>
      <c r="C1392" t="s">
        <v>58721</v>
      </c>
      <c r="D1392" t="s">
        <v>10803</v>
      </c>
      <c r="E1392" t="s">
        <v>2523</v>
      </c>
      <c r="F1392" t="s">
        <v>2530</v>
      </c>
      <c r="G1392" t="s">
        <v>476</v>
      </c>
      <c r="H1392" t="s">
        <v>2523</v>
      </c>
      <c r="I1392" t="s">
        <v>476</v>
      </c>
      <c r="J1392" t="s">
        <v>2530</v>
      </c>
      <c r="M1392" t="s">
        <v>25726</v>
      </c>
    </row>
    <row r="1393" spans="1:13">
      <c r="A1393" t="s">
        <v>58722</v>
      </c>
      <c r="C1393" t="s">
        <v>58723</v>
      </c>
      <c r="D1393" t="s">
        <v>10803</v>
      </c>
      <c r="E1393" t="s">
        <v>476</v>
      </c>
      <c r="F1393" t="s">
        <v>476</v>
      </c>
      <c r="G1393" t="s">
        <v>2523</v>
      </c>
      <c r="H1393" t="s">
        <v>476</v>
      </c>
      <c r="I1393" t="s">
        <v>2530</v>
      </c>
      <c r="J1393" t="s">
        <v>2523</v>
      </c>
      <c r="M1393" t="s">
        <v>25726</v>
      </c>
    </row>
    <row r="1394" spans="1:13">
      <c r="A1394" t="s">
        <v>58724</v>
      </c>
      <c r="C1394" t="s">
        <v>58725</v>
      </c>
      <c r="D1394" t="s">
        <v>10804</v>
      </c>
      <c r="E1394" t="s">
        <v>2523</v>
      </c>
      <c r="F1394" t="s">
        <v>476</v>
      </c>
      <c r="G1394" t="s">
        <v>476</v>
      </c>
      <c r="H1394" t="s">
        <v>2523</v>
      </c>
      <c r="I1394" t="s">
        <v>2530</v>
      </c>
      <c r="J1394" t="s">
        <v>476</v>
      </c>
      <c r="M1394" t="s">
        <v>25763</v>
      </c>
    </row>
    <row r="1395" spans="1:13">
      <c r="A1395" t="s">
        <v>58726</v>
      </c>
      <c r="C1395" t="s">
        <v>58727</v>
      </c>
      <c r="D1395" t="s">
        <v>10804</v>
      </c>
      <c r="E1395" t="s">
        <v>2523</v>
      </c>
      <c r="F1395" t="s">
        <v>2523</v>
      </c>
      <c r="G1395" t="s">
        <v>476</v>
      </c>
      <c r="H1395" t="s">
        <v>476</v>
      </c>
      <c r="I1395" t="s">
        <v>476</v>
      </c>
      <c r="J1395" t="s">
        <v>2530</v>
      </c>
      <c r="M1395" t="s">
        <v>25763</v>
      </c>
    </row>
    <row r="1396" spans="1:13">
      <c r="A1396" t="s">
        <v>58728</v>
      </c>
      <c r="C1396" t="s">
        <v>58729</v>
      </c>
      <c r="D1396" t="s">
        <v>10804</v>
      </c>
      <c r="E1396" t="s">
        <v>476</v>
      </c>
      <c r="F1396" t="s">
        <v>476</v>
      </c>
      <c r="G1396" t="s">
        <v>2523</v>
      </c>
      <c r="H1396" t="s">
        <v>476</v>
      </c>
      <c r="I1396" t="s">
        <v>2523</v>
      </c>
      <c r="J1396" t="s">
        <v>2530</v>
      </c>
      <c r="M1396" t="s">
        <v>25763</v>
      </c>
    </row>
    <row r="1397" spans="1:13">
      <c r="A1397" t="s">
        <v>58730</v>
      </c>
      <c r="C1397" t="s">
        <v>58731</v>
      </c>
      <c r="D1397" t="s">
        <v>10804</v>
      </c>
      <c r="E1397" t="s">
        <v>476</v>
      </c>
      <c r="F1397" t="s">
        <v>2523</v>
      </c>
      <c r="G1397" t="s">
        <v>476</v>
      </c>
      <c r="H1397" t="s">
        <v>2530</v>
      </c>
      <c r="I1397" t="s">
        <v>476</v>
      </c>
      <c r="J1397" t="s">
        <v>2523</v>
      </c>
      <c r="M1397" t="s">
        <v>25763</v>
      </c>
    </row>
    <row r="1398" spans="1:13">
      <c r="A1398" t="s">
        <v>58732</v>
      </c>
      <c r="C1398" t="s">
        <v>58733</v>
      </c>
      <c r="D1398" t="s">
        <v>10804</v>
      </c>
      <c r="E1398" t="s">
        <v>476</v>
      </c>
      <c r="F1398" t="s">
        <v>2523</v>
      </c>
      <c r="G1398" t="s">
        <v>2523</v>
      </c>
      <c r="H1398" t="s">
        <v>476</v>
      </c>
      <c r="I1398" t="s">
        <v>476</v>
      </c>
      <c r="J1398" t="s">
        <v>2530</v>
      </c>
      <c r="M1398" t="s">
        <v>25763</v>
      </c>
    </row>
    <row r="1399" spans="1:13">
      <c r="A1399" t="s">
        <v>58734</v>
      </c>
      <c r="C1399" t="s">
        <v>58735</v>
      </c>
      <c r="D1399" t="s">
        <v>10804</v>
      </c>
      <c r="E1399" t="s">
        <v>2523</v>
      </c>
      <c r="F1399" t="s">
        <v>476</v>
      </c>
      <c r="G1399" t="s">
        <v>476</v>
      </c>
      <c r="H1399" t="s">
        <v>2523</v>
      </c>
      <c r="I1399" t="s">
        <v>2530</v>
      </c>
      <c r="J1399" t="s">
        <v>2530</v>
      </c>
      <c r="M1399" t="s">
        <v>25763</v>
      </c>
    </row>
    <row r="1400" spans="1:13">
      <c r="A1400" t="s">
        <v>58736</v>
      </c>
      <c r="C1400" t="s">
        <v>58737</v>
      </c>
      <c r="D1400" t="s">
        <v>10804</v>
      </c>
      <c r="E1400" t="s">
        <v>2523</v>
      </c>
      <c r="F1400" t="s">
        <v>2530</v>
      </c>
      <c r="G1400" t="s">
        <v>476</v>
      </c>
      <c r="H1400" t="s">
        <v>2523</v>
      </c>
      <c r="I1400" t="s">
        <v>476</v>
      </c>
      <c r="J1400" t="s">
        <v>2530</v>
      </c>
      <c r="M1400" t="s">
        <v>25763</v>
      </c>
    </row>
    <row r="1401" spans="1:13">
      <c r="A1401" t="s">
        <v>58738</v>
      </c>
      <c r="C1401" t="s">
        <v>58739</v>
      </c>
      <c r="D1401" t="s">
        <v>10804</v>
      </c>
      <c r="E1401" t="s">
        <v>476</v>
      </c>
      <c r="F1401" t="s">
        <v>476</v>
      </c>
      <c r="G1401" t="s">
        <v>2523</v>
      </c>
      <c r="H1401" t="s">
        <v>476</v>
      </c>
      <c r="I1401" t="s">
        <v>2530</v>
      </c>
      <c r="J1401" t="s">
        <v>2523</v>
      </c>
      <c r="M1401" t="s">
        <v>25763</v>
      </c>
    </row>
    <row r="1402" spans="1:13">
      <c r="A1402" t="s">
        <v>58740</v>
      </c>
      <c r="C1402" t="s">
        <v>58741</v>
      </c>
      <c r="D1402" t="s">
        <v>10805</v>
      </c>
      <c r="E1402" t="s">
        <v>2523</v>
      </c>
      <c r="F1402" t="s">
        <v>476</v>
      </c>
      <c r="G1402" t="s">
        <v>476</v>
      </c>
      <c r="H1402" t="s">
        <v>2523</v>
      </c>
      <c r="I1402" t="s">
        <v>2530</v>
      </c>
      <c r="J1402" t="s">
        <v>476</v>
      </c>
      <c r="M1402" t="s">
        <v>25800</v>
      </c>
    </row>
    <row r="1403" spans="1:13">
      <c r="A1403" t="s">
        <v>58742</v>
      </c>
      <c r="C1403" t="s">
        <v>58743</v>
      </c>
      <c r="D1403" t="s">
        <v>10805</v>
      </c>
      <c r="E1403" t="s">
        <v>2523</v>
      </c>
      <c r="F1403" t="s">
        <v>2523</v>
      </c>
      <c r="G1403" t="s">
        <v>476</v>
      </c>
      <c r="H1403" t="s">
        <v>476</v>
      </c>
      <c r="I1403" t="s">
        <v>476</v>
      </c>
      <c r="J1403" t="s">
        <v>2530</v>
      </c>
      <c r="M1403" t="s">
        <v>25800</v>
      </c>
    </row>
    <row r="1404" spans="1:13">
      <c r="A1404" t="s">
        <v>58744</v>
      </c>
      <c r="C1404" t="s">
        <v>58745</v>
      </c>
      <c r="D1404" t="s">
        <v>10805</v>
      </c>
      <c r="E1404" t="s">
        <v>476</v>
      </c>
      <c r="F1404" t="s">
        <v>476</v>
      </c>
      <c r="G1404" t="s">
        <v>2523</v>
      </c>
      <c r="H1404" t="s">
        <v>476</v>
      </c>
      <c r="I1404" t="s">
        <v>2523</v>
      </c>
      <c r="J1404" t="s">
        <v>2530</v>
      </c>
      <c r="M1404" t="s">
        <v>25800</v>
      </c>
    </row>
    <row r="1405" spans="1:13">
      <c r="A1405" t="s">
        <v>58746</v>
      </c>
      <c r="C1405" t="s">
        <v>58747</v>
      </c>
      <c r="D1405" t="s">
        <v>10805</v>
      </c>
      <c r="E1405" t="s">
        <v>476</v>
      </c>
      <c r="F1405" t="s">
        <v>2523</v>
      </c>
      <c r="G1405" t="s">
        <v>476</v>
      </c>
      <c r="H1405" t="s">
        <v>2530</v>
      </c>
      <c r="I1405" t="s">
        <v>476</v>
      </c>
      <c r="J1405" t="s">
        <v>2523</v>
      </c>
      <c r="M1405" t="s">
        <v>25800</v>
      </c>
    </row>
    <row r="1406" spans="1:13">
      <c r="A1406" t="s">
        <v>58748</v>
      </c>
      <c r="C1406" t="s">
        <v>58749</v>
      </c>
      <c r="D1406" t="s">
        <v>10805</v>
      </c>
      <c r="E1406" t="s">
        <v>476</v>
      </c>
      <c r="F1406" t="s">
        <v>2523</v>
      </c>
      <c r="G1406" t="s">
        <v>2523</v>
      </c>
      <c r="H1406" t="s">
        <v>476</v>
      </c>
      <c r="I1406" t="s">
        <v>476</v>
      </c>
      <c r="J1406" t="s">
        <v>2530</v>
      </c>
      <c r="M1406" t="s">
        <v>25800</v>
      </c>
    </row>
    <row r="1407" spans="1:13">
      <c r="A1407" t="s">
        <v>58750</v>
      </c>
      <c r="C1407" t="s">
        <v>58751</v>
      </c>
      <c r="D1407" t="s">
        <v>10805</v>
      </c>
      <c r="E1407" t="s">
        <v>2523</v>
      </c>
      <c r="F1407" t="s">
        <v>476</v>
      </c>
      <c r="G1407" t="s">
        <v>476</v>
      </c>
      <c r="H1407" t="s">
        <v>2523</v>
      </c>
      <c r="I1407" t="s">
        <v>2530</v>
      </c>
      <c r="J1407" t="s">
        <v>2530</v>
      </c>
      <c r="M1407" t="s">
        <v>25800</v>
      </c>
    </row>
    <row r="1408" spans="1:13">
      <c r="A1408" t="s">
        <v>58752</v>
      </c>
      <c r="C1408" t="s">
        <v>58753</v>
      </c>
      <c r="D1408" t="s">
        <v>10805</v>
      </c>
      <c r="E1408" t="s">
        <v>2523</v>
      </c>
      <c r="F1408" t="s">
        <v>2530</v>
      </c>
      <c r="G1408" t="s">
        <v>476</v>
      </c>
      <c r="H1408" t="s">
        <v>2523</v>
      </c>
      <c r="I1408" t="s">
        <v>476</v>
      </c>
      <c r="J1408" t="s">
        <v>2530</v>
      </c>
      <c r="M1408" t="s">
        <v>25800</v>
      </c>
    </row>
    <row r="1409" spans="1:13">
      <c r="A1409" t="s">
        <v>58754</v>
      </c>
      <c r="C1409" t="s">
        <v>58755</v>
      </c>
      <c r="D1409" t="s">
        <v>10805</v>
      </c>
      <c r="E1409" t="s">
        <v>476</v>
      </c>
      <c r="F1409" t="s">
        <v>476</v>
      </c>
      <c r="G1409" t="s">
        <v>2523</v>
      </c>
      <c r="H1409" t="s">
        <v>476</v>
      </c>
      <c r="I1409" t="s">
        <v>2530</v>
      </c>
      <c r="J1409" t="s">
        <v>2523</v>
      </c>
      <c r="M1409" t="s">
        <v>25800</v>
      </c>
    </row>
    <row r="1410" spans="1:13">
      <c r="A1410" t="s">
        <v>58756</v>
      </c>
      <c r="C1410" t="s">
        <v>58757</v>
      </c>
      <c r="D1410" t="s">
        <v>10806</v>
      </c>
      <c r="E1410" t="s">
        <v>2523</v>
      </c>
      <c r="F1410" t="s">
        <v>476</v>
      </c>
      <c r="G1410" t="s">
        <v>476</v>
      </c>
      <c r="H1410" t="s">
        <v>2523</v>
      </c>
      <c r="I1410" t="s">
        <v>2530</v>
      </c>
      <c r="J1410" t="s">
        <v>476</v>
      </c>
      <c r="M1410" t="s">
        <v>25837</v>
      </c>
    </row>
    <row r="1411" spans="1:13">
      <c r="A1411" t="s">
        <v>58758</v>
      </c>
      <c r="C1411" t="s">
        <v>58759</v>
      </c>
      <c r="D1411" t="s">
        <v>10806</v>
      </c>
      <c r="E1411" t="s">
        <v>2523</v>
      </c>
      <c r="F1411" t="s">
        <v>2523</v>
      </c>
      <c r="G1411" t="s">
        <v>476</v>
      </c>
      <c r="H1411" t="s">
        <v>476</v>
      </c>
      <c r="I1411" t="s">
        <v>476</v>
      </c>
      <c r="J1411" t="s">
        <v>2530</v>
      </c>
      <c r="M1411" t="s">
        <v>25837</v>
      </c>
    </row>
    <row r="1412" spans="1:13">
      <c r="A1412" t="s">
        <v>58760</v>
      </c>
      <c r="C1412" t="s">
        <v>58761</v>
      </c>
      <c r="D1412" t="s">
        <v>10806</v>
      </c>
      <c r="E1412" t="s">
        <v>476</v>
      </c>
      <c r="F1412" t="s">
        <v>476</v>
      </c>
      <c r="G1412" t="s">
        <v>2523</v>
      </c>
      <c r="H1412" t="s">
        <v>476</v>
      </c>
      <c r="I1412" t="s">
        <v>2523</v>
      </c>
      <c r="J1412" t="s">
        <v>2530</v>
      </c>
      <c r="M1412" t="s">
        <v>25837</v>
      </c>
    </row>
    <row r="1413" spans="1:13">
      <c r="A1413" t="s">
        <v>58762</v>
      </c>
      <c r="C1413" t="s">
        <v>58763</v>
      </c>
      <c r="D1413" t="s">
        <v>10806</v>
      </c>
      <c r="E1413" t="s">
        <v>476</v>
      </c>
      <c r="F1413" t="s">
        <v>2523</v>
      </c>
      <c r="G1413" t="s">
        <v>476</v>
      </c>
      <c r="H1413" t="s">
        <v>2530</v>
      </c>
      <c r="I1413" t="s">
        <v>476</v>
      </c>
      <c r="J1413" t="s">
        <v>2523</v>
      </c>
      <c r="M1413" t="s">
        <v>25837</v>
      </c>
    </row>
    <row r="1414" spans="1:13">
      <c r="A1414" t="s">
        <v>58764</v>
      </c>
      <c r="C1414" t="s">
        <v>58765</v>
      </c>
      <c r="D1414" t="s">
        <v>10806</v>
      </c>
      <c r="E1414" t="s">
        <v>476</v>
      </c>
      <c r="F1414" t="s">
        <v>2523</v>
      </c>
      <c r="G1414" t="s">
        <v>2523</v>
      </c>
      <c r="H1414" t="s">
        <v>476</v>
      </c>
      <c r="I1414" t="s">
        <v>476</v>
      </c>
      <c r="J1414" t="s">
        <v>2530</v>
      </c>
      <c r="M1414" t="s">
        <v>25837</v>
      </c>
    </row>
    <row r="1415" spans="1:13">
      <c r="A1415" t="s">
        <v>58766</v>
      </c>
      <c r="C1415" t="s">
        <v>58767</v>
      </c>
      <c r="D1415" t="s">
        <v>10806</v>
      </c>
      <c r="E1415" t="s">
        <v>2523</v>
      </c>
      <c r="F1415" t="s">
        <v>476</v>
      </c>
      <c r="G1415" t="s">
        <v>476</v>
      </c>
      <c r="H1415" t="s">
        <v>2523</v>
      </c>
      <c r="I1415" t="s">
        <v>2530</v>
      </c>
      <c r="J1415" t="s">
        <v>2530</v>
      </c>
      <c r="M1415" t="s">
        <v>25837</v>
      </c>
    </row>
    <row r="1416" spans="1:13">
      <c r="A1416" t="s">
        <v>58768</v>
      </c>
      <c r="C1416" t="s">
        <v>58769</v>
      </c>
      <c r="D1416" t="s">
        <v>10806</v>
      </c>
      <c r="E1416" t="s">
        <v>2523</v>
      </c>
      <c r="F1416" t="s">
        <v>2530</v>
      </c>
      <c r="G1416" t="s">
        <v>476</v>
      </c>
      <c r="H1416" t="s">
        <v>2523</v>
      </c>
      <c r="I1416" t="s">
        <v>476</v>
      </c>
      <c r="J1416" t="s">
        <v>2530</v>
      </c>
      <c r="M1416" t="s">
        <v>25837</v>
      </c>
    </row>
    <row r="1417" spans="1:13">
      <c r="A1417" t="s">
        <v>58770</v>
      </c>
      <c r="C1417" t="s">
        <v>58771</v>
      </c>
      <c r="D1417" t="s">
        <v>10806</v>
      </c>
      <c r="E1417" t="s">
        <v>476</v>
      </c>
      <c r="F1417" t="s">
        <v>476</v>
      </c>
      <c r="G1417" t="s">
        <v>2523</v>
      </c>
      <c r="H1417" t="s">
        <v>476</v>
      </c>
      <c r="I1417" t="s">
        <v>2530</v>
      </c>
      <c r="J1417" t="s">
        <v>2523</v>
      </c>
      <c r="M1417" t="s">
        <v>25837</v>
      </c>
    </row>
    <row r="1418" spans="1:13">
      <c r="A1418" t="s">
        <v>58772</v>
      </c>
      <c r="C1418" t="s">
        <v>58773</v>
      </c>
      <c r="D1418" t="s">
        <v>10807</v>
      </c>
      <c r="E1418" t="s">
        <v>2523</v>
      </c>
      <c r="F1418" t="s">
        <v>2523</v>
      </c>
      <c r="G1418" t="s">
        <v>476</v>
      </c>
      <c r="H1418" t="s">
        <v>476</v>
      </c>
      <c r="I1418" t="s">
        <v>2530</v>
      </c>
      <c r="J1418" t="s">
        <v>476</v>
      </c>
      <c r="M1418" t="s">
        <v>25874</v>
      </c>
    </row>
    <row r="1419" spans="1:13">
      <c r="A1419" t="s">
        <v>58774</v>
      </c>
      <c r="C1419" t="s">
        <v>58775</v>
      </c>
      <c r="D1419" t="s">
        <v>10807</v>
      </c>
      <c r="E1419" t="s">
        <v>2523</v>
      </c>
      <c r="F1419" t="s">
        <v>2523</v>
      </c>
      <c r="G1419" t="s">
        <v>476</v>
      </c>
      <c r="H1419" t="s">
        <v>476</v>
      </c>
      <c r="I1419" t="s">
        <v>476</v>
      </c>
      <c r="J1419" t="s">
        <v>2530</v>
      </c>
      <c r="M1419" t="s">
        <v>25874</v>
      </c>
    </row>
    <row r="1420" spans="1:13">
      <c r="A1420" t="s">
        <v>58776</v>
      </c>
      <c r="C1420" t="s">
        <v>58777</v>
      </c>
      <c r="D1420" t="s">
        <v>10807</v>
      </c>
      <c r="E1420" t="s">
        <v>2523</v>
      </c>
      <c r="F1420" t="s">
        <v>476</v>
      </c>
      <c r="G1420" t="s">
        <v>2523</v>
      </c>
      <c r="H1420" t="s">
        <v>476</v>
      </c>
      <c r="I1420" t="s">
        <v>476</v>
      </c>
      <c r="J1420" t="s">
        <v>2530</v>
      </c>
      <c r="M1420" t="s">
        <v>25874</v>
      </c>
    </row>
    <row r="1421" spans="1:13">
      <c r="A1421" t="s">
        <v>58778</v>
      </c>
      <c r="C1421" t="s">
        <v>58779</v>
      </c>
      <c r="D1421" t="s">
        <v>10807</v>
      </c>
      <c r="E1421" t="s">
        <v>476</v>
      </c>
      <c r="F1421" t="s">
        <v>2523</v>
      </c>
      <c r="G1421" t="s">
        <v>476</v>
      </c>
      <c r="H1421" t="s">
        <v>2530</v>
      </c>
      <c r="I1421" t="s">
        <v>476</v>
      </c>
      <c r="J1421" t="s">
        <v>2523</v>
      </c>
      <c r="M1421" t="s">
        <v>25874</v>
      </c>
    </row>
    <row r="1422" spans="1:13">
      <c r="A1422" t="s">
        <v>58780</v>
      </c>
      <c r="C1422" t="s">
        <v>58781</v>
      </c>
      <c r="D1422" t="s">
        <v>10807</v>
      </c>
      <c r="E1422" t="s">
        <v>476</v>
      </c>
      <c r="F1422" t="s">
        <v>2523</v>
      </c>
      <c r="G1422" t="s">
        <v>2523</v>
      </c>
      <c r="H1422" t="s">
        <v>476</v>
      </c>
      <c r="I1422" t="s">
        <v>476</v>
      </c>
      <c r="J1422" t="s">
        <v>2530</v>
      </c>
      <c r="M1422" t="s">
        <v>25874</v>
      </c>
    </row>
    <row r="1423" spans="1:13">
      <c r="A1423" t="s">
        <v>58782</v>
      </c>
      <c r="C1423" t="s">
        <v>58783</v>
      </c>
      <c r="D1423" t="s">
        <v>10807</v>
      </c>
      <c r="E1423" t="s">
        <v>2523</v>
      </c>
      <c r="F1423" t="s">
        <v>476</v>
      </c>
      <c r="G1423" t="s">
        <v>476</v>
      </c>
      <c r="H1423" t="s">
        <v>2523</v>
      </c>
      <c r="I1423" t="s">
        <v>2530</v>
      </c>
      <c r="J1423" t="s">
        <v>2530</v>
      </c>
      <c r="M1423" t="s">
        <v>25874</v>
      </c>
    </row>
    <row r="1424" spans="1:13">
      <c r="A1424" t="s">
        <v>58784</v>
      </c>
      <c r="C1424" t="s">
        <v>58785</v>
      </c>
      <c r="D1424" t="s">
        <v>10807</v>
      </c>
      <c r="E1424" t="s">
        <v>2523</v>
      </c>
      <c r="F1424" t="s">
        <v>2530</v>
      </c>
      <c r="G1424" t="s">
        <v>476</v>
      </c>
      <c r="H1424" t="s">
        <v>2523</v>
      </c>
      <c r="I1424" t="s">
        <v>476</v>
      </c>
      <c r="J1424" t="s">
        <v>2530</v>
      </c>
      <c r="M1424" t="s">
        <v>25874</v>
      </c>
    </row>
    <row r="1425" spans="1:13">
      <c r="A1425" t="s">
        <v>58786</v>
      </c>
      <c r="C1425" t="s">
        <v>58787</v>
      </c>
      <c r="D1425" t="s">
        <v>10807</v>
      </c>
      <c r="E1425" t="s">
        <v>476</v>
      </c>
      <c r="F1425" t="s">
        <v>476</v>
      </c>
      <c r="G1425" t="s">
        <v>2523</v>
      </c>
      <c r="H1425" t="s">
        <v>476</v>
      </c>
      <c r="I1425" t="s">
        <v>2530</v>
      </c>
      <c r="J1425" t="s">
        <v>2523</v>
      </c>
      <c r="M1425" t="s">
        <v>25874</v>
      </c>
    </row>
    <row r="1426" spans="1:13">
      <c r="A1426" t="s">
        <v>58788</v>
      </c>
      <c r="C1426" t="s">
        <v>58789</v>
      </c>
      <c r="D1426" t="s">
        <v>10809</v>
      </c>
      <c r="E1426" t="s">
        <v>2523</v>
      </c>
      <c r="F1426" t="s">
        <v>476</v>
      </c>
      <c r="G1426" t="s">
        <v>476</v>
      </c>
      <c r="H1426" t="s">
        <v>2523</v>
      </c>
      <c r="I1426" t="s">
        <v>2530</v>
      </c>
      <c r="J1426" t="s">
        <v>476</v>
      </c>
      <c r="M1426" t="s">
        <v>25911</v>
      </c>
    </row>
    <row r="1427" spans="1:13">
      <c r="A1427" t="s">
        <v>58790</v>
      </c>
      <c r="C1427" t="s">
        <v>58791</v>
      </c>
      <c r="D1427" t="s">
        <v>10809</v>
      </c>
      <c r="E1427" t="s">
        <v>2523</v>
      </c>
      <c r="F1427" t="s">
        <v>2523</v>
      </c>
      <c r="G1427" t="s">
        <v>476</v>
      </c>
      <c r="H1427" t="s">
        <v>476</v>
      </c>
      <c r="I1427" t="s">
        <v>476</v>
      </c>
      <c r="J1427" t="s">
        <v>2530</v>
      </c>
      <c r="M1427" t="s">
        <v>25911</v>
      </c>
    </row>
    <row r="1428" spans="1:13">
      <c r="A1428" t="s">
        <v>58792</v>
      </c>
      <c r="C1428" t="s">
        <v>58793</v>
      </c>
      <c r="D1428" t="s">
        <v>10809</v>
      </c>
      <c r="E1428" t="s">
        <v>476</v>
      </c>
      <c r="F1428" t="s">
        <v>476</v>
      </c>
      <c r="G1428" t="s">
        <v>2523</v>
      </c>
      <c r="H1428" t="s">
        <v>476</v>
      </c>
      <c r="I1428" t="s">
        <v>2523</v>
      </c>
      <c r="J1428" t="s">
        <v>2530</v>
      </c>
      <c r="M1428" t="s">
        <v>25911</v>
      </c>
    </row>
    <row r="1429" spans="1:13">
      <c r="A1429" t="s">
        <v>58794</v>
      </c>
      <c r="C1429" t="s">
        <v>58795</v>
      </c>
      <c r="D1429" t="s">
        <v>10809</v>
      </c>
      <c r="E1429" t="s">
        <v>476</v>
      </c>
      <c r="F1429" t="s">
        <v>2523</v>
      </c>
      <c r="G1429" t="s">
        <v>476</v>
      </c>
      <c r="H1429" t="s">
        <v>2530</v>
      </c>
      <c r="I1429" t="s">
        <v>476</v>
      </c>
      <c r="J1429" t="s">
        <v>2523</v>
      </c>
      <c r="M1429" t="s">
        <v>25911</v>
      </c>
    </row>
    <row r="1430" spans="1:13">
      <c r="A1430" t="s">
        <v>58796</v>
      </c>
      <c r="C1430" t="s">
        <v>58797</v>
      </c>
      <c r="D1430" t="s">
        <v>10809</v>
      </c>
      <c r="E1430" t="s">
        <v>476</v>
      </c>
      <c r="F1430" t="s">
        <v>2523</v>
      </c>
      <c r="G1430" t="s">
        <v>2523</v>
      </c>
      <c r="H1430" t="s">
        <v>476</v>
      </c>
      <c r="I1430" t="s">
        <v>476</v>
      </c>
      <c r="J1430" t="s">
        <v>2530</v>
      </c>
      <c r="M1430" t="s">
        <v>25911</v>
      </c>
    </row>
    <row r="1431" spans="1:13">
      <c r="A1431" t="s">
        <v>58798</v>
      </c>
      <c r="C1431" t="s">
        <v>58799</v>
      </c>
      <c r="D1431" t="s">
        <v>10809</v>
      </c>
      <c r="E1431" t="s">
        <v>2523</v>
      </c>
      <c r="F1431" t="s">
        <v>476</v>
      </c>
      <c r="G1431" t="s">
        <v>476</v>
      </c>
      <c r="H1431" t="s">
        <v>2523</v>
      </c>
      <c r="I1431" t="s">
        <v>2530</v>
      </c>
      <c r="J1431" t="s">
        <v>2530</v>
      </c>
      <c r="M1431" t="s">
        <v>25911</v>
      </c>
    </row>
    <row r="1432" spans="1:13">
      <c r="A1432" t="s">
        <v>58800</v>
      </c>
      <c r="C1432" t="s">
        <v>58801</v>
      </c>
      <c r="D1432" t="s">
        <v>10809</v>
      </c>
      <c r="E1432" t="s">
        <v>2523</v>
      </c>
      <c r="F1432" t="s">
        <v>2530</v>
      </c>
      <c r="G1432" t="s">
        <v>476</v>
      </c>
      <c r="H1432" t="s">
        <v>2523</v>
      </c>
      <c r="I1432" t="s">
        <v>476</v>
      </c>
      <c r="J1432" t="s">
        <v>2530</v>
      </c>
      <c r="M1432" t="s">
        <v>25911</v>
      </c>
    </row>
    <row r="1433" spans="1:13">
      <c r="A1433" t="s">
        <v>58802</v>
      </c>
      <c r="C1433" t="s">
        <v>58803</v>
      </c>
      <c r="D1433" t="s">
        <v>10809</v>
      </c>
      <c r="E1433" t="s">
        <v>476</v>
      </c>
      <c r="F1433" t="s">
        <v>476</v>
      </c>
      <c r="G1433" t="s">
        <v>2523</v>
      </c>
      <c r="H1433" t="s">
        <v>476</v>
      </c>
      <c r="I1433" t="s">
        <v>2530</v>
      </c>
      <c r="J1433" t="s">
        <v>2523</v>
      </c>
      <c r="M1433" t="s">
        <v>25911</v>
      </c>
    </row>
    <row r="1434" spans="1:13">
      <c r="A1434" t="s">
        <v>58804</v>
      </c>
      <c r="C1434" t="s">
        <v>58805</v>
      </c>
      <c r="D1434" t="s">
        <v>10810</v>
      </c>
      <c r="E1434" t="s">
        <v>2523</v>
      </c>
      <c r="F1434" t="s">
        <v>476</v>
      </c>
      <c r="G1434" t="s">
        <v>476</v>
      </c>
      <c r="H1434" t="s">
        <v>2523</v>
      </c>
      <c r="I1434" t="s">
        <v>2530</v>
      </c>
      <c r="J1434" t="s">
        <v>476</v>
      </c>
      <c r="M1434" t="s">
        <v>25948</v>
      </c>
    </row>
    <row r="1435" spans="1:13">
      <c r="A1435" t="s">
        <v>58806</v>
      </c>
      <c r="C1435" t="s">
        <v>58807</v>
      </c>
      <c r="D1435" t="s">
        <v>10810</v>
      </c>
      <c r="E1435" t="s">
        <v>2523</v>
      </c>
      <c r="F1435" t="s">
        <v>2523</v>
      </c>
      <c r="G1435" t="s">
        <v>476</v>
      </c>
      <c r="H1435" t="s">
        <v>476</v>
      </c>
      <c r="I1435" t="s">
        <v>476</v>
      </c>
      <c r="J1435" t="s">
        <v>2530</v>
      </c>
      <c r="M1435" t="s">
        <v>25948</v>
      </c>
    </row>
    <row r="1436" spans="1:13">
      <c r="A1436" t="s">
        <v>58808</v>
      </c>
      <c r="C1436" t="s">
        <v>58809</v>
      </c>
      <c r="D1436" t="s">
        <v>10810</v>
      </c>
      <c r="E1436" t="s">
        <v>476</v>
      </c>
      <c r="F1436" t="s">
        <v>476</v>
      </c>
      <c r="G1436" t="s">
        <v>2523</v>
      </c>
      <c r="H1436" t="s">
        <v>476</v>
      </c>
      <c r="I1436" t="s">
        <v>2523</v>
      </c>
      <c r="J1436" t="s">
        <v>2530</v>
      </c>
      <c r="M1436" t="s">
        <v>25948</v>
      </c>
    </row>
    <row r="1437" spans="1:13">
      <c r="A1437" t="s">
        <v>58810</v>
      </c>
      <c r="C1437" t="s">
        <v>58811</v>
      </c>
      <c r="D1437" t="s">
        <v>10810</v>
      </c>
      <c r="E1437" t="s">
        <v>476</v>
      </c>
      <c r="F1437" t="s">
        <v>2523</v>
      </c>
      <c r="G1437" t="s">
        <v>476</v>
      </c>
      <c r="H1437" t="s">
        <v>2530</v>
      </c>
      <c r="I1437" t="s">
        <v>476</v>
      </c>
      <c r="J1437" t="s">
        <v>2523</v>
      </c>
      <c r="M1437" t="s">
        <v>25948</v>
      </c>
    </row>
    <row r="1438" spans="1:13">
      <c r="A1438" t="s">
        <v>58812</v>
      </c>
      <c r="C1438" t="s">
        <v>58813</v>
      </c>
      <c r="D1438" t="s">
        <v>10810</v>
      </c>
      <c r="E1438" t="s">
        <v>476</v>
      </c>
      <c r="F1438" t="s">
        <v>2523</v>
      </c>
      <c r="G1438" t="s">
        <v>2523</v>
      </c>
      <c r="H1438" t="s">
        <v>476</v>
      </c>
      <c r="I1438" t="s">
        <v>476</v>
      </c>
      <c r="J1438" t="s">
        <v>2530</v>
      </c>
      <c r="M1438" t="s">
        <v>25948</v>
      </c>
    </row>
    <row r="1439" spans="1:13">
      <c r="A1439" t="s">
        <v>58814</v>
      </c>
      <c r="C1439" t="s">
        <v>58815</v>
      </c>
      <c r="D1439" t="s">
        <v>10810</v>
      </c>
      <c r="E1439" t="s">
        <v>2523</v>
      </c>
      <c r="F1439" t="s">
        <v>476</v>
      </c>
      <c r="G1439" t="s">
        <v>476</v>
      </c>
      <c r="H1439" t="s">
        <v>2523</v>
      </c>
      <c r="I1439" t="s">
        <v>2530</v>
      </c>
      <c r="J1439" t="s">
        <v>2530</v>
      </c>
      <c r="M1439" t="s">
        <v>25948</v>
      </c>
    </row>
    <row r="1440" spans="1:13">
      <c r="A1440" t="s">
        <v>58816</v>
      </c>
      <c r="C1440" t="s">
        <v>58817</v>
      </c>
      <c r="D1440" t="s">
        <v>10810</v>
      </c>
      <c r="E1440" t="s">
        <v>2523</v>
      </c>
      <c r="F1440" t="s">
        <v>2530</v>
      </c>
      <c r="G1440" t="s">
        <v>476</v>
      </c>
      <c r="H1440" t="s">
        <v>2523</v>
      </c>
      <c r="I1440" t="s">
        <v>476</v>
      </c>
      <c r="J1440" t="s">
        <v>2530</v>
      </c>
      <c r="M1440" t="s">
        <v>25948</v>
      </c>
    </row>
    <row r="1441" spans="1:13">
      <c r="A1441" t="s">
        <v>58818</v>
      </c>
      <c r="C1441" t="s">
        <v>58819</v>
      </c>
      <c r="D1441" t="s">
        <v>10810</v>
      </c>
      <c r="E1441" t="s">
        <v>476</v>
      </c>
      <c r="F1441" t="s">
        <v>476</v>
      </c>
      <c r="G1441" t="s">
        <v>2523</v>
      </c>
      <c r="H1441" t="s">
        <v>476</v>
      </c>
      <c r="I1441" t="s">
        <v>2530</v>
      </c>
      <c r="J1441" t="s">
        <v>2523</v>
      </c>
      <c r="M1441" t="s">
        <v>25948</v>
      </c>
    </row>
    <row r="1442" spans="1:13">
      <c r="A1442" t="s">
        <v>58820</v>
      </c>
      <c r="C1442" t="s">
        <v>58821</v>
      </c>
      <c r="D1442" t="s">
        <v>10811</v>
      </c>
      <c r="E1442" t="s">
        <v>2523</v>
      </c>
      <c r="F1442" t="s">
        <v>476</v>
      </c>
      <c r="G1442" t="s">
        <v>476</v>
      </c>
      <c r="H1442" t="s">
        <v>2523</v>
      </c>
      <c r="I1442" t="s">
        <v>2530</v>
      </c>
      <c r="J1442" t="s">
        <v>476</v>
      </c>
      <c r="M1442" t="s">
        <v>25985</v>
      </c>
    </row>
    <row r="1443" spans="1:13">
      <c r="A1443" t="s">
        <v>58822</v>
      </c>
      <c r="C1443" t="s">
        <v>58823</v>
      </c>
      <c r="D1443" t="s">
        <v>10811</v>
      </c>
      <c r="E1443" t="s">
        <v>2523</v>
      </c>
      <c r="F1443" t="s">
        <v>2523</v>
      </c>
      <c r="G1443" t="s">
        <v>476</v>
      </c>
      <c r="H1443" t="s">
        <v>476</v>
      </c>
      <c r="I1443" t="s">
        <v>476</v>
      </c>
      <c r="J1443" t="s">
        <v>2530</v>
      </c>
      <c r="M1443" t="s">
        <v>25985</v>
      </c>
    </row>
    <row r="1444" spans="1:13">
      <c r="A1444" t="s">
        <v>58824</v>
      </c>
      <c r="C1444" t="s">
        <v>58825</v>
      </c>
      <c r="D1444" t="s">
        <v>10811</v>
      </c>
      <c r="E1444" t="s">
        <v>476</v>
      </c>
      <c r="F1444" t="s">
        <v>476</v>
      </c>
      <c r="G1444" t="s">
        <v>2523</v>
      </c>
      <c r="H1444" t="s">
        <v>476</v>
      </c>
      <c r="I1444" t="s">
        <v>2523</v>
      </c>
      <c r="J1444" t="s">
        <v>2530</v>
      </c>
      <c r="M1444" t="s">
        <v>25985</v>
      </c>
    </row>
    <row r="1445" spans="1:13">
      <c r="A1445" t="s">
        <v>58826</v>
      </c>
      <c r="C1445" t="s">
        <v>58827</v>
      </c>
      <c r="D1445" t="s">
        <v>10811</v>
      </c>
      <c r="E1445" t="s">
        <v>476</v>
      </c>
      <c r="F1445" t="s">
        <v>2523</v>
      </c>
      <c r="G1445" t="s">
        <v>476</v>
      </c>
      <c r="H1445" t="s">
        <v>2530</v>
      </c>
      <c r="I1445" t="s">
        <v>476</v>
      </c>
      <c r="J1445" t="s">
        <v>2523</v>
      </c>
      <c r="M1445" t="s">
        <v>25985</v>
      </c>
    </row>
    <row r="1446" spans="1:13">
      <c r="A1446" t="s">
        <v>58828</v>
      </c>
      <c r="C1446" t="s">
        <v>58829</v>
      </c>
      <c r="D1446" t="s">
        <v>10811</v>
      </c>
      <c r="E1446" t="s">
        <v>476</v>
      </c>
      <c r="F1446" t="s">
        <v>2523</v>
      </c>
      <c r="G1446" t="s">
        <v>2523</v>
      </c>
      <c r="H1446" t="s">
        <v>476</v>
      </c>
      <c r="I1446" t="s">
        <v>476</v>
      </c>
      <c r="J1446" t="s">
        <v>2530</v>
      </c>
      <c r="M1446" t="s">
        <v>25985</v>
      </c>
    </row>
    <row r="1447" spans="1:13">
      <c r="A1447" t="s">
        <v>58830</v>
      </c>
      <c r="C1447" t="s">
        <v>58831</v>
      </c>
      <c r="D1447" t="s">
        <v>10811</v>
      </c>
      <c r="E1447" t="s">
        <v>2523</v>
      </c>
      <c r="F1447" t="s">
        <v>476</v>
      </c>
      <c r="G1447" t="s">
        <v>476</v>
      </c>
      <c r="H1447" t="s">
        <v>2523</v>
      </c>
      <c r="I1447" t="s">
        <v>2530</v>
      </c>
      <c r="J1447" t="s">
        <v>2530</v>
      </c>
      <c r="M1447" t="s">
        <v>25985</v>
      </c>
    </row>
    <row r="1448" spans="1:13">
      <c r="A1448" t="s">
        <v>58832</v>
      </c>
      <c r="C1448" t="s">
        <v>58833</v>
      </c>
      <c r="D1448" t="s">
        <v>10811</v>
      </c>
      <c r="E1448" t="s">
        <v>2523</v>
      </c>
      <c r="F1448" t="s">
        <v>2530</v>
      </c>
      <c r="G1448" t="s">
        <v>476</v>
      </c>
      <c r="H1448" t="s">
        <v>2523</v>
      </c>
      <c r="I1448" t="s">
        <v>476</v>
      </c>
      <c r="J1448" t="s">
        <v>2530</v>
      </c>
      <c r="M1448" t="s">
        <v>25985</v>
      </c>
    </row>
    <row r="1449" spans="1:13">
      <c r="A1449" t="s">
        <v>58834</v>
      </c>
      <c r="C1449" t="s">
        <v>58835</v>
      </c>
      <c r="D1449" t="s">
        <v>10811</v>
      </c>
      <c r="E1449" t="s">
        <v>476</v>
      </c>
      <c r="F1449" t="s">
        <v>476</v>
      </c>
      <c r="G1449" t="s">
        <v>2523</v>
      </c>
      <c r="H1449" t="s">
        <v>476</v>
      </c>
      <c r="I1449" t="s">
        <v>2530</v>
      </c>
      <c r="J1449" t="s">
        <v>2523</v>
      </c>
      <c r="M1449" t="s">
        <v>25985</v>
      </c>
    </row>
    <row r="1450" spans="1:13">
      <c r="A1450" t="s">
        <v>58836</v>
      </c>
      <c r="C1450" t="s">
        <v>58837</v>
      </c>
      <c r="D1450" t="s">
        <v>10812</v>
      </c>
      <c r="E1450" t="s">
        <v>2523</v>
      </c>
      <c r="F1450" t="s">
        <v>2523</v>
      </c>
      <c r="G1450" t="s">
        <v>476</v>
      </c>
      <c r="H1450" t="s">
        <v>476</v>
      </c>
      <c r="I1450" t="s">
        <v>2530</v>
      </c>
      <c r="J1450" t="s">
        <v>476</v>
      </c>
      <c r="M1450" t="s">
        <v>26022</v>
      </c>
    </row>
    <row r="1451" spans="1:13">
      <c r="A1451" t="s">
        <v>58838</v>
      </c>
      <c r="C1451" t="s">
        <v>58839</v>
      </c>
      <c r="D1451" t="s">
        <v>10812</v>
      </c>
      <c r="E1451" t="s">
        <v>2523</v>
      </c>
      <c r="F1451" t="s">
        <v>2523</v>
      </c>
      <c r="G1451" t="s">
        <v>476</v>
      </c>
      <c r="H1451" t="s">
        <v>476</v>
      </c>
      <c r="I1451" t="s">
        <v>476</v>
      </c>
      <c r="J1451" t="s">
        <v>2530</v>
      </c>
      <c r="M1451" t="s">
        <v>26022</v>
      </c>
    </row>
    <row r="1452" spans="1:13">
      <c r="A1452" t="s">
        <v>58840</v>
      </c>
      <c r="C1452" t="s">
        <v>58841</v>
      </c>
      <c r="D1452" t="s">
        <v>10812</v>
      </c>
      <c r="E1452" t="s">
        <v>2523</v>
      </c>
      <c r="F1452" t="s">
        <v>476</v>
      </c>
      <c r="G1452" t="s">
        <v>2523</v>
      </c>
      <c r="H1452" t="s">
        <v>476</v>
      </c>
      <c r="I1452" t="s">
        <v>476</v>
      </c>
      <c r="J1452" t="s">
        <v>2530</v>
      </c>
      <c r="M1452" t="s">
        <v>26022</v>
      </c>
    </row>
    <row r="1453" spans="1:13">
      <c r="A1453" t="s">
        <v>58842</v>
      </c>
      <c r="C1453" t="s">
        <v>58843</v>
      </c>
      <c r="D1453" t="s">
        <v>10812</v>
      </c>
      <c r="E1453" t="s">
        <v>476</v>
      </c>
      <c r="F1453" t="s">
        <v>2523</v>
      </c>
      <c r="G1453" t="s">
        <v>476</v>
      </c>
      <c r="H1453" t="s">
        <v>2530</v>
      </c>
      <c r="I1453" t="s">
        <v>476</v>
      </c>
      <c r="J1453" t="s">
        <v>2523</v>
      </c>
      <c r="M1453" t="s">
        <v>26022</v>
      </c>
    </row>
    <row r="1454" spans="1:13">
      <c r="A1454" t="s">
        <v>58844</v>
      </c>
      <c r="C1454" t="s">
        <v>58845</v>
      </c>
      <c r="D1454" t="s">
        <v>10812</v>
      </c>
      <c r="E1454" t="s">
        <v>476</v>
      </c>
      <c r="F1454" t="s">
        <v>2523</v>
      </c>
      <c r="G1454" t="s">
        <v>2523</v>
      </c>
      <c r="H1454" t="s">
        <v>476</v>
      </c>
      <c r="I1454" t="s">
        <v>476</v>
      </c>
      <c r="J1454" t="s">
        <v>2530</v>
      </c>
      <c r="M1454" t="s">
        <v>26022</v>
      </c>
    </row>
    <row r="1455" spans="1:13">
      <c r="A1455" t="s">
        <v>58846</v>
      </c>
      <c r="C1455" t="s">
        <v>58847</v>
      </c>
      <c r="D1455" t="s">
        <v>10812</v>
      </c>
      <c r="E1455" t="s">
        <v>2523</v>
      </c>
      <c r="F1455" t="s">
        <v>476</v>
      </c>
      <c r="G1455" t="s">
        <v>476</v>
      </c>
      <c r="H1455" t="s">
        <v>2523</v>
      </c>
      <c r="I1455" t="s">
        <v>2530</v>
      </c>
      <c r="J1455" t="s">
        <v>2530</v>
      </c>
      <c r="M1455" t="s">
        <v>26022</v>
      </c>
    </row>
    <row r="1456" spans="1:13">
      <c r="A1456" t="s">
        <v>58848</v>
      </c>
      <c r="C1456" t="s">
        <v>58849</v>
      </c>
      <c r="D1456" t="s">
        <v>10812</v>
      </c>
      <c r="E1456" t="s">
        <v>2523</v>
      </c>
      <c r="F1456" t="s">
        <v>2530</v>
      </c>
      <c r="G1456" t="s">
        <v>476</v>
      </c>
      <c r="H1456" t="s">
        <v>2523</v>
      </c>
      <c r="I1456" t="s">
        <v>476</v>
      </c>
      <c r="J1456" t="s">
        <v>2530</v>
      </c>
      <c r="M1456" t="s">
        <v>26022</v>
      </c>
    </row>
    <row r="1457" spans="1:13">
      <c r="A1457" t="s">
        <v>58850</v>
      </c>
      <c r="C1457" t="s">
        <v>58851</v>
      </c>
      <c r="D1457" t="s">
        <v>10812</v>
      </c>
      <c r="E1457" t="s">
        <v>476</v>
      </c>
      <c r="F1457" t="s">
        <v>476</v>
      </c>
      <c r="G1457" t="s">
        <v>2523</v>
      </c>
      <c r="H1457" t="s">
        <v>476</v>
      </c>
      <c r="I1457" t="s">
        <v>2530</v>
      </c>
      <c r="J1457" t="s">
        <v>2523</v>
      </c>
      <c r="M1457" t="s">
        <v>26022</v>
      </c>
    </row>
    <row r="1458" spans="1:13">
      <c r="A1458" t="s">
        <v>58852</v>
      </c>
      <c r="C1458" t="s">
        <v>58853</v>
      </c>
      <c r="D1458" t="s">
        <v>10813</v>
      </c>
      <c r="E1458" t="s">
        <v>2523</v>
      </c>
      <c r="F1458" t="s">
        <v>2523</v>
      </c>
      <c r="G1458" t="s">
        <v>476</v>
      </c>
      <c r="H1458" t="s">
        <v>476</v>
      </c>
      <c r="I1458" t="s">
        <v>2530</v>
      </c>
      <c r="J1458" t="s">
        <v>476</v>
      </c>
      <c r="M1458" t="s">
        <v>26059</v>
      </c>
    </row>
    <row r="1459" spans="1:13">
      <c r="A1459" t="s">
        <v>58854</v>
      </c>
      <c r="C1459" t="s">
        <v>58855</v>
      </c>
      <c r="D1459" t="s">
        <v>10813</v>
      </c>
      <c r="E1459" t="s">
        <v>2523</v>
      </c>
      <c r="F1459" t="s">
        <v>2523</v>
      </c>
      <c r="G1459" t="s">
        <v>476</v>
      </c>
      <c r="H1459" t="s">
        <v>476</v>
      </c>
      <c r="I1459" t="s">
        <v>476</v>
      </c>
      <c r="J1459" t="s">
        <v>2530</v>
      </c>
      <c r="M1459" t="s">
        <v>26059</v>
      </c>
    </row>
    <row r="1460" spans="1:13">
      <c r="A1460" t="s">
        <v>58856</v>
      </c>
      <c r="C1460" t="s">
        <v>58857</v>
      </c>
      <c r="D1460" t="s">
        <v>10813</v>
      </c>
      <c r="E1460" t="s">
        <v>2523</v>
      </c>
      <c r="F1460" t="s">
        <v>476</v>
      </c>
      <c r="G1460" t="s">
        <v>2523</v>
      </c>
      <c r="H1460" t="s">
        <v>476</v>
      </c>
      <c r="I1460" t="s">
        <v>476</v>
      </c>
      <c r="J1460" t="s">
        <v>2530</v>
      </c>
      <c r="M1460" t="s">
        <v>26059</v>
      </c>
    </row>
    <row r="1461" spans="1:13">
      <c r="A1461" t="s">
        <v>58858</v>
      </c>
      <c r="C1461" t="s">
        <v>58859</v>
      </c>
      <c r="D1461" t="s">
        <v>10813</v>
      </c>
      <c r="E1461" t="s">
        <v>476</v>
      </c>
      <c r="F1461" t="s">
        <v>2523</v>
      </c>
      <c r="G1461" t="s">
        <v>476</v>
      </c>
      <c r="H1461" t="s">
        <v>2530</v>
      </c>
      <c r="I1461" t="s">
        <v>476</v>
      </c>
      <c r="J1461" t="s">
        <v>2523</v>
      </c>
      <c r="M1461" t="s">
        <v>26059</v>
      </c>
    </row>
    <row r="1462" spans="1:13">
      <c r="A1462" t="s">
        <v>58860</v>
      </c>
      <c r="C1462" t="s">
        <v>58861</v>
      </c>
      <c r="D1462" t="s">
        <v>10813</v>
      </c>
      <c r="E1462" t="s">
        <v>476</v>
      </c>
      <c r="F1462" t="s">
        <v>2523</v>
      </c>
      <c r="G1462" t="s">
        <v>2523</v>
      </c>
      <c r="H1462" t="s">
        <v>476</v>
      </c>
      <c r="I1462" t="s">
        <v>476</v>
      </c>
      <c r="J1462" t="s">
        <v>2530</v>
      </c>
      <c r="M1462" t="s">
        <v>26059</v>
      </c>
    </row>
    <row r="1463" spans="1:13">
      <c r="A1463" t="s">
        <v>58862</v>
      </c>
      <c r="C1463" t="s">
        <v>58863</v>
      </c>
      <c r="D1463" t="s">
        <v>10813</v>
      </c>
      <c r="E1463" t="s">
        <v>2523</v>
      </c>
      <c r="F1463" t="s">
        <v>476</v>
      </c>
      <c r="G1463" t="s">
        <v>476</v>
      </c>
      <c r="H1463" t="s">
        <v>2523</v>
      </c>
      <c r="I1463" t="s">
        <v>2530</v>
      </c>
      <c r="J1463" t="s">
        <v>2530</v>
      </c>
      <c r="M1463" t="s">
        <v>26059</v>
      </c>
    </row>
    <row r="1464" spans="1:13">
      <c r="A1464" t="s">
        <v>58864</v>
      </c>
      <c r="C1464" t="s">
        <v>58865</v>
      </c>
      <c r="D1464" t="s">
        <v>10813</v>
      </c>
      <c r="E1464" t="s">
        <v>2523</v>
      </c>
      <c r="F1464" t="s">
        <v>2530</v>
      </c>
      <c r="G1464" t="s">
        <v>476</v>
      </c>
      <c r="H1464" t="s">
        <v>2523</v>
      </c>
      <c r="I1464" t="s">
        <v>476</v>
      </c>
      <c r="J1464" t="s">
        <v>2530</v>
      </c>
      <c r="M1464" t="s">
        <v>26059</v>
      </c>
    </row>
    <row r="1465" spans="1:13">
      <c r="A1465" t="s">
        <v>58866</v>
      </c>
      <c r="C1465" t="s">
        <v>58867</v>
      </c>
      <c r="D1465" t="s">
        <v>10813</v>
      </c>
      <c r="E1465" t="s">
        <v>476</v>
      </c>
      <c r="F1465" t="s">
        <v>476</v>
      </c>
      <c r="G1465" t="s">
        <v>2523</v>
      </c>
      <c r="H1465" t="s">
        <v>476</v>
      </c>
      <c r="I1465" t="s">
        <v>2530</v>
      </c>
      <c r="J1465" t="s">
        <v>2523</v>
      </c>
      <c r="M1465" t="s">
        <v>26059</v>
      </c>
    </row>
    <row r="1466" spans="1:13">
      <c r="A1466" t="s">
        <v>58868</v>
      </c>
      <c r="C1466" t="s">
        <v>58869</v>
      </c>
      <c r="D1466" t="s">
        <v>10814</v>
      </c>
      <c r="E1466" t="s">
        <v>2523</v>
      </c>
      <c r="F1466" t="s">
        <v>2523</v>
      </c>
      <c r="G1466" t="s">
        <v>476</v>
      </c>
      <c r="H1466" t="s">
        <v>476</v>
      </c>
      <c r="I1466" t="s">
        <v>2530</v>
      </c>
      <c r="J1466" t="s">
        <v>476</v>
      </c>
      <c r="M1466" t="s">
        <v>26096</v>
      </c>
    </row>
    <row r="1467" spans="1:13">
      <c r="A1467" t="s">
        <v>58870</v>
      </c>
      <c r="C1467" t="s">
        <v>58871</v>
      </c>
      <c r="D1467" t="s">
        <v>10814</v>
      </c>
      <c r="E1467" t="s">
        <v>2523</v>
      </c>
      <c r="F1467" t="s">
        <v>2523</v>
      </c>
      <c r="G1467" t="s">
        <v>476</v>
      </c>
      <c r="H1467" t="s">
        <v>476</v>
      </c>
      <c r="I1467" t="s">
        <v>476</v>
      </c>
      <c r="J1467" t="s">
        <v>2530</v>
      </c>
      <c r="M1467" t="s">
        <v>26096</v>
      </c>
    </row>
    <row r="1468" spans="1:13">
      <c r="A1468" t="s">
        <v>58872</v>
      </c>
      <c r="C1468" t="s">
        <v>58873</v>
      </c>
      <c r="D1468" t="s">
        <v>10814</v>
      </c>
      <c r="E1468" t="s">
        <v>2523</v>
      </c>
      <c r="F1468" t="s">
        <v>476</v>
      </c>
      <c r="G1468" t="s">
        <v>2523</v>
      </c>
      <c r="H1468" t="s">
        <v>476</v>
      </c>
      <c r="I1468" t="s">
        <v>476</v>
      </c>
      <c r="J1468" t="s">
        <v>2530</v>
      </c>
      <c r="M1468" t="s">
        <v>26096</v>
      </c>
    </row>
    <row r="1469" spans="1:13">
      <c r="A1469" t="s">
        <v>58874</v>
      </c>
      <c r="C1469" t="s">
        <v>58875</v>
      </c>
      <c r="D1469" t="s">
        <v>10814</v>
      </c>
      <c r="E1469" t="s">
        <v>476</v>
      </c>
      <c r="F1469" t="s">
        <v>2523</v>
      </c>
      <c r="G1469" t="s">
        <v>476</v>
      </c>
      <c r="H1469" t="s">
        <v>2530</v>
      </c>
      <c r="I1469" t="s">
        <v>476</v>
      </c>
      <c r="J1469" t="s">
        <v>2523</v>
      </c>
      <c r="M1469" t="s">
        <v>26096</v>
      </c>
    </row>
    <row r="1470" spans="1:13">
      <c r="A1470" t="s">
        <v>58876</v>
      </c>
      <c r="C1470" t="s">
        <v>58877</v>
      </c>
      <c r="D1470" t="s">
        <v>10814</v>
      </c>
      <c r="E1470" t="s">
        <v>476</v>
      </c>
      <c r="F1470" t="s">
        <v>2523</v>
      </c>
      <c r="G1470" t="s">
        <v>2523</v>
      </c>
      <c r="H1470" t="s">
        <v>476</v>
      </c>
      <c r="I1470" t="s">
        <v>476</v>
      </c>
      <c r="J1470" t="s">
        <v>2530</v>
      </c>
      <c r="M1470" t="s">
        <v>26096</v>
      </c>
    </row>
    <row r="1471" spans="1:13">
      <c r="A1471" t="s">
        <v>58878</v>
      </c>
      <c r="C1471" t="s">
        <v>58879</v>
      </c>
      <c r="D1471" t="s">
        <v>10814</v>
      </c>
      <c r="E1471" t="s">
        <v>2523</v>
      </c>
      <c r="F1471" t="s">
        <v>476</v>
      </c>
      <c r="G1471" t="s">
        <v>476</v>
      </c>
      <c r="H1471" t="s">
        <v>2523</v>
      </c>
      <c r="I1471" t="s">
        <v>2530</v>
      </c>
      <c r="J1471" t="s">
        <v>2530</v>
      </c>
      <c r="M1471" t="s">
        <v>26096</v>
      </c>
    </row>
    <row r="1472" spans="1:13">
      <c r="A1472" t="s">
        <v>58880</v>
      </c>
      <c r="C1472" t="s">
        <v>58881</v>
      </c>
      <c r="D1472" t="s">
        <v>10814</v>
      </c>
      <c r="E1472" t="s">
        <v>2523</v>
      </c>
      <c r="F1472" t="s">
        <v>2530</v>
      </c>
      <c r="G1472" t="s">
        <v>476</v>
      </c>
      <c r="H1472" t="s">
        <v>2523</v>
      </c>
      <c r="I1472" t="s">
        <v>476</v>
      </c>
      <c r="J1472" t="s">
        <v>2530</v>
      </c>
      <c r="M1472" t="s">
        <v>26096</v>
      </c>
    </row>
    <row r="1473" spans="1:13">
      <c r="A1473" t="s">
        <v>58882</v>
      </c>
      <c r="C1473" t="s">
        <v>58883</v>
      </c>
      <c r="D1473" t="s">
        <v>10814</v>
      </c>
      <c r="E1473" t="s">
        <v>476</v>
      </c>
      <c r="F1473" t="s">
        <v>476</v>
      </c>
      <c r="G1473" t="s">
        <v>2523</v>
      </c>
      <c r="H1473" t="s">
        <v>476</v>
      </c>
      <c r="I1473" t="s">
        <v>2530</v>
      </c>
      <c r="J1473" t="s">
        <v>2523</v>
      </c>
      <c r="M1473" t="s">
        <v>26096</v>
      </c>
    </row>
    <row r="1474" spans="1:13">
      <c r="A1474" t="s">
        <v>58884</v>
      </c>
      <c r="C1474" t="s">
        <v>58885</v>
      </c>
      <c r="D1474" t="s">
        <v>10815</v>
      </c>
      <c r="E1474" t="s">
        <v>2523</v>
      </c>
      <c r="F1474" t="s">
        <v>2523</v>
      </c>
      <c r="G1474" t="s">
        <v>476</v>
      </c>
      <c r="H1474" t="s">
        <v>476</v>
      </c>
      <c r="I1474" t="s">
        <v>2530</v>
      </c>
      <c r="J1474" t="s">
        <v>476</v>
      </c>
      <c r="M1474" t="s">
        <v>26133</v>
      </c>
    </row>
    <row r="1475" spans="1:13">
      <c r="A1475" t="s">
        <v>58886</v>
      </c>
      <c r="C1475" t="s">
        <v>58887</v>
      </c>
      <c r="D1475" t="s">
        <v>10815</v>
      </c>
      <c r="E1475" t="s">
        <v>2523</v>
      </c>
      <c r="F1475" t="s">
        <v>2523</v>
      </c>
      <c r="G1475" t="s">
        <v>476</v>
      </c>
      <c r="H1475" t="s">
        <v>476</v>
      </c>
      <c r="I1475" t="s">
        <v>476</v>
      </c>
      <c r="J1475" t="s">
        <v>2530</v>
      </c>
      <c r="M1475" t="s">
        <v>26133</v>
      </c>
    </row>
    <row r="1476" spans="1:13">
      <c r="A1476" t="s">
        <v>58888</v>
      </c>
      <c r="C1476" t="s">
        <v>58889</v>
      </c>
      <c r="D1476" t="s">
        <v>10815</v>
      </c>
      <c r="E1476" t="s">
        <v>2523</v>
      </c>
      <c r="F1476" t="s">
        <v>476</v>
      </c>
      <c r="G1476" t="s">
        <v>2523</v>
      </c>
      <c r="H1476" t="s">
        <v>476</v>
      </c>
      <c r="I1476" t="s">
        <v>476</v>
      </c>
      <c r="J1476" t="s">
        <v>2530</v>
      </c>
      <c r="M1476" t="s">
        <v>26133</v>
      </c>
    </row>
    <row r="1477" spans="1:13">
      <c r="A1477" t="s">
        <v>58890</v>
      </c>
      <c r="C1477" t="s">
        <v>58891</v>
      </c>
      <c r="D1477" t="s">
        <v>10815</v>
      </c>
      <c r="E1477" t="s">
        <v>476</v>
      </c>
      <c r="F1477" t="s">
        <v>2523</v>
      </c>
      <c r="G1477" t="s">
        <v>476</v>
      </c>
      <c r="H1477" t="s">
        <v>2530</v>
      </c>
      <c r="I1477" t="s">
        <v>476</v>
      </c>
      <c r="J1477" t="s">
        <v>2523</v>
      </c>
      <c r="M1477" t="s">
        <v>26133</v>
      </c>
    </row>
    <row r="1478" spans="1:13">
      <c r="A1478" t="s">
        <v>58892</v>
      </c>
      <c r="C1478" t="s">
        <v>58893</v>
      </c>
      <c r="D1478" t="s">
        <v>10815</v>
      </c>
      <c r="E1478" t="s">
        <v>476</v>
      </c>
      <c r="F1478" t="s">
        <v>2523</v>
      </c>
      <c r="G1478" t="s">
        <v>2523</v>
      </c>
      <c r="H1478" t="s">
        <v>476</v>
      </c>
      <c r="I1478" t="s">
        <v>476</v>
      </c>
      <c r="J1478" t="s">
        <v>2530</v>
      </c>
      <c r="M1478" t="s">
        <v>26133</v>
      </c>
    </row>
    <row r="1479" spans="1:13">
      <c r="A1479" t="s">
        <v>58894</v>
      </c>
      <c r="C1479" t="s">
        <v>58895</v>
      </c>
      <c r="D1479" t="s">
        <v>10815</v>
      </c>
      <c r="E1479" t="s">
        <v>2523</v>
      </c>
      <c r="F1479" t="s">
        <v>476</v>
      </c>
      <c r="G1479" t="s">
        <v>476</v>
      </c>
      <c r="H1479" t="s">
        <v>2523</v>
      </c>
      <c r="I1479" t="s">
        <v>2530</v>
      </c>
      <c r="J1479" t="s">
        <v>2530</v>
      </c>
      <c r="M1479" t="s">
        <v>26133</v>
      </c>
    </row>
    <row r="1480" spans="1:13">
      <c r="A1480" t="s">
        <v>58896</v>
      </c>
      <c r="C1480" t="s">
        <v>58897</v>
      </c>
      <c r="D1480" t="s">
        <v>10815</v>
      </c>
      <c r="E1480" t="s">
        <v>2523</v>
      </c>
      <c r="F1480" t="s">
        <v>2530</v>
      </c>
      <c r="G1480" t="s">
        <v>476</v>
      </c>
      <c r="H1480" t="s">
        <v>2523</v>
      </c>
      <c r="I1480" t="s">
        <v>476</v>
      </c>
      <c r="J1480" t="s">
        <v>2530</v>
      </c>
      <c r="M1480" t="s">
        <v>26133</v>
      </c>
    </row>
    <row r="1481" spans="1:13">
      <c r="A1481" t="s">
        <v>58898</v>
      </c>
      <c r="C1481" t="s">
        <v>58899</v>
      </c>
      <c r="D1481" t="s">
        <v>10815</v>
      </c>
      <c r="E1481" t="s">
        <v>476</v>
      </c>
      <c r="F1481" t="s">
        <v>476</v>
      </c>
      <c r="G1481" t="s">
        <v>2523</v>
      </c>
      <c r="H1481" t="s">
        <v>476</v>
      </c>
      <c r="I1481" t="s">
        <v>2530</v>
      </c>
      <c r="J1481" t="s">
        <v>2523</v>
      </c>
      <c r="M1481" t="s">
        <v>26133</v>
      </c>
    </row>
    <row r="1482" spans="1:13">
      <c r="A1482" t="s">
        <v>58900</v>
      </c>
      <c r="C1482" t="s">
        <v>58901</v>
      </c>
      <c r="D1482" t="s">
        <v>10816</v>
      </c>
      <c r="E1482" t="s">
        <v>2523</v>
      </c>
      <c r="F1482" t="s">
        <v>2523</v>
      </c>
      <c r="G1482" t="s">
        <v>476</v>
      </c>
      <c r="H1482" t="s">
        <v>476</v>
      </c>
      <c r="I1482" t="s">
        <v>2530</v>
      </c>
      <c r="J1482" t="s">
        <v>476</v>
      </c>
      <c r="M1482" t="s">
        <v>26170</v>
      </c>
    </row>
    <row r="1483" spans="1:13">
      <c r="A1483" t="s">
        <v>58902</v>
      </c>
      <c r="C1483" t="s">
        <v>58903</v>
      </c>
      <c r="D1483" t="s">
        <v>10816</v>
      </c>
      <c r="E1483" t="s">
        <v>2523</v>
      </c>
      <c r="F1483" t="s">
        <v>2523</v>
      </c>
      <c r="G1483" t="s">
        <v>476</v>
      </c>
      <c r="H1483" t="s">
        <v>476</v>
      </c>
      <c r="I1483" t="s">
        <v>476</v>
      </c>
      <c r="J1483" t="s">
        <v>2530</v>
      </c>
      <c r="M1483" t="s">
        <v>26170</v>
      </c>
    </row>
    <row r="1484" spans="1:13">
      <c r="A1484" t="s">
        <v>58904</v>
      </c>
      <c r="C1484" t="s">
        <v>58905</v>
      </c>
      <c r="D1484" t="s">
        <v>10816</v>
      </c>
      <c r="E1484" t="s">
        <v>2523</v>
      </c>
      <c r="F1484" t="s">
        <v>476</v>
      </c>
      <c r="G1484" t="s">
        <v>2523</v>
      </c>
      <c r="H1484" t="s">
        <v>476</v>
      </c>
      <c r="I1484" t="s">
        <v>476</v>
      </c>
      <c r="J1484" t="s">
        <v>2530</v>
      </c>
      <c r="M1484" t="s">
        <v>26170</v>
      </c>
    </row>
    <row r="1485" spans="1:13">
      <c r="A1485" t="s">
        <v>58906</v>
      </c>
      <c r="C1485" t="s">
        <v>58907</v>
      </c>
      <c r="D1485" t="s">
        <v>10816</v>
      </c>
      <c r="E1485" t="s">
        <v>476</v>
      </c>
      <c r="F1485" t="s">
        <v>2523</v>
      </c>
      <c r="G1485" t="s">
        <v>476</v>
      </c>
      <c r="H1485" t="s">
        <v>2530</v>
      </c>
      <c r="I1485" t="s">
        <v>476</v>
      </c>
      <c r="J1485" t="s">
        <v>2523</v>
      </c>
      <c r="M1485" t="s">
        <v>26170</v>
      </c>
    </row>
    <row r="1486" spans="1:13">
      <c r="A1486" t="s">
        <v>58908</v>
      </c>
      <c r="C1486" t="s">
        <v>58909</v>
      </c>
      <c r="D1486" t="s">
        <v>10816</v>
      </c>
      <c r="E1486" t="s">
        <v>476</v>
      </c>
      <c r="F1486" t="s">
        <v>2523</v>
      </c>
      <c r="G1486" t="s">
        <v>2523</v>
      </c>
      <c r="H1486" t="s">
        <v>476</v>
      </c>
      <c r="I1486" t="s">
        <v>476</v>
      </c>
      <c r="J1486" t="s">
        <v>2530</v>
      </c>
      <c r="M1486" t="s">
        <v>26170</v>
      </c>
    </row>
    <row r="1487" spans="1:13">
      <c r="A1487" t="s">
        <v>58910</v>
      </c>
      <c r="C1487" t="s">
        <v>58911</v>
      </c>
      <c r="D1487" t="s">
        <v>10816</v>
      </c>
      <c r="E1487" t="s">
        <v>2523</v>
      </c>
      <c r="F1487" t="s">
        <v>476</v>
      </c>
      <c r="G1487" t="s">
        <v>476</v>
      </c>
      <c r="H1487" t="s">
        <v>2523</v>
      </c>
      <c r="I1487" t="s">
        <v>2530</v>
      </c>
      <c r="J1487" t="s">
        <v>2530</v>
      </c>
      <c r="M1487" t="s">
        <v>26170</v>
      </c>
    </row>
    <row r="1488" spans="1:13">
      <c r="A1488" t="s">
        <v>58912</v>
      </c>
      <c r="C1488" t="s">
        <v>58913</v>
      </c>
      <c r="D1488" t="s">
        <v>10816</v>
      </c>
      <c r="E1488" t="s">
        <v>2523</v>
      </c>
      <c r="F1488" t="s">
        <v>2530</v>
      </c>
      <c r="G1488" t="s">
        <v>476</v>
      </c>
      <c r="H1488" t="s">
        <v>2523</v>
      </c>
      <c r="I1488" t="s">
        <v>476</v>
      </c>
      <c r="J1488" t="s">
        <v>2530</v>
      </c>
      <c r="M1488" t="s">
        <v>26170</v>
      </c>
    </row>
    <row r="1489" spans="1:13">
      <c r="A1489" t="s">
        <v>58914</v>
      </c>
      <c r="C1489" t="s">
        <v>58915</v>
      </c>
      <c r="D1489" t="s">
        <v>10816</v>
      </c>
      <c r="E1489" t="s">
        <v>476</v>
      </c>
      <c r="F1489" t="s">
        <v>476</v>
      </c>
      <c r="G1489" t="s">
        <v>2523</v>
      </c>
      <c r="H1489" t="s">
        <v>476</v>
      </c>
      <c r="I1489" t="s">
        <v>2530</v>
      </c>
      <c r="J1489" t="s">
        <v>2523</v>
      </c>
      <c r="M1489" t="s">
        <v>26170</v>
      </c>
    </row>
    <row r="1490" spans="1:13">
      <c r="A1490" t="s">
        <v>58916</v>
      </c>
      <c r="C1490" t="s">
        <v>58917</v>
      </c>
      <c r="D1490" t="s">
        <v>10817</v>
      </c>
      <c r="E1490" t="s">
        <v>2523</v>
      </c>
      <c r="F1490" t="s">
        <v>2523</v>
      </c>
      <c r="G1490" t="s">
        <v>476</v>
      </c>
      <c r="H1490" t="s">
        <v>476</v>
      </c>
      <c r="I1490" t="s">
        <v>2530</v>
      </c>
      <c r="J1490" t="s">
        <v>476</v>
      </c>
      <c r="M1490" t="s">
        <v>26207</v>
      </c>
    </row>
    <row r="1491" spans="1:13">
      <c r="A1491" t="s">
        <v>58918</v>
      </c>
      <c r="C1491" t="s">
        <v>58919</v>
      </c>
      <c r="D1491" t="s">
        <v>10817</v>
      </c>
      <c r="E1491" t="s">
        <v>2523</v>
      </c>
      <c r="F1491" t="s">
        <v>2523</v>
      </c>
      <c r="G1491" t="s">
        <v>476</v>
      </c>
      <c r="H1491" t="s">
        <v>476</v>
      </c>
      <c r="I1491" t="s">
        <v>476</v>
      </c>
      <c r="J1491" t="s">
        <v>2530</v>
      </c>
      <c r="M1491" t="s">
        <v>26207</v>
      </c>
    </row>
    <row r="1492" spans="1:13">
      <c r="A1492" t="s">
        <v>58920</v>
      </c>
      <c r="C1492" t="s">
        <v>58921</v>
      </c>
      <c r="D1492" t="s">
        <v>10817</v>
      </c>
      <c r="E1492" t="s">
        <v>2523</v>
      </c>
      <c r="F1492" t="s">
        <v>476</v>
      </c>
      <c r="G1492" t="s">
        <v>2523</v>
      </c>
      <c r="H1492" t="s">
        <v>476</v>
      </c>
      <c r="I1492" t="s">
        <v>476</v>
      </c>
      <c r="J1492" t="s">
        <v>2530</v>
      </c>
      <c r="M1492" t="s">
        <v>26207</v>
      </c>
    </row>
    <row r="1493" spans="1:13">
      <c r="A1493" t="s">
        <v>58922</v>
      </c>
      <c r="C1493" t="s">
        <v>58923</v>
      </c>
      <c r="D1493" t="s">
        <v>10817</v>
      </c>
      <c r="E1493" t="s">
        <v>476</v>
      </c>
      <c r="F1493" t="s">
        <v>2523</v>
      </c>
      <c r="G1493" t="s">
        <v>476</v>
      </c>
      <c r="H1493" t="s">
        <v>2530</v>
      </c>
      <c r="I1493" t="s">
        <v>476</v>
      </c>
      <c r="J1493" t="s">
        <v>2523</v>
      </c>
      <c r="M1493" t="s">
        <v>26207</v>
      </c>
    </row>
    <row r="1494" spans="1:13">
      <c r="A1494" t="s">
        <v>58924</v>
      </c>
      <c r="C1494" t="s">
        <v>58925</v>
      </c>
      <c r="D1494" t="s">
        <v>10817</v>
      </c>
      <c r="E1494" t="s">
        <v>476</v>
      </c>
      <c r="F1494" t="s">
        <v>2523</v>
      </c>
      <c r="G1494" t="s">
        <v>2523</v>
      </c>
      <c r="H1494" t="s">
        <v>476</v>
      </c>
      <c r="I1494" t="s">
        <v>476</v>
      </c>
      <c r="J1494" t="s">
        <v>2530</v>
      </c>
      <c r="M1494" t="s">
        <v>26207</v>
      </c>
    </row>
    <row r="1495" spans="1:13">
      <c r="A1495" t="s">
        <v>58926</v>
      </c>
      <c r="C1495" t="s">
        <v>58927</v>
      </c>
      <c r="D1495" t="s">
        <v>10817</v>
      </c>
      <c r="E1495" t="s">
        <v>2523</v>
      </c>
      <c r="F1495" t="s">
        <v>476</v>
      </c>
      <c r="G1495" t="s">
        <v>476</v>
      </c>
      <c r="H1495" t="s">
        <v>2523</v>
      </c>
      <c r="I1495" t="s">
        <v>2530</v>
      </c>
      <c r="J1495" t="s">
        <v>2530</v>
      </c>
      <c r="M1495" t="s">
        <v>26207</v>
      </c>
    </row>
    <row r="1496" spans="1:13">
      <c r="A1496" t="s">
        <v>58928</v>
      </c>
      <c r="C1496" t="s">
        <v>58929</v>
      </c>
      <c r="D1496" t="s">
        <v>10817</v>
      </c>
      <c r="E1496" t="s">
        <v>2523</v>
      </c>
      <c r="F1496" t="s">
        <v>2530</v>
      </c>
      <c r="G1496" t="s">
        <v>476</v>
      </c>
      <c r="H1496" t="s">
        <v>2523</v>
      </c>
      <c r="I1496" t="s">
        <v>476</v>
      </c>
      <c r="J1496" t="s">
        <v>2530</v>
      </c>
      <c r="M1496" t="s">
        <v>26207</v>
      </c>
    </row>
    <row r="1497" spans="1:13">
      <c r="A1497" t="s">
        <v>58930</v>
      </c>
      <c r="C1497" t="s">
        <v>58931</v>
      </c>
      <c r="D1497" t="s">
        <v>10817</v>
      </c>
      <c r="E1497" t="s">
        <v>476</v>
      </c>
      <c r="F1497" t="s">
        <v>476</v>
      </c>
      <c r="G1497" t="s">
        <v>2523</v>
      </c>
      <c r="H1497" t="s">
        <v>476</v>
      </c>
      <c r="I1497" t="s">
        <v>2530</v>
      </c>
      <c r="J1497" t="s">
        <v>2523</v>
      </c>
      <c r="M1497" t="s">
        <v>26207</v>
      </c>
    </row>
    <row r="1498" spans="1:13">
      <c r="A1498" t="s">
        <v>58932</v>
      </c>
      <c r="C1498" t="s">
        <v>58933</v>
      </c>
      <c r="D1498" t="s">
        <v>10818</v>
      </c>
      <c r="E1498" t="s">
        <v>2523</v>
      </c>
      <c r="F1498" t="s">
        <v>476</v>
      </c>
      <c r="G1498" t="s">
        <v>476</v>
      </c>
      <c r="H1498" t="s">
        <v>2523</v>
      </c>
      <c r="I1498" t="s">
        <v>2530</v>
      </c>
      <c r="J1498" t="s">
        <v>476</v>
      </c>
      <c r="M1498" t="s">
        <v>26244</v>
      </c>
    </row>
    <row r="1499" spans="1:13">
      <c r="A1499" t="s">
        <v>58934</v>
      </c>
      <c r="C1499" t="s">
        <v>58935</v>
      </c>
      <c r="D1499" t="s">
        <v>10818</v>
      </c>
      <c r="E1499" t="s">
        <v>2523</v>
      </c>
      <c r="F1499" t="s">
        <v>2523</v>
      </c>
      <c r="G1499" t="s">
        <v>476</v>
      </c>
      <c r="H1499" t="s">
        <v>476</v>
      </c>
      <c r="I1499" t="s">
        <v>476</v>
      </c>
      <c r="J1499" t="s">
        <v>2530</v>
      </c>
      <c r="M1499" t="s">
        <v>26244</v>
      </c>
    </row>
    <row r="1500" spans="1:13">
      <c r="A1500" t="s">
        <v>58936</v>
      </c>
      <c r="C1500" t="s">
        <v>58937</v>
      </c>
      <c r="D1500" t="s">
        <v>10818</v>
      </c>
      <c r="E1500" t="s">
        <v>476</v>
      </c>
      <c r="F1500" t="s">
        <v>476</v>
      </c>
      <c r="G1500" t="s">
        <v>2523</v>
      </c>
      <c r="H1500" t="s">
        <v>476</v>
      </c>
      <c r="I1500" t="s">
        <v>2523</v>
      </c>
      <c r="J1500" t="s">
        <v>2530</v>
      </c>
      <c r="M1500" t="s">
        <v>26244</v>
      </c>
    </row>
    <row r="1501" spans="1:13">
      <c r="A1501" t="s">
        <v>58938</v>
      </c>
      <c r="C1501" t="s">
        <v>58939</v>
      </c>
      <c r="D1501" t="s">
        <v>10818</v>
      </c>
      <c r="E1501" t="s">
        <v>476</v>
      </c>
      <c r="F1501" t="s">
        <v>2523</v>
      </c>
      <c r="G1501" t="s">
        <v>476</v>
      </c>
      <c r="H1501" t="s">
        <v>2530</v>
      </c>
      <c r="I1501" t="s">
        <v>476</v>
      </c>
      <c r="J1501" t="s">
        <v>2523</v>
      </c>
      <c r="M1501" t="s">
        <v>26244</v>
      </c>
    </row>
    <row r="1502" spans="1:13">
      <c r="A1502" t="s">
        <v>58940</v>
      </c>
      <c r="C1502" t="s">
        <v>58941</v>
      </c>
      <c r="D1502" t="s">
        <v>10818</v>
      </c>
      <c r="E1502" t="s">
        <v>476</v>
      </c>
      <c r="F1502" t="s">
        <v>2523</v>
      </c>
      <c r="G1502" t="s">
        <v>2523</v>
      </c>
      <c r="H1502" t="s">
        <v>476</v>
      </c>
      <c r="I1502" t="s">
        <v>476</v>
      </c>
      <c r="J1502" t="s">
        <v>2530</v>
      </c>
      <c r="M1502" t="s">
        <v>26244</v>
      </c>
    </row>
    <row r="1503" spans="1:13">
      <c r="A1503" t="s">
        <v>58942</v>
      </c>
      <c r="C1503" t="s">
        <v>58943</v>
      </c>
      <c r="D1503" t="s">
        <v>10818</v>
      </c>
      <c r="E1503" t="s">
        <v>2523</v>
      </c>
      <c r="F1503" t="s">
        <v>476</v>
      </c>
      <c r="G1503" t="s">
        <v>476</v>
      </c>
      <c r="H1503" t="s">
        <v>2523</v>
      </c>
      <c r="I1503" t="s">
        <v>2530</v>
      </c>
      <c r="J1503" t="s">
        <v>2530</v>
      </c>
      <c r="M1503" t="s">
        <v>26244</v>
      </c>
    </row>
    <row r="1504" spans="1:13">
      <c r="A1504" t="s">
        <v>58944</v>
      </c>
      <c r="C1504" t="s">
        <v>58945</v>
      </c>
      <c r="D1504" t="s">
        <v>10818</v>
      </c>
      <c r="E1504" t="s">
        <v>2523</v>
      </c>
      <c r="F1504" t="s">
        <v>2530</v>
      </c>
      <c r="G1504" t="s">
        <v>476</v>
      </c>
      <c r="H1504" t="s">
        <v>2523</v>
      </c>
      <c r="I1504" t="s">
        <v>476</v>
      </c>
      <c r="J1504" t="s">
        <v>2530</v>
      </c>
      <c r="M1504" t="s">
        <v>26244</v>
      </c>
    </row>
    <row r="1505" spans="1:13">
      <c r="A1505" t="s">
        <v>58946</v>
      </c>
      <c r="C1505" t="s">
        <v>58947</v>
      </c>
      <c r="D1505" t="s">
        <v>10818</v>
      </c>
      <c r="E1505" t="s">
        <v>476</v>
      </c>
      <c r="F1505" t="s">
        <v>476</v>
      </c>
      <c r="G1505" t="s">
        <v>2523</v>
      </c>
      <c r="H1505" t="s">
        <v>476</v>
      </c>
      <c r="I1505" t="s">
        <v>2530</v>
      </c>
      <c r="J1505" t="s">
        <v>2523</v>
      </c>
      <c r="M1505" t="s">
        <v>26244</v>
      </c>
    </row>
    <row r="1506" spans="1:13">
      <c r="A1506" t="s">
        <v>58948</v>
      </c>
      <c r="C1506" t="s">
        <v>58949</v>
      </c>
      <c r="D1506" t="s">
        <v>10819</v>
      </c>
      <c r="E1506" t="s">
        <v>2523</v>
      </c>
      <c r="F1506" t="s">
        <v>476</v>
      </c>
      <c r="G1506" t="s">
        <v>476</v>
      </c>
      <c r="H1506" t="s">
        <v>2523</v>
      </c>
      <c r="I1506" t="s">
        <v>2530</v>
      </c>
      <c r="J1506" t="s">
        <v>476</v>
      </c>
      <c r="M1506" t="s">
        <v>26281</v>
      </c>
    </row>
    <row r="1507" spans="1:13">
      <c r="A1507" t="s">
        <v>58950</v>
      </c>
      <c r="C1507" t="s">
        <v>58951</v>
      </c>
      <c r="D1507" t="s">
        <v>10819</v>
      </c>
      <c r="E1507" t="s">
        <v>2523</v>
      </c>
      <c r="F1507" t="s">
        <v>2523</v>
      </c>
      <c r="G1507" t="s">
        <v>476</v>
      </c>
      <c r="H1507" t="s">
        <v>476</v>
      </c>
      <c r="I1507" t="s">
        <v>476</v>
      </c>
      <c r="J1507" t="s">
        <v>2530</v>
      </c>
      <c r="M1507" t="s">
        <v>26281</v>
      </c>
    </row>
    <row r="1508" spans="1:13">
      <c r="A1508" t="s">
        <v>58952</v>
      </c>
      <c r="C1508" t="s">
        <v>58953</v>
      </c>
      <c r="D1508" t="s">
        <v>10819</v>
      </c>
      <c r="E1508" t="s">
        <v>476</v>
      </c>
      <c r="F1508" t="s">
        <v>476</v>
      </c>
      <c r="G1508" t="s">
        <v>2523</v>
      </c>
      <c r="H1508" t="s">
        <v>476</v>
      </c>
      <c r="I1508" t="s">
        <v>2523</v>
      </c>
      <c r="J1508" t="s">
        <v>2530</v>
      </c>
      <c r="M1508" t="s">
        <v>26281</v>
      </c>
    </row>
    <row r="1509" spans="1:13">
      <c r="A1509" t="s">
        <v>58954</v>
      </c>
      <c r="C1509" t="s">
        <v>58955</v>
      </c>
      <c r="D1509" t="s">
        <v>10819</v>
      </c>
      <c r="E1509" t="s">
        <v>476</v>
      </c>
      <c r="F1509" t="s">
        <v>2523</v>
      </c>
      <c r="G1509" t="s">
        <v>476</v>
      </c>
      <c r="H1509" t="s">
        <v>2530</v>
      </c>
      <c r="I1509" t="s">
        <v>476</v>
      </c>
      <c r="J1509" t="s">
        <v>2523</v>
      </c>
      <c r="M1509" t="s">
        <v>26281</v>
      </c>
    </row>
    <row r="1510" spans="1:13">
      <c r="A1510" t="s">
        <v>58956</v>
      </c>
      <c r="C1510" t="s">
        <v>58957</v>
      </c>
      <c r="D1510" t="s">
        <v>10819</v>
      </c>
      <c r="E1510" t="s">
        <v>476</v>
      </c>
      <c r="F1510" t="s">
        <v>2523</v>
      </c>
      <c r="G1510" t="s">
        <v>2523</v>
      </c>
      <c r="H1510" t="s">
        <v>476</v>
      </c>
      <c r="I1510" t="s">
        <v>476</v>
      </c>
      <c r="J1510" t="s">
        <v>2530</v>
      </c>
      <c r="M1510" t="s">
        <v>26281</v>
      </c>
    </row>
    <row r="1511" spans="1:13">
      <c r="A1511" t="s">
        <v>58958</v>
      </c>
      <c r="C1511" t="s">
        <v>58959</v>
      </c>
      <c r="D1511" t="s">
        <v>10819</v>
      </c>
      <c r="E1511" t="s">
        <v>2523</v>
      </c>
      <c r="F1511" t="s">
        <v>476</v>
      </c>
      <c r="G1511" t="s">
        <v>476</v>
      </c>
      <c r="H1511" t="s">
        <v>2523</v>
      </c>
      <c r="I1511" t="s">
        <v>2530</v>
      </c>
      <c r="J1511" t="s">
        <v>2530</v>
      </c>
      <c r="M1511" t="s">
        <v>26281</v>
      </c>
    </row>
    <row r="1512" spans="1:13">
      <c r="A1512" t="s">
        <v>58960</v>
      </c>
      <c r="C1512" t="s">
        <v>58961</v>
      </c>
      <c r="D1512" t="s">
        <v>10819</v>
      </c>
      <c r="E1512" t="s">
        <v>2523</v>
      </c>
      <c r="F1512" t="s">
        <v>2530</v>
      </c>
      <c r="G1512" t="s">
        <v>476</v>
      </c>
      <c r="H1512" t="s">
        <v>2523</v>
      </c>
      <c r="I1512" t="s">
        <v>476</v>
      </c>
      <c r="J1512" t="s">
        <v>2530</v>
      </c>
      <c r="M1512" t="s">
        <v>26281</v>
      </c>
    </row>
    <row r="1513" spans="1:13">
      <c r="A1513" t="s">
        <v>58962</v>
      </c>
      <c r="C1513" t="s">
        <v>58963</v>
      </c>
      <c r="D1513" t="s">
        <v>10819</v>
      </c>
      <c r="E1513" t="s">
        <v>476</v>
      </c>
      <c r="F1513" t="s">
        <v>476</v>
      </c>
      <c r="G1513" t="s">
        <v>2523</v>
      </c>
      <c r="H1513" t="s">
        <v>476</v>
      </c>
      <c r="I1513" t="s">
        <v>2530</v>
      </c>
      <c r="J1513" t="s">
        <v>2523</v>
      </c>
      <c r="M1513" t="s">
        <v>26281</v>
      </c>
    </row>
    <row r="1514" spans="1:13">
      <c r="A1514" t="s">
        <v>58964</v>
      </c>
      <c r="C1514" t="s">
        <v>58965</v>
      </c>
      <c r="D1514" t="s">
        <v>10820</v>
      </c>
      <c r="E1514" t="s">
        <v>2523</v>
      </c>
      <c r="F1514" t="s">
        <v>476</v>
      </c>
      <c r="G1514" t="s">
        <v>476</v>
      </c>
      <c r="H1514" t="s">
        <v>2523</v>
      </c>
      <c r="I1514" t="s">
        <v>2530</v>
      </c>
      <c r="J1514" t="s">
        <v>476</v>
      </c>
      <c r="M1514" t="s">
        <v>26318</v>
      </c>
    </row>
    <row r="1515" spans="1:13">
      <c r="A1515" t="s">
        <v>58966</v>
      </c>
      <c r="C1515" t="s">
        <v>58967</v>
      </c>
      <c r="D1515" t="s">
        <v>10820</v>
      </c>
      <c r="E1515" t="s">
        <v>2523</v>
      </c>
      <c r="F1515" t="s">
        <v>2523</v>
      </c>
      <c r="G1515" t="s">
        <v>476</v>
      </c>
      <c r="H1515" t="s">
        <v>476</v>
      </c>
      <c r="I1515" t="s">
        <v>476</v>
      </c>
      <c r="J1515" t="s">
        <v>2530</v>
      </c>
      <c r="M1515" t="s">
        <v>26318</v>
      </c>
    </row>
    <row r="1516" spans="1:13">
      <c r="A1516" t="s">
        <v>58968</v>
      </c>
      <c r="C1516" t="s">
        <v>58969</v>
      </c>
      <c r="D1516" t="s">
        <v>10820</v>
      </c>
      <c r="E1516" t="s">
        <v>476</v>
      </c>
      <c r="F1516" t="s">
        <v>476</v>
      </c>
      <c r="G1516" t="s">
        <v>2523</v>
      </c>
      <c r="H1516" t="s">
        <v>476</v>
      </c>
      <c r="I1516" t="s">
        <v>2523</v>
      </c>
      <c r="J1516" t="s">
        <v>2530</v>
      </c>
      <c r="M1516" t="s">
        <v>26318</v>
      </c>
    </row>
    <row r="1517" spans="1:13">
      <c r="A1517" t="s">
        <v>58970</v>
      </c>
      <c r="C1517" t="s">
        <v>58971</v>
      </c>
      <c r="D1517" t="s">
        <v>10820</v>
      </c>
      <c r="E1517" t="s">
        <v>476</v>
      </c>
      <c r="F1517" t="s">
        <v>2523</v>
      </c>
      <c r="G1517" t="s">
        <v>476</v>
      </c>
      <c r="H1517" t="s">
        <v>2530</v>
      </c>
      <c r="I1517" t="s">
        <v>476</v>
      </c>
      <c r="J1517" t="s">
        <v>2523</v>
      </c>
      <c r="M1517" t="s">
        <v>26318</v>
      </c>
    </row>
    <row r="1518" spans="1:13">
      <c r="A1518" t="s">
        <v>58972</v>
      </c>
      <c r="C1518" t="s">
        <v>58973</v>
      </c>
      <c r="D1518" t="s">
        <v>10820</v>
      </c>
      <c r="E1518" t="s">
        <v>476</v>
      </c>
      <c r="F1518" t="s">
        <v>2523</v>
      </c>
      <c r="G1518" t="s">
        <v>2523</v>
      </c>
      <c r="H1518" t="s">
        <v>476</v>
      </c>
      <c r="I1518" t="s">
        <v>476</v>
      </c>
      <c r="J1518" t="s">
        <v>2530</v>
      </c>
      <c r="M1518" t="s">
        <v>26318</v>
      </c>
    </row>
    <row r="1519" spans="1:13">
      <c r="A1519" t="s">
        <v>58974</v>
      </c>
      <c r="C1519" t="s">
        <v>58975</v>
      </c>
      <c r="D1519" t="s">
        <v>10820</v>
      </c>
      <c r="E1519" t="s">
        <v>2523</v>
      </c>
      <c r="F1519" t="s">
        <v>476</v>
      </c>
      <c r="G1519" t="s">
        <v>476</v>
      </c>
      <c r="H1519" t="s">
        <v>2523</v>
      </c>
      <c r="I1519" t="s">
        <v>2530</v>
      </c>
      <c r="J1519" t="s">
        <v>2530</v>
      </c>
      <c r="M1519" t="s">
        <v>26318</v>
      </c>
    </row>
    <row r="1520" spans="1:13">
      <c r="A1520" t="s">
        <v>58976</v>
      </c>
      <c r="C1520" t="s">
        <v>58977</v>
      </c>
      <c r="D1520" t="s">
        <v>10820</v>
      </c>
      <c r="E1520" t="s">
        <v>2523</v>
      </c>
      <c r="F1520" t="s">
        <v>2530</v>
      </c>
      <c r="G1520" t="s">
        <v>476</v>
      </c>
      <c r="H1520" t="s">
        <v>2523</v>
      </c>
      <c r="I1520" t="s">
        <v>476</v>
      </c>
      <c r="J1520" t="s">
        <v>2530</v>
      </c>
      <c r="M1520" t="s">
        <v>26318</v>
      </c>
    </row>
    <row r="1521" spans="1:13">
      <c r="A1521" t="s">
        <v>58978</v>
      </c>
      <c r="C1521" t="s">
        <v>58979</v>
      </c>
      <c r="D1521" t="s">
        <v>10820</v>
      </c>
      <c r="E1521" t="s">
        <v>476</v>
      </c>
      <c r="F1521" t="s">
        <v>476</v>
      </c>
      <c r="G1521" t="s">
        <v>2523</v>
      </c>
      <c r="H1521" t="s">
        <v>476</v>
      </c>
      <c r="I1521" t="s">
        <v>2530</v>
      </c>
      <c r="J1521" t="s">
        <v>2523</v>
      </c>
      <c r="M1521" t="s">
        <v>26318</v>
      </c>
    </row>
    <row r="1522" spans="1:13">
      <c r="A1522" t="s">
        <v>58980</v>
      </c>
      <c r="C1522" t="s">
        <v>58981</v>
      </c>
      <c r="D1522" t="s">
        <v>10821</v>
      </c>
      <c r="E1522" t="s">
        <v>2523</v>
      </c>
      <c r="F1522" t="s">
        <v>476</v>
      </c>
      <c r="G1522" t="s">
        <v>2530</v>
      </c>
      <c r="H1522" t="s">
        <v>2523</v>
      </c>
      <c r="I1522" t="s">
        <v>476</v>
      </c>
      <c r="J1522" t="s">
        <v>2530</v>
      </c>
      <c r="M1522" t="s">
        <v>26355</v>
      </c>
    </row>
    <row r="1523" spans="1:13">
      <c r="A1523" t="s">
        <v>58982</v>
      </c>
      <c r="C1523" t="s">
        <v>58983</v>
      </c>
      <c r="D1523" t="s">
        <v>10821</v>
      </c>
      <c r="E1523" t="s">
        <v>2523</v>
      </c>
      <c r="F1523" t="s">
        <v>2523</v>
      </c>
      <c r="G1523" t="s">
        <v>476</v>
      </c>
      <c r="H1523" t="s">
        <v>476</v>
      </c>
      <c r="I1523" t="s">
        <v>476</v>
      </c>
      <c r="J1523" t="s">
        <v>2530</v>
      </c>
      <c r="M1523" t="s">
        <v>26355</v>
      </c>
    </row>
    <row r="1524" spans="1:13">
      <c r="A1524" t="s">
        <v>58984</v>
      </c>
      <c r="C1524" t="s">
        <v>58985</v>
      </c>
      <c r="D1524" t="s">
        <v>10821</v>
      </c>
      <c r="E1524" t="s">
        <v>476</v>
      </c>
      <c r="F1524" t="s">
        <v>476</v>
      </c>
      <c r="G1524" t="s">
        <v>2523</v>
      </c>
      <c r="H1524" t="s">
        <v>476</v>
      </c>
      <c r="I1524" t="s">
        <v>2523</v>
      </c>
      <c r="J1524" t="s">
        <v>2530</v>
      </c>
      <c r="M1524" t="s">
        <v>26355</v>
      </c>
    </row>
    <row r="1525" spans="1:13">
      <c r="A1525" t="s">
        <v>58986</v>
      </c>
      <c r="C1525" t="s">
        <v>58987</v>
      </c>
      <c r="D1525" t="s">
        <v>10821</v>
      </c>
      <c r="E1525" t="s">
        <v>476</v>
      </c>
      <c r="F1525" t="s">
        <v>2523</v>
      </c>
      <c r="G1525" t="s">
        <v>476</v>
      </c>
      <c r="H1525" t="s">
        <v>2530</v>
      </c>
      <c r="I1525" t="s">
        <v>476</v>
      </c>
      <c r="J1525" t="s">
        <v>2523</v>
      </c>
      <c r="M1525" t="s">
        <v>26355</v>
      </c>
    </row>
    <row r="1526" spans="1:13">
      <c r="A1526" t="s">
        <v>58988</v>
      </c>
      <c r="C1526" t="s">
        <v>58989</v>
      </c>
      <c r="D1526" t="s">
        <v>10821</v>
      </c>
      <c r="E1526" t="s">
        <v>476</v>
      </c>
      <c r="F1526" t="s">
        <v>2523</v>
      </c>
      <c r="G1526" t="s">
        <v>2523</v>
      </c>
      <c r="H1526" t="s">
        <v>476</v>
      </c>
      <c r="I1526" t="s">
        <v>476</v>
      </c>
      <c r="J1526" t="s">
        <v>2530</v>
      </c>
      <c r="M1526" t="s">
        <v>26355</v>
      </c>
    </row>
    <row r="1527" spans="1:13">
      <c r="A1527" t="s">
        <v>58990</v>
      </c>
      <c r="C1527" t="s">
        <v>58991</v>
      </c>
      <c r="D1527" t="s">
        <v>10821</v>
      </c>
      <c r="E1527" t="s">
        <v>2523</v>
      </c>
      <c r="F1527" t="s">
        <v>476</v>
      </c>
      <c r="G1527" t="s">
        <v>476</v>
      </c>
      <c r="H1527" t="s">
        <v>2523</v>
      </c>
      <c r="I1527" t="s">
        <v>2530</v>
      </c>
      <c r="J1527" t="s">
        <v>2530</v>
      </c>
      <c r="M1527" t="s">
        <v>26355</v>
      </c>
    </row>
    <row r="1528" spans="1:13">
      <c r="A1528" t="s">
        <v>58992</v>
      </c>
      <c r="C1528" t="s">
        <v>58993</v>
      </c>
      <c r="D1528" t="s">
        <v>10821</v>
      </c>
      <c r="E1528" t="s">
        <v>476</v>
      </c>
      <c r="F1528" t="s">
        <v>2530</v>
      </c>
      <c r="G1528" t="s">
        <v>476</v>
      </c>
      <c r="H1528" t="s">
        <v>2523</v>
      </c>
      <c r="I1528" t="s">
        <v>2530</v>
      </c>
      <c r="J1528" t="s">
        <v>2523</v>
      </c>
      <c r="M1528" t="s">
        <v>26355</v>
      </c>
    </row>
    <row r="1529" spans="1:13">
      <c r="A1529" t="s">
        <v>58994</v>
      </c>
      <c r="C1529" t="s">
        <v>58995</v>
      </c>
      <c r="D1529" t="s">
        <v>10821</v>
      </c>
      <c r="E1529" t="s">
        <v>476</v>
      </c>
      <c r="F1529" t="s">
        <v>476</v>
      </c>
      <c r="G1529" t="s">
        <v>2523</v>
      </c>
      <c r="H1529" t="s">
        <v>476</v>
      </c>
      <c r="I1529" t="s">
        <v>2530</v>
      </c>
      <c r="J1529" t="s">
        <v>2523</v>
      </c>
      <c r="M1529" t="s">
        <v>26355</v>
      </c>
    </row>
    <row r="1530" spans="1:13">
      <c r="A1530" t="s">
        <v>58996</v>
      </c>
      <c r="C1530" t="s">
        <v>58997</v>
      </c>
      <c r="D1530" t="s">
        <v>10822</v>
      </c>
      <c r="E1530" t="s">
        <v>476</v>
      </c>
      <c r="F1530" t="s">
        <v>2523</v>
      </c>
      <c r="G1530" t="s">
        <v>476</v>
      </c>
      <c r="H1530" t="s">
        <v>2523</v>
      </c>
      <c r="I1530" t="s">
        <v>2530</v>
      </c>
      <c r="J1530" t="s">
        <v>476</v>
      </c>
      <c r="M1530" t="s">
        <v>26392</v>
      </c>
    </row>
    <row r="1531" spans="1:13">
      <c r="A1531" t="s">
        <v>58998</v>
      </c>
      <c r="C1531" t="s">
        <v>58999</v>
      </c>
      <c r="D1531" t="s">
        <v>10822</v>
      </c>
      <c r="E1531" t="s">
        <v>2523</v>
      </c>
      <c r="F1531" t="s">
        <v>2523</v>
      </c>
      <c r="G1531" t="s">
        <v>476</v>
      </c>
      <c r="H1531" t="s">
        <v>476</v>
      </c>
      <c r="I1531" t="s">
        <v>476</v>
      </c>
      <c r="J1531" t="s">
        <v>2530</v>
      </c>
      <c r="M1531" t="s">
        <v>26392</v>
      </c>
    </row>
    <row r="1532" spans="1:13">
      <c r="A1532" t="s">
        <v>59000</v>
      </c>
      <c r="C1532" t="s">
        <v>59001</v>
      </c>
      <c r="D1532" t="s">
        <v>10822</v>
      </c>
      <c r="E1532" t="s">
        <v>2523</v>
      </c>
      <c r="F1532" t="s">
        <v>476</v>
      </c>
      <c r="G1532" t="s">
        <v>2523</v>
      </c>
      <c r="H1532" t="s">
        <v>476</v>
      </c>
      <c r="I1532" t="s">
        <v>476</v>
      </c>
      <c r="J1532" t="s">
        <v>2530</v>
      </c>
      <c r="M1532" t="s">
        <v>26392</v>
      </c>
    </row>
    <row r="1533" spans="1:13">
      <c r="A1533" t="s">
        <v>59002</v>
      </c>
      <c r="C1533" t="s">
        <v>59003</v>
      </c>
      <c r="D1533" t="s">
        <v>10822</v>
      </c>
      <c r="E1533" t="s">
        <v>476</v>
      </c>
      <c r="F1533" t="s">
        <v>2523</v>
      </c>
      <c r="G1533" t="s">
        <v>476</v>
      </c>
      <c r="H1533" t="s">
        <v>2530</v>
      </c>
      <c r="I1533" t="s">
        <v>476</v>
      </c>
      <c r="J1533" t="s">
        <v>2523</v>
      </c>
      <c r="M1533" t="s">
        <v>26392</v>
      </c>
    </row>
    <row r="1534" spans="1:13">
      <c r="A1534" t="s">
        <v>59004</v>
      </c>
      <c r="C1534" t="s">
        <v>59005</v>
      </c>
      <c r="D1534" t="s">
        <v>10822</v>
      </c>
      <c r="E1534" t="s">
        <v>476</v>
      </c>
      <c r="F1534" t="s">
        <v>2523</v>
      </c>
      <c r="G1534" t="s">
        <v>2523</v>
      </c>
      <c r="H1534" t="s">
        <v>476</v>
      </c>
      <c r="I1534" t="s">
        <v>476</v>
      </c>
      <c r="J1534" t="s">
        <v>2530</v>
      </c>
      <c r="M1534" t="s">
        <v>26392</v>
      </c>
    </row>
    <row r="1535" spans="1:13">
      <c r="A1535" t="s">
        <v>59006</v>
      </c>
      <c r="C1535" t="s">
        <v>59007</v>
      </c>
      <c r="D1535" t="s">
        <v>10822</v>
      </c>
      <c r="E1535" t="s">
        <v>2523</v>
      </c>
      <c r="F1535" t="s">
        <v>476</v>
      </c>
      <c r="G1535" t="s">
        <v>476</v>
      </c>
      <c r="H1535" t="s">
        <v>2523</v>
      </c>
      <c r="I1535" t="s">
        <v>2530</v>
      </c>
      <c r="J1535" t="s">
        <v>2530</v>
      </c>
      <c r="M1535" t="s">
        <v>26392</v>
      </c>
    </row>
    <row r="1536" spans="1:13">
      <c r="A1536" t="s">
        <v>59008</v>
      </c>
      <c r="C1536" t="s">
        <v>59009</v>
      </c>
      <c r="D1536" t="s">
        <v>10822</v>
      </c>
      <c r="E1536" t="s">
        <v>2523</v>
      </c>
      <c r="F1536" t="s">
        <v>476</v>
      </c>
      <c r="G1536" t="s">
        <v>2530</v>
      </c>
      <c r="H1536" t="s">
        <v>2523</v>
      </c>
      <c r="I1536" t="s">
        <v>476</v>
      </c>
      <c r="J1536" t="s">
        <v>2530</v>
      </c>
      <c r="M1536" t="s">
        <v>26392</v>
      </c>
    </row>
    <row r="1537" spans="1:13">
      <c r="A1537" t="s">
        <v>59010</v>
      </c>
      <c r="C1537" t="s">
        <v>59011</v>
      </c>
      <c r="D1537" t="s">
        <v>10822</v>
      </c>
      <c r="E1537" t="s">
        <v>476</v>
      </c>
      <c r="F1537" t="s">
        <v>476</v>
      </c>
      <c r="G1537" t="s">
        <v>2523</v>
      </c>
      <c r="H1537" t="s">
        <v>476</v>
      </c>
      <c r="I1537" t="s">
        <v>2530</v>
      </c>
      <c r="J1537" t="s">
        <v>2523</v>
      </c>
      <c r="M1537" t="s">
        <v>26392</v>
      </c>
    </row>
    <row r="1538" spans="1:13">
      <c r="A1538" t="s">
        <v>59012</v>
      </c>
      <c r="C1538" t="s">
        <v>59013</v>
      </c>
      <c r="D1538" t="s">
        <v>10823</v>
      </c>
      <c r="E1538" t="s">
        <v>2523</v>
      </c>
      <c r="F1538" t="s">
        <v>476</v>
      </c>
      <c r="G1538" t="s">
        <v>476</v>
      </c>
      <c r="H1538" t="s">
        <v>2523</v>
      </c>
      <c r="I1538" t="s">
        <v>2530</v>
      </c>
      <c r="J1538" t="s">
        <v>2530</v>
      </c>
      <c r="M1538" t="s">
        <v>26429</v>
      </c>
    </row>
    <row r="1539" spans="1:13">
      <c r="A1539" t="s">
        <v>59014</v>
      </c>
      <c r="C1539" t="s">
        <v>59015</v>
      </c>
      <c r="D1539" t="s">
        <v>10823</v>
      </c>
      <c r="E1539" t="s">
        <v>2523</v>
      </c>
      <c r="F1539" t="s">
        <v>2523</v>
      </c>
      <c r="G1539" t="s">
        <v>476</v>
      </c>
      <c r="H1539" t="s">
        <v>476</v>
      </c>
      <c r="I1539" t="s">
        <v>476</v>
      </c>
      <c r="J1539" t="s">
        <v>2530</v>
      </c>
      <c r="M1539" t="s">
        <v>26429</v>
      </c>
    </row>
    <row r="1540" spans="1:13">
      <c r="A1540" t="s">
        <v>59016</v>
      </c>
      <c r="C1540" t="s">
        <v>59017</v>
      </c>
      <c r="D1540" t="s">
        <v>10823</v>
      </c>
      <c r="E1540" t="s">
        <v>476</v>
      </c>
      <c r="F1540" t="s">
        <v>2523</v>
      </c>
      <c r="G1540" t="s">
        <v>2523</v>
      </c>
      <c r="H1540" t="s">
        <v>2530</v>
      </c>
      <c r="I1540" t="s">
        <v>476</v>
      </c>
      <c r="J1540" t="s">
        <v>476</v>
      </c>
      <c r="M1540" t="s">
        <v>26429</v>
      </c>
    </row>
    <row r="1541" spans="1:13">
      <c r="A1541" t="s">
        <v>59018</v>
      </c>
      <c r="C1541" t="s">
        <v>59019</v>
      </c>
      <c r="D1541" t="s">
        <v>10823</v>
      </c>
      <c r="E1541" t="s">
        <v>476</v>
      </c>
      <c r="F1541" t="s">
        <v>2523</v>
      </c>
      <c r="G1541" t="s">
        <v>476</v>
      </c>
      <c r="H1541" t="s">
        <v>2530</v>
      </c>
      <c r="I1541" t="s">
        <v>476</v>
      </c>
      <c r="J1541" t="s">
        <v>2523</v>
      </c>
      <c r="M1541" t="s">
        <v>26429</v>
      </c>
    </row>
    <row r="1542" spans="1:13">
      <c r="A1542" t="s">
        <v>59020</v>
      </c>
      <c r="C1542" t="s">
        <v>59021</v>
      </c>
      <c r="D1542" t="s">
        <v>10823</v>
      </c>
      <c r="E1542" t="s">
        <v>476</v>
      </c>
      <c r="F1542" t="s">
        <v>2523</v>
      </c>
      <c r="G1542" t="s">
        <v>2523</v>
      </c>
      <c r="H1542" t="s">
        <v>476</v>
      </c>
      <c r="I1542" t="s">
        <v>476</v>
      </c>
      <c r="J1542" t="s">
        <v>2530</v>
      </c>
      <c r="M1542" t="s">
        <v>26429</v>
      </c>
    </row>
    <row r="1543" spans="1:13">
      <c r="A1543" t="s">
        <v>59022</v>
      </c>
      <c r="C1543" t="s">
        <v>59023</v>
      </c>
      <c r="D1543" t="s">
        <v>10823</v>
      </c>
      <c r="E1543" t="s">
        <v>2523</v>
      </c>
      <c r="F1543" t="s">
        <v>476</v>
      </c>
      <c r="G1543" t="s">
        <v>476</v>
      </c>
      <c r="H1543" t="s">
        <v>2523</v>
      </c>
      <c r="I1543" t="s">
        <v>2530</v>
      </c>
      <c r="J1543" t="s">
        <v>2530</v>
      </c>
      <c r="M1543" t="s">
        <v>26429</v>
      </c>
    </row>
    <row r="1544" spans="1:13">
      <c r="A1544" t="s">
        <v>59024</v>
      </c>
      <c r="C1544" t="s">
        <v>59025</v>
      </c>
      <c r="D1544" t="s">
        <v>10823</v>
      </c>
      <c r="E1544" t="s">
        <v>476</v>
      </c>
      <c r="F1544" t="s">
        <v>2523</v>
      </c>
      <c r="G1544" t="s">
        <v>476</v>
      </c>
      <c r="H1544" t="s">
        <v>476</v>
      </c>
      <c r="I1544" t="s">
        <v>2530</v>
      </c>
      <c r="J1544" t="s">
        <v>2523</v>
      </c>
      <c r="M1544" t="s">
        <v>26429</v>
      </c>
    </row>
    <row r="1545" spans="1:13">
      <c r="A1545" t="s">
        <v>59026</v>
      </c>
      <c r="C1545" t="s">
        <v>59027</v>
      </c>
      <c r="D1545" t="s">
        <v>10823</v>
      </c>
      <c r="E1545" t="s">
        <v>476</v>
      </c>
      <c r="F1545" t="s">
        <v>476</v>
      </c>
      <c r="G1545" t="s">
        <v>2523</v>
      </c>
      <c r="H1545" t="s">
        <v>476</v>
      </c>
      <c r="I1545" t="s">
        <v>2530</v>
      </c>
      <c r="J1545" t="s">
        <v>2523</v>
      </c>
      <c r="M1545" t="s">
        <v>26429</v>
      </c>
    </row>
    <row r="1546" spans="1:13">
      <c r="A1546" t="s">
        <v>59028</v>
      </c>
      <c r="C1546" t="s">
        <v>59029</v>
      </c>
      <c r="D1546" t="s">
        <v>10824</v>
      </c>
      <c r="E1546" t="s">
        <v>2523</v>
      </c>
      <c r="F1546" t="s">
        <v>476</v>
      </c>
      <c r="G1546" t="s">
        <v>2530</v>
      </c>
      <c r="H1546" t="s">
        <v>2523</v>
      </c>
      <c r="I1546" t="s">
        <v>476</v>
      </c>
      <c r="J1546" t="s">
        <v>476</v>
      </c>
      <c r="M1546" t="s">
        <v>26466</v>
      </c>
    </row>
    <row r="1547" spans="1:13">
      <c r="A1547" t="s">
        <v>59030</v>
      </c>
      <c r="C1547" t="s">
        <v>59031</v>
      </c>
      <c r="D1547" t="s">
        <v>10824</v>
      </c>
      <c r="E1547" t="s">
        <v>2523</v>
      </c>
      <c r="F1547" t="s">
        <v>2523</v>
      </c>
      <c r="G1547" t="s">
        <v>476</v>
      </c>
      <c r="H1547" t="s">
        <v>476</v>
      </c>
      <c r="I1547" t="s">
        <v>476</v>
      </c>
      <c r="J1547" t="s">
        <v>2530</v>
      </c>
      <c r="M1547" t="s">
        <v>26466</v>
      </c>
    </row>
    <row r="1548" spans="1:13">
      <c r="A1548" t="s">
        <v>59032</v>
      </c>
      <c r="C1548" t="s">
        <v>59033</v>
      </c>
      <c r="D1548" t="s">
        <v>10824</v>
      </c>
      <c r="E1548" t="s">
        <v>476</v>
      </c>
      <c r="F1548" t="s">
        <v>476</v>
      </c>
      <c r="G1548" t="s">
        <v>2523</v>
      </c>
      <c r="H1548" t="s">
        <v>2530</v>
      </c>
      <c r="I1548" t="s">
        <v>2523</v>
      </c>
      <c r="J1548" t="s">
        <v>476</v>
      </c>
      <c r="M1548" t="s">
        <v>26466</v>
      </c>
    </row>
    <row r="1549" spans="1:13">
      <c r="A1549" t="s">
        <v>59034</v>
      </c>
      <c r="C1549" t="s">
        <v>59035</v>
      </c>
      <c r="D1549" t="s">
        <v>10824</v>
      </c>
      <c r="E1549" t="s">
        <v>476</v>
      </c>
      <c r="F1549" t="s">
        <v>2523</v>
      </c>
      <c r="G1549" t="s">
        <v>476</v>
      </c>
      <c r="H1549" t="s">
        <v>2530</v>
      </c>
      <c r="I1549" t="s">
        <v>476</v>
      </c>
      <c r="J1549" t="s">
        <v>2523</v>
      </c>
      <c r="M1549" t="s">
        <v>26466</v>
      </c>
    </row>
    <row r="1550" spans="1:13">
      <c r="A1550" t="s">
        <v>59036</v>
      </c>
      <c r="C1550" t="s">
        <v>59037</v>
      </c>
      <c r="D1550" t="s">
        <v>10824</v>
      </c>
      <c r="E1550" t="s">
        <v>476</v>
      </c>
      <c r="F1550" t="s">
        <v>2523</v>
      </c>
      <c r="G1550" t="s">
        <v>2523</v>
      </c>
      <c r="H1550" t="s">
        <v>476</v>
      </c>
      <c r="I1550" t="s">
        <v>476</v>
      </c>
      <c r="J1550" t="s">
        <v>2530</v>
      </c>
      <c r="M1550" t="s">
        <v>26466</v>
      </c>
    </row>
    <row r="1551" spans="1:13">
      <c r="A1551" t="s">
        <v>59038</v>
      </c>
      <c r="C1551" t="s">
        <v>59039</v>
      </c>
      <c r="D1551" t="s">
        <v>10824</v>
      </c>
      <c r="E1551" t="s">
        <v>2523</v>
      </c>
      <c r="F1551" t="s">
        <v>476</v>
      </c>
      <c r="G1551" t="s">
        <v>476</v>
      </c>
      <c r="H1551" t="s">
        <v>2523</v>
      </c>
      <c r="I1551" t="s">
        <v>2530</v>
      </c>
      <c r="J1551" t="s">
        <v>2530</v>
      </c>
      <c r="M1551" t="s">
        <v>26466</v>
      </c>
    </row>
    <row r="1552" spans="1:13">
      <c r="A1552" t="s">
        <v>59040</v>
      </c>
      <c r="C1552" t="s">
        <v>59041</v>
      </c>
      <c r="D1552" t="s">
        <v>10824</v>
      </c>
      <c r="E1552" t="s">
        <v>2523</v>
      </c>
      <c r="F1552" t="s">
        <v>476</v>
      </c>
      <c r="G1552" t="s">
        <v>476</v>
      </c>
      <c r="H1552" t="s">
        <v>2523</v>
      </c>
      <c r="I1552" t="s">
        <v>2530</v>
      </c>
      <c r="J1552" t="s">
        <v>476</v>
      </c>
      <c r="M1552" t="s">
        <v>26466</v>
      </c>
    </row>
    <row r="1553" spans="1:13">
      <c r="A1553" t="s">
        <v>59042</v>
      </c>
      <c r="C1553" t="s">
        <v>59043</v>
      </c>
      <c r="D1553" t="s">
        <v>10824</v>
      </c>
      <c r="E1553" t="s">
        <v>476</v>
      </c>
      <c r="F1553" t="s">
        <v>476</v>
      </c>
      <c r="G1553" t="s">
        <v>2523</v>
      </c>
      <c r="H1553" t="s">
        <v>476</v>
      </c>
      <c r="I1553" t="s">
        <v>2530</v>
      </c>
      <c r="J1553" t="s">
        <v>2523</v>
      </c>
      <c r="M1553" t="s">
        <v>26466</v>
      </c>
    </row>
    <row r="1554" spans="1:13">
      <c r="A1554" t="s">
        <v>59044</v>
      </c>
      <c r="C1554" t="s">
        <v>59045</v>
      </c>
      <c r="D1554" t="s">
        <v>10825</v>
      </c>
      <c r="E1554" t="s">
        <v>476</v>
      </c>
      <c r="F1554" t="s">
        <v>2523</v>
      </c>
      <c r="G1554" t="s">
        <v>2530</v>
      </c>
      <c r="H1554" t="s">
        <v>2523</v>
      </c>
      <c r="I1554" t="s">
        <v>476</v>
      </c>
      <c r="J1554" t="s">
        <v>2530</v>
      </c>
      <c r="M1554" t="s">
        <v>26503</v>
      </c>
    </row>
    <row r="1555" spans="1:13">
      <c r="A1555" t="s">
        <v>59046</v>
      </c>
      <c r="C1555" t="s">
        <v>59047</v>
      </c>
      <c r="D1555" t="s">
        <v>10825</v>
      </c>
      <c r="E1555" t="s">
        <v>2523</v>
      </c>
      <c r="F1555" t="s">
        <v>2523</v>
      </c>
      <c r="G1555" t="s">
        <v>476</v>
      </c>
      <c r="H1555" t="s">
        <v>476</v>
      </c>
      <c r="I1555" t="s">
        <v>476</v>
      </c>
      <c r="J1555" t="s">
        <v>2530</v>
      </c>
      <c r="M1555" t="s">
        <v>26503</v>
      </c>
    </row>
    <row r="1556" spans="1:13">
      <c r="A1556" t="s">
        <v>59048</v>
      </c>
      <c r="C1556" t="s">
        <v>59049</v>
      </c>
      <c r="D1556" t="s">
        <v>10825</v>
      </c>
      <c r="E1556" t="s">
        <v>2523</v>
      </c>
      <c r="F1556" t="s">
        <v>476</v>
      </c>
      <c r="G1556" t="s">
        <v>476</v>
      </c>
      <c r="H1556" t="s">
        <v>476</v>
      </c>
      <c r="I1556" t="s">
        <v>2523</v>
      </c>
      <c r="J1556" t="s">
        <v>2530</v>
      </c>
      <c r="M1556" t="s">
        <v>26503</v>
      </c>
    </row>
    <row r="1557" spans="1:13">
      <c r="A1557" t="s">
        <v>59050</v>
      </c>
      <c r="C1557" t="s">
        <v>59051</v>
      </c>
      <c r="D1557" t="s">
        <v>10825</v>
      </c>
      <c r="E1557" t="s">
        <v>476</v>
      </c>
      <c r="F1557" t="s">
        <v>2523</v>
      </c>
      <c r="G1557" t="s">
        <v>476</v>
      </c>
      <c r="H1557" t="s">
        <v>2530</v>
      </c>
      <c r="I1557" t="s">
        <v>476</v>
      </c>
      <c r="J1557" t="s">
        <v>2523</v>
      </c>
      <c r="M1557" t="s">
        <v>26503</v>
      </c>
    </row>
    <row r="1558" spans="1:13">
      <c r="A1558" t="s">
        <v>59052</v>
      </c>
      <c r="C1558" t="s">
        <v>59053</v>
      </c>
      <c r="D1558" t="s">
        <v>10825</v>
      </c>
      <c r="E1558" t="s">
        <v>476</v>
      </c>
      <c r="F1558" t="s">
        <v>2523</v>
      </c>
      <c r="G1558" t="s">
        <v>2523</v>
      </c>
      <c r="H1558" t="s">
        <v>476</v>
      </c>
      <c r="I1558" t="s">
        <v>476</v>
      </c>
      <c r="J1558" t="s">
        <v>2530</v>
      </c>
      <c r="M1558" t="s">
        <v>26503</v>
      </c>
    </row>
    <row r="1559" spans="1:13">
      <c r="A1559" t="s">
        <v>59054</v>
      </c>
      <c r="C1559" t="s">
        <v>59055</v>
      </c>
      <c r="D1559" t="s">
        <v>10825</v>
      </c>
      <c r="E1559" t="s">
        <v>2523</v>
      </c>
      <c r="F1559" t="s">
        <v>476</v>
      </c>
      <c r="G1559" t="s">
        <v>476</v>
      </c>
      <c r="H1559" t="s">
        <v>2523</v>
      </c>
      <c r="I1559" t="s">
        <v>2530</v>
      </c>
      <c r="J1559" t="s">
        <v>2530</v>
      </c>
      <c r="M1559" t="s">
        <v>26503</v>
      </c>
    </row>
    <row r="1560" spans="1:13">
      <c r="A1560" t="s">
        <v>59056</v>
      </c>
      <c r="C1560" t="s">
        <v>59057</v>
      </c>
      <c r="D1560" t="s">
        <v>10825</v>
      </c>
      <c r="E1560" t="s">
        <v>2523</v>
      </c>
      <c r="F1560" t="s">
        <v>476</v>
      </c>
      <c r="G1560" t="s">
        <v>476</v>
      </c>
      <c r="H1560" t="s">
        <v>2523</v>
      </c>
      <c r="I1560" t="s">
        <v>2530</v>
      </c>
      <c r="J1560" t="s">
        <v>2530</v>
      </c>
      <c r="M1560" t="s">
        <v>26503</v>
      </c>
    </row>
    <row r="1561" spans="1:13">
      <c r="A1561" t="s">
        <v>59058</v>
      </c>
      <c r="C1561" t="s">
        <v>59059</v>
      </c>
      <c r="D1561" t="s">
        <v>10825</v>
      </c>
      <c r="E1561" t="s">
        <v>476</v>
      </c>
      <c r="F1561" t="s">
        <v>476</v>
      </c>
      <c r="G1561" t="s">
        <v>2523</v>
      </c>
      <c r="H1561" t="s">
        <v>476</v>
      </c>
      <c r="I1561" t="s">
        <v>2530</v>
      </c>
      <c r="J1561" t="s">
        <v>2523</v>
      </c>
      <c r="M1561" t="s">
        <v>26503</v>
      </c>
    </row>
    <row r="1562" spans="1:13">
      <c r="A1562" t="s">
        <v>59060</v>
      </c>
      <c r="C1562" t="s">
        <v>59061</v>
      </c>
      <c r="D1562" t="s">
        <v>10826</v>
      </c>
      <c r="E1562" t="s">
        <v>2523</v>
      </c>
      <c r="F1562" t="s">
        <v>476</v>
      </c>
      <c r="G1562" t="s">
        <v>2530</v>
      </c>
      <c r="H1562" t="s">
        <v>2523</v>
      </c>
      <c r="I1562" t="s">
        <v>476</v>
      </c>
      <c r="J1562" t="s">
        <v>2530</v>
      </c>
      <c r="M1562" t="s">
        <v>26540</v>
      </c>
    </row>
    <row r="1563" spans="1:13">
      <c r="A1563" t="s">
        <v>59062</v>
      </c>
      <c r="C1563" t="s">
        <v>59063</v>
      </c>
      <c r="D1563" t="s">
        <v>10826</v>
      </c>
      <c r="E1563" t="s">
        <v>2523</v>
      </c>
      <c r="F1563" t="s">
        <v>2523</v>
      </c>
      <c r="G1563" t="s">
        <v>476</v>
      </c>
      <c r="H1563" t="s">
        <v>476</v>
      </c>
      <c r="I1563" t="s">
        <v>476</v>
      </c>
      <c r="J1563" t="s">
        <v>2530</v>
      </c>
      <c r="M1563" t="s">
        <v>26540</v>
      </c>
    </row>
    <row r="1564" spans="1:13">
      <c r="A1564" t="s">
        <v>59064</v>
      </c>
      <c r="C1564" t="s">
        <v>59065</v>
      </c>
      <c r="D1564" t="s">
        <v>10826</v>
      </c>
      <c r="E1564" t="s">
        <v>476</v>
      </c>
      <c r="F1564" t="s">
        <v>476</v>
      </c>
      <c r="G1564" t="s">
        <v>2523</v>
      </c>
      <c r="H1564" t="s">
        <v>476</v>
      </c>
      <c r="I1564" t="s">
        <v>2523</v>
      </c>
      <c r="J1564" t="s">
        <v>2530</v>
      </c>
      <c r="M1564" t="s">
        <v>26540</v>
      </c>
    </row>
    <row r="1565" spans="1:13">
      <c r="A1565" t="s">
        <v>59066</v>
      </c>
      <c r="C1565" t="s">
        <v>59067</v>
      </c>
      <c r="D1565" t="s">
        <v>10826</v>
      </c>
      <c r="E1565" t="s">
        <v>476</v>
      </c>
      <c r="F1565" t="s">
        <v>2523</v>
      </c>
      <c r="G1565" t="s">
        <v>476</v>
      </c>
      <c r="H1565" t="s">
        <v>2530</v>
      </c>
      <c r="I1565" t="s">
        <v>476</v>
      </c>
      <c r="J1565" t="s">
        <v>2523</v>
      </c>
      <c r="M1565" t="s">
        <v>26540</v>
      </c>
    </row>
    <row r="1566" spans="1:13">
      <c r="A1566" t="s">
        <v>59068</v>
      </c>
      <c r="C1566" t="s">
        <v>59069</v>
      </c>
      <c r="D1566" t="s">
        <v>10826</v>
      </c>
      <c r="E1566" t="s">
        <v>476</v>
      </c>
      <c r="F1566" t="s">
        <v>2523</v>
      </c>
      <c r="G1566" t="s">
        <v>2523</v>
      </c>
      <c r="H1566" t="s">
        <v>476</v>
      </c>
      <c r="I1566" t="s">
        <v>476</v>
      </c>
      <c r="J1566" t="s">
        <v>2530</v>
      </c>
      <c r="M1566" t="s">
        <v>26540</v>
      </c>
    </row>
    <row r="1567" spans="1:13">
      <c r="A1567" t="s">
        <v>59070</v>
      </c>
      <c r="C1567" t="s">
        <v>59071</v>
      </c>
      <c r="D1567" t="s">
        <v>10826</v>
      </c>
      <c r="E1567" t="s">
        <v>2523</v>
      </c>
      <c r="F1567" t="s">
        <v>476</v>
      </c>
      <c r="G1567" t="s">
        <v>476</v>
      </c>
      <c r="H1567" t="s">
        <v>2523</v>
      </c>
      <c r="I1567" t="s">
        <v>2530</v>
      </c>
      <c r="J1567" t="s">
        <v>2530</v>
      </c>
      <c r="M1567" t="s">
        <v>26540</v>
      </c>
    </row>
    <row r="1568" spans="1:13">
      <c r="A1568" t="s">
        <v>59072</v>
      </c>
      <c r="C1568" t="s">
        <v>59073</v>
      </c>
      <c r="D1568" t="s">
        <v>10826</v>
      </c>
      <c r="E1568" t="s">
        <v>476</v>
      </c>
      <c r="F1568" t="s">
        <v>2530</v>
      </c>
      <c r="G1568" t="s">
        <v>476</v>
      </c>
      <c r="H1568" t="s">
        <v>2523</v>
      </c>
      <c r="I1568" t="s">
        <v>2530</v>
      </c>
      <c r="J1568" t="s">
        <v>2523</v>
      </c>
      <c r="M1568" t="s">
        <v>26540</v>
      </c>
    </row>
    <row r="1569" spans="1:13">
      <c r="A1569" t="s">
        <v>59074</v>
      </c>
      <c r="C1569" t="s">
        <v>59075</v>
      </c>
      <c r="D1569" t="s">
        <v>10826</v>
      </c>
      <c r="E1569" t="s">
        <v>476</v>
      </c>
      <c r="F1569" t="s">
        <v>476</v>
      </c>
      <c r="G1569" t="s">
        <v>2523</v>
      </c>
      <c r="H1569" t="s">
        <v>476</v>
      </c>
      <c r="I1569" t="s">
        <v>2530</v>
      </c>
      <c r="J1569" t="s">
        <v>2523</v>
      </c>
      <c r="M1569" t="s">
        <v>26540</v>
      </c>
    </row>
    <row r="1570" spans="1:13">
      <c r="A1570" t="s">
        <v>59076</v>
      </c>
      <c r="C1570" t="s">
        <v>59077</v>
      </c>
      <c r="D1570" t="s">
        <v>10827</v>
      </c>
      <c r="E1570" t="s">
        <v>476</v>
      </c>
      <c r="F1570" t="s">
        <v>2523</v>
      </c>
      <c r="G1570" t="s">
        <v>476</v>
      </c>
      <c r="H1570" t="s">
        <v>2523</v>
      </c>
      <c r="I1570" t="s">
        <v>2530</v>
      </c>
      <c r="J1570" t="s">
        <v>476</v>
      </c>
      <c r="M1570" t="s">
        <v>26577</v>
      </c>
    </row>
    <row r="1571" spans="1:13">
      <c r="A1571" t="s">
        <v>59078</v>
      </c>
      <c r="C1571" t="s">
        <v>59079</v>
      </c>
      <c r="D1571" t="s">
        <v>10827</v>
      </c>
      <c r="E1571" t="s">
        <v>2523</v>
      </c>
      <c r="F1571" t="s">
        <v>2523</v>
      </c>
      <c r="G1571" t="s">
        <v>476</v>
      </c>
      <c r="H1571" t="s">
        <v>476</v>
      </c>
      <c r="I1571" t="s">
        <v>476</v>
      </c>
      <c r="J1571" t="s">
        <v>2530</v>
      </c>
      <c r="M1571" t="s">
        <v>26577</v>
      </c>
    </row>
    <row r="1572" spans="1:13">
      <c r="A1572" t="s">
        <v>59080</v>
      </c>
      <c r="C1572" t="s">
        <v>59081</v>
      </c>
      <c r="D1572" t="s">
        <v>10827</v>
      </c>
      <c r="E1572" t="s">
        <v>2523</v>
      </c>
      <c r="F1572" t="s">
        <v>476</v>
      </c>
      <c r="G1572" t="s">
        <v>2523</v>
      </c>
      <c r="H1572" t="s">
        <v>476</v>
      </c>
      <c r="I1572" t="s">
        <v>476</v>
      </c>
      <c r="J1572" t="s">
        <v>2530</v>
      </c>
      <c r="M1572" t="s">
        <v>26577</v>
      </c>
    </row>
    <row r="1573" spans="1:13">
      <c r="A1573" t="s">
        <v>59082</v>
      </c>
      <c r="C1573" t="s">
        <v>59083</v>
      </c>
      <c r="D1573" t="s">
        <v>10827</v>
      </c>
      <c r="E1573" t="s">
        <v>476</v>
      </c>
      <c r="F1573" t="s">
        <v>2523</v>
      </c>
      <c r="G1573" t="s">
        <v>476</v>
      </c>
      <c r="H1573" t="s">
        <v>2530</v>
      </c>
      <c r="I1573" t="s">
        <v>476</v>
      </c>
      <c r="J1573" t="s">
        <v>2523</v>
      </c>
      <c r="M1573" t="s">
        <v>26577</v>
      </c>
    </row>
    <row r="1574" spans="1:13">
      <c r="A1574" t="s">
        <v>59084</v>
      </c>
      <c r="C1574" t="s">
        <v>59085</v>
      </c>
      <c r="D1574" t="s">
        <v>10827</v>
      </c>
      <c r="E1574" t="s">
        <v>476</v>
      </c>
      <c r="F1574" t="s">
        <v>2523</v>
      </c>
      <c r="G1574" t="s">
        <v>2523</v>
      </c>
      <c r="H1574" t="s">
        <v>476</v>
      </c>
      <c r="I1574" t="s">
        <v>476</v>
      </c>
      <c r="J1574" t="s">
        <v>2530</v>
      </c>
      <c r="M1574" t="s">
        <v>26577</v>
      </c>
    </row>
    <row r="1575" spans="1:13">
      <c r="A1575" t="s">
        <v>59086</v>
      </c>
      <c r="C1575" t="s">
        <v>59087</v>
      </c>
      <c r="D1575" t="s">
        <v>10827</v>
      </c>
      <c r="E1575" t="s">
        <v>2523</v>
      </c>
      <c r="F1575" t="s">
        <v>476</v>
      </c>
      <c r="G1575" t="s">
        <v>476</v>
      </c>
      <c r="H1575" t="s">
        <v>2523</v>
      </c>
      <c r="I1575" t="s">
        <v>2530</v>
      </c>
      <c r="J1575" t="s">
        <v>2530</v>
      </c>
      <c r="M1575" t="s">
        <v>26577</v>
      </c>
    </row>
    <row r="1576" spans="1:13">
      <c r="A1576" t="s">
        <v>59088</v>
      </c>
      <c r="C1576" t="s">
        <v>59089</v>
      </c>
      <c r="D1576" t="s">
        <v>10827</v>
      </c>
      <c r="E1576" t="s">
        <v>2523</v>
      </c>
      <c r="F1576" t="s">
        <v>476</v>
      </c>
      <c r="G1576" t="s">
        <v>2530</v>
      </c>
      <c r="H1576" t="s">
        <v>2523</v>
      </c>
      <c r="I1576" t="s">
        <v>476</v>
      </c>
      <c r="J1576" t="s">
        <v>2530</v>
      </c>
      <c r="M1576" t="s">
        <v>26577</v>
      </c>
    </row>
    <row r="1577" spans="1:13">
      <c r="A1577" t="s">
        <v>59090</v>
      </c>
      <c r="C1577" t="s">
        <v>59091</v>
      </c>
      <c r="D1577" t="s">
        <v>10827</v>
      </c>
      <c r="E1577" t="s">
        <v>476</v>
      </c>
      <c r="F1577" t="s">
        <v>476</v>
      </c>
      <c r="G1577" t="s">
        <v>2523</v>
      </c>
      <c r="H1577" t="s">
        <v>476</v>
      </c>
      <c r="I1577" t="s">
        <v>2530</v>
      </c>
      <c r="J1577" t="s">
        <v>2523</v>
      </c>
      <c r="M1577" t="s">
        <v>26577</v>
      </c>
    </row>
    <row r="1578" spans="1:13">
      <c r="A1578" t="s">
        <v>59092</v>
      </c>
      <c r="C1578" t="s">
        <v>59093</v>
      </c>
      <c r="D1578" t="s">
        <v>10828</v>
      </c>
      <c r="E1578" t="s">
        <v>2523</v>
      </c>
      <c r="F1578" t="s">
        <v>476</v>
      </c>
      <c r="G1578" t="s">
        <v>476</v>
      </c>
      <c r="H1578" t="s">
        <v>2523</v>
      </c>
      <c r="I1578" t="s">
        <v>2530</v>
      </c>
      <c r="J1578" t="s">
        <v>2530</v>
      </c>
      <c r="M1578" t="s">
        <v>26614</v>
      </c>
    </row>
    <row r="1579" spans="1:13">
      <c r="A1579" t="s">
        <v>59094</v>
      </c>
      <c r="C1579" t="s">
        <v>59095</v>
      </c>
      <c r="D1579" t="s">
        <v>10828</v>
      </c>
      <c r="E1579" t="s">
        <v>2523</v>
      </c>
      <c r="F1579" t="s">
        <v>2523</v>
      </c>
      <c r="G1579" t="s">
        <v>476</v>
      </c>
      <c r="H1579" t="s">
        <v>476</v>
      </c>
      <c r="I1579" t="s">
        <v>476</v>
      </c>
      <c r="J1579" t="s">
        <v>2530</v>
      </c>
      <c r="M1579" t="s">
        <v>26614</v>
      </c>
    </row>
    <row r="1580" spans="1:13">
      <c r="A1580" t="s">
        <v>59096</v>
      </c>
      <c r="C1580" t="s">
        <v>59097</v>
      </c>
      <c r="D1580" t="s">
        <v>10828</v>
      </c>
      <c r="E1580" t="s">
        <v>476</v>
      </c>
      <c r="F1580" t="s">
        <v>2523</v>
      </c>
      <c r="G1580" t="s">
        <v>2523</v>
      </c>
      <c r="H1580" t="s">
        <v>2530</v>
      </c>
      <c r="I1580" t="s">
        <v>476</v>
      </c>
      <c r="J1580" t="s">
        <v>476</v>
      </c>
      <c r="M1580" t="s">
        <v>26614</v>
      </c>
    </row>
    <row r="1581" spans="1:13">
      <c r="A1581" t="s">
        <v>59098</v>
      </c>
      <c r="C1581" t="s">
        <v>59099</v>
      </c>
      <c r="D1581" t="s">
        <v>10828</v>
      </c>
      <c r="E1581" t="s">
        <v>476</v>
      </c>
      <c r="F1581" t="s">
        <v>2523</v>
      </c>
      <c r="G1581" t="s">
        <v>476</v>
      </c>
      <c r="H1581" t="s">
        <v>2530</v>
      </c>
      <c r="I1581" t="s">
        <v>476</v>
      </c>
      <c r="J1581" t="s">
        <v>2523</v>
      </c>
      <c r="M1581" t="s">
        <v>26614</v>
      </c>
    </row>
    <row r="1582" spans="1:13">
      <c r="A1582" t="s">
        <v>59100</v>
      </c>
      <c r="C1582" t="s">
        <v>59101</v>
      </c>
      <c r="D1582" t="s">
        <v>10828</v>
      </c>
      <c r="E1582" t="s">
        <v>476</v>
      </c>
      <c r="F1582" t="s">
        <v>2523</v>
      </c>
      <c r="G1582" t="s">
        <v>2523</v>
      </c>
      <c r="H1582" t="s">
        <v>476</v>
      </c>
      <c r="I1582" t="s">
        <v>476</v>
      </c>
      <c r="J1582" t="s">
        <v>2530</v>
      </c>
      <c r="M1582" t="s">
        <v>26614</v>
      </c>
    </row>
    <row r="1583" spans="1:13">
      <c r="A1583" t="s">
        <v>59102</v>
      </c>
      <c r="C1583" t="s">
        <v>59103</v>
      </c>
      <c r="D1583" t="s">
        <v>10828</v>
      </c>
      <c r="E1583" t="s">
        <v>2523</v>
      </c>
      <c r="F1583" t="s">
        <v>476</v>
      </c>
      <c r="G1583" t="s">
        <v>476</v>
      </c>
      <c r="H1583" t="s">
        <v>2523</v>
      </c>
      <c r="I1583" t="s">
        <v>2530</v>
      </c>
      <c r="J1583" t="s">
        <v>2530</v>
      </c>
      <c r="M1583" t="s">
        <v>26614</v>
      </c>
    </row>
    <row r="1584" spans="1:13">
      <c r="A1584" t="s">
        <v>59104</v>
      </c>
      <c r="C1584" t="s">
        <v>59105</v>
      </c>
      <c r="D1584" t="s">
        <v>10828</v>
      </c>
      <c r="E1584" t="s">
        <v>476</v>
      </c>
      <c r="F1584" t="s">
        <v>2523</v>
      </c>
      <c r="G1584" t="s">
        <v>476</v>
      </c>
      <c r="H1584" t="s">
        <v>476</v>
      </c>
      <c r="I1584" t="s">
        <v>2530</v>
      </c>
      <c r="J1584" t="s">
        <v>2523</v>
      </c>
      <c r="M1584" t="s">
        <v>26614</v>
      </c>
    </row>
    <row r="1585" spans="1:13">
      <c r="A1585" t="s">
        <v>59106</v>
      </c>
      <c r="C1585" t="s">
        <v>59107</v>
      </c>
      <c r="D1585" t="s">
        <v>10828</v>
      </c>
      <c r="E1585" t="s">
        <v>476</v>
      </c>
      <c r="F1585" t="s">
        <v>476</v>
      </c>
      <c r="G1585" t="s">
        <v>2523</v>
      </c>
      <c r="H1585" t="s">
        <v>476</v>
      </c>
      <c r="I1585" t="s">
        <v>2530</v>
      </c>
      <c r="J1585" t="s">
        <v>2523</v>
      </c>
      <c r="M1585" t="s">
        <v>26614</v>
      </c>
    </row>
    <row r="1586" spans="1:13">
      <c r="A1586" t="s">
        <v>59108</v>
      </c>
      <c r="C1586" t="s">
        <v>59109</v>
      </c>
      <c r="D1586" t="s">
        <v>10829</v>
      </c>
      <c r="E1586" t="s">
        <v>2523</v>
      </c>
      <c r="F1586" t="s">
        <v>476</v>
      </c>
      <c r="G1586" t="s">
        <v>2530</v>
      </c>
      <c r="H1586" t="s">
        <v>2523</v>
      </c>
      <c r="I1586" t="s">
        <v>476</v>
      </c>
      <c r="J1586" t="s">
        <v>476</v>
      </c>
      <c r="M1586" t="s">
        <v>26651</v>
      </c>
    </row>
    <row r="1587" spans="1:13">
      <c r="A1587" t="s">
        <v>59110</v>
      </c>
      <c r="C1587" t="s">
        <v>59111</v>
      </c>
      <c r="D1587" t="s">
        <v>10829</v>
      </c>
      <c r="E1587" t="s">
        <v>2523</v>
      </c>
      <c r="F1587" t="s">
        <v>2523</v>
      </c>
      <c r="G1587" t="s">
        <v>476</v>
      </c>
      <c r="H1587" t="s">
        <v>476</v>
      </c>
      <c r="I1587" t="s">
        <v>476</v>
      </c>
      <c r="J1587" t="s">
        <v>2530</v>
      </c>
      <c r="M1587" t="s">
        <v>26651</v>
      </c>
    </row>
    <row r="1588" spans="1:13">
      <c r="A1588" t="s">
        <v>59112</v>
      </c>
      <c r="C1588" t="s">
        <v>59113</v>
      </c>
      <c r="D1588" t="s">
        <v>10829</v>
      </c>
      <c r="E1588" t="s">
        <v>476</v>
      </c>
      <c r="F1588" t="s">
        <v>476</v>
      </c>
      <c r="G1588" t="s">
        <v>2523</v>
      </c>
      <c r="H1588" t="s">
        <v>2530</v>
      </c>
      <c r="I1588" t="s">
        <v>2523</v>
      </c>
      <c r="J1588" t="s">
        <v>476</v>
      </c>
      <c r="M1588" t="s">
        <v>26651</v>
      </c>
    </row>
    <row r="1589" spans="1:13">
      <c r="A1589" t="s">
        <v>59114</v>
      </c>
      <c r="C1589" t="s">
        <v>59115</v>
      </c>
      <c r="D1589" t="s">
        <v>10829</v>
      </c>
      <c r="E1589" t="s">
        <v>476</v>
      </c>
      <c r="F1589" t="s">
        <v>2523</v>
      </c>
      <c r="G1589" t="s">
        <v>476</v>
      </c>
      <c r="H1589" t="s">
        <v>2530</v>
      </c>
      <c r="I1589" t="s">
        <v>476</v>
      </c>
      <c r="J1589" t="s">
        <v>2523</v>
      </c>
      <c r="M1589" t="s">
        <v>26651</v>
      </c>
    </row>
    <row r="1590" spans="1:13">
      <c r="A1590" t="s">
        <v>59116</v>
      </c>
      <c r="C1590" t="s">
        <v>59117</v>
      </c>
      <c r="D1590" t="s">
        <v>10829</v>
      </c>
      <c r="E1590" t="s">
        <v>476</v>
      </c>
      <c r="F1590" t="s">
        <v>2523</v>
      </c>
      <c r="G1590" t="s">
        <v>2523</v>
      </c>
      <c r="H1590" t="s">
        <v>476</v>
      </c>
      <c r="I1590" t="s">
        <v>476</v>
      </c>
      <c r="J1590" t="s">
        <v>2530</v>
      </c>
      <c r="M1590" t="s">
        <v>26651</v>
      </c>
    </row>
    <row r="1591" spans="1:13">
      <c r="A1591" t="s">
        <v>59118</v>
      </c>
      <c r="C1591" t="s">
        <v>59119</v>
      </c>
      <c r="D1591" t="s">
        <v>10829</v>
      </c>
      <c r="E1591" t="s">
        <v>2523</v>
      </c>
      <c r="F1591" t="s">
        <v>476</v>
      </c>
      <c r="G1591" t="s">
        <v>476</v>
      </c>
      <c r="H1591" t="s">
        <v>2523</v>
      </c>
      <c r="I1591" t="s">
        <v>2530</v>
      </c>
      <c r="J1591" t="s">
        <v>2530</v>
      </c>
      <c r="M1591" t="s">
        <v>26651</v>
      </c>
    </row>
    <row r="1592" spans="1:13">
      <c r="A1592" t="s">
        <v>59120</v>
      </c>
      <c r="C1592" t="s">
        <v>59121</v>
      </c>
      <c r="D1592" t="s">
        <v>10829</v>
      </c>
      <c r="E1592" t="s">
        <v>2523</v>
      </c>
      <c r="F1592" t="s">
        <v>476</v>
      </c>
      <c r="G1592" t="s">
        <v>476</v>
      </c>
      <c r="H1592" t="s">
        <v>2523</v>
      </c>
      <c r="I1592" t="s">
        <v>2530</v>
      </c>
      <c r="J1592" t="s">
        <v>476</v>
      </c>
      <c r="M1592" t="s">
        <v>26651</v>
      </c>
    </row>
    <row r="1593" spans="1:13">
      <c r="A1593" t="s">
        <v>59122</v>
      </c>
      <c r="C1593" t="s">
        <v>59123</v>
      </c>
      <c r="D1593" t="s">
        <v>10829</v>
      </c>
      <c r="E1593" t="s">
        <v>476</v>
      </c>
      <c r="F1593" t="s">
        <v>476</v>
      </c>
      <c r="G1593" t="s">
        <v>2523</v>
      </c>
      <c r="H1593" t="s">
        <v>476</v>
      </c>
      <c r="I1593" t="s">
        <v>2530</v>
      </c>
      <c r="J1593" t="s">
        <v>2523</v>
      </c>
      <c r="M1593" t="s">
        <v>26651</v>
      </c>
    </row>
    <row r="1594" spans="1:13">
      <c r="A1594" t="s">
        <v>59124</v>
      </c>
      <c r="C1594" t="s">
        <v>59125</v>
      </c>
      <c r="D1594" t="s">
        <v>10830</v>
      </c>
      <c r="E1594" t="s">
        <v>476</v>
      </c>
      <c r="F1594" t="s">
        <v>2523</v>
      </c>
      <c r="G1594" t="s">
        <v>2530</v>
      </c>
      <c r="H1594" t="s">
        <v>2523</v>
      </c>
      <c r="I1594" t="s">
        <v>476</v>
      </c>
      <c r="J1594" t="s">
        <v>2530</v>
      </c>
      <c r="M1594" t="s">
        <v>26688</v>
      </c>
    </row>
    <row r="1595" spans="1:13">
      <c r="A1595" t="s">
        <v>59126</v>
      </c>
      <c r="C1595" t="s">
        <v>59127</v>
      </c>
      <c r="D1595" t="s">
        <v>10830</v>
      </c>
      <c r="E1595" t="s">
        <v>2523</v>
      </c>
      <c r="F1595" t="s">
        <v>2523</v>
      </c>
      <c r="G1595" t="s">
        <v>476</v>
      </c>
      <c r="H1595" t="s">
        <v>476</v>
      </c>
      <c r="I1595" t="s">
        <v>476</v>
      </c>
      <c r="J1595" t="s">
        <v>2530</v>
      </c>
      <c r="M1595" t="s">
        <v>26688</v>
      </c>
    </row>
    <row r="1596" spans="1:13">
      <c r="A1596" t="s">
        <v>59128</v>
      </c>
      <c r="C1596" t="s">
        <v>59129</v>
      </c>
      <c r="D1596" t="s">
        <v>10830</v>
      </c>
      <c r="E1596" t="s">
        <v>2523</v>
      </c>
      <c r="F1596" t="s">
        <v>476</v>
      </c>
      <c r="G1596" t="s">
        <v>476</v>
      </c>
      <c r="H1596" t="s">
        <v>476</v>
      </c>
      <c r="I1596" t="s">
        <v>2523</v>
      </c>
      <c r="J1596" t="s">
        <v>2530</v>
      </c>
      <c r="M1596" t="s">
        <v>26688</v>
      </c>
    </row>
    <row r="1597" spans="1:13">
      <c r="A1597" t="s">
        <v>59130</v>
      </c>
      <c r="C1597" t="s">
        <v>59131</v>
      </c>
      <c r="D1597" t="s">
        <v>10830</v>
      </c>
      <c r="E1597" t="s">
        <v>476</v>
      </c>
      <c r="F1597" t="s">
        <v>2523</v>
      </c>
      <c r="G1597" t="s">
        <v>476</v>
      </c>
      <c r="H1597" t="s">
        <v>2530</v>
      </c>
      <c r="I1597" t="s">
        <v>476</v>
      </c>
      <c r="J1597" t="s">
        <v>2523</v>
      </c>
      <c r="M1597" t="s">
        <v>26688</v>
      </c>
    </row>
    <row r="1598" spans="1:13">
      <c r="A1598" t="s">
        <v>59132</v>
      </c>
      <c r="C1598" t="s">
        <v>59133</v>
      </c>
      <c r="D1598" t="s">
        <v>10830</v>
      </c>
      <c r="E1598" t="s">
        <v>476</v>
      </c>
      <c r="F1598" t="s">
        <v>2523</v>
      </c>
      <c r="G1598" t="s">
        <v>2523</v>
      </c>
      <c r="H1598" t="s">
        <v>476</v>
      </c>
      <c r="I1598" t="s">
        <v>476</v>
      </c>
      <c r="J1598" t="s">
        <v>2530</v>
      </c>
      <c r="M1598" t="s">
        <v>26688</v>
      </c>
    </row>
    <row r="1599" spans="1:13">
      <c r="A1599" t="s">
        <v>59134</v>
      </c>
      <c r="C1599" t="s">
        <v>59135</v>
      </c>
      <c r="D1599" t="s">
        <v>10830</v>
      </c>
      <c r="E1599" t="s">
        <v>2523</v>
      </c>
      <c r="F1599" t="s">
        <v>476</v>
      </c>
      <c r="G1599" t="s">
        <v>476</v>
      </c>
      <c r="H1599" t="s">
        <v>2523</v>
      </c>
      <c r="I1599" t="s">
        <v>2530</v>
      </c>
      <c r="J1599" t="s">
        <v>2530</v>
      </c>
      <c r="M1599" t="s">
        <v>26688</v>
      </c>
    </row>
    <row r="1600" spans="1:13">
      <c r="A1600" t="s">
        <v>59136</v>
      </c>
      <c r="C1600" t="s">
        <v>59137</v>
      </c>
      <c r="D1600" t="s">
        <v>10830</v>
      </c>
      <c r="E1600" t="s">
        <v>2523</v>
      </c>
      <c r="F1600" t="s">
        <v>476</v>
      </c>
      <c r="G1600" t="s">
        <v>476</v>
      </c>
      <c r="H1600" t="s">
        <v>2523</v>
      </c>
      <c r="I1600" t="s">
        <v>2530</v>
      </c>
      <c r="J1600" t="s">
        <v>2530</v>
      </c>
      <c r="M1600" t="s">
        <v>26688</v>
      </c>
    </row>
    <row r="1601" spans="1:13">
      <c r="A1601" t="s">
        <v>59138</v>
      </c>
      <c r="C1601" t="s">
        <v>59139</v>
      </c>
      <c r="D1601" t="s">
        <v>10830</v>
      </c>
      <c r="E1601" t="s">
        <v>476</v>
      </c>
      <c r="F1601" t="s">
        <v>476</v>
      </c>
      <c r="G1601" t="s">
        <v>2523</v>
      </c>
      <c r="H1601" t="s">
        <v>476</v>
      </c>
      <c r="I1601" t="s">
        <v>2530</v>
      </c>
      <c r="J1601" t="s">
        <v>2523</v>
      </c>
      <c r="M1601" t="s">
        <v>26688</v>
      </c>
    </row>
    <row r="1602" spans="1:13">
      <c r="A1602" t="s">
        <v>59140</v>
      </c>
      <c r="C1602" t="s">
        <v>59141</v>
      </c>
      <c r="D1602" t="s">
        <v>10831</v>
      </c>
      <c r="E1602" t="s">
        <v>2523</v>
      </c>
      <c r="F1602" t="s">
        <v>476</v>
      </c>
      <c r="G1602" t="s">
        <v>2530</v>
      </c>
      <c r="H1602" t="s">
        <v>2523</v>
      </c>
      <c r="I1602" t="s">
        <v>476</v>
      </c>
      <c r="J1602" t="s">
        <v>2530</v>
      </c>
      <c r="M1602" t="s">
        <v>26725</v>
      </c>
    </row>
    <row r="1603" spans="1:13">
      <c r="A1603" t="s">
        <v>59142</v>
      </c>
      <c r="C1603" t="s">
        <v>59143</v>
      </c>
      <c r="D1603" t="s">
        <v>10831</v>
      </c>
      <c r="E1603" t="s">
        <v>2523</v>
      </c>
      <c r="F1603" t="s">
        <v>2523</v>
      </c>
      <c r="G1603" t="s">
        <v>476</v>
      </c>
      <c r="H1603" t="s">
        <v>476</v>
      </c>
      <c r="I1603" t="s">
        <v>476</v>
      </c>
      <c r="J1603" t="s">
        <v>2530</v>
      </c>
      <c r="M1603" t="s">
        <v>26725</v>
      </c>
    </row>
    <row r="1604" spans="1:13">
      <c r="A1604" t="s">
        <v>59144</v>
      </c>
      <c r="C1604" t="s">
        <v>59145</v>
      </c>
      <c r="D1604" t="s">
        <v>10831</v>
      </c>
      <c r="E1604" t="s">
        <v>476</v>
      </c>
      <c r="F1604" t="s">
        <v>476</v>
      </c>
      <c r="G1604" t="s">
        <v>2523</v>
      </c>
      <c r="H1604" t="s">
        <v>476</v>
      </c>
      <c r="I1604" t="s">
        <v>2523</v>
      </c>
      <c r="J1604" t="s">
        <v>2530</v>
      </c>
      <c r="M1604" t="s">
        <v>26725</v>
      </c>
    </row>
    <row r="1605" spans="1:13">
      <c r="A1605" t="s">
        <v>59146</v>
      </c>
      <c r="C1605" t="s">
        <v>59147</v>
      </c>
      <c r="D1605" t="s">
        <v>10831</v>
      </c>
      <c r="E1605" t="s">
        <v>476</v>
      </c>
      <c r="F1605" t="s">
        <v>2523</v>
      </c>
      <c r="G1605" t="s">
        <v>476</v>
      </c>
      <c r="H1605" t="s">
        <v>2530</v>
      </c>
      <c r="I1605" t="s">
        <v>476</v>
      </c>
      <c r="J1605" t="s">
        <v>2523</v>
      </c>
      <c r="M1605" t="s">
        <v>26725</v>
      </c>
    </row>
    <row r="1606" spans="1:13">
      <c r="A1606" t="s">
        <v>59148</v>
      </c>
      <c r="C1606" t="s">
        <v>59149</v>
      </c>
      <c r="D1606" t="s">
        <v>10831</v>
      </c>
      <c r="E1606" t="s">
        <v>476</v>
      </c>
      <c r="F1606" t="s">
        <v>2523</v>
      </c>
      <c r="G1606" t="s">
        <v>2523</v>
      </c>
      <c r="H1606" t="s">
        <v>476</v>
      </c>
      <c r="I1606" t="s">
        <v>476</v>
      </c>
      <c r="J1606" t="s">
        <v>2530</v>
      </c>
      <c r="M1606" t="s">
        <v>26725</v>
      </c>
    </row>
    <row r="1607" spans="1:13">
      <c r="A1607" t="s">
        <v>59150</v>
      </c>
      <c r="C1607" t="s">
        <v>59151</v>
      </c>
      <c r="D1607" t="s">
        <v>10831</v>
      </c>
      <c r="E1607" t="s">
        <v>2523</v>
      </c>
      <c r="F1607" t="s">
        <v>476</v>
      </c>
      <c r="G1607" t="s">
        <v>476</v>
      </c>
      <c r="H1607" t="s">
        <v>2523</v>
      </c>
      <c r="I1607" t="s">
        <v>2530</v>
      </c>
      <c r="J1607" t="s">
        <v>2530</v>
      </c>
      <c r="M1607" t="s">
        <v>26725</v>
      </c>
    </row>
    <row r="1608" spans="1:13">
      <c r="A1608" t="s">
        <v>59152</v>
      </c>
      <c r="C1608" t="s">
        <v>59153</v>
      </c>
      <c r="D1608" t="s">
        <v>10831</v>
      </c>
      <c r="E1608" t="s">
        <v>476</v>
      </c>
      <c r="F1608" t="s">
        <v>2530</v>
      </c>
      <c r="G1608" t="s">
        <v>476</v>
      </c>
      <c r="H1608" t="s">
        <v>2523</v>
      </c>
      <c r="I1608" t="s">
        <v>2530</v>
      </c>
      <c r="J1608" t="s">
        <v>2523</v>
      </c>
      <c r="M1608" t="s">
        <v>26725</v>
      </c>
    </row>
    <row r="1609" spans="1:13">
      <c r="A1609" t="s">
        <v>59154</v>
      </c>
      <c r="C1609" t="s">
        <v>59155</v>
      </c>
      <c r="D1609" t="s">
        <v>10831</v>
      </c>
      <c r="E1609" t="s">
        <v>476</v>
      </c>
      <c r="F1609" t="s">
        <v>476</v>
      </c>
      <c r="G1609" t="s">
        <v>2523</v>
      </c>
      <c r="H1609" t="s">
        <v>476</v>
      </c>
      <c r="I1609" t="s">
        <v>2530</v>
      </c>
      <c r="J1609" t="s">
        <v>2523</v>
      </c>
      <c r="M1609" t="s">
        <v>26725</v>
      </c>
    </row>
    <row r="1610" spans="1:13">
      <c r="A1610" t="s">
        <v>59156</v>
      </c>
      <c r="C1610" t="s">
        <v>59157</v>
      </c>
      <c r="D1610" t="s">
        <v>10832</v>
      </c>
      <c r="E1610" t="s">
        <v>476</v>
      </c>
      <c r="F1610" t="s">
        <v>2523</v>
      </c>
      <c r="G1610" t="s">
        <v>476</v>
      </c>
      <c r="H1610" t="s">
        <v>2523</v>
      </c>
      <c r="I1610" t="s">
        <v>2530</v>
      </c>
      <c r="J1610" t="s">
        <v>476</v>
      </c>
      <c r="M1610" t="s">
        <v>26762</v>
      </c>
    </row>
    <row r="1611" spans="1:13">
      <c r="A1611" t="s">
        <v>59158</v>
      </c>
      <c r="C1611" t="s">
        <v>59159</v>
      </c>
      <c r="D1611" t="s">
        <v>10832</v>
      </c>
      <c r="E1611" t="s">
        <v>2523</v>
      </c>
      <c r="F1611" t="s">
        <v>2523</v>
      </c>
      <c r="G1611" t="s">
        <v>476</v>
      </c>
      <c r="H1611" t="s">
        <v>476</v>
      </c>
      <c r="I1611" t="s">
        <v>476</v>
      </c>
      <c r="J1611" t="s">
        <v>2530</v>
      </c>
      <c r="M1611" t="s">
        <v>26762</v>
      </c>
    </row>
    <row r="1612" spans="1:13">
      <c r="A1612" t="s">
        <v>59160</v>
      </c>
      <c r="C1612" t="s">
        <v>59161</v>
      </c>
      <c r="D1612" t="s">
        <v>10832</v>
      </c>
      <c r="E1612" t="s">
        <v>2523</v>
      </c>
      <c r="F1612" t="s">
        <v>476</v>
      </c>
      <c r="G1612" t="s">
        <v>2523</v>
      </c>
      <c r="H1612" t="s">
        <v>476</v>
      </c>
      <c r="I1612" t="s">
        <v>476</v>
      </c>
      <c r="J1612" t="s">
        <v>2530</v>
      </c>
      <c r="M1612" t="s">
        <v>26762</v>
      </c>
    </row>
    <row r="1613" spans="1:13">
      <c r="A1613" t="s">
        <v>59162</v>
      </c>
      <c r="C1613" t="s">
        <v>59163</v>
      </c>
      <c r="D1613" t="s">
        <v>10832</v>
      </c>
      <c r="E1613" t="s">
        <v>476</v>
      </c>
      <c r="F1613" t="s">
        <v>2523</v>
      </c>
      <c r="G1613" t="s">
        <v>476</v>
      </c>
      <c r="H1613" t="s">
        <v>2530</v>
      </c>
      <c r="I1613" t="s">
        <v>476</v>
      </c>
      <c r="J1613" t="s">
        <v>2523</v>
      </c>
      <c r="M1613" t="s">
        <v>26762</v>
      </c>
    </row>
    <row r="1614" spans="1:13">
      <c r="A1614" t="s">
        <v>59164</v>
      </c>
      <c r="C1614" t="s">
        <v>59165</v>
      </c>
      <c r="D1614" t="s">
        <v>10832</v>
      </c>
      <c r="E1614" t="s">
        <v>476</v>
      </c>
      <c r="F1614" t="s">
        <v>2523</v>
      </c>
      <c r="G1614" t="s">
        <v>2523</v>
      </c>
      <c r="H1614" t="s">
        <v>476</v>
      </c>
      <c r="I1614" t="s">
        <v>476</v>
      </c>
      <c r="J1614" t="s">
        <v>2530</v>
      </c>
      <c r="M1614" t="s">
        <v>26762</v>
      </c>
    </row>
    <row r="1615" spans="1:13">
      <c r="A1615" t="s">
        <v>59166</v>
      </c>
      <c r="C1615" t="s">
        <v>59167</v>
      </c>
      <c r="D1615" t="s">
        <v>10832</v>
      </c>
      <c r="E1615" t="s">
        <v>2523</v>
      </c>
      <c r="F1615" t="s">
        <v>476</v>
      </c>
      <c r="G1615" t="s">
        <v>476</v>
      </c>
      <c r="H1615" t="s">
        <v>2523</v>
      </c>
      <c r="I1615" t="s">
        <v>2530</v>
      </c>
      <c r="J1615" t="s">
        <v>2530</v>
      </c>
      <c r="M1615" t="s">
        <v>26762</v>
      </c>
    </row>
    <row r="1616" spans="1:13">
      <c r="A1616" t="s">
        <v>59168</v>
      </c>
      <c r="C1616" t="s">
        <v>59169</v>
      </c>
      <c r="D1616" t="s">
        <v>10832</v>
      </c>
      <c r="E1616" t="s">
        <v>2523</v>
      </c>
      <c r="F1616" t="s">
        <v>476</v>
      </c>
      <c r="G1616" t="s">
        <v>2530</v>
      </c>
      <c r="H1616" t="s">
        <v>2523</v>
      </c>
      <c r="I1616" t="s">
        <v>476</v>
      </c>
      <c r="J1616" t="s">
        <v>2530</v>
      </c>
      <c r="M1616" t="s">
        <v>26762</v>
      </c>
    </row>
    <row r="1617" spans="1:13">
      <c r="A1617" t="s">
        <v>59170</v>
      </c>
      <c r="C1617" t="s">
        <v>59171</v>
      </c>
      <c r="D1617" t="s">
        <v>10832</v>
      </c>
      <c r="E1617" t="s">
        <v>476</v>
      </c>
      <c r="F1617" t="s">
        <v>476</v>
      </c>
      <c r="G1617" t="s">
        <v>2523</v>
      </c>
      <c r="H1617" t="s">
        <v>476</v>
      </c>
      <c r="I1617" t="s">
        <v>2530</v>
      </c>
      <c r="J1617" t="s">
        <v>2523</v>
      </c>
      <c r="M1617" t="s">
        <v>26762</v>
      </c>
    </row>
    <row r="1618" spans="1:13">
      <c r="A1618" t="s">
        <v>59172</v>
      </c>
      <c r="C1618" t="s">
        <v>59173</v>
      </c>
      <c r="D1618" t="s">
        <v>10833</v>
      </c>
      <c r="E1618" t="s">
        <v>2523</v>
      </c>
      <c r="F1618" t="s">
        <v>476</v>
      </c>
      <c r="G1618" t="s">
        <v>476</v>
      </c>
      <c r="H1618" t="s">
        <v>2523</v>
      </c>
      <c r="I1618" t="s">
        <v>2530</v>
      </c>
      <c r="J1618" t="s">
        <v>2530</v>
      </c>
      <c r="M1618" t="s">
        <v>26799</v>
      </c>
    </row>
    <row r="1619" spans="1:13">
      <c r="A1619" t="s">
        <v>59174</v>
      </c>
      <c r="C1619" t="s">
        <v>59175</v>
      </c>
      <c r="D1619" t="s">
        <v>10833</v>
      </c>
      <c r="E1619" t="s">
        <v>2523</v>
      </c>
      <c r="F1619" t="s">
        <v>2523</v>
      </c>
      <c r="G1619" t="s">
        <v>476</v>
      </c>
      <c r="H1619" t="s">
        <v>476</v>
      </c>
      <c r="I1619" t="s">
        <v>476</v>
      </c>
      <c r="J1619" t="s">
        <v>2530</v>
      </c>
      <c r="M1619" t="s">
        <v>26799</v>
      </c>
    </row>
    <row r="1620" spans="1:13">
      <c r="A1620" t="s">
        <v>59176</v>
      </c>
      <c r="C1620" t="s">
        <v>59177</v>
      </c>
      <c r="D1620" t="s">
        <v>10833</v>
      </c>
      <c r="E1620" t="s">
        <v>476</v>
      </c>
      <c r="F1620" t="s">
        <v>2523</v>
      </c>
      <c r="G1620" t="s">
        <v>2523</v>
      </c>
      <c r="H1620" t="s">
        <v>2530</v>
      </c>
      <c r="I1620" t="s">
        <v>476</v>
      </c>
      <c r="J1620" t="s">
        <v>476</v>
      </c>
      <c r="M1620" t="s">
        <v>26799</v>
      </c>
    </row>
    <row r="1621" spans="1:13">
      <c r="A1621" t="s">
        <v>59178</v>
      </c>
      <c r="C1621" t="s">
        <v>59179</v>
      </c>
      <c r="D1621" t="s">
        <v>10833</v>
      </c>
      <c r="E1621" t="s">
        <v>476</v>
      </c>
      <c r="F1621" t="s">
        <v>2523</v>
      </c>
      <c r="G1621" t="s">
        <v>476</v>
      </c>
      <c r="H1621" t="s">
        <v>2530</v>
      </c>
      <c r="I1621" t="s">
        <v>476</v>
      </c>
      <c r="J1621" t="s">
        <v>2523</v>
      </c>
      <c r="M1621" t="s">
        <v>26799</v>
      </c>
    </row>
    <row r="1622" spans="1:13">
      <c r="A1622" t="s">
        <v>59180</v>
      </c>
      <c r="C1622" t="s">
        <v>59181</v>
      </c>
      <c r="D1622" t="s">
        <v>10833</v>
      </c>
      <c r="E1622" t="s">
        <v>476</v>
      </c>
      <c r="F1622" t="s">
        <v>2523</v>
      </c>
      <c r="G1622" t="s">
        <v>2523</v>
      </c>
      <c r="H1622" t="s">
        <v>476</v>
      </c>
      <c r="I1622" t="s">
        <v>476</v>
      </c>
      <c r="J1622" t="s">
        <v>2530</v>
      </c>
      <c r="M1622" t="s">
        <v>26799</v>
      </c>
    </row>
    <row r="1623" spans="1:13">
      <c r="A1623" t="s">
        <v>59182</v>
      </c>
      <c r="C1623" t="s">
        <v>59183</v>
      </c>
      <c r="D1623" t="s">
        <v>10833</v>
      </c>
      <c r="E1623" t="s">
        <v>2523</v>
      </c>
      <c r="F1623" t="s">
        <v>476</v>
      </c>
      <c r="G1623" t="s">
        <v>476</v>
      </c>
      <c r="H1623" t="s">
        <v>2523</v>
      </c>
      <c r="I1623" t="s">
        <v>2530</v>
      </c>
      <c r="J1623" t="s">
        <v>2530</v>
      </c>
      <c r="M1623" t="s">
        <v>26799</v>
      </c>
    </row>
    <row r="1624" spans="1:13">
      <c r="A1624" t="s">
        <v>59184</v>
      </c>
      <c r="C1624" t="s">
        <v>59185</v>
      </c>
      <c r="D1624" t="s">
        <v>10833</v>
      </c>
      <c r="E1624" t="s">
        <v>476</v>
      </c>
      <c r="F1624" t="s">
        <v>2523</v>
      </c>
      <c r="G1624" t="s">
        <v>476</v>
      </c>
      <c r="H1624" t="s">
        <v>476</v>
      </c>
      <c r="I1624" t="s">
        <v>2530</v>
      </c>
      <c r="J1624" t="s">
        <v>2523</v>
      </c>
      <c r="M1624" t="s">
        <v>26799</v>
      </c>
    </row>
    <row r="1625" spans="1:13">
      <c r="A1625" t="s">
        <v>59186</v>
      </c>
      <c r="C1625" t="s">
        <v>59187</v>
      </c>
      <c r="D1625" t="s">
        <v>10833</v>
      </c>
      <c r="E1625" t="s">
        <v>476</v>
      </c>
      <c r="F1625" t="s">
        <v>476</v>
      </c>
      <c r="G1625" t="s">
        <v>2523</v>
      </c>
      <c r="H1625" t="s">
        <v>476</v>
      </c>
      <c r="I1625" t="s">
        <v>2530</v>
      </c>
      <c r="J1625" t="s">
        <v>2523</v>
      </c>
      <c r="M1625" t="s">
        <v>26799</v>
      </c>
    </row>
    <row r="1626" spans="1:13">
      <c r="A1626" t="s">
        <v>59188</v>
      </c>
      <c r="C1626" t="s">
        <v>59189</v>
      </c>
      <c r="D1626" t="s">
        <v>10834</v>
      </c>
      <c r="E1626" t="s">
        <v>2523</v>
      </c>
      <c r="F1626" t="s">
        <v>476</v>
      </c>
      <c r="G1626" t="s">
        <v>2530</v>
      </c>
      <c r="H1626" t="s">
        <v>2523</v>
      </c>
      <c r="I1626" t="s">
        <v>476</v>
      </c>
      <c r="J1626" t="s">
        <v>476</v>
      </c>
      <c r="M1626" t="s">
        <v>26836</v>
      </c>
    </row>
    <row r="1627" spans="1:13">
      <c r="A1627" t="s">
        <v>59190</v>
      </c>
      <c r="C1627" t="s">
        <v>59191</v>
      </c>
      <c r="D1627" t="s">
        <v>10834</v>
      </c>
      <c r="E1627" t="s">
        <v>2523</v>
      </c>
      <c r="F1627" t="s">
        <v>2523</v>
      </c>
      <c r="G1627" t="s">
        <v>476</v>
      </c>
      <c r="H1627" t="s">
        <v>476</v>
      </c>
      <c r="I1627" t="s">
        <v>476</v>
      </c>
      <c r="J1627" t="s">
        <v>2530</v>
      </c>
      <c r="M1627" t="s">
        <v>26836</v>
      </c>
    </row>
    <row r="1628" spans="1:13">
      <c r="A1628" t="s">
        <v>59192</v>
      </c>
      <c r="C1628" t="s">
        <v>59193</v>
      </c>
      <c r="D1628" t="s">
        <v>10834</v>
      </c>
      <c r="E1628" t="s">
        <v>476</v>
      </c>
      <c r="F1628" t="s">
        <v>476</v>
      </c>
      <c r="G1628" t="s">
        <v>2523</v>
      </c>
      <c r="H1628" t="s">
        <v>2530</v>
      </c>
      <c r="I1628" t="s">
        <v>2523</v>
      </c>
      <c r="J1628" t="s">
        <v>476</v>
      </c>
      <c r="M1628" t="s">
        <v>26836</v>
      </c>
    </row>
    <row r="1629" spans="1:13">
      <c r="A1629" t="s">
        <v>59194</v>
      </c>
      <c r="C1629" t="s">
        <v>59195</v>
      </c>
      <c r="D1629" t="s">
        <v>10834</v>
      </c>
      <c r="E1629" t="s">
        <v>476</v>
      </c>
      <c r="F1629" t="s">
        <v>2523</v>
      </c>
      <c r="G1629" t="s">
        <v>476</v>
      </c>
      <c r="H1629" t="s">
        <v>2530</v>
      </c>
      <c r="I1629" t="s">
        <v>476</v>
      </c>
      <c r="J1629" t="s">
        <v>2523</v>
      </c>
      <c r="M1629" t="s">
        <v>26836</v>
      </c>
    </row>
    <row r="1630" spans="1:13">
      <c r="A1630" t="s">
        <v>59196</v>
      </c>
      <c r="C1630" t="s">
        <v>59197</v>
      </c>
      <c r="D1630" t="s">
        <v>10834</v>
      </c>
      <c r="E1630" t="s">
        <v>476</v>
      </c>
      <c r="F1630" t="s">
        <v>2523</v>
      </c>
      <c r="G1630" t="s">
        <v>2523</v>
      </c>
      <c r="H1630" t="s">
        <v>476</v>
      </c>
      <c r="I1630" t="s">
        <v>476</v>
      </c>
      <c r="J1630" t="s">
        <v>2530</v>
      </c>
      <c r="M1630" t="s">
        <v>26836</v>
      </c>
    </row>
    <row r="1631" spans="1:13">
      <c r="A1631" t="s">
        <v>59198</v>
      </c>
      <c r="C1631" t="s">
        <v>59199</v>
      </c>
      <c r="D1631" t="s">
        <v>10834</v>
      </c>
      <c r="E1631" t="s">
        <v>2523</v>
      </c>
      <c r="F1631" t="s">
        <v>476</v>
      </c>
      <c r="G1631" t="s">
        <v>476</v>
      </c>
      <c r="H1631" t="s">
        <v>2523</v>
      </c>
      <c r="I1631" t="s">
        <v>2530</v>
      </c>
      <c r="J1631" t="s">
        <v>2530</v>
      </c>
      <c r="M1631" t="s">
        <v>26836</v>
      </c>
    </row>
    <row r="1632" spans="1:13">
      <c r="A1632" t="s">
        <v>59200</v>
      </c>
      <c r="C1632" t="s">
        <v>59201</v>
      </c>
      <c r="D1632" t="s">
        <v>10834</v>
      </c>
      <c r="E1632" t="s">
        <v>2523</v>
      </c>
      <c r="F1632" t="s">
        <v>476</v>
      </c>
      <c r="G1632" t="s">
        <v>476</v>
      </c>
      <c r="H1632" t="s">
        <v>2523</v>
      </c>
      <c r="I1632" t="s">
        <v>2530</v>
      </c>
      <c r="J1632" t="s">
        <v>476</v>
      </c>
      <c r="M1632" t="s">
        <v>26836</v>
      </c>
    </row>
    <row r="1633" spans="1:13">
      <c r="A1633" t="s">
        <v>59202</v>
      </c>
      <c r="C1633" t="s">
        <v>59203</v>
      </c>
      <c r="D1633" t="s">
        <v>10834</v>
      </c>
      <c r="E1633" t="s">
        <v>476</v>
      </c>
      <c r="F1633" t="s">
        <v>476</v>
      </c>
      <c r="G1633" t="s">
        <v>2523</v>
      </c>
      <c r="H1633" t="s">
        <v>476</v>
      </c>
      <c r="I1633" t="s">
        <v>2530</v>
      </c>
      <c r="J1633" t="s">
        <v>2523</v>
      </c>
      <c r="M1633" t="s">
        <v>26836</v>
      </c>
    </row>
    <row r="1634" spans="1:13">
      <c r="A1634" t="s">
        <v>59204</v>
      </c>
      <c r="C1634" t="s">
        <v>59205</v>
      </c>
      <c r="D1634" t="s">
        <v>10835</v>
      </c>
      <c r="E1634" t="s">
        <v>476</v>
      </c>
      <c r="F1634" t="s">
        <v>2523</v>
      </c>
      <c r="G1634" t="s">
        <v>2530</v>
      </c>
      <c r="H1634" t="s">
        <v>2523</v>
      </c>
      <c r="I1634" t="s">
        <v>476</v>
      </c>
      <c r="J1634" t="s">
        <v>2530</v>
      </c>
      <c r="M1634" t="s">
        <v>26873</v>
      </c>
    </row>
    <row r="1635" spans="1:13">
      <c r="A1635" t="s">
        <v>59206</v>
      </c>
      <c r="C1635" t="s">
        <v>59207</v>
      </c>
      <c r="D1635" t="s">
        <v>10835</v>
      </c>
      <c r="E1635" t="s">
        <v>2523</v>
      </c>
      <c r="F1635" t="s">
        <v>2523</v>
      </c>
      <c r="G1635" t="s">
        <v>476</v>
      </c>
      <c r="H1635" t="s">
        <v>476</v>
      </c>
      <c r="I1635" t="s">
        <v>476</v>
      </c>
      <c r="J1635" t="s">
        <v>2530</v>
      </c>
      <c r="M1635" t="s">
        <v>26873</v>
      </c>
    </row>
    <row r="1636" spans="1:13">
      <c r="A1636" t="s">
        <v>59208</v>
      </c>
      <c r="C1636" t="s">
        <v>59209</v>
      </c>
      <c r="D1636" t="s">
        <v>10835</v>
      </c>
      <c r="E1636" t="s">
        <v>2523</v>
      </c>
      <c r="F1636" t="s">
        <v>476</v>
      </c>
      <c r="G1636" t="s">
        <v>476</v>
      </c>
      <c r="H1636" t="s">
        <v>476</v>
      </c>
      <c r="I1636" t="s">
        <v>2523</v>
      </c>
      <c r="J1636" t="s">
        <v>2530</v>
      </c>
      <c r="M1636" t="s">
        <v>26873</v>
      </c>
    </row>
    <row r="1637" spans="1:13">
      <c r="A1637" t="s">
        <v>59210</v>
      </c>
      <c r="C1637" t="s">
        <v>59211</v>
      </c>
      <c r="D1637" t="s">
        <v>10835</v>
      </c>
      <c r="E1637" t="s">
        <v>476</v>
      </c>
      <c r="F1637" t="s">
        <v>2523</v>
      </c>
      <c r="G1637" t="s">
        <v>476</v>
      </c>
      <c r="H1637" t="s">
        <v>2530</v>
      </c>
      <c r="I1637" t="s">
        <v>476</v>
      </c>
      <c r="J1637" t="s">
        <v>2523</v>
      </c>
      <c r="M1637" t="s">
        <v>26873</v>
      </c>
    </row>
    <row r="1638" spans="1:13">
      <c r="A1638" t="s">
        <v>59212</v>
      </c>
      <c r="C1638" t="s">
        <v>59213</v>
      </c>
      <c r="D1638" t="s">
        <v>10835</v>
      </c>
      <c r="E1638" t="s">
        <v>476</v>
      </c>
      <c r="F1638" t="s">
        <v>2523</v>
      </c>
      <c r="G1638" t="s">
        <v>2523</v>
      </c>
      <c r="H1638" t="s">
        <v>476</v>
      </c>
      <c r="I1638" t="s">
        <v>476</v>
      </c>
      <c r="J1638" t="s">
        <v>2530</v>
      </c>
      <c r="M1638" t="s">
        <v>26873</v>
      </c>
    </row>
    <row r="1639" spans="1:13">
      <c r="A1639" t="s">
        <v>59214</v>
      </c>
      <c r="C1639" t="s">
        <v>59215</v>
      </c>
      <c r="D1639" t="s">
        <v>10835</v>
      </c>
      <c r="E1639" t="s">
        <v>2523</v>
      </c>
      <c r="F1639" t="s">
        <v>476</v>
      </c>
      <c r="G1639" t="s">
        <v>476</v>
      </c>
      <c r="H1639" t="s">
        <v>2523</v>
      </c>
      <c r="I1639" t="s">
        <v>2530</v>
      </c>
      <c r="J1639" t="s">
        <v>2530</v>
      </c>
      <c r="M1639" t="s">
        <v>26873</v>
      </c>
    </row>
    <row r="1640" spans="1:13">
      <c r="A1640" t="s">
        <v>59216</v>
      </c>
      <c r="C1640" t="s">
        <v>59217</v>
      </c>
      <c r="D1640" t="s">
        <v>10835</v>
      </c>
      <c r="E1640" t="s">
        <v>2523</v>
      </c>
      <c r="F1640" t="s">
        <v>476</v>
      </c>
      <c r="G1640" t="s">
        <v>476</v>
      </c>
      <c r="H1640" t="s">
        <v>2523</v>
      </c>
      <c r="I1640" t="s">
        <v>2530</v>
      </c>
      <c r="J1640" t="s">
        <v>2530</v>
      </c>
      <c r="M1640" t="s">
        <v>26873</v>
      </c>
    </row>
    <row r="1641" spans="1:13">
      <c r="A1641" t="s">
        <v>59218</v>
      </c>
      <c r="C1641" t="s">
        <v>59219</v>
      </c>
      <c r="D1641" t="s">
        <v>10835</v>
      </c>
      <c r="E1641" t="s">
        <v>476</v>
      </c>
      <c r="F1641" t="s">
        <v>476</v>
      </c>
      <c r="G1641" t="s">
        <v>2523</v>
      </c>
      <c r="H1641" t="s">
        <v>476</v>
      </c>
      <c r="I1641" t="s">
        <v>2530</v>
      </c>
      <c r="J1641" t="s">
        <v>2523</v>
      </c>
      <c r="M1641" t="s">
        <v>26873</v>
      </c>
    </row>
    <row r="1642" spans="1:13">
      <c r="A1642" t="s">
        <v>59220</v>
      </c>
      <c r="C1642" t="s">
        <v>59221</v>
      </c>
      <c r="D1642" t="s">
        <v>10836</v>
      </c>
      <c r="E1642" t="s">
        <v>2523</v>
      </c>
      <c r="F1642" t="s">
        <v>476</v>
      </c>
      <c r="G1642" t="s">
        <v>2530</v>
      </c>
      <c r="H1642" t="s">
        <v>2523</v>
      </c>
      <c r="I1642" t="s">
        <v>476</v>
      </c>
      <c r="J1642" t="s">
        <v>2530</v>
      </c>
      <c r="M1642" t="s">
        <v>26910</v>
      </c>
    </row>
    <row r="1643" spans="1:13">
      <c r="A1643" t="s">
        <v>59222</v>
      </c>
      <c r="C1643" t="s">
        <v>59223</v>
      </c>
      <c r="D1643" t="s">
        <v>10836</v>
      </c>
      <c r="E1643" t="s">
        <v>2523</v>
      </c>
      <c r="F1643" t="s">
        <v>2523</v>
      </c>
      <c r="G1643" t="s">
        <v>476</v>
      </c>
      <c r="H1643" t="s">
        <v>476</v>
      </c>
      <c r="I1643" t="s">
        <v>476</v>
      </c>
      <c r="J1643" t="s">
        <v>2530</v>
      </c>
      <c r="M1643" t="s">
        <v>26910</v>
      </c>
    </row>
    <row r="1644" spans="1:13">
      <c r="A1644" t="s">
        <v>59224</v>
      </c>
      <c r="C1644" t="s">
        <v>59225</v>
      </c>
      <c r="D1644" t="s">
        <v>10836</v>
      </c>
      <c r="E1644" t="s">
        <v>476</v>
      </c>
      <c r="F1644" t="s">
        <v>476</v>
      </c>
      <c r="G1644" t="s">
        <v>2523</v>
      </c>
      <c r="H1644" t="s">
        <v>476</v>
      </c>
      <c r="I1644" t="s">
        <v>2523</v>
      </c>
      <c r="J1644" t="s">
        <v>2530</v>
      </c>
      <c r="M1644" t="s">
        <v>26910</v>
      </c>
    </row>
    <row r="1645" spans="1:13">
      <c r="A1645" t="s">
        <v>59226</v>
      </c>
      <c r="C1645" t="s">
        <v>59227</v>
      </c>
      <c r="D1645" t="s">
        <v>10836</v>
      </c>
      <c r="E1645" t="s">
        <v>476</v>
      </c>
      <c r="F1645" t="s">
        <v>2523</v>
      </c>
      <c r="G1645" t="s">
        <v>476</v>
      </c>
      <c r="H1645" t="s">
        <v>2530</v>
      </c>
      <c r="I1645" t="s">
        <v>476</v>
      </c>
      <c r="J1645" t="s">
        <v>2523</v>
      </c>
      <c r="M1645" t="s">
        <v>26910</v>
      </c>
    </row>
    <row r="1646" spans="1:13">
      <c r="A1646" t="s">
        <v>59228</v>
      </c>
      <c r="C1646" t="s">
        <v>59229</v>
      </c>
      <c r="D1646" t="s">
        <v>10836</v>
      </c>
      <c r="E1646" t="s">
        <v>476</v>
      </c>
      <c r="F1646" t="s">
        <v>2523</v>
      </c>
      <c r="G1646" t="s">
        <v>2523</v>
      </c>
      <c r="H1646" t="s">
        <v>476</v>
      </c>
      <c r="I1646" t="s">
        <v>476</v>
      </c>
      <c r="J1646" t="s">
        <v>2530</v>
      </c>
      <c r="M1646" t="s">
        <v>26910</v>
      </c>
    </row>
    <row r="1647" spans="1:13">
      <c r="A1647" t="s">
        <v>59230</v>
      </c>
      <c r="C1647" t="s">
        <v>59231</v>
      </c>
      <c r="D1647" t="s">
        <v>10836</v>
      </c>
      <c r="E1647" t="s">
        <v>2523</v>
      </c>
      <c r="F1647" t="s">
        <v>476</v>
      </c>
      <c r="G1647" t="s">
        <v>476</v>
      </c>
      <c r="H1647" t="s">
        <v>2523</v>
      </c>
      <c r="I1647" t="s">
        <v>2530</v>
      </c>
      <c r="J1647" t="s">
        <v>2530</v>
      </c>
      <c r="M1647" t="s">
        <v>26910</v>
      </c>
    </row>
    <row r="1648" spans="1:13">
      <c r="A1648" t="s">
        <v>59232</v>
      </c>
      <c r="C1648" t="s">
        <v>59233</v>
      </c>
      <c r="D1648" t="s">
        <v>10836</v>
      </c>
      <c r="E1648" t="s">
        <v>476</v>
      </c>
      <c r="F1648" t="s">
        <v>2530</v>
      </c>
      <c r="G1648" t="s">
        <v>476</v>
      </c>
      <c r="H1648" t="s">
        <v>2523</v>
      </c>
      <c r="I1648" t="s">
        <v>2530</v>
      </c>
      <c r="J1648" t="s">
        <v>2523</v>
      </c>
      <c r="M1648" t="s">
        <v>26910</v>
      </c>
    </row>
    <row r="1649" spans="1:13">
      <c r="A1649" t="s">
        <v>59234</v>
      </c>
      <c r="C1649" t="s">
        <v>59235</v>
      </c>
      <c r="D1649" t="s">
        <v>10836</v>
      </c>
      <c r="E1649" t="s">
        <v>476</v>
      </c>
      <c r="F1649" t="s">
        <v>476</v>
      </c>
      <c r="G1649" t="s">
        <v>2523</v>
      </c>
      <c r="H1649" t="s">
        <v>476</v>
      </c>
      <c r="I1649" t="s">
        <v>2530</v>
      </c>
      <c r="J1649" t="s">
        <v>2523</v>
      </c>
      <c r="M1649" t="s">
        <v>26910</v>
      </c>
    </row>
    <row r="1650" spans="1:13">
      <c r="A1650" t="s">
        <v>59236</v>
      </c>
      <c r="C1650" t="s">
        <v>59237</v>
      </c>
      <c r="D1650" t="s">
        <v>10837</v>
      </c>
      <c r="E1650" t="s">
        <v>476</v>
      </c>
      <c r="F1650" t="s">
        <v>2523</v>
      </c>
      <c r="G1650" t="s">
        <v>476</v>
      </c>
      <c r="H1650" t="s">
        <v>2523</v>
      </c>
      <c r="I1650" t="s">
        <v>2530</v>
      </c>
      <c r="J1650" t="s">
        <v>476</v>
      </c>
      <c r="M1650" t="s">
        <v>26947</v>
      </c>
    </row>
    <row r="1651" spans="1:13">
      <c r="A1651" t="s">
        <v>59238</v>
      </c>
      <c r="C1651" t="s">
        <v>59239</v>
      </c>
      <c r="D1651" t="s">
        <v>10837</v>
      </c>
      <c r="E1651" t="s">
        <v>2523</v>
      </c>
      <c r="F1651" t="s">
        <v>2523</v>
      </c>
      <c r="G1651" t="s">
        <v>476</v>
      </c>
      <c r="H1651" t="s">
        <v>476</v>
      </c>
      <c r="I1651" t="s">
        <v>476</v>
      </c>
      <c r="J1651" t="s">
        <v>2530</v>
      </c>
      <c r="M1651" t="s">
        <v>26947</v>
      </c>
    </row>
    <row r="1652" spans="1:13">
      <c r="A1652" t="s">
        <v>59240</v>
      </c>
      <c r="C1652" t="s">
        <v>59241</v>
      </c>
      <c r="D1652" t="s">
        <v>10837</v>
      </c>
      <c r="E1652" t="s">
        <v>2523</v>
      </c>
      <c r="F1652" t="s">
        <v>476</v>
      </c>
      <c r="G1652" t="s">
        <v>2523</v>
      </c>
      <c r="H1652" t="s">
        <v>476</v>
      </c>
      <c r="I1652" t="s">
        <v>476</v>
      </c>
      <c r="J1652" t="s">
        <v>2530</v>
      </c>
      <c r="M1652" t="s">
        <v>26947</v>
      </c>
    </row>
    <row r="1653" spans="1:13">
      <c r="A1653" t="s">
        <v>59242</v>
      </c>
      <c r="C1653" t="s">
        <v>59243</v>
      </c>
      <c r="D1653" t="s">
        <v>10837</v>
      </c>
      <c r="E1653" t="s">
        <v>476</v>
      </c>
      <c r="F1653" t="s">
        <v>2523</v>
      </c>
      <c r="G1653" t="s">
        <v>476</v>
      </c>
      <c r="H1653" t="s">
        <v>2530</v>
      </c>
      <c r="I1653" t="s">
        <v>476</v>
      </c>
      <c r="J1653" t="s">
        <v>2523</v>
      </c>
      <c r="M1653" t="s">
        <v>26947</v>
      </c>
    </row>
    <row r="1654" spans="1:13">
      <c r="A1654" t="s">
        <v>59244</v>
      </c>
      <c r="C1654" t="s">
        <v>59245</v>
      </c>
      <c r="D1654" t="s">
        <v>10837</v>
      </c>
      <c r="E1654" t="s">
        <v>476</v>
      </c>
      <c r="F1654" t="s">
        <v>2523</v>
      </c>
      <c r="G1654" t="s">
        <v>2523</v>
      </c>
      <c r="H1654" t="s">
        <v>476</v>
      </c>
      <c r="I1654" t="s">
        <v>476</v>
      </c>
      <c r="J1654" t="s">
        <v>2530</v>
      </c>
      <c r="M1654" t="s">
        <v>26947</v>
      </c>
    </row>
    <row r="1655" spans="1:13">
      <c r="A1655" t="s">
        <v>59246</v>
      </c>
      <c r="C1655" t="s">
        <v>59247</v>
      </c>
      <c r="D1655" t="s">
        <v>10837</v>
      </c>
      <c r="E1655" t="s">
        <v>2523</v>
      </c>
      <c r="F1655" t="s">
        <v>476</v>
      </c>
      <c r="G1655" t="s">
        <v>476</v>
      </c>
      <c r="H1655" t="s">
        <v>2523</v>
      </c>
      <c r="I1655" t="s">
        <v>2530</v>
      </c>
      <c r="J1655" t="s">
        <v>2530</v>
      </c>
      <c r="M1655" t="s">
        <v>26947</v>
      </c>
    </row>
    <row r="1656" spans="1:13">
      <c r="A1656" t="s">
        <v>59248</v>
      </c>
      <c r="C1656" t="s">
        <v>59249</v>
      </c>
      <c r="D1656" t="s">
        <v>10837</v>
      </c>
      <c r="E1656" t="s">
        <v>2523</v>
      </c>
      <c r="F1656" t="s">
        <v>476</v>
      </c>
      <c r="G1656" t="s">
        <v>2530</v>
      </c>
      <c r="H1656" t="s">
        <v>2523</v>
      </c>
      <c r="I1656" t="s">
        <v>476</v>
      </c>
      <c r="J1656" t="s">
        <v>2530</v>
      </c>
      <c r="M1656" t="s">
        <v>26947</v>
      </c>
    </row>
    <row r="1657" spans="1:13">
      <c r="A1657" t="s">
        <v>59250</v>
      </c>
      <c r="C1657" t="s">
        <v>59251</v>
      </c>
      <c r="D1657" t="s">
        <v>10837</v>
      </c>
      <c r="E1657" t="s">
        <v>476</v>
      </c>
      <c r="F1657" t="s">
        <v>476</v>
      </c>
      <c r="G1657" t="s">
        <v>2523</v>
      </c>
      <c r="H1657" t="s">
        <v>476</v>
      </c>
      <c r="I1657" t="s">
        <v>2530</v>
      </c>
      <c r="J1657" t="s">
        <v>2523</v>
      </c>
      <c r="M1657" t="s">
        <v>26947</v>
      </c>
    </row>
    <row r="1658" spans="1:13">
      <c r="A1658" t="s">
        <v>59252</v>
      </c>
      <c r="C1658" t="s">
        <v>59253</v>
      </c>
      <c r="D1658" t="s">
        <v>10838</v>
      </c>
      <c r="E1658" t="s">
        <v>2523</v>
      </c>
      <c r="F1658" t="s">
        <v>476</v>
      </c>
      <c r="G1658" t="s">
        <v>476</v>
      </c>
      <c r="H1658" t="s">
        <v>2523</v>
      </c>
      <c r="I1658" t="s">
        <v>2530</v>
      </c>
      <c r="J1658" t="s">
        <v>2530</v>
      </c>
      <c r="M1658" t="s">
        <v>26984</v>
      </c>
    </row>
    <row r="1659" spans="1:13">
      <c r="A1659" t="s">
        <v>59254</v>
      </c>
      <c r="C1659" t="s">
        <v>59255</v>
      </c>
      <c r="D1659" t="s">
        <v>10838</v>
      </c>
      <c r="E1659" t="s">
        <v>2523</v>
      </c>
      <c r="F1659" t="s">
        <v>2523</v>
      </c>
      <c r="G1659" t="s">
        <v>476</v>
      </c>
      <c r="H1659" t="s">
        <v>476</v>
      </c>
      <c r="I1659" t="s">
        <v>476</v>
      </c>
      <c r="J1659" t="s">
        <v>2530</v>
      </c>
      <c r="M1659" t="s">
        <v>26984</v>
      </c>
    </row>
    <row r="1660" spans="1:13">
      <c r="A1660" t="s">
        <v>59256</v>
      </c>
      <c r="C1660" t="s">
        <v>59257</v>
      </c>
      <c r="D1660" t="s">
        <v>10838</v>
      </c>
      <c r="E1660" t="s">
        <v>476</v>
      </c>
      <c r="F1660" t="s">
        <v>2523</v>
      </c>
      <c r="G1660" t="s">
        <v>2523</v>
      </c>
      <c r="H1660" t="s">
        <v>2530</v>
      </c>
      <c r="I1660" t="s">
        <v>476</v>
      </c>
      <c r="J1660" t="s">
        <v>476</v>
      </c>
      <c r="M1660" t="s">
        <v>26984</v>
      </c>
    </row>
    <row r="1661" spans="1:13">
      <c r="A1661" t="s">
        <v>59258</v>
      </c>
      <c r="C1661" t="s">
        <v>59259</v>
      </c>
      <c r="D1661" t="s">
        <v>10838</v>
      </c>
      <c r="E1661" t="s">
        <v>476</v>
      </c>
      <c r="F1661" t="s">
        <v>2523</v>
      </c>
      <c r="G1661" t="s">
        <v>476</v>
      </c>
      <c r="H1661" t="s">
        <v>2530</v>
      </c>
      <c r="I1661" t="s">
        <v>476</v>
      </c>
      <c r="J1661" t="s">
        <v>2523</v>
      </c>
      <c r="M1661" t="s">
        <v>26984</v>
      </c>
    </row>
    <row r="1662" spans="1:13">
      <c r="A1662" t="s">
        <v>59260</v>
      </c>
      <c r="C1662" t="s">
        <v>59261</v>
      </c>
      <c r="D1662" t="s">
        <v>10838</v>
      </c>
      <c r="E1662" t="s">
        <v>476</v>
      </c>
      <c r="F1662" t="s">
        <v>2523</v>
      </c>
      <c r="G1662" t="s">
        <v>2523</v>
      </c>
      <c r="H1662" t="s">
        <v>476</v>
      </c>
      <c r="I1662" t="s">
        <v>476</v>
      </c>
      <c r="J1662" t="s">
        <v>2530</v>
      </c>
      <c r="M1662" t="s">
        <v>26984</v>
      </c>
    </row>
    <row r="1663" spans="1:13">
      <c r="A1663" t="s">
        <v>59262</v>
      </c>
      <c r="C1663" t="s">
        <v>59263</v>
      </c>
      <c r="D1663" t="s">
        <v>10838</v>
      </c>
      <c r="E1663" t="s">
        <v>2523</v>
      </c>
      <c r="F1663" t="s">
        <v>476</v>
      </c>
      <c r="G1663" t="s">
        <v>476</v>
      </c>
      <c r="H1663" t="s">
        <v>2523</v>
      </c>
      <c r="I1663" t="s">
        <v>2530</v>
      </c>
      <c r="J1663" t="s">
        <v>2530</v>
      </c>
      <c r="M1663" t="s">
        <v>26984</v>
      </c>
    </row>
    <row r="1664" spans="1:13">
      <c r="A1664" t="s">
        <v>59264</v>
      </c>
      <c r="C1664" t="s">
        <v>59265</v>
      </c>
      <c r="D1664" t="s">
        <v>10838</v>
      </c>
      <c r="E1664" t="s">
        <v>476</v>
      </c>
      <c r="F1664" t="s">
        <v>2523</v>
      </c>
      <c r="G1664" t="s">
        <v>476</v>
      </c>
      <c r="H1664" t="s">
        <v>476</v>
      </c>
      <c r="I1664" t="s">
        <v>2530</v>
      </c>
      <c r="J1664" t="s">
        <v>2523</v>
      </c>
      <c r="M1664" t="s">
        <v>26984</v>
      </c>
    </row>
    <row r="1665" spans="1:13">
      <c r="A1665" t="s">
        <v>59266</v>
      </c>
      <c r="C1665" t="s">
        <v>59267</v>
      </c>
      <c r="D1665" t="s">
        <v>10838</v>
      </c>
      <c r="E1665" t="s">
        <v>476</v>
      </c>
      <c r="F1665" t="s">
        <v>476</v>
      </c>
      <c r="G1665" t="s">
        <v>2523</v>
      </c>
      <c r="H1665" t="s">
        <v>476</v>
      </c>
      <c r="I1665" t="s">
        <v>2530</v>
      </c>
      <c r="J1665" t="s">
        <v>2523</v>
      </c>
      <c r="M1665" t="s">
        <v>26984</v>
      </c>
    </row>
    <row r="1666" spans="1:13">
      <c r="A1666" t="s">
        <v>59268</v>
      </c>
      <c r="C1666" t="s">
        <v>59269</v>
      </c>
      <c r="D1666" t="s">
        <v>10839</v>
      </c>
      <c r="E1666" t="s">
        <v>2523</v>
      </c>
      <c r="F1666" t="s">
        <v>476</v>
      </c>
      <c r="G1666" t="s">
        <v>2530</v>
      </c>
      <c r="H1666" t="s">
        <v>2523</v>
      </c>
      <c r="I1666" t="s">
        <v>476</v>
      </c>
      <c r="J1666" t="s">
        <v>476</v>
      </c>
      <c r="M1666" t="s">
        <v>27021</v>
      </c>
    </row>
    <row r="1667" spans="1:13">
      <c r="A1667" t="s">
        <v>59270</v>
      </c>
      <c r="C1667" t="s">
        <v>59271</v>
      </c>
      <c r="D1667" t="s">
        <v>10839</v>
      </c>
      <c r="E1667" t="s">
        <v>2523</v>
      </c>
      <c r="F1667" t="s">
        <v>2523</v>
      </c>
      <c r="G1667" t="s">
        <v>476</v>
      </c>
      <c r="H1667" t="s">
        <v>476</v>
      </c>
      <c r="I1667" t="s">
        <v>476</v>
      </c>
      <c r="J1667" t="s">
        <v>2530</v>
      </c>
      <c r="M1667" t="s">
        <v>27021</v>
      </c>
    </row>
    <row r="1668" spans="1:13">
      <c r="A1668" t="s">
        <v>59272</v>
      </c>
      <c r="C1668" t="s">
        <v>59273</v>
      </c>
      <c r="D1668" t="s">
        <v>10839</v>
      </c>
      <c r="E1668" t="s">
        <v>476</v>
      </c>
      <c r="F1668" t="s">
        <v>476</v>
      </c>
      <c r="G1668" t="s">
        <v>2523</v>
      </c>
      <c r="H1668" t="s">
        <v>2530</v>
      </c>
      <c r="I1668" t="s">
        <v>2523</v>
      </c>
      <c r="J1668" t="s">
        <v>476</v>
      </c>
      <c r="M1668" t="s">
        <v>27021</v>
      </c>
    </row>
    <row r="1669" spans="1:13">
      <c r="A1669" t="s">
        <v>59274</v>
      </c>
      <c r="C1669" t="s">
        <v>59275</v>
      </c>
      <c r="D1669" t="s">
        <v>10839</v>
      </c>
      <c r="E1669" t="s">
        <v>476</v>
      </c>
      <c r="F1669" t="s">
        <v>2523</v>
      </c>
      <c r="G1669" t="s">
        <v>476</v>
      </c>
      <c r="H1669" t="s">
        <v>2530</v>
      </c>
      <c r="I1669" t="s">
        <v>476</v>
      </c>
      <c r="J1669" t="s">
        <v>2523</v>
      </c>
      <c r="M1669" t="s">
        <v>27021</v>
      </c>
    </row>
    <row r="1670" spans="1:13">
      <c r="A1670" t="s">
        <v>59276</v>
      </c>
      <c r="C1670" t="s">
        <v>59277</v>
      </c>
      <c r="D1670" t="s">
        <v>10839</v>
      </c>
      <c r="E1670" t="s">
        <v>476</v>
      </c>
      <c r="F1670" t="s">
        <v>2523</v>
      </c>
      <c r="G1670" t="s">
        <v>2523</v>
      </c>
      <c r="H1670" t="s">
        <v>476</v>
      </c>
      <c r="I1670" t="s">
        <v>476</v>
      </c>
      <c r="J1670" t="s">
        <v>2530</v>
      </c>
      <c r="M1670" t="s">
        <v>27021</v>
      </c>
    </row>
    <row r="1671" spans="1:13">
      <c r="A1671" t="s">
        <v>59278</v>
      </c>
      <c r="C1671" t="s">
        <v>59279</v>
      </c>
      <c r="D1671" t="s">
        <v>10839</v>
      </c>
      <c r="E1671" t="s">
        <v>2523</v>
      </c>
      <c r="F1671" t="s">
        <v>476</v>
      </c>
      <c r="G1671" t="s">
        <v>476</v>
      </c>
      <c r="H1671" t="s">
        <v>2523</v>
      </c>
      <c r="I1671" t="s">
        <v>2530</v>
      </c>
      <c r="J1671" t="s">
        <v>2530</v>
      </c>
      <c r="M1671" t="s">
        <v>27021</v>
      </c>
    </row>
    <row r="1672" spans="1:13">
      <c r="A1672" t="s">
        <v>59280</v>
      </c>
      <c r="C1672" t="s">
        <v>59281</v>
      </c>
      <c r="D1672" t="s">
        <v>10839</v>
      </c>
      <c r="E1672" t="s">
        <v>2523</v>
      </c>
      <c r="F1672" t="s">
        <v>476</v>
      </c>
      <c r="G1672" t="s">
        <v>476</v>
      </c>
      <c r="H1672" t="s">
        <v>2523</v>
      </c>
      <c r="I1672" t="s">
        <v>2530</v>
      </c>
      <c r="J1672" t="s">
        <v>476</v>
      </c>
      <c r="M1672" t="s">
        <v>27021</v>
      </c>
    </row>
    <row r="1673" spans="1:13">
      <c r="A1673" t="s">
        <v>59282</v>
      </c>
      <c r="C1673" t="s">
        <v>59283</v>
      </c>
      <c r="D1673" t="s">
        <v>10839</v>
      </c>
      <c r="E1673" t="s">
        <v>476</v>
      </c>
      <c r="F1673" t="s">
        <v>476</v>
      </c>
      <c r="G1673" t="s">
        <v>2523</v>
      </c>
      <c r="H1673" t="s">
        <v>476</v>
      </c>
      <c r="I1673" t="s">
        <v>2530</v>
      </c>
      <c r="J1673" t="s">
        <v>2523</v>
      </c>
      <c r="M1673" t="s">
        <v>27021</v>
      </c>
    </row>
    <row r="1674" spans="1:13">
      <c r="A1674" t="s">
        <v>59284</v>
      </c>
      <c r="C1674" t="s">
        <v>59285</v>
      </c>
      <c r="D1674" t="s">
        <v>10840</v>
      </c>
      <c r="E1674" t="s">
        <v>476</v>
      </c>
      <c r="F1674" t="s">
        <v>2523</v>
      </c>
      <c r="G1674" t="s">
        <v>2530</v>
      </c>
      <c r="H1674" t="s">
        <v>2523</v>
      </c>
      <c r="I1674" t="s">
        <v>476</v>
      </c>
      <c r="J1674" t="s">
        <v>2530</v>
      </c>
      <c r="M1674" t="s">
        <v>27058</v>
      </c>
    </row>
    <row r="1675" spans="1:13">
      <c r="A1675" t="s">
        <v>59286</v>
      </c>
      <c r="C1675" t="s">
        <v>59287</v>
      </c>
      <c r="D1675" t="s">
        <v>10840</v>
      </c>
      <c r="E1675" t="s">
        <v>2523</v>
      </c>
      <c r="F1675" t="s">
        <v>2523</v>
      </c>
      <c r="G1675" t="s">
        <v>476</v>
      </c>
      <c r="H1675" t="s">
        <v>476</v>
      </c>
      <c r="I1675" t="s">
        <v>476</v>
      </c>
      <c r="J1675" t="s">
        <v>2530</v>
      </c>
      <c r="M1675" t="s">
        <v>27058</v>
      </c>
    </row>
    <row r="1676" spans="1:13">
      <c r="A1676" t="s">
        <v>59288</v>
      </c>
      <c r="C1676" t="s">
        <v>59289</v>
      </c>
      <c r="D1676" t="s">
        <v>10840</v>
      </c>
      <c r="E1676" t="s">
        <v>2523</v>
      </c>
      <c r="F1676" t="s">
        <v>476</v>
      </c>
      <c r="G1676" t="s">
        <v>476</v>
      </c>
      <c r="H1676" t="s">
        <v>476</v>
      </c>
      <c r="I1676" t="s">
        <v>2523</v>
      </c>
      <c r="J1676" t="s">
        <v>2530</v>
      </c>
      <c r="M1676" t="s">
        <v>27058</v>
      </c>
    </row>
    <row r="1677" spans="1:13">
      <c r="A1677" t="s">
        <v>59290</v>
      </c>
      <c r="C1677" t="s">
        <v>59291</v>
      </c>
      <c r="D1677" t="s">
        <v>10840</v>
      </c>
      <c r="E1677" t="s">
        <v>476</v>
      </c>
      <c r="F1677" t="s">
        <v>2523</v>
      </c>
      <c r="G1677" t="s">
        <v>476</v>
      </c>
      <c r="H1677" t="s">
        <v>2530</v>
      </c>
      <c r="I1677" t="s">
        <v>476</v>
      </c>
      <c r="J1677" t="s">
        <v>2523</v>
      </c>
      <c r="M1677" t="s">
        <v>27058</v>
      </c>
    </row>
    <row r="1678" spans="1:13">
      <c r="A1678" t="s">
        <v>59292</v>
      </c>
      <c r="C1678" t="s">
        <v>59293</v>
      </c>
      <c r="D1678" t="s">
        <v>10840</v>
      </c>
      <c r="E1678" t="s">
        <v>476</v>
      </c>
      <c r="F1678" t="s">
        <v>2523</v>
      </c>
      <c r="G1678" t="s">
        <v>2523</v>
      </c>
      <c r="H1678" t="s">
        <v>476</v>
      </c>
      <c r="I1678" t="s">
        <v>476</v>
      </c>
      <c r="J1678" t="s">
        <v>2530</v>
      </c>
      <c r="M1678" t="s">
        <v>27058</v>
      </c>
    </row>
    <row r="1679" spans="1:13">
      <c r="A1679" t="s">
        <v>59294</v>
      </c>
      <c r="C1679" t="s">
        <v>59295</v>
      </c>
      <c r="D1679" t="s">
        <v>10840</v>
      </c>
      <c r="E1679" t="s">
        <v>2523</v>
      </c>
      <c r="F1679" t="s">
        <v>476</v>
      </c>
      <c r="G1679" t="s">
        <v>476</v>
      </c>
      <c r="H1679" t="s">
        <v>2523</v>
      </c>
      <c r="I1679" t="s">
        <v>2530</v>
      </c>
      <c r="J1679" t="s">
        <v>2530</v>
      </c>
      <c r="M1679" t="s">
        <v>27058</v>
      </c>
    </row>
    <row r="1680" spans="1:13">
      <c r="A1680" t="s">
        <v>59296</v>
      </c>
      <c r="C1680" t="s">
        <v>59297</v>
      </c>
      <c r="D1680" t="s">
        <v>10840</v>
      </c>
      <c r="E1680" t="s">
        <v>2523</v>
      </c>
      <c r="F1680" t="s">
        <v>476</v>
      </c>
      <c r="G1680" t="s">
        <v>476</v>
      </c>
      <c r="H1680" t="s">
        <v>2523</v>
      </c>
      <c r="I1680" t="s">
        <v>2530</v>
      </c>
      <c r="J1680" t="s">
        <v>2530</v>
      </c>
      <c r="M1680" t="s">
        <v>27058</v>
      </c>
    </row>
    <row r="1681" spans="1:13">
      <c r="A1681" t="s">
        <v>59298</v>
      </c>
      <c r="C1681" t="s">
        <v>59299</v>
      </c>
      <c r="D1681" t="s">
        <v>10840</v>
      </c>
      <c r="E1681" t="s">
        <v>476</v>
      </c>
      <c r="F1681" t="s">
        <v>476</v>
      </c>
      <c r="G1681" t="s">
        <v>2523</v>
      </c>
      <c r="H1681" t="s">
        <v>476</v>
      </c>
      <c r="I1681" t="s">
        <v>2530</v>
      </c>
      <c r="J1681" t="s">
        <v>2523</v>
      </c>
      <c r="M1681" t="s">
        <v>27058</v>
      </c>
    </row>
    <row r="1682" spans="1:13">
      <c r="A1682" t="s">
        <v>59300</v>
      </c>
      <c r="C1682" t="s">
        <v>59301</v>
      </c>
      <c r="D1682" t="s">
        <v>10841</v>
      </c>
      <c r="E1682" t="s">
        <v>2523</v>
      </c>
      <c r="F1682" t="s">
        <v>476</v>
      </c>
      <c r="G1682" t="s">
        <v>2530</v>
      </c>
      <c r="H1682" t="s">
        <v>2523</v>
      </c>
      <c r="I1682" t="s">
        <v>476</v>
      </c>
      <c r="J1682" t="s">
        <v>2530</v>
      </c>
      <c r="M1682" t="s">
        <v>27095</v>
      </c>
    </row>
    <row r="1683" spans="1:13">
      <c r="A1683" t="s">
        <v>59302</v>
      </c>
      <c r="C1683" t="s">
        <v>59303</v>
      </c>
      <c r="D1683" t="s">
        <v>10841</v>
      </c>
      <c r="E1683" t="s">
        <v>2523</v>
      </c>
      <c r="F1683" t="s">
        <v>2523</v>
      </c>
      <c r="G1683" t="s">
        <v>476</v>
      </c>
      <c r="H1683" t="s">
        <v>476</v>
      </c>
      <c r="I1683" t="s">
        <v>476</v>
      </c>
      <c r="J1683" t="s">
        <v>2530</v>
      </c>
      <c r="M1683" t="s">
        <v>27095</v>
      </c>
    </row>
    <row r="1684" spans="1:13">
      <c r="A1684" t="s">
        <v>59304</v>
      </c>
      <c r="C1684" t="s">
        <v>59305</v>
      </c>
      <c r="D1684" t="s">
        <v>10841</v>
      </c>
      <c r="E1684" t="s">
        <v>476</v>
      </c>
      <c r="F1684" t="s">
        <v>476</v>
      </c>
      <c r="G1684" t="s">
        <v>2523</v>
      </c>
      <c r="H1684" t="s">
        <v>476</v>
      </c>
      <c r="I1684" t="s">
        <v>2523</v>
      </c>
      <c r="J1684" t="s">
        <v>2530</v>
      </c>
      <c r="M1684" t="s">
        <v>27095</v>
      </c>
    </row>
    <row r="1685" spans="1:13">
      <c r="A1685" t="s">
        <v>59306</v>
      </c>
      <c r="C1685" t="s">
        <v>59307</v>
      </c>
      <c r="D1685" t="s">
        <v>10841</v>
      </c>
      <c r="E1685" t="s">
        <v>476</v>
      </c>
      <c r="F1685" t="s">
        <v>2523</v>
      </c>
      <c r="G1685" t="s">
        <v>476</v>
      </c>
      <c r="H1685" t="s">
        <v>2530</v>
      </c>
      <c r="I1685" t="s">
        <v>476</v>
      </c>
      <c r="J1685" t="s">
        <v>2523</v>
      </c>
      <c r="M1685" t="s">
        <v>27095</v>
      </c>
    </row>
    <row r="1686" spans="1:13">
      <c r="A1686" t="s">
        <v>59308</v>
      </c>
      <c r="C1686" t="s">
        <v>59309</v>
      </c>
      <c r="D1686" t="s">
        <v>10841</v>
      </c>
      <c r="E1686" t="s">
        <v>476</v>
      </c>
      <c r="F1686" t="s">
        <v>2523</v>
      </c>
      <c r="G1686" t="s">
        <v>2523</v>
      </c>
      <c r="H1686" t="s">
        <v>476</v>
      </c>
      <c r="I1686" t="s">
        <v>476</v>
      </c>
      <c r="J1686" t="s">
        <v>2530</v>
      </c>
      <c r="M1686" t="s">
        <v>27095</v>
      </c>
    </row>
    <row r="1687" spans="1:13">
      <c r="A1687" t="s">
        <v>59310</v>
      </c>
      <c r="C1687" t="s">
        <v>59311</v>
      </c>
      <c r="D1687" t="s">
        <v>10841</v>
      </c>
      <c r="E1687" t="s">
        <v>2523</v>
      </c>
      <c r="F1687" t="s">
        <v>476</v>
      </c>
      <c r="G1687" t="s">
        <v>476</v>
      </c>
      <c r="H1687" t="s">
        <v>2523</v>
      </c>
      <c r="I1687" t="s">
        <v>2530</v>
      </c>
      <c r="J1687" t="s">
        <v>2530</v>
      </c>
      <c r="M1687" t="s">
        <v>27095</v>
      </c>
    </row>
    <row r="1688" spans="1:13">
      <c r="A1688" t="s">
        <v>59312</v>
      </c>
      <c r="C1688" t="s">
        <v>59313</v>
      </c>
      <c r="D1688" t="s">
        <v>10841</v>
      </c>
      <c r="E1688" t="s">
        <v>476</v>
      </c>
      <c r="F1688" t="s">
        <v>2530</v>
      </c>
      <c r="G1688" t="s">
        <v>476</v>
      </c>
      <c r="H1688" t="s">
        <v>2523</v>
      </c>
      <c r="I1688" t="s">
        <v>2530</v>
      </c>
      <c r="J1688" t="s">
        <v>2523</v>
      </c>
      <c r="M1688" t="s">
        <v>27095</v>
      </c>
    </row>
    <row r="1689" spans="1:13">
      <c r="A1689" t="s">
        <v>59314</v>
      </c>
      <c r="C1689" t="s">
        <v>59315</v>
      </c>
      <c r="D1689" t="s">
        <v>10841</v>
      </c>
      <c r="E1689" t="s">
        <v>476</v>
      </c>
      <c r="F1689" t="s">
        <v>476</v>
      </c>
      <c r="G1689" t="s">
        <v>2523</v>
      </c>
      <c r="H1689" t="s">
        <v>476</v>
      </c>
      <c r="I1689" t="s">
        <v>2530</v>
      </c>
      <c r="J1689" t="s">
        <v>2523</v>
      </c>
      <c r="M1689" t="s">
        <v>27095</v>
      </c>
    </row>
    <row r="1690" spans="1:13">
      <c r="A1690" t="s">
        <v>59316</v>
      </c>
      <c r="C1690" t="s">
        <v>59317</v>
      </c>
      <c r="D1690" t="s">
        <v>10842</v>
      </c>
      <c r="E1690" t="s">
        <v>476</v>
      </c>
      <c r="F1690" t="s">
        <v>2523</v>
      </c>
      <c r="G1690" t="s">
        <v>476</v>
      </c>
      <c r="H1690" t="s">
        <v>2523</v>
      </c>
      <c r="I1690" t="s">
        <v>2530</v>
      </c>
      <c r="J1690" t="s">
        <v>476</v>
      </c>
      <c r="M1690" t="s">
        <v>27132</v>
      </c>
    </row>
    <row r="1691" spans="1:13">
      <c r="A1691" t="s">
        <v>59318</v>
      </c>
      <c r="C1691" t="s">
        <v>59319</v>
      </c>
      <c r="D1691" t="s">
        <v>10842</v>
      </c>
      <c r="E1691" t="s">
        <v>2523</v>
      </c>
      <c r="F1691" t="s">
        <v>2523</v>
      </c>
      <c r="G1691" t="s">
        <v>476</v>
      </c>
      <c r="H1691" t="s">
        <v>476</v>
      </c>
      <c r="I1691" t="s">
        <v>476</v>
      </c>
      <c r="J1691" t="s">
        <v>2530</v>
      </c>
      <c r="M1691" t="s">
        <v>27132</v>
      </c>
    </row>
    <row r="1692" spans="1:13">
      <c r="A1692" t="s">
        <v>59320</v>
      </c>
      <c r="C1692" t="s">
        <v>59321</v>
      </c>
      <c r="D1692" t="s">
        <v>10842</v>
      </c>
      <c r="E1692" t="s">
        <v>2523</v>
      </c>
      <c r="F1692" t="s">
        <v>476</v>
      </c>
      <c r="G1692" t="s">
        <v>2523</v>
      </c>
      <c r="H1692" t="s">
        <v>476</v>
      </c>
      <c r="I1692" t="s">
        <v>476</v>
      </c>
      <c r="J1692" t="s">
        <v>2530</v>
      </c>
      <c r="M1692" t="s">
        <v>27132</v>
      </c>
    </row>
    <row r="1693" spans="1:13">
      <c r="A1693" t="s">
        <v>59322</v>
      </c>
      <c r="C1693" t="s">
        <v>59323</v>
      </c>
      <c r="D1693" t="s">
        <v>10842</v>
      </c>
      <c r="E1693" t="s">
        <v>476</v>
      </c>
      <c r="F1693" t="s">
        <v>2523</v>
      </c>
      <c r="G1693" t="s">
        <v>476</v>
      </c>
      <c r="H1693" t="s">
        <v>2530</v>
      </c>
      <c r="I1693" t="s">
        <v>476</v>
      </c>
      <c r="J1693" t="s">
        <v>2523</v>
      </c>
      <c r="M1693" t="s">
        <v>27132</v>
      </c>
    </row>
    <row r="1694" spans="1:13">
      <c r="A1694" t="s">
        <v>59324</v>
      </c>
      <c r="C1694" t="s">
        <v>59325</v>
      </c>
      <c r="D1694" t="s">
        <v>10842</v>
      </c>
      <c r="E1694" t="s">
        <v>476</v>
      </c>
      <c r="F1694" t="s">
        <v>2523</v>
      </c>
      <c r="G1694" t="s">
        <v>2523</v>
      </c>
      <c r="H1694" t="s">
        <v>476</v>
      </c>
      <c r="I1694" t="s">
        <v>476</v>
      </c>
      <c r="J1694" t="s">
        <v>2530</v>
      </c>
      <c r="M1694" t="s">
        <v>27132</v>
      </c>
    </row>
    <row r="1695" spans="1:13">
      <c r="A1695" t="s">
        <v>59326</v>
      </c>
      <c r="C1695" t="s">
        <v>59327</v>
      </c>
      <c r="D1695" t="s">
        <v>10842</v>
      </c>
      <c r="E1695" t="s">
        <v>2523</v>
      </c>
      <c r="F1695" t="s">
        <v>476</v>
      </c>
      <c r="G1695" t="s">
        <v>476</v>
      </c>
      <c r="H1695" t="s">
        <v>2523</v>
      </c>
      <c r="I1695" t="s">
        <v>2530</v>
      </c>
      <c r="J1695" t="s">
        <v>2530</v>
      </c>
      <c r="M1695" t="s">
        <v>27132</v>
      </c>
    </row>
    <row r="1696" spans="1:13">
      <c r="A1696" t="s">
        <v>59328</v>
      </c>
      <c r="C1696" t="s">
        <v>59329</v>
      </c>
      <c r="D1696" t="s">
        <v>10842</v>
      </c>
      <c r="E1696" t="s">
        <v>2523</v>
      </c>
      <c r="F1696" t="s">
        <v>476</v>
      </c>
      <c r="G1696" t="s">
        <v>2530</v>
      </c>
      <c r="H1696" t="s">
        <v>2523</v>
      </c>
      <c r="I1696" t="s">
        <v>476</v>
      </c>
      <c r="J1696" t="s">
        <v>2530</v>
      </c>
      <c r="M1696" t="s">
        <v>27132</v>
      </c>
    </row>
    <row r="1697" spans="1:13">
      <c r="A1697" t="s">
        <v>59330</v>
      </c>
      <c r="C1697" t="s">
        <v>59331</v>
      </c>
      <c r="D1697" t="s">
        <v>10842</v>
      </c>
      <c r="E1697" t="s">
        <v>476</v>
      </c>
      <c r="F1697" t="s">
        <v>476</v>
      </c>
      <c r="G1697" t="s">
        <v>2523</v>
      </c>
      <c r="H1697" t="s">
        <v>476</v>
      </c>
      <c r="I1697" t="s">
        <v>2530</v>
      </c>
      <c r="J1697" t="s">
        <v>2523</v>
      </c>
      <c r="M1697" t="s">
        <v>27132</v>
      </c>
    </row>
    <row r="1698" spans="1:13">
      <c r="A1698" t="s">
        <v>59332</v>
      </c>
      <c r="C1698" t="s">
        <v>59333</v>
      </c>
      <c r="D1698" t="s">
        <v>10843</v>
      </c>
      <c r="E1698" t="s">
        <v>2523</v>
      </c>
      <c r="F1698" t="s">
        <v>476</v>
      </c>
      <c r="G1698" t="s">
        <v>476</v>
      </c>
      <c r="H1698" t="s">
        <v>2523</v>
      </c>
      <c r="I1698" t="s">
        <v>2530</v>
      </c>
      <c r="J1698" t="s">
        <v>2530</v>
      </c>
      <c r="M1698" t="s">
        <v>27169</v>
      </c>
    </row>
    <row r="1699" spans="1:13">
      <c r="A1699" t="s">
        <v>59334</v>
      </c>
      <c r="C1699" t="s">
        <v>59335</v>
      </c>
      <c r="D1699" t="s">
        <v>10843</v>
      </c>
      <c r="E1699" t="s">
        <v>2523</v>
      </c>
      <c r="F1699" t="s">
        <v>2523</v>
      </c>
      <c r="G1699" t="s">
        <v>476</v>
      </c>
      <c r="H1699" t="s">
        <v>476</v>
      </c>
      <c r="I1699" t="s">
        <v>476</v>
      </c>
      <c r="J1699" t="s">
        <v>2530</v>
      </c>
      <c r="M1699" t="s">
        <v>27169</v>
      </c>
    </row>
    <row r="1700" spans="1:13">
      <c r="A1700" t="s">
        <v>59336</v>
      </c>
      <c r="C1700" t="s">
        <v>59337</v>
      </c>
      <c r="D1700" t="s">
        <v>10843</v>
      </c>
      <c r="E1700" t="s">
        <v>476</v>
      </c>
      <c r="F1700" t="s">
        <v>2523</v>
      </c>
      <c r="G1700" t="s">
        <v>2523</v>
      </c>
      <c r="H1700" t="s">
        <v>2530</v>
      </c>
      <c r="I1700" t="s">
        <v>476</v>
      </c>
      <c r="J1700" t="s">
        <v>476</v>
      </c>
      <c r="M1700" t="s">
        <v>27169</v>
      </c>
    </row>
    <row r="1701" spans="1:13">
      <c r="A1701" t="s">
        <v>59338</v>
      </c>
      <c r="C1701" t="s">
        <v>59339</v>
      </c>
      <c r="D1701" t="s">
        <v>10843</v>
      </c>
      <c r="E1701" t="s">
        <v>476</v>
      </c>
      <c r="F1701" t="s">
        <v>2523</v>
      </c>
      <c r="G1701" t="s">
        <v>476</v>
      </c>
      <c r="H1701" t="s">
        <v>2530</v>
      </c>
      <c r="I1701" t="s">
        <v>476</v>
      </c>
      <c r="J1701" t="s">
        <v>2523</v>
      </c>
      <c r="M1701" t="s">
        <v>27169</v>
      </c>
    </row>
    <row r="1702" spans="1:13">
      <c r="A1702" t="s">
        <v>59340</v>
      </c>
      <c r="C1702" t="s">
        <v>59341</v>
      </c>
      <c r="D1702" t="s">
        <v>10843</v>
      </c>
      <c r="E1702" t="s">
        <v>476</v>
      </c>
      <c r="F1702" t="s">
        <v>2523</v>
      </c>
      <c r="G1702" t="s">
        <v>2523</v>
      </c>
      <c r="H1702" t="s">
        <v>476</v>
      </c>
      <c r="I1702" t="s">
        <v>476</v>
      </c>
      <c r="J1702" t="s">
        <v>2530</v>
      </c>
      <c r="M1702" t="s">
        <v>27169</v>
      </c>
    </row>
    <row r="1703" spans="1:13">
      <c r="A1703" t="s">
        <v>59342</v>
      </c>
      <c r="C1703" t="s">
        <v>59343</v>
      </c>
      <c r="D1703" t="s">
        <v>10843</v>
      </c>
      <c r="E1703" t="s">
        <v>2523</v>
      </c>
      <c r="F1703" t="s">
        <v>476</v>
      </c>
      <c r="G1703" t="s">
        <v>476</v>
      </c>
      <c r="H1703" t="s">
        <v>2523</v>
      </c>
      <c r="I1703" t="s">
        <v>2530</v>
      </c>
      <c r="J1703" t="s">
        <v>2530</v>
      </c>
      <c r="M1703" t="s">
        <v>27169</v>
      </c>
    </row>
    <row r="1704" spans="1:13">
      <c r="A1704" t="s">
        <v>59344</v>
      </c>
      <c r="C1704" t="s">
        <v>59345</v>
      </c>
      <c r="D1704" t="s">
        <v>10843</v>
      </c>
      <c r="E1704" t="s">
        <v>476</v>
      </c>
      <c r="F1704" t="s">
        <v>2523</v>
      </c>
      <c r="G1704" t="s">
        <v>476</v>
      </c>
      <c r="H1704" t="s">
        <v>476</v>
      </c>
      <c r="I1704" t="s">
        <v>2530</v>
      </c>
      <c r="J1704" t="s">
        <v>2523</v>
      </c>
      <c r="M1704" t="s">
        <v>27169</v>
      </c>
    </row>
    <row r="1705" spans="1:13">
      <c r="A1705" t="s">
        <v>59346</v>
      </c>
      <c r="C1705" t="s">
        <v>59347</v>
      </c>
      <c r="D1705" t="s">
        <v>10843</v>
      </c>
      <c r="E1705" t="s">
        <v>476</v>
      </c>
      <c r="F1705" t="s">
        <v>476</v>
      </c>
      <c r="G1705" t="s">
        <v>2523</v>
      </c>
      <c r="H1705" t="s">
        <v>476</v>
      </c>
      <c r="I1705" t="s">
        <v>2530</v>
      </c>
      <c r="J1705" t="s">
        <v>2523</v>
      </c>
      <c r="M1705" t="s">
        <v>27169</v>
      </c>
    </row>
    <row r="1706" spans="1:13">
      <c r="A1706" t="s">
        <v>59348</v>
      </c>
      <c r="C1706" t="s">
        <v>59349</v>
      </c>
      <c r="D1706" t="s">
        <v>10844</v>
      </c>
      <c r="E1706" t="s">
        <v>2523</v>
      </c>
      <c r="F1706" t="s">
        <v>476</v>
      </c>
      <c r="G1706" t="s">
        <v>2530</v>
      </c>
      <c r="H1706" t="s">
        <v>2523</v>
      </c>
      <c r="I1706" t="s">
        <v>476</v>
      </c>
      <c r="J1706" t="s">
        <v>476</v>
      </c>
      <c r="M1706" t="s">
        <v>27206</v>
      </c>
    </row>
    <row r="1707" spans="1:13">
      <c r="A1707" t="s">
        <v>59350</v>
      </c>
      <c r="C1707" t="s">
        <v>59351</v>
      </c>
      <c r="D1707" t="s">
        <v>10844</v>
      </c>
      <c r="E1707" t="s">
        <v>2523</v>
      </c>
      <c r="F1707" t="s">
        <v>2523</v>
      </c>
      <c r="G1707" t="s">
        <v>476</v>
      </c>
      <c r="H1707" t="s">
        <v>476</v>
      </c>
      <c r="I1707" t="s">
        <v>476</v>
      </c>
      <c r="J1707" t="s">
        <v>2530</v>
      </c>
      <c r="M1707" t="s">
        <v>27206</v>
      </c>
    </row>
    <row r="1708" spans="1:13">
      <c r="A1708" t="s">
        <v>59352</v>
      </c>
      <c r="C1708" t="s">
        <v>59353</v>
      </c>
      <c r="D1708" t="s">
        <v>10844</v>
      </c>
      <c r="E1708" t="s">
        <v>476</v>
      </c>
      <c r="F1708" t="s">
        <v>476</v>
      </c>
      <c r="G1708" t="s">
        <v>2523</v>
      </c>
      <c r="H1708" t="s">
        <v>2530</v>
      </c>
      <c r="I1708" t="s">
        <v>2523</v>
      </c>
      <c r="J1708" t="s">
        <v>476</v>
      </c>
      <c r="M1708" t="s">
        <v>27206</v>
      </c>
    </row>
    <row r="1709" spans="1:13">
      <c r="A1709" t="s">
        <v>59354</v>
      </c>
      <c r="C1709" t="s">
        <v>59355</v>
      </c>
      <c r="D1709" t="s">
        <v>10844</v>
      </c>
      <c r="E1709" t="s">
        <v>476</v>
      </c>
      <c r="F1709" t="s">
        <v>2523</v>
      </c>
      <c r="G1709" t="s">
        <v>476</v>
      </c>
      <c r="H1709" t="s">
        <v>2530</v>
      </c>
      <c r="I1709" t="s">
        <v>476</v>
      </c>
      <c r="J1709" t="s">
        <v>2523</v>
      </c>
      <c r="M1709" t="s">
        <v>27206</v>
      </c>
    </row>
    <row r="1710" spans="1:13">
      <c r="A1710" t="s">
        <v>59356</v>
      </c>
      <c r="C1710" t="s">
        <v>59357</v>
      </c>
      <c r="D1710" t="s">
        <v>10844</v>
      </c>
      <c r="E1710" t="s">
        <v>476</v>
      </c>
      <c r="F1710" t="s">
        <v>2523</v>
      </c>
      <c r="G1710" t="s">
        <v>2523</v>
      </c>
      <c r="H1710" t="s">
        <v>476</v>
      </c>
      <c r="I1710" t="s">
        <v>476</v>
      </c>
      <c r="J1710" t="s">
        <v>2530</v>
      </c>
      <c r="M1710" t="s">
        <v>27206</v>
      </c>
    </row>
    <row r="1711" spans="1:13">
      <c r="A1711" t="s">
        <v>59358</v>
      </c>
      <c r="C1711" t="s">
        <v>59359</v>
      </c>
      <c r="D1711" t="s">
        <v>10844</v>
      </c>
      <c r="E1711" t="s">
        <v>2523</v>
      </c>
      <c r="F1711" t="s">
        <v>476</v>
      </c>
      <c r="G1711" t="s">
        <v>476</v>
      </c>
      <c r="H1711" t="s">
        <v>2523</v>
      </c>
      <c r="I1711" t="s">
        <v>2530</v>
      </c>
      <c r="J1711" t="s">
        <v>2530</v>
      </c>
      <c r="M1711" t="s">
        <v>27206</v>
      </c>
    </row>
    <row r="1712" spans="1:13">
      <c r="A1712" t="s">
        <v>59360</v>
      </c>
      <c r="C1712" t="s">
        <v>59361</v>
      </c>
      <c r="D1712" t="s">
        <v>10844</v>
      </c>
      <c r="E1712" t="s">
        <v>2523</v>
      </c>
      <c r="F1712" t="s">
        <v>476</v>
      </c>
      <c r="G1712" t="s">
        <v>476</v>
      </c>
      <c r="H1712" t="s">
        <v>2523</v>
      </c>
      <c r="I1712" t="s">
        <v>2530</v>
      </c>
      <c r="J1712" t="s">
        <v>476</v>
      </c>
      <c r="M1712" t="s">
        <v>27206</v>
      </c>
    </row>
    <row r="1713" spans="1:13">
      <c r="A1713" t="s">
        <v>59362</v>
      </c>
      <c r="C1713" t="s">
        <v>59363</v>
      </c>
      <c r="D1713" t="s">
        <v>10844</v>
      </c>
      <c r="E1713" t="s">
        <v>476</v>
      </c>
      <c r="F1713" t="s">
        <v>476</v>
      </c>
      <c r="G1713" t="s">
        <v>2523</v>
      </c>
      <c r="H1713" t="s">
        <v>476</v>
      </c>
      <c r="I1713" t="s">
        <v>2530</v>
      </c>
      <c r="J1713" t="s">
        <v>2523</v>
      </c>
      <c r="M1713" t="s">
        <v>27206</v>
      </c>
    </row>
    <row r="1714" spans="1:13">
      <c r="A1714" t="s">
        <v>59364</v>
      </c>
      <c r="C1714" t="s">
        <v>59365</v>
      </c>
      <c r="D1714" t="s">
        <v>10845</v>
      </c>
      <c r="E1714" t="s">
        <v>476</v>
      </c>
      <c r="F1714" t="s">
        <v>2523</v>
      </c>
      <c r="G1714" t="s">
        <v>2530</v>
      </c>
      <c r="H1714" t="s">
        <v>2523</v>
      </c>
      <c r="I1714" t="s">
        <v>476</v>
      </c>
      <c r="J1714" t="s">
        <v>2530</v>
      </c>
      <c r="M1714" t="s">
        <v>27243</v>
      </c>
    </row>
    <row r="1715" spans="1:13">
      <c r="A1715" t="s">
        <v>59366</v>
      </c>
      <c r="C1715" t="s">
        <v>59367</v>
      </c>
      <c r="D1715" t="s">
        <v>10845</v>
      </c>
      <c r="E1715" t="s">
        <v>2523</v>
      </c>
      <c r="F1715" t="s">
        <v>2523</v>
      </c>
      <c r="G1715" t="s">
        <v>476</v>
      </c>
      <c r="H1715" t="s">
        <v>476</v>
      </c>
      <c r="I1715" t="s">
        <v>476</v>
      </c>
      <c r="J1715" t="s">
        <v>2530</v>
      </c>
      <c r="M1715" t="s">
        <v>27243</v>
      </c>
    </row>
    <row r="1716" spans="1:13">
      <c r="A1716" t="s">
        <v>59368</v>
      </c>
      <c r="C1716" t="s">
        <v>59369</v>
      </c>
      <c r="D1716" t="s">
        <v>10845</v>
      </c>
      <c r="E1716" t="s">
        <v>2523</v>
      </c>
      <c r="F1716" t="s">
        <v>476</v>
      </c>
      <c r="G1716" t="s">
        <v>476</v>
      </c>
      <c r="H1716" t="s">
        <v>476</v>
      </c>
      <c r="I1716" t="s">
        <v>2523</v>
      </c>
      <c r="J1716" t="s">
        <v>2530</v>
      </c>
      <c r="M1716" t="s">
        <v>27243</v>
      </c>
    </row>
    <row r="1717" spans="1:13">
      <c r="A1717" t="s">
        <v>59370</v>
      </c>
      <c r="C1717" t="s">
        <v>59371</v>
      </c>
      <c r="D1717" t="s">
        <v>10845</v>
      </c>
      <c r="E1717" t="s">
        <v>476</v>
      </c>
      <c r="F1717" t="s">
        <v>2523</v>
      </c>
      <c r="G1717" t="s">
        <v>476</v>
      </c>
      <c r="H1717" t="s">
        <v>2530</v>
      </c>
      <c r="I1717" t="s">
        <v>476</v>
      </c>
      <c r="J1717" t="s">
        <v>2523</v>
      </c>
      <c r="M1717" t="s">
        <v>27243</v>
      </c>
    </row>
    <row r="1718" spans="1:13">
      <c r="A1718" t="s">
        <v>59372</v>
      </c>
      <c r="C1718" t="s">
        <v>59373</v>
      </c>
      <c r="D1718" t="s">
        <v>10845</v>
      </c>
      <c r="E1718" t="s">
        <v>476</v>
      </c>
      <c r="F1718" t="s">
        <v>2523</v>
      </c>
      <c r="G1718" t="s">
        <v>2523</v>
      </c>
      <c r="H1718" t="s">
        <v>476</v>
      </c>
      <c r="I1718" t="s">
        <v>476</v>
      </c>
      <c r="J1718" t="s">
        <v>2530</v>
      </c>
      <c r="M1718" t="s">
        <v>27243</v>
      </c>
    </row>
    <row r="1719" spans="1:13">
      <c r="A1719" t="s">
        <v>59374</v>
      </c>
      <c r="C1719" t="s">
        <v>59375</v>
      </c>
      <c r="D1719" t="s">
        <v>10845</v>
      </c>
      <c r="E1719" t="s">
        <v>2523</v>
      </c>
      <c r="F1719" t="s">
        <v>476</v>
      </c>
      <c r="G1719" t="s">
        <v>476</v>
      </c>
      <c r="H1719" t="s">
        <v>2523</v>
      </c>
      <c r="I1719" t="s">
        <v>2530</v>
      </c>
      <c r="J1719" t="s">
        <v>2530</v>
      </c>
      <c r="M1719" t="s">
        <v>27243</v>
      </c>
    </row>
    <row r="1720" spans="1:13">
      <c r="A1720" t="s">
        <v>59376</v>
      </c>
      <c r="C1720" t="s">
        <v>59377</v>
      </c>
      <c r="D1720" t="s">
        <v>10845</v>
      </c>
      <c r="E1720" t="s">
        <v>2523</v>
      </c>
      <c r="F1720" t="s">
        <v>476</v>
      </c>
      <c r="G1720" t="s">
        <v>476</v>
      </c>
      <c r="H1720" t="s">
        <v>2523</v>
      </c>
      <c r="I1720" t="s">
        <v>2530</v>
      </c>
      <c r="J1720" t="s">
        <v>2530</v>
      </c>
      <c r="M1720" t="s">
        <v>27243</v>
      </c>
    </row>
    <row r="1721" spans="1:13">
      <c r="A1721" t="s">
        <v>59378</v>
      </c>
      <c r="C1721" t="s">
        <v>59379</v>
      </c>
      <c r="D1721" t="s">
        <v>10845</v>
      </c>
      <c r="E1721" t="s">
        <v>476</v>
      </c>
      <c r="F1721" t="s">
        <v>476</v>
      </c>
      <c r="G1721" t="s">
        <v>2523</v>
      </c>
      <c r="H1721" t="s">
        <v>476</v>
      </c>
      <c r="I1721" t="s">
        <v>2530</v>
      </c>
      <c r="J1721" t="s">
        <v>2523</v>
      </c>
      <c r="M1721" t="s">
        <v>27243</v>
      </c>
    </row>
    <row r="1722" spans="1:13">
      <c r="A1722" t="s">
        <v>59380</v>
      </c>
      <c r="C1722" t="s">
        <v>59381</v>
      </c>
      <c r="D1722" t="s">
        <v>10846</v>
      </c>
      <c r="E1722" t="s">
        <v>2523</v>
      </c>
      <c r="F1722" t="s">
        <v>476</v>
      </c>
      <c r="G1722" t="s">
        <v>2530</v>
      </c>
      <c r="H1722" t="s">
        <v>2523</v>
      </c>
      <c r="I1722" t="s">
        <v>476</v>
      </c>
      <c r="J1722" t="s">
        <v>2530</v>
      </c>
      <c r="M1722" t="s">
        <v>27280</v>
      </c>
    </row>
    <row r="1723" spans="1:13">
      <c r="A1723" t="s">
        <v>59382</v>
      </c>
      <c r="C1723" t="s">
        <v>59383</v>
      </c>
      <c r="D1723" t="s">
        <v>10846</v>
      </c>
      <c r="E1723" t="s">
        <v>2523</v>
      </c>
      <c r="F1723" t="s">
        <v>2523</v>
      </c>
      <c r="G1723" t="s">
        <v>476</v>
      </c>
      <c r="H1723" t="s">
        <v>476</v>
      </c>
      <c r="I1723" t="s">
        <v>476</v>
      </c>
      <c r="J1723" t="s">
        <v>2530</v>
      </c>
      <c r="M1723" t="s">
        <v>27280</v>
      </c>
    </row>
    <row r="1724" spans="1:13">
      <c r="A1724" t="s">
        <v>59384</v>
      </c>
      <c r="C1724" t="s">
        <v>59385</v>
      </c>
      <c r="D1724" t="s">
        <v>10846</v>
      </c>
      <c r="E1724" t="s">
        <v>476</v>
      </c>
      <c r="F1724" t="s">
        <v>476</v>
      </c>
      <c r="G1724" t="s">
        <v>2523</v>
      </c>
      <c r="H1724" t="s">
        <v>476</v>
      </c>
      <c r="I1724" t="s">
        <v>2523</v>
      </c>
      <c r="J1724" t="s">
        <v>2530</v>
      </c>
      <c r="M1724" t="s">
        <v>27280</v>
      </c>
    </row>
    <row r="1725" spans="1:13">
      <c r="A1725" t="s">
        <v>59386</v>
      </c>
      <c r="C1725" t="s">
        <v>59387</v>
      </c>
      <c r="D1725" t="s">
        <v>10846</v>
      </c>
      <c r="E1725" t="s">
        <v>476</v>
      </c>
      <c r="F1725" t="s">
        <v>2523</v>
      </c>
      <c r="G1725" t="s">
        <v>476</v>
      </c>
      <c r="H1725" t="s">
        <v>2530</v>
      </c>
      <c r="I1725" t="s">
        <v>476</v>
      </c>
      <c r="J1725" t="s">
        <v>2523</v>
      </c>
      <c r="M1725" t="s">
        <v>27280</v>
      </c>
    </row>
    <row r="1726" spans="1:13">
      <c r="A1726" t="s">
        <v>59388</v>
      </c>
      <c r="C1726" t="s">
        <v>59389</v>
      </c>
      <c r="D1726" t="s">
        <v>10846</v>
      </c>
      <c r="E1726" t="s">
        <v>476</v>
      </c>
      <c r="F1726" t="s">
        <v>2523</v>
      </c>
      <c r="G1726" t="s">
        <v>2523</v>
      </c>
      <c r="H1726" t="s">
        <v>476</v>
      </c>
      <c r="I1726" t="s">
        <v>476</v>
      </c>
      <c r="J1726" t="s">
        <v>2530</v>
      </c>
      <c r="M1726" t="s">
        <v>27280</v>
      </c>
    </row>
    <row r="1727" spans="1:13">
      <c r="A1727" t="s">
        <v>59390</v>
      </c>
      <c r="C1727" t="s">
        <v>59391</v>
      </c>
      <c r="D1727" t="s">
        <v>10846</v>
      </c>
      <c r="E1727" t="s">
        <v>2523</v>
      </c>
      <c r="F1727" t="s">
        <v>476</v>
      </c>
      <c r="G1727" t="s">
        <v>476</v>
      </c>
      <c r="H1727" t="s">
        <v>2523</v>
      </c>
      <c r="I1727" t="s">
        <v>2530</v>
      </c>
      <c r="J1727" t="s">
        <v>2530</v>
      </c>
      <c r="M1727" t="s">
        <v>27280</v>
      </c>
    </row>
    <row r="1728" spans="1:13">
      <c r="A1728" t="s">
        <v>59392</v>
      </c>
      <c r="C1728" t="s">
        <v>59393</v>
      </c>
      <c r="D1728" t="s">
        <v>10846</v>
      </c>
      <c r="E1728" t="s">
        <v>476</v>
      </c>
      <c r="F1728" t="s">
        <v>2530</v>
      </c>
      <c r="G1728" t="s">
        <v>476</v>
      </c>
      <c r="H1728" t="s">
        <v>2523</v>
      </c>
      <c r="I1728" t="s">
        <v>2530</v>
      </c>
      <c r="J1728" t="s">
        <v>2523</v>
      </c>
      <c r="M1728" t="s">
        <v>27280</v>
      </c>
    </row>
    <row r="1729" spans="1:13">
      <c r="A1729" t="s">
        <v>59394</v>
      </c>
      <c r="C1729" t="s">
        <v>59395</v>
      </c>
      <c r="D1729" t="s">
        <v>10846</v>
      </c>
      <c r="E1729" t="s">
        <v>476</v>
      </c>
      <c r="F1729" t="s">
        <v>476</v>
      </c>
      <c r="G1729" t="s">
        <v>2523</v>
      </c>
      <c r="H1729" t="s">
        <v>476</v>
      </c>
      <c r="I1729" t="s">
        <v>2530</v>
      </c>
      <c r="J1729" t="s">
        <v>2523</v>
      </c>
      <c r="M1729" t="s">
        <v>27280</v>
      </c>
    </row>
    <row r="1730" spans="1:13">
      <c r="A1730" t="s">
        <v>59396</v>
      </c>
      <c r="C1730" t="s">
        <v>59397</v>
      </c>
      <c r="D1730" t="s">
        <v>10847</v>
      </c>
      <c r="E1730" t="s">
        <v>476</v>
      </c>
      <c r="F1730" t="s">
        <v>2523</v>
      </c>
      <c r="G1730" t="s">
        <v>476</v>
      </c>
      <c r="H1730" t="s">
        <v>2523</v>
      </c>
      <c r="I1730" t="s">
        <v>2530</v>
      </c>
      <c r="J1730" t="s">
        <v>476</v>
      </c>
      <c r="M1730" t="s">
        <v>27317</v>
      </c>
    </row>
    <row r="1731" spans="1:13">
      <c r="A1731" t="s">
        <v>59398</v>
      </c>
      <c r="C1731" t="s">
        <v>59399</v>
      </c>
      <c r="D1731" t="s">
        <v>10847</v>
      </c>
      <c r="E1731" t="s">
        <v>2523</v>
      </c>
      <c r="F1731" t="s">
        <v>2523</v>
      </c>
      <c r="G1731" t="s">
        <v>476</v>
      </c>
      <c r="H1731" t="s">
        <v>476</v>
      </c>
      <c r="I1731" t="s">
        <v>476</v>
      </c>
      <c r="J1731" t="s">
        <v>2530</v>
      </c>
      <c r="M1731" t="s">
        <v>27317</v>
      </c>
    </row>
    <row r="1732" spans="1:13">
      <c r="A1732" t="s">
        <v>59400</v>
      </c>
      <c r="C1732" t="s">
        <v>59401</v>
      </c>
      <c r="D1732" t="s">
        <v>10847</v>
      </c>
      <c r="E1732" t="s">
        <v>2523</v>
      </c>
      <c r="F1732" t="s">
        <v>476</v>
      </c>
      <c r="G1732" t="s">
        <v>2523</v>
      </c>
      <c r="H1732" t="s">
        <v>476</v>
      </c>
      <c r="I1732" t="s">
        <v>476</v>
      </c>
      <c r="J1732" t="s">
        <v>2530</v>
      </c>
      <c r="M1732" t="s">
        <v>27317</v>
      </c>
    </row>
    <row r="1733" spans="1:13">
      <c r="A1733" t="s">
        <v>59402</v>
      </c>
      <c r="C1733" t="s">
        <v>59403</v>
      </c>
      <c r="D1733" t="s">
        <v>10847</v>
      </c>
      <c r="E1733" t="s">
        <v>476</v>
      </c>
      <c r="F1733" t="s">
        <v>2523</v>
      </c>
      <c r="G1733" t="s">
        <v>476</v>
      </c>
      <c r="H1733" t="s">
        <v>2530</v>
      </c>
      <c r="I1733" t="s">
        <v>476</v>
      </c>
      <c r="J1733" t="s">
        <v>2523</v>
      </c>
      <c r="M1733" t="s">
        <v>27317</v>
      </c>
    </row>
    <row r="1734" spans="1:13">
      <c r="A1734" t="s">
        <v>59404</v>
      </c>
      <c r="C1734" t="s">
        <v>59405</v>
      </c>
      <c r="D1734" t="s">
        <v>10847</v>
      </c>
      <c r="E1734" t="s">
        <v>476</v>
      </c>
      <c r="F1734" t="s">
        <v>2523</v>
      </c>
      <c r="G1734" t="s">
        <v>2523</v>
      </c>
      <c r="H1734" t="s">
        <v>476</v>
      </c>
      <c r="I1734" t="s">
        <v>476</v>
      </c>
      <c r="J1734" t="s">
        <v>2530</v>
      </c>
      <c r="M1734" t="s">
        <v>27317</v>
      </c>
    </row>
    <row r="1735" spans="1:13">
      <c r="A1735" t="s">
        <v>59406</v>
      </c>
      <c r="C1735" t="s">
        <v>59407</v>
      </c>
      <c r="D1735" t="s">
        <v>10847</v>
      </c>
      <c r="E1735" t="s">
        <v>2523</v>
      </c>
      <c r="F1735" t="s">
        <v>476</v>
      </c>
      <c r="G1735" t="s">
        <v>476</v>
      </c>
      <c r="H1735" t="s">
        <v>2523</v>
      </c>
      <c r="I1735" t="s">
        <v>2530</v>
      </c>
      <c r="J1735" t="s">
        <v>2530</v>
      </c>
      <c r="M1735" t="s">
        <v>27317</v>
      </c>
    </row>
    <row r="1736" spans="1:13">
      <c r="A1736" t="s">
        <v>59408</v>
      </c>
      <c r="C1736" t="s">
        <v>59409</v>
      </c>
      <c r="D1736" t="s">
        <v>10847</v>
      </c>
      <c r="E1736" t="s">
        <v>2523</v>
      </c>
      <c r="F1736" t="s">
        <v>476</v>
      </c>
      <c r="G1736" t="s">
        <v>2530</v>
      </c>
      <c r="H1736" t="s">
        <v>2523</v>
      </c>
      <c r="I1736" t="s">
        <v>476</v>
      </c>
      <c r="J1736" t="s">
        <v>2530</v>
      </c>
      <c r="M1736" t="s">
        <v>27317</v>
      </c>
    </row>
    <row r="1737" spans="1:13">
      <c r="A1737" t="s">
        <v>59410</v>
      </c>
      <c r="C1737" t="s">
        <v>59411</v>
      </c>
      <c r="D1737" t="s">
        <v>10847</v>
      </c>
      <c r="E1737" t="s">
        <v>476</v>
      </c>
      <c r="F1737" t="s">
        <v>476</v>
      </c>
      <c r="G1737" t="s">
        <v>2523</v>
      </c>
      <c r="H1737" t="s">
        <v>476</v>
      </c>
      <c r="I1737" t="s">
        <v>2530</v>
      </c>
      <c r="J1737" t="s">
        <v>2523</v>
      </c>
      <c r="M1737" t="s">
        <v>27317</v>
      </c>
    </row>
    <row r="1738" spans="1:13">
      <c r="A1738" t="s">
        <v>59412</v>
      </c>
      <c r="C1738" t="s">
        <v>59413</v>
      </c>
      <c r="D1738" t="s">
        <v>10848</v>
      </c>
      <c r="E1738" t="s">
        <v>2523</v>
      </c>
      <c r="F1738" t="s">
        <v>476</v>
      </c>
      <c r="G1738" t="s">
        <v>476</v>
      </c>
      <c r="H1738" t="s">
        <v>2523</v>
      </c>
      <c r="I1738" t="s">
        <v>2530</v>
      </c>
      <c r="J1738" t="s">
        <v>2530</v>
      </c>
      <c r="M1738" t="s">
        <v>27354</v>
      </c>
    </row>
    <row r="1739" spans="1:13">
      <c r="A1739" t="s">
        <v>59414</v>
      </c>
      <c r="C1739" t="s">
        <v>59415</v>
      </c>
      <c r="D1739" t="s">
        <v>10848</v>
      </c>
      <c r="E1739" t="s">
        <v>2523</v>
      </c>
      <c r="F1739" t="s">
        <v>2523</v>
      </c>
      <c r="G1739" t="s">
        <v>476</v>
      </c>
      <c r="H1739" t="s">
        <v>476</v>
      </c>
      <c r="I1739" t="s">
        <v>476</v>
      </c>
      <c r="J1739" t="s">
        <v>2530</v>
      </c>
      <c r="M1739" t="s">
        <v>27354</v>
      </c>
    </row>
    <row r="1740" spans="1:13">
      <c r="A1740" t="s">
        <v>59416</v>
      </c>
      <c r="C1740" t="s">
        <v>59417</v>
      </c>
      <c r="D1740" t="s">
        <v>10848</v>
      </c>
      <c r="E1740" t="s">
        <v>476</v>
      </c>
      <c r="F1740" t="s">
        <v>2523</v>
      </c>
      <c r="G1740" t="s">
        <v>2523</v>
      </c>
      <c r="H1740" t="s">
        <v>2530</v>
      </c>
      <c r="I1740" t="s">
        <v>476</v>
      </c>
      <c r="J1740" t="s">
        <v>476</v>
      </c>
      <c r="M1740" t="s">
        <v>27354</v>
      </c>
    </row>
    <row r="1741" spans="1:13">
      <c r="A1741" t="s">
        <v>59418</v>
      </c>
      <c r="C1741" t="s">
        <v>59419</v>
      </c>
      <c r="D1741" t="s">
        <v>10848</v>
      </c>
      <c r="E1741" t="s">
        <v>476</v>
      </c>
      <c r="F1741" t="s">
        <v>2523</v>
      </c>
      <c r="G1741" t="s">
        <v>476</v>
      </c>
      <c r="H1741" t="s">
        <v>2530</v>
      </c>
      <c r="I1741" t="s">
        <v>476</v>
      </c>
      <c r="J1741" t="s">
        <v>2523</v>
      </c>
      <c r="M1741" t="s">
        <v>27354</v>
      </c>
    </row>
    <row r="1742" spans="1:13">
      <c r="A1742" t="s">
        <v>59420</v>
      </c>
      <c r="C1742" t="s">
        <v>59421</v>
      </c>
      <c r="D1742" t="s">
        <v>10848</v>
      </c>
      <c r="E1742" t="s">
        <v>476</v>
      </c>
      <c r="F1742" t="s">
        <v>2523</v>
      </c>
      <c r="G1742" t="s">
        <v>2523</v>
      </c>
      <c r="H1742" t="s">
        <v>476</v>
      </c>
      <c r="I1742" t="s">
        <v>476</v>
      </c>
      <c r="J1742" t="s">
        <v>2530</v>
      </c>
      <c r="M1742" t="s">
        <v>27354</v>
      </c>
    </row>
    <row r="1743" spans="1:13">
      <c r="A1743" t="s">
        <v>59422</v>
      </c>
      <c r="C1743" t="s">
        <v>59423</v>
      </c>
      <c r="D1743" t="s">
        <v>10848</v>
      </c>
      <c r="E1743" t="s">
        <v>2523</v>
      </c>
      <c r="F1743" t="s">
        <v>476</v>
      </c>
      <c r="G1743" t="s">
        <v>476</v>
      </c>
      <c r="H1743" t="s">
        <v>2523</v>
      </c>
      <c r="I1743" t="s">
        <v>2530</v>
      </c>
      <c r="J1743" t="s">
        <v>2530</v>
      </c>
      <c r="M1743" t="s">
        <v>27354</v>
      </c>
    </row>
    <row r="1744" spans="1:13">
      <c r="A1744" t="s">
        <v>59424</v>
      </c>
      <c r="C1744" t="s">
        <v>59425</v>
      </c>
      <c r="D1744" t="s">
        <v>10848</v>
      </c>
      <c r="E1744" t="s">
        <v>476</v>
      </c>
      <c r="F1744" t="s">
        <v>2523</v>
      </c>
      <c r="G1744" t="s">
        <v>476</v>
      </c>
      <c r="H1744" t="s">
        <v>476</v>
      </c>
      <c r="I1744" t="s">
        <v>2530</v>
      </c>
      <c r="J1744" t="s">
        <v>2523</v>
      </c>
      <c r="M1744" t="s">
        <v>27354</v>
      </c>
    </row>
    <row r="1745" spans="1:13">
      <c r="A1745" t="s">
        <v>59426</v>
      </c>
      <c r="C1745" t="s">
        <v>59427</v>
      </c>
      <c r="D1745" t="s">
        <v>10848</v>
      </c>
      <c r="E1745" t="s">
        <v>476</v>
      </c>
      <c r="F1745" t="s">
        <v>476</v>
      </c>
      <c r="G1745" t="s">
        <v>2523</v>
      </c>
      <c r="H1745" t="s">
        <v>476</v>
      </c>
      <c r="I1745" t="s">
        <v>2530</v>
      </c>
      <c r="J1745" t="s">
        <v>2523</v>
      </c>
      <c r="M1745" t="s">
        <v>27354</v>
      </c>
    </row>
    <row r="1746" spans="1:13">
      <c r="A1746" t="s">
        <v>59428</v>
      </c>
      <c r="C1746" t="s">
        <v>59429</v>
      </c>
      <c r="D1746" t="s">
        <v>10849</v>
      </c>
      <c r="E1746" t="s">
        <v>2523</v>
      </c>
      <c r="F1746" t="s">
        <v>476</v>
      </c>
      <c r="G1746" t="s">
        <v>2530</v>
      </c>
      <c r="H1746" t="s">
        <v>2523</v>
      </c>
      <c r="I1746" t="s">
        <v>476</v>
      </c>
      <c r="J1746" t="s">
        <v>476</v>
      </c>
      <c r="M1746" t="s">
        <v>27391</v>
      </c>
    </row>
    <row r="1747" spans="1:13">
      <c r="A1747" t="s">
        <v>59430</v>
      </c>
      <c r="C1747" t="s">
        <v>59431</v>
      </c>
      <c r="D1747" t="s">
        <v>10849</v>
      </c>
      <c r="E1747" t="s">
        <v>2523</v>
      </c>
      <c r="F1747" t="s">
        <v>2523</v>
      </c>
      <c r="G1747" t="s">
        <v>476</v>
      </c>
      <c r="H1747" t="s">
        <v>476</v>
      </c>
      <c r="I1747" t="s">
        <v>476</v>
      </c>
      <c r="J1747" t="s">
        <v>2530</v>
      </c>
      <c r="M1747" t="s">
        <v>27391</v>
      </c>
    </row>
    <row r="1748" spans="1:13">
      <c r="A1748" t="s">
        <v>59432</v>
      </c>
      <c r="C1748" t="s">
        <v>59433</v>
      </c>
      <c r="D1748" t="s">
        <v>10849</v>
      </c>
      <c r="E1748" t="s">
        <v>476</v>
      </c>
      <c r="F1748" t="s">
        <v>476</v>
      </c>
      <c r="G1748" t="s">
        <v>2523</v>
      </c>
      <c r="H1748" t="s">
        <v>2530</v>
      </c>
      <c r="I1748" t="s">
        <v>2523</v>
      </c>
      <c r="J1748" t="s">
        <v>476</v>
      </c>
      <c r="M1748" t="s">
        <v>27391</v>
      </c>
    </row>
    <row r="1749" spans="1:13">
      <c r="A1749" t="s">
        <v>59434</v>
      </c>
      <c r="C1749" t="s">
        <v>59435</v>
      </c>
      <c r="D1749" t="s">
        <v>10849</v>
      </c>
      <c r="E1749" t="s">
        <v>476</v>
      </c>
      <c r="F1749" t="s">
        <v>2523</v>
      </c>
      <c r="G1749" t="s">
        <v>476</v>
      </c>
      <c r="H1749" t="s">
        <v>2530</v>
      </c>
      <c r="I1749" t="s">
        <v>476</v>
      </c>
      <c r="J1749" t="s">
        <v>2523</v>
      </c>
      <c r="M1749" t="s">
        <v>27391</v>
      </c>
    </row>
    <row r="1750" spans="1:13">
      <c r="A1750" t="s">
        <v>59436</v>
      </c>
      <c r="C1750" t="s">
        <v>59437</v>
      </c>
      <c r="D1750" t="s">
        <v>10849</v>
      </c>
      <c r="E1750" t="s">
        <v>476</v>
      </c>
      <c r="F1750" t="s">
        <v>2523</v>
      </c>
      <c r="G1750" t="s">
        <v>2523</v>
      </c>
      <c r="H1750" t="s">
        <v>476</v>
      </c>
      <c r="I1750" t="s">
        <v>476</v>
      </c>
      <c r="J1750" t="s">
        <v>2530</v>
      </c>
      <c r="M1750" t="s">
        <v>27391</v>
      </c>
    </row>
    <row r="1751" spans="1:13">
      <c r="A1751" t="s">
        <v>59438</v>
      </c>
      <c r="C1751" t="s">
        <v>59439</v>
      </c>
      <c r="D1751" t="s">
        <v>10849</v>
      </c>
      <c r="E1751" t="s">
        <v>2523</v>
      </c>
      <c r="F1751" t="s">
        <v>476</v>
      </c>
      <c r="G1751" t="s">
        <v>476</v>
      </c>
      <c r="H1751" t="s">
        <v>2523</v>
      </c>
      <c r="I1751" t="s">
        <v>2530</v>
      </c>
      <c r="J1751" t="s">
        <v>2530</v>
      </c>
      <c r="M1751" t="s">
        <v>27391</v>
      </c>
    </row>
    <row r="1752" spans="1:13">
      <c r="A1752" t="s">
        <v>59440</v>
      </c>
      <c r="C1752" t="s">
        <v>59441</v>
      </c>
      <c r="D1752" t="s">
        <v>10849</v>
      </c>
      <c r="E1752" t="s">
        <v>2523</v>
      </c>
      <c r="F1752" t="s">
        <v>476</v>
      </c>
      <c r="G1752" t="s">
        <v>476</v>
      </c>
      <c r="H1752" t="s">
        <v>2523</v>
      </c>
      <c r="I1752" t="s">
        <v>2530</v>
      </c>
      <c r="J1752" t="s">
        <v>476</v>
      </c>
      <c r="M1752" t="s">
        <v>27391</v>
      </c>
    </row>
    <row r="1753" spans="1:13">
      <c r="A1753" t="s">
        <v>59442</v>
      </c>
      <c r="C1753" t="s">
        <v>59443</v>
      </c>
      <c r="D1753" t="s">
        <v>10849</v>
      </c>
      <c r="E1753" t="s">
        <v>476</v>
      </c>
      <c r="F1753" t="s">
        <v>476</v>
      </c>
      <c r="G1753" t="s">
        <v>2523</v>
      </c>
      <c r="H1753" t="s">
        <v>476</v>
      </c>
      <c r="I1753" t="s">
        <v>2530</v>
      </c>
      <c r="J1753" t="s">
        <v>2523</v>
      </c>
      <c r="M1753" t="s">
        <v>27391</v>
      </c>
    </row>
    <row r="1754" spans="1:13">
      <c r="A1754" t="s">
        <v>59444</v>
      </c>
      <c r="C1754" t="s">
        <v>59445</v>
      </c>
      <c r="D1754" t="s">
        <v>10850</v>
      </c>
      <c r="E1754" t="s">
        <v>476</v>
      </c>
      <c r="F1754" t="s">
        <v>2523</v>
      </c>
      <c r="G1754" t="s">
        <v>2530</v>
      </c>
      <c r="H1754" t="s">
        <v>2523</v>
      </c>
      <c r="I1754" t="s">
        <v>476</v>
      </c>
      <c r="J1754" t="s">
        <v>2530</v>
      </c>
      <c r="M1754" t="s">
        <v>27428</v>
      </c>
    </row>
    <row r="1755" spans="1:13">
      <c r="A1755" t="s">
        <v>59446</v>
      </c>
      <c r="C1755" t="s">
        <v>59447</v>
      </c>
      <c r="D1755" t="s">
        <v>10850</v>
      </c>
      <c r="E1755" t="s">
        <v>2523</v>
      </c>
      <c r="F1755" t="s">
        <v>2523</v>
      </c>
      <c r="G1755" t="s">
        <v>476</v>
      </c>
      <c r="H1755" t="s">
        <v>476</v>
      </c>
      <c r="I1755" t="s">
        <v>476</v>
      </c>
      <c r="J1755" t="s">
        <v>2530</v>
      </c>
      <c r="M1755" t="s">
        <v>27428</v>
      </c>
    </row>
    <row r="1756" spans="1:13">
      <c r="A1756" t="s">
        <v>59448</v>
      </c>
      <c r="C1756" t="s">
        <v>59449</v>
      </c>
      <c r="D1756" t="s">
        <v>10850</v>
      </c>
      <c r="E1756" t="s">
        <v>2523</v>
      </c>
      <c r="F1756" t="s">
        <v>476</v>
      </c>
      <c r="G1756" t="s">
        <v>476</v>
      </c>
      <c r="H1756" t="s">
        <v>476</v>
      </c>
      <c r="I1756" t="s">
        <v>2523</v>
      </c>
      <c r="J1756" t="s">
        <v>2530</v>
      </c>
      <c r="M1756" t="s">
        <v>27428</v>
      </c>
    </row>
    <row r="1757" spans="1:13">
      <c r="A1757" t="s">
        <v>59450</v>
      </c>
      <c r="C1757" t="s">
        <v>59451</v>
      </c>
      <c r="D1757" t="s">
        <v>10850</v>
      </c>
      <c r="E1757" t="s">
        <v>476</v>
      </c>
      <c r="F1757" t="s">
        <v>2523</v>
      </c>
      <c r="G1757" t="s">
        <v>476</v>
      </c>
      <c r="H1757" t="s">
        <v>2530</v>
      </c>
      <c r="I1757" t="s">
        <v>476</v>
      </c>
      <c r="J1757" t="s">
        <v>2523</v>
      </c>
      <c r="M1757" t="s">
        <v>27428</v>
      </c>
    </row>
    <row r="1758" spans="1:13">
      <c r="A1758" t="s">
        <v>59452</v>
      </c>
      <c r="C1758" t="s">
        <v>59453</v>
      </c>
      <c r="D1758" t="s">
        <v>10850</v>
      </c>
      <c r="E1758" t="s">
        <v>476</v>
      </c>
      <c r="F1758" t="s">
        <v>2523</v>
      </c>
      <c r="G1758" t="s">
        <v>2523</v>
      </c>
      <c r="H1758" t="s">
        <v>476</v>
      </c>
      <c r="I1758" t="s">
        <v>476</v>
      </c>
      <c r="J1758" t="s">
        <v>2530</v>
      </c>
      <c r="M1758" t="s">
        <v>27428</v>
      </c>
    </row>
    <row r="1759" spans="1:13">
      <c r="A1759" t="s">
        <v>59454</v>
      </c>
      <c r="C1759" t="s">
        <v>59455</v>
      </c>
      <c r="D1759" t="s">
        <v>10850</v>
      </c>
      <c r="E1759" t="s">
        <v>2523</v>
      </c>
      <c r="F1759" t="s">
        <v>476</v>
      </c>
      <c r="G1759" t="s">
        <v>476</v>
      </c>
      <c r="H1759" t="s">
        <v>2523</v>
      </c>
      <c r="I1759" t="s">
        <v>2530</v>
      </c>
      <c r="J1759" t="s">
        <v>2530</v>
      </c>
      <c r="M1759" t="s">
        <v>27428</v>
      </c>
    </row>
    <row r="1760" spans="1:13">
      <c r="A1760" t="s">
        <v>59456</v>
      </c>
      <c r="C1760" t="s">
        <v>59457</v>
      </c>
      <c r="D1760" t="s">
        <v>10850</v>
      </c>
      <c r="E1760" t="s">
        <v>2523</v>
      </c>
      <c r="F1760" t="s">
        <v>476</v>
      </c>
      <c r="G1760" t="s">
        <v>476</v>
      </c>
      <c r="H1760" t="s">
        <v>2523</v>
      </c>
      <c r="I1760" t="s">
        <v>2530</v>
      </c>
      <c r="J1760" t="s">
        <v>2530</v>
      </c>
      <c r="M1760" t="s">
        <v>27428</v>
      </c>
    </row>
    <row r="1761" spans="1:13">
      <c r="A1761" t="s">
        <v>59458</v>
      </c>
      <c r="C1761" t="s">
        <v>59459</v>
      </c>
      <c r="D1761" t="s">
        <v>10850</v>
      </c>
      <c r="E1761" t="s">
        <v>476</v>
      </c>
      <c r="F1761" t="s">
        <v>476</v>
      </c>
      <c r="G1761" t="s">
        <v>2523</v>
      </c>
      <c r="H1761" t="s">
        <v>476</v>
      </c>
      <c r="I1761" t="s">
        <v>2530</v>
      </c>
      <c r="J1761" t="s">
        <v>2523</v>
      </c>
      <c r="M1761" t="s">
        <v>27428</v>
      </c>
    </row>
    <row r="1762" spans="1:13">
      <c r="A1762" t="s">
        <v>59460</v>
      </c>
      <c r="C1762" t="s">
        <v>59461</v>
      </c>
      <c r="D1762" t="s">
        <v>10851</v>
      </c>
      <c r="E1762" t="s">
        <v>2523</v>
      </c>
      <c r="F1762" t="s">
        <v>476</v>
      </c>
      <c r="G1762" t="s">
        <v>476</v>
      </c>
      <c r="H1762" t="s">
        <v>2523</v>
      </c>
      <c r="I1762" t="s">
        <v>2530</v>
      </c>
      <c r="J1762" t="s">
        <v>476</v>
      </c>
      <c r="M1762" t="s">
        <v>27465</v>
      </c>
    </row>
    <row r="1763" spans="1:13">
      <c r="A1763" t="s">
        <v>59462</v>
      </c>
      <c r="C1763" t="s">
        <v>59463</v>
      </c>
      <c r="D1763" t="s">
        <v>10851</v>
      </c>
      <c r="E1763" t="s">
        <v>2523</v>
      </c>
      <c r="F1763" t="s">
        <v>2523</v>
      </c>
      <c r="G1763" t="s">
        <v>476</v>
      </c>
      <c r="H1763" t="s">
        <v>476</v>
      </c>
      <c r="I1763" t="s">
        <v>476</v>
      </c>
      <c r="J1763" t="s">
        <v>2530</v>
      </c>
      <c r="M1763" t="s">
        <v>27465</v>
      </c>
    </row>
    <row r="1764" spans="1:13">
      <c r="A1764" t="s">
        <v>59464</v>
      </c>
      <c r="C1764" t="s">
        <v>59465</v>
      </c>
      <c r="D1764" t="s">
        <v>10851</v>
      </c>
      <c r="E1764" t="s">
        <v>476</v>
      </c>
      <c r="F1764" t="s">
        <v>476</v>
      </c>
      <c r="G1764" t="s">
        <v>2523</v>
      </c>
      <c r="H1764" t="s">
        <v>476</v>
      </c>
      <c r="I1764" t="s">
        <v>2523</v>
      </c>
      <c r="J1764" t="s">
        <v>2530</v>
      </c>
      <c r="M1764" t="s">
        <v>27465</v>
      </c>
    </row>
    <row r="1765" spans="1:13">
      <c r="A1765" t="s">
        <v>59466</v>
      </c>
      <c r="C1765" t="s">
        <v>59467</v>
      </c>
      <c r="D1765" t="s">
        <v>10851</v>
      </c>
      <c r="E1765" t="s">
        <v>476</v>
      </c>
      <c r="F1765" t="s">
        <v>2523</v>
      </c>
      <c r="G1765" t="s">
        <v>476</v>
      </c>
      <c r="H1765" t="s">
        <v>2530</v>
      </c>
      <c r="I1765" t="s">
        <v>476</v>
      </c>
      <c r="J1765" t="s">
        <v>2523</v>
      </c>
      <c r="M1765" t="s">
        <v>27465</v>
      </c>
    </row>
    <row r="1766" spans="1:13">
      <c r="A1766" t="s">
        <v>59468</v>
      </c>
      <c r="C1766" t="s">
        <v>59469</v>
      </c>
      <c r="D1766" t="s">
        <v>10851</v>
      </c>
      <c r="E1766" t="s">
        <v>476</v>
      </c>
      <c r="F1766" t="s">
        <v>2523</v>
      </c>
      <c r="G1766" t="s">
        <v>2523</v>
      </c>
      <c r="H1766" t="s">
        <v>476</v>
      </c>
      <c r="I1766" t="s">
        <v>476</v>
      </c>
      <c r="J1766" t="s">
        <v>2530</v>
      </c>
      <c r="M1766" t="s">
        <v>27465</v>
      </c>
    </row>
    <row r="1767" spans="1:13">
      <c r="A1767" t="s">
        <v>59470</v>
      </c>
      <c r="C1767" t="s">
        <v>59471</v>
      </c>
      <c r="D1767" t="s">
        <v>10851</v>
      </c>
      <c r="E1767" t="s">
        <v>2523</v>
      </c>
      <c r="F1767" t="s">
        <v>476</v>
      </c>
      <c r="G1767" t="s">
        <v>476</v>
      </c>
      <c r="H1767" t="s">
        <v>2523</v>
      </c>
      <c r="I1767" t="s">
        <v>2530</v>
      </c>
      <c r="J1767" t="s">
        <v>2530</v>
      </c>
      <c r="M1767" t="s">
        <v>27465</v>
      </c>
    </row>
    <row r="1768" spans="1:13">
      <c r="A1768" t="s">
        <v>59472</v>
      </c>
      <c r="C1768" t="s">
        <v>59473</v>
      </c>
      <c r="D1768" t="s">
        <v>10851</v>
      </c>
      <c r="E1768" t="s">
        <v>2523</v>
      </c>
      <c r="F1768" t="s">
        <v>476</v>
      </c>
      <c r="G1768" t="s">
        <v>2530</v>
      </c>
      <c r="H1768" t="s">
        <v>2523</v>
      </c>
      <c r="I1768" t="s">
        <v>476</v>
      </c>
      <c r="J1768" t="s">
        <v>2530</v>
      </c>
      <c r="M1768" t="s">
        <v>27465</v>
      </c>
    </row>
    <row r="1769" spans="1:13">
      <c r="A1769" t="s">
        <v>59474</v>
      </c>
      <c r="C1769" t="s">
        <v>59475</v>
      </c>
      <c r="D1769" t="s">
        <v>10851</v>
      </c>
      <c r="E1769" t="s">
        <v>476</v>
      </c>
      <c r="F1769" t="s">
        <v>476</v>
      </c>
      <c r="G1769" t="s">
        <v>2523</v>
      </c>
      <c r="H1769" t="s">
        <v>476</v>
      </c>
      <c r="I1769" t="s">
        <v>2530</v>
      </c>
      <c r="J1769" t="s">
        <v>2523</v>
      </c>
      <c r="M1769" t="s">
        <v>27465</v>
      </c>
    </row>
    <row r="1770" spans="1:13">
      <c r="A1770" t="s">
        <v>59476</v>
      </c>
      <c r="C1770" t="s">
        <v>59477</v>
      </c>
      <c r="D1770" t="s">
        <v>10852</v>
      </c>
      <c r="E1770" t="s">
        <v>476</v>
      </c>
      <c r="F1770" t="s">
        <v>2523</v>
      </c>
      <c r="G1770" t="s">
        <v>476</v>
      </c>
      <c r="H1770" t="s">
        <v>2523</v>
      </c>
      <c r="I1770" t="s">
        <v>2530</v>
      </c>
      <c r="J1770" t="s">
        <v>2530</v>
      </c>
      <c r="M1770" t="s">
        <v>27502</v>
      </c>
    </row>
    <row r="1771" spans="1:13">
      <c r="A1771" t="s">
        <v>59478</v>
      </c>
      <c r="C1771" t="s">
        <v>59479</v>
      </c>
      <c r="D1771" t="s">
        <v>10852</v>
      </c>
      <c r="E1771" t="s">
        <v>2523</v>
      </c>
      <c r="F1771" t="s">
        <v>2523</v>
      </c>
      <c r="G1771" t="s">
        <v>476</v>
      </c>
      <c r="H1771" t="s">
        <v>476</v>
      </c>
      <c r="I1771" t="s">
        <v>476</v>
      </c>
      <c r="J1771" t="s">
        <v>2530</v>
      </c>
      <c r="M1771" t="s">
        <v>27502</v>
      </c>
    </row>
    <row r="1772" spans="1:13">
      <c r="A1772" t="s">
        <v>59480</v>
      </c>
      <c r="C1772" t="s">
        <v>59481</v>
      </c>
      <c r="D1772" t="s">
        <v>10852</v>
      </c>
      <c r="E1772" t="s">
        <v>476</v>
      </c>
      <c r="F1772" t="s">
        <v>2523</v>
      </c>
      <c r="G1772" t="s">
        <v>2523</v>
      </c>
      <c r="H1772" t="s">
        <v>476</v>
      </c>
      <c r="I1772" t="s">
        <v>476</v>
      </c>
      <c r="J1772" t="s">
        <v>2530</v>
      </c>
      <c r="M1772" t="s">
        <v>27502</v>
      </c>
    </row>
    <row r="1773" spans="1:13">
      <c r="A1773" t="s">
        <v>59482</v>
      </c>
      <c r="C1773" t="s">
        <v>59483</v>
      </c>
      <c r="D1773" t="s">
        <v>10852</v>
      </c>
      <c r="E1773" t="s">
        <v>476</v>
      </c>
      <c r="F1773" t="s">
        <v>2523</v>
      </c>
      <c r="G1773" t="s">
        <v>476</v>
      </c>
      <c r="H1773" t="s">
        <v>2530</v>
      </c>
      <c r="I1773" t="s">
        <v>476</v>
      </c>
      <c r="J1773" t="s">
        <v>2523</v>
      </c>
      <c r="M1773" t="s">
        <v>27502</v>
      </c>
    </row>
    <row r="1774" spans="1:13">
      <c r="A1774" t="s">
        <v>59484</v>
      </c>
      <c r="C1774" t="s">
        <v>59485</v>
      </c>
      <c r="D1774" t="s">
        <v>10852</v>
      </c>
      <c r="E1774" t="s">
        <v>476</v>
      </c>
      <c r="F1774" t="s">
        <v>2523</v>
      </c>
      <c r="G1774" t="s">
        <v>2523</v>
      </c>
      <c r="H1774" t="s">
        <v>476</v>
      </c>
      <c r="I1774" t="s">
        <v>476</v>
      </c>
      <c r="J1774" t="s">
        <v>2530</v>
      </c>
      <c r="M1774" t="s">
        <v>27502</v>
      </c>
    </row>
    <row r="1775" spans="1:13">
      <c r="A1775" t="s">
        <v>59486</v>
      </c>
      <c r="C1775" t="s">
        <v>59487</v>
      </c>
      <c r="D1775" t="s">
        <v>10852</v>
      </c>
      <c r="E1775" t="s">
        <v>2523</v>
      </c>
      <c r="F1775" t="s">
        <v>476</v>
      </c>
      <c r="G1775" t="s">
        <v>476</v>
      </c>
      <c r="H1775" t="s">
        <v>2523</v>
      </c>
      <c r="I1775" t="s">
        <v>2530</v>
      </c>
      <c r="J1775" t="s">
        <v>2530</v>
      </c>
      <c r="M1775" t="s">
        <v>27502</v>
      </c>
    </row>
    <row r="1776" spans="1:13">
      <c r="A1776" t="s">
        <v>59488</v>
      </c>
      <c r="C1776" t="s">
        <v>59489</v>
      </c>
      <c r="D1776" t="s">
        <v>10852</v>
      </c>
      <c r="E1776" t="s">
        <v>2523</v>
      </c>
      <c r="F1776" t="s">
        <v>476</v>
      </c>
      <c r="G1776" t="s">
        <v>476</v>
      </c>
      <c r="H1776" t="s">
        <v>2530</v>
      </c>
      <c r="I1776" t="s">
        <v>476</v>
      </c>
      <c r="J1776" t="s">
        <v>2523</v>
      </c>
      <c r="M1776" t="s">
        <v>27502</v>
      </c>
    </row>
    <row r="1777" spans="1:13">
      <c r="A1777" t="s">
        <v>59490</v>
      </c>
      <c r="C1777" t="s">
        <v>59491</v>
      </c>
      <c r="D1777" t="s">
        <v>10852</v>
      </c>
      <c r="E1777" t="s">
        <v>476</v>
      </c>
      <c r="F1777" t="s">
        <v>476</v>
      </c>
      <c r="G1777" t="s">
        <v>2523</v>
      </c>
      <c r="H1777" t="s">
        <v>476</v>
      </c>
      <c r="I1777" t="s">
        <v>2530</v>
      </c>
      <c r="J1777" t="s">
        <v>2523</v>
      </c>
      <c r="M1777" t="s">
        <v>27502</v>
      </c>
    </row>
    <row r="1778" spans="1:13">
      <c r="A1778" t="s">
        <v>59492</v>
      </c>
      <c r="C1778" t="s">
        <v>59493</v>
      </c>
      <c r="D1778" t="s">
        <v>10853</v>
      </c>
      <c r="E1778" t="s">
        <v>2523</v>
      </c>
      <c r="F1778" t="s">
        <v>2523</v>
      </c>
      <c r="G1778" t="s">
        <v>476</v>
      </c>
      <c r="H1778" t="s">
        <v>476</v>
      </c>
      <c r="I1778" t="s">
        <v>2530</v>
      </c>
      <c r="J1778" t="s">
        <v>476</v>
      </c>
      <c r="M1778" t="s">
        <v>27539</v>
      </c>
    </row>
    <row r="1779" spans="1:13">
      <c r="A1779" t="s">
        <v>59494</v>
      </c>
      <c r="C1779" t="s">
        <v>59495</v>
      </c>
      <c r="D1779" t="s">
        <v>10853</v>
      </c>
      <c r="E1779" t="s">
        <v>2523</v>
      </c>
      <c r="F1779" t="s">
        <v>2523</v>
      </c>
      <c r="G1779" t="s">
        <v>476</v>
      </c>
      <c r="H1779" t="s">
        <v>476</v>
      </c>
      <c r="I1779" t="s">
        <v>476</v>
      </c>
      <c r="J1779" t="s">
        <v>2530</v>
      </c>
      <c r="M1779" t="s">
        <v>27539</v>
      </c>
    </row>
    <row r="1780" spans="1:13">
      <c r="A1780" t="s">
        <v>59496</v>
      </c>
      <c r="C1780" t="s">
        <v>59497</v>
      </c>
      <c r="D1780" t="s">
        <v>10853</v>
      </c>
      <c r="E1780" t="s">
        <v>476</v>
      </c>
      <c r="F1780" t="s">
        <v>476</v>
      </c>
      <c r="G1780" t="s">
        <v>2523</v>
      </c>
      <c r="H1780" t="s">
        <v>476</v>
      </c>
      <c r="I1780" t="s">
        <v>2523</v>
      </c>
      <c r="J1780" t="s">
        <v>2530</v>
      </c>
      <c r="M1780" t="s">
        <v>27539</v>
      </c>
    </row>
    <row r="1781" spans="1:13">
      <c r="A1781" t="s">
        <v>59498</v>
      </c>
      <c r="C1781" t="s">
        <v>59499</v>
      </c>
      <c r="D1781" t="s">
        <v>10853</v>
      </c>
      <c r="E1781" t="s">
        <v>476</v>
      </c>
      <c r="F1781" t="s">
        <v>2523</v>
      </c>
      <c r="G1781" t="s">
        <v>476</v>
      </c>
      <c r="H1781" t="s">
        <v>2530</v>
      </c>
      <c r="I1781" t="s">
        <v>476</v>
      </c>
      <c r="J1781" t="s">
        <v>2523</v>
      </c>
      <c r="M1781" t="s">
        <v>27539</v>
      </c>
    </row>
    <row r="1782" spans="1:13">
      <c r="A1782" t="s">
        <v>59500</v>
      </c>
      <c r="C1782" t="s">
        <v>59501</v>
      </c>
      <c r="D1782" t="s">
        <v>10853</v>
      </c>
      <c r="E1782" t="s">
        <v>476</v>
      </c>
      <c r="F1782" t="s">
        <v>2523</v>
      </c>
      <c r="G1782" t="s">
        <v>2523</v>
      </c>
      <c r="H1782" t="s">
        <v>476</v>
      </c>
      <c r="I1782" t="s">
        <v>476</v>
      </c>
      <c r="J1782" t="s">
        <v>2530</v>
      </c>
      <c r="M1782" t="s">
        <v>27539</v>
      </c>
    </row>
    <row r="1783" spans="1:13">
      <c r="A1783" t="s">
        <v>59502</v>
      </c>
      <c r="C1783" t="s">
        <v>59503</v>
      </c>
      <c r="D1783" t="s">
        <v>10853</v>
      </c>
      <c r="E1783" t="s">
        <v>2523</v>
      </c>
      <c r="F1783" t="s">
        <v>476</v>
      </c>
      <c r="G1783" t="s">
        <v>476</v>
      </c>
      <c r="H1783" t="s">
        <v>2523</v>
      </c>
      <c r="I1783" t="s">
        <v>2530</v>
      </c>
      <c r="J1783" t="s">
        <v>2530</v>
      </c>
      <c r="M1783" t="s">
        <v>27539</v>
      </c>
    </row>
    <row r="1784" spans="1:13">
      <c r="A1784" t="s">
        <v>59504</v>
      </c>
      <c r="C1784" t="s">
        <v>59505</v>
      </c>
      <c r="D1784" t="s">
        <v>10853</v>
      </c>
      <c r="E1784" t="s">
        <v>2523</v>
      </c>
      <c r="F1784" t="s">
        <v>476</v>
      </c>
      <c r="G1784" t="s">
        <v>476</v>
      </c>
      <c r="H1784" t="s">
        <v>2523</v>
      </c>
      <c r="I1784" t="s">
        <v>2530</v>
      </c>
      <c r="J1784" t="s">
        <v>476</v>
      </c>
      <c r="M1784" t="s">
        <v>27539</v>
      </c>
    </row>
    <row r="1785" spans="1:13">
      <c r="A1785" t="s">
        <v>59506</v>
      </c>
      <c r="C1785" t="s">
        <v>59507</v>
      </c>
      <c r="D1785" t="s">
        <v>10853</v>
      </c>
      <c r="E1785" t="s">
        <v>476</v>
      </c>
      <c r="F1785" t="s">
        <v>476</v>
      </c>
      <c r="G1785" t="s">
        <v>2523</v>
      </c>
      <c r="H1785" t="s">
        <v>476</v>
      </c>
      <c r="I1785" t="s">
        <v>2530</v>
      </c>
      <c r="J1785" t="s">
        <v>2523</v>
      </c>
      <c r="M1785" t="s">
        <v>27539</v>
      </c>
    </row>
    <row r="1786" spans="1:13">
      <c r="A1786" t="s">
        <v>59508</v>
      </c>
      <c r="C1786" t="s">
        <v>59509</v>
      </c>
      <c r="D1786" t="s">
        <v>10854</v>
      </c>
      <c r="E1786" t="s">
        <v>2523</v>
      </c>
      <c r="F1786" t="s">
        <v>476</v>
      </c>
      <c r="G1786" t="s">
        <v>476</v>
      </c>
      <c r="H1786" t="s">
        <v>2523</v>
      </c>
      <c r="I1786" t="s">
        <v>2530</v>
      </c>
      <c r="J1786" t="s">
        <v>476</v>
      </c>
      <c r="M1786" t="s">
        <v>27576</v>
      </c>
    </row>
    <row r="1787" spans="1:13">
      <c r="A1787" t="s">
        <v>59510</v>
      </c>
      <c r="C1787" t="s">
        <v>59511</v>
      </c>
      <c r="D1787" t="s">
        <v>10854</v>
      </c>
      <c r="E1787" t="s">
        <v>2523</v>
      </c>
      <c r="F1787" t="s">
        <v>2523</v>
      </c>
      <c r="G1787" t="s">
        <v>476</v>
      </c>
      <c r="H1787" t="s">
        <v>476</v>
      </c>
      <c r="I1787" t="s">
        <v>476</v>
      </c>
      <c r="J1787" t="s">
        <v>2530</v>
      </c>
      <c r="M1787" t="s">
        <v>27576</v>
      </c>
    </row>
    <row r="1788" spans="1:13">
      <c r="A1788" t="s">
        <v>59512</v>
      </c>
      <c r="C1788" t="s">
        <v>59513</v>
      </c>
      <c r="D1788" t="s">
        <v>10854</v>
      </c>
      <c r="E1788" t="s">
        <v>476</v>
      </c>
      <c r="F1788" t="s">
        <v>476</v>
      </c>
      <c r="G1788" t="s">
        <v>2523</v>
      </c>
      <c r="H1788" t="s">
        <v>476</v>
      </c>
      <c r="I1788" t="s">
        <v>2523</v>
      </c>
      <c r="J1788" t="s">
        <v>2530</v>
      </c>
      <c r="M1788" t="s">
        <v>27576</v>
      </c>
    </row>
    <row r="1789" spans="1:13">
      <c r="A1789" t="s">
        <v>59514</v>
      </c>
      <c r="C1789" t="s">
        <v>59515</v>
      </c>
      <c r="D1789" t="s">
        <v>10854</v>
      </c>
      <c r="E1789" t="s">
        <v>476</v>
      </c>
      <c r="F1789" t="s">
        <v>2523</v>
      </c>
      <c r="G1789" t="s">
        <v>476</v>
      </c>
      <c r="H1789" t="s">
        <v>2530</v>
      </c>
      <c r="I1789" t="s">
        <v>476</v>
      </c>
      <c r="J1789" t="s">
        <v>2523</v>
      </c>
      <c r="M1789" t="s">
        <v>27576</v>
      </c>
    </row>
    <row r="1790" spans="1:13">
      <c r="A1790" t="s">
        <v>59516</v>
      </c>
      <c r="C1790" t="s">
        <v>59517</v>
      </c>
      <c r="D1790" t="s">
        <v>10854</v>
      </c>
      <c r="E1790" t="s">
        <v>476</v>
      </c>
      <c r="F1790" t="s">
        <v>2523</v>
      </c>
      <c r="G1790" t="s">
        <v>2523</v>
      </c>
      <c r="H1790" t="s">
        <v>476</v>
      </c>
      <c r="I1790" t="s">
        <v>476</v>
      </c>
      <c r="J1790" t="s">
        <v>2530</v>
      </c>
      <c r="M1790" t="s">
        <v>27576</v>
      </c>
    </row>
    <row r="1791" spans="1:13">
      <c r="A1791" t="s">
        <v>59518</v>
      </c>
      <c r="C1791" t="s">
        <v>59519</v>
      </c>
      <c r="D1791" t="s">
        <v>10854</v>
      </c>
      <c r="E1791" t="s">
        <v>2523</v>
      </c>
      <c r="F1791" t="s">
        <v>476</v>
      </c>
      <c r="G1791" t="s">
        <v>476</v>
      </c>
      <c r="H1791" t="s">
        <v>2523</v>
      </c>
      <c r="I1791" t="s">
        <v>2530</v>
      </c>
      <c r="J1791" t="s">
        <v>2530</v>
      </c>
      <c r="M1791" t="s">
        <v>27576</v>
      </c>
    </row>
    <row r="1792" spans="1:13">
      <c r="A1792" t="s">
        <v>59520</v>
      </c>
      <c r="C1792" t="s">
        <v>59521</v>
      </c>
      <c r="D1792" t="s">
        <v>10854</v>
      </c>
      <c r="E1792" t="s">
        <v>2523</v>
      </c>
      <c r="F1792" t="s">
        <v>476</v>
      </c>
      <c r="G1792" t="s">
        <v>2530</v>
      </c>
      <c r="H1792" t="s">
        <v>2523</v>
      </c>
      <c r="I1792" t="s">
        <v>476</v>
      </c>
      <c r="J1792" t="s">
        <v>2530</v>
      </c>
      <c r="M1792" t="s">
        <v>27576</v>
      </c>
    </row>
    <row r="1793" spans="1:13">
      <c r="A1793" t="s">
        <v>59522</v>
      </c>
      <c r="C1793" t="s">
        <v>59523</v>
      </c>
      <c r="D1793" t="s">
        <v>10854</v>
      </c>
      <c r="E1793" t="s">
        <v>476</v>
      </c>
      <c r="F1793" t="s">
        <v>476</v>
      </c>
      <c r="G1793" t="s">
        <v>2523</v>
      </c>
      <c r="H1793" t="s">
        <v>476</v>
      </c>
      <c r="I1793" t="s">
        <v>2530</v>
      </c>
      <c r="J1793" t="s">
        <v>2523</v>
      </c>
      <c r="M1793" t="s">
        <v>27576</v>
      </c>
    </row>
    <row r="1794" spans="1:13">
      <c r="A1794" t="s">
        <v>59524</v>
      </c>
      <c r="C1794" t="s">
        <v>59525</v>
      </c>
      <c r="D1794" t="s">
        <v>10855</v>
      </c>
      <c r="E1794" t="s">
        <v>476</v>
      </c>
      <c r="F1794" t="s">
        <v>2523</v>
      </c>
      <c r="G1794" t="s">
        <v>476</v>
      </c>
      <c r="H1794" t="s">
        <v>2523</v>
      </c>
      <c r="I1794" t="s">
        <v>2530</v>
      </c>
      <c r="J1794" t="s">
        <v>2530</v>
      </c>
      <c r="M1794" t="s">
        <v>27613</v>
      </c>
    </row>
    <row r="1795" spans="1:13">
      <c r="A1795" t="s">
        <v>59526</v>
      </c>
      <c r="C1795" t="s">
        <v>59527</v>
      </c>
      <c r="D1795" t="s">
        <v>10855</v>
      </c>
      <c r="E1795" t="s">
        <v>2523</v>
      </c>
      <c r="F1795" t="s">
        <v>2523</v>
      </c>
      <c r="G1795" t="s">
        <v>476</v>
      </c>
      <c r="H1795" t="s">
        <v>476</v>
      </c>
      <c r="I1795" t="s">
        <v>476</v>
      </c>
      <c r="J1795" t="s">
        <v>2530</v>
      </c>
      <c r="M1795" t="s">
        <v>27613</v>
      </c>
    </row>
    <row r="1796" spans="1:13">
      <c r="A1796" t="s">
        <v>59528</v>
      </c>
      <c r="C1796" t="s">
        <v>59529</v>
      </c>
      <c r="D1796" t="s">
        <v>10855</v>
      </c>
      <c r="E1796" t="s">
        <v>476</v>
      </c>
      <c r="F1796" t="s">
        <v>2523</v>
      </c>
      <c r="G1796" t="s">
        <v>2523</v>
      </c>
      <c r="H1796" t="s">
        <v>476</v>
      </c>
      <c r="I1796" t="s">
        <v>476</v>
      </c>
      <c r="J1796" t="s">
        <v>2530</v>
      </c>
      <c r="M1796" t="s">
        <v>27613</v>
      </c>
    </row>
    <row r="1797" spans="1:13">
      <c r="A1797" t="s">
        <v>59530</v>
      </c>
      <c r="C1797" t="s">
        <v>59531</v>
      </c>
      <c r="D1797" t="s">
        <v>10855</v>
      </c>
      <c r="E1797" t="s">
        <v>476</v>
      </c>
      <c r="F1797" t="s">
        <v>2523</v>
      </c>
      <c r="G1797" t="s">
        <v>476</v>
      </c>
      <c r="H1797" t="s">
        <v>2530</v>
      </c>
      <c r="I1797" t="s">
        <v>476</v>
      </c>
      <c r="J1797" t="s">
        <v>2523</v>
      </c>
      <c r="M1797" t="s">
        <v>27613</v>
      </c>
    </row>
    <row r="1798" spans="1:13">
      <c r="A1798" t="s">
        <v>59532</v>
      </c>
      <c r="C1798" t="s">
        <v>59533</v>
      </c>
      <c r="D1798" t="s">
        <v>10855</v>
      </c>
      <c r="E1798" t="s">
        <v>476</v>
      </c>
      <c r="F1798" t="s">
        <v>2523</v>
      </c>
      <c r="G1798" t="s">
        <v>2523</v>
      </c>
      <c r="H1798" t="s">
        <v>476</v>
      </c>
      <c r="I1798" t="s">
        <v>476</v>
      </c>
      <c r="J1798" t="s">
        <v>2530</v>
      </c>
      <c r="M1798" t="s">
        <v>27613</v>
      </c>
    </row>
    <row r="1799" spans="1:13">
      <c r="A1799" t="s">
        <v>59534</v>
      </c>
      <c r="C1799" t="s">
        <v>59535</v>
      </c>
      <c r="D1799" t="s">
        <v>10855</v>
      </c>
      <c r="E1799" t="s">
        <v>2523</v>
      </c>
      <c r="F1799" t="s">
        <v>476</v>
      </c>
      <c r="G1799" t="s">
        <v>476</v>
      </c>
      <c r="H1799" t="s">
        <v>2523</v>
      </c>
      <c r="I1799" t="s">
        <v>2530</v>
      </c>
      <c r="J1799" t="s">
        <v>2530</v>
      </c>
      <c r="M1799" t="s">
        <v>27613</v>
      </c>
    </row>
    <row r="1800" spans="1:13">
      <c r="A1800" t="s">
        <v>59536</v>
      </c>
      <c r="C1800" t="s">
        <v>59537</v>
      </c>
      <c r="D1800" t="s">
        <v>10855</v>
      </c>
      <c r="E1800" t="s">
        <v>2523</v>
      </c>
      <c r="F1800" t="s">
        <v>476</v>
      </c>
      <c r="G1800" t="s">
        <v>476</v>
      </c>
      <c r="H1800" t="s">
        <v>2530</v>
      </c>
      <c r="I1800" t="s">
        <v>476</v>
      </c>
      <c r="J1800" t="s">
        <v>2523</v>
      </c>
      <c r="M1800" t="s">
        <v>27613</v>
      </c>
    </row>
    <row r="1801" spans="1:13">
      <c r="A1801" t="s">
        <v>59538</v>
      </c>
      <c r="C1801" t="s">
        <v>59539</v>
      </c>
      <c r="D1801" t="s">
        <v>10855</v>
      </c>
      <c r="E1801" t="s">
        <v>476</v>
      </c>
      <c r="F1801" t="s">
        <v>476</v>
      </c>
      <c r="G1801" t="s">
        <v>2523</v>
      </c>
      <c r="H1801" t="s">
        <v>476</v>
      </c>
      <c r="I1801" t="s">
        <v>2530</v>
      </c>
      <c r="J1801" t="s">
        <v>2523</v>
      </c>
      <c r="M1801" t="s">
        <v>27613</v>
      </c>
    </row>
    <row r="1802" spans="1:13">
      <c r="A1802" t="s">
        <v>59540</v>
      </c>
      <c r="C1802" t="s">
        <v>59541</v>
      </c>
      <c r="D1802" t="s">
        <v>10856</v>
      </c>
      <c r="E1802" t="s">
        <v>2523</v>
      </c>
      <c r="F1802" t="s">
        <v>2523</v>
      </c>
      <c r="G1802" t="s">
        <v>476</v>
      </c>
      <c r="H1802" t="s">
        <v>476</v>
      </c>
      <c r="I1802" t="s">
        <v>2530</v>
      </c>
      <c r="J1802" t="s">
        <v>476</v>
      </c>
      <c r="M1802" t="s">
        <v>27650</v>
      </c>
    </row>
    <row r="1803" spans="1:13">
      <c r="A1803" t="s">
        <v>59542</v>
      </c>
      <c r="C1803" t="s">
        <v>59543</v>
      </c>
      <c r="D1803" t="s">
        <v>10856</v>
      </c>
      <c r="E1803" t="s">
        <v>2523</v>
      </c>
      <c r="F1803" t="s">
        <v>2523</v>
      </c>
      <c r="G1803" t="s">
        <v>476</v>
      </c>
      <c r="H1803" t="s">
        <v>476</v>
      </c>
      <c r="I1803" t="s">
        <v>476</v>
      </c>
      <c r="J1803" t="s">
        <v>2530</v>
      </c>
      <c r="M1803" t="s">
        <v>27650</v>
      </c>
    </row>
    <row r="1804" spans="1:13">
      <c r="A1804" t="s">
        <v>59544</v>
      </c>
      <c r="C1804" t="s">
        <v>59545</v>
      </c>
      <c r="D1804" t="s">
        <v>10856</v>
      </c>
      <c r="E1804" t="s">
        <v>476</v>
      </c>
      <c r="F1804" t="s">
        <v>476</v>
      </c>
      <c r="G1804" t="s">
        <v>2523</v>
      </c>
      <c r="H1804" t="s">
        <v>476</v>
      </c>
      <c r="I1804" t="s">
        <v>2523</v>
      </c>
      <c r="J1804" t="s">
        <v>2530</v>
      </c>
      <c r="M1804" t="s">
        <v>27650</v>
      </c>
    </row>
    <row r="1805" spans="1:13">
      <c r="A1805" t="s">
        <v>59546</v>
      </c>
      <c r="C1805" t="s">
        <v>59547</v>
      </c>
      <c r="D1805" t="s">
        <v>10856</v>
      </c>
      <c r="E1805" t="s">
        <v>476</v>
      </c>
      <c r="F1805" t="s">
        <v>2523</v>
      </c>
      <c r="G1805" t="s">
        <v>476</v>
      </c>
      <c r="H1805" t="s">
        <v>2530</v>
      </c>
      <c r="I1805" t="s">
        <v>476</v>
      </c>
      <c r="J1805" t="s">
        <v>2523</v>
      </c>
      <c r="M1805" t="s">
        <v>27650</v>
      </c>
    </row>
    <row r="1806" spans="1:13">
      <c r="A1806" t="s">
        <v>59548</v>
      </c>
      <c r="C1806" t="s">
        <v>59549</v>
      </c>
      <c r="D1806" t="s">
        <v>10856</v>
      </c>
      <c r="E1806" t="s">
        <v>476</v>
      </c>
      <c r="F1806" t="s">
        <v>2523</v>
      </c>
      <c r="G1806" t="s">
        <v>2523</v>
      </c>
      <c r="H1806" t="s">
        <v>476</v>
      </c>
      <c r="I1806" t="s">
        <v>476</v>
      </c>
      <c r="J1806" t="s">
        <v>2530</v>
      </c>
      <c r="M1806" t="s">
        <v>27650</v>
      </c>
    </row>
    <row r="1807" spans="1:13">
      <c r="A1807" t="s">
        <v>59550</v>
      </c>
      <c r="C1807" t="s">
        <v>59551</v>
      </c>
      <c r="D1807" t="s">
        <v>10856</v>
      </c>
      <c r="E1807" t="s">
        <v>2523</v>
      </c>
      <c r="F1807" t="s">
        <v>476</v>
      </c>
      <c r="G1807" t="s">
        <v>476</v>
      </c>
      <c r="H1807" t="s">
        <v>2523</v>
      </c>
      <c r="I1807" t="s">
        <v>2530</v>
      </c>
      <c r="J1807" t="s">
        <v>2530</v>
      </c>
      <c r="M1807" t="s">
        <v>27650</v>
      </c>
    </row>
    <row r="1808" spans="1:13">
      <c r="A1808" t="s">
        <v>59552</v>
      </c>
      <c r="C1808" t="s">
        <v>59553</v>
      </c>
      <c r="D1808" t="s">
        <v>10856</v>
      </c>
      <c r="E1808" t="s">
        <v>2523</v>
      </c>
      <c r="F1808" t="s">
        <v>476</v>
      </c>
      <c r="G1808" t="s">
        <v>476</v>
      </c>
      <c r="H1808" t="s">
        <v>2523</v>
      </c>
      <c r="I1808" t="s">
        <v>2530</v>
      </c>
      <c r="J1808" t="s">
        <v>476</v>
      </c>
      <c r="M1808" t="s">
        <v>27650</v>
      </c>
    </row>
    <row r="1809" spans="1:13">
      <c r="A1809" t="s">
        <v>59554</v>
      </c>
      <c r="C1809" t="s">
        <v>59555</v>
      </c>
      <c r="D1809" t="s">
        <v>10856</v>
      </c>
      <c r="E1809" t="s">
        <v>476</v>
      </c>
      <c r="F1809" t="s">
        <v>476</v>
      </c>
      <c r="G1809" t="s">
        <v>2523</v>
      </c>
      <c r="H1809" t="s">
        <v>476</v>
      </c>
      <c r="I1809" t="s">
        <v>2530</v>
      </c>
      <c r="J1809" t="s">
        <v>2523</v>
      </c>
      <c r="M1809" t="s">
        <v>27650</v>
      </c>
    </row>
    <row r="1810" spans="1:13">
      <c r="A1810" t="s">
        <v>59556</v>
      </c>
      <c r="C1810" t="s">
        <v>59557</v>
      </c>
      <c r="D1810" t="s">
        <v>10857</v>
      </c>
      <c r="E1810" t="s">
        <v>2523</v>
      </c>
      <c r="F1810" t="s">
        <v>476</v>
      </c>
      <c r="G1810" t="s">
        <v>476</v>
      </c>
      <c r="H1810" t="s">
        <v>2523</v>
      </c>
      <c r="I1810" t="s">
        <v>2530</v>
      </c>
      <c r="J1810" t="s">
        <v>476</v>
      </c>
      <c r="M1810" t="s">
        <v>27687</v>
      </c>
    </row>
    <row r="1811" spans="1:13">
      <c r="A1811" t="s">
        <v>59558</v>
      </c>
      <c r="C1811" t="s">
        <v>59559</v>
      </c>
      <c r="D1811" t="s">
        <v>10857</v>
      </c>
      <c r="E1811" t="s">
        <v>2523</v>
      </c>
      <c r="F1811" t="s">
        <v>2523</v>
      </c>
      <c r="G1811" t="s">
        <v>476</v>
      </c>
      <c r="H1811" t="s">
        <v>476</v>
      </c>
      <c r="I1811" t="s">
        <v>476</v>
      </c>
      <c r="J1811" t="s">
        <v>2530</v>
      </c>
      <c r="M1811" t="s">
        <v>27687</v>
      </c>
    </row>
    <row r="1812" spans="1:13">
      <c r="A1812" t="s">
        <v>59560</v>
      </c>
      <c r="C1812" t="s">
        <v>59561</v>
      </c>
      <c r="D1812" t="s">
        <v>10857</v>
      </c>
      <c r="E1812" t="s">
        <v>476</v>
      </c>
      <c r="F1812" t="s">
        <v>476</v>
      </c>
      <c r="G1812" t="s">
        <v>2523</v>
      </c>
      <c r="H1812" t="s">
        <v>476</v>
      </c>
      <c r="I1812" t="s">
        <v>2523</v>
      </c>
      <c r="J1812" t="s">
        <v>2530</v>
      </c>
      <c r="M1812" t="s">
        <v>27687</v>
      </c>
    </row>
    <row r="1813" spans="1:13">
      <c r="A1813" t="s">
        <v>59562</v>
      </c>
      <c r="C1813" t="s">
        <v>59563</v>
      </c>
      <c r="D1813" t="s">
        <v>10857</v>
      </c>
      <c r="E1813" t="s">
        <v>476</v>
      </c>
      <c r="F1813" t="s">
        <v>2523</v>
      </c>
      <c r="G1813" t="s">
        <v>476</v>
      </c>
      <c r="H1813" t="s">
        <v>2530</v>
      </c>
      <c r="I1813" t="s">
        <v>476</v>
      </c>
      <c r="J1813" t="s">
        <v>2523</v>
      </c>
      <c r="M1813" t="s">
        <v>27687</v>
      </c>
    </row>
    <row r="1814" spans="1:13">
      <c r="A1814" t="s">
        <v>59564</v>
      </c>
      <c r="C1814" t="s">
        <v>59565</v>
      </c>
      <c r="D1814" t="s">
        <v>10857</v>
      </c>
      <c r="E1814" t="s">
        <v>476</v>
      </c>
      <c r="F1814" t="s">
        <v>2523</v>
      </c>
      <c r="G1814" t="s">
        <v>2523</v>
      </c>
      <c r="H1814" t="s">
        <v>476</v>
      </c>
      <c r="I1814" t="s">
        <v>476</v>
      </c>
      <c r="J1814" t="s">
        <v>2530</v>
      </c>
      <c r="M1814" t="s">
        <v>27687</v>
      </c>
    </row>
    <row r="1815" spans="1:13">
      <c r="A1815" t="s">
        <v>59566</v>
      </c>
      <c r="C1815" t="s">
        <v>59567</v>
      </c>
      <c r="D1815" t="s">
        <v>10857</v>
      </c>
      <c r="E1815" t="s">
        <v>2523</v>
      </c>
      <c r="F1815" t="s">
        <v>476</v>
      </c>
      <c r="G1815" t="s">
        <v>476</v>
      </c>
      <c r="H1815" t="s">
        <v>2523</v>
      </c>
      <c r="I1815" t="s">
        <v>2530</v>
      </c>
      <c r="J1815" t="s">
        <v>2530</v>
      </c>
      <c r="M1815" t="s">
        <v>27687</v>
      </c>
    </row>
    <row r="1816" spans="1:13">
      <c r="A1816" t="s">
        <v>59568</v>
      </c>
      <c r="C1816" t="s">
        <v>59569</v>
      </c>
      <c r="D1816" t="s">
        <v>10857</v>
      </c>
      <c r="E1816" t="s">
        <v>2523</v>
      </c>
      <c r="F1816" t="s">
        <v>476</v>
      </c>
      <c r="G1816" t="s">
        <v>2530</v>
      </c>
      <c r="H1816" t="s">
        <v>2523</v>
      </c>
      <c r="I1816" t="s">
        <v>476</v>
      </c>
      <c r="J1816" t="s">
        <v>2530</v>
      </c>
      <c r="M1816" t="s">
        <v>27687</v>
      </c>
    </row>
    <row r="1817" spans="1:13">
      <c r="A1817" t="s">
        <v>59570</v>
      </c>
      <c r="C1817" t="s">
        <v>59571</v>
      </c>
      <c r="D1817" t="s">
        <v>10857</v>
      </c>
      <c r="E1817" t="s">
        <v>476</v>
      </c>
      <c r="F1817" t="s">
        <v>476</v>
      </c>
      <c r="G1817" t="s">
        <v>2523</v>
      </c>
      <c r="H1817" t="s">
        <v>476</v>
      </c>
      <c r="I1817" t="s">
        <v>2530</v>
      </c>
      <c r="J1817" t="s">
        <v>2523</v>
      </c>
      <c r="M1817" t="s">
        <v>27687</v>
      </c>
    </row>
    <row r="1818" spans="1:13">
      <c r="A1818" t="s">
        <v>59572</v>
      </c>
      <c r="C1818" t="s">
        <v>59573</v>
      </c>
      <c r="D1818" t="s">
        <v>10858</v>
      </c>
      <c r="E1818" t="s">
        <v>476</v>
      </c>
      <c r="F1818" t="s">
        <v>2523</v>
      </c>
      <c r="G1818" t="s">
        <v>476</v>
      </c>
      <c r="H1818" t="s">
        <v>2523</v>
      </c>
      <c r="I1818" t="s">
        <v>2530</v>
      </c>
      <c r="J1818" t="s">
        <v>2530</v>
      </c>
      <c r="M1818" t="s">
        <v>27724</v>
      </c>
    </row>
    <row r="1819" spans="1:13">
      <c r="A1819" t="s">
        <v>59574</v>
      </c>
      <c r="C1819" t="s">
        <v>59575</v>
      </c>
      <c r="D1819" t="s">
        <v>10858</v>
      </c>
      <c r="E1819" t="s">
        <v>2523</v>
      </c>
      <c r="F1819" t="s">
        <v>2523</v>
      </c>
      <c r="G1819" t="s">
        <v>476</v>
      </c>
      <c r="H1819" t="s">
        <v>476</v>
      </c>
      <c r="I1819" t="s">
        <v>476</v>
      </c>
      <c r="J1819" t="s">
        <v>2530</v>
      </c>
      <c r="M1819" t="s">
        <v>27724</v>
      </c>
    </row>
    <row r="1820" spans="1:13">
      <c r="A1820" t="s">
        <v>59576</v>
      </c>
      <c r="C1820" t="s">
        <v>59577</v>
      </c>
      <c r="D1820" t="s">
        <v>10858</v>
      </c>
      <c r="E1820" t="s">
        <v>476</v>
      </c>
      <c r="F1820" t="s">
        <v>2523</v>
      </c>
      <c r="G1820" t="s">
        <v>2523</v>
      </c>
      <c r="H1820" t="s">
        <v>476</v>
      </c>
      <c r="I1820" t="s">
        <v>476</v>
      </c>
      <c r="J1820" t="s">
        <v>2530</v>
      </c>
      <c r="M1820" t="s">
        <v>27724</v>
      </c>
    </row>
    <row r="1821" spans="1:13">
      <c r="A1821" t="s">
        <v>59578</v>
      </c>
      <c r="C1821" t="s">
        <v>59579</v>
      </c>
      <c r="D1821" t="s">
        <v>10858</v>
      </c>
      <c r="E1821" t="s">
        <v>476</v>
      </c>
      <c r="F1821" t="s">
        <v>2523</v>
      </c>
      <c r="G1821" t="s">
        <v>476</v>
      </c>
      <c r="H1821" t="s">
        <v>2530</v>
      </c>
      <c r="I1821" t="s">
        <v>476</v>
      </c>
      <c r="J1821" t="s">
        <v>2523</v>
      </c>
      <c r="M1821" t="s">
        <v>27724</v>
      </c>
    </row>
    <row r="1822" spans="1:13">
      <c r="A1822" t="s">
        <v>59580</v>
      </c>
      <c r="C1822" t="s">
        <v>59581</v>
      </c>
      <c r="D1822" t="s">
        <v>10858</v>
      </c>
      <c r="E1822" t="s">
        <v>476</v>
      </c>
      <c r="F1822" t="s">
        <v>2523</v>
      </c>
      <c r="G1822" t="s">
        <v>2523</v>
      </c>
      <c r="H1822" t="s">
        <v>476</v>
      </c>
      <c r="I1822" t="s">
        <v>476</v>
      </c>
      <c r="J1822" t="s">
        <v>2530</v>
      </c>
      <c r="M1822" t="s">
        <v>27724</v>
      </c>
    </row>
    <row r="1823" spans="1:13">
      <c r="A1823" t="s">
        <v>59582</v>
      </c>
      <c r="C1823" t="s">
        <v>59583</v>
      </c>
      <c r="D1823" t="s">
        <v>10858</v>
      </c>
      <c r="E1823" t="s">
        <v>2523</v>
      </c>
      <c r="F1823" t="s">
        <v>476</v>
      </c>
      <c r="G1823" t="s">
        <v>476</v>
      </c>
      <c r="H1823" t="s">
        <v>2523</v>
      </c>
      <c r="I1823" t="s">
        <v>2530</v>
      </c>
      <c r="J1823" t="s">
        <v>2530</v>
      </c>
      <c r="M1823" t="s">
        <v>27724</v>
      </c>
    </row>
    <row r="1824" spans="1:13">
      <c r="A1824" t="s">
        <v>59584</v>
      </c>
      <c r="C1824" t="s">
        <v>59585</v>
      </c>
      <c r="D1824" t="s">
        <v>10858</v>
      </c>
      <c r="E1824" t="s">
        <v>2523</v>
      </c>
      <c r="F1824" t="s">
        <v>476</v>
      </c>
      <c r="G1824" t="s">
        <v>476</v>
      </c>
      <c r="H1824" t="s">
        <v>2530</v>
      </c>
      <c r="I1824" t="s">
        <v>476</v>
      </c>
      <c r="J1824" t="s">
        <v>2523</v>
      </c>
      <c r="M1824" t="s">
        <v>27724</v>
      </c>
    </row>
    <row r="1825" spans="1:13">
      <c r="A1825" t="s">
        <v>59586</v>
      </c>
      <c r="C1825" t="s">
        <v>59587</v>
      </c>
      <c r="D1825" t="s">
        <v>10858</v>
      </c>
      <c r="E1825" t="s">
        <v>476</v>
      </c>
      <c r="F1825" t="s">
        <v>476</v>
      </c>
      <c r="G1825" t="s">
        <v>2523</v>
      </c>
      <c r="H1825" t="s">
        <v>476</v>
      </c>
      <c r="I1825" t="s">
        <v>2530</v>
      </c>
      <c r="J1825" t="s">
        <v>2523</v>
      </c>
      <c r="M1825" t="s">
        <v>27724</v>
      </c>
    </row>
    <row r="1826" spans="1:13">
      <c r="A1826" t="s">
        <v>59588</v>
      </c>
      <c r="C1826" t="s">
        <v>59589</v>
      </c>
      <c r="D1826" t="s">
        <v>10859</v>
      </c>
      <c r="E1826" t="s">
        <v>2523</v>
      </c>
      <c r="F1826" t="s">
        <v>2523</v>
      </c>
      <c r="G1826" t="s">
        <v>476</v>
      </c>
      <c r="H1826" t="s">
        <v>476</v>
      </c>
      <c r="I1826" t="s">
        <v>2530</v>
      </c>
      <c r="J1826" t="s">
        <v>476</v>
      </c>
      <c r="M1826" t="s">
        <v>27761</v>
      </c>
    </row>
    <row r="1827" spans="1:13">
      <c r="A1827" t="s">
        <v>59590</v>
      </c>
      <c r="C1827" t="s">
        <v>59591</v>
      </c>
      <c r="D1827" t="s">
        <v>10859</v>
      </c>
      <c r="E1827" t="s">
        <v>2523</v>
      </c>
      <c r="F1827" t="s">
        <v>2523</v>
      </c>
      <c r="G1827" t="s">
        <v>476</v>
      </c>
      <c r="H1827" t="s">
        <v>476</v>
      </c>
      <c r="I1827" t="s">
        <v>476</v>
      </c>
      <c r="J1827" t="s">
        <v>2530</v>
      </c>
      <c r="M1827" t="s">
        <v>27761</v>
      </c>
    </row>
    <row r="1828" spans="1:13">
      <c r="A1828" t="s">
        <v>59592</v>
      </c>
      <c r="C1828" t="s">
        <v>59593</v>
      </c>
      <c r="D1828" t="s">
        <v>10859</v>
      </c>
      <c r="E1828" t="s">
        <v>476</v>
      </c>
      <c r="F1828" t="s">
        <v>476</v>
      </c>
      <c r="G1828" t="s">
        <v>2523</v>
      </c>
      <c r="H1828" t="s">
        <v>476</v>
      </c>
      <c r="I1828" t="s">
        <v>2523</v>
      </c>
      <c r="J1828" t="s">
        <v>2530</v>
      </c>
      <c r="M1828" t="s">
        <v>27761</v>
      </c>
    </row>
    <row r="1829" spans="1:13">
      <c r="A1829" t="s">
        <v>59594</v>
      </c>
      <c r="C1829" t="s">
        <v>59595</v>
      </c>
      <c r="D1829" t="s">
        <v>10859</v>
      </c>
      <c r="E1829" t="s">
        <v>476</v>
      </c>
      <c r="F1829" t="s">
        <v>2523</v>
      </c>
      <c r="G1829" t="s">
        <v>476</v>
      </c>
      <c r="H1829" t="s">
        <v>2530</v>
      </c>
      <c r="I1829" t="s">
        <v>476</v>
      </c>
      <c r="J1829" t="s">
        <v>2523</v>
      </c>
      <c r="M1829" t="s">
        <v>27761</v>
      </c>
    </row>
    <row r="1830" spans="1:13">
      <c r="A1830" t="s">
        <v>59596</v>
      </c>
      <c r="C1830" t="s">
        <v>59597</v>
      </c>
      <c r="D1830" t="s">
        <v>10859</v>
      </c>
      <c r="E1830" t="s">
        <v>476</v>
      </c>
      <c r="F1830" t="s">
        <v>2523</v>
      </c>
      <c r="G1830" t="s">
        <v>2523</v>
      </c>
      <c r="H1830" t="s">
        <v>476</v>
      </c>
      <c r="I1830" t="s">
        <v>476</v>
      </c>
      <c r="J1830" t="s">
        <v>2530</v>
      </c>
      <c r="M1830" t="s">
        <v>27761</v>
      </c>
    </row>
    <row r="1831" spans="1:13">
      <c r="A1831" t="s">
        <v>59598</v>
      </c>
      <c r="C1831" t="s">
        <v>59599</v>
      </c>
      <c r="D1831" t="s">
        <v>10859</v>
      </c>
      <c r="E1831" t="s">
        <v>2523</v>
      </c>
      <c r="F1831" t="s">
        <v>476</v>
      </c>
      <c r="G1831" t="s">
        <v>476</v>
      </c>
      <c r="H1831" t="s">
        <v>2523</v>
      </c>
      <c r="I1831" t="s">
        <v>2530</v>
      </c>
      <c r="J1831" t="s">
        <v>2530</v>
      </c>
      <c r="M1831" t="s">
        <v>27761</v>
      </c>
    </row>
    <row r="1832" spans="1:13">
      <c r="A1832" t="s">
        <v>59600</v>
      </c>
      <c r="C1832" t="s">
        <v>59601</v>
      </c>
      <c r="D1832" t="s">
        <v>10859</v>
      </c>
      <c r="E1832" t="s">
        <v>2523</v>
      </c>
      <c r="F1832" t="s">
        <v>476</v>
      </c>
      <c r="G1832" t="s">
        <v>476</v>
      </c>
      <c r="H1832" t="s">
        <v>2523</v>
      </c>
      <c r="I1832" t="s">
        <v>2530</v>
      </c>
      <c r="J1832" t="s">
        <v>476</v>
      </c>
      <c r="M1832" t="s">
        <v>27761</v>
      </c>
    </row>
    <row r="1833" spans="1:13">
      <c r="A1833" t="s">
        <v>59602</v>
      </c>
      <c r="C1833" t="s">
        <v>59603</v>
      </c>
      <c r="D1833" t="s">
        <v>10859</v>
      </c>
      <c r="E1833" t="s">
        <v>476</v>
      </c>
      <c r="F1833" t="s">
        <v>476</v>
      </c>
      <c r="G1833" t="s">
        <v>2523</v>
      </c>
      <c r="H1833" t="s">
        <v>476</v>
      </c>
      <c r="I1833" t="s">
        <v>2530</v>
      </c>
      <c r="J1833" t="s">
        <v>2523</v>
      </c>
      <c r="M1833" t="s">
        <v>27761</v>
      </c>
    </row>
    <row r="1834" spans="1:13">
      <c r="A1834" t="s">
        <v>59604</v>
      </c>
      <c r="C1834" t="s">
        <v>59605</v>
      </c>
      <c r="D1834" t="s">
        <v>10860</v>
      </c>
      <c r="E1834" t="s">
        <v>2523</v>
      </c>
      <c r="F1834" t="s">
        <v>476</v>
      </c>
      <c r="G1834" t="s">
        <v>476</v>
      </c>
      <c r="H1834" t="s">
        <v>2523</v>
      </c>
      <c r="I1834" t="s">
        <v>2530</v>
      </c>
      <c r="J1834" t="s">
        <v>476</v>
      </c>
      <c r="M1834" t="s">
        <v>27798</v>
      </c>
    </row>
    <row r="1835" spans="1:13">
      <c r="A1835" t="s">
        <v>59606</v>
      </c>
      <c r="C1835" t="s">
        <v>59607</v>
      </c>
      <c r="D1835" t="s">
        <v>10860</v>
      </c>
      <c r="E1835" t="s">
        <v>2523</v>
      </c>
      <c r="F1835" t="s">
        <v>2523</v>
      </c>
      <c r="G1835" t="s">
        <v>476</v>
      </c>
      <c r="H1835" t="s">
        <v>476</v>
      </c>
      <c r="I1835" t="s">
        <v>476</v>
      </c>
      <c r="J1835" t="s">
        <v>2530</v>
      </c>
      <c r="M1835" t="s">
        <v>27798</v>
      </c>
    </row>
    <row r="1836" spans="1:13">
      <c r="A1836" t="s">
        <v>59608</v>
      </c>
      <c r="C1836" t="s">
        <v>59609</v>
      </c>
      <c r="D1836" t="s">
        <v>10860</v>
      </c>
      <c r="E1836" t="s">
        <v>476</v>
      </c>
      <c r="F1836" t="s">
        <v>476</v>
      </c>
      <c r="G1836" t="s">
        <v>2523</v>
      </c>
      <c r="H1836" t="s">
        <v>476</v>
      </c>
      <c r="I1836" t="s">
        <v>2523</v>
      </c>
      <c r="J1836" t="s">
        <v>2530</v>
      </c>
      <c r="M1836" t="s">
        <v>27798</v>
      </c>
    </row>
    <row r="1837" spans="1:13">
      <c r="A1837" t="s">
        <v>59610</v>
      </c>
      <c r="C1837" t="s">
        <v>59611</v>
      </c>
      <c r="D1837" t="s">
        <v>10860</v>
      </c>
      <c r="E1837" t="s">
        <v>476</v>
      </c>
      <c r="F1837" t="s">
        <v>2523</v>
      </c>
      <c r="G1837" t="s">
        <v>476</v>
      </c>
      <c r="H1837" t="s">
        <v>2530</v>
      </c>
      <c r="I1837" t="s">
        <v>476</v>
      </c>
      <c r="J1837" t="s">
        <v>2523</v>
      </c>
      <c r="M1837" t="s">
        <v>27798</v>
      </c>
    </row>
    <row r="1838" spans="1:13">
      <c r="A1838" t="s">
        <v>59612</v>
      </c>
      <c r="C1838" t="s">
        <v>59613</v>
      </c>
      <c r="D1838" t="s">
        <v>10860</v>
      </c>
      <c r="E1838" t="s">
        <v>476</v>
      </c>
      <c r="F1838" t="s">
        <v>2523</v>
      </c>
      <c r="G1838" t="s">
        <v>2523</v>
      </c>
      <c r="H1838" t="s">
        <v>476</v>
      </c>
      <c r="I1838" t="s">
        <v>476</v>
      </c>
      <c r="J1838" t="s">
        <v>2530</v>
      </c>
      <c r="M1838" t="s">
        <v>27798</v>
      </c>
    </row>
    <row r="1839" spans="1:13">
      <c r="A1839" t="s">
        <v>59614</v>
      </c>
      <c r="C1839" t="s">
        <v>59615</v>
      </c>
      <c r="D1839" t="s">
        <v>10860</v>
      </c>
      <c r="E1839" t="s">
        <v>2523</v>
      </c>
      <c r="F1839" t="s">
        <v>476</v>
      </c>
      <c r="G1839" t="s">
        <v>476</v>
      </c>
      <c r="H1839" t="s">
        <v>2523</v>
      </c>
      <c r="I1839" t="s">
        <v>2530</v>
      </c>
      <c r="J1839" t="s">
        <v>2530</v>
      </c>
      <c r="M1839" t="s">
        <v>27798</v>
      </c>
    </row>
    <row r="1840" spans="1:13">
      <c r="A1840" t="s">
        <v>59616</v>
      </c>
      <c r="C1840" t="s">
        <v>59617</v>
      </c>
      <c r="D1840" t="s">
        <v>10860</v>
      </c>
      <c r="E1840" t="s">
        <v>2523</v>
      </c>
      <c r="F1840" t="s">
        <v>476</v>
      </c>
      <c r="G1840" t="s">
        <v>2530</v>
      </c>
      <c r="H1840" t="s">
        <v>2523</v>
      </c>
      <c r="I1840" t="s">
        <v>476</v>
      </c>
      <c r="J1840" t="s">
        <v>2530</v>
      </c>
      <c r="M1840" t="s">
        <v>27798</v>
      </c>
    </row>
    <row r="1841" spans="1:13">
      <c r="A1841" t="s">
        <v>59618</v>
      </c>
      <c r="C1841" t="s">
        <v>59619</v>
      </c>
      <c r="D1841" t="s">
        <v>10860</v>
      </c>
      <c r="E1841" t="s">
        <v>476</v>
      </c>
      <c r="F1841" t="s">
        <v>476</v>
      </c>
      <c r="G1841" t="s">
        <v>2523</v>
      </c>
      <c r="H1841" t="s">
        <v>476</v>
      </c>
      <c r="I1841" t="s">
        <v>2530</v>
      </c>
      <c r="J1841" t="s">
        <v>2523</v>
      </c>
      <c r="M1841" t="s">
        <v>27798</v>
      </c>
    </row>
    <row r="1842" spans="1:13">
      <c r="A1842" t="s">
        <v>59620</v>
      </c>
      <c r="C1842" t="s">
        <v>59621</v>
      </c>
      <c r="D1842" t="s">
        <v>10861</v>
      </c>
      <c r="E1842" t="s">
        <v>476</v>
      </c>
      <c r="F1842" t="s">
        <v>2523</v>
      </c>
      <c r="G1842" t="s">
        <v>476</v>
      </c>
      <c r="H1842" t="s">
        <v>2523</v>
      </c>
      <c r="I1842" t="s">
        <v>2530</v>
      </c>
      <c r="J1842" t="s">
        <v>2530</v>
      </c>
      <c r="M1842" t="s">
        <v>27835</v>
      </c>
    </row>
    <row r="1843" spans="1:13">
      <c r="A1843" t="s">
        <v>59622</v>
      </c>
      <c r="C1843" t="s">
        <v>59623</v>
      </c>
      <c r="D1843" t="s">
        <v>10861</v>
      </c>
      <c r="E1843" t="s">
        <v>2523</v>
      </c>
      <c r="F1843" t="s">
        <v>2523</v>
      </c>
      <c r="G1843" t="s">
        <v>476</v>
      </c>
      <c r="H1843" t="s">
        <v>476</v>
      </c>
      <c r="I1843" t="s">
        <v>476</v>
      </c>
      <c r="J1843" t="s">
        <v>2530</v>
      </c>
      <c r="M1843" t="s">
        <v>27835</v>
      </c>
    </row>
    <row r="1844" spans="1:13">
      <c r="A1844" t="s">
        <v>59624</v>
      </c>
      <c r="C1844" t="s">
        <v>59625</v>
      </c>
      <c r="D1844" t="s">
        <v>10861</v>
      </c>
      <c r="E1844" t="s">
        <v>476</v>
      </c>
      <c r="F1844" t="s">
        <v>2523</v>
      </c>
      <c r="G1844" t="s">
        <v>2523</v>
      </c>
      <c r="H1844" t="s">
        <v>476</v>
      </c>
      <c r="I1844" t="s">
        <v>476</v>
      </c>
      <c r="J1844" t="s">
        <v>2530</v>
      </c>
      <c r="M1844" t="s">
        <v>27835</v>
      </c>
    </row>
    <row r="1845" spans="1:13">
      <c r="A1845" t="s">
        <v>59626</v>
      </c>
      <c r="C1845" t="s">
        <v>59627</v>
      </c>
      <c r="D1845" t="s">
        <v>10861</v>
      </c>
      <c r="E1845" t="s">
        <v>476</v>
      </c>
      <c r="F1845" t="s">
        <v>2523</v>
      </c>
      <c r="G1845" t="s">
        <v>476</v>
      </c>
      <c r="H1845" t="s">
        <v>2530</v>
      </c>
      <c r="I1845" t="s">
        <v>476</v>
      </c>
      <c r="J1845" t="s">
        <v>2523</v>
      </c>
      <c r="M1845" t="s">
        <v>27835</v>
      </c>
    </row>
    <row r="1846" spans="1:13">
      <c r="A1846" t="s">
        <v>59628</v>
      </c>
      <c r="C1846" t="s">
        <v>59629</v>
      </c>
      <c r="D1846" t="s">
        <v>10861</v>
      </c>
      <c r="E1846" t="s">
        <v>476</v>
      </c>
      <c r="F1846" t="s">
        <v>2523</v>
      </c>
      <c r="G1846" t="s">
        <v>2523</v>
      </c>
      <c r="H1846" t="s">
        <v>476</v>
      </c>
      <c r="I1846" t="s">
        <v>476</v>
      </c>
      <c r="J1846" t="s">
        <v>2530</v>
      </c>
      <c r="M1846" t="s">
        <v>27835</v>
      </c>
    </row>
    <row r="1847" spans="1:13">
      <c r="A1847" t="s">
        <v>59630</v>
      </c>
      <c r="C1847" t="s">
        <v>59631</v>
      </c>
      <c r="D1847" t="s">
        <v>10861</v>
      </c>
      <c r="E1847" t="s">
        <v>2523</v>
      </c>
      <c r="F1847" t="s">
        <v>476</v>
      </c>
      <c r="G1847" t="s">
        <v>476</v>
      </c>
      <c r="H1847" t="s">
        <v>2523</v>
      </c>
      <c r="I1847" t="s">
        <v>2530</v>
      </c>
      <c r="J1847" t="s">
        <v>2530</v>
      </c>
      <c r="M1847" t="s">
        <v>27835</v>
      </c>
    </row>
    <row r="1848" spans="1:13">
      <c r="A1848" t="s">
        <v>59632</v>
      </c>
      <c r="C1848" t="s">
        <v>59633</v>
      </c>
      <c r="D1848" t="s">
        <v>10861</v>
      </c>
      <c r="E1848" t="s">
        <v>2523</v>
      </c>
      <c r="F1848" t="s">
        <v>476</v>
      </c>
      <c r="G1848" t="s">
        <v>476</v>
      </c>
      <c r="H1848" t="s">
        <v>2530</v>
      </c>
      <c r="I1848" t="s">
        <v>476</v>
      </c>
      <c r="J1848" t="s">
        <v>2523</v>
      </c>
      <c r="M1848" t="s">
        <v>27835</v>
      </c>
    </row>
    <row r="1849" spans="1:13">
      <c r="A1849" t="s">
        <v>59634</v>
      </c>
      <c r="C1849" t="s">
        <v>59635</v>
      </c>
      <c r="D1849" t="s">
        <v>10861</v>
      </c>
      <c r="E1849" t="s">
        <v>476</v>
      </c>
      <c r="F1849" t="s">
        <v>476</v>
      </c>
      <c r="G1849" t="s">
        <v>2523</v>
      </c>
      <c r="H1849" t="s">
        <v>476</v>
      </c>
      <c r="I1849" t="s">
        <v>2530</v>
      </c>
      <c r="J1849" t="s">
        <v>2523</v>
      </c>
      <c r="M1849" t="s">
        <v>27835</v>
      </c>
    </row>
    <row r="1850" spans="1:13">
      <c r="A1850" t="s">
        <v>59636</v>
      </c>
      <c r="C1850" t="s">
        <v>59637</v>
      </c>
      <c r="D1850" t="s">
        <v>10862</v>
      </c>
      <c r="E1850" t="s">
        <v>2523</v>
      </c>
      <c r="F1850" t="s">
        <v>2523</v>
      </c>
      <c r="G1850" t="s">
        <v>476</v>
      </c>
      <c r="H1850" t="s">
        <v>476</v>
      </c>
      <c r="I1850" t="s">
        <v>2530</v>
      </c>
      <c r="J1850" t="s">
        <v>476</v>
      </c>
      <c r="M1850" t="s">
        <v>27872</v>
      </c>
    </row>
    <row r="1851" spans="1:13">
      <c r="A1851" t="s">
        <v>59638</v>
      </c>
      <c r="C1851" t="s">
        <v>59639</v>
      </c>
      <c r="D1851" t="s">
        <v>10862</v>
      </c>
      <c r="E1851" t="s">
        <v>2523</v>
      </c>
      <c r="F1851" t="s">
        <v>2523</v>
      </c>
      <c r="G1851" t="s">
        <v>476</v>
      </c>
      <c r="H1851" t="s">
        <v>476</v>
      </c>
      <c r="I1851" t="s">
        <v>476</v>
      </c>
      <c r="J1851" t="s">
        <v>2530</v>
      </c>
      <c r="M1851" t="s">
        <v>27872</v>
      </c>
    </row>
    <row r="1852" spans="1:13">
      <c r="A1852" t="s">
        <v>59640</v>
      </c>
      <c r="C1852" t="s">
        <v>59641</v>
      </c>
      <c r="D1852" t="s">
        <v>10862</v>
      </c>
      <c r="E1852" t="s">
        <v>476</v>
      </c>
      <c r="F1852" t="s">
        <v>476</v>
      </c>
      <c r="G1852" t="s">
        <v>2523</v>
      </c>
      <c r="H1852" t="s">
        <v>476</v>
      </c>
      <c r="I1852" t="s">
        <v>2523</v>
      </c>
      <c r="J1852" t="s">
        <v>2530</v>
      </c>
      <c r="M1852" t="s">
        <v>27872</v>
      </c>
    </row>
    <row r="1853" spans="1:13">
      <c r="A1853" t="s">
        <v>59642</v>
      </c>
      <c r="C1853" t="s">
        <v>59643</v>
      </c>
      <c r="D1853" t="s">
        <v>10862</v>
      </c>
      <c r="E1853" t="s">
        <v>476</v>
      </c>
      <c r="F1853" t="s">
        <v>2523</v>
      </c>
      <c r="G1853" t="s">
        <v>476</v>
      </c>
      <c r="H1853" t="s">
        <v>2530</v>
      </c>
      <c r="I1853" t="s">
        <v>476</v>
      </c>
      <c r="J1853" t="s">
        <v>2523</v>
      </c>
      <c r="M1853" t="s">
        <v>27872</v>
      </c>
    </row>
    <row r="1854" spans="1:13">
      <c r="A1854" t="s">
        <v>59644</v>
      </c>
      <c r="C1854" t="s">
        <v>59645</v>
      </c>
      <c r="D1854" t="s">
        <v>10862</v>
      </c>
      <c r="E1854" t="s">
        <v>476</v>
      </c>
      <c r="F1854" t="s">
        <v>2523</v>
      </c>
      <c r="G1854" t="s">
        <v>2523</v>
      </c>
      <c r="H1854" t="s">
        <v>476</v>
      </c>
      <c r="I1854" t="s">
        <v>476</v>
      </c>
      <c r="J1854" t="s">
        <v>2530</v>
      </c>
      <c r="M1854" t="s">
        <v>27872</v>
      </c>
    </row>
    <row r="1855" spans="1:13">
      <c r="A1855" t="s">
        <v>59646</v>
      </c>
      <c r="C1855" t="s">
        <v>59647</v>
      </c>
      <c r="D1855" t="s">
        <v>10862</v>
      </c>
      <c r="E1855" t="s">
        <v>2523</v>
      </c>
      <c r="F1855" t="s">
        <v>476</v>
      </c>
      <c r="G1855" t="s">
        <v>476</v>
      </c>
      <c r="H1855" t="s">
        <v>2523</v>
      </c>
      <c r="I1855" t="s">
        <v>2530</v>
      </c>
      <c r="J1855" t="s">
        <v>2530</v>
      </c>
      <c r="M1855" t="s">
        <v>27872</v>
      </c>
    </row>
    <row r="1856" spans="1:13">
      <c r="A1856" t="s">
        <v>59648</v>
      </c>
      <c r="C1856" t="s">
        <v>59649</v>
      </c>
      <c r="D1856" t="s">
        <v>10862</v>
      </c>
      <c r="E1856" t="s">
        <v>2523</v>
      </c>
      <c r="F1856" t="s">
        <v>476</v>
      </c>
      <c r="G1856" t="s">
        <v>476</v>
      </c>
      <c r="H1856" t="s">
        <v>2523</v>
      </c>
      <c r="I1856" t="s">
        <v>2530</v>
      </c>
      <c r="J1856" t="s">
        <v>476</v>
      </c>
      <c r="M1856" t="s">
        <v>27872</v>
      </c>
    </row>
    <row r="1857" spans="1:13">
      <c r="A1857" t="s">
        <v>59650</v>
      </c>
      <c r="C1857" t="s">
        <v>59651</v>
      </c>
      <c r="D1857" t="s">
        <v>10862</v>
      </c>
      <c r="E1857" t="s">
        <v>476</v>
      </c>
      <c r="F1857" t="s">
        <v>476</v>
      </c>
      <c r="G1857" t="s">
        <v>2523</v>
      </c>
      <c r="H1857" t="s">
        <v>476</v>
      </c>
      <c r="I1857" t="s">
        <v>2530</v>
      </c>
      <c r="J1857" t="s">
        <v>2523</v>
      </c>
      <c r="M1857" t="s">
        <v>27872</v>
      </c>
    </row>
    <row r="1858" spans="1:13">
      <c r="A1858" t="s">
        <v>59652</v>
      </c>
      <c r="C1858" t="s">
        <v>59653</v>
      </c>
      <c r="D1858" t="s">
        <v>10863</v>
      </c>
      <c r="E1858" t="s">
        <v>2523</v>
      </c>
      <c r="F1858" t="s">
        <v>476</v>
      </c>
      <c r="G1858" t="s">
        <v>476</v>
      </c>
      <c r="H1858" t="s">
        <v>2523</v>
      </c>
      <c r="I1858" t="s">
        <v>2530</v>
      </c>
      <c r="J1858" t="s">
        <v>476</v>
      </c>
      <c r="M1858" t="s">
        <v>27909</v>
      </c>
    </row>
    <row r="1859" spans="1:13">
      <c r="A1859" t="s">
        <v>59654</v>
      </c>
      <c r="C1859" t="s">
        <v>59655</v>
      </c>
      <c r="D1859" t="s">
        <v>10863</v>
      </c>
      <c r="E1859" t="s">
        <v>2523</v>
      </c>
      <c r="F1859" t="s">
        <v>2523</v>
      </c>
      <c r="G1859" t="s">
        <v>476</v>
      </c>
      <c r="H1859" t="s">
        <v>476</v>
      </c>
      <c r="I1859" t="s">
        <v>476</v>
      </c>
      <c r="J1859" t="s">
        <v>2530</v>
      </c>
      <c r="M1859" t="s">
        <v>27909</v>
      </c>
    </row>
    <row r="1860" spans="1:13">
      <c r="A1860" t="s">
        <v>59656</v>
      </c>
      <c r="C1860" t="s">
        <v>59657</v>
      </c>
      <c r="D1860" t="s">
        <v>10863</v>
      </c>
      <c r="E1860" t="s">
        <v>476</v>
      </c>
      <c r="F1860" t="s">
        <v>476</v>
      </c>
      <c r="G1860" t="s">
        <v>2523</v>
      </c>
      <c r="H1860" t="s">
        <v>476</v>
      </c>
      <c r="I1860" t="s">
        <v>2523</v>
      </c>
      <c r="J1860" t="s">
        <v>2530</v>
      </c>
      <c r="M1860" t="s">
        <v>27909</v>
      </c>
    </row>
    <row r="1861" spans="1:13">
      <c r="A1861" t="s">
        <v>59658</v>
      </c>
      <c r="C1861" t="s">
        <v>59659</v>
      </c>
      <c r="D1861" t="s">
        <v>10863</v>
      </c>
      <c r="E1861" t="s">
        <v>476</v>
      </c>
      <c r="F1861" t="s">
        <v>2523</v>
      </c>
      <c r="G1861" t="s">
        <v>476</v>
      </c>
      <c r="H1861" t="s">
        <v>2530</v>
      </c>
      <c r="I1861" t="s">
        <v>476</v>
      </c>
      <c r="J1861" t="s">
        <v>2523</v>
      </c>
      <c r="M1861" t="s">
        <v>27909</v>
      </c>
    </row>
    <row r="1862" spans="1:13">
      <c r="A1862" t="s">
        <v>59660</v>
      </c>
      <c r="C1862" t="s">
        <v>59661</v>
      </c>
      <c r="D1862" t="s">
        <v>10863</v>
      </c>
      <c r="E1862" t="s">
        <v>476</v>
      </c>
      <c r="F1862" t="s">
        <v>2523</v>
      </c>
      <c r="G1862" t="s">
        <v>2523</v>
      </c>
      <c r="H1862" t="s">
        <v>476</v>
      </c>
      <c r="I1862" t="s">
        <v>476</v>
      </c>
      <c r="J1862" t="s">
        <v>2530</v>
      </c>
      <c r="M1862" t="s">
        <v>27909</v>
      </c>
    </row>
    <row r="1863" spans="1:13">
      <c r="A1863" t="s">
        <v>59662</v>
      </c>
      <c r="C1863" t="s">
        <v>59663</v>
      </c>
      <c r="D1863" t="s">
        <v>10863</v>
      </c>
      <c r="E1863" t="s">
        <v>2523</v>
      </c>
      <c r="F1863" t="s">
        <v>476</v>
      </c>
      <c r="G1863" t="s">
        <v>476</v>
      </c>
      <c r="H1863" t="s">
        <v>2523</v>
      </c>
      <c r="I1863" t="s">
        <v>2530</v>
      </c>
      <c r="J1863" t="s">
        <v>2530</v>
      </c>
      <c r="M1863" t="s">
        <v>27909</v>
      </c>
    </row>
    <row r="1864" spans="1:13">
      <c r="A1864" t="s">
        <v>59664</v>
      </c>
      <c r="C1864" t="s">
        <v>59665</v>
      </c>
      <c r="D1864" t="s">
        <v>10863</v>
      </c>
      <c r="E1864" t="s">
        <v>2523</v>
      </c>
      <c r="F1864" t="s">
        <v>476</v>
      </c>
      <c r="G1864" t="s">
        <v>2530</v>
      </c>
      <c r="H1864" t="s">
        <v>2523</v>
      </c>
      <c r="I1864" t="s">
        <v>476</v>
      </c>
      <c r="J1864" t="s">
        <v>2530</v>
      </c>
      <c r="M1864" t="s">
        <v>27909</v>
      </c>
    </row>
    <row r="1865" spans="1:13">
      <c r="A1865" t="s">
        <v>59666</v>
      </c>
      <c r="C1865" t="s">
        <v>59667</v>
      </c>
      <c r="D1865" t="s">
        <v>10863</v>
      </c>
      <c r="E1865" t="s">
        <v>476</v>
      </c>
      <c r="F1865" t="s">
        <v>476</v>
      </c>
      <c r="G1865" t="s">
        <v>2523</v>
      </c>
      <c r="H1865" t="s">
        <v>476</v>
      </c>
      <c r="I1865" t="s">
        <v>2530</v>
      </c>
      <c r="J1865" t="s">
        <v>2523</v>
      </c>
      <c r="M1865" t="s">
        <v>27909</v>
      </c>
    </row>
    <row r="1866" spans="1:13">
      <c r="A1866" t="s">
        <v>59668</v>
      </c>
      <c r="C1866" t="s">
        <v>59669</v>
      </c>
      <c r="D1866" t="s">
        <v>10864</v>
      </c>
      <c r="E1866" t="s">
        <v>476</v>
      </c>
      <c r="F1866" t="s">
        <v>2523</v>
      </c>
      <c r="G1866" t="s">
        <v>476</v>
      </c>
      <c r="H1866" t="s">
        <v>2523</v>
      </c>
      <c r="I1866" t="s">
        <v>2530</v>
      </c>
      <c r="J1866" t="s">
        <v>2530</v>
      </c>
      <c r="M1866" t="s">
        <v>27946</v>
      </c>
    </row>
    <row r="1867" spans="1:13">
      <c r="A1867" t="s">
        <v>59670</v>
      </c>
      <c r="C1867" t="s">
        <v>59671</v>
      </c>
      <c r="D1867" t="s">
        <v>10864</v>
      </c>
      <c r="E1867" t="s">
        <v>2523</v>
      </c>
      <c r="F1867" t="s">
        <v>2523</v>
      </c>
      <c r="G1867" t="s">
        <v>476</v>
      </c>
      <c r="H1867" t="s">
        <v>476</v>
      </c>
      <c r="I1867" t="s">
        <v>476</v>
      </c>
      <c r="J1867" t="s">
        <v>2530</v>
      </c>
      <c r="M1867" t="s">
        <v>27946</v>
      </c>
    </row>
    <row r="1868" spans="1:13">
      <c r="A1868" t="s">
        <v>59672</v>
      </c>
      <c r="C1868" t="s">
        <v>59673</v>
      </c>
      <c r="D1868" t="s">
        <v>10864</v>
      </c>
      <c r="E1868" t="s">
        <v>476</v>
      </c>
      <c r="F1868" t="s">
        <v>2523</v>
      </c>
      <c r="G1868" t="s">
        <v>2523</v>
      </c>
      <c r="H1868" t="s">
        <v>476</v>
      </c>
      <c r="I1868" t="s">
        <v>476</v>
      </c>
      <c r="J1868" t="s">
        <v>2530</v>
      </c>
      <c r="M1868" t="s">
        <v>27946</v>
      </c>
    </row>
    <row r="1869" spans="1:13">
      <c r="A1869" t="s">
        <v>59674</v>
      </c>
      <c r="C1869" t="s">
        <v>59675</v>
      </c>
      <c r="D1869" t="s">
        <v>10864</v>
      </c>
      <c r="E1869" t="s">
        <v>476</v>
      </c>
      <c r="F1869" t="s">
        <v>2523</v>
      </c>
      <c r="G1869" t="s">
        <v>476</v>
      </c>
      <c r="H1869" t="s">
        <v>2530</v>
      </c>
      <c r="I1869" t="s">
        <v>476</v>
      </c>
      <c r="J1869" t="s">
        <v>2523</v>
      </c>
      <c r="M1869" t="s">
        <v>27946</v>
      </c>
    </row>
    <row r="1870" spans="1:13">
      <c r="A1870" t="s">
        <v>59676</v>
      </c>
      <c r="C1870" t="s">
        <v>59677</v>
      </c>
      <c r="D1870" t="s">
        <v>10864</v>
      </c>
      <c r="E1870" t="s">
        <v>476</v>
      </c>
      <c r="F1870" t="s">
        <v>2523</v>
      </c>
      <c r="G1870" t="s">
        <v>2523</v>
      </c>
      <c r="H1870" t="s">
        <v>476</v>
      </c>
      <c r="I1870" t="s">
        <v>476</v>
      </c>
      <c r="J1870" t="s">
        <v>2530</v>
      </c>
      <c r="M1870" t="s">
        <v>27946</v>
      </c>
    </row>
    <row r="1871" spans="1:13">
      <c r="A1871" t="s">
        <v>59678</v>
      </c>
      <c r="C1871" t="s">
        <v>59679</v>
      </c>
      <c r="D1871" t="s">
        <v>10864</v>
      </c>
      <c r="E1871" t="s">
        <v>2523</v>
      </c>
      <c r="F1871" t="s">
        <v>476</v>
      </c>
      <c r="G1871" t="s">
        <v>476</v>
      </c>
      <c r="H1871" t="s">
        <v>2523</v>
      </c>
      <c r="I1871" t="s">
        <v>2530</v>
      </c>
      <c r="J1871" t="s">
        <v>2530</v>
      </c>
      <c r="M1871" t="s">
        <v>27946</v>
      </c>
    </row>
    <row r="1872" spans="1:13">
      <c r="A1872" t="s">
        <v>59680</v>
      </c>
      <c r="C1872" t="s">
        <v>59681</v>
      </c>
      <c r="D1872" t="s">
        <v>10864</v>
      </c>
      <c r="E1872" t="s">
        <v>2523</v>
      </c>
      <c r="F1872" t="s">
        <v>476</v>
      </c>
      <c r="G1872" t="s">
        <v>476</v>
      </c>
      <c r="H1872" t="s">
        <v>2530</v>
      </c>
      <c r="I1872" t="s">
        <v>476</v>
      </c>
      <c r="J1872" t="s">
        <v>2523</v>
      </c>
      <c r="M1872" t="s">
        <v>27946</v>
      </c>
    </row>
    <row r="1873" spans="1:13">
      <c r="A1873" t="s">
        <v>59682</v>
      </c>
      <c r="C1873" t="s">
        <v>59683</v>
      </c>
      <c r="D1873" t="s">
        <v>10864</v>
      </c>
      <c r="E1873" t="s">
        <v>476</v>
      </c>
      <c r="F1873" t="s">
        <v>476</v>
      </c>
      <c r="G1873" t="s">
        <v>2523</v>
      </c>
      <c r="H1873" t="s">
        <v>476</v>
      </c>
      <c r="I1873" t="s">
        <v>2530</v>
      </c>
      <c r="J1873" t="s">
        <v>2523</v>
      </c>
      <c r="M1873" t="s">
        <v>27946</v>
      </c>
    </row>
    <row r="1874" spans="1:13">
      <c r="A1874" t="s">
        <v>59684</v>
      </c>
      <c r="C1874" t="s">
        <v>59685</v>
      </c>
      <c r="D1874" t="s">
        <v>10865</v>
      </c>
      <c r="E1874" t="s">
        <v>2523</v>
      </c>
      <c r="F1874" t="s">
        <v>2523</v>
      </c>
      <c r="G1874" t="s">
        <v>476</v>
      </c>
      <c r="H1874" t="s">
        <v>476</v>
      </c>
      <c r="I1874" t="s">
        <v>2530</v>
      </c>
      <c r="J1874" t="s">
        <v>476</v>
      </c>
      <c r="M1874" t="s">
        <v>27983</v>
      </c>
    </row>
    <row r="1875" spans="1:13">
      <c r="A1875" t="s">
        <v>59686</v>
      </c>
      <c r="C1875" t="s">
        <v>59687</v>
      </c>
      <c r="D1875" t="s">
        <v>10865</v>
      </c>
      <c r="E1875" t="s">
        <v>2523</v>
      </c>
      <c r="F1875" t="s">
        <v>2523</v>
      </c>
      <c r="G1875" t="s">
        <v>476</v>
      </c>
      <c r="H1875" t="s">
        <v>476</v>
      </c>
      <c r="I1875" t="s">
        <v>476</v>
      </c>
      <c r="J1875" t="s">
        <v>2530</v>
      </c>
      <c r="M1875" t="s">
        <v>27983</v>
      </c>
    </row>
    <row r="1876" spans="1:13">
      <c r="A1876" t="s">
        <v>59688</v>
      </c>
      <c r="C1876" t="s">
        <v>59689</v>
      </c>
      <c r="D1876" t="s">
        <v>10865</v>
      </c>
      <c r="E1876" t="s">
        <v>476</v>
      </c>
      <c r="F1876" t="s">
        <v>476</v>
      </c>
      <c r="G1876" t="s">
        <v>2523</v>
      </c>
      <c r="H1876" t="s">
        <v>476</v>
      </c>
      <c r="I1876" t="s">
        <v>2523</v>
      </c>
      <c r="J1876" t="s">
        <v>2530</v>
      </c>
      <c r="M1876" t="s">
        <v>27983</v>
      </c>
    </row>
    <row r="1877" spans="1:13">
      <c r="A1877" t="s">
        <v>59690</v>
      </c>
      <c r="C1877" t="s">
        <v>59691</v>
      </c>
      <c r="D1877" t="s">
        <v>10865</v>
      </c>
      <c r="E1877" t="s">
        <v>476</v>
      </c>
      <c r="F1877" t="s">
        <v>2523</v>
      </c>
      <c r="G1877" t="s">
        <v>476</v>
      </c>
      <c r="H1877" t="s">
        <v>2530</v>
      </c>
      <c r="I1877" t="s">
        <v>476</v>
      </c>
      <c r="J1877" t="s">
        <v>2523</v>
      </c>
      <c r="M1877" t="s">
        <v>27983</v>
      </c>
    </row>
    <row r="1878" spans="1:13">
      <c r="A1878" t="s">
        <v>59692</v>
      </c>
      <c r="C1878" t="s">
        <v>59693</v>
      </c>
      <c r="D1878" t="s">
        <v>10865</v>
      </c>
      <c r="E1878" t="s">
        <v>476</v>
      </c>
      <c r="F1878" t="s">
        <v>2523</v>
      </c>
      <c r="G1878" t="s">
        <v>2523</v>
      </c>
      <c r="H1878" t="s">
        <v>476</v>
      </c>
      <c r="I1878" t="s">
        <v>476</v>
      </c>
      <c r="J1878" t="s">
        <v>2530</v>
      </c>
      <c r="M1878" t="s">
        <v>27983</v>
      </c>
    </row>
    <row r="1879" spans="1:13">
      <c r="A1879" t="s">
        <v>59694</v>
      </c>
      <c r="C1879" t="s">
        <v>59695</v>
      </c>
      <c r="D1879" t="s">
        <v>10865</v>
      </c>
      <c r="E1879" t="s">
        <v>2523</v>
      </c>
      <c r="F1879" t="s">
        <v>476</v>
      </c>
      <c r="G1879" t="s">
        <v>476</v>
      </c>
      <c r="H1879" t="s">
        <v>2523</v>
      </c>
      <c r="I1879" t="s">
        <v>2530</v>
      </c>
      <c r="J1879" t="s">
        <v>2530</v>
      </c>
      <c r="M1879" t="s">
        <v>27983</v>
      </c>
    </row>
    <row r="1880" spans="1:13">
      <c r="A1880" t="s">
        <v>59696</v>
      </c>
      <c r="C1880" t="s">
        <v>59697</v>
      </c>
      <c r="D1880" t="s">
        <v>10865</v>
      </c>
      <c r="E1880" t="s">
        <v>2523</v>
      </c>
      <c r="F1880" t="s">
        <v>476</v>
      </c>
      <c r="G1880" t="s">
        <v>476</v>
      </c>
      <c r="H1880" t="s">
        <v>2523</v>
      </c>
      <c r="I1880" t="s">
        <v>2530</v>
      </c>
      <c r="J1880" t="s">
        <v>476</v>
      </c>
      <c r="M1880" t="s">
        <v>27983</v>
      </c>
    </row>
    <row r="1881" spans="1:13">
      <c r="A1881" t="s">
        <v>59698</v>
      </c>
      <c r="C1881" t="s">
        <v>59699</v>
      </c>
      <c r="D1881" t="s">
        <v>10865</v>
      </c>
      <c r="E1881" t="s">
        <v>476</v>
      </c>
      <c r="F1881" t="s">
        <v>476</v>
      </c>
      <c r="G1881" t="s">
        <v>2523</v>
      </c>
      <c r="H1881" t="s">
        <v>476</v>
      </c>
      <c r="I1881" t="s">
        <v>2530</v>
      </c>
      <c r="J1881" t="s">
        <v>2523</v>
      </c>
      <c r="M1881" t="s">
        <v>27983</v>
      </c>
    </row>
    <row r="1882" spans="1:13">
      <c r="A1882" t="s">
        <v>59700</v>
      </c>
      <c r="C1882" t="s">
        <v>59701</v>
      </c>
      <c r="D1882" t="s">
        <v>10866</v>
      </c>
      <c r="E1882" t="s">
        <v>2523</v>
      </c>
      <c r="F1882" t="s">
        <v>476</v>
      </c>
      <c r="G1882" t="s">
        <v>476</v>
      </c>
      <c r="H1882" t="s">
        <v>2523</v>
      </c>
      <c r="I1882" t="s">
        <v>2530</v>
      </c>
      <c r="J1882" t="s">
        <v>476</v>
      </c>
      <c r="M1882" t="s">
        <v>28020</v>
      </c>
    </row>
    <row r="1883" spans="1:13">
      <c r="A1883" t="s">
        <v>59702</v>
      </c>
      <c r="C1883" t="s">
        <v>59703</v>
      </c>
      <c r="D1883" t="s">
        <v>10866</v>
      </c>
      <c r="E1883" t="s">
        <v>2523</v>
      </c>
      <c r="F1883" t="s">
        <v>2523</v>
      </c>
      <c r="G1883" t="s">
        <v>476</v>
      </c>
      <c r="H1883" t="s">
        <v>476</v>
      </c>
      <c r="I1883" t="s">
        <v>476</v>
      </c>
      <c r="J1883" t="s">
        <v>2530</v>
      </c>
      <c r="M1883" t="s">
        <v>28020</v>
      </c>
    </row>
    <row r="1884" spans="1:13">
      <c r="A1884" t="s">
        <v>59704</v>
      </c>
      <c r="C1884" t="s">
        <v>59705</v>
      </c>
      <c r="D1884" t="s">
        <v>10866</v>
      </c>
      <c r="E1884" t="s">
        <v>476</v>
      </c>
      <c r="F1884" t="s">
        <v>476</v>
      </c>
      <c r="G1884" t="s">
        <v>2523</v>
      </c>
      <c r="H1884" t="s">
        <v>476</v>
      </c>
      <c r="I1884" t="s">
        <v>2523</v>
      </c>
      <c r="J1884" t="s">
        <v>2530</v>
      </c>
      <c r="M1884" t="s">
        <v>28020</v>
      </c>
    </row>
    <row r="1885" spans="1:13">
      <c r="A1885" t="s">
        <v>59706</v>
      </c>
      <c r="C1885" t="s">
        <v>59707</v>
      </c>
      <c r="D1885" t="s">
        <v>10866</v>
      </c>
      <c r="E1885" t="s">
        <v>476</v>
      </c>
      <c r="F1885" t="s">
        <v>2523</v>
      </c>
      <c r="G1885" t="s">
        <v>476</v>
      </c>
      <c r="H1885" t="s">
        <v>2530</v>
      </c>
      <c r="I1885" t="s">
        <v>476</v>
      </c>
      <c r="J1885" t="s">
        <v>2523</v>
      </c>
      <c r="M1885" t="s">
        <v>28020</v>
      </c>
    </row>
    <row r="1886" spans="1:13">
      <c r="A1886" t="s">
        <v>59708</v>
      </c>
      <c r="C1886" t="s">
        <v>59709</v>
      </c>
      <c r="D1886" t="s">
        <v>10866</v>
      </c>
      <c r="E1886" t="s">
        <v>476</v>
      </c>
      <c r="F1886" t="s">
        <v>2523</v>
      </c>
      <c r="G1886" t="s">
        <v>2523</v>
      </c>
      <c r="H1886" t="s">
        <v>476</v>
      </c>
      <c r="I1886" t="s">
        <v>476</v>
      </c>
      <c r="J1886" t="s">
        <v>2530</v>
      </c>
      <c r="M1886" t="s">
        <v>28020</v>
      </c>
    </row>
    <row r="1887" spans="1:13">
      <c r="A1887" t="s">
        <v>59710</v>
      </c>
      <c r="C1887" t="s">
        <v>59711</v>
      </c>
      <c r="D1887" t="s">
        <v>10866</v>
      </c>
      <c r="E1887" t="s">
        <v>2523</v>
      </c>
      <c r="F1887" t="s">
        <v>476</v>
      </c>
      <c r="G1887" t="s">
        <v>476</v>
      </c>
      <c r="H1887" t="s">
        <v>2523</v>
      </c>
      <c r="I1887" t="s">
        <v>2530</v>
      </c>
      <c r="J1887" t="s">
        <v>2530</v>
      </c>
      <c r="M1887" t="s">
        <v>28020</v>
      </c>
    </row>
    <row r="1888" spans="1:13">
      <c r="A1888" t="s">
        <v>59712</v>
      </c>
      <c r="C1888" t="s">
        <v>59713</v>
      </c>
      <c r="D1888" t="s">
        <v>10866</v>
      </c>
      <c r="E1888" t="s">
        <v>2523</v>
      </c>
      <c r="F1888" t="s">
        <v>476</v>
      </c>
      <c r="G1888" t="s">
        <v>2530</v>
      </c>
      <c r="H1888" t="s">
        <v>2523</v>
      </c>
      <c r="I1888" t="s">
        <v>476</v>
      </c>
      <c r="J1888" t="s">
        <v>2530</v>
      </c>
      <c r="M1888" t="s">
        <v>28020</v>
      </c>
    </row>
    <row r="1889" spans="1:13">
      <c r="A1889" t="s">
        <v>59714</v>
      </c>
      <c r="C1889" t="s">
        <v>59715</v>
      </c>
      <c r="D1889" t="s">
        <v>10866</v>
      </c>
      <c r="E1889" t="s">
        <v>476</v>
      </c>
      <c r="F1889" t="s">
        <v>476</v>
      </c>
      <c r="G1889" t="s">
        <v>2523</v>
      </c>
      <c r="H1889" t="s">
        <v>476</v>
      </c>
      <c r="I1889" t="s">
        <v>2530</v>
      </c>
      <c r="J1889" t="s">
        <v>2523</v>
      </c>
      <c r="M1889" t="s">
        <v>28020</v>
      </c>
    </row>
    <row r="1890" spans="1:13">
      <c r="A1890" t="s">
        <v>59716</v>
      </c>
      <c r="C1890" t="s">
        <v>59717</v>
      </c>
      <c r="D1890" t="s">
        <v>10867</v>
      </c>
      <c r="E1890" t="s">
        <v>476</v>
      </c>
      <c r="F1890" t="s">
        <v>2523</v>
      </c>
      <c r="G1890" t="s">
        <v>476</v>
      </c>
      <c r="H1890" t="s">
        <v>2523</v>
      </c>
      <c r="I1890" t="s">
        <v>2530</v>
      </c>
      <c r="J1890" t="s">
        <v>2530</v>
      </c>
      <c r="M1890" t="s">
        <v>28057</v>
      </c>
    </row>
    <row r="1891" spans="1:13">
      <c r="A1891" t="s">
        <v>59718</v>
      </c>
      <c r="C1891" t="s">
        <v>59719</v>
      </c>
      <c r="D1891" t="s">
        <v>10867</v>
      </c>
      <c r="E1891" t="s">
        <v>2523</v>
      </c>
      <c r="F1891" t="s">
        <v>2523</v>
      </c>
      <c r="G1891" t="s">
        <v>476</v>
      </c>
      <c r="H1891" t="s">
        <v>476</v>
      </c>
      <c r="I1891" t="s">
        <v>476</v>
      </c>
      <c r="J1891" t="s">
        <v>2530</v>
      </c>
      <c r="M1891" t="s">
        <v>28057</v>
      </c>
    </row>
    <row r="1892" spans="1:13">
      <c r="A1892" t="s">
        <v>59720</v>
      </c>
      <c r="C1892" t="s">
        <v>59721</v>
      </c>
      <c r="D1892" t="s">
        <v>10867</v>
      </c>
      <c r="E1892" t="s">
        <v>476</v>
      </c>
      <c r="F1892" t="s">
        <v>2523</v>
      </c>
      <c r="G1892" t="s">
        <v>2523</v>
      </c>
      <c r="H1892" t="s">
        <v>476</v>
      </c>
      <c r="I1892" t="s">
        <v>476</v>
      </c>
      <c r="J1892" t="s">
        <v>2530</v>
      </c>
      <c r="M1892" t="s">
        <v>28057</v>
      </c>
    </row>
    <row r="1893" spans="1:13">
      <c r="A1893" t="s">
        <v>59722</v>
      </c>
      <c r="C1893" t="s">
        <v>59723</v>
      </c>
      <c r="D1893" t="s">
        <v>10867</v>
      </c>
      <c r="E1893" t="s">
        <v>476</v>
      </c>
      <c r="F1893" t="s">
        <v>2523</v>
      </c>
      <c r="G1893" t="s">
        <v>476</v>
      </c>
      <c r="H1893" t="s">
        <v>2530</v>
      </c>
      <c r="I1893" t="s">
        <v>476</v>
      </c>
      <c r="J1893" t="s">
        <v>2523</v>
      </c>
      <c r="M1893" t="s">
        <v>28057</v>
      </c>
    </row>
    <row r="1894" spans="1:13">
      <c r="A1894" t="s">
        <v>59724</v>
      </c>
      <c r="C1894" t="s">
        <v>59725</v>
      </c>
      <c r="D1894" t="s">
        <v>10867</v>
      </c>
      <c r="E1894" t="s">
        <v>476</v>
      </c>
      <c r="F1894" t="s">
        <v>2523</v>
      </c>
      <c r="G1894" t="s">
        <v>2523</v>
      </c>
      <c r="H1894" t="s">
        <v>476</v>
      </c>
      <c r="I1894" t="s">
        <v>476</v>
      </c>
      <c r="J1894" t="s">
        <v>2530</v>
      </c>
      <c r="M1894" t="s">
        <v>28057</v>
      </c>
    </row>
    <row r="1895" spans="1:13">
      <c r="A1895" t="s">
        <v>59726</v>
      </c>
      <c r="C1895" t="s">
        <v>59727</v>
      </c>
      <c r="D1895" t="s">
        <v>10867</v>
      </c>
      <c r="E1895" t="s">
        <v>2523</v>
      </c>
      <c r="F1895" t="s">
        <v>476</v>
      </c>
      <c r="G1895" t="s">
        <v>476</v>
      </c>
      <c r="H1895" t="s">
        <v>2523</v>
      </c>
      <c r="I1895" t="s">
        <v>2530</v>
      </c>
      <c r="J1895" t="s">
        <v>2530</v>
      </c>
      <c r="M1895" t="s">
        <v>28057</v>
      </c>
    </row>
    <row r="1896" spans="1:13">
      <c r="A1896" t="s">
        <v>59728</v>
      </c>
      <c r="C1896" t="s">
        <v>59729</v>
      </c>
      <c r="D1896" t="s">
        <v>10867</v>
      </c>
      <c r="E1896" t="s">
        <v>2523</v>
      </c>
      <c r="F1896" t="s">
        <v>476</v>
      </c>
      <c r="G1896" t="s">
        <v>476</v>
      </c>
      <c r="H1896" t="s">
        <v>2530</v>
      </c>
      <c r="I1896" t="s">
        <v>476</v>
      </c>
      <c r="J1896" t="s">
        <v>2523</v>
      </c>
      <c r="M1896" t="s">
        <v>28057</v>
      </c>
    </row>
    <row r="1897" spans="1:13">
      <c r="A1897" t="s">
        <v>59730</v>
      </c>
      <c r="C1897" t="s">
        <v>59731</v>
      </c>
      <c r="D1897" t="s">
        <v>10867</v>
      </c>
      <c r="E1897" t="s">
        <v>476</v>
      </c>
      <c r="F1897" t="s">
        <v>476</v>
      </c>
      <c r="G1897" t="s">
        <v>2523</v>
      </c>
      <c r="H1897" t="s">
        <v>476</v>
      </c>
      <c r="I1897" t="s">
        <v>2530</v>
      </c>
      <c r="J1897" t="s">
        <v>2523</v>
      </c>
      <c r="M1897" t="s">
        <v>28057</v>
      </c>
    </row>
    <row r="1898" spans="1:13">
      <c r="A1898" t="s">
        <v>59732</v>
      </c>
      <c r="C1898" t="s">
        <v>59733</v>
      </c>
      <c r="D1898" t="s">
        <v>10868</v>
      </c>
      <c r="E1898" t="s">
        <v>2523</v>
      </c>
      <c r="F1898" t="s">
        <v>2523</v>
      </c>
      <c r="G1898" t="s">
        <v>476</v>
      </c>
      <c r="H1898" t="s">
        <v>476</v>
      </c>
      <c r="I1898" t="s">
        <v>2530</v>
      </c>
      <c r="J1898" t="s">
        <v>476</v>
      </c>
      <c r="M1898" t="s">
        <v>28094</v>
      </c>
    </row>
    <row r="1899" spans="1:13">
      <c r="A1899" t="s">
        <v>59734</v>
      </c>
      <c r="C1899" t="s">
        <v>59735</v>
      </c>
      <c r="D1899" t="s">
        <v>10868</v>
      </c>
      <c r="E1899" t="s">
        <v>2523</v>
      </c>
      <c r="F1899" t="s">
        <v>2523</v>
      </c>
      <c r="G1899" t="s">
        <v>476</v>
      </c>
      <c r="H1899" t="s">
        <v>476</v>
      </c>
      <c r="I1899" t="s">
        <v>476</v>
      </c>
      <c r="J1899" t="s">
        <v>2530</v>
      </c>
      <c r="M1899" t="s">
        <v>28094</v>
      </c>
    </row>
    <row r="1900" spans="1:13">
      <c r="A1900" t="s">
        <v>59736</v>
      </c>
      <c r="C1900" t="s">
        <v>59737</v>
      </c>
      <c r="D1900" t="s">
        <v>10868</v>
      </c>
      <c r="E1900" t="s">
        <v>476</v>
      </c>
      <c r="F1900" t="s">
        <v>476</v>
      </c>
      <c r="G1900" t="s">
        <v>2523</v>
      </c>
      <c r="H1900" t="s">
        <v>476</v>
      </c>
      <c r="I1900" t="s">
        <v>2523</v>
      </c>
      <c r="J1900" t="s">
        <v>2530</v>
      </c>
      <c r="M1900" t="s">
        <v>28094</v>
      </c>
    </row>
    <row r="1901" spans="1:13">
      <c r="A1901" t="s">
        <v>59738</v>
      </c>
      <c r="C1901" t="s">
        <v>59739</v>
      </c>
      <c r="D1901" t="s">
        <v>10868</v>
      </c>
      <c r="E1901" t="s">
        <v>476</v>
      </c>
      <c r="F1901" t="s">
        <v>2523</v>
      </c>
      <c r="G1901" t="s">
        <v>476</v>
      </c>
      <c r="H1901" t="s">
        <v>2530</v>
      </c>
      <c r="I1901" t="s">
        <v>476</v>
      </c>
      <c r="J1901" t="s">
        <v>2523</v>
      </c>
      <c r="M1901" t="s">
        <v>28094</v>
      </c>
    </row>
    <row r="1902" spans="1:13">
      <c r="A1902" t="s">
        <v>59740</v>
      </c>
      <c r="C1902" t="s">
        <v>59741</v>
      </c>
      <c r="D1902" t="s">
        <v>10868</v>
      </c>
      <c r="E1902" t="s">
        <v>476</v>
      </c>
      <c r="F1902" t="s">
        <v>2523</v>
      </c>
      <c r="G1902" t="s">
        <v>2523</v>
      </c>
      <c r="H1902" t="s">
        <v>476</v>
      </c>
      <c r="I1902" t="s">
        <v>476</v>
      </c>
      <c r="J1902" t="s">
        <v>2530</v>
      </c>
      <c r="M1902" t="s">
        <v>28094</v>
      </c>
    </row>
    <row r="1903" spans="1:13">
      <c r="A1903" t="s">
        <v>59742</v>
      </c>
      <c r="C1903" t="s">
        <v>59743</v>
      </c>
      <c r="D1903" t="s">
        <v>10868</v>
      </c>
      <c r="E1903" t="s">
        <v>2523</v>
      </c>
      <c r="F1903" t="s">
        <v>476</v>
      </c>
      <c r="G1903" t="s">
        <v>476</v>
      </c>
      <c r="H1903" t="s">
        <v>2523</v>
      </c>
      <c r="I1903" t="s">
        <v>2530</v>
      </c>
      <c r="J1903" t="s">
        <v>2530</v>
      </c>
      <c r="M1903" t="s">
        <v>28094</v>
      </c>
    </row>
    <row r="1904" spans="1:13">
      <c r="A1904" t="s">
        <v>59744</v>
      </c>
      <c r="C1904" t="s">
        <v>59745</v>
      </c>
      <c r="D1904" t="s">
        <v>10868</v>
      </c>
      <c r="E1904" t="s">
        <v>2523</v>
      </c>
      <c r="F1904" t="s">
        <v>476</v>
      </c>
      <c r="G1904" t="s">
        <v>476</v>
      </c>
      <c r="H1904" t="s">
        <v>2523</v>
      </c>
      <c r="I1904" t="s">
        <v>2530</v>
      </c>
      <c r="J1904" t="s">
        <v>476</v>
      </c>
      <c r="M1904" t="s">
        <v>28094</v>
      </c>
    </row>
    <row r="1905" spans="1:13">
      <c r="A1905" t="s">
        <v>59746</v>
      </c>
      <c r="C1905" t="s">
        <v>59747</v>
      </c>
      <c r="D1905" t="s">
        <v>10868</v>
      </c>
      <c r="E1905" t="s">
        <v>476</v>
      </c>
      <c r="F1905" t="s">
        <v>476</v>
      </c>
      <c r="G1905" t="s">
        <v>2523</v>
      </c>
      <c r="H1905" t="s">
        <v>476</v>
      </c>
      <c r="I1905" t="s">
        <v>2530</v>
      </c>
      <c r="J1905" t="s">
        <v>2523</v>
      </c>
      <c r="M1905" t="s">
        <v>28094</v>
      </c>
    </row>
    <row r="1906" spans="1:13">
      <c r="A1906" t="s">
        <v>59748</v>
      </c>
      <c r="C1906" t="s">
        <v>59749</v>
      </c>
      <c r="D1906" t="s">
        <v>10869</v>
      </c>
      <c r="E1906" t="s">
        <v>2523</v>
      </c>
      <c r="F1906" t="s">
        <v>476</v>
      </c>
      <c r="G1906" t="s">
        <v>476</v>
      </c>
      <c r="H1906" t="s">
        <v>2523</v>
      </c>
      <c r="I1906" t="s">
        <v>2530</v>
      </c>
      <c r="J1906" t="s">
        <v>476</v>
      </c>
      <c r="M1906" t="s">
        <v>28131</v>
      </c>
    </row>
    <row r="1907" spans="1:13">
      <c r="A1907" t="s">
        <v>59750</v>
      </c>
      <c r="C1907" t="s">
        <v>59751</v>
      </c>
      <c r="D1907" t="s">
        <v>10869</v>
      </c>
      <c r="E1907" t="s">
        <v>2523</v>
      </c>
      <c r="F1907" t="s">
        <v>2523</v>
      </c>
      <c r="G1907" t="s">
        <v>476</v>
      </c>
      <c r="H1907" t="s">
        <v>476</v>
      </c>
      <c r="I1907" t="s">
        <v>476</v>
      </c>
      <c r="J1907" t="s">
        <v>2530</v>
      </c>
      <c r="M1907" t="s">
        <v>28131</v>
      </c>
    </row>
    <row r="1908" spans="1:13">
      <c r="A1908" t="s">
        <v>59752</v>
      </c>
      <c r="C1908" t="s">
        <v>59753</v>
      </c>
      <c r="D1908" t="s">
        <v>10869</v>
      </c>
      <c r="E1908" t="s">
        <v>476</v>
      </c>
      <c r="F1908" t="s">
        <v>476</v>
      </c>
      <c r="G1908" t="s">
        <v>2523</v>
      </c>
      <c r="H1908" t="s">
        <v>476</v>
      </c>
      <c r="I1908" t="s">
        <v>2523</v>
      </c>
      <c r="J1908" t="s">
        <v>2530</v>
      </c>
      <c r="M1908" t="s">
        <v>28131</v>
      </c>
    </row>
    <row r="1909" spans="1:13">
      <c r="A1909" t="s">
        <v>59754</v>
      </c>
      <c r="C1909" t="s">
        <v>59755</v>
      </c>
      <c r="D1909" t="s">
        <v>10869</v>
      </c>
      <c r="E1909" t="s">
        <v>476</v>
      </c>
      <c r="F1909" t="s">
        <v>2523</v>
      </c>
      <c r="G1909" t="s">
        <v>476</v>
      </c>
      <c r="H1909" t="s">
        <v>2530</v>
      </c>
      <c r="I1909" t="s">
        <v>476</v>
      </c>
      <c r="J1909" t="s">
        <v>2523</v>
      </c>
      <c r="M1909" t="s">
        <v>28131</v>
      </c>
    </row>
    <row r="1910" spans="1:13">
      <c r="A1910" t="s">
        <v>59756</v>
      </c>
      <c r="C1910" t="s">
        <v>59757</v>
      </c>
      <c r="D1910" t="s">
        <v>10869</v>
      </c>
      <c r="E1910" t="s">
        <v>476</v>
      </c>
      <c r="F1910" t="s">
        <v>2523</v>
      </c>
      <c r="G1910" t="s">
        <v>2523</v>
      </c>
      <c r="H1910" t="s">
        <v>476</v>
      </c>
      <c r="I1910" t="s">
        <v>476</v>
      </c>
      <c r="J1910" t="s">
        <v>2530</v>
      </c>
      <c r="M1910" t="s">
        <v>28131</v>
      </c>
    </row>
    <row r="1911" spans="1:13">
      <c r="A1911" t="s">
        <v>59758</v>
      </c>
      <c r="C1911" t="s">
        <v>59759</v>
      </c>
      <c r="D1911" t="s">
        <v>10869</v>
      </c>
      <c r="E1911" t="s">
        <v>2523</v>
      </c>
      <c r="F1911" t="s">
        <v>476</v>
      </c>
      <c r="G1911" t="s">
        <v>476</v>
      </c>
      <c r="H1911" t="s">
        <v>2523</v>
      </c>
      <c r="I1911" t="s">
        <v>2530</v>
      </c>
      <c r="J1911" t="s">
        <v>2530</v>
      </c>
      <c r="M1911" t="s">
        <v>28131</v>
      </c>
    </row>
    <row r="1912" spans="1:13">
      <c r="A1912" t="s">
        <v>59760</v>
      </c>
      <c r="C1912" t="s">
        <v>59761</v>
      </c>
      <c r="D1912" t="s">
        <v>10869</v>
      </c>
      <c r="E1912" t="s">
        <v>2523</v>
      </c>
      <c r="F1912" t="s">
        <v>476</v>
      </c>
      <c r="G1912" t="s">
        <v>2530</v>
      </c>
      <c r="H1912" t="s">
        <v>2523</v>
      </c>
      <c r="I1912" t="s">
        <v>476</v>
      </c>
      <c r="J1912" t="s">
        <v>2530</v>
      </c>
      <c r="M1912" t="s">
        <v>28131</v>
      </c>
    </row>
    <row r="1913" spans="1:13">
      <c r="A1913" t="s">
        <v>59762</v>
      </c>
      <c r="C1913" t="s">
        <v>59763</v>
      </c>
      <c r="D1913" t="s">
        <v>10869</v>
      </c>
      <c r="E1913" t="s">
        <v>476</v>
      </c>
      <c r="F1913" t="s">
        <v>476</v>
      </c>
      <c r="G1913" t="s">
        <v>2523</v>
      </c>
      <c r="H1913" t="s">
        <v>476</v>
      </c>
      <c r="I1913" t="s">
        <v>2530</v>
      </c>
      <c r="J1913" t="s">
        <v>2523</v>
      </c>
      <c r="M1913" t="s">
        <v>28131</v>
      </c>
    </row>
    <row r="1914" spans="1:13">
      <c r="A1914" t="s">
        <v>59764</v>
      </c>
      <c r="C1914" t="s">
        <v>59765</v>
      </c>
      <c r="D1914" t="s">
        <v>10870</v>
      </c>
      <c r="E1914" t="s">
        <v>476</v>
      </c>
      <c r="F1914" t="s">
        <v>2523</v>
      </c>
      <c r="G1914" t="s">
        <v>476</v>
      </c>
      <c r="H1914" t="s">
        <v>2523</v>
      </c>
      <c r="I1914" t="s">
        <v>2530</v>
      </c>
      <c r="J1914" t="s">
        <v>2530</v>
      </c>
      <c r="M1914" t="s">
        <v>28168</v>
      </c>
    </row>
    <row r="1915" spans="1:13">
      <c r="A1915" t="s">
        <v>59766</v>
      </c>
      <c r="C1915" t="s">
        <v>59767</v>
      </c>
      <c r="D1915" t="s">
        <v>10870</v>
      </c>
      <c r="E1915" t="s">
        <v>2523</v>
      </c>
      <c r="F1915" t="s">
        <v>2523</v>
      </c>
      <c r="G1915" t="s">
        <v>476</v>
      </c>
      <c r="H1915" t="s">
        <v>476</v>
      </c>
      <c r="I1915" t="s">
        <v>476</v>
      </c>
      <c r="J1915" t="s">
        <v>2530</v>
      </c>
      <c r="M1915" t="s">
        <v>28168</v>
      </c>
    </row>
    <row r="1916" spans="1:13">
      <c r="A1916" t="s">
        <v>59768</v>
      </c>
      <c r="C1916" t="s">
        <v>59769</v>
      </c>
      <c r="D1916" t="s">
        <v>10870</v>
      </c>
      <c r="E1916" t="s">
        <v>476</v>
      </c>
      <c r="F1916" t="s">
        <v>2523</v>
      </c>
      <c r="G1916" t="s">
        <v>2523</v>
      </c>
      <c r="H1916" t="s">
        <v>476</v>
      </c>
      <c r="I1916" t="s">
        <v>476</v>
      </c>
      <c r="J1916" t="s">
        <v>2530</v>
      </c>
      <c r="M1916" t="s">
        <v>28168</v>
      </c>
    </row>
    <row r="1917" spans="1:13">
      <c r="A1917" t="s">
        <v>59770</v>
      </c>
      <c r="C1917" t="s">
        <v>59771</v>
      </c>
      <c r="D1917" t="s">
        <v>10870</v>
      </c>
      <c r="E1917" t="s">
        <v>476</v>
      </c>
      <c r="F1917" t="s">
        <v>2523</v>
      </c>
      <c r="G1917" t="s">
        <v>476</v>
      </c>
      <c r="H1917" t="s">
        <v>2530</v>
      </c>
      <c r="I1917" t="s">
        <v>476</v>
      </c>
      <c r="J1917" t="s">
        <v>2523</v>
      </c>
      <c r="M1917" t="s">
        <v>28168</v>
      </c>
    </row>
    <row r="1918" spans="1:13">
      <c r="A1918" t="s">
        <v>59772</v>
      </c>
      <c r="C1918" t="s">
        <v>59773</v>
      </c>
      <c r="D1918" t="s">
        <v>10870</v>
      </c>
      <c r="E1918" t="s">
        <v>476</v>
      </c>
      <c r="F1918" t="s">
        <v>2523</v>
      </c>
      <c r="G1918" t="s">
        <v>2523</v>
      </c>
      <c r="H1918" t="s">
        <v>476</v>
      </c>
      <c r="I1918" t="s">
        <v>476</v>
      </c>
      <c r="J1918" t="s">
        <v>2530</v>
      </c>
      <c r="M1918" t="s">
        <v>28168</v>
      </c>
    </row>
    <row r="1919" spans="1:13">
      <c r="A1919" t="s">
        <v>59774</v>
      </c>
      <c r="C1919" t="s">
        <v>59775</v>
      </c>
      <c r="D1919" t="s">
        <v>10870</v>
      </c>
      <c r="E1919" t="s">
        <v>2523</v>
      </c>
      <c r="F1919" t="s">
        <v>476</v>
      </c>
      <c r="G1919" t="s">
        <v>476</v>
      </c>
      <c r="H1919" t="s">
        <v>2523</v>
      </c>
      <c r="I1919" t="s">
        <v>2530</v>
      </c>
      <c r="J1919" t="s">
        <v>2530</v>
      </c>
      <c r="M1919" t="s">
        <v>28168</v>
      </c>
    </row>
    <row r="1920" spans="1:13">
      <c r="A1920" t="s">
        <v>59776</v>
      </c>
      <c r="C1920" t="s">
        <v>59777</v>
      </c>
      <c r="D1920" t="s">
        <v>10870</v>
      </c>
      <c r="E1920" t="s">
        <v>2523</v>
      </c>
      <c r="F1920" t="s">
        <v>476</v>
      </c>
      <c r="G1920" t="s">
        <v>476</v>
      </c>
      <c r="H1920" t="s">
        <v>2530</v>
      </c>
      <c r="I1920" t="s">
        <v>476</v>
      </c>
      <c r="J1920" t="s">
        <v>2523</v>
      </c>
      <c r="M1920" t="s">
        <v>28168</v>
      </c>
    </row>
    <row r="1921" spans="1:13">
      <c r="A1921" t="s">
        <v>59778</v>
      </c>
      <c r="C1921" t="s">
        <v>59779</v>
      </c>
      <c r="D1921" t="s">
        <v>10870</v>
      </c>
      <c r="E1921" t="s">
        <v>476</v>
      </c>
      <c r="F1921" t="s">
        <v>476</v>
      </c>
      <c r="G1921" t="s">
        <v>2523</v>
      </c>
      <c r="H1921" t="s">
        <v>476</v>
      </c>
      <c r="I1921" t="s">
        <v>2530</v>
      </c>
      <c r="J1921" t="s">
        <v>2523</v>
      </c>
      <c r="M1921" t="s">
        <v>28168</v>
      </c>
    </row>
    <row r="1922" spans="1:13">
      <c r="A1922" t="s">
        <v>59780</v>
      </c>
      <c r="C1922" t="s">
        <v>59781</v>
      </c>
      <c r="D1922" t="s">
        <v>10871</v>
      </c>
      <c r="E1922" t="s">
        <v>2523</v>
      </c>
      <c r="F1922" t="s">
        <v>2523</v>
      </c>
      <c r="G1922" t="s">
        <v>476</v>
      </c>
      <c r="H1922" t="s">
        <v>476</v>
      </c>
      <c r="I1922" t="s">
        <v>2530</v>
      </c>
      <c r="J1922" t="s">
        <v>476</v>
      </c>
      <c r="M1922" t="s">
        <v>28205</v>
      </c>
    </row>
    <row r="1923" spans="1:13">
      <c r="A1923" t="s">
        <v>59782</v>
      </c>
      <c r="C1923" t="s">
        <v>59783</v>
      </c>
      <c r="D1923" t="s">
        <v>10871</v>
      </c>
      <c r="E1923" t="s">
        <v>2523</v>
      </c>
      <c r="F1923" t="s">
        <v>2523</v>
      </c>
      <c r="G1923" t="s">
        <v>476</v>
      </c>
      <c r="H1923" t="s">
        <v>476</v>
      </c>
      <c r="I1923" t="s">
        <v>476</v>
      </c>
      <c r="J1923" t="s">
        <v>2530</v>
      </c>
      <c r="M1923" t="s">
        <v>28205</v>
      </c>
    </row>
    <row r="1924" spans="1:13">
      <c r="A1924" t="s">
        <v>59784</v>
      </c>
      <c r="C1924" t="s">
        <v>59785</v>
      </c>
      <c r="D1924" t="s">
        <v>10871</v>
      </c>
      <c r="E1924" t="s">
        <v>476</v>
      </c>
      <c r="F1924" t="s">
        <v>476</v>
      </c>
      <c r="G1924" t="s">
        <v>2523</v>
      </c>
      <c r="H1924" t="s">
        <v>476</v>
      </c>
      <c r="I1924" t="s">
        <v>2523</v>
      </c>
      <c r="J1924" t="s">
        <v>2530</v>
      </c>
      <c r="M1924" t="s">
        <v>28205</v>
      </c>
    </row>
    <row r="1925" spans="1:13">
      <c r="A1925" t="s">
        <v>59786</v>
      </c>
      <c r="C1925" t="s">
        <v>59787</v>
      </c>
      <c r="D1925" t="s">
        <v>10871</v>
      </c>
      <c r="E1925" t="s">
        <v>476</v>
      </c>
      <c r="F1925" t="s">
        <v>2523</v>
      </c>
      <c r="G1925" t="s">
        <v>476</v>
      </c>
      <c r="H1925" t="s">
        <v>2530</v>
      </c>
      <c r="I1925" t="s">
        <v>476</v>
      </c>
      <c r="J1925" t="s">
        <v>2523</v>
      </c>
      <c r="M1925" t="s">
        <v>28205</v>
      </c>
    </row>
    <row r="1926" spans="1:13">
      <c r="A1926" t="s">
        <v>59788</v>
      </c>
      <c r="C1926" t="s">
        <v>59789</v>
      </c>
      <c r="D1926" t="s">
        <v>10871</v>
      </c>
      <c r="E1926" t="s">
        <v>476</v>
      </c>
      <c r="F1926" t="s">
        <v>2523</v>
      </c>
      <c r="G1926" t="s">
        <v>2523</v>
      </c>
      <c r="H1926" t="s">
        <v>476</v>
      </c>
      <c r="I1926" t="s">
        <v>476</v>
      </c>
      <c r="J1926" t="s">
        <v>2530</v>
      </c>
      <c r="M1926" t="s">
        <v>28205</v>
      </c>
    </row>
    <row r="1927" spans="1:13">
      <c r="A1927" t="s">
        <v>59790</v>
      </c>
      <c r="C1927" t="s">
        <v>59791</v>
      </c>
      <c r="D1927" t="s">
        <v>10871</v>
      </c>
      <c r="E1927" t="s">
        <v>2523</v>
      </c>
      <c r="F1927" t="s">
        <v>476</v>
      </c>
      <c r="G1927" t="s">
        <v>476</v>
      </c>
      <c r="H1927" t="s">
        <v>2523</v>
      </c>
      <c r="I1927" t="s">
        <v>2530</v>
      </c>
      <c r="J1927" t="s">
        <v>2530</v>
      </c>
      <c r="M1927" t="s">
        <v>28205</v>
      </c>
    </row>
    <row r="1928" spans="1:13">
      <c r="A1928" t="s">
        <v>59792</v>
      </c>
      <c r="C1928" t="s">
        <v>59793</v>
      </c>
      <c r="D1928" t="s">
        <v>10871</v>
      </c>
      <c r="E1928" t="s">
        <v>2523</v>
      </c>
      <c r="F1928" t="s">
        <v>476</v>
      </c>
      <c r="G1928" t="s">
        <v>476</v>
      </c>
      <c r="H1928" t="s">
        <v>2523</v>
      </c>
      <c r="I1928" t="s">
        <v>2530</v>
      </c>
      <c r="J1928" t="s">
        <v>476</v>
      </c>
      <c r="M1928" t="s">
        <v>28205</v>
      </c>
    </row>
    <row r="1929" spans="1:13">
      <c r="A1929" t="s">
        <v>59794</v>
      </c>
      <c r="C1929" t="s">
        <v>59795</v>
      </c>
      <c r="D1929" t="s">
        <v>10871</v>
      </c>
      <c r="E1929" t="s">
        <v>476</v>
      </c>
      <c r="F1929" t="s">
        <v>476</v>
      </c>
      <c r="G1929" t="s">
        <v>2523</v>
      </c>
      <c r="H1929" t="s">
        <v>476</v>
      </c>
      <c r="I1929" t="s">
        <v>2530</v>
      </c>
      <c r="J1929" t="s">
        <v>2523</v>
      </c>
      <c r="M1929" t="s">
        <v>28205</v>
      </c>
    </row>
    <row r="1930" spans="1:13">
      <c r="A1930" t="s">
        <v>59796</v>
      </c>
      <c r="C1930" t="s">
        <v>59797</v>
      </c>
      <c r="D1930" t="s">
        <v>10872</v>
      </c>
      <c r="E1930" t="s">
        <v>2523</v>
      </c>
      <c r="F1930" t="s">
        <v>476</v>
      </c>
      <c r="G1930" t="s">
        <v>476</v>
      </c>
      <c r="H1930" t="s">
        <v>2523</v>
      </c>
      <c r="I1930" t="s">
        <v>2530</v>
      </c>
      <c r="J1930" t="s">
        <v>476</v>
      </c>
      <c r="M1930" t="s">
        <v>28242</v>
      </c>
    </row>
    <row r="1931" spans="1:13">
      <c r="A1931" t="s">
        <v>59798</v>
      </c>
      <c r="C1931" t="s">
        <v>59799</v>
      </c>
      <c r="D1931" t="s">
        <v>10872</v>
      </c>
      <c r="E1931" t="s">
        <v>2523</v>
      </c>
      <c r="F1931" t="s">
        <v>2523</v>
      </c>
      <c r="G1931" t="s">
        <v>476</v>
      </c>
      <c r="H1931" t="s">
        <v>476</v>
      </c>
      <c r="I1931" t="s">
        <v>476</v>
      </c>
      <c r="J1931" t="s">
        <v>2530</v>
      </c>
      <c r="M1931" t="s">
        <v>28242</v>
      </c>
    </row>
    <row r="1932" spans="1:13">
      <c r="A1932" t="s">
        <v>59800</v>
      </c>
      <c r="C1932" t="s">
        <v>59801</v>
      </c>
      <c r="D1932" t="s">
        <v>10872</v>
      </c>
      <c r="E1932" t="s">
        <v>476</v>
      </c>
      <c r="F1932" t="s">
        <v>476</v>
      </c>
      <c r="G1932" t="s">
        <v>2523</v>
      </c>
      <c r="H1932" t="s">
        <v>476</v>
      </c>
      <c r="I1932" t="s">
        <v>2523</v>
      </c>
      <c r="J1932" t="s">
        <v>2530</v>
      </c>
      <c r="M1932" t="s">
        <v>28242</v>
      </c>
    </row>
    <row r="1933" spans="1:13">
      <c r="A1933" t="s">
        <v>59802</v>
      </c>
      <c r="C1933" t="s">
        <v>59803</v>
      </c>
      <c r="D1933" t="s">
        <v>10872</v>
      </c>
      <c r="E1933" t="s">
        <v>476</v>
      </c>
      <c r="F1933" t="s">
        <v>2523</v>
      </c>
      <c r="G1933" t="s">
        <v>476</v>
      </c>
      <c r="H1933" t="s">
        <v>2530</v>
      </c>
      <c r="I1933" t="s">
        <v>476</v>
      </c>
      <c r="J1933" t="s">
        <v>2523</v>
      </c>
      <c r="M1933" t="s">
        <v>28242</v>
      </c>
    </row>
    <row r="1934" spans="1:13">
      <c r="A1934" t="s">
        <v>59804</v>
      </c>
      <c r="C1934" t="s">
        <v>59805</v>
      </c>
      <c r="D1934" t="s">
        <v>10872</v>
      </c>
      <c r="E1934" t="s">
        <v>476</v>
      </c>
      <c r="F1934" t="s">
        <v>2523</v>
      </c>
      <c r="G1934" t="s">
        <v>2523</v>
      </c>
      <c r="H1934" t="s">
        <v>476</v>
      </c>
      <c r="I1934" t="s">
        <v>476</v>
      </c>
      <c r="J1934" t="s">
        <v>2530</v>
      </c>
      <c r="M1934" t="s">
        <v>28242</v>
      </c>
    </row>
    <row r="1935" spans="1:13">
      <c r="A1935" t="s">
        <v>59806</v>
      </c>
      <c r="C1935" t="s">
        <v>59807</v>
      </c>
      <c r="D1935" t="s">
        <v>10872</v>
      </c>
      <c r="E1935" t="s">
        <v>2523</v>
      </c>
      <c r="F1935" t="s">
        <v>476</v>
      </c>
      <c r="G1935" t="s">
        <v>476</v>
      </c>
      <c r="H1935" t="s">
        <v>2523</v>
      </c>
      <c r="I1935" t="s">
        <v>2530</v>
      </c>
      <c r="J1935" t="s">
        <v>2530</v>
      </c>
      <c r="M1935" t="s">
        <v>28242</v>
      </c>
    </row>
    <row r="1936" spans="1:13">
      <c r="A1936" t="s">
        <v>59808</v>
      </c>
      <c r="C1936" t="s">
        <v>59809</v>
      </c>
      <c r="D1936" t="s">
        <v>10872</v>
      </c>
      <c r="E1936" t="s">
        <v>2523</v>
      </c>
      <c r="F1936" t="s">
        <v>476</v>
      </c>
      <c r="G1936" t="s">
        <v>2530</v>
      </c>
      <c r="H1936" t="s">
        <v>2523</v>
      </c>
      <c r="I1936" t="s">
        <v>476</v>
      </c>
      <c r="J1936" t="s">
        <v>2530</v>
      </c>
      <c r="M1936" t="s">
        <v>28242</v>
      </c>
    </row>
    <row r="1937" spans="1:13">
      <c r="A1937" t="s">
        <v>59810</v>
      </c>
      <c r="C1937" t="s">
        <v>59811</v>
      </c>
      <c r="D1937" t="s">
        <v>10872</v>
      </c>
      <c r="E1937" t="s">
        <v>476</v>
      </c>
      <c r="F1937" t="s">
        <v>476</v>
      </c>
      <c r="G1937" t="s">
        <v>2523</v>
      </c>
      <c r="H1937" t="s">
        <v>476</v>
      </c>
      <c r="I1937" t="s">
        <v>2530</v>
      </c>
      <c r="J1937" t="s">
        <v>2523</v>
      </c>
      <c r="M1937" t="s">
        <v>28242</v>
      </c>
    </row>
    <row r="1938" spans="1:13">
      <c r="A1938" t="s">
        <v>59812</v>
      </c>
      <c r="C1938" t="s">
        <v>59813</v>
      </c>
      <c r="D1938" t="s">
        <v>10873</v>
      </c>
      <c r="E1938" t="s">
        <v>476</v>
      </c>
      <c r="F1938" t="s">
        <v>2523</v>
      </c>
      <c r="G1938" t="s">
        <v>476</v>
      </c>
      <c r="H1938" t="s">
        <v>2523</v>
      </c>
      <c r="I1938" t="s">
        <v>2530</v>
      </c>
      <c r="J1938" t="s">
        <v>2530</v>
      </c>
      <c r="M1938" t="s">
        <v>28279</v>
      </c>
    </row>
    <row r="1939" spans="1:13">
      <c r="A1939" t="s">
        <v>59814</v>
      </c>
      <c r="C1939" t="s">
        <v>59815</v>
      </c>
      <c r="D1939" t="s">
        <v>10873</v>
      </c>
      <c r="E1939" t="s">
        <v>2523</v>
      </c>
      <c r="F1939" t="s">
        <v>2523</v>
      </c>
      <c r="G1939" t="s">
        <v>476</v>
      </c>
      <c r="H1939" t="s">
        <v>476</v>
      </c>
      <c r="I1939" t="s">
        <v>476</v>
      </c>
      <c r="J1939" t="s">
        <v>2530</v>
      </c>
      <c r="M1939" t="s">
        <v>28279</v>
      </c>
    </row>
    <row r="1940" spans="1:13">
      <c r="A1940" t="s">
        <v>59816</v>
      </c>
      <c r="C1940" t="s">
        <v>59817</v>
      </c>
      <c r="D1940" t="s">
        <v>10873</v>
      </c>
      <c r="E1940" t="s">
        <v>476</v>
      </c>
      <c r="F1940" t="s">
        <v>2523</v>
      </c>
      <c r="G1940" t="s">
        <v>2523</v>
      </c>
      <c r="H1940" t="s">
        <v>476</v>
      </c>
      <c r="I1940" t="s">
        <v>476</v>
      </c>
      <c r="J1940" t="s">
        <v>2530</v>
      </c>
      <c r="M1940" t="s">
        <v>28279</v>
      </c>
    </row>
    <row r="1941" spans="1:13">
      <c r="A1941" t="s">
        <v>59818</v>
      </c>
      <c r="C1941" t="s">
        <v>59819</v>
      </c>
      <c r="D1941" t="s">
        <v>10873</v>
      </c>
      <c r="E1941" t="s">
        <v>476</v>
      </c>
      <c r="F1941" t="s">
        <v>2523</v>
      </c>
      <c r="G1941" t="s">
        <v>476</v>
      </c>
      <c r="H1941" t="s">
        <v>2530</v>
      </c>
      <c r="I1941" t="s">
        <v>476</v>
      </c>
      <c r="J1941" t="s">
        <v>2523</v>
      </c>
      <c r="M1941" t="s">
        <v>28279</v>
      </c>
    </row>
    <row r="1942" spans="1:13">
      <c r="A1942" t="s">
        <v>59820</v>
      </c>
      <c r="C1942" t="s">
        <v>59821</v>
      </c>
      <c r="D1942" t="s">
        <v>10873</v>
      </c>
      <c r="E1942" t="s">
        <v>476</v>
      </c>
      <c r="F1942" t="s">
        <v>2523</v>
      </c>
      <c r="G1942" t="s">
        <v>2523</v>
      </c>
      <c r="H1942" t="s">
        <v>476</v>
      </c>
      <c r="I1942" t="s">
        <v>476</v>
      </c>
      <c r="J1942" t="s">
        <v>2530</v>
      </c>
      <c r="M1942" t="s">
        <v>28279</v>
      </c>
    </row>
    <row r="1943" spans="1:13">
      <c r="A1943" t="s">
        <v>59822</v>
      </c>
      <c r="C1943" t="s">
        <v>59823</v>
      </c>
      <c r="D1943" t="s">
        <v>10873</v>
      </c>
      <c r="E1943" t="s">
        <v>2523</v>
      </c>
      <c r="F1943" t="s">
        <v>476</v>
      </c>
      <c r="G1943" t="s">
        <v>476</v>
      </c>
      <c r="H1943" t="s">
        <v>2523</v>
      </c>
      <c r="I1943" t="s">
        <v>2530</v>
      </c>
      <c r="J1943" t="s">
        <v>2530</v>
      </c>
      <c r="M1943" t="s">
        <v>28279</v>
      </c>
    </row>
    <row r="1944" spans="1:13">
      <c r="A1944" t="s">
        <v>59824</v>
      </c>
      <c r="C1944" t="s">
        <v>59825</v>
      </c>
      <c r="D1944" t="s">
        <v>10873</v>
      </c>
      <c r="E1944" t="s">
        <v>2523</v>
      </c>
      <c r="F1944" t="s">
        <v>476</v>
      </c>
      <c r="G1944" t="s">
        <v>476</v>
      </c>
      <c r="H1944" t="s">
        <v>2530</v>
      </c>
      <c r="I1944" t="s">
        <v>476</v>
      </c>
      <c r="J1944" t="s">
        <v>2523</v>
      </c>
      <c r="M1944" t="s">
        <v>28279</v>
      </c>
    </row>
    <row r="1945" spans="1:13">
      <c r="A1945" t="s">
        <v>59826</v>
      </c>
      <c r="C1945" t="s">
        <v>59827</v>
      </c>
      <c r="D1945" t="s">
        <v>10873</v>
      </c>
      <c r="E1945" t="s">
        <v>476</v>
      </c>
      <c r="F1945" t="s">
        <v>476</v>
      </c>
      <c r="G1945" t="s">
        <v>2523</v>
      </c>
      <c r="H1945" t="s">
        <v>476</v>
      </c>
      <c r="I1945" t="s">
        <v>2530</v>
      </c>
      <c r="J1945" t="s">
        <v>2523</v>
      </c>
      <c r="M1945" t="s">
        <v>28279</v>
      </c>
    </row>
    <row r="1946" spans="1:13">
      <c r="A1946" t="s">
        <v>59828</v>
      </c>
      <c r="C1946" t="s">
        <v>59829</v>
      </c>
      <c r="D1946" t="s">
        <v>10874</v>
      </c>
      <c r="E1946" t="s">
        <v>2523</v>
      </c>
      <c r="F1946" t="s">
        <v>2523</v>
      </c>
      <c r="G1946" t="s">
        <v>476</v>
      </c>
      <c r="H1946" t="s">
        <v>476</v>
      </c>
      <c r="I1946" t="s">
        <v>2530</v>
      </c>
      <c r="J1946" t="s">
        <v>476</v>
      </c>
      <c r="M1946" t="s">
        <v>28316</v>
      </c>
    </row>
    <row r="1947" spans="1:13">
      <c r="A1947" t="s">
        <v>59830</v>
      </c>
      <c r="C1947" t="s">
        <v>59831</v>
      </c>
      <c r="D1947" t="s">
        <v>10874</v>
      </c>
      <c r="E1947" t="s">
        <v>2523</v>
      </c>
      <c r="F1947" t="s">
        <v>2523</v>
      </c>
      <c r="G1947" t="s">
        <v>476</v>
      </c>
      <c r="H1947" t="s">
        <v>476</v>
      </c>
      <c r="I1947" t="s">
        <v>476</v>
      </c>
      <c r="J1947" t="s">
        <v>2530</v>
      </c>
      <c r="M1947" t="s">
        <v>28316</v>
      </c>
    </row>
    <row r="1948" spans="1:13">
      <c r="A1948" t="s">
        <v>59832</v>
      </c>
      <c r="C1948" t="s">
        <v>59833</v>
      </c>
      <c r="D1948" t="s">
        <v>10874</v>
      </c>
      <c r="E1948" t="s">
        <v>476</v>
      </c>
      <c r="F1948" t="s">
        <v>476</v>
      </c>
      <c r="G1948" t="s">
        <v>2523</v>
      </c>
      <c r="H1948" t="s">
        <v>476</v>
      </c>
      <c r="I1948" t="s">
        <v>2523</v>
      </c>
      <c r="J1948" t="s">
        <v>2530</v>
      </c>
      <c r="M1948" t="s">
        <v>28316</v>
      </c>
    </row>
    <row r="1949" spans="1:13">
      <c r="A1949" t="s">
        <v>59834</v>
      </c>
      <c r="C1949" t="s">
        <v>59835</v>
      </c>
      <c r="D1949" t="s">
        <v>10874</v>
      </c>
      <c r="E1949" t="s">
        <v>476</v>
      </c>
      <c r="F1949" t="s">
        <v>2523</v>
      </c>
      <c r="G1949" t="s">
        <v>476</v>
      </c>
      <c r="H1949" t="s">
        <v>2530</v>
      </c>
      <c r="I1949" t="s">
        <v>476</v>
      </c>
      <c r="J1949" t="s">
        <v>2523</v>
      </c>
      <c r="M1949" t="s">
        <v>28316</v>
      </c>
    </row>
    <row r="1950" spans="1:13">
      <c r="A1950" t="s">
        <v>59836</v>
      </c>
      <c r="C1950" t="s">
        <v>59837</v>
      </c>
      <c r="D1950" t="s">
        <v>10874</v>
      </c>
      <c r="E1950" t="s">
        <v>476</v>
      </c>
      <c r="F1950" t="s">
        <v>2523</v>
      </c>
      <c r="G1950" t="s">
        <v>2523</v>
      </c>
      <c r="H1950" t="s">
        <v>476</v>
      </c>
      <c r="I1950" t="s">
        <v>476</v>
      </c>
      <c r="J1950" t="s">
        <v>2530</v>
      </c>
      <c r="M1950" t="s">
        <v>28316</v>
      </c>
    </row>
    <row r="1951" spans="1:13">
      <c r="A1951" t="s">
        <v>59838</v>
      </c>
      <c r="C1951" t="s">
        <v>59839</v>
      </c>
      <c r="D1951" t="s">
        <v>10874</v>
      </c>
      <c r="E1951" t="s">
        <v>2523</v>
      </c>
      <c r="F1951" t="s">
        <v>476</v>
      </c>
      <c r="G1951" t="s">
        <v>476</v>
      </c>
      <c r="H1951" t="s">
        <v>2523</v>
      </c>
      <c r="I1951" t="s">
        <v>2530</v>
      </c>
      <c r="J1951" t="s">
        <v>2530</v>
      </c>
      <c r="M1951" t="s">
        <v>28316</v>
      </c>
    </row>
    <row r="1952" spans="1:13">
      <c r="A1952" t="s">
        <v>59840</v>
      </c>
      <c r="C1952" t="s">
        <v>59841</v>
      </c>
      <c r="D1952" t="s">
        <v>10874</v>
      </c>
      <c r="E1952" t="s">
        <v>2523</v>
      </c>
      <c r="F1952" t="s">
        <v>476</v>
      </c>
      <c r="G1952" t="s">
        <v>476</v>
      </c>
      <c r="H1952" t="s">
        <v>2523</v>
      </c>
      <c r="I1952" t="s">
        <v>2530</v>
      </c>
      <c r="J1952" t="s">
        <v>476</v>
      </c>
      <c r="M1952" t="s">
        <v>28316</v>
      </c>
    </row>
    <row r="1953" spans="1:13">
      <c r="A1953" t="s">
        <v>59842</v>
      </c>
      <c r="C1953" t="s">
        <v>59843</v>
      </c>
      <c r="D1953" t="s">
        <v>10874</v>
      </c>
      <c r="E1953" t="s">
        <v>476</v>
      </c>
      <c r="F1953" t="s">
        <v>476</v>
      </c>
      <c r="G1953" t="s">
        <v>2523</v>
      </c>
      <c r="H1953" t="s">
        <v>476</v>
      </c>
      <c r="I1953" t="s">
        <v>2530</v>
      </c>
      <c r="J1953" t="s">
        <v>2523</v>
      </c>
      <c r="M1953" t="s">
        <v>28316</v>
      </c>
    </row>
    <row r="1954" spans="1:13">
      <c r="A1954" t="s">
        <v>59844</v>
      </c>
      <c r="C1954" t="s">
        <v>59845</v>
      </c>
      <c r="D1954" t="s">
        <v>10875</v>
      </c>
      <c r="E1954" t="s">
        <v>2523</v>
      </c>
      <c r="F1954" t="s">
        <v>476</v>
      </c>
      <c r="G1954" t="s">
        <v>476</v>
      </c>
      <c r="H1954" t="s">
        <v>2523</v>
      </c>
      <c r="I1954" t="s">
        <v>2530</v>
      </c>
      <c r="J1954" t="s">
        <v>476</v>
      </c>
      <c r="M1954" t="s">
        <v>28353</v>
      </c>
    </row>
    <row r="1955" spans="1:13">
      <c r="A1955" t="s">
        <v>59846</v>
      </c>
      <c r="C1955" t="s">
        <v>59847</v>
      </c>
      <c r="D1955" t="s">
        <v>10875</v>
      </c>
      <c r="E1955" t="s">
        <v>2523</v>
      </c>
      <c r="F1955" t="s">
        <v>2523</v>
      </c>
      <c r="G1955" t="s">
        <v>476</v>
      </c>
      <c r="H1955" t="s">
        <v>476</v>
      </c>
      <c r="I1955" t="s">
        <v>476</v>
      </c>
      <c r="J1955" t="s">
        <v>2530</v>
      </c>
      <c r="M1955" t="s">
        <v>28353</v>
      </c>
    </row>
    <row r="1956" spans="1:13">
      <c r="A1956" t="s">
        <v>59848</v>
      </c>
      <c r="C1956" t="s">
        <v>59849</v>
      </c>
      <c r="D1956" t="s">
        <v>10875</v>
      </c>
      <c r="E1956" t="s">
        <v>476</v>
      </c>
      <c r="F1956" t="s">
        <v>476</v>
      </c>
      <c r="G1956" t="s">
        <v>2523</v>
      </c>
      <c r="H1956" t="s">
        <v>476</v>
      </c>
      <c r="I1956" t="s">
        <v>2523</v>
      </c>
      <c r="J1956" t="s">
        <v>2530</v>
      </c>
      <c r="M1956" t="s">
        <v>28353</v>
      </c>
    </row>
    <row r="1957" spans="1:13">
      <c r="A1957" t="s">
        <v>59850</v>
      </c>
      <c r="C1957" t="s">
        <v>59851</v>
      </c>
      <c r="D1957" t="s">
        <v>10875</v>
      </c>
      <c r="E1957" t="s">
        <v>476</v>
      </c>
      <c r="F1957" t="s">
        <v>2523</v>
      </c>
      <c r="G1957" t="s">
        <v>476</v>
      </c>
      <c r="H1957" t="s">
        <v>2530</v>
      </c>
      <c r="I1957" t="s">
        <v>476</v>
      </c>
      <c r="J1957" t="s">
        <v>2523</v>
      </c>
      <c r="M1957" t="s">
        <v>28353</v>
      </c>
    </row>
    <row r="1958" spans="1:13">
      <c r="A1958" t="s">
        <v>59852</v>
      </c>
      <c r="C1958" t="s">
        <v>59853</v>
      </c>
      <c r="D1958" t="s">
        <v>10875</v>
      </c>
      <c r="E1958" t="s">
        <v>476</v>
      </c>
      <c r="F1958" t="s">
        <v>2523</v>
      </c>
      <c r="G1958" t="s">
        <v>2523</v>
      </c>
      <c r="H1958" t="s">
        <v>476</v>
      </c>
      <c r="I1958" t="s">
        <v>476</v>
      </c>
      <c r="J1958" t="s">
        <v>2530</v>
      </c>
      <c r="M1958" t="s">
        <v>28353</v>
      </c>
    </row>
    <row r="1959" spans="1:13">
      <c r="A1959" t="s">
        <v>59854</v>
      </c>
      <c r="C1959" t="s">
        <v>59855</v>
      </c>
      <c r="D1959" t="s">
        <v>10875</v>
      </c>
      <c r="E1959" t="s">
        <v>2523</v>
      </c>
      <c r="F1959" t="s">
        <v>476</v>
      </c>
      <c r="G1959" t="s">
        <v>476</v>
      </c>
      <c r="H1959" t="s">
        <v>2523</v>
      </c>
      <c r="I1959" t="s">
        <v>2530</v>
      </c>
      <c r="J1959" t="s">
        <v>2530</v>
      </c>
      <c r="M1959" t="s">
        <v>28353</v>
      </c>
    </row>
    <row r="1960" spans="1:13">
      <c r="A1960" t="s">
        <v>59856</v>
      </c>
      <c r="C1960" t="s">
        <v>59857</v>
      </c>
      <c r="D1960" t="s">
        <v>10875</v>
      </c>
      <c r="E1960" t="s">
        <v>2523</v>
      </c>
      <c r="F1960" t="s">
        <v>476</v>
      </c>
      <c r="G1960" t="s">
        <v>2530</v>
      </c>
      <c r="H1960" t="s">
        <v>2523</v>
      </c>
      <c r="I1960" t="s">
        <v>476</v>
      </c>
      <c r="J1960" t="s">
        <v>2530</v>
      </c>
      <c r="M1960" t="s">
        <v>28353</v>
      </c>
    </row>
    <row r="1961" spans="1:13">
      <c r="A1961" t="s">
        <v>59858</v>
      </c>
      <c r="C1961" t="s">
        <v>59859</v>
      </c>
      <c r="D1961" t="s">
        <v>10875</v>
      </c>
      <c r="E1961" t="s">
        <v>476</v>
      </c>
      <c r="F1961" t="s">
        <v>476</v>
      </c>
      <c r="G1961" t="s">
        <v>2523</v>
      </c>
      <c r="H1961" t="s">
        <v>476</v>
      </c>
      <c r="I1961" t="s">
        <v>2530</v>
      </c>
      <c r="J1961" t="s">
        <v>2523</v>
      </c>
      <c r="M1961" t="s">
        <v>28353</v>
      </c>
    </row>
    <row r="1962" spans="1:13">
      <c r="A1962" t="s">
        <v>59860</v>
      </c>
      <c r="C1962" t="s">
        <v>59861</v>
      </c>
      <c r="D1962" t="s">
        <v>10876</v>
      </c>
      <c r="E1962" t="s">
        <v>476</v>
      </c>
      <c r="F1962" t="s">
        <v>2523</v>
      </c>
      <c r="G1962" t="s">
        <v>476</v>
      </c>
      <c r="H1962" t="s">
        <v>2523</v>
      </c>
      <c r="I1962" t="s">
        <v>2530</v>
      </c>
      <c r="J1962" t="s">
        <v>2530</v>
      </c>
      <c r="M1962" t="s">
        <v>28390</v>
      </c>
    </row>
    <row r="1963" spans="1:13">
      <c r="A1963" t="s">
        <v>59862</v>
      </c>
      <c r="C1963" t="s">
        <v>59863</v>
      </c>
      <c r="D1963" t="s">
        <v>10876</v>
      </c>
      <c r="E1963" t="s">
        <v>2523</v>
      </c>
      <c r="F1963" t="s">
        <v>2523</v>
      </c>
      <c r="G1963" t="s">
        <v>476</v>
      </c>
      <c r="H1963" t="s">
        <v>476</v>
      </c>
      <c r="I1963" t="s">
        <v>476</v>
      </c>
      <c r="J1963" t="s">
        <v>2530</v>
      </c>
      <c r="M1963" t="s">
        <v>28390</v>
      </c>
    </row>
    <row r="1964" spans="1:13">
      <c r="A1964" t="s">
        <v>59864</v>
      </c>
      <c r="C1964" t="s">
        <v>59865</v>
      </c>
      <c r="D1964" t="s">
        <v>10876</v>
      </c>
      <c r="E1964" t="s">
        <v>476</v>
      </c>
      <c r="F1964" t="s">
        <v>2523</v>
      </c>
      <c r="G1964" t="s">
        <v>2523</v>
      </c>
      <c r="H1964" t="s">
        <v>476</v>
      </c>
      <c r="I1964" t="s">
        <v>476</v>
      </c>
      <c r="J1964" t="s">
        <v>2530</v>
      </c>
      <c r="M1964" t="s">
        <v>28390</v>
      </c>
    </row>
    <row r="1965" spans="1:13">
      <c r="A1965" t="s">
        <v>59866</v>
      </c>
      <c r="C1965" t="s">
        <v>59867</v>
      </c>
      <c r="D1965" t="s">
        <v>10876</v>
      </c>
      <c r="E1965" t="s">
        <v>476</v>
      </c>
      <c r="F1965" t="s">
        <v>2523</v>
      </c>
      <c r="G1965" t="s">
        <v>476</v>
      </c>
      <c r="H1965" t="s">
        <v>2530</v>
      </c>
      <c r="I1965" t="s">
        <v>476</v>
      </c>
      <c r="J1965" t="s">
        <v>2523</v>
      </c>
      <c r="M1965" t="s">
        <v>28390</v>
      </c>
    </row>
    <row r="1966" spans="1:13">
      <c r="A1966" t="s">
        <v>59868</v>
      </c>
      <c r="C1966" t="s">
        <v>59869</v>
      </c>
      <c r="D1966" t="s">
        <v>10876</v>
      </c>
      <c r="E1966" t="s">
        <v>476</v>
      </c>
      <c r="F1966" t="s">
        <v>2523</v>
      </c>
      <c r="G1966" t="s">
        <v>2523</v>
      </c>
      <c r="H1966" t="s">
        <v>476</v>
      </c>
      <c r="I1966" t="s">
        <v>476</v>
      </c>
      <c r="J1966" t="s">
        <v>2530</v>
      </c>
      <c r="M1966" t="s">
        <v>28390</v>
      </c>
    </row>
    <row r="1967" spans="1:13">
      <c r="A1967" t="s">
        <v>59870</v>
      </c>
      <c r="C1967" t="s">
        <v>59871</v>
      </c>
      <c r="D1967" t="s">
        <v>10876</v>
      </c>
      <c r="E1967" t="s">
        <v>2523</v>
      </c>
      <c r="F1967" t="s">
        <v>476</v>
      </c>
      <c r="G1967" t="s">
        <v>476</v>
      </c>
      <c r="H1967" t="s">
        <v>2523</v>
      </c>
      <c r="I1967" t="s">
        <v>2530</v>
      </c>
      <c r="J1967" t="s">
        <v>2530</v>
      </c>
      <c r="M1967" t="s">
        <v>28390</v>
      </c>
    </row>
    <row r="1968" spans="1:13">
      <c r="A1968" t="s">
        <v>59872</v>
      </c>
      <c r="C1968" t="s">
        <v>59873</v>
      </c>
      <c r="D1968" t="s">
        <v>10876</v>
      </c>
      <c r="E1968" t="s">
        <v>2523</v>
      </c>
      <c r="F1968" t="s">
        <v>476</v>
      </c>
      <c r="G1968" t="s">
        <v>476</v>
      </c>
      <c r="H1968" t="s">
        <v>2530</v>
      </c>
      <c r="I1968" t="s">
        <v>476</v>
      </c>
      <c r="J1968" t="s">
        <v>2523</v>
      </c>
      <c r="M1968" t="s">
        <v>28390</v>
      </c>
    </row>
    <row r="1969" spans="1:13">
      <c r="A1969" t="s">
        <v>59874</v>
      </c>
      <c r="C1969" t="s">
        <v>59875</v>
      </c>
      <c r="D1969" t="s">
        <v>10876</v>
      </c>
      <c r="E1969" t="s">
        <v>476</v>
      </c>
      <c r="F1969" t="s">
        <v>476</v>
      </c>
      <c r="G1969" t="s">
        <v>2523</v>
      </c>
      <c r="H1969" t="s">
        <v>476</v>
      </c>
      <c r="I1969" t="s">
        <v>2530</v>
      </c>
      <c r="J1969" t="s">
        <v>2523</v>
      </c>
      <c r="M1969" t="s">
        <v>28390</v>
      </c>
    </row>
    <row r="1970" spans="1:13">
      <c r="A1970" t="s">
        <v>59876</v>
      </c>
      <c r="C1970" t="s">
        <v>59877</v>
      </c>
      <c r="D1970" t="s">
        <v>10877</v>
      </c>
      <c r="E1970" t="s">
        <v>2523</v>
      </c>
      <c r="F1970" t="s">
        <v>2523</v>
      </c>
      <c r="G1970" t="s">
        <v>476</v>
      </c>
      <c r="H1970" t="s">
        <v>476</v>
      </c>
      <c r="I1970" t="s">
        <v>2530</v>
      </c>
      <c r="J1970" t="s">
        <v>476</v>
      </c>
      <c r="M1970" t="s">
        <v>28427</v>
      </c>
    </row>
    <row r="1971" spans="1:13">
      <c r="A1971" t="s">
        <v>59878</v>
      </c>
      <c r="C1971" t="s">
        <v>59879</v>
      </c>
      <c r="D1971" t="s">
        <v>10877</v>
      </c>
      <c r="E1971" t="s">
        <v>2523</v>
      </c>
      <c r="F1971" t="s">
        <v>2523</v>
      </c>
      <c r="G1971" t="s">
        <v>476</v>
      </c>
      <c r="H1971" t="s">
        <v>476</v>
      </c>
      <c r="I1971" t="s">
        <v>476</v>
      </c>
      <c r="J1971" t="s">
        <v>2530</v>
      </c>
      <c r="M1971" t="s">
        <v>28427</v>
      </c>
    </row>
    <row r="1972" spans="1:13">
      <c r="A1972" t="s">
        <v>59880</v>
      </c>
      <c r="C1972" t="s">
        <v>59881</v>
      </c>
      <c r="D1972" t="s">
        <v>10877</v>
      </c>
      <c r="E1972" t="s">
        <v>476</v>
      </c>
      <c r="F1972" t="s">
        <v>476</v>
      </c>
      <c r="G1972" t="s">
        <v>2523</v>
      </c>
      <c r="H1972" t="s">
        <v>476</v>
      </c>
      <c r="I1972" t="s">
        <v>2523</v>
      </c>
      <c r="J1972" t="s">
        <v>2530</v>
      </c>
      <c r="M1972" t="s">
        <v>28427</v>
      </c>
    </row>
    <row r="1973" spans="1:13">
      <c r="A1973" t="s">
        <v>59882</v>
      </c>
      <c r="C1973" t="s">
        <v>59883</v>
      </c>
      <c r="D1973" t="s">
        <v>10877</v>
      </c>
      <c r="E1973" t="s">
        <v>476</v>
      </c>
      <c r="F1973" t="s">
        <v>2523</v>
      </c>
      <c r="G1973" t="s">
        <v>476</v>
      </c>
      <c r="H1973" t="s">
        <v>2530</v>
      </c>
      <c r="I1973" t="s">
        <v>476</v>
      </c>
      <c r="J1973" t="s">
        <v>2523</v>
      </c>
      <c r="M1973" t="s">
        <v>28427</v>
      </c>
    </row>
    <row r="1974" spans="1:13">
      <c r="A1974" t="s">
        <v>59884</v>
      </c>
      <c r="C1974" t="s">
        <v>59885</v>
      </c>
      <c r="D1974" t="s">
        <v>10877</v>
      </c>
      <c r="E1974" t="s">
        <v>476</v>
      </c>
      <c r="F1974" t="s">
        <v>2523</v>
      </c>
      <c r="G1974" t="s">
        <v>2523</v>
      </c>
      <c r="H1974" t="s">
        <v>476</v>
      </c>
      <c r="I1974" t="s">
        <v>476</v>
      </c>
      <c r="J1974" t="s">
        <v>2530</v>
      </c>
      <c r="M1974" t="s">
        <v>28427</v>
      </c>
    </row>
    <row r="1975" spans="1:13">
      <c r="A1975" t="s">
        <v>59886</v>
      </c>
      <c r="C1975" t="s">
        <v>59887</v>
      </c>
      <c r="D1975" t="s">
        <v>10877</v>
      </c>
      <c r="E1975" t="s">
        <v>2523</v>
      </c>
      <c r="F1975" t="s">
        <v>476</v>
      </c>
      <c r="G1975" t="s">
        <v>476</v>
      </c>
      <c r="H1975" t="s">
        <v>2523</v>
      </c>
      <c r="I1975" t="s">
        <v>2530</v>
      </c>
      <c r="J1975" t="s">
        <v>2530</v>
      </c>
      <c r="M1975" t="s">
        <v>28427</v>
      </c>
    </row>
    <row r="1976" spans="1:13">
      <c r="A1976" t="s">
        <v>59888</v>
      </c>
      <c r="C1976" t="s">
        <v>59889</v>
      </c>
      <c r="D1976" t="s">
        <v>10877</v>
      </c>
      <c r="E1976" t="s">
        <v>2523</v>
      </c>
      <c r="F1976" t="s">
        <v>476</v>
      </c>
      <c r="G1976" t="s">
        <v>476</v>
      </c>
      <c r="H1976" t="s">
        <v>2523</v>
      </c>
      <c r="I1976" t="s">
        <v>2530</v>
      </c>
      <c r="J1976" t="s">
        <v>476</v>
      </c>
      <c r="M1976" t="s">
        <v>28427</v>
      </c>
    </row>
    <row r="1977" spans="1:13">
      <c r="A1977" t="s">
        <v>59890</v>
      </c>
      <c r="C1977" t="s">
        <v>59891</v>
      </c>
      <c r="D1977" t="s">
        <v>10877</v>
      </c>
      <c r="E1977" t="s">
        <v>476</v>
      </c>
      <c r="F1977" t="s">
        <v>476</v>
      </c>
      <c r="G1977" t="s">
        <v>2523</v>
      </c>
      <c r="H1977" t="s">
        <v>476</v>
      </c>
      <c r="I1977" t="s">
        <v>2530</v>
      </c>
      <c r="J1977" t="s">
        <v>2523</v>
      </c>
      <c r="M1977" t="s">
        <v>28427</v>
      </c>
    </row>
    <row r="1978" spans="1:13">
      <c r="A1978" t="s">
        <v>59892</v>
      </c>
      <c r="C1978" t="s">
        <v>59893</v>
      </c>
      <c r="D1978" t="s">
        <v>10878</v>
      </c>
      <c r="E1978" t="s">
        <v>2523</v>
      </c>
      <c r="F1978" t="s">
        <v>476</v>
      </c>
      <c r="G1978" t="s">
        <v>476</v>
      </c>
      <c r="H1978" t="s">
        <v>2523</v>
      </c>
      <c r="I1978" t="s">
        <v>2530</v>
      </c>
      <c r="J1978" t="s">
        <v>476</v>
      </c>
      <c r="M1978" t="s">
        <v>28464</v>
      </c>
    </row>
    <row r="1979" spans="1:13">
      <c r="A1979" t="s">
        <v>59894</v>
      </c>
      <c r="C1979" t="s">
        <v>59895</v>
      </c>
      <c r="D1979" t="s">
        <v>10878</v>
      </c>
      <c r="E1979" t="s">
        <v>2523</v>
      </c>
      <c r="F1979" t="s">
        <v>2523</v>
      </c>
      <c r="G1979" t="s">
        <v>476</v>
      </c>
      <c r="H1979" t="s">
        <v>476</v>
      </c>
      <c r="I1979" t="s">
        <v>476</v>
      </c>
      <c r="J1979" t="s">
        <v>2530</v>
      </c>
      <c r="M1979" t="s">
        <v>28464</v>
      </c>
    </row>
    <row r="1980" spans="1:13">
      <c r="A1980" t="s">
        <v>59896</v>
      </c>
      <c r="C1980" t="s">
        <v>59897</v>
      </c>
      <c r="D1980" t="s">
        <v>10878</v>
      </c>
      <c r="E1980" t="s">
        <v>476</v>
      </c>
      <c r="F1980" t="s">
        <v>476</v>
      </c>
      <c r="G1980" t="s">
        <v>2523</v>
      </c>
      <c r="H1980" t="s">
        <v>476</v>
      </c>
      <c r="I1980" t="s">
        <v>2523</v>
      </c>
      <c r="J1980" t="s">
        <v>2530</v>
      </c>
      <c r="M1980" t="s">
        <v>28464</v>
      </c>
    </row>
    <row r="1981" spans="1:13">
      <c r="A1981" t="s">
        <v>59898</v>
      </c>
      <c r="C1981" t="s">
        <v>59899</v>
      </c>
      <c r="D1981" t="s">
        <v>10878</v>
      </c>
      <c r="E1981" t="s">
        <v>476</v>
      </c>
      <c r="F1981" t="s">
        <v>2523</v>
      </c>
      <c r="G1981" t="s">
        <v>476</v>
      </c>
      <c r="H1981" t="s">
        <v>2530</v>
      </c>
      <c r="I1981" t="s">
        <v>476</v>
      </c>
      <c r="J1981" t="s">
        <v>2523</v>
      </c>
      <c r="M1981" t="s">
        <v>28464</v>
      </c>
    </row>
    <row r="1982" spans="1:13">
      <c r="A1982" t="s">
        <v>59900</v>
      </c>
      <c r="C1982" t="s">
        <v>59901</v>
      </c>
      <c r="D1982" t="s">
        <v>10878</v>
      </c>
      <c r="E1982" t="s">
        <v>476</v>
      </c>
      <c r="F1982" t="s">
        <v>2523</v>
      </c>
      <c r="G1982" t="s">
        <v>2523</v>
      </c>
      <c r="H1982" t="s">
        <v>476</v>
      </c>
      <c r="I1982" t="s">
        <v>476</v>
      </c>
      <c r="J1982" t="s">
        <v>2530</v>
      </c>
      <c r="M1982" t="s">
        <v>28464</v>
      </c>
    </row>
    <row r="1983" spans="1:13">
      <c r="A1983" t="s">
        <v>59902</v>
      </c>
      <c r="C1983" t="s">
        <v>59903</v>
      </c>
      <c r="D1983" t="s">
        <v>10878</v>
      </c>
      <c r="E1983" t="s">
        <v>2523</v>
      </c>
      <c r="F1983" t="s">
        <v>476</v>
      </c>
      <c r="G1983" t="s">
        <v>476</v>
      </c>
      <c r="H1983" t="s">
        <v>2523</v>
      </c>
      <c r="I1983" t="s">
        <v>2530</v>
      </c>
      <c r="J1983" t="s">
        <v>2530</v>
      </c>
      <c r="M1983" t="s">
        <v>28464</v>
      </c>
    </row>
    <row r="1984" spans="1:13">
      <c r="A1984" t="s">
        <v>59904</v>
      </c>
      <c r="C1984" t="s">
        <v>59905</v>
      </c>
      <c r="D1984" t="s">
        <v>10878</v>
      </c>
      <c r="E1984" t="s">
        <v>2523</v>
      </c>
      <c r="F1984" t="s">
        <v>476</v>
      </c>
      <c r="G1984" t="s">
        <v>2530</v>
      </c>
      <c r="H1984" t="s">
        <v>2523</v>
      </c>
      <c r="I1984" t="s">
        <v>476</v>
      </c>
      <c r="J1984" t="s">
        <v>2530</v>
      </c>
      <c r="M1984" t="s">
        <v>28464</v>
      </c>
    </row>
    <row r="1985" spans="1:13">
      <c r="A1985" t="s">
        <v>59906</v>
      </c>
      <c r="C1985" t="s">
        <v>59907</v>
      </c>
      <c r="D1985" t="s">
        <v>10878</v>
      </c>
      <c r="E1985" t="s">
        <v>476</v>
      </c>
      <c r="F1985" t="s">
        <v>476</v>
      </c>
      <c r="G1985" t="s">
        <v>2523</v>
      </c>
      <c r="H1985" t="s">
        <v>476</v>
      </c>
      <c r="I1985" t="s">
        <v>2530</v>
      </c>
      <c r="J1985" t="s">
        <v>2523</v>
      </c>
      <c r="M1985" t="s">
        <v>28464</v>
      </c>
    </row>
    <row r="1986" spans="1:13">
      <c r="A1986" t="s">
        <v>59908</v>
      </c>
      <c r="C1986" t="s">
        <v>59909</v>
      </c>
      <c r="D1986" t="s">
        <v>10879</v>
      </c>
      <c r="E1986" t="s">
        <v>476</v>
      </c>
      <c r="F1986" t="s">
        <v>2523</v>
      </c>
      <c r="G1986" t="s">
        <v>476</v>
      </c>
      <c r="H1986" t="s">
        <v>2523</v>
      </c>
      <c r="I1986" t="s">
        <v>2530</v>
      </c>
      <c r="J1986" t="s">
        <v>2530</v>
      </c>
      <c r="M1986" t="s">
        <v>28501</v>
      </c>
    </row>
    <row r="1987" spans="1:13">
      <c r="A1987" t="s">
        <v>59910</v>
      </c>
      <c r="C1987" t="s">
        <v>59911</v>
      </c>
      <c r="D1987" t="s">
        <v>10879</v>
      </c>
      <c r="E1987" t="s">
        <v>2523</v>
      </c>
      <c r="F1987" t="s">
        <v>2523</v>
      </c>
      <c r="G1987" t="s">
        <v>476</v>
      </c>
      <c r="H1987" t="s">
        <v>476</v>
      </c>
      <c r="I1987" t="s">
        <v>476</v>
      </c>
      <c r="J1987" t="s">
        <v>2530</v>
      </c>
      <c r="M1987" t="s">
        <v>28501</v>
      </c>
    </row>
    <row r="1988" spans="1:13">
      <c r="A1988" t="s">
        <v>59912</v>
      </c>
      <c r="C1988" t="s">
        <v>59913</v>
      </c>
      <c r="D1988" t="s">
        <v>10879</v>
      </c>
      <c r="E1988" t="s">
        <v>476</v>
      </c>
      <c r="F1988" t="s">
        <v>2523</v>
      </c>
      <c r="G1988" t="s">
        <v>2523</v>
      </c>
      <c r="H1988" t="s">
        <v>476</v>
      </c>
      <c r="I1988" t="s">
        <v>476</v>
      </c>
      <c r="J1988" t="s">
        <v>2530</v>
      </c>
      <c r="M1988" t="s">
        <v>28501</v>
      </c>
    </row>
    <row r="1989" spans="1:13">
      <c r="A1989" t="s">
        <v>59914</v>
      </c>
      <c r="C1989" t="s">
        <v>59915</v>
      </c>
      <c r="D1989" t="s">
        <v>10879</v>
      </c>
      <c r="E1989" t="s">
        <v>476</v>
      </c>
      <c r="F1989" t="s">
        <v>2523</v>
      </c>
      <c r="G1989" t="s">
        <v>476</v>
      </c>
      <c r="H1989" t="s">
        <v>2530</v>
      </c>
      <c r="I1989" t="s">
        <v>476</v>
      </c>
      <c r="J1989" t="s">
        <v>2523</v>
      </c>
      <c r="M1989" t="s">
        <v>28501</v>
      </c>
    </row>
    <row r="1990" spans="1:13">
      <c r="A1990" t="s">
        <v>59916</v>
      </c>
      <c r="C1990" t="s">
        <v>59917</v>
      </c>
      <c r="D1990" t="s">
        <v>10879</v>
      </c>
      <c r="E1990" t="s">
        <v>476</v>
      </c>
      <c r="F1990" t="s">
        <v>2523</v>
      </c>
      <c r="G1990" t="s">
        <v>2523</v>
      </c>
      <c r="H1990" t="s">
        <v>476</v>
      </c>
      <c r="I1990" t="s">
        <v>476</v>
      </c>
      <c r="J1990" t="s">
        <v>2530</v>
      </c>
      <c r="M1990" t="s">
        <v>28501</v>
      </c>
    </row>
    <row r="1991" spans="1:13">
      <c r="A1991" t="s">
        <v>59918</v>
      </c>
      <c r="C1991" t="s">
        <v>59919</v>
      </c>
      <c r="D1991" t="s">
        <v>10879</v>
      </c>
      <c r="E1991" t="s">
        <v>2523</v>
      </c>
      <c r="F1991" t="s">
        <v>476</v>
      </c>
      <c r="G1991" t="s">
        <v>476</v>
      </c>
      <c r="H1991" t="s">
        <v>2523</v>
      </c>
      <c r="I1991" t="s">
        <v>2530</v>
      </c>
      <c r="J1991" t="s">
        <v>2530</v>
      </c>
      <c r="M1991" t="s">
        <v>28501</v>
      </c>
    </row>
    <row r="1992" spans="1:13">
      <c r="A1992" t="s">
        <v>59920</v>
      </c>
      <c r="C1992" t="s">
        <v>59921</v>
      </c>
      <c r="D1992" t="s">
        <v>10879</v>
      </c>
      <c r="E1992" t="s">
        <v>2523</v>
      </c>
      <c r="F1992" t="s">
        <v>476</v>
      </c>
      <c r="G1992" t="s">
        <v>476</v>
      </c>
      <c r="H1992" t="s">
        <v>2530</v>
      </c>
      <c r="I1992" t="s">
        <v>476</v>
      </c>
      <c r="J1992" t="s">
        <v>2523</v>
      </c>
      <c r="M1992" t="s">
        <v>28501</v>
      </c>
    </row>
    <row r="1993" spans="1:13">
      <c r="A1993" t="s">
        <v>59922</v>
      </c>
      <c r="C1993" t="s">
        <v>59923</v>
      </c>
      <c r="D1993" t="s">
        <v>10879</v>
      </c>
      <c r="E1993" t="s">
        <v>476</v>
      </c>
      <c r="F1993" t="s">
        <v>476</v>
      </c>
      <c r="G1993" t="s">
        <v>2523</v>
      </c>
      <c r="H1993" t="s">
        <v>476</v>
      </c>
      <c r="I1993" t="s">
        <v>2530</v>
      </c>
      <c r="J1993" t="s">
        <v>2523</v>
      </c>
      <c r="M1993" t="s">
        <v>28501</v>
      </c>
    </row>
    <row r="1994" spans="1:13">
      <c r="A1994" t="s">
        <v>59924</v>
      </c>
      <c r="C1994" t="s">
        <v>59925</v>
      </c>
      <c r="D1994" t="s">
        <v>10880</v>
      </c>
      <c r="E1994" t="s">
        <v>2523</v>
      </c>
      <c r="F1994" t="s">
        <v>2523</v>
      </c>
      <c r="G1994" t="s">
        <v>476</v>
      </c>
      <c r="H1994" t="s">
        <v>476</v>
      </c>
      <c r="I1994" t="s">
        <v>2530</v>
      </c>
      <c r="J1994" t="s">
        <v>476</v>
      </c>
      <c r="M1994" t="s">
        <v>28538</v>
      </c>
    </row>
    <row r="1995" spans="1:13">
      <c r="A1995" t="s">
        <v>59926</v>
      </c>
      <c r="C1995" t="s">
        <v>59927</v>
      </c>
      <c r="D1995" t="s">
        <v>10880</v>
      </c>
      <c r="E1995" t="s">
        <v>2523</v>
      </c>
      <c r="F1995" t="s">
        <v>2523</v>
      </c>
      <c r="G1995" t="s">
        <v>476</v>
      </c>
      <c r="H1995" t="s">
        <v>476</v>
      </c>
      <c r="I1995" t="s">
        <v>476</v>
      </c>
      <c r="J1995" t="s">
        <v>2530</v>
      </c>
      <c r="M1995" t="s">
        <v>28538</v>
      </c>
    </row>
    <row r="1996" spans="1:13">
      <c r="A1996" t="s">
        <v>59928</v>
      </c>
      <c r="C1996" t="s">
        <v>59929</v>
      </c>
      <c r="D1996" t="s">
        <v>10880</v>
      </c>
      <c r="E1996" t="s">
        <v>476</v>
      </c>
      <c r="F1996" t="s">
        <v>476</v>
      </c>
      <c r="G1996" t="s">
        <v>2523</v>
      </c>
      <c r="H1996" t="s">
        <v>476</v>
      </c>
      <c r="I1996" t="s">
        <v>2523</v>
      </c>
      <c r="J1996" t="s">
        <v>2530</v>
      </c>
      <c r="M1996" t="s">
        <v>28538</v>
      </c>
    </row>
    <row r="1997" spans="1:13">
      <c r="A1997" t="s">
        <v>59930</v>
      </c>
      <c r="C1997" t="s">
        <v>59931</v>
      </c>
      <c r="D1997" t="s">
        <v>10880</v>
      </c>
      <c r="E1997" t="s">
        <v>476</v>
      </c>
      <c r="F1997" t="s">
        <v>2523</v>
      </c>
      <c r="G1997" t="s">
        <v>476</v>
      </c>
      <c r="H1997" t="s">
        <v>2530</v>
      </c>
      <c r="I1997" t="s">
        <v>476</v>
      </c>
      <c r="J1997" t="s">
        <v>2523</v>
      </c>
      <c r="M1997" t="s">
        <v>28538</v>
      </c>
    </row>
    <row r="1998" spans="1:13">
      <c r="A1998" t="s">
        <v>59932</v>
      </c>
      <c r="C1998" t="s">
        <v>59933</v>
      </c>
      <c r="D1998" t="s">
        <v>10880</v>
      </c>
      <c r="E1998" t="s">
        <v>476</v>
      </c>
      <c r="F1998" t="s">
        <v>2523</v>
      </c>
      <c r="G1998" t="s">
        <v>2523</v>
      </c>
      <c r="H1998" t="s">
        <v>476</v>
      </c>
      <c r="I1998" t="s">
        <v>476</v>
      </c>
      <c r="J1998" t="s">
        <v>2530</v>
      </c>
      <c r="M1998" t="s">
        <v>28538</v>
      </c>
    </row>
    <row r="1999" spans="1:13">
      <c r="A1999" t="s">
        <v>59934</v>
      </c>
      <c r="C1999" t="s">
        <v>59935</v>
      </c>
      <c r="D1999" t="s">
        <v>10880</v>
      </c>
      <c r="E1999" t="s">
        <v>2523</v>
      </c>
      <c r="F1999" t="s">
        <v>476</v>
      </c>
      <c r="G1999" t="s">
        <v>476</v>
      </c>
      <c r="H1999" t="s">
        <v>2523</v>
      </c>
      <c r="I1999" t="s">
        <v>2530</v>
      </c>
      <c r="J1999" t="s">
        <v>2530</v>
      </c>
      <c r="M1999" t="s">
        <v>28538</v>
      </c>
    </row>
    <row r="2000" spans="1:13">
      <c r="A2000" t="s">
        <v>59936</v>
      </c>
      <c r="C2000" t="s">
        <v>59937</v>
      </c>
      <c r="D2000" t="s">
        <v>10880</v>
      </c>
      <c r="E2000" t="s">
        <v>2523</v>
      </c>
      <c r="F2000" t="s">
        <v>476</v>
      </c>
      <c r="G2000" t="s">
        <v>476</v>
      </c>
      <c r="H2000" t="s">
        <v>2523</v>
      </c>
      <c r="I2000" t="s">
        <v>2530</v>
      </c>
      <c r="J2000" t="s">
        <v>476</v>
      </c>
      <c r="M2000" t="s">
        <v>28538</v>
      </c>
    </row>
    <row r="2001" spans="1:13">
      <c r="A2001" t="s">
        <v>59938</v>
      </c>
      <c r="C2001" t="s">
        <v>59939</v>
      </c>
      <c r="D2001" t="s">
        <v>10880</v>
      </c>
      <c r="E2001" t="s">
        <v>476</v>
      </c>
      <c r="F2001" t="s">
        <v>476</v>
      </c>
      <c r="G2001" t="s">
        <v>2523</v>
      </c>
      <c r="H2001" t="s">
        <v>476</v>
      </c>
      <c r="I2001" t="s">
        <v>2530</v>
      </c>
      <c r="J2001" t="s">
        <v>2523</v>
      </c>
      <c r="M2001" t="s">
        <v>28538</v>
      </c>
    </row>
    <row r="2002" spans="1:13">
      <c r="A2002" t="s">
        <v>59940</v>
      </c>
      <c r="C2002" t="s">
        <v>59941</v>
      </c>
      <c r="D2002" t="s">
        <v>10881</v>
      </c>
      <c r="E2002" t="s">
        <v>2523</v>
      </c>
      <c r="F2002" t="s">
        <v>476</v>
      </c>
      <c r="G2002" t="s">
        <v>476</v>
      </c>
      <c r="H2002" t="s">
        <v>2523</v>
      </c>
      <c r="I2002" t="s">
        <v>2530</v>
      </c>
      <c r="J2002" t="s">
        <v>476</v>
      </c>
      <c r="M2002" t="s">
        <v>28575</v>
      </c>
    </row>
    <row r="2003" spans="1:13">
      <c r="A2003" t="s">
        <v>59942</v>
      </c>
      <c r="C2003" t="s">
        <v>59943</v>
      </c>
      <c r="D2003" t="s">
        <v>10881</v>
      </c>
      <c r="E2003" t="s">
        <v>2523</v>
      </c>
      <c r="F2003" t="s">
        <v>2523</v>
      </c>
      <c r="G2003" t="s">
        <v>476</v>
      </c>
      <c r="H2003" t="s">
        <v>476</v>
      </c>
      <c r="I2003" t="s">
        <v>476</v>
      </c>
      <c r="J2003" t="s">
        <v>2530</v>
      </c>
      <c r="M2003" t="s">
        <v>28575</v>
      </c>
    </row>
    <row r="2004" spans="1:13">
      <c r="A2004" t="s">
        <v>59944</v>
      </c>
      <c r="C2004" t="s">
        <v>59945</v>
      </c>
      <c r="D2004" t="s">
        <v>10881</v>
      </c>
      <c r="E2004" t="s">
        <v>2523</v>
      </c>
      <c r="F2004" t="s">
        <v>476</v>
      </c>
      <c r="G2004" t="s">
        <v>2523</v>
      </c>
      <c r="H2004" t="s">
        <v>476</v>
      </c>
      <c r="I2004" t="s">
        <v>2530</v>
      </c>
      <c r="J2004" t="s">
        <v>476</v>
      </c>
      <c r="M2004" t="s">
        <v>28575</v>
      </c>
    </row>
    <row r="2005" spans="1:13">
      <c r="A2005" t="s">
        <v>59946</v>
      </c>
      <c r="C2005" t="s">
        <v>59947</v>
      </c>
      <c r="D2005" t="s">
        <v>10881</v>
      </c>
      <c r="E2005" t="s">
        <v>476</v>
      </c>
      <c r="F2005" t="s">
        <v>2523</v>
      </c>
      <c r="G2005" t="s">
        <v>476</v>
      </c>
      <c r="H2005" t="s">
        <v>2530</v>
      </c>
      <c r="I2005" t="s">
        <v>476</v>
      </c>
      <c r="J2005" t="s">
        <v>2523</v>
      </c>
      <c r="M2005" t="s">
        <v>28575</v>
      </c>
    </row>
    <row r="2006" spans="1:13">
      <c r="A2006" t="s">
        <v>59948</v>
      </c>
      <c r="C2006" t="s">
        <v>59949</v>
      </c>
      <c r="D2006" t="s">
        <v>10881</v>
      </c>
      <c r="E2006" t="s">
        <v>476</v>
      </c>
      <c r="F2006" t="s">
        <v>2523</v>
      </c>
      <c r="G2006" t="s">
        <v>2523</v>
      </c>
      <c r="H2006" t="s">
        <v>476</v>
      </c>
      <c r="I2006" t="s">
        <v>476</v>
      </c>
      <c r="J2006" t="s">
        <v>2530</v>
      </c>
      <c r="M2006" t="s">
        <v>28575</v>
      </c>
    </row>
    <row r="2007" spans="1:13">
      <c r="A2007" t="s">
        <v>59950</v>
      </c>
      <c r="C2007" t="s">
        <v>59951</v>
      </c>
      <c r="D2007" t="s">
        <v>10881</v>
      </c>
      <c r="E2007" t="s">
        <v>2523</v>
      </c>
      <c r="F2007" t="s">
        <v>476</v>
      </c>
      <c r="G2007" t="s">
        <v>476</v>
      </c>
      <c r="H2007" t="s">
        <v>2523</v>
      </c>
      <c r="I2007" t="s">
        <v>2530</v>
      </c>
      <c r="J2007" t="s">
        <v>2530</v>
      </c>
      <c r="M2007" t="s">
        <v>28575</v>
      </c>
    </row>
    <row r="2008" spans="1:13">
      <c r="A2008" t="s">
        <v>59952</v>
      </c>
      <c r="C2008" t="s">
        <v>59953</v>
      </c>
      <c r="D2008" t="s">
        <v>10881</v>
      </c>
      <c r="E2008" t="s">
        <v>2523</v>
      </c>
      <c r="F2008" t="s">
        <v>2523</v>
      </c>
      <c r="G2008" t="s">
        <v>476</v>
      </c>
      <c r="H2008" t="s">
        <v>476</v>
      </c>
      <c r="I2008" t="s">
        <v>476</v>
      </c>
      <c r="J2008" t="s">
        <v>2530</v>
      </c>
      <c r="M2008" t="s">
        <v>28575</v>
      </c>
    </row>
    <row r="2009" spans="1:13">
      <c r="A2009" t="s">
        <v>59954</v>
      </c>
      <c r="C2009" t="s">
        <v>59955</v>
      </c>
      <c r="D2009" t="s">
        <v>10881</v>
      </c>
      <c r="E2009" t="s">
        <v>476</v>
      </c>
      <c r="F2009" t="s">
        <v>476</v>
      </c>
      <c r="G2009" t="s">
        <v>2523</v>
      </c>
      <c r="H2009" t="s">
        <v>476</v>
      </c>
      <c r="I2009" t="s">
        <v>2530</v>
      </c>
      <c r="J2009" t="s">
        <v>2523</v>
      </c>
      <c r="M2009" t="s">
        <v>28575</v>
      </c>
    </row>
    <row r="2010" spans="1:13">
      <c r="A2010" t="s">
        <v>59956</v>
      </c>
      <c r="C2010" t="s">
        <v>59957</v>
      </c>
      <c r="D2010" t="s">
        <v>10882</v>
      </c>
      <c r="E2010" t="s">
        <v>2523</v>
      </c>
      <c r="F2010" t="s">
        <v>476</v>
      </c>
      <c r="G2010" t="s">
        <v>476</v>
      </c>
      <c r="H2010" t="s">
        <v>2523</v>
      </c>
      <c r="I2010" t="s">
        <v>476</v>
      </c>
      <c r="J2010" t="s">
        <v>2530</v>
      </c>
      <c r="M2010" t="s">
        <v>28612</v>
      </c>
    </row>
    <row r="2011" spans="1:13">
      <c r="A2011" t="s">
        <v>59958</v>
      </c>
      <c r="C2011" t="s">
        <v>59959</v>
      </c>
      <c r="D2011" t="s">
        <v>10882</v>
      </c>
      <c r="E2011" t="s">
        <v>2523</v>
      </c>
      <c r="F2011" t="s">
        <v>2523</v>
      </c>
      <c r="G2011" t="s">
        <v>476</v>
      </c>
      <c r="H2011" t="s">
        <v>476</v>
      </c>
      <c r="I2011" t="s">
        <v>476</v>
      </c>
      <c r="J2011" t="s">
        <v>2530</v>
      </c>
      <c r="M2011" t="s">
        <v>28612</v>
      </c>
    </row>
    <row r="2012" spans="1:13">
      <c r="A2012" t="s">
        <v>59960</v>
      </c>
      <c r="C2012" t="s">
        <v>59961</v>
      </c>
      <c r="D2012" t="s">
        <v>10882</v>
      </c>
      <c r="E2012" t="s">
        <v>476</v>
      </c>
      <c r="F2012" t="s">
        <v>2523</v>
      </c>
      <c r="G2012" t="s">
        <v>2523</v>
      </c>
      <c r="H2012" t="s">
        <v>476</v>
      </c>
      <c r="I2012" t="s">
        <v>2523</v>
      </c>
      <c r="J2012" t="s">
        <v>2530</v>
      </c>
      <c r="M2012" t="s">
        <v>28612</v>
      </c>
    </row>
    <row r="2013" spans="1:13">
      <c r="A2013" t="s">
        <v>59962</v>
      </c>
      <c r="C2013" t="s">
        <v>59963</v>
      </c>
      <c r="D2013" t="s">
        <v>10882</v>
      </c>
      <c r="E2013" t="s">
        <v>476</v>
      </c>
      <c r="F2013" t="s">
        <v>2523</v>
      </c>
      <c r="G2013" t="s">
        <v>476</v>
      </c>
      <c r="H2013" t="s">
        <v>2530</v>
      </c>
      <c r="I2013" t="s">
        <v>476</v>
      </c>
      <c r="J2013" t="s">
        <v>2523</v>
      </c>
      <c r="M2013" t="s">
        <v>28612</v>
      </c>
    </row>
    <row r="2014" spans="1:13">
      <c r="A2014" t="s">
        <v>59964</v>
      </c>
      <c r="C2014" t="s">
        <v>59965</v>
      </c>
      <c r="D2014" t="s">
        <v>10882</v>
      </c>
      <c r="E2014" t="s">
        <v>476</v>
      </c>
      <c r="F2014" t="s">
        <v>2523</v>
      </c>
      <c r="G2014" t="s">
        <v>2523</v>
      </c>
      <c r="H2014" t="s">
        <v>476</v>
      </c>
      <c r="I2014" t="s">
        <v>476</v>
      </c>
      <c r="J2014" t="s">
        <v>2530</v>
      </c>
      <c r="M2014" t="s">
        <v>28612</v>
      </c>
    </row>
    <row r="2015" spans="1:13">
      <c r="A2015" t="s">
        <v>59966</v>
      </c>
      <c r="C2015" t="s">
        <v>59967</v>
      </c>
      <c r="D2015" t="s">
        <v>10882</v>
      </c>
      <c r="E2015" t="s">
        <v>2523</v>
      </c>
      <c r="F2015" t="s">
        <v>476</v>
      </c>
      <c r="G2015" t="s">
        <v>476</v>
      </c>
      <c r="H2015" t="s">
        <v>2523</v>
      </c>
      <c r="I2015" t="s">
        <v>2530</v>
      </c>
      <c r="J2015" t="s">
        <v>2530</v>
      </c>
      <c r="M2015" t="s">
        <v>28612</v>
      </c>
    </row>
    <row r="2016" spans="1:13">
      <c r="A2016" t="s">
        <v>59968</v>
      </c>
      <c r="C2016" t="s">
        <v>59969</v>
      </c>
      <c r="D2016" t="s">
        <v>10882</v>
      </c>
      <c r="E2016" t="s">
        <v>476</v>
      </c>
      <c r="F2016" t="s">
        <v>476</v>
      </c>
      <c r="G2016" t="s">
        <v>2523</v>
      </c>
      <c r="H2016" t="s">
        <v>2523</v>
      </c>
      <c r="I2016" t="s">
        <v>476</v>
      </c>
      <c r="J2016" t="s">
        <v>2530</v>
      </c>
      <c r="M2016" t="s">
        <v>28612</v>
      </c>
    </row>
    <row r="2017" spans="1:13">
      <c r="A2017" t="s">
        <v>59970</v>
      </c>
      <c r="C2017" t="s">
        <v>59971</v>
      </c>
      <c r="D2017" t="s">
        <v>10882</v>
      </c>
      <c r="E2017" t="s">
        <v>476</v>
      </c>
      <c r="F2017" t="s">
        <v>476</v>
      </c>
      <c r="G2017" t="s">
        <v>2523</v>
      </c>
      <c r="H2017" t="s">
        <v>476</v>
      </c>
      <c r="I2017" t="s">
        <v>2530</v>
      </c>
      <c r="J2017" t="s">
        <v>2523</v>
      </c>
      <c r="M2017" t="s">
        <v>28612</v>
      </c>
    </row>
    <row r="2018" spans="1:13">
      <c r="A2018" t="s">
        <v>59972</v>
      </c>
      <c r="C2018" t="s">
        <v>59973</v>
      </c>
      <c r="D2018" t="s">
        <v>10883</v>
      </c>
      <c r="E2018" t="s">
        <v>476</v>
      </c>
      <c r="F2018" t="s">
        <v>476</v>
      </c>
      <c r="G2018" t="s">
        <v>2523</v>
      </c>
      <c r="H2018" t="s">
        <v>2523</v>
      </c>
      <c r="I2018" t="s">
        <v>2530</v>
      </c>
      <c r="J2018" t="s">
        <v>2530</v>
      </c>
      <c r="M2018" t="s">
        <v>28649</v>
      </c>
    </row>
    <row r="2019" spans="1:13">
      <c r="A2019" t="s">
        <v>59974</v>
      </c>
      <c r="C2019" t="s">
        <v>59975</v>
      </c>
      <c r="D2019" t="s">
        <v>10883</v>
      </c>
      <c r="E2019" t="s">
        <v>2523</v>
      </c>
      <c r="F2019" t="s">
        <v>2523</v>
      </c>
      <c r="G2019" t="s">
        <v>476</v>
      </c>
      <c r="H2019" t="s">
        <v>476</v>
      </c>
      <c r="I2019" t="s">
        <v>476</v>
      </c>
      <c r="J2019" t="s">
        <v>2530</v>
      </c>
      <c r="M2019" t="s">
        <v>28649</v>
      </c>
    </row>
    <row r="2020" spans="1:13">
      <c r="A2020" t="s">
        <v>59976</v>
      </c>
      <c r="C2020" t="s">
        <v>59977</v>
      </c>
      <c r="D2020" t="s">
        <v>10883</v>
      </c>
      <c r="E2020" t="s">
        <v>476</v>
      </c>
      <c r="F2020" t="s">
        <v>476</v>
      </c>
      <c r="G2020" t="s">
        <v>476</v>
      </c>
      <c r="H2020" t="s">
        <v>2523</v>
      </c>
      <c r="I2020" t="s">
        <v>2523</v>
      </c>
      <c r="J2020" t="s">
        <v>2530</v>
      </c>
      <c r="M2020" t="s">
        <v>28649</v>
      </c>
    </row>
    <row r="2021" spans="1:13">
      <c r="A2021" t="s">
        <v>59978</v>
      </c>
      <c r="C2021" t="s">
        <v>59979</v>
      </c>
      <c r="D2021" t="s">
        <v>10883</v>
      </c>
      <c r="E2021" t="s">
        <v>476</v>
      </c>
      <c r="F2021" t="s">
        <v>2523</v>
      </c>
      <c r="G2021" t="s">
        <v>476</v>
      </c>
      <c r="H2021" t="s">
        <v>2530</v>
      </c>
      <c r="I2021" t="s">
        <v>476</v>
      </c>
      <c r="J2021" t="s">
        <v>2523</v>
      </c>
      <c r="M2021" t="s">
        <v>28649</v>
      </c>
    </row>
    <row r="2022" spans="1:13">
      <c r="A2022" t="s">
        <v>59980</v>
      </c>
      <c r="C2022" t="s">
        <v>59981</v>
      </c>
      <c r="D2022" t="s">
        <v>10883</v>
      </c>
      <c r="E2022" t="s">
        <v>476</v>
      </c>
      <c r="F2022" t="s">
        <v>2523</v>
      </c>
      <c r="G2022" t="s">
        <v>2523</v>
      </c>
      <c r="H2022" t="s">
        <v>476</v>
      </c>
      <c r="I2022" t="s">
        <v>476</v>
      </c>
      <c r="J2022" t="s">
        <v>2530</v>
      </c>
      <c r="M2022" t="s">
        <v>28649</v>
      </c>
    </row>
    <row r="2023" spans="1:13">
      <c r="A2023" t="s">
        <v>59982</v>
      </c>
      <c r="C2023" t="s">
        <v>59983</v>
      </c>
      <c r="D2023" t="s">
        <v>10883</v>
      </c>
      <c r="E2023" t="s">
        <v>2523</v>
      </c>
      <c r="F2023" t="s">
        <v>476</v>
      </c>
      <c r="G2023" t="s">
        <v>476</v>
      </c>
      <c r="H2023" t="s">
        <v>2523</v>
      </c>
      <c r="I2023" t="s">
        <v>2530</v>
      </c>
      <c r="J2023" t="s">
        <v>2530</v>
      </c>
      <c r="M2023" t="s">
        <v>28649</v>
      </c>
    </row>
    <row r="2024" spans="1:13">
      <c r="A2024" t="s">
        <v>59984</v>
      </c>
      <c r="C2024" t="s">
        <v>59985</v>
      </c>
      <c r="D2024" t="s">
        <v>10883</v>
      </c>
      <c r="E2024" t="s">
        <v>2523</v>
      </c>
      <c r="F2024" t="s">
        <v>476</v>
      </c>
      <c r="G2024" t="s">
        <v>476</v>
      </c>
      <c r="H2024" t="s">
        <v>476</v>
      </c>
      <c r="I2024" t="s">
        <v>2530</v>
      </c>
      <c r="J2024" t="s">
        <v>2523</v>
      </c>
      <c r="M2024" t="s">
        <v>28649</v>
      </c>
    </row>
    <row r="2025" spans="1:13">
      <c r="A2025" t="s">
        <v>59986</v>
      </c>
      <c r="C2025" t="s">
        <v>59987</v>
      </c>
      <c r="D2025" t="s">
        <v>10883</v>
      </c>
      <c r="E2025" t="s">
        <v>476</v>
      </c>
      <c r="F2025" t="s">
        <v>476</v>
      </c>
      <c r="G2025" t="s">
        <v>2523</v>
      </c>
      <c r="H2025" t="s">
        <v>476</v>
      </c>
      <c r="I2025" t="s">
        <v>2530</v>
      </c>
      <c r="J2025" t="s">
        <v>2523</v>
      </c>
      <c r="M2025" t="s">
        <v>28649</v>
      </c>
    </row>
    <row r="2026" spans="1:13">
      <c r="A2026" t="s">
        <v>59988</v>
      </c>
      <c r="C2026" t="s">
        <v>59989</v>
      </c>
      <c r="D2026" t="s">
        <v>10884</v>
      </c>
      <c r="E2026" t="s">
        <v>2523</v>
      </c>
      <c r="F2026" t="s">
        <v>2523</v>
      </c>
      <c r="G2026" t="s">
        <v>476</v>
      </c>
      <c r="H2026" t="s">
        <v>476</v>
      </c>
      <c r="I2026" t="s">
        <v>2530</v>
      </c>
      <c r="J2026" t="s">
        <v>476</v>
      </c>
      <c r="M2026" t="s">
        <v>28686</v>
      </c>
    </row>
    <row r="2027" spans="1:13">
      <c r="A2027" t="s">
        <v>59990</v>
      </c>
      <c r="C2027" t="s">
        <v>59991</v>
      </c>
      <c r="D2027" t="s">
        <v>10884</v>
      </c>
      <c r="E2027" t="s">
        <v>2523</v>
      </c>
      <c r="F2027" t="s">
        <v>2523</v>
      </c>
      <c r="G2027" t="s">
        <v>476</v>
      </c>
      <c r="H2027" t="s">
        <v>476</v>
      </c>
      <c r="I2027" t="s">
        <v>476</v>
      </c>
      <c r="J2027" t="s">
        <v>2530</v>
      </c>
      <c r="M2027" t="s">
        <v>28686</v>
      </c>
    </row>
    <row r="2028" spans="1:13">
      <c r="A2028" t="s">
        <v>59992</v>
      </c>
      <c r="C2028" t="s">
        <v>59993</v>
      </c>
      <c r="D2028" t="s">
        <v>10884</v>
      </c>
      <c r="E2028" t="s">
        <v>476</v>
      </c>
      <c r="F2028" t="s">
        <v>476</v>
      </c>
      <c r="G2028" t="s">
        <v>2523</v>
      </c>
      <c r="H2028" t="s">
        <v>476</v>
      </c>
      <c r="I2028" t="s">
        <v>2523</v>
      </c>
      <c r="J2028" t="s">
        <v>2530</v>
      </c>
      <c r="M2028" t="s">
        <v>28686</v>
      </c>
    </row>
    <row r="2029" spans="1:13">
      <c r="A2029" t="s">
        <v>59994</v>
      </c>
      <c r="C2029" t="s">
        <v>59995</v>
      </c>
      <c r="D2029" t="s">
        <v>10884</v>
      </c>
      <c r="E2029" t="s">
        <v>476</v>
      </c>
      <c r="F2029" t="s">
        <v>2523</v>
      </c>
      <c r="G2029" t="s">
        <v>476</v>
      </c>
      <c r="H2029" t="s">
        <v>2530</v>
      </c>
      <c r="I2029" t="s">
        <v>476</v>
      </c>
      <c r="J2029" t="s">
        <v>2523</v>
      </c>
      <c r="M2029" t="s">
        <v>28686</v>
      </c>
    </row>
    <row r="2030" spans="1:13">
      <c r="A2030" t="s">
        <v>59996</v>
      </c>
      <c r="C2030" t="s">
        <v>59997</v>
      </c>
      <c r="D2030" t="s">
        <v>10884</v>
      </c>
      <c r="E2030" t="s">
        <v>476</v>
      </c>
      <c r="F2030" t="s">
        <v>2523</v>
      </c>
      <c r="G2030" t="s">
        <v>2523</v>
      </c>
      <c r="H2030" t="s">
        <v>476</v>
      </c>
      <c r="I2030" t="s">
        <v>476</v>
      </c>
      <c r="J2030" t="s">
        <v>2530</v>
      </c>
      <c r="M2030" t="s">
        <v>28686</v>
      </c>
    </row>
    <row r="2031" spans="1:13">
      <c r="A2031" t="s">
        <v>59998</v>
      </c>
      <c r="C2031" t="s">
        <v>59999</v>
      </c>
      <c r="D2031" t="s">
        <v>10884</v>
      </c>
      <c r="E2031" t="s">
        <v>2523</v>
      </c>
      <c r="F2031" t="s">
        <v>476</v>
      </c>
      <c r="G2031" t="s">
        <v>476</v>
      </c>
      <c r="H2031" t="s">
        <v>2523</v>
      </c>
      <c r="I2031" t="s">
        <v>2530</v>
      </c>
      <c r="J2031" t="s">
        <v>2530</v>
      </c>
      <c r="M2031" t="s">
        <v>28686</v>
      </c>
    </row>
    <row r="2032" spans="1:13">
      <c r="A2032" t="s">
        <v>60000</v>
      </c>
      <c r="C2032" t="s">
        <v>60001</v>
      </c>
      <c r="D2032" t="s">
        <v>10884</v>
      </c>
      <c r="E2032" t="s">
        <v>476</v>
      </c>
      <c r="F2032" t="s">
        <v>2523</v>
      </c>
      <c r="G2032" t="s">
        <v>476</v>
      </c>
      <c r="H2032" t="s">
        <v>2523</v>
      </c>
      <c r="I2032" t="s">
        <v>2530</v>
      </c>
      <c r="J2032" t="s">
        <v>476</v>
      </c>
      <c r="M2032" t="s">
        <v>28686</v>
      </c>
    </row>
    <row r="2033" spans="1:13">
      <c r="A2033" t="s">
        <v>60002</v>
      </c>
      <c r="C2033" t="s">
        <v>60003</v>
      </c>
      <c r="D2033" t="s">
        <v>10884</v>
      </c>
      <c r="E2033" t="s">
        <v>476</v>
      </c>
      <c r="F2033" t="s">
        <v>476</v>
      </c>
      <c r="G2033" t="s">
        <v>2523</v>
      </c>
      <c r="H2033" t="s">
        <v>476</v>
      </c>
      <c r="I2033" t="s">
        <v>2530</v>
      </c>
      <c r="J2033" t="s">
        <v>2523</v>
      </c>
      <c r="M2033" t="s">
        <v>28686</v>
      </c>
    </row>
    <row r="2034" spans="1:13">
      <c r="A2034" t="s">
        <v>60004</v>
      </c>
      <c r="C2034" t="s">
        <v>60005</v>
      </c>
      <c r="D2034" t="s">
        <v>10885</v>
      </c>
      <c r="E2034" t="s">
        <v>2523</v>
      </c>
      <c r="F2034" t="s">
        <v>476</v>
      </c>
      <c r="G2034" t="s">
        <v>476</v>
      </c>
      <c r="H2034" t="s">
        <v>2523</v>
      </c>
      <c r="I2034" t="s">
        <v>2530</v>
      </c>
      <c r="J2034" t="s">
        <v>476</v>
      </c>
      <c r="M2034" t="s">
        <v>28723</v>
      </c>
    </row>
    <row r="2035" spans="1:13">
      <c r="A2035" t="s">
        <v>60006</v>
      </c>
      <c r="C2035" t="s">
        <v>60007</v>
      </c>
      <c r="D2035" t="s">
        <v>10885</v>
      </c>
      <c r="E2035" t="s">
        <v>2523</v>
      </c>
      <c r="F2035" t="s">
        <v>2523</v>
      </c>
      <c r="G2035" t="s">
        <v>476</v>
      </c>
      <c r="H2035" t="s">
        <v>476</v>
      </c>
      <c r="I2035" t="s">
        <v>476</v>
      </c>
      <c r="J2035" t="s">
        <v>2530</v>
      </c>
      <c r="M2035" t="s">
        <v>28723</v>
      </c>
    </row>
    <row r="2036" spans="1:13">
      <c r="A2036" t="s">
        <v>60008</v>
      </c>
      <c r="C2036" t="s">
        <v>60009</v>
      </c>
      <c r="D2036" t="s">
        <v>10885</v>
      </c>
      <c r="E2036" t="s">
        <v>2523</v>
      </c>
      <c r="F2036" t="s">
        <v>476</v>
      </c>
      <c r="G2036" t="s">
        <v>2523</v>
      </c>
      <c r="H2036" t="s">
        <v>476</v>
      </c>
      <c r="I2036" t="s">
        <v>2530</v>
      </c>
      <c r="J2036" t="s">
        <v>476</v>
      </c>
      <c r="M2036" t="s">
        <v>28723</v>
      </c>
    </row>
    <row r="2037" spans="1:13">
      <c r="A2037" t="s">
        <v>60010</v>
      </c>
      <c r="C2037" t="s">
        <v>60011</v>
      </c>
      <c r="D2037" t="s">
        <v>10885</v>
      </c>
      <c r="E2037" t="s">
        <v>476</v>
      </c>
      <c r="F2037" t="s">
        <v>2523</v>
      </c>
      <c r="G2037" t="s">
        <v>476</v>
      </c>
      <c r="H2037" t="s">
        <v>2530</v>
      </c>
      <c r="I2037" t="s">
        <v>476</v>
      </c>
      <c r="J2037" t="s">
        <v>2523</v>
      </c>
      <c r="M2037" t="s">
        <v>28723</v>
      </c>
    </row>
    <row r="2038" spans="1:13">
      <c r="A2038" t="s">
        <v>60012</v>
      </c>
      <c r="C2038" t="s">
        <v>60013</v>
      </c>
      <c r="D2038" t="s">
        <v>10885</v>
      </c>
      <c r="E2038" t="s">
        <v>476</v>
      </c>
      <c r="F2038" t="s">
        <v>2523</v>
      </c>
      <c r="G2038" t="s">
        <v>2523</v>
      </c>
      <c r="H2038" t="s">
        <v>476</v>
      </c>
      <c r="I2038" t="s">
        <v>476</v>
      </c>
      <c r="J2038" t="s">
        <v>2530</v>
      </c>
      <c r="M2038" t="s">
        <v>28723</v>
      </c>
    </row>
    <row r="2039" spans="1:13">
      <c r="A2039" t="s">
        <v>60014</v>
      </c>
      <c r="C2039" t="s">
        <v>60015</v>
      </c>
      <c r="D2039" t="s">
        <v>10885</v>
      </c>
      <c r="E2039" t="s">
        <v>2523</v>
      </c>
      <c r="F2039" t="s">
        <v>476</v>
      </c>
      <c r="G2039" t="s">
        <v>476</v>
      </c>
      <c r="H2039" t="s">
        <v>2523</v>
      </c>
      <c r="I2039" t="s">
        <v>2530</v>
      </c>
      <c r="J2039" t="s">
        <v>2530</v>
      </c>
      <c r="M2039" t="s">
        <v>28723</v>
      </c>
    </row>
    <row r="2040" spans="1:13">
      <c r="A2040" t="s">
        <v>60016</v>
      </c>
      <c r="C2040" t="s">
        <v>60017</v>
      </c>
      <c r="D2040" t="s">
        <v>10885</v>
      </c>
      <c r="E2040" t="s">
        <v>2523</v>
      </c>
      <c r="F2040" t="s">
        <v>2523</v>
      </c>
      <c r="G2040" t="s">
        <v>476</v>
      </c>
      <c r="H2040" t="s">
        <v>476</v>
      </c>
      <c r="I2040" t="s">
        <v>476</v>
      </c>
      <c r="J2040" t="s">
        <v>2530</v>
      </c>
      <c r="M2040" t="s">
        <v>28723</v>
      </c>
    </row>
    <row r="2041" spans="1:13">
      <c r="A2041" t="s">
        <v>60018</v>
      </c>
      <c r="C2041" t="s">
        <v>60019</v>
      </c>
      <c r="D2041" t="s">
        <v>10885</v>
      </c>
      <c r="E2041" t="s">
        <v>476</v>
      </c>
      <c r="F2041" t="s">
        <v>476</v>
      </c>
      <c r="G2041" t="s">
        <v>2523</v>
      </c>
      <c r="H2041" t="s">
        <v>476</v>
      </c>
      <c r="I2041" t="s">
        <v>2530</v>
      </c>
      <c r="J2041" t="s">
        <v>2523</v>
      </c>
      <c r="M2041" t="s">
        <v>28723</v>
      </c>
    </row>
    <row r="2042" spans="1:13">
      <c r="A2042" t="s">
        <v>60020</v>
      </c>
      <c r="C2042" t="s">
        <v>60021</v>
      </c>
      <c r="D2042" t="s">
        <v>10886</v>
      </c>
      <c r="E2042" t="s">
        <v>2523</v>
      </c>
      <c r="F2042" t="s">
        <v>476</v>
      </c>
      <c r="G2042" t="s">
        <v>476</v>
      </c>
      <c r="H2042" t="s">
        <v>2523</v>
      </c>
      <c r="I2042" t="s">
        <v>476</v>
      </c>
      <c r="J2042" t="s">
        <v>2530</v>
      </c>
      <c r="M2042" t="s">
        <v>28760</v>
      </c>
    </row>
    <row r="2043" spans="1:13">
      <c r="A2043" t="s">
        <v>60022</v>
      </c>
      <c r="C2043" t="s">
        <v>60023</v>
      </c>
      <c r="D2043" t="s">
        <v>10886</v>
      </c>
      <c r="E2043" t="s">
        <v>2523</v>
      </c>
      <c r="F2043" t="s">
        <v>2523</v>
      </c>
      <c r="G2043" t="s">
        <v>476</v>
      </c>
      <c r="H2043" t="s">
        <v>476</v>
      </c>
      <c r="I2043" t="s">
        <v>476</v>
      </c>
      <c r="J2043" t="s">
        <v>2530</v>
      </c>
      <c r="M2043" t="s">
        <v>28760</v>
      </c>
    </row>
    <row r="2044" spans="1:13">
      <c r="A2044" t="s">
        <v>60024</v>
      </c>
      <c r="C2044" t="s">
        <v>60025</v>
      </c>
      <c r="D2044" t="s">
        <v>10886</v>
      </c>
      <c r="E2044" t="s">
        <v>476</v>
      </c>
      <c r="F2044" t="s">
        <v>2523</v>
      </c>
      <c r="G2044" t="s">
        <v>2523</v>
      </c>
      <c r="H2044" t="s">
        <v>476</v>
      </c>
      <c r="I2044" t="s">
        <v>2523</v>
      </c>
      <c r="J2044" t="s">
        <v>2530</v>
      </c>
      <c r="M2044" t="s">
        <v>28760</v>
      </c>
    </row>
    <row r="2045" spans="1:13">
      <c r="A2045" t="s">
        <v>60026</v>
      </c>
      <c r="C2045" t="s">
        <v>60027</v>
      </c>
      <c r="D2045" t="s">
        <v>10886</v>
      </c>
      <c r="E2045" t="s">
        <v>476</v>
      </c>
      <c r="F2045" t="s">
        <v>2523</v>
      </c>
      <c r="G2045" t="s">
        <v>476</v>
      </c>
      <c r="H2045" t="s">
        <v>2530</v>
      </c>
      <c r="I2045" t="s">
        <v>476</v>
      </c>
      <c r="J2045" t="s">
        <v>2523</v>
      </c>
      <c r="M2045" t="s">
        <v>28760</v>
      </c>
    </row>
    <row r="2046" spans="1:13">
      <c r="A2046" t="s">
        <v>60028</v>
      </c>
      <c r="C2046" t="s">
        <v>60029</v>
      </c>
      <c r="D2046" t="s">
        <v>10886</v>
      </c>
      <c r="E2046" t="s">
        <v>476</v>
      </c>
      <c r="F2046" t="s">
        <v>2523</v>
      </c>
      <c r="G2046" t="s">
        <v>2523</v>
      </c>
      <c r="H2046" t="s">
        <v>476</v>
      </c>
      <c r="I2046" t="s">
        <v>476</v>
      </c>
      <c r="J2046" t="s">
        <v>2530</v>
      </c>
      <c r="M2046" t="s">
        <v>28760</v>
      </c>
    </row>
    <row r="2047" spans="1:13">
      <c r="A2047" t="s">
        <v>60030</v>
      </c>
      <c r="C2047" t="s">
        <v>60031</v>
      </c>
      <c r="D2047" t="s">
        <v>10886</v>
      </c>
      <c r="E2047" t="s">
        <v>2523</v>
      </c>
      <c r="F2047" t="s">
        <v>476</v>
      </c>
      <c r="G2047" t="s">
        <v>476</v>
      </c>
      <c r="H2047" t="s">
        <v>2523</v>
      </c>
      <c r="I2047" t="s">
        <v>2530</v>
      </c>
      <c r="J2047" t="s">
        <v>2530</v>
      </c>
      <c r="M2047" t="s">
        <v>28760</v>
      </c>
    </row>
    <row r="2048" spans="1:13">
      <c r="A2048" t="s">
        <v>60032</v>
      </c>
      <c r="C2048" t="s">
        <v>60033</v>
      </c>
      <c r="D2048" t="s">
        <v>10886</v>
      </c>
      <c r="E2048" t="s">
        <v>476</v>
      </c>
      <c r="F2048" t="s">
        <v>476</v>
      </c>
      <c r="G2048" t="s">
        <v>2523</v>
      </c>
      <c r="H2048" t="s">
        <v>2523</v>
      </c>
      <c r="I2048" t="s">
        <v>476</v>
      </c>
      <c r="J2048" t="s">
        <v>2530</v>
      </c>
      <c r="M2048" t="s">
        <v>28760</v>
      </c>
    </row>
    <row r="2049" spans="1:13">
      <c r="A2049" t="s">
        <v>60034</v>
      </c>
      <c r="C2049" t="s">
        <v>60035</v>
      </c>
      <c r="D2049" t="s">
        <v>10886</v>
      </c>
      <c r="E2049" t="s">
        <v>476</v>
      </c>
      <c r="F2049" t="s">
        <v>476</v>
      </c>
      <c r="G2049" t="s">
        <v>2523</v>
      </c>
      <c r="H2049" t="s">
        <v>476</v>
      </c>
      <c r="I2049" t="s">
        <v>2530</v>
      </c>
      <c r="J2049" t="s">
        <v>2523</v>
      </c>
      <c r="M2049" t="s">
        <v>28760</v>
      </c>
    </row>
    <row r="2050" spans="1:13">
      <c r="A2050" t="s">
        <v>60036</v>
      </c>
      <c r="C2050" t="s">
        <v>60037</v>
      </c>
      <c r="D2050" t="s">
        <v>10887</v>
      </c>
      <c r="E2050" t="s">
        <v>476</v>
      </c>
      <c r="F2050" t="s">
        <v>476</v>
      </c>
      <c r="G2050" t="s">
        <v>2523</v>
      </c>
      <c r="H2050" t="s">
        <v>2523</v>
      </c>
      <c r="I2050" t="s">
        <v>2530</v>
      </c>
      <c r="J2050" t="s">
        <v>2530</v>
      </c>
      <c r="M2050" t="s">
        <v>28797</v>
      </c>
    </row>
    <row r="2051" spans="1:13">
      <c r="A2051" t="s">
        <v>60038</v>
      </c>
      <c r="C2051" t="s">
        <v>60039</v>
      </c>
      <c r="D2051" t="s">
        <v>10887</v>
      </c>
      <c r="E2051" t="s">
        <v>2523</v>
      </c>
      <c r="F2051" t="s">
        <v>2523</v>
      </c>
      <c r="G2051" t="s">
        <v>476</v>
      </c>
      <c r="H2051" t="s">
        <v>476</v>
      </c>
      <c r="I2051" t="s">
        <v>476</v>
      </c>
      <c r="J2051" t="s">
        <v>2530</v>
      </c>
      <c r="M2051" t="s">
        <v>28797</v>
      </c>
    </row>
    <row r="2052" spans="1:13">
      <c r="A2052" t="s">
        <v>60040</v>
      </c>
      <c r="C2052" t="s">
        <v>60041</v>
      </c>
      <c r="D2052" t="s">
        <v>10887</v>
      </c>
      <c r="E2052" t="s">
        <v>476</v>
      </c>
      <c r="F2052" t="s">
        <v>476</v>
      </c>
      <c r="G2052" t="s">
        <v>476</v>
      </c>
      <c r="H2052" t="s">
        <v>2523</v>
      </c>
      <c r="I2052" t="s">
        <v>2523</v>
      </c>
      <c r="J2052" t="s">
        <v>2530</v>
      </c>
      <c r="M2052" t="s">
        <v>28797</v>
      </c>
    </row>
    <row r="2053" spans="1:13">
      <c r="A2053" t="s">
        <v>60042</v>
      </c>
      <c r="C2053" t="s">
        <v>60043</v>
      </c>
      <c r="D2053" t="s">
        <v>10887</v>
      </c>
      <c r="E2053" t="s">
        <v>476</v>
      </c>
      <c r="F2053" t="s">
        <v>2523</v>
      </c>
      <c r="G2053" t="s">
        <v>476</v>
      </c>
      <c r="H2053" t="s">
        <v>2530</v>
      </c>
      <c r="I2053" t="s">
        <v>476</v>
      </c>
      <c r="J2053" t="s">
        <v>2523</v>
      </c>
      <c r="M2053" t="s">
        <v>28797</v>
      </c>
    </row>
    <row r="2054" spans="1:13">
      <c r="A2054" t="s">
        <v>60044</v>
      </c>
      <c r="C2054" t="s">
        <v>60045</v>
      </c>
      <c r="D2054" t="s">
        <v>10887</v>
      </c>
      <c r="E2054" t="s">
        <v>476</v>
      </c>
      <c r="F2054" t="s">
        <v>2523</v>
      </c>
      <c r="G2054" t="s">
        <v>2523</v>
      </c>
      <c r="H2054" t="s">
        <v>476</v>
      </c>
      <c r="I2054" t="s">
        <v>476</v>
      </c>
      <c r="J2054" t="s">
        <v>2530</v>
      </c>
      <c r="M2054" t="s">
        <v>28797</v>
      </c>
    </row>
    <row r="2055" spans="1:13">
      <c r="A2055" t="s">
        <v>60046</v>
      </c>
      <c r="C2055" t="s">
        <v>60047</v>
      </c>
      <c r="D2055" t="s">
        <v>10887</v>
      </c>
      <c r="E2055" t="s">
        <v>2523</v>
      </c>
      <c r="F2055" t="s">
        <v>476</v>
      </c>
      <c r="G2055" t="s">
        <v>476</v>
      </c>
      <c r="H2055" t="s">
        <v>2523</v>
      </c>
      <c r="I2055" t="s">
        <v>2530</v>
      </c>
      <c r="J2055" t="s">
        <v>2530</v>
      </c>
      <c r="M2055" t="s">
        <v>28797</v>
      </c>
    </row>
    <row r="2056" spans="1:13">
      <c r="A2056" t="s">
        <v>60048</v>
      </c>
      <c r="C2056" t="s">
        <v>60049</v>
      </c>
      <c r="D2056" t="s">
        <v>10887</v>
      </c>
      <c r="E2056" t="s">
        <v>2523</v>
      </c>
      <c r="F2056" t="s">
        <v>476</v>
      </c>
      <c r="G2056" t="s">
        <v>476</v>
      </c>
      <c r="H2056" t="s">
        <v>476</v>
      </c>
      <c r="I2056" t="s">
        <v>2530</v>
      </c>
      <c r="J2056" t="s">
        <v>2523</v>
      </c>
      <c r="M2056" t="s">
        <v>28797</v>
      </c>
    </row>
    <row r="2057" spans="1:13">
      <c r="A2057" t="s">
        <v>60050</v>
      </c>
      <c r="C2057" t="s">
        <v>60051</v>
      </c>
      <c r="D2057" t="s">
        <v>10887</v>
      </c>
      <c r="E2057" t="s">
        <v>476</v>
      </c>
      <c r="F2057" t="s">
        <v>476</v>
      </c>
      <c r="G2057" t="s">
        <v>2523</v>
      </c>
      <c r="H2057" t="s">
        <v>476</v>
      </c>
      <c r="I2057" t="s">
        <v>2530</v>
      </c>
      <c r="J2057" t="s">
        <v>2523</v>
      </c>
      <c r="M2057" t="s">
        <v>28797</v>
      </c>
    </row>
    <row r="2058" spans="1:13">
      <c r="A2058" t="s">
        <v>60052</v>
      </c>
      <c r="C2058" t="s">
        <v>60053</v>
      </c>
      <c r="D2058" t="s">
        <v>10888</v>
      </c>
      <c r="E2058" t="s">
        <v>2523</v>
      </c>
      <c r="F2058" t="s">
        <v>2523</v>
      </c>
      <c r="G2058" t="s">
        <v>476</v>
      </c>
      <c r="H2058" t="s">
        <v>476</v>
      </c>
      <c r="I2058" t="s">
        <v>2530</v>
      </c>
      <c r="J2058" t="s">
        <v>476</v>
      </c>
      <c r="M2058" t="s">
        <v>28834</v>
      </c>
    </row>
    <row r="2059" spans="1:13">
      <c r="A2059" t="s">
        <v>60054</v>
      </c>
      <c r="C2059" t="s">
        <v>60055</v>
      </c>
      <c r="D2059" t="s">
        <v>10888</v>
      </c>
      <c r="E2059" t="s">
        <v>2523</v>
      </c>
      <c r="F2059" t="s">
        <v>2523</v>
      </c>
      <c r="G2059" t="s">
        <v>476</v>
      </c>
      <c r="H2059" t="s">
        <v>476</v>
      </c>
      <c r="I2059" t="s">
        <v>476</v>
      </c>
      <c r="J2059" t="s">
        <v>2530</v>
      </c>
      <c r="M2059" t="s">
        <v>28834</v>
      </c>
    </row>
    <row r="2060" spans="1:13">
      <c r="A2060" t="s">
        <v>60056</v>
      </c>
      <c r="C2060" t="s">
        <v>60057</v>
      </c>
      <c r="D2060" t="s">
        <v>10888</v>
      </c>
      <c r="E2060" t="s">
        <v>476</v>
      </c>
      <c r="F2060" t="s">
        <v>476</v>
      </c>
      <c r="G2060" t="s">
        <v>2523</v>
      </c>
      <c r="H2060" t="s">
        <v>476</v>
      </c>
      <c r="I2060" t="s">
        <v>2523</v>
      </c>
      <c r="J2060" t="s">
        <v>2530</v>
      </c>
      <c r="M2060" t="s">
        <v>28834</v>
      </c>
    </row>
    <row r="2061" spans="1:13">
      <c r="A2061" t="s">
        <v>60058</v>
      </c>
      <c r="C2061" t="s">
        <v>60059</v>
      </c>
      <c r="D2061" t="s">
        <v>10888</v>
      </c>
      <c r="E2061" t="s">
        <v>476</v>
      </c>
      <c r="F2061" t="s">
        <v>2523</v>
      </c>
      <c r="G2061" t="s">
        <v>476</v>
      </c>
      <c r="H2061" t="s">
        <v>2530</v>
      </c>
      <c r="I2061" t="s">
        <v>476</v>
      </c>
      <c r="J2061" t="s">
        <v>2523</v>
      </c>
      <c r="M2061" t="s">
        <v>28834</v>
      </c>
    </row>
    <row r="2062" spans="1:13">
      <c r="A2062" t="s">
        <v>60060</v>
      </c>
      <c r="C2062" t="s">
        <v>60061</v>
      </c>
      <c r="D2062" t="s">
        <v>10888</v>
      </c>
      <c r="E2062" t="s">
        <v>476</v>
      </c>
      <c r="F2062" t="s">
        <v>2523</v>
      </c>
      <c r="G2062" t="s">
        <v>2523</v>
      </c>
      <c r="H2062" t="s">
        <v>476</v>
      </c>
      <c r="I2062" t="s">
        <v>476</v>
      </c>
      <c r="J2062" t="s">
        <v>2530</v>
      </c>
      <c r="M2062" t="s">
        <v>28834</v>
      </c>
    </row>
    <row r="2063" spans="1:13">
      <c r="A2063" t="s">
        <v>60062</v>
      </c>
      <c r="C2063" t="s">
        <v>60063</v>
      </c>
      <c r="D2063" t="s">
        <v>10888</v>
      </c>
      <c r="E2063" t="s">
        <v>2523</v>
      </c>
      <c r="F2063" t="s">
        <v>476</v>
      </c>
      <c r="G2063" t="s">
        <v>476</v>
      </c>
      <c r="H2063" t="s">
        <v>2523</v>
      </c>
      <c r="I2063" t="s">
        <v>2530</v>
      </c>
      <c r="J2063" t="s">
        <v>2530</v>
      </c>
      <c r="M2063" t="s">
        <v>28834</v>
      </c>
    </row>
    <row r="2064" spans="1:13">
      <c r="A2064" t="s">
        <v>60064</v>
      </c>
      <c r="C2064" t="s">
        <v>60065</v>
      </c>
      <c r="D2064" t="s">
        <v>10888</v>
      </c>
      <c r="E2064" t="s">
        <v>476</v>
      </c>
      <c r="F2064" t="s">
        <v>2523</v>
      </c>
      <c r="G2064" t="s">
        <v>476</v>
      </c>
      <c r="H2064" t="s">
        <v>2523</v>
      </c>
      <c r="I2064" t="s">
        <v>2530</v>
      </c>
      <c r="J2064" t="s">
        <v>476</v>
      </c>
      <c r="M2064" t="s">
        <v>28834</v>
      </c>
    </row>
    <row r="2065" spans="1:13">
      <c r="A2065" t="s">
        <v>60066</v>
      </c>
      <c r="C2065" t="s">
        <v>60067</v>
      </c>
      <c r="D2065" t="s">
        <v>10888</v>
      </c>
      <c r="E2065" t="s">
        <v>476</v>
      </c>
      <c r="F2065" t="s">
        <v>476</v>
      </c>
      <c r="G2065" t="s">
        <v>2523</v>
      </c>
      <c r="H2065" t="s">
        <v>476</v>
      </c>
      <c r="I2065" t="s">
        <v>2530</v>
      </c>
      <c r="J2065" t="s">
        <v>2523</v>
      </c>
      <c r="M2065" t="s">
        <v>28834</v>
      </c>
    </row>
    <row r="2066" spans="1:13">
      <c r="A2066" t="s">
        <v>60068</v>
      </c>
      <c r="C2066" t="s">
        <v>60069</v>
      </c>
      <c r="D2066" t="s">
        <v>10889</v>
      </c>
      <c r="E2066" t="s">
        <v>2523</v>
      </c>
      <c r="F2066" t="s">
        <v>476</v>
      </c>
      <c r="G2066" t="s">
        <v>476</v>
      </c>
      <c r="H2066" t="s">
        <v>2523</v>
      </c>
      <c r="I2066" t="s">
        <v>2530</v>
      </c>
      <c r="J2066" t="s">
        <v>476</v>
      </c>
      <c r="M2066" t="s">
        <v>28871</v>
      </c>
    </row>
    <row r="2067" spans="1:13">
      <c r="A2067" t="s">
        <v>60070</v>
      </c>
      <c r="C2067" t="s">
        <v>60071</v>
      </c>
      <c r="D2067" t="s">
        <v>10889</v>
      </c>
      <c r="E2067" t="s">
        <v>2523</v>
      </c>
      <c r="F2067" t="s">
        <v>2523</v>
      </c>
      <c r="G2067" t="s">
        <v>476</v>
      </c>
      <c r="H2067" t="s">
        <v>476</v>
      </c>
      <c r="I2067" t="s">
        <v>476</v>
      </c>
      <c r="J2067" t="s">
        <v>2530</v>
      </c>
      <c r="M2067" t="s">
        <v>28871</v>
      </c>
    </row>
    <row r="2068" spans="1:13">
      <c r="A2068" t="s">
        <v>60072</v>
      </c>
      <c r="C2068" t="s">
        <v>60073</v>
      </c>
      <c r="D2068" t="s">
        <v>10889</v>
      </c>
      <c r="E2068" t="s">
        <v>2523</v>
      </c>
      <c r="F2068" t="s">
        <v>476</v>
      </c>
      <c r="G2068" t="s">
        <v>2523</v>
      </c>
      <c r="H2068" t="s">
        <v>476</v>
      </c>
      <c r="I2068" t="s">
        <v>2530</v>
      </c>
      <c r="J2068" t="s">
        <v>476</v>
      </c>
      <c r="M2068" t="s">
        <v>28871</v>
      </c>
    </row>
    <row r="2069" spans="1:13">
      <c r="A2069" t="s">
        <v>60074</v>
      </c>
      <c r="C2069" t="s">
        <v>60075</v>
      </c>
      <c r="D2069" t="s">
        <v>10889</v>
      </c>
      <c r="E2069" t="s">
        <v>476</v>
      </c>
      <c r="F2069" t="s">
        <v>2523</v>
      </c>
      <c r="G2069" t="s">
        <v>476</v>
      </c>
      <c r="H2069" t="s">
        <v>2530</v>
      </c>
      <c r="I2069" t="s">
        <v>476</v>
      </c>
      <c r="J2069" t="s">
        <v>2523</v>
      </c>
      <c r="M2069" t="s">
        <v>28871</v>
      </c>
    </row>
    <row r="2070" spans="1:13">
      <c r="A2070" t="s">
        <v>60076</v>
      </c>
      <c r="C2070" t="s">
        <v>60077</v>
      </c>
      <c r="D2070" t="s">
        <v>10889</v>
      </c>
      <c r="E2070" t="s">
        <v>476</v>
      </c>
      <c r="F2070" t="s">
        <v>2523</v>
      </c>
      <c r="G2070" t="s">
        <v>2523</v>
      </c>
      <c r="H2070" t="s">
        <v>476</v>
      </c>
      <c r="I2070" t="s">
        <v>476</v>
      </c>
      <c r="J2070" t="s">
        <v>2530</v>
      </c>
      <c r="M2070" t="s">
        <v>28871</v>
      </c>
    </row>
    <row r="2071" spans="1:13">
      <c r="A2071" t="s">
        <v>60078</v>
      </c>
      <c r="C2071" t="s">
        <v>60079</v>
      </c>
      <c r="D2071" t="s">
        <v>10889</v>
      </c>
      <c r="E2071" t="s">
        <v>2523</v>
      </c>
      <c r="F2071" t="s">
        <v>476</v>
      </c>
      <c r="G2071" t="s">
        <v>476</v>
      </c>
      <c r="H2071" t="s">
        <v>2523</v>
      </c>
      <c r="I2071" t="s">
        <v>2530</v>
      </c>
      <c r="J2071" t="s">
        <v>2530</v>
      </c>
      <c r="M2071" t="s">
        <v>28871</v>
      </c>
    </row>
    <row r="2072" spans="1:13">
      <c r="A2072" t="s">
        <v>60080</v>
      </c>
      <c r="C2072" t="s">
        <v>60081</v>
      </c>
      <c r="D2072" t="s">
        <v>10889</v>
      </c>
      <c r="E2072" t="s">
        <v>2523</v>
      </c>
      <c r="F2072" t="s">
        <v>2523</v>
      </c>
      <c r="G2072" t="s">
        <v>476</v>
      </c>
      <c r="H2072" t="s">
        <v>476</v>
      </c>
      <c r="I2072" t="s">
        <v>476</v>
      </c>
      <c r="J2072" t="s">
        <v>2530</v>
      </c>
      <c r="M2072" t="s">
        <v>28871</v>
      </c>
    </row>
    <row r="2073" spans="1:13">
      <c r="A2073" t="s">
        <v>60082</v>
      </c>
      <c r="C2073" t="s">
        <v>60083</v>
      </c>
      <c r="D2073" t="s">
        <v>10889</v>
      </c>
      <c r="E2073" t="s">
        <v>476</v>
      </c>
      <c r="F2073" t="s">
        <v>476</v>
      </c>
      <c r="G2073" t="s">
        <v>2523</v>
      </c>
      <c r="H2073" t="s">
        <v>476</v>
      </c>
      <c r="I2073" t="s">
        <v>2530</v>
      </c>
      <c r="J2073" t="s">
        <v>2523</v>
      </c>
      <c r="M2073" t="s">
        <v>28871</v>
      </c>
    </row>
    <row r="2074" spans="1:13">
      <c r="A2074" t="s">
        <v>60084</v>
      </c>
      <c r="C2074" t="s">
        <v>60085</v>
      </c>
      <c r="D2074" t="s">
        <v>10890</v>
      </c>
      <c r="E2074" t="s">
        <v>2523</v>
      </c>
      <c r="F2074" t="s">
        <v>476</v>
      </c>
      <c r="G2074" t="s">
        <v>476</v>
      </c>
      <c r="H2074" t="s">
        <v>2523</v>
      </c>
      <c r="I2074" t="s">
        <v>476</v>
      </c>
      <c r="J2074" t="s">
        <v>2530</v>
      </c>
      <c r="M2074" t="s">
        <v>28908</v>
      </c>
    </row>
    <row r="2075" spans="1:13">
      <c r="A2075" t="s">
        <v>60086</v>
      </c>
      <c r="C2075" t="s">
        <v>60087</v>
      </c>
      <c r="D2075" t="s">
        <v>10890</v>
      </c>
      <c r="E2075" t="s">
        <v>2523</v>
      </c>
      <c r="F2075" t="s">
        <v>2523</v>
      </c>
      <c r="G2075" t="s">
        <v>476</v>
      </c>
      <c r="H2075" t="s">
        <v>476</v>
      </c>
      <c r="I2075" t="s">
        <v>476</v>
      </c>
      <c r="J2075" t="s">
        <v>2530</v>
      </c>
      <c r="M2075" t="s">
        <v>28908</v>
      </c>
    </row>
    <row r="2076" spans="1:13">
      <c r="A2076" t="s">
        <v>60088</v>
      </c>
      <c r="C2076" t="s">
        <v>60089</v>
      </c>
      <c r="D2076" t="s">
        <v>10890</v>
      </c>
      <c r="E2076" t="s">
        <v>476</v>
      </c>
      <c r="F2076" t="s">
        <v>2523</v>
      </c>
      <c r="G2076" t="s">
        <v>2523</v>
      </c>
      <c r="H2076" t="s">
        <v>476</v>
      </c>
      <c r="I2076" t="s">
        <v>2523</v>
      </c>
      <c r="J2076" t="s">
        <v>2530</v>
      </c>
      <c r="M2076" t="s">
        <v>28908</v>
      </c>
    </row>
    <row r="2077" spans="1:13">
      <c r="A2077" t="s">
        <v>60090</v>
      </c>
      <c r="C2077" t="s">
        <v>60091</v>
      </c>
      <c r="D2077" t="s">
        <v>10890</v>
      </c>
      <c r="E2077" t="s">
        <v>476</v>
      </c>
      <c r="F2077" t="s">
        <v>2523</v>
      </c>
      <c r="G2077" t="s">
        <v>476</v>
      </c>
      <c r="H2077" t="s">
        <v>2530</v>
      </c>
      <c r="I2077" t="s">
        <v>476</v>
      </c>
      <c r="J2077" t="s">
        <v>2523</v>
      </c>
      <c r="M2077" t="s">
        <v>28908</v>
      </c>
    </row>
    <row r="2078" spans="1:13">
      <c r="A2078" t="s">
        <v>60092</v>
      </c>
      <c r="C2078" t="s">
        <v>60093</v>
      </c>
      <c r="D2078" t="s">
        <v>10890</v>
      </c>
      <c r="E2078" t="s">
        <v>476</v>
      </c>
      <c r="F2078" t="s">
        <v>2523</v>
      </c>
      <c r="G2078" t="s">
        <v>2523</v>
      </c>
      <c r="H2078" t="s">
        <v>476</v>
      </c>
      <c r="I2078" t="s">
        <v>476</v>
      </c>
      <c r="J2078" t="s">
        <v>2530</v>
      </c>
      <c r="M2078" t="s">
        <v>28908</v>
      </c>
    </row>
    <row r="2079" spans="1:13">
      <c r="A2079" t="s">
        <v>60094</v>
      </c>
      <c r="C2079" t="s">
        <v>60095</v>
      </c>
      <c r="D2079" t="s">
        <v>10890</v>
      </c>
      <c r="E2079" t="s">
        <v>2523</v>
      </c>
      <c r="F2079" t="s">
        <v>476</v>
      </c>
      <c r="G2079" t="s">
        <v>476</v>
      </c>
      <c r="H2079" t="s">
        <v>2523</v>
      </c>
      <c r="I2079" t="s">
        <v>2530</v>
      </c>
      <c r="J2079" t="s">
        <v>2530</v>
      </c>
      <c r="M2079" t="s">
        <v>28908</v>
      </c>
    </row>
    <row r="2080" spans="1:13">
      <c r="A2080" t="s">
        <v>60096</v>
      </c>
      <c r="C2080" t="s">
        <v>60097</v>
      </c>
      <c r="D2080" t="s">
        <v>10890</v>
      </c>
      <c r="E2080" t="s">
        <v>476</v>
      </c>
      <c r="F2080" t="s">
        <v>476</v>
      </c>
      <c r="G2080" t="s">
        <v>2523</v>
      </c>
      <c r="H2080" t="s">
        <v>2523</v>
      </c>
      <c r="I2080" t="s">
        <v>476</v>
      </c>
      <c r="J2080" t="s">
        <v>2530</v>
      </c>
      <c r="M2080" t="s">
        <v>28908</v>
      </c>
    </row>
    <row r="2081" spans="1:13">
      <c r="A2081" t="s">
        <v>60098</v>
      </c>
      <c r="C2081" t="s">
        <v>60099</v>
      </c>
      <c r="D2081" t="s">
        <v>10890</v>
      </c>
      <c r="E2081" t="s">
        <v>476</v>
      </c>
      <c r="F2081" t="s">
        <v>476</v>
      </c>
      <c r="G2081" t="s">
        <v>2523</v>
      </c>
      <c r="H2081" t="s">
        <v>476</v>
      </c>
      <c r="I2081" t="s">
        <v>2530</v>
      </c>
      <c r="J2081" t="s">
        <v>2523</v>
      </c>
      <c r="M2081" t="s">
        <v>28908</v>
      </c>
    </row>
    <row r="2082" spans="1:13">
      <c r="A2082" t="s">
        <v>60100</v>
      </c>
      <c r="C2082" t="s">
        <v>60101</v>
      </c>
      <c r="D2082" t="s">
        <v>10891</v>
      </c>
      <c r="E2082" t="s">
        <v>476</v>
      </c>
      <c r="F2082" t="s">
        <v>476</v>
      </c>
      <c r="G2082" t="s">
        <v>2523</v>
      </c>
      <c r="H2082" t="s">
        <v>2523</v>
      </c>
      <c r="I2082" t="s">
        <v>2530</v>
      </c>
      <c r="J2082" t="s">
        <v>2530</v>
      </c>
      <c r="M2082" t="s">
        <v>28945</v>
      </c>
    </row>
    <row r="2083" spans="1:13">
      <c r="A2083" t="s">
        <v>60102</v>
      </c>
      <c r="C2083" t="s">
        <v>60103</v>
      </c>
      <c r="D2083" t="s">
        <v>10891</v>
      </c>
      <c r="E2083" t="s">
        <v>2523</v>
      </c>
      <c r="F2083" t="s">
        <v>2523</v>
      </c>
      <c r="G2083" t="s">
        <v>476</v>
      </c>
      <c r="H2083" t="s">
        <v>476</v>
      </c>
      <c r="I2083" t="s">
        <v>476</v>
      </c>
      <c r="J2083" t="s">
        <v>2530</v>
      </c>
      <c r="M2083" t="s">
        <v>28945</v>
      </c>
    </row>
    <row r="2084" spans="1:13">
      <c r="A2084" t="s">
        <v>60104</v>
      </c>
      <c r="C2084" t="s">
        <v>60105</v>
      </c>
      <c r="D2084" t="s">
        <v>10891</v>
      </c>
      <c r="E2084" t="s">
        <v>476</v>
      </c>
      <c r="F2084" t="s">
        <v>476</v>
      </c>
      <c r="G2084" t="s">
        <v>476</v>
      </c>
      <c r="H2084" t="s">
        <v>2523</v>
      </c>
      <c r="I2084" t="s">
        <v>2523</v>
      </c>
      <c r="J2084" t="s">
        <v>2530</v>
      </c>
      <c r="M2084" t="s">
        <v>28945</v>
      </c>
    </row>
    <row r="2085" spans="1:13">
      <c r="A2085" t="s">
        <v>60106</v>
      </c>
      <c r="C2085" t="s">
        <v>60107</v>
      </c>
      <c r="D2085" t="s">
        <v>10891</v>
      </c>
      <c r="E2085" t="s">
        <v>476</v>
      </c>
      <c r="F2085" t="s">
        <v>2523</v>
      </c>
      <c r="G2085" t="s">
        <v>476</v>
      </c>
      <c r="H2085" t="s">
        <v>2530</v>
      </c>
      <c r="I2085" t="s">
        <v>476</v>
      </c>
      <c r="J2085" t="s">
        <v>2523</v>
      </c>
      <c r="M2085" t="s">
        <v>28945</v>
      </c>
    </row>
    <row r="2086" spans="1:13">
      <c r="A2086" t="s">
        <v>60108</v>
      </c>
      <c r="C2086" t="s">
        <v>60109</v>
      </c>
      <c r="D2086" t="s">
        <v>10891</v>
      </c>
      <c r="E2086" t="s">
        <v>476</v>
      </c>
      <c r="F2086" t="s">
        <v>2523</v>
      </c>
      <c r="G2086" t="s">
        <v>2523</v>
      </c>
      <c r="H2086" t="s">
        <v>476</v>
      </c>
      <c r="I2086" t="s">
        <v>476</v>
      </c>
      <c r="J2086" t="s">
        <v>2530</v>
      </c>
      <c r="M2086" t="s">
        <v>28945</v>
      </c>
    </row>
    <row r="2087" spans="1:13">
      <c r="A2087" t="s">
        <v>60110</v>
      </c>
      <c r="C2087" t="s">
        <v>60111</v>
      </c>
      <c r="D2087" t="s">
        <v>10891</v>
      </c>
      <c r="E2087" t="s">
        <v>2523</v>
      </c>
      <c r="F2087" t="s">
        <v>476</v>
      </c>
      <c r="G2087" t="s">
        <v>476</v>
      </c>
      <c r="H2087" t="s">
        <v>2523</v>
      </c>
      <c r="I2087" t="s">
        <v>2530</v>
      </c>
      <c r="J2087" t="s">
        <v>2530</v>
      </c>
      <c r="M2087" t="s">
        <v>28945</v>
      </c>
    </row>
    <row r="2088" spans="1:13">
      <c r="A2088" t="s">
        <v>60112</v>
      </c>
      <c r="C2088" t="s">
        <v>60113</v>
      </c>
      <c r="D2088" t="s">
        <v>10891</v>
      </c>
      <c r="E2088" t="s">
        <v>2523</v>
      </c>
      <c r="F2088" t="s">
        <v>476</v>
      </c>
      <c r="G2088" t="s">
        <v>476</v>
      </c>
      <c r="H2088" t="s">
        <v>476</v>
      </c>
      <c r="I2088" t="s">
        <v>2530</v>
      </c>
      <c r="J2088" t="s">
        <v>2523</v>
      </c>
      <c r="M2088" t="s">
        <v>28945</v>
      </c>
    </row>
    <row r="2089" spans="1:13">
      <c r="A2089" t="s">
        <v>60114</v>
      </c>
      <c r="C2089" t="s">
        <v>60115</v>
      </c>
      <c r="D2089" t="s">
        <v>10891</v>
      </c>
      <c r="E2089" t="s">
        <v>476</v>
      </c>
      <c r="F2089" t="s">
        <v>476</v>
      </c>
      <c r="G2089" t="s">
        <v>2523</v>
      </c>
      <c r="H2089" t="s">
        <v>476</v>
      </c>
      <c r="I2089" t="s">
        <v>2530</v>
      </c>
      <c r="J2089" t="s">
        <v>2523</v>
      </c>
      <c r="M2089" t="s">
        <v>28945</v>
      </c>
    </row>
    <row r="2090" spans="1:13">
      <c r="A2090" t="s">
        <v>60116</v>
      </c>
      <c r="C2090" t="s">
        <v>60117</v>
      </c>
      <c r="D2090" t="s">
        <v>10892</v>
      </c>
      <c r="E2090" t="s">
        <v>2523</v>
      </c>
      <c r="F2090" t="s">
        <v>2523</v>
      </c>
      <c r="G2090" t="s">
        <v>476</v>
      </c>
      <c r="H2090" t="s">
        <v>476</v>
      </c>
      <c r="I2090" t="s">
        <v>2530</v>
      </c>
      <c r="J2090" t="s">
        <v>476</v>
      </c>
      <c r="M2090" t="s">
        <v>28982</v>
      </c>
    </row>
    <row r="2091" spans="1:13">
      <c r="A2091" t="s">
        <v>60118</v>
      </c>
      <c r="C2091" t="s">
        <v>60119</v>
      </c>
      <c r="D2091" t="s">
        <v>10892</v>
      </c>
      <c r="E2091" t="s">
        <v>2523</v>
      </c>
      <c r="F2091" t="s">
        <v>2523</v>
      </c>
      <c r="G2091" t="s">
        <v>476</v>
      </c>
      <c r="H2091" t="s">
        <v>476</v>
      </c>
      <c r="I2091" t="s">
        <v>476</v>
      </c>
      <c r="J2091" t="s">
        <v>2530</v>
      </c>
      <c r="M2091" t="s">
        <v>28982</v>
      </c>
    </row>
    <row r="2092" spans="1:13">
      <c r="A2092" t="s">
        <v>60120</v>
      </c>
      <c r="C2092" t="s">
        <v>60121</v>
      </c>
      <c r="D2092" t="s">
        <v>10892</v>
      </c>
      <c r="E2092" t="s">
        <v>476</v>
      </c>
      <c r="F2092" t="s">
        <v>476</v>
      </c>
      <c r="G2092" t="s">
        <v>2523</v>
      </c>
      <c r="H2092" t="s">
        <v>476</v>
      </c>
      <c r="I2092" t="s">
        <v>2523</v>
      </c>
      <c r="J2092" t="s">
        <v>2530</v>
      </c>
      <c r="M2092" t="s">
        <v>28982</v>
      </c>
    </row>
    <row r="2093" spans="1:13">
      <c r="A2093" t="s">
        <v>60122</v>
      </c>
      <c r="C2093" t="s">
        <v>60123</v>
      </c>
      <c r="D2093" t="s">
        <v>10892</v>
      </c>
      <c r="E2093" t="s">
        <v>476</v>
      </c>
      <c r="F2093" t="s">
        <v>2523</v>
      </c>
      <c r="G2093" t="s">
        <v>476</v>
      </c>
      <c r="H2093" t="s">
        <v>2530</v>
      </c>
      <c r="I2093" t="s">
        <v>476</v>
      </c>
      <c r="J2093" t="s">
        <v>2523</v>
      </c>
      <c r="M2093" t="s">
        <v>28982</v>
      </c>
    </row>
    <row r="2094" spans="1:13">
      <c r="A2094" t="s">
        <v>60124</v>
      </c>
      <c r="C2094" t="s">
        <v>60125</v>
      </c>
      <c r="D2094" t="s">
        <v>10892</v>
      </c>
      <c r="E2094" t="s">
        <v>476</v>
      </c>
      <c r="F2094" t="s">
        <v>2523</v>
      </c>
      <c r="G2094" t="s">
        <v>2523</v>
      </c>
      <c r="H2094" t="s">
        <v>476</v>
      </c>
      <c r="I2094" t="s">
        <v>476</v>
      </c>
      <c r="J2094" t="s">
        <v>2530</v>
      </c>
      <c r="M2094" t="s">
        <v>28982</v>
      </c>
    </row>
    <row r="2095" spans="1:13">
      <c r="A2095" t="s">
        <v>60126</v>
      </c>
      <c r="C2095" t="s">
        <v>60127</v>
      </c>
      <c r="D2095" t="s">
        <v>10892</v>
      </c>
      <c r="E2095" t="s">
        <v>2523</v>
      </c>
      <c r="F2095" t="s">
        <v>476</v>
      </c>
      <c r="G2095" t="s">
        <v>476</v>
      </c>
      <c r="H2095" t="s">
        <v>2523</v>
      </c>
      <c r="I2095" t="s">
        <v>2530</v>
      </c>
      <c r="J2095" t="s">
        <v>2530</v>
      </c>
      <c r="M2095" t="s">
        <v>28982</v>
      </c>
    </row>
    <row r="2096" spans="1:13">
      <c r="A2096" t="s">
        <v>60128</v>
      </c>
      <c r="C2096" t="s">
        <v>60129</v>
      </c>
      <c r="D2096" t="s">
        <v>10892</v>
      </c>
      <c r="E2096" t="s">
        <v>476</v>
      </c>
      <c r="F2096" t="s">
        <v>2523</v>
      </c>
      <c r="G2096" t="s">
        <v>476</v>
      </c>
      <c r="H2096" t="s">
        <v>2523</v>
      </c>
      <c r="I2096" t="s">
        <v>2530</v>
      </c>
      <c r="J2096" t="s">
        <v>476</v>
      </c>
      <c r="M2096" t="s">
        <v>28982</v>
      </c>
    </row>
    <row r="2097" spans="1:13">
      <c r="A2097" t="s">
        <v>60130</v>
      </c>
      <c r="C2097" t="s">
        <v>60131</v>
      </c>
      <c r="D2097" t="s">
        <v>10892</v>
      </c>
      <c r="E2097" t="s">
        <v>476</v>
      </c>
      <c r="F2097" t="s">
        <v>476</v>
      </c>
      <c r="G2097" t="s">
        <v>2523</v>
      </c>
      <c r="H2097" t="s">
        <v>476</v>
      </c>
      <c r="I2097" t="s">
        <v>2530</v>
      </c>
      <c r="J2097" t="s">
        <v>2523</v>
      </c>
      <c r="M2097" t="s">
        <v>28982</v>
      </c>
    </row>
    <row r="2098" spans="1:13">
      <c r="A2098" t="s">
        <v>60132</v>
      </c>
      <c r="C2098" t="s">
        <v>60133</v>
      </c>
      <c r="D2098" t="s">
        <v>10894</v>
      </c>
      <c r="E2098" t="s">
        <v>2523</v>
      </c>
      <c r="F2098" t="s">
        <v>476</v>
      </c>
      <c r="G2098" t="s">
        <v>476</v>
      </c>
      <c r="H2098" t="s">
        <v>2523</v>
      </c>
      <c r="I2098" t="s">
        <v>2530</v>
      </c>
      <c r="J2098" t="s">
        <v>476</v>
      </c>
      <c r="M2098" t="s">
        <v>29019</v>
      </c>
    </row>
    <row r="2099" spans="1:13">
      <c r="A2099" t="s">
        <v>60134</v>
      </c>
      <c r="C2099" t="s">
        <v>60135</v>
      </c>
      <c r="D2099" t="s">
        <v>10894</v>
      </c>
      <c r="E2099" t="s">
        <v>2523</v>
      </c>
      <c r="F2099" t="s">
        <v>2523</v>
      </c>
      <c r="G2099" t="s">
        <v>476</v>
      </c>
      <c r="H2099" t="s">
        <v>476</v>
      </c>
      <c r="I2099" t="s">
        <v>476</v>
      </c>
      <c r="J2099" t="s">
        <v>2530</v>
      </c>
      <c r="M2099" t="s">
        <v>29019</v>
      </c>
    </row>
    <row r="2100" spans="1:13">
      <c r="A2100" t="s">
        <v>60136</v>
      </c>
      <c r="C2100" t="s">
        <v>60137</v>
      </c>
      <c r="D2100" t="s">
        <v>10894</v>
      </c>
      <c r="E2100" t="s">
        <v>2523</v>
      </c>
      <c r="F2100" t="s">
        <v>476</v>
      </c>
      <c r="G2100" t="s">
        <v>2523</v>
      </c>
      <c r="H2100" t="s">
        <v>476</v>
      </c>
      <c r="I2100" t="s">
        <v>2530</v>
      </c>
      <c r="J2100" t="s">
        <v>476</v>
      </c>
      <c r="M2100" t="s">
        <v>29019</v>
      </c>
    </row>
    <row r="2101" spans="1:13">
      <c r="A2101" t="s">
        <v>60138</v>
      </c>
      <c r="C2101" t="s">
        <v>60139</v>
      </c>
      <c r="D2101" t="s">
        <v>10894</v>
      </c>
      <c r="E2101" t="s">
        <v>476</v>
      </c>
      <c r="F2101" t="s">
        <v>2523</v>
      </c>
      <c r="G2101" t="s">
        <v>476</v>
      </c>
      <c r="H2101" t="s">
        <v>2530</v>
      </c>
      <c r="I2101" t="s">
        <v>476</v>
      </c>
      <c r="J2101" t="s">
        <v>2523</v>
      </c>
      <c r="M2101" t="s">
        <v>29019</v>
      </c>
    </row>
    <row r="2102" spans="1:13">
      <c r="A2102" t="s">
        <v>60140</v>
      </c>
      <c r="C2102" t="s">
        <v>60141</v>
      </c>
      <c r="D2102" t="s">
        <v>10894</v>
      </c>
      <c r="E2102" t="s">
        <v>476</v>
      </c>
      <c r="F2102" t="s">
        <v>2523</v>
      </c>
      <c r="G2102" t="s">
        <v>2523</v>
      </c>
      <c r="H2102" t="s">
        <v>476</v>
      </c>
      <c r="I2102" t="s">
        <v>476</v>
      </c>
      <c r="J2102" t="s">
        <v>2530</v>
      </c>
      <c r="M2102" t="s">
        <v>29019</v>
      </c>
    </row>
    <row r="2103" spans="1:13">
      <c r="A2103" t="s">
        <v>60142</v>
      </c>
      <c r="C2103" t="s">
        <v>60143</v>
      </c>
      <c r="D2103" t="s">
        <v>10894</v>
      </c>
      <c r="E2103" t="s">
        <v>2523</v>
      </c>
      <c r="F2103" t="s">
        <v>476</v>
      </c>
      <c r="G2103" t="s">
        <v>476</v>
      </c>
      <c r="H2103" t="s">
        <v>2523</v>
      </c>
      <c r="I2103" t="s">
        <v>2530</v>
      </c>
      <c r="J2103" t="s">
        <v>2530</v>
      </c>
      <c r="M2103" t="s">
        <v>29019</v>
      </c>
    </row>
    <row r="2104" spans="1:13">
      <c r="A2104" t="s">
        <v>60144</v>
      </c>
      <c r="C2104" t="s">
        <v>60145</v>
      </c>
      <c r="D2104" t="s">
        <v>10894</v>
      </c>
      <c r="E2104" t="s">
        <v>2523</v>
      </c>
      <c r="F2104" t="s">
        <v>2523</v>
      </c>
      <c r="G2104" t="s">
        <v>476</v>
      </c>
      <c r="H2104" t="s">
        <v>476</v>
      </c>
      <c r="I2104" t="s">
        <v>476</v>
      </c>
      <c r="J2104" t="s">
        <v>2530</v>
      </c>
      <c r="M2104" t="s">
        <v>29019</v>
      </c>
    </row>
    <row r="2105" spans="1:13">
      <c r="A2105" t="s">
        <v>60146</v>
      </c>
      <c r="C2105" t="s">
        <v>60147</v>
      </c>
      <c r="D2105" t="s">
        <v>10894</v>
      </c>
      <c r="E2105" t="s">
        <v>476</v>
      </c>
      <c r="F2105" t="s">
        <v>476</v>
      </c>
      <c r="G2105" t="s">
        <v>2523</v>
      </c>
      <c r="H2105" t="s">
        <v>476</v>
      </c>
      <c r="I2105" t="s">
        <v>2530</v>
      </c>
      <c r="J2105" t="s">
        <v>2523</v>
      </c>
      <c r="M2105" t="s">
        <v>29019</v>
      </c>
    </row>
    <row r="2106" spans="1:13">
      <c r="A2106" t="s">
        <v>60148</v>
      </c>
      <c r="C2106" t="s">
        <v>60149</v>
      </c>
      <c r="D2106" t="s">
        <v>10896</v>
      </c>
      <c r="E2106" t="s">
        <v>2523</v>
      </c>
      <c r="F2106" t="s">
        <v>476</v>
      </c>
      <c r="G2106" t="s">
        <v>476</v>
      </c>
      <c r="H2106" t="s">
        <v>2523</v>
      </c>
      <c r="I2106" t="s">
        <v>476</v>
      </c>
      <c r="J2106" t="s">
        <v>2530</v>
      </c>
      <c r="M2106" t="s">
        <v>29056</v>
      </c>
    </row>
    <row r="2107" spans="1:13">
      <c r="A2107" t="s">
        <v>60150</v>
      </c>
      <c r="C2107" t="s">
        <v>60151</v>
      </c>
      <c r="D2107" t="s">
        <v>10896</v>
      </c>
      <c r="E2107" t="s">
        <v>2523</v>
      </c>
      <c r="F2107" t="s">
        <v>2523</v>
      </c>
      <c r="G2107" t="s">
        <v>476</v>
      </c>
      <c r="H2107" t="s">
        <v>476</v>
      </c>
      <c r="I2107" t="s">
        <v>476</v>
      </c>
      <c r="J2107" t="s">
        <v>2530</v>
      </c>
      <c r="M2107" t="s">
        <v>29056</v>
      </c>
    </row>
    <row r="2108" spans="1:13">
      <c r="A2108" t="s">
        <v>60152</v>
      </c>
      <c r="C2108" t="s">
        <v>60153</v>
      </c>
      <c r="D2108" t="s">
        <v>10896</v>
      </c>
      <c r="E2108" t="s">
        <v>476</v>
      </c>
      <c r="F2108" t="s">
        <v>2523</v>
      </c>
      <c r="G2108" t="s">
        <v>2523</v>
      </c>
      <c r="H2108" t="s">
        <v>476</v>
      </c>
      <c r="I2108" t="s">
        <v>2523</v>
      </c>
      <c r="J2108" t="s">
        <v>2530</v>
      </c>
      <c r="M2108" t="s">
        <v>29056</v>
      </c>
    </row>
    <row r="2109" spans="1:13">
      <c r="A2109" t="s">
        <v>60154</v>
      </c>
      <c r="C2109" t="s">
        <v>60155</v>
      </c>
      <c r="D2109" t="s">
        <v>10896</v>
      </c>
      <c r="E2109" t="s">
        <v>476</v>
      </c>
      <c r="F2109" t="s">
        <v>2523</v>
      </c>
      <c r="G2109" t="s">
        <v>476</v>
      </c>
      <c r="H2109" t="s">
        <v>2530</v>
      </c>
      <c r="I2109" t="s">
        <v>476</v>
      </c>
      <c r="J2109" t="s">
        <v>2523</v>
      </c>
      <c r="M2109" t="s">
        <v>29056</v>
      </c>
    </row>
    <row r="2110" spans="1:13">
      <c r="A2110" t="s">
        <v>60156</v>
      </c>
      <c r="C2110" t="s">
        <v>60157</v>
      </c>
      <c r="D2110" t="s">
        <v>10896</v>
      </c>
      <c r="E2110" t="s">
        <v>476</v>
      </c>
      <c r="F2110" t="s">
        <v>2523</v>
      </c>
      <c r="G2110" t="s">
        <v>2523</v>
      </c>
      <c r="H2110" t="s">
        <v>476</v>
      </c>
      <c r="I2110" t="s">
        <v>476</v>
      </c>
      <c r="J2110" t="s">
        <v>2530</v>
      </c>
      <c r="M2110" t="s">
        <v>29056</v>
      </c>
    </row>
    <row r="2111" spans="1:13">
      <c r="A2111" t="s">
        <v>60158</v>
      </c>
      <c r="C2111" t="s">
        <v>60159</v>
      </c>
      <c r="D2111" t="s">
        <v>10896</v>
      </c>
      <c r="E2111" t="s">
        <v>2523</v>
      </c>
      <c r="F2111" t="s">
        <v>476</v>
      </c>
      <c r="G2111" t="s">
        <v>476</v>
      </c>
      <c r="H2111" t="s">
        <v>2523</v>
      </c>
      <c r="I2111" t="s">
        <v>2530</v>
      </c>
      <c r="J2111" t="s">
        <v>2530</v>
      </c>
      <c r="M2111" t="s">
        <v>29056</v>
      </c>
    </row>
    <row r="2112" spans="1:13">
      <c r="A2112" t="s">
        <v>60160</v>
      </c>
      <c r="C2112" t="s">
        <v>60161</v>
      </c>
      <c r="D2112" t="s">
        <v>10896</v>
      </c>
      <c r="E2112" t="s">
        <v>476</v>
      </c>
      <c r="F2112" t="s">
        <v>476</v>
      </c>
      <c r="G2112" t="s">
        <v>2523</v>
      </c>
      <c r="H2112" t="s">
        <v>2523</v>
      </c>
      <c r="I2112" t="s">
        <v>476</v>
      </c>
      <c r="J2112" t="s">
        <v>2530</v>
      </c>
      <c r="M2112" t="s">
        <v>29056</v>
      </c>
    </row>
    <row r="2113" spans="1:13">
      <c r="A2113" t="s">
        <v>60162</v>
      </c>
      <c r="C2113" t="s">
        <v>60163</v>
      </c>
      <c r="D2113" t="s">
        <v>10896</v>
      </c>
      <c r="E2113" t="s">
        <v>476</v>
      </c>
      <c r="F2113" t="s">
        <v>476</v>
      </c>
      <c r="G2113" t="s">
        <v>2523</v>
      </c>
      <c r="H2113" t="s">
        <v>476</v>
      </c>
      <c r="I2113" t="s">
        <v>2530</v>
      </c>
      <c r="J2113" t="s">
        <v>2523</v>
      </c>
      <c r="M2113" t="s">
        <v>29056</v>
      </c>
    </row>
    <row r="2114" spans="1:13">
      <c r="A2114" t="s">
        <v>60164</v>
      </c>
      <c r="C2114" t="s">
        <v>60165</v>
      </c>
      <c r="D2114" t="s">
        <v>10897</v>
      </c>
      <c r="E2114" t="s">
        <v>476</v>
      </c>
      <c r="F2114" t="s">
        <v>476</v>
      </c>
      <c r="G2114" t="s">
        <v>2523</v>
      </c>
      <c r="H2114" t="s">
        <v>2523</v>
      </c>
      <c r="I2114" t="s">
        <v>2530</v>
      </c>
      <c r="J2114" t="s">
        <v>2530</v>
      </c>
      <c r="M2114" t="s">
        <v>29093</v>
      </c>
    </row>
    <row r="2115" spans="1:13">
      <c r="A2115" t="s">
        <v>60166</v>
      </c>
      <c r="C2115" t="s">
        <v>60167</v>
      </c>
      <c r="D2115" t="s">
        <v>10897</v>
      </c>
      <c r="E2115" t="s">
        <v>2523</v>
      </c>
      <c r="F2115" t="s">
        <v>2523</v>
      </c>
      <c r="G2115" t="s">
        <v>476</v>
      </c>
      <c r="H2115" t="s">
        <v>476</v>
      </c>
      <c r="I2115" t="s">
        <v>476</v>
      </c>
      <c r="J2115" t="s">
        <v>2530</v>
      </c>
      <c r="M2115" t="s">
        <v>29093</v>
      </c>
    </row>
    <row r="2116" spans="1:13">
      <c r="A2116" t="s">
        <v>60168</v>
      </c>
      <c r="C2116" t="s">
        <v>60169</v>
      </c>
      <c r="D2116" t="s">
        <v>10897</v>
      </c>
      <c r="E2116" t="s">
        <v>476</v>
      </c>
      <c r="F2116" t="s">
        <v>476</v>
      </c>
      <c r="G2116" t="s">
        <v>476</v>
      </c>
      <c r="H2116" t="s">
        <v>2523</v>
      </c>
      <c r="I2116" t="s">
        <v>2523</v>
      </c>
      <c r="J2116" t="s">
        <v>2530</v>
      </c>
      <c r="M2116" t="s">
        <v>29093</v>
      </c>
    </row>
    <row r="2117" spans="1:13">
      <c r="A2117" t="s">
        <v>60170</v>
      </c>
      <c r="C2117" t="s">
        <v>60171</v>
      </c>
      <c r="D2117" t="s">
        <v>10897</v>
      </c>
      <c r="E2117" t="s">
        <v>476</v>
      </c>
      <c r="F2117" t="s">
        <v>2523</v>
      </c>
      <c r="G2117" t="s">
        <v>476</v>
      </c>
      <c r="H2117" t="s">
        <v>2530</v>
      </c>
      <c r="I2117" t="s">
        <v>476</v>
      </c>
      <c r="J2117" t="s">
        <v>2523</v>
      </c>
      <c r="M2117" t="s">
        <v>29093</v>
      </c>
    </row>
    <row r="2118" spans="1:13">
      <c r="A2118" t="s">
        <v>60172</v>
      </c>
      <c r="C2118" t="s">
        <v>60173</v>
      </c>
      <c r="D2118" t="s">
        <v>10897</v>
      </c>
      <c r="E2118" t="s">
        <v>476</v>
      </c>
      <c r="F2118" t="s">
        <v>2523</v>
      </c>
      <c r="G2118" t="s">
        <v>2523</v>
      </c>
      <c r="H2118" t="s">
        <v>476</v>
      </c>
      <c r="I2118" t="s">
        <v>476</v>
      </c>
      <c r="J2118" t="s">
        <v>2530</v>
      </c>
      <c r="M2118" t="s">
        <v>29093</v>
      </c>
    </row>
    <row r="2119" spans="1:13">
      <c r="A2119" t="s">
        <v>60174</v>
      </c>
      <c r="C2119" t="s">
        <v>60175</v>
      </c>
      <c r="D2119" t="s">
        <v>10897</v>
      </c>
      <c r="E2119" t="s">
        <v>2523</v>
      </c>
      <c r="F2119" t="s">
        <v>476</v>
      </c>
      <c r="G2119" t="s">
        <v>476</v>
      </c>
      <c r="H2119" t="s">
        <v>2523</v>
      </c>
      <c r="I2119" t="s">
        <v>2530</v>
      </c>
      <c r="J2119" t="s">
        <v>2530</v>
      </c>
      <c r="M2119" t="s">
        <v>29093</v>
      </c>
    </row>
    <row r="2120" spans="1:13">
      <c r="A2120" t="s">
        <v>60176</v>
      </c>
      <c r="C2120" t="s">
        <v>60177</v>
      </c>
      <c r="D2120" t="s">
        <v>10897</v>
      </c>
      <c r="E2120" t="s">
        <v>2523</v>
      </c>
      <c r="F2120" t="s">
        <v>476</v>
      </c>
      <c r="G2120" t="s">
        <v>476</v>
      </c>
      <c r="H2120" t="s">
        <v>476</v>
      </c>
      <c r="I2120" t="s">
        <v>2530</v>
      </c>
      <c r="J2120" t="s">
        <v>2523</v>
      </c>
      <c r="M2120" t="s">
        <v>29093</v>
      </c>
    </row>
    <row r="2121" spans="1:13">
      <c r="A2121" t="s">
        <v>60178</v>
      </c>
      <c r="C2121" t="s">
        <v>60179</v>
      </c>
      <c r="D2121" t="s">
        <v>10897</v>
      </c>
      <c r="E2121" t="s">
        <v>476</v>
      </c>
      <c r="F2121" t="s">
        <v>476</v>
      </c>
      <c r="G2121" t="s">
        <v>2523</v>
      </c>
      <c r="H2121" t="s">
        <v>476</v>
      </c>
      <c r="I2121" t="s">
        <v>2530</v>
      </c>
      <c r="J2121" t="s">
        <v>2523</v>
      </c>
      <c r="M2121" t="s">
        <v>29093</v>
      </c>
    </row>
    <row r="2122" spans="1:13">
      <c r="A2122" t="s">
        <v>60180</v>
      </c>
      <c r="C2122" t="s">
        <v>60181</v>
      </c>
      <c r="D2122" t="s">
        <v>10898</v>
      </c>
      <c r="E2122" t="s">
        <v>2523</v>
      </c>
      <c r="F2122" t="s">
        <v>2523</v>
      </c>
      <c r="G2122" t="s">
        <v>476</v>
      </c>
      <c r="H2122" t="s">
        <v>476</v>
      </c>
      <c r="I2122" t="s">
        <v>2530</v>
      </c>
      <c r="J2122" t="s">
        <v>476</v>
      </c>
      <c r="M2122" t="s">
        <v>29130</v>
      </c>
    </row>
    <row r="2123" spans="1:13">
      <c r="A2123" t="s">
        <v>60182</v>
      </c>
      <c r="C2123" t="s">
        <v>60183</v>
      </c>
      <c r="D2123" t="s">
        <v>10898</v>
      </c>
      <c r="E2123" t="s">
        <v>2523</v>
      </c>
      <c r="F2123" t="s">
        <v>2523</v>
      </c>
      <c r="G2123" t="s">
        <v>476</v>
      </c>
      <c r="H2123" t="s">
        <v>476</v>
      </c>
      <c r="I2123" t="s">
        <v>476</v>
      </c>
      <c r="J2123" t="s">
        <v>2530</v>
      </c>
      <c r="M2123" t="s">
        <v>29130</v>
      </c>
    </row>
    <row r="2124" spans="1:13">
      <c r="A2124" t="s">
        <v>60184</v>
      </c>
      <c r="C2124" t="s">
        <v>60185</v>
      </c>
      <c r="D2124" t="s">
        <v>10898</v>
      </c>
      <c r="E2124" t="s">
        <v>476</v>
      </c>
      <c r="F2124" t="s">
        <v>476</v>
      </c>
      <c r="G2124" t="s">
        <v>2523</v>
      </c>
      <c r="H2124" t="s">
        <v>476</v>
      </c>
      <c r="I2124" t="s">
        <v>2523</v>
      </c>
      <c r="J2124" t="s">
        <v>2530</v>
      </c>
      <c r="M2124" t="s">
        <v>29130</v>
      </c>
    </row>
    <row r="2125" spans="1:13">
      <c r="A2125" t="s">
        <v>60186</v>
      </c>
      <c r="C2125" t="s">
        <v>60187</v>
      </c>
      <c r="D2125" t="s">
        <v>10898</v>
      </c>
      <c r="E2125" t="s">
        <v>476</v>
      </c>
      <c r="F2125" t="s">
        <v>2523</v>
      </c>
      <c r="G2125" t="s">
        <v>476</v>
      </c>
      <c r="H2125" t="s">
        <v>2530</v>
      </c>
      <c r="I2125" t="s">
        <v>476</v>
      </c>
      <c r="J2125" t="s">
        <v>2523</v>
      </c>
      <c r="M2125" t="s">
        <v>29130</v>
      </c>
    </row>
    <row r="2126" spans="1:13">
      <c r="A2126" t="s">
        <v>60188</v>
      </c>
      <c r="C2126" t="s">
        <v>60189</v>
      </c>
      <c r="D2126" t="s">
        <v>10898</v>
      </c>
      <c r="E2126" t="s">
        <v>476</v>
      </c>
      <c r="F2126" t="s">
        <v>2523</v>
      </c>
      <c r="G2126" t="s">
        <v>2523</v>
      </c>
      <c r="H2126" t="s">
        <v>476</v>
      </c>
      <c r="I2126" t="s">
        <v>476</v>
      </c>
      <c r="J2126" t="s">
        <v>2530</v>
      </c>
      <c r="M2126" t="s">
        <v>29130</v>
      </c>
    </row>
    <row r="2127" spans="1:13">
      <c r="A2127" t="s">
        <v>60190</v>
      </c>
      <c r="C2127" t="s">
        <v>60191</v>
      </c>
      <c r="D2127" t="s">
        <v>10898</v>
      </c>
      <c r="E2127" t="s">
        <v>2523</v>
      </c>
      <c r="F2127" t="s">
        <v>476</v>
      </c>
      <c r="G2127" t="s">
        <v>476</v>
      </c>
      <c r="H2127" t="s">
        <v>2523</v>
      </c>
      <c r="I2127" t="s">
        <v>2530</v>
      </c>
      <c r="J2127" t="s">
        <v>2530</v>
      </c>
      <c r="M2127" t="s">
        <v>29130</v>
      </c>
    </row>
    <row r="2128" spans="1:13">
      <c r="A2128" t="s">
        <v>60192</v>
      </c>
      <c r="C2128" t="s">
        <v>60193</v>
      </c>
      <c r="D2128" t="s">
        <v>10898</v>
      </c>
      <c r="E2128" t="s">
        <v>476</v>
      </c>
      <c r="F2128" t="s">
        <v>2523</v>
      </c>
      <c r="G2128" t="s">
        <v>476</v>
      </c>
      <c r="H2128" t="s">
        <v>2523</v>
      </c>
      <c r="I2128" t="s">
        <v>2530</v>
      </c>
      <c r="J2128" t="s">
        <v>476</v>
      </c>
      <c r="M2128" t="s">
        <v>29130</v>
      </c>
    </row>
    <row r="2129" spans="1:13">
      <c r="A2129" t="s">
        <v>60194</v>
      </c>
      <c r="C2129" t="s">
        <v>60195</v>
      </c>
      <c r="D2129" t="s">
        <v>10898</v>
      </c>
      <c r="E2129" t="s">
        <v>476</v>
      </c>
      <c r="F2129" t="s">
        <v>476</v>
      </c>
      <c r="G2129" t="s">
        <v>2523</v>
      </c>
      <c r="H2129" t="s">
        <v>476</v>
      </c>
      <c r="I2129" t="s">
        <v>2530</v>
      </c>
      <c r="J2129" t="s">
        <v>2523</v>
      </c>
      <c r="M2129" t="s">
        <v>29130</v>
      </c>
    </row>
    <row r="2130" spans="1:13">
      <c r="A2130" t="s">
        <v>60196</v>
      </c>
      <c r="C2130" t="s">
        <v>60197</v>
      </c>
      <c r="D2130" t="s">
        <v>10899</v>
      </c>
      <c r="E2130" t="s">
        <v>2523</v>
      </c>
      <c r="F2130" t="s">
        <v>476</v>
      </c>
      <c r="G2130" t="s">
        <v>476</v>
      </c>
      <c r="H2130" t="s">
        <v>2523</v>
      </c>
      <c r="I2130" t="s">
        <v>2530</v>
      </c>
      <c r="J2130" t="s">
        <v>476</v>
      </c>
      <c r="M2130" t="s">
        <v>29167</v>
      </c>
    </row>
    <row r="2131" spans="1:13">
      <c r="A2131" t="s">
        <v>60198</v>
      </c>
      <c r="C2131" t="s">
        <v>60199</v>
      </c>
      <c r="D2131" t="s">
        <v>10899</v>
      </c>
      <c r="E2131" t="s">
        <v>2523</v>
      </c>
      <c r="F2131" t="s">
        <v>2523</v>
      </c>
      <c r="G2131" t="s">
        <v>476</v>
      </c>
      <c r="H2131" t="s">
        <v>476</v>
      </c>
      <c r="I2131" t="s">
        <v>476</v>
      </c>
      <c r="J2131" t="s">
        <v>2530</v>
      </c>
      <c r="M2131" t="s">
        <v>29167</v>
      </c>
    </row>
    <row r="2132" spans="1:13">
      <c r="A2132" t="s">
        <v>60200</v>
      </c>
      <c r="C2132" t="s">
        <v>60201</v>
      </c>
      <c r="D2132" t="s">
        <v>10899</v>
      </c>
      <c r="E2132" t="s">
        <v>2523</v>
      </c>
      <c r="F2132" t="s">
        <v>476</v>
      </c>
      <c r="G2132" t="s">
        <v>2523</v>
      </c>
      <c r="H2132" t="s">
        <v>476</v>
      </c>
      <c r="I2132" t="s">
        <v>2530</v>
      </c>
      <c r="J2132" t="s">
        <v>476</v>
      </c>
      <c r="M2132" t="s">
        <v>29167</v>
      </c>
    </row>
    <row r="2133" spans="1:13">
      <c r="A2133" t="s">
        <v>60202</v>
      </c>
      <c r="C2133" t="s">
        <v>60203</v>
      </c>
      <c r="D2133" t="s">
        <v>10899</v>
      </c>
      <c r="E2133" t="s">
        <v>476</v>
      </c>
      <c r="F2133" t="s">
        <v>2523</v>
      </c>
      <c r="G2133" t="s">
        <v>476</v>
      </c>
      <c r="H2133" t="s">
        <v>2530</v>
      </c>
      <c r="I2133" t="s">
        <v>476</v>
      </c>
      <c r="J2133" t="s">
        <v>2523</v>
      </c>
      <c r="M2133" t="s">
        <v>29167</v>
      </c>
    </row>
    <row r="2134" spans="1:13">
      <c r="A2134" t="s">
        <v>60204</v>
      </c>
      <c r="C2134" t="s">
        <v>60205</v>
      </c>
      <c r="D2134" t="s">
        <v>10899</v>
      </c>
      <c r="E2134" t="s">
        <v>476</v>
      </c>
      <c r="F2134" t="s">
        <v>2523</v>
      </c>
      <c r="G2134" t="s">
        <v>2523</v>
      </c>
      <c r="H2134" t="s">
        <v>476</v>
      </c>
      <c r="I2134" t="s">
        <v>476</v>
      </c>
      <c r="J2134" t="s">
        <v>2530</v>
      </c>
      <c r="M2134" t="s">
        <v>29167</v>
      </c>
    </row>
    <row r="2135" spans="1:13">
      <c r="A2135" t="s">
        <v>60206</v>
      </c>
      <c r="C2135" t="s">
        <v>60207</v>
      </c>
      <c r="D2135" t="s">
        <v>10899</v>
      </c>
      <c r="E2135" t="s">
        <v>2523</v>
      </c>
      <c r="F2135" t="s">
        <v>476</v>
      </c>
      <c r="G2135" t="s">
        <v>476</v>
      </c>
      <c r="H2135" t="s">
        <v>2523</v>
      </c>
      <c r="I2135" t="s">
        <v>2530</v>
      </c>
      <c r="J2135" t="s">
        <v>2530</v>
      </c>
      <c r="M2135" t="s">
        <v>29167</v>
      </c>
    </row>
    <row r="2136" spans="1:13">
      <c r="A2136" t="s">
        <v>60208</v>
      </c>
      <c r="C2136" t="s">
        <v>60209</v>
      </c>
      <c r="D2136" t="s">
        <v>10899</v>
      </c>
      <c r="E2136" t="s">
        <v>2523</v>
      </c>
      <c r="F2136" t="s">
        <v>2523</v>
      </c>
      <c r="G2136" t="s">
        <v>476</v>
      </c>
      <c r="H2136" t="s">
        <v>476</v>
      </c>
      <c r="I2136" t="s">
        <v>476</v>
      </c>
      <c r="J2136" t="s">
        <v>2530</v>
      </c>
      <c r="M2136" t="s">
        <v>29167</v>
      </c>
    </row>
    <row r="2137" spans="1:13">
      <c r="A2137" t="s">
        <v>60210</v>
      </c>
      <c r="C2137" t="s">
        <v>60211</v>
      </c>
      <c r="D2137" t="s">
        <v>10899</v>
      </c>
      <c r="E2137" t="s">
        <v>476</v>
      </c>
      <c r="F2137" t="s">
        <v>476</v>
      </c>
      <c r="G2137" t="s">
        <v>2523</v>
      </c>
      <c r="H2137" t="s">
        <v>476</v>
      </c>
      <c r="I2137" t="s">
        <v>2530</v>
      </c>
      <c r="J2137" t="s">
        <v>2523</v>
      </c>
      <c r="M2137" t="s">
        <v>29167</v>
      </c>
    </row>
    <row r="2138" spans="1:13">
      <c r="A2138" t="s">
        <v>60212</v>
      </c>
      <c r="C2138" t="s">
        <v>60213</v>
      </c>
      <c r="D2138" t="s">
        <v>10900</v>
      </c>
      <c r="E2138" t="s">
        <v>2523</v>
      </c>
      <c r="F2138" t="s">
        <v>476</v>
      </c>
      <c r="G2138" t="s">
        <v>476</v>
      </c>
      <c r="H2138" t="s">
        <v>2523</v>
      </c>
      <c r="I2138" t="s">
        <v>476</v>
      </c>
      <c r="J2138" t="s">
        <v>2530</v>
      </c>
      <c r="M2138" t="s">
        <v>29204</v>
      </c>
    </row>
    <row r="2139" spans="1:13">
      <c r="A2139" t="s">
        <v>60214</v>
      </c>
      <c r="C2139" t="s">
        <v>60215</v>
      </c>
      <c r="D2139" t="s">
        <v>10900</v>
      </c>
      <c r="E2139" t="s">
        <v>2523</v>
      </c>
      <c r="F2139" t="s">
        <v>2523</v>
      </c>
      <c r="G2139" t="s">
        <v>476</v>
      </c>
      <c r="H2139" t="s">
        <v>476</v>
      </c>
      <c r="I2139" t="s">
        <v>476</v>
      </c>
      <c r="J2139" t="s">
        <v>2530</v>
      </c>
      <c r="M2139" t="s">
        <v>29204</v>
      </c>
    </row>
    <row r="2140" spans="1:13">
      <c r="A2140" t="s">
        <v>60216</v>
      </c>
      <c r="C2140" t="s">
        <v>60217</v>
      </c>
      <c r="D2140" t="s">
        <v>10900</v>
      </c>
      <c r="E2140" t="s">
        <v>476</v>
      </c>
      <c r="F2140" t="s">
        <v>2523</v>
      </c>
      <c r="G2140" t="s">
        <v>2523</v>
      </c>
      <c r="H2140" t="s">
        <v>476</v>
      </c>
      <c r="I2140" t="s">
        <v>2523</v>
      </c>
      <c r="J2140" t="s">
        <v>2530</v>
      </c>
      <c r="M2140" t="s">
        <v>29204</v>
      </c>
    </row>
    <row r="2141" spans="1:13">
      <c r="A2141" t="s">
        <v>60218</v>
      </c>
      <c r="C2141" t="s">
        <v>60219</v>
      </c>
      <c r="D2141" t="s">
        <v>10900</v>
      </c>
      <c r="E2141" t="s">
        <v>476</v>
      </c>
      <c r="F2141" t="s">
        <v>2523</v>
      </c>
      <c r="G2141" t="s">
        <v>476</v>
      </c>
      <c r="H2141" t="s">
        <v>2530</v>
      </c>
      <c r="I2141" t="s">
        <v>476</v>
      </c>
      <c r="J2141" t="s">
        <v>2523</v>
      </c>
      <c r="M2141" t="s">
        <v>29204</v>
      </c>
    </row>
    <row r="2142" spans="1:13">
      <c r="A2142" t="s">
        <v>60220</v>
      </c>
      <c r="C2142" t="s">
        <v>60221</v>
      </c>
      <c r="D2142" t="s">
        <v>10900</v>
      </c>
      <c r="E2142" t="s">
        <v>476</v>
      </c>
      <c r="F2142" t="s">
        <v>2523</v>
      </c>
      <c r="G2142" t="s">
        <v>2523</v>
      </c>
      <c r="H2142" t="s">
        <v>476</v>
      </c>
      <c r="I2142" t="s">
        <v>476</v>
      </c>
      <c r="J2142" t="s">
        <v>2530</v>
      </c>
      <c r="M2142" t="s">
        <v>29204</v>
      </c>
    </row>
    <row r="2143" spans="1:13">
      <c r="A2143" t="s">
        <v>60222</v>
      </c>
      <c r="C2143" t="s">
        <v>60223</v>
      </c>
      <c r="D2143" t="s">
        <v>10900</v>
      </c>
      <c r="E2143" t="s">
        <v>2523</v>
      </c>
      <c r="F2143" t="s">
        <v>476</v>
      </c>
      <c r="G2143" t="s">
        <v>476</v>
      </c>
      <c r="H2143" t="s">
        <v>2523</v>
      </c>
      <c r="I2143" t="s">
        <v>2530</v>
      </c>
      <c r="J2143" t="s">
        <v>2530</v>
      </c>
      <c r="M2143" t="s">
        <v>29204</v>
      </c>
    </row>
    <row r="2144" spans="1:13">
      <c r="A2144" t="s">
        <v>60224</v>
      </c>
      <c r="C2144" t="s">
        <v>60225</v>
      </c>
      <c r="D2144" t="s">
        <v>10900</v>
      </c>
      <c r="E2144" t="s">
        <v>476</v>
      </c>
      <c r="F2144" t="s">
        <v>476</v>
      </c>
      <c r="G2144" t="s">
        <v>2523</v>
      </c>
      <c r="H2144" t="s">
        <v>2523</v>
      </c>
      <c r="I2144" t="s">
        <v>476</v>
      </c>
      <c r="J2144" t="s">
        <v>2530</v>
      </c>
      <c r="M2144" t="s">
        <v>29204</v>
      </c>
    </row>
    <row r="2145" spans="1:13">
      <c r="A2145" t="s">
        <v>60226</v>
      </c>
      <c r="C2145" t="s">
        <v>60227</v>
      </c>
      <c r="D2145" t="s">
        <v>10900</v>
      </c>
      <c r="E2145" t="s">
        <v>476</v>
      </c>
      <c r="F2145" t="s">
        <v>476</v>
      </c>
      <c r="G2145" t="s">
        <v>2523</v>
      </c>
      <c r="H2145" t="s">
        <v>476</v>
      </c>
      <c r="I2145" t="s">
        <v>2530</v>
      </c>
      <c r="J2145" t="s">
        <v>2523</v>
      </c>
      <c r="M2145" t="s">
        <v>29204</v>
      </c>
    </row>
    <row r="2146" spans="1:13">
      <c r="A2146" t="s">
        <v>60228</v>
      </c>
      <c r="C2146" t="s">
        <v>60229</v>
      </c>
      <c r="D2146" t="s">
        <v>10901</v>
      </c>
      <c r="E2146" t="s">
        <v>476</v>
      </c>
      <c r="F2146" t="s">
        <v>476</v>
      </c>
      <c r="G2146" t="s">
        <v>2523</v>
      </c>
      <c r="H2146" t="s">
        <v>2523</v>
      </c>
      <c r="I2146" t="s">
        <v>2530</v>
      </c>
      <c r="J2146" t="s">
        <v>2530</v>
      </c>
      <c r="M2146" t="s">
        <v>29241</v>
      </c>
    </row>
    <row r="2147" spans="1:13">
      <c r="A2147" t="s">
        <v>60230</v>
      </c>
      <c r="C2147" t="s">
        <v>60231</v>
      </c>
      <c r="D2147" t="s">
        <v>10901</v>
      </c>
      <c r="E2147" t="s">
        <v>2523</v>
      </c>
      <c r="F2147" t="s">
        <v>2523</v>
      </c>
      <c r="G2147" t="s">
        <v>476</v>
      </c>
      <c r="H2147" t="s">
        <v>476</v>
      </c>
      <c r="I2147" t="s">
        <v>476</v>
      </c>
      <c r="J2147" t="s">
        <v>2530</v>
      </c>
      <c r="M2147" t="s">
        <v>29241</v>
      </c>
    </row>
    <row r="2148" spans="1:13">
      <c r="A2148" t="s">
        <v>60232</v>
      </c>
      <c r="C2148" t="s">
        <v>60233</v>
      </c>
      <c r="D2148" t="s">
        <v>10901</v>
      </c>
      <c r="E2148" t="s">
        <v>476</v>
      </c>
      <c r="F2148" t="s">
        <v>476</v>
      </c>
      <c r="G2148" t="s">
        <v>476</v>
      </c>
      <c r="H2148" t="s">
        <v>2523</v>
      </c>
      <c r="I2148" t="s">
        <v>2523</v>
      </c>
      <c r="J2148" t="s">
        <v>2530</v>
      </c>
      <c r="M2148" t="s">
        <v>29241</v>
      </c>
    </row>
    <row r="2149" spans="1:13">
      <c r="A2149" t="s">
        <v>60234</v>
      </c>
      <c r="C2149" t="s">
        <v>60235</v>
      </c>
      <c r="D2149" t="s">
        <v>10901</v>
      </c>
      <c r="E2149" t="s">
        <v>476</v>
      </c>
      <c r="F2149" t="s">
        <v>2523</v>
      </c>
      <c r="G2149" t="s">
        <v>476</v>
      </c>
      <c r="H2149" t="s">
        <v>2530</v>
      </c>
      <c r="I2149" t="s">
        <v>476</v>
      </c>
      <c r="J2149" t="s">
        <v>2523</v>
      </c>
      <c r="M2149" t="s">
        <v>29241</v>
      </c>
    </row>
    <row r="2150" spans="1:13">
      <c r="A2150" t="s">
        <v>60236</v>
      </c>
      <c r="C2150" t="s">
        <v>60237</v>
      </c>
      <c r="D2150" t="s">
        <v>10901</v>
      </c>
      <c r="E2150" t="s">
        <v>476</v>
      </c>
      <c r="F2150" t="s">
        <v>2523</v>
      </c>
      <c r="G2150" t="s">
        <v>2523</v>
      </c>
      <c r="H2150" t="s">
        <v>476</v>
      </c>
      <c r="I2150" t="s">
        <v>476</v>
      </c>
      <c r="J2150" t="s">
        <v>2530</v>
      </c>
      <c r="M2150" t="s">
        <v>29241</v>
      </c>
    </row>
    <row r="2151" spans="1:13">
      <c r="A2151" t="s">
        <v>60238</v>
      </c>
      <c r="C2151" t="s">
        <v>60239</v>
      </c>
      <c r="D2151" t="s">
        <v>10901</v>
      </c>
      <c r="E2151" t="s">
        <v>2523</v>
      </c>
      <c r="F2151" t="s">
        <v>476</v>
      </c>
      <c r="G2151" t="s">
        <v>476</v>
      </c>
      <c r="H2151" t="s">
        <v>2523</v>
      </c>
      <c r="I2151" t="s">
        <v>2530</v>
      </c>
      <c r="J2151" t="s">
        <v>2530</v>
      </c>
      <c r="M2151" t="s">
        <v>29241</v>
      </c>
    </row>
    <row r="2152" spans="1:13">
      <c r="A2152" t="s">
        <v>60240</v>
      </c>
      <c r="C2152" t="s">
        <v>60241</v>
      </c>
      <c r="D2152" t="s">
        <v>10901</v>
      </c>
      <c r="E2152" t="s">
        <v>2523</v>
      </c>
      <c r="F2152" t="s">
        <v>476</v>
      </c>
      <c r="G2152" t="s">
        <v>476</v>
      </c>
      <c r="H2152" t="s">
        <v>476</v>
      </c>
      <c r="I2152" t="s">
        <v>2530</v>
      </c>
      <c r="J2152" t="s">
        <v>2523</v>
      </c>
      <c r="M2152" t="s">
        <v>29241</v>
      </c>
    </row>
    <row r="2153" spans="1:13">
      <c r="A2153" t="s">
        <v>60242</v>
      </c>
      <c r="C2153" t="s">
        <v>60243</v>
      </c>
      <c r="D2153" t="s">
        <v>10901</v>
      </c>
      <c r="E2153" t="s">
        <v>476</v>
      </c>
      <c r="F2153" t="s">
        <v>476</v>
      </c>
      <c r="G2153" t="s">
        <v>2523</v>
      </c>
      <c r="H2153" t="s">
        <v>476</v>
      </c>
      <c r="I2153" t="s">
        <v>2530</v>
      </c>
      <c r="J2153" t="s">
        <v>2523</v>
      </c>
      <c r="M2153" t="s">
        <v>29241</v>
      </c>
    </row>
    <row r="2154" spans="1:13">
      <c r="A2154" t="s">
        <v>60244</v>
      </c>
      <c r="C2154" t="s">
        <v>60245</v>
      </c>
      <c r="D2154" t="s">
        <v>10902</v>
      </c>
      <c r="E2154" t="s">
        <v>2523</v>
      </c>
      <c r="F2154" t="s">
        <v>2523</v>
      </c>
      <c r="G2154" t="s">
        <v>476</v>
      </c>
      <c r="H2154" t="s">
        <v>476</v>
      </c>
      <c r="I2154" t="s">
        <v>2530</v>
      </c>
      <c r="J2154" t="s">
        <v>476</v>
      </c>
      <c r="M2154" t="s">
        <v>29278</v>
      </c>
    </row>
    <row r="2155" spans="1:13">
      <c r="A2155" t="s">
        <v>60246</v>
      </c>
      <c r="C2155" t="s">
        <v>60247</v>
      </c>
      <c r="D2155" t="s">
        <v>10902</v>
      </c>
      <c r="E2155" t="s">
        <v>2523</v>
      </c>
      <c r="F2155" t="s">
        <v>2523</v>
      </c>
      <c r="G2155" t="s">
        <v>476</v>
      </c>
      <c r="H2155" t="s">
        <v>476</v>
      </c>
      <c r="I2155" t="s">
        <v>476</v>
      </c>
      <c r="J2155" t="s">
        <v>2530</v>
      </c>
      <c r="M2155" t="s">
        <v>29278</v>
      </c>
    </row>
    <row r="2156" spans="1:13">
      <c r="A2156" t="s">
        <v>60248</v>
      </c>
      <c r="C2156" t="s">
        <v>60249</v>
      </c>
      <c r="D2156" t="s">
        <v>10902</v>
      </c>
      <c r="E2156" t="s">
        <v>476</v>
      </c>
      <c r="F2156" t="s">
        <v>476</v>
      </c>
      <c r="G2156" t="s">
        <v>2523</v>
      </c>
      <c r="H2156" t="s">
        <v>476</v>
      </c>
      <c r="I2156" t="s">
        <v>2523</v>
      </c>
      <c r="J2156" t="s">
        <v>2530</v>
      </c>
      <c r="M2156" t="s">
        <v>29278</v>
      </c>
    </row>
    <row r="2157" spans="1:13">
      <c r="A2157" t="s">
        <v>60250</v>
      </c>
      <c r="C2157" t="s">
        <v>60251</v>
      </c>
      <c r="D2157" t="s">
        <v>10902</v>
      </c>
      <c r="E2157" t="s">
        <v>476</v>
      </c>
      <c r="F2157" t="s">
        <v>2523</v>
      </c>
      <c r="G2157" t="s">
        <v>476</v>
      </c>
      <c r="H2157" t="s">
        <v>2530</v>
      </c>
      <c r="I2157" t="s">
        <v>476</v>
      </c>
      <c r="J2157" t="s">
        <v>2523</v>
      </c>
      <c r="M2157" t="s">
        <v>29278</v>
      </c>
    </row>
    <row r="2158" spans="1:13">
      <c r="A2158" t="s">
        <v>60252</v>
      </c>
      <c r="C2158" t="s">
        <v>60253</v>
      </c>
      <c r="D2158" t="s">
        <v>10902</v>
      </c>
      <c r="E2158" t="s">
        <v>476</v>
      </c>
      <c r="F2158" t="s">
        <v>2523</v>
      </c>
      <c r="G2158" t="s">
        <v>2523</v>
      </c>
      <c r="H2158" t="s">
        <v>476</v>
      </c>
      <c r="I2158" t="s">
        <v>476</v>
      </c>
      <c r="J2158" t="s">
        <v>2530</v>
      </c>
      <c r="M2158" t="s">
        <v>29278</v>
      </c>
    </row>
    <row r="2159" spans="1:13">
      <c r="A2159" t="s">
        <v>60254</v>
      </c>
      <c r="C2159" t="s">
        <v>60255</v>
      </c>
      <c r="D2159" t="s">
        <v>10902</v>
      </c>
      <c r="E2159" t="s">
        <v>2523</v>
      </c>
      <c r="F2159" t="s">
        <v>476</v>
      </c>
      <c r="G2159" t="s">
        <v>476</v>
      </c>
      <c r="H2159" t="s">
        <v>2523</v>
      </c>
      <c r="I2159" t="s">
        <v>2530</v>
      </c>
      <c r="J2159" t="s">
        <v>2530</v>
      </c>
      <c r="M2159" t="s">
        <v>29278</v>
      </c>
    </row>
    <row r="2160" spans="1:13">
      <c r="A2160" t="s">
        <v>60256</v>
      </c>
      <c r="C2160" t="s">
        <v>60257</v>
      </c>
      <c r="D2160" t="s">
        <v>10902</v>
      </c>
      <c r="E2160" t="s">
        <v>476</v>
      </c>
      <c r="F2160" t="s">
        <v>2523</v>
      </c>
      <c r="G2160" t="s">
        <v>476</v>
      </c>
      <c r="H2160" t="s">
        <v>2523</v>
      </c>
      <c r="I2160" t="s">
        <v>2530</v>
      </c>
      <c r="J2160" t="s">
        <v>476</v>
      </c>
      <c r="M2160" t="s">
        <v>29278</v>
      </c>
    </row>
    <row r="2161" spans="1:13">
      <c r="A2161" t="s">
        <v>60258</v>
      </c>
      <c r="C2161" t="s">
        <v>60259</v>
      </c>
      <c r="D2161" t="s">
        <v>10902</v>
      </c>
      <c r="E2161" t="s">
        <v>476</v>
      </c>
      <c r="F2161" t="s">
        <v>476</v>
      </c>
      <c r="G2161" t="s">
        <v>2523</v>
      </c>
      <c r="H2161" t="s">
        <v>476</v>
      </c>
      <c r="I2161" t="s">
        <v>2530</v>
      </c>
      <c r="J2161" t="s">
        <v>2523</v>
      </c>
      <c r="M2161" t="s">
        <v>29278</v>
      </c>
    </row>
    <row r="2162" spans="1:13">
      <c r="A2162" t="s">
        <v>60260</v>
      </c>
      <c r="C2162" t="s">
        <v>60261</v>
      </c>
      <c r="D2162" t="s">
        <v>10903</v>
      </c>
      <c r="E2162" t="s">
        <v>2523</v>
      </c>
      <c r="F2162" t="s">
        <v>476</v>
      </c>
      <c r="G2162" t="s">
        <v>476</v>
      </c>
      <c r="H2162" t="s">
        <v>2523</v>
      </c>
      <c r="I2162" t="s">
        <v>2530</v>
      </c>
      <c r="J2162" t="s">
        <v>476</v>
      </c>
      <c r="M2162" t="s">
        <v>29315</v>
      </c>
    </row>
    <row r="2163" spans="1:13">
      <c r="A2163" t="s">
        <v>60262</v>
      </c>
      <c r="C2163" t="s">
        <v>60263</v>
      </c>
      <c r="D2163" t="s">
        <v>10903</v>
      </c>
      <c r="E2163" t="s">
        <v>2523</v>
      </c>
      <c r="F2163" t="s">
        <v>2523</v>
      </c>
      <c r="G2163" t="s">
        <v>476</v>
      </c>
      <c r="H2163" t="s">
        <v>476</v>
      </c>
      <c r="I2163" t="s">
        <v>476</v>
      </c>
      <c r="J2163" t="s">
        <v>2530</v>
      </c>
      <c r="M2163" t="s">
        <v>29315</v>
      </c>
    </row>
    <row r="2164" spans="1:13">
      <c r="A2164" t="s">
        <v>60264</v>
      </c>
      <c r="C2164" t="s">
        <v>60265</v>
      </c>
      <c r="D2164" t="s">
        <v>10903</v>
      </c>
      <c r="E2164" t="s">
        <v>2523</v>
      </c>
      <c r="F2164" t="s">
        <v>476</v>
      </c>
      <c r="G2164" t="s">
        <v>2523</v>
      </c>
      <c r="H2164" t="s">
        <v>476</v>
      </c>
      <c r="I2164" t="s">
        <v>2530</v>
      </c>
      <c r="J2164" t="s">
        <v>476</v>
      </c>
      <c r="M2164" t="s">
        <v>29315</v>
      </c>
    </row>
    <row r="2165" spans="1:13">
      <c r="A2165" t="s">
        <v>60266</v>
      </c>
      <c r="C2165" t="s">
        <v>60267</v>
      </c>
      <c r="D2165" t="s">
        <v>10903</v>
      </c>
      <c r="E2165" t="s">
        <v>476</v>
      </c>
      <c r="F2165" t="s">
        <v>2523</v>
      </c>
      <c r="G2165" t="s">
        <v>476</v>
      </c>
      <c r="H2165" t="s">
        <v>2530</v>
      </c>
      <c r="I2165" t="s">
        <v>476</v>
      </c>
      <c r="J2165" t="s">
        <v>2523</v>
      </c>
      <c r="M2165" t="s">
        <v>29315</v>
      </c>
    </row>
    <row r="2166" spans="1:13">
      <c r="A2166" t="s">
        <v>60268</v>
      </c>
      <c r="C2166" t="s">
        <v>60269</v>
      </c>
      <c r="D2166" t="s">
        <v>10903</v>
      </c>
      <c r="E2166" t="s">
        <v>476</v>
      </c>
      <c r="F2166" t="s">
        <v>2523</v>
      </c>
      <c r="G2166" t="s">
        <v>2523</v>
      </c>
      <c r="H2166" t="s">
        <v>476</v>
      </c>
      <c r="I2166" t="s">
        <v>476</v>
      </c>
      <c r="J2166" t="s">
        <v>2530</v>
      </c>
      <c r="M2166" t="s">
        <v>29315</v>
      </c>
    </row>
    <row r="2167" spans="1:13">
      <c r="A2167" t="s">
        <v>60270</v>
      </c>
      <c r="C2167" t="s">
        <v>60271</v>
      </c>
      <c r="D2167" t="s">
        <v>10903</v>
      </c>
      <c r="E2167" t="s">
        <v>2523</v>
      </c>
      <c r="F2167" t="s">
        <v>476</v>
      </c>
      <c r="G2167" t="s">
        <v>476</v>
      </c>
      <c r="H2167" t="s">
        <v>2523</v>
      </c>
      <c r="I2167" t="s">
        <v>2530</v>
      </c>
      <c r="J2167" t="s">
        <v>2530</v>
      </c>
      <c r="M2167" t="s">
        <v>29315</v>
      </c>
    </row>
    <row r="2168" spans="1:13">
      <c r="A2168" t="s">
        <v>60272</v>
      </c>
      <c r="C2168" t="s">
        <v>60273</v>
      </c>
      <c r="D2168" t="s">
        <v>10903</v>
      </c>
      <c r="E2168" t="s">
        <v>2523</v>
      </c>
      <c r="F2168" t="s">
        <v>2523</v>
      </c>
      <c r="G2168" t="s">
        <v>476</v>
      </c>
      <c r="H2168" t="s">
        <v>476</v>
      </c>
      <c r="I2168" t="s">
        <v>476</v>
      </c>
      <c r="J2168" t="s">
        <v>2530</v>
      </c>
      <c r="M2168" t="s">
        <v>29315</v>
      </c>
    </row>
    <row r="2169" spans="1:13">
      <c r="A2169" t="s">
        <v>60274</v>
      </c>
      <c r="C2169" t="s">
        <v>60275</v>
      </c>
      <c r="D2169" t="s">
        <v>10903</v>
      </c>
      <c r="E2169" t="s">
        <v>476</v>
      </c>
      <c r="F2169" t="s">
        <v>476</v>
      </c>
      <c r="G2169" t="s">
        <v>2523</v>
      </c>
      <c r="H2169" t="s">
        <v>476</v>
      </c>
      <c r="I2169" t="s">
        <v>2530</v>
      </c>
      <c r="J2169" t="s">
        <v>2523</v>
      </c>
      <c r="M2169" t="s">
        <v>29315</v>
      </c>
    </row>
    <row r="2170" spans="1:13">
      <c r="A2170" t="s">
        <v>60276</v>
      </c>
      <c r="C2170" t="s">
        <v>60277</v>
      </c>
      <c r="D2170" t="s">
        <v>10904</v>
      </c>
      <c r="E2170" t="s">
        <v>2523</v>
      </c>
      <c r="F2170" t="s">
        <v>476</v>
      </c>
      <c r="G2170" t="s">
        <v>476</v>
      </c>
      <c r="H2170" t="s">
        <v>2523</v>
      </c>
      <c r="I2170" t="s">
        <v>476</v>
      </c>
      <c r="J2170" t="s">
        <v>2530</v>
      </c>
      <c r="M2170" t="s">
        <v>29352</v>
      </c>
    </row>
    <row r="2171" spans="1:13">
      <c r="A2171" t="s">
        <v>60278</v>
      </c>
      <c r="C2171" t="s">
        <v>60279</v>
      </c>
      <c r="D2171" t="s">
        <v>10904</v>
      </c>
      <c r="E2171" t="s">
        <v>2523</v>
      </c>
      <c r="F2171" t="s">
        <v>2523</v>
      </c>
      <c r="G2171" t="s">
        <v>476</v>
      </c>
      <c r="H2171" t="s">
        <v>476</v>
      </c>
      <c r="I2171" t="s">
        <v>476</v>
      </c>
      <c r="J2171" t="s">
        <v>2530</v>
      </c>
      <c r="M2171" t="s">
        <v>29352</v>
      </c>
    </row>
    <row r="2172" spans="1:13">
      <c r="A2172" t="s">
        <v>60280</v>
      </c>
      <c r="C2172" t="s">
        <v>60281</v>
      </c>
      <c r="D2172" t="s">
        <v>10904</v>
      </c>
      <c r="E2172" t="s">
        <v>476</v>
      </c>
      <c r="F2172" t="s">
        <v>2523</v>
      </c>
      <c r="G2172" t="s">
        <v>2523</v>
      </c>
      <c r="H2172" t="s">
        <v>476</v>
      </c>
      <c r="I2172" t="s">
        <v>2523</v>
      </c>
      <c r="J2172" t="s">
        <v>2530</v>
      </c>
      <c r="M2172" t="s">
        <v>29352</v>
      </c>
    </row>
    <row r="2173" spans="1:13">
      <c r="A2173" t="s">
        <v>60282</v>
      </c>
      <c r="C2173" t="s">
        <v>60283</v>
      </c>
      <c r="D2173" t="s">
        <v>10904</v>
      </c>
      <c r="E2173" t="s">
        <v>476</v>
      </c>
      <c r="F2173" t="s">
        <v>2523</v>
      </c>
      <c r="G2173" t="s">
        <v>476</v>
      </c>
      <c r="H2173" t="s">
        <v>2530</v>
      </c>
      <c r="I2173" t="s">
        <v>476</v>
      </c>
      <c r="J2173" t="s">
        <v>2523</v>
      </c>
      <c r="M2173" t="s">
        <v>29352</v>
      </c>
    </row>
    <row r="2174" spans="1:13">
      <c r="A2174" t="s">
        <v>60284</v>
      </c>
      <c r="C2174" t="s">
        <v>60285</v>
      </c>
      <c r="D2174" t="s">
        <v>10904</v>
      </c>
      <c r="E2174" t="s">
        <v>476</v>
      </c>
      <c r="F2174" t="s">
        <v>2523</v>
      </c>
      <c r="G2174" t="s">
        <v>2523</v>
      </c>
      <c r="H2174" t="s">
        <v>476</v>
      </c>
      <c r="I2174" t="s">
        <v>476</v>
      </c>
      <c r="J2174" t="s">
        <v>2530</v>
      </c>
      <c r="M2174" t="s">
        <v>29352</v>
      </c>
    </row>
    <row r="2175" spans="1:13">
      <c r="A2175" t="s">
        <v>60286</v>
      </c>
      <c r="C2175" t="s">
        <v>60287</v>
      </c>
      <c r="D2175" t="s">
        <v>10904</v>
      </c>
      <c r="E2175" t="s">
        <v>2523</v>
      </c>
      <c r="F2175" t="s">
        <v>476</v>
      </c>
      <c r="G2175" t="s">
        <v>476</v>
      </c>
      <c r="H2175" t="s">
        <v>2523</v>
      </c>
      <c r="I2175" t="s">
        <v>2530</v>
      </c>
      <c r="J2175" t="s">
        <v>2530</v>
      </c>
      <c r="M2175" t="s">
        <v>29352</v>
      </c>
    </row>
    <row r="2176" spans="1:13">
      <c r="A2176" t="s">
        <v>60288</v>
      </c>
      <c r="C2176" t="s">
        <v>60289</v>
      </c>
      <c r="D2176" t="s">
        <v>10904</v>
      </c>
      <c r="E2176" t="s">
        <v>476</v>
      </c>
      <c r="F2176" t="s">
        <v>476</v>
      </c>
      <c r="G2176" t="s">
        <v>2523</v>
      </c>
      <c r="H2176" t="s">
        <v>2523</v>
      </c>
      <c r="I2176" t="s">
        <v>476</v>
      </c>
      <c r="J2176" t="s">
        <v>2530</v>
      </c>
      <c r="M2176" t="s">
        <v>29352</v>
      </c>
    </row>
    <row r="2177" spans="1:13">
      <c r="A2177" t="s">
        <v>60290</v>
      </c>
      <c r="C2177" t="s">
        <v>60291</v>
      </c>
      <c r="D2177" t="s">
        <v>10904</v>
      </c>
      <c r="E2177" t="s">
        <v>476</v>
      </c>
      <c r="F2177" t="s">
        <v>476</v>
      </c>
      <c r="G2177" t="s">
        <v>2523</v>
      </c>
      <c r="H2177" t="s">
        <v>476</v>
      </c>
      <c r="I2177" t="s">
        <v>2530</v>
      </c>
      <c r="J2177" t="s">
        <v>2523</v>
      </c>
      <c r="M2177" t="s">
        <v>29352</v>
      </c>
    </row>
    <row r="2178" spans="1:13">
      <c r="A2178" t="s">
        <v>60292</v>
      </c>
      <c r="C2178" t="s">
        <v>60293</v>
      </c>
      <c r="D2178" t="s">
        <v>10905</v>
      </c>
      <c r="E2178" t="s">
        <v>476</v>
      </c>
      <c r="F2178" t="s">
        <v>476</v>
      </c>
      <c r="G2178" t="s">
        <v>2523</v>
      </c>
      <c r="H2178" t="s">
        <v>2523</v>
      </c>
      <c r="I2178" t="s">
        <v>2530</v>
      </c>
      <c r="J2178" t="s">
        <v>2530</v>
      </c>
      <c r="M2178" t="s">
        <v>29389</v>
      </c>
    </row>
    <row r="2179" spans="1:13">
      <c r="A2179" t="s">
        <v>60294</v>
      </c>
      <c r="C2179" t="s">
        <v>60295</v>
      </c>
      <c r="D2179" t="s">
        <v>10905</v>
      </c>
      <c r="E2179" t="s">
        <v>2523</v>
      </c>
      <c r="F2179" t="s">
        <v>2523</v>
      </c>
      <c r="G2179" t="s">
        <v>476</v>
      </c>
      <c r="H2179" t="s">
        <v>476</v>
      </c>
      <c r="I2179" t="s">
        <v>476</v>
      </c>
      <c r="J2179" t="s">
        <v>2530</v>
      </c>
      <c r="M2179" t="s">
        <v>29389</v>
      </c>
    </row>
    <row r="2180" spans="1:13">
      <c r="A2180" t="s">
        <v>60296</v>
      </c>
      <c r="C2180" t="s">
        <v>60297</v>
      </c>
      <c r="D2180" t="s">
        <v>10905</v>
      </c>
      <c r="E2180" t="s">
        <v>476</v>
      </c>
      <c r="F2180" t="s">
        <v>476</v>
      </c>
      <c r="G2180" t="s">
        <v>476</v>
      </c>
      <c r="H2180" t="s">
        <v>2523</v>
      </c>
      <c r="I2180" t="s">
        <v>2523</v>
      </c>
      <c r="J2180" t="s">
        <v>2530</v>
      </c>
      <c r="M2180" t="s">
        <v>29389</v>
      </c>
    </row>
    <row r="2181" spans="1:13">
      <c r="A2181" t="s">
        <v>60298</v>
      </c>
      <c r="C2181" t="s">
        <v>60299</v>
      </c>
      <c r="D2181" t="s">
        <v>10905</v>
      </c>
      <c r="E2181" t="s">
        <v>476</v>
      </c>
      <c r="F2181" t="s">
        <v>2523</v>
      </c>
      <c r="G2181" t="s">
        <v>476</v>
      </c>
      <c r="H2181" t="s">
        <v>2530</v>
      </c>
      <c r="I2181" t="s">
        <v>476</v>
      </c>
      <c r="J2181" t="s">
        <v>2523</v>
      </c>
      <c r="M2181" t="s">
        <v>29389</v>
      </c>
    </row>
    <row r="2182" spans="1:13">
      <c r="A2182" t="s">
        <v>60300</v>
      </c>
      <c r="C2182" t="s">
        <v>60301</v>
      </c>
      <c r="D2182" t="s">
        <v>10905</v>
      </c>
      <c r="E2182" t="s">
        <v>476</v>
      </c>
      <c r="F2182" t="s">
        <v>2523</v>
      </c>
      <c r="G2182" t="s">
        <v>2523</v>
      </c>
      <c r="H2182" t="s">
        <v>476</v>
      </c>
      <c r="I2182" t="s">
        <v>476</v>
      </c>
      <c r="J2182" t="s">
        <v>2530</v>
      </c>
      <c r="M2182" t="s">
        <v>29389</v>
      </c>
    </row>
    <row r="2183" spans="1:13">
      <c r="A2183" t="s">
        <v>60302</v>
      </c>
      <c r="C2183" t="s">
        <v>60303</v>
      </c>
      <c r="D2183" t="s">
        <v>10905</v>
      </c>
      <c r="E2183" t="s">
        <v>2523</v>
      </c>
      <c r="F2183" t="s">
        <v>476</v>
      </c>
      <c r="G2183" t="s">
        <v>476</v>
      </c>
      <c r="H2183" t="s">
        <v>2523</v>
      </c>
      <c r="I2183" t="s">
        <v>2530</v>
      </c>
      <c r="J2183" t="s">
        <v>2530</v>
      </c>
      <c r="M2183" t="s">
        <v>29389</v>
      </c>
    </row>
    <row r="2184" spans="1:13">
      <c r="A2184" t="s">
        <v>60304</v>
      </c>
      <c r="C2184" t="s">
        <v>60305</v>
      </c>
      <c r="D2184" t="s">
        <v>10905</v>
      </c>
      <c r="E2184" t="s">
        <v>2523</v>
      </c>
      <c r="F2184" t="s">
        <v>476</v>
      </c>
      <c r="G2184" t="s">
        <v>476</v>
      </c>
      <c r="H2184" t="s">
        <v>476</v>
      </c>
      <c r="I2184" t="s">
        <v>2530</v>
      </c>
      <c r="J2184" t="s">
        <v>2523</v>
      </c>
      <c r="M2184" t="s">
        <v>29389</v>
      </c>
    </row>
    <row r="2185" spans="1:13">
      <c r="A2185" t="s">
        <v>60306</v>
      </c>
      <c r="C2185" t="s">
        <v>60307</v>
      </c>
      <c r="D2185" t="s">
        <v>10905</v>
      </c>
      <c r="E2185" t="s">
        <v>476</v>
      </c>
      <c r="F2185" t="s">
        <v>476</v>
      </c>
      <c r="G2185" t="s">
        <v>2523</v>
      </c>
      <c r="H2185" t="s">
        <v>476</v>
      </c>
      <c r="I2185" t="s">
        <v>2530</v>
      </c>
      <c r="J2185" t="s">
        <v>2523</v>
      </c>
      <c r="M2185" t="s">
        <v>29389</v>
      </c>
    </row>
    <row r="2186" spans="1:13">
      <c r="A2186" t="s">
        <v>60308</v>
      </c>
      <c r="C2186" t="s">
        <v>60309</v>
      </c>
      <c r="D2186" t="s">
        <v>10906</v>
      </c>
      <c r="E2186" t="s">
        <v>2523</v>
      </c>
      <c r="F2186" t="s">
        <v>2523</v>
      </c>
      <c r="G2186" t="s">
        <v>476</v>
      </c>
      <c r="H2186" t="s">
        <v>476</v>
      </c>
      <c r="I2186" t="s">
        <v>2530</v>
      </c>
      <c r="J2186" t="s">
        <v>476</v>
      </c>
      <c r="M2186" t="s">
        <v>29426</v>
      </c>
    </row>
    <row r="2187" spans="1:13">
      <c r="A2187" t="s">
        <v>60310</v>
      </c>
      <c r="C2187" t="s">
        <v>60311</v>
      </c>
      <c r="D2187" t="s">
        <v>10906</v>
      </c>
      <c r="E2187" t="s">
        <v>2523</v>
      </c>
      <c r="F2187" t="s">
        <v>2523</v>
      </c>
      <c r="G2187" t="s">
        <v>476</v>
      </c>
      <c r="H2187" t="s">
        <v>476</v>
      </c>
      <c r="I2187" t="s">
        <v>476</v>
      </c>
      <c r="J2187" t="s">
        <v>2530</v>
      </c>
      <c r="M2187" t="s">
        <v>29426</v>
      </c>
    </row>
    <row r="2188" spans="1:13">
      <c r="A2188" t="s">
        <v>60312</v>
      </c>
      <c r="C2188" t="s">
        <v>60313</v>
      </c>
      <c r="D2188" t="s">
        <v>10906</v>
      </c>
      <c r="E2188" t="s">
        <v>476</v>
      </c>
      <c r="F2188" t="s">
        <v>476</v>
      </c>
      <c r="G2188" t="s">
        <v>2523</v>
      </c>
      <c r="H2188" t="s">
        <v>476</v>
      </c>
      <c r="I2188" t="s">
        <v>2523</v>
      </c>
      <c r="J2188" t="s">
        <v>2530</v>
      </c>
      <c r="M2188" t="s">
        <v>29426</v>
      </c>
    </row>
    <row r="2189" spans="1:13">
      <c r="A2189" t="s">
        <v>60314</v>
      </c>
      <c r="C2189" t="s">
        <v>60315</v>
      </c>
      <c r="D2189" t="s">
        <v>10906</v>
      </c>
      <c r="E2189" t="s">
        <v>476</v>
      </c>
      <c r="F2189" t="s">
        <v>2523</v>
      </c>
      <c r="G2189" t="s">
        <v>476</v>
      </c>
      <c r="H2189" t="s">
        <v>2530</v>
      </c>
      <c r="I2189" t="s">
        <v>476</v>
      </c>
      <c r="J2189" t="s">
        <v>2523</v>
      </c>
      <c r="M2189" t="s">
        <v>29426</v>
      </c>
    </row>
    <row r="2190" spans="1:13">
      <c r="A2190" t="s">
        <v>60316</v>
      </c>
      <c r="C2190" t="s">
        <v>60317</v>
      </c>
      <c r="D2190" t="s">
        <v>10906</v>
      </c>
      <c r="E2190" t="s">
        <v>476</v>
      </c>
      <c r="F2190" t="s">
        <v>2523</v>
      </c>
      <c r="G2190" t="s">
        <v>2523</v>
      </c>
      <c r="H2190" t="s">
        <v>476</v>
      </c>
      <c r="I2190" t="s">
        <v>476</v>
      </c>
      <c r="J2190" t="s">
        <v>2530</v>
      </c>
      <c r="M2190" t="s">
        <v>29426</v>
      </c>
    </row>
    <row r="2191" spans="1:13">
      <c r="A2191" t="s">
        <v>60318</v>
      </c>
      <c r="C2191" t="s">
        <v>60319</v>
      </c>
      <c r="D2191" t="s">
        <v>10906</v>
      </c>
      <c r="E2191" t="s">
        <v>2523</v>
      </c>
      <c r="F2191" t="s">
        <v>476</v>
      </c>
      <c r="G2191" t="s">
        <v>476</v>
      </c>
      <c r="H2191" t="s">
        <v>2523</v>
      </c>
      <c r="I2191" t="s">
        <v>2530</v>
      </c>
      <c r="J2191" t="s">
        <v>2530</v>
      </c>
      <c r="M2191" t="s">
        <v>29426</v>
      </c>
    </row>
    <row r="2192" spans="1:13">
      <c r="A2192" t="s">
        <v>60320</v>
      </c>
      <c r="C2192" t="s">
        <v>60321</v>
      </c>
      <c r="D2192" t="s">
        <v>10906</v>
      </c>
      <c r="E2192" t="s">
        <v>476</v>
      </c>
      <c r="F2192" t="s">
        <v>2523</v>
      </c>
      <c r="G2192" t="s">
        <v>476</v>
      </c>
      <c r="H2192" t="s">
        <v>2523</v>
      </c>
      <c r="I2192" t="s">
        <v>2530</v>
      </c>
      <c r="J2192" t="s">
        <v>476</v>
      </c>
      <c r="M2192" t="s">
        <v>29426</v>
      </c>
    </row>
    <row r="2193" spans="1:13">
      <c r="A2193" t="s">
        <v>60322</v>
      </c>
      <c r="C2193" t="s">
        <v>60323</v>
      </c>
      <c r="D2193" t="s">
        <v>10906</v>
      </c>
      <c r="E2193" t="s">
        <v>476</v>
      </c>
      <c r="F2193" t="s">
        <v>476</v>
      </c>
      <c r="G2193" t="s">
        <v>2523</v>
      </c>
      <c r="H2193" t="s">
        <v>476</v>
      </c>
      <c r="I2193" t="s">
        <v>2530</v>
      </c>
      <c r="J2193" t="s">
        <v>2523</v>
      </c>
      <c r="M2193" t="s">
        <v>29426</v>
      </c>
    </row>
    <row r="2194" spans="1:13">
      <c r="A2194" t="s">
        <v>60324</v>
      </c>
      <c r="C2194" t="s">
        <v>60325</v>
      </c>
      <c r="D2194" t="s">
        <v>10907</v>
      </c>
      <c r="E2194" t="s">
        <v>2523</v>
      </c>
      <c r="F2194" t="s">
        <v>476</v>
      </c>
      <c r="G2194" t="s">
        <v>476</v>
      </c>
      <c r="H2194" t="s">
        <v>2523</v>
      </c>
      <c r="I2194" t="s">
        <v>2530</v>
      </c>
      <c r="J2194" t="s">
        <v>476</v>
      </c>
      <c r="M2194" t="s">
        <v>29463</v>
      </c>
    </row>
    <row r="2195" spans="1:13">
      <c r="A2195" t="s">
        <v>60326</v>
      </c>
      <c r="C2195" t="s">
        <v>60327</v>
      </c>
      <c r="D2195" t="s">
        <v>10907</v>
      </c>
      <c r="E2195" t="s">
        <v>2523</v>
      </c>
      <c r="F2195" t="s">
        <v>2523</v>
      </c>
      <c r="G2195" t="s">
        <v>476</v>
      </c>
      <c r="H2195" t="s">
        <v>476</v>
      </c>
      <c r="I2195" t="s">
        <v>476</v>
      </c>
      <c r="J2195" t="s">
        <v>2530</v>
      </c>
      <c r="M2195" t="s">
        <v>29463</v>
      </c>
    </row>
    <row r="2196" spans="1:13">
      <c r="A2196" t="s">
        <v>60328</v>
      </c>
      <c r="C2196" t="s">
        <v>60329</v>
      </c>
      <c r="D2196" t="s">
        <v>10907</v>
      </c>
      <c r="E2196" t="s">
        <v>2523</v>
      </c>
      <c r="F2196" t="s">
        <v>476</v>
      </c>
      <c r="G2196" t="s">
        <v>2523</v>
      </c>
      <c r="H2196" t="s">
        <v>476</v>
      </c>
      <c r="I2196" t="s">
        <v>2530</v>
      </c>
      <c r="J2196" t="s">
        <v>476</v>
      </c>
      <c r="M2196" t="s">
        <v>29463</v>
      </c>
    </row>
    <row r="2197" spans="1:13">
      <c r="A2197" t="s">
        <v>60330</v>
      </c>
      <c r="C2197" t="s">
        <v>60331</v>
      </c>
      <c r="D2197" t="s">
        <v>10907</v>
      </c>
      <c r="E2197" t="s">
        <v>476</v>
      </c>
      <c r="F2197" t="s">
        <v>2523</v>
      </c>
      <c r="G2197" t="s">
        <v>476</v>
      </c>
      <c r="H2197" t="s">
        <v>2530</v>
      </c>
      <c r="I2197" t="s">
        <v>476</v>
      </c>
      <c r="J2197" t="s">
        <v>2523</v>
      </c>
      <c r="M2197" t="s">
        <v>29463</v>
      </c>
    </row>
    <row r="2198" spans="1:13">
      <c r="A2198" t="s">
        <v>60332</v>
      </c>
      <c r="C2198" t="s">
        <v>60333</v>
      </c>
      <c r="D2198" t="s">
        <v>10907</v>
      </c>
      <c r="E2198" t="s">
        <v>476</v>
      </c>
      <c r="F2198" t="s">
        <v>2523</v>
      </c>
      <c r="G2198" t="s">
        <v>2523</v>
      </c>
      <c r="H2198" t="s">
        <v>476</v>
      </c>
      <c r="I2198" t="s">
        <v>476</v>
      </c>
      <c r="J2198" t="s">
        <v>2530</v>
      </c>
      <c r="M2198" t="s">
        <v>29463</v>
      </c>
    </row>
    <row r="2199" spans="1:13">
      <c r="A2199" t="s">
        <v>60334</v>
      </c>
      <c r="C2199" t="s">
        <v>60335</v>
      </c>
      <c r="D2199" t="s">
        <v>10907</v>
      </c>
      <c r="E2199" t="s">
        <v>2523</v>
      </c>
      <c r="F2199" t="s">
        <v>476</v>
      </c>
      <c r="G2199" t="s">
        <v>476</v>
      </c>
      <c r="H2199" t="s">
        <v>2523</v>
      </c>
      <c r="I2199" t="s">
        <v>2530</v>
      </c>
      <c r="J2199" t="s">
        <v>2530</v>
      </c>
      <c r="M2199" t="s">
        <v>29463</v>
      </c>
    </row>
    <row r="2200" spans="1:13">
      <c r="A2200" t="s">
        <v>60336</v>
      </c>
      <c r="C2200" t="s">
        <v>60337</v>
      </c>
      <c r="D2200" t="s">
        <v>10907</v>
      </c>
      <c r="E2200" t="s">
        <v>2523</v>
      </c>
      <c r="F2200" t="s">
        <v>2523</v>
      </c>
      <c r="G2200" t="s">
        <v>476</v>
      </c>
      <c r="H2200" t="s">
        <v>476</v>
      </c>
      <c r="I2200" t="s">
        <v>476</v>
      </c>
      <c r="J2200" t="s">
        <v>2530</v>
      </c>
      <c r="M2200" t="s">
        <v>29463</v>
      </c>
    </row>
    <row r="2201" spans="1:13">
      <c r="A2201" t="s">
        <v>60338</v>
      </c>
      <c r="C2201" t="s">
        <v>60339</v>
      </c>
      <c r="D2201" t="s">
        <v>10907</v>
      </c>
      <c r="E2201" t="s">
        <v>476</v>
      </c>
      <c r="F2201" t="s">
        <v>476</v>
      </c>
      <c r="G2201" t="s">
        <v>2523</v>
      </c>
      <c r="H2201" t="s">
        <v>476</v>
      </c>
      <c r="I2201" t="s">
        <v>2530</v>
      </c>
      <c r="J2201" t="s">
        <v>2523</v>
      </c>
      <c r="M2201" t="s">
        <v>29463</v>
      </c>
    </row>
    <row r="2202" spans="1:13">
      <c r="A2202" t="s">
        <v>60340</v>
      </c>
      <c r="C2202" t="s">
        <v>60341</v>
      </c>
      <c r="D2202" t="s">
        <v>10908</v>
      </c>
      <c r="E2202" t="s">
        <v>2523</v>
      </c>
      <c r="F2202" t="s">
        <v>476</v>
      </c>
      <c r="G2202" t="s">
        <v>476</v>
      </c>
      <c r="H2202" t="s">
        <v>2523</v>
      </c>
      <c r="I2202" t="s">
        <v>476</v>
      </c>
      <c r="J2202" t="s">
        <v>2530</v>
      </c>
      <c r="M2202" t="s">
        <v>29500</v>
      </c>
    </row>
    <row r="2203" spans="1:13">
      <c r="A2203" t="s">
        <v>60342</v>
      </c>
      <c r="C2203" t="s">
        <v>60343</v>
      </c>
      <c r="D2203" t="s">
        <v>10908</v>
      </c>
      <c r="E2203" t="s">
        <v>2523</v>
      </c>
      <c r="F2203" t="s">
        <v>2523</v>
      </c>
      <c r="G2203" t="s">
        <v>476</v>
      </c>
      <c r="H2203" t="s">
        <v>476</v>
      </c>
      <c r="I2203" t="s">
        <v>476</v>
      </c>
      <c r="J2203" t="s">
        <v>2530</v>
      </c>
      <c r="M2203" t="s">
        <v>29500</v>
      </c>
    </row>
    <row r="2204" spans="1:13">
      <c r="A2204" t="s">
        <v>60344</v>
      </c>
      <c r="C2204" t="s">
        <v>60345</v>
      </c>
      <c r="D2204" t="s">
        <v>10908</v>
      </c>
      <c r="E2204" t="s">
        <v>476</v>
      </c>
      <c r="F2204" t="s">
        <v>2523</v>
      </c>
      <c r="G2204" t="s">
        <v>2523</v>
      </c>
      <c r="H2204" t="s">
        <v>476</v>
      </c>
      <c r="I2204" t="s">
        <v>2523</v>
      </c>
      <c r="J2204" t="s">
        <v>2530</v>
      </c>
      <c r="M2204" t="s">
        <v>29500</v>
      </c>
    </row>
    <row r="2205" spans="1:13">
      <c r="A2205" t="s">
        <v>60346</v>
      </c>
      <c r="C2205" t="s">
        <v>60347</v>
      </c>
      <c r="D2205" t="s">
        <v>10908</v>
      </c>
      <c r="E2205" t="s">
        <v>476</v>
      </c>
      <c r="F2205" t="s">
        <v>2523</v>
      </c>
      <c r="G2205" t="s">
        <v>476</v>
      </c>
      <c r="H2205" t="s">
        <v>2530</v>
      </c>
      <c r="I2205" t="s">
        <v>476</v>
      </c>
      <c r="J2205" t="s">
        <v>2523</v>
      </c>
      <c r="M2205" t="s">
        <v>29500</v>
      </c>
    </row>
    <row r="2206" spans="1:13">
      <c r="A2206" t="s">
        <v>60348</v>
      </c>
      <c r="C2206" t="s">
        <v>60349</v>
      </c>
      <c r="D2206" t="s">
        <v>10908</v>
      </c>
      <c r="E2206" t="s">
        <v>476</v>
      </c>
      <c r="F2206" t="s">
        <v>2523</v>
      </c>
      <c r="G2206" t="s">
        <v>2523</v>
      </c>
      <c r="H2206" t="s">
        <v>476</v>
      </c>
      <c r="I2206" t="s">
        <v>476</v>
      </c>
      <c r="J2206" t="s">
        <v>2530</v>
      </c>
      <c r="M2206" t="s">
        <v>29500</v>
      </c>
    </row>
    <row r="2207" spans="1:13">
      <c r="A2207" t="s">
        <v>60350</v>
      </c>
      <c r="C2207" t="s">
        <v>60351</v>
      </c>
      <c r="D2207" t="s">
        <v>10908</v>
      </c>
      <c r="E2207" t="s">
        <v>2523</v>
      </c>
      <c r="F2207" t="s">
        <v>476</v>
      </c>
      <c r="G2207" t="s">
        <v>476</v>
      </c>
      <c r="H2207" t="s">
        <v>2523</v>
      </c>
      <c r="I2207" t="s">
        <v>2530</v>
      </c>
      <c r="J2207" t="s">
        <v>2530</v>
      </c>
      <c r="M2207" t="s">
        <v>29500</v>
      </c>
    </row>
    <row r="2208" spans="1:13">
      <c r="A2208" t="s">
        <v>60352</v>
      </c>
      <c r="C2208" t="s">
        <v>60353</v>
      </c>
      <c r="D2208" t="s">
        <v>10908</v>
      </c>
      <c r="E2208" t="s">
        <v>476</v>
      </c>
      <c r="F2208" t="s">
        <v>476</v>
      </c>
      <c r="G2208" t="s">
        <v>2523</v>
      </c>
      <c r="H2208" t="s">
        <v>2523</v>
      </c>
      <c r="I2208" t="s">
        <v>476</v>
      </c>
      <c r="J2208" t="s">
        <v>2530</v>
      </c>
      <c r="M2208" t="s">
        <v>29500</v>
      </c>
    </row>
    <row r="2209" spans="1:13">
      <c r="A2209" t="s">
        <v>60354</v>
      </c>
      <c r="C2209" t="s">
        <v>60355</v>
      </c>
      <c r="D2209" t="s">
        <v>10908</v>
      </c>
      <c r="E2209" t="s">
        <v>476</v>
      </c>
      <c r="F2209" t="s">
        <v>476</v>
      </c>
      <c r="G2209" t="s">
        <v>2523</v>
      </c>
      <c r="H2209" t="s">
        <v>476</v>
      </c>
      <c r="I2209" t="s">
        <v>2530</v>
      </c>
      <c r="J2209" t="s">
        <v>2523</v>
      </c>
      <c r="M2209" t="s">
        <v>29500</v>
      </c>
    </row>
    <row r="2210" spans="1:13">
      <c r="A2210" t="s">
        <v>60356</v>
      </c>
      <c r="C2210" t="s">
        <v>60357</v>
      </c>
      <c r="D2210" t="s">
        <v>10909</v>
      </c>
      <c r="E2210" t="s">
        <v>476</v>
      </c>
      <c r="F2210" t="s">
        <v>476</v>
      </c>
      <c r="G2210" t="s">
        <v>2523</v>
      </c>
      <c r="H2210" t="s">
        <v>2523</v>
      </c>
      <c r="I2210" t="s">
        <v>2530</v>
      </c>
      <c r="J2210" t="s">
        <v>2530</v>
      </c>
      <c r="M2210" t="s">
        <v>29537</v>
      </c>
    </row>
    <row r="2211" spans="1:13">
      <c r="A2211" t="s">
        <v>60358</v>
      </c>
      <c r="C2211" t="s">
        <v>60359</v>
      </c>
      <c r="D2211" t="s">
        <v>10909</v>
      </c>
      <c r="E2211" t="s">
        <v>2523</v>
      </c>
      <c r="F2211" t="s">
        <v>2523</v>
      </c>
      <c r="G2211" t="s">
        <v>476</v>
      </c>
      <c r="H2211" t="s">
        <v>476</v>
      </c>
      <c r="I2211" t="s">
        <v>476</v>
      </c>
      <c r="J2211" t="s">
        <v>2530</v>
      </c>
      <c r="M2211" t="s">
        <v>29537</v>
      </c>
    </row>
    <row r="2212" spans="1:13">
      <c r="A2212" t="s">
        <v>60360</v>
      </c>
      <c r="C2212" t="s">
        <v>60361</v>
      </c>
      <c r="D2212" t="s">
        <v>10909</v>
      </c>
      <c r="E2212" t="s">
        <v>476</v>
      </c>
      <c r="F2212" t="s">
        <v>476</v>
      </c>
      <c r="G2212" t="s">
        <v>476</v>
      </c>
      <c r="H2212" t="s">
        <v>2523</v>
      </c>
      <c r="I2212" t="s">
        <v>2523</v>
      </c>
      <c r="J2212" t="s">
        <v>2530</v>
      </c>
      <c r="M2212" t="s">
        <v>29537</v>
      </c>
    </row>
    <row r="2213" spans="1:13">
      <c r="A2213" t="s">
        <v>60362</v>
      </c>
      <c r="C2213" t="s">
        <v>60363</v>
      </c>
      <c r="D2213" t="s">
        <v>10909</v>
      </c>
      <c r="E2213" t="s">
        <v>476</v>
      </c>
      <c r="F2213" t="s">
        <v>2523</v>
      </c>
      <c r="G2213" t="s">
        <v>476</v>
      </c>
      <c r="H2213" t="s">
        <v>2530</v>
      </c>
      <c r="I2213" t="s">
        <v>476</v>
      </c>
      <c r="J2213" t="s">
        <v>2523</v>
      </c>
      <c r="M2213" t="s">
        <v>29537</v>
      </c>
    </row>
    <row r="2214" spans="1:13">
      <c r="A2214" t="s">
        <v>60364</v>
      </c>
      <c r="C2214" t="s">
        <v>60365</v>
      </c>
      <c r="D2214" t="s">
        <v>10909</v>
      </c>
      <c r="E2214" t="s">
        <v>476</v>
      </c>
      <c r="F2214" t="s">
        <v>2523</v>
      </c>
      <c r="G2214" t="s">
        <v>2523</v>
      </c>
      <c r="H2214" t="s">
        <v>476</v>
      </c>
      <c r="I2214" t="s">
        <v>476</v>
      </c>
      <c r="J2214" t="s">
        <v>2530</v>
      </c>
      <c r="M2214" t="s">
        <v>29537</v>
      </c>
    </row>
    <row r="2215" spans="1:13">
      <c r="A2215" t="s">
        <v>60366</v>
      </c>
      <c r="C2215" t="s">
        <v>60367</v>
      </c>
      <c r="D2215" t="s">
        <v>10909</v>
      </c>
      <c r="E2215" t="s">
        <v>2523</v>
      </c>
      <c r="F2215" t="s">
        <v>476</v>
      </c>
      <c r="G2215" t="s">
        <v>476</v>
      </c>
      <c r="H2215" t="s">
        <v>2523</v>
      </c>
      <c r="I2215" t="s">
        <v>2530</v>
      </c>
      <c r="J2215" t="s">
        <v>2530</v>
      </c>
      <c r="M2215" t="s">
        <v>29537</v>
      </c>
    </row>
    <row r="2216" spans="1:13">
      <c r="A2216" t="s">
        <v>60368</v>
      </c>
      <c r="C2216" t="s">
        <v>60369</v>
      </c>
      <c r="D2216" t="s">
        <v>10909</v>
      </c>
      <c r="E2216" t="s">
        <v>2523</v>
      </c>
      <c r="F2216" t="s">
        <v>476</v>
      </c>
      <c r="G2216" t="s">
        <v>476</v>
      </c>
      <c r="H2216" t="s">
        <v>476</v>
      </c>
      <c r="I2216" t="s">
        <v>2530</v>
      </c>
      <c r="J2216" t="s">
        <v>2523</v>
      </c>
      <c r="M2216" t="s">
        <v>29537</v>
      </c>
    </row>
    <row r="2217" spans="1:13">
      <c r="A2217" t="s">
        <v>60370</v>
      </c>
      <c r="C2217" t="s">
        <v>60371</v>
      </c>
      <c r="D2217" t="s">
        <v>10909</v>
      </c>
      <c r="E2217" t="s">
        <v>476</v>
      </c>
      <c r="F2217" t="s">
        <v>476</v>
      </c>
      <c r="G2217" t="s">
        <v>2523</v>
      </c>
      <c r="H2217" t="s">
        <v>476</v>
      </c>
      <c r="I2217" t="s">
        <v>2530</v>
      </c>
      <c r="J2217" t="s">
        <v>2523</v>
      </c>
      <c r="M2217" t="s">
        <v>29537</v>
      </c>
    </row>
    <row r="2218" spans="1:13">
      <c r="A2218" t="s">
        <v>60372</v>
      </c>
      <c r="C2218" t="s">
        <v>60373</v>
      </c>
      <c r="D2218" t="s">
        <v>10910</v>
      </c>
      <c r="E2218" t="s">
        <v>2523</v>
      </c>
      <c r="F2218" t="s">
        <v>2523</v>
      </c>
      <c r="G2218" t="s">
        <v>476</v>
      </c>
      <c r="H2218" t="s">
        <v>476</v>
      </c>
      <c r="I2218" t="s">
        <v>2530</v>
      </c>
      <c r="J2218" t="s">
        <v>476</v>
      </c>
      <c r="M2218" t="s">
        <v>29574</v>
      </c>
    </row>
    <row r="2219" spans="1:13">
      <c r="A2219" t="s">
        <v>60374</v>
      </c>
      <c r="C2219" t="s">
        <v>60375</v>
      </c>
      <c r="D2219" t="s">
        <v>10910</v>
      </c>
      <c r="E2219" t="s">
        <v>2523</v>
      </c>
      <c r="F2219" t="s">
        <v>2523</v>
      </c>
      <c r="G2219" t="s">
        <v>476</v>
      </c>
      <c r="H2219" t="s">
        <v>476</v>
      </c>
      <c r="I2219" t="s">
        <v>476</v>
      </c>
      <c r="J2219" t="s">
        <v>2530</v>
      </c>
      <c r="M2219" t="s">
        <v>29574</v>
      </c>
    </row>
    <row r="2220" spans="1:13">
      <c r="A2220" t="s">
        <v>60376</v>
      </c>
      <c r="C2220" t="s">
        <v>60377</v>
      </c>
      <c r="D2220" t="s">
        <v>10910</v>
      </c>
      <c r="E2220" t="s">
        <v>476</v>
      </c>
      <c r="F2220" t="s">
        <v>476</v>
      </c>
      <c r="G2220" t="s">
        <v>2523</v>
      </c>
      <c r="H2220" t="s">
        <v>476</v>
      </c>
      <c r="I2220" t="s">
        <v>2523</v>
      </c>
      <c r="J2220" t="s">
        <v>2530</v>
      </c>
      <c r="M2220" t="s">
        <v>29574</v>
      </c>
    </row>
    <row r="2221" spans="1:13">
      <c r="A2221" t="s">
        <v>60378</v>
      </c>
      <c r="C2221" t="s">
        <v>60379</v>
      </c>
      <c r="D2221" t="s">
        <v>10910</v>
      </c>
      <c r="E2221" t="s">
        <v>476</v>
      </c>
      <c r="F2221" t="s">
        <v>2523</v>
      </c>
      <c r="G2221" t="s">
        <v>476</v>
      </c>
      <c r="H2221" t="s">
        <v>2530</v>
      </c>
      <c r="I2221" t="s">
        <v>476</v>
      </c>
      <c r="J2221" t="s">
        <v>2523</v>
      </c>
      <c r="M2221" t="s">
        <v>29574</v>
      </c>
    </row>
    <row r="2222" spans="1:13">
      <c r="A2222" t="s">
        <v>60380</v>
      </c>
      <c r="C2222" t="s">
        <v>60381</v>
      </c>
      <c r="D2222" t="s">
        <v>10910</v>
      </c>
      <c r="E2222" t="s">
        <v>476</v>
      </c>
      <c r="F2222" t="s">
        <v>2523</v>
      </c>
      <c r="G2222" t="s">
        <v>2523</v>
      </c>
      <c r="H2222" t="s">
        <v>476</v>
      </c>
      <c r="I2222" t="s">
        <v>476</v>
      </c>
      <c r="J2222" t="s">
        <v>2530</v>
      </c>
      <c r="M2222" t="s">
        <v>29574</v>
      </c>
    </row>
    <row r="2223" spans="1:13">
      <c r="A2223" t="s">
        <v>60382</v>
      </c>
      <c r="C2223" t="s">
        <v>60383</v>
      </c>
      <c r="D2223" t="s">
        <v>10910</v>
      </c>
      <c r="E2223" t="s">
        <v>2523</v>
      </c>
      <c r="F2223" t="s">
        <v>476</v>
      </c>
      <c r="G2223" t="s">
        <v>476</v>
      </c>
      <c r="H2223" t="s">
        <v>2523</v>
      </c>
      <c r="I2223" t="s">
        <v>2530</v>
      </c>
      <c r="J2223" t="s">
        <v>2530</v>
      </c>
      <c r="M2223" t="s">
        <v>29574</v>
      </c>
    </row>
    <row r="2224" spans="1:13">
      <c r="A2224" t="s">
        <v>60384</v>
      </c>
      <c r="C2224" t="s">
        <v>60385</v>
      </c>
      <c r="D2224" t="s">
        <v>10910</v>
      </c>
      <c r="E2224" t="s">
        <v>476</v>
      </c>
      <c r="F2224" t="s">
        <v>2523</v>
      </c>
      <c r="G2224" t="s">
        <v>476</v>
      </c>
      <c r="H2224" t="s">
        <v>2523</v>
      </c>
      <c r="I2224" t="s">
        <v>2530</v>
      </c>
      <c r="J2224" t="s">
        <v>476</v>
      </c>
      <c r="M2224" t="s">
        <v>29574</v>
      </c>
    </row>
    <row r="2225" spans="1:13">
      <c r="A2225" t="s">
        <v>60386</v>
      </c>
      <c r="C2225" t="s">
        <v>60387</v>
      </c>
      <c r="D2225" t="s">
        <v>10910</v>
      </c>
      <c r="E2225" t="s">
        <v>476</v>
      </c>
      <c r="F2225" t="s">
        <v>476</v>
      </c>
      <c r="G2225" t="s">
        <v>2523</v>
      </c>
      <c r="H2225" t="s">
        <v>476</v>
      </c>
      <c r="I2225" t="s">
        <v>2530</v>
      </c>
      <c r="J2225" t="s">
        <v>2523</v>
      </c>
      <c r="M2225" t="s">
        <v>29574</v>
      </c>
    </row>
    <row r="2226" spans="1:13">
      <c r="A2226" t="s">
        <v>60388</v>
      </c>
      <c r="C2226" t="s">
        <v>60389</v>
      </c>
      <c r="D2226" t="s">
        <v>10911</v>
      </c>
      <c r="E2226" t="s">
        <v>2523</v>
      </c>
      <c r="F2226" t="s">
        <v>476</v>
      </c>
      <c r="G2226" t="s">
        <v>476</v>
      </c>
      <c r="H2226" t="s">
        <v>2523</v>
      </c>
      <c r="I2226" t="s">
        <v>2530</v>
      </c>
      <c r="J2226" t="s">
        <v>476</v>
      </c>
      <c r="M2226" t="s">
        <v>29611</v>
      </c>
    </row>
    <row r="2227" spans="1:13">
      <c r="A2227" t="s">
        <v>60390</v>
      </c>
      <c r="C2227" t="s">
        <v>60391</v>
      </c>
      <c r="D2227" t="s">
        <v>10911</v>
      </c>
      <c r="E2227" t="s">
        <v>2523</v>
      </c>
      <c r="F2227" t="s">
        <v>2523</v>
      </c>
      <c r="G2227" t="s">
        <v>476</v>
      </c>
      <c r="H2227" t="s">
        <v>476</v>
      </c>
      <c r="I2227" t="s">
        <v>476</v>
      </c>
      <c r="J2227" t="s">
        <v>2530</v>
      </c>
      <c r="M2227" t="s">
        <v>29611</v>
      </c>
    </row>
    <row r="2228" spans="1:13">
      <c r="A2228" t="s">
        <v>60392</v>
      </c>
      <c r="C2228" t="s">
        <v>60393</v>
      </c>
      <c r="D2228" t="s">
        <v>10911</v>
      </c>
      <c r="E2228" t="s">
        <v>2523</v>
      </c>
      <c r="F2228" t="s">
        <v>476</v>
      </c>
      <c r="G2228" t="s">
        <v>2523</v>
      </c>
      <c r="H2228" t="s">
        <v>476</v>
      </c>
      <c r="I2228" t="s">
        <v>2530</v>
      </c>
      <c r="J2228" t="s">
        <v>476</v>
      </c>
      <c r="M2228" t="s">
        <v>29611</v>
      </c>
    </row>
    <row r="2229" spans="1:13">
      <c r="A2229" t="s">
        <v>60394</v>
      </c>
      <c r="C2229" t="s">
        <v>60395</v>
      </c>
      <c r="D2229" t="s">
        <v>10911</v>
      </c>
      <c r="E2229" t="s">
        <v>476</v>
      </c>
      <c r="F2229" t="s">
        <v>2523</v>
      </c>
      <c r="G2229" t="s">
        <v>476</v>
      </c>
      <c r="H2229" t="s">
        <v>2530</v>
      </c>
      <c r="I2229" t="s">
        <v>476</v>
      </c>
      <c r="J2229" t="s">
        <v>2523</v>
      </c>
      <c r="M2229" t="s">
        <v>29611</v>
      </c>
    </row>
    <row r="2230" spans="1:13">
      <c r="A2230" t="s">
        <v>60396</v>
      </c>
      <c r="C2230" t="s">
        <v>60397</v>
      </c>
      <c r="D2230" t="s">
        <v>10911</v>
      </c>
      <c r="E2230" t="s">
        <v>476</v>
      </c>
      <c r="F2230" t="s">
        <v>2523</v>
      </c>
      <c r="G2230" t="s">
        <v>2523</v>
      </c>
      <c r="H2230" t="s">
        <v>476</v>
      </c>
      <c r="I2230" t="s">
        <v>476</v>
      </c>
      <c r="J2230" t="s">
        <v>2530</v>
      </c>
      <c r="M2230" t="s">
        <v>29611</v>
      </c>
    </row>
    <row r="2231" spans="1:13">
      <c r="A2231" t="s">
        <v>60398</v>
      </c>
      <c r="C2231" t="s">
        <v>60399</v>
      </c>
      <c r="D2231" t="s">
        <v>10911</v>
      </c>
      <c r="E2231" t="s">
        <v>2523</v>
      </c>
      <c r="F2231" t="s">
        <v>476</v>
      </c>
      <c r="G2231" t="s">
        <v>476</v>
      </c>
      <c r="H2231" t="s">
        <v>2523</v>
      </c>
      <c r="I2231" t="s">
        <v>2530</v>
      </c>
      <c r="J2231" t="s">
        <v>2530</v>
      </c>
      <c r="M2231" t="s">
        <v>29611</v>
      </c>
    </row>
    <row r="2232" spans="1:13">
      <c r="A2232" t="s">
        <v>60400</v>
      </c>
      <c r="C2232" t="s">
        <v>60401</v>
      </c>
      <c r="D2232" t="s">
        <v>10911</v>
      </c>
      <c r="E2232" t="s">
        <v>2523</v>
      </c>
      <c r="F2232" t="s">
        <v>2523</v>
      </c>
      <c r="G2232" t="s">
        <v>476</v>
      </c>
      <c r="H2232" t="s">
        <v>476</v>
      </c>
      <c r="I2232" t="s">
        <v>476</v>
      </c>
      <c r="J2232" t="s">
        <v>2530</v>
      </c>
      <c r="M2232" t="s">
        <v>29611</v>
      </c>
    </row>
    <row r="2233" spans="1:13">
      <c r="A2233" t="s">
        <v>60402</v>
      </c>
      <c r="C2233" t="s">
        <v>60403</v>
      </c>
      <c r="D2233" t="s">
        <v>10911</v>
      </c>
      <c r="E2233" t="s">
        <v>476</v>
      </c>
      <c r="F2233" t="s">
        <v>476</v>
      </c>
      <c r="G2233" t="s">
        <v>2523</v>
      </c>
      <c r="H2233" t="s">
        <v>476</v>
      </c>
      <c r="I2233" t="s">
        <v>2530</v>
      </c>
      <c r="J2233" t="s">
        <v>2523</v>
      </c>
      <c r="M2233" t="s">
        <v>29611</v>
      </c>
    </row>
    <row r="2234" spans="1:13">
      <c r="A2234" t="s">
        <v>60404</v>
      </c>
      <c r="C2234" t="s">
        <v>60405</v>
      </c>
      <c r="D2234" t="s">
        <v>10912</v>
      </c>
      <c r="E2234" t="s">
        <v>2523</v>
      </c>
      <c r="F2234" t="s">
        <v>476</v>
      </c>
      <c r="G2234" t="s">
        <v>476</v>
      </c>
      <c r="H2234" t="s">
        <v>2523</v>
      </c>
      <c r="I2234" t="s">
        <v>476</v>
      </c>
      <c r="J2234" t="s">
        <v>2530</v>
      </c>
      <c r="M2234" t="s">
        <v>29648</v>
      </c>
    </row>
    <row r="2235" spans="1:13">
      <c r="A2235" t="s">
        <v>60406</v>
      </c>
      <c r="C2235" t="s">
        <v>60407</v>
      </c>
      <c r="D2235" t="s">
        <v>10912</v>
      </c>
      <c r="E2235" t="s">
        <v>2523</v>
      </c>
      <c r="F2235" t="s">
        <v>2523</v>
      </c>
      <c r="G2235" t="s">
        <v>476</v>
      </c>
      <c r="H2235" t="s">
        <v>476</v>
      </c>
      <c r="I2235" t="s">
        <v>476</v>
      </c>
      <c r="J2235" t="s">
        <v>2530</v>
      </c>
      <c r="M2235" t="s">
        <v>29648</v>
      </c>
    </row>
    <row r="2236" spans="1:13">
      <c r="A2236" t="s">
        <v>60408</v>
      </c>
      <c r="C2236" t="s">
        <v>60409</v>
      </c>
      <c r="D2236" t="s">
        <v>10912</v>
      </c>
      <c r="E2236" t="s">
        <v>476</v>
      </c>
      <c r="F2236" t="s">
        <v>2523</v>
      </c>
      <c r="G2236" t="s">
        <v>2523</v>
      </c>
      <c r="H2236" t="s">
        <v>476</v>
      </c>
      <c r="I2236" t="s">
        <v>2523</v>
      </c>
      <c r="J2236" t="s">
        <v>2530</v>
      </c>
      <c r="M2236" t="s">
        <v>29648</v>
      </c>
    </row>
    <row r="2237" spans="1:13">
      <c r="A2237" t="s">
        <v>60410</v>
      </c>
      <c r="C2237" t="s">
        <v>60411</v>
      </c>
      <c r="D2237" t="s">
        <v>10912</v>
      </c>
      <c r="E2237" t="s">
        <v>476</v>
      </c>
      <c r="F2237" t="s">
        <v>2523</v>
      </c>
      <c r="G2237" t="s">
        <v>476</v>
      </c>
      <c r="H2237" t="s">
        <v>2530</v>
      </c>
      <c r="I2237" t="s">
        <v>476</v>
      </c>
      <c r="J2237" t="s">
        <v>2523</v>
      </c>
      <c r="M2237" t="s">
        <v>29648</v>
      </c>
    </row>
    <row r="2238" spans="1:13">
      <c r="A2238" t="s">
        <v>60412</v>
      </c>
      <c r="C2238" t="s">
        <v>60413</v>
      </c>
      <c r="D2238" t="s">
        <v>10912</v>
      </c>
      <c r="E2238" t="s">
        <v>476</v>
      </c>
      <c r="F2238" t="s">
        <v>2523</v>
      </c>
      <c r="G2238" t="s">
        <v>2523</v>
      </c>
      <c r="H2238" t="s">
        <v>476</v>
      </c>
      <c r="I2238" t="s">
        <v>476</v>
      </c>
      <c r="J2238" t="s">
        <v>2530</v>
      </c>
      <c r="M2238" t="s">
        <v>29648</v>
      </c>
    </row>
    <row r="2239" spans="1:13">
      <c r="A2239" t="s">
        <v>60414</v>
      </c>
      <c r="C2239" t="s">
        <v>60415</v>
      </c>
      <c r="D2239" t="s">
        <v>10912</v>
      </c>
      <c r="E2239" t="s">
        <v>2523</v>
      </c>
      <c r="F2239" t="s">
        <v>476</v>
      </c>
      <c r="G2239" t="s">
        <v>476</v>
      </c>
      <c r="H2239" t="s">
        <v>2523</v>
      </c>
      <c r="I2239" t="s">
        <v>2530</v>
      </c>
      <c r="J2239" t="s">
        <v>2530</v>
      </c>
      <c r="M2239" t="s">
        <v>29648</v>
      </c>
    </row>
    <row r="2240" spans="1:13">
      <c r="A2240" t="s">
        <v>60416</v>
      </c>
      <c r="C2240" t="s">
        <v>60417</v>
      </c>
      <c r="D2240" t="s">
        <v>10912</v>
      </c>
      <c r="E2240" t="s">
        <v>476</v>
      </c>
      <c r="F2240" t="s">
        <v>476</v>
      </c>
      <c r="G2240" t="s">
        <v>2523</v>
      </c>
      <c r="H2240" t="s">
        <v>2523</v>
      </c>
      <c r="I2240" t="s">
        <v>476</v>
      </c>
      <c r="J2240" t="s">
        <v>2530</v>
      </c>
      <c r="M2240" t="s">
        <v>29648</v>
      </c>
    </row>
    <row r="2241" spans="1:13">
      <c r="A2241" t="s">
        <v>60418</v>
      </c>
      <c r="C2241" t="s">
        <v>60419</v>
      </c>
      <c r="D2241" t="s">
        <v>10912</v>
      </c>
      <c r="E2241" t="s">
        <v>476</v>
      </c>
      <c r="F2241" t="s">
        <v>476</v>
      </c>
      <c r="G2241" t="s">
        <v>2523</v>
      </c>
      <c r="H2241" t="s">
        <v>476</v>
      </c>
      <c r="I2241" t="s">
        <v>2530</v>
      </c>
      <c r="J2241" t="s">
        <v>2523</v>
      </c>
      <c r="M2241" t="s">
        <v>29648</v>
      </c>
    </row>
    <row r="2242" spans="1:13">
      <c r="A2242" t="s">
        <v>60420</v>
      </c>
      <c r="C2242" t="s">
        <v>60421</v>
      </c>
      <c r="D2242" t="s">
        <v>10913</v>
      </c>
      <c r="E2242" t="s">
        <v>2523</v>
      </c>
      <c r="F2242" t="s">
        <v>476</v>
      </c>
      <c r="G2242" t="s">
        <v>476</v>
      </c>
      <c r="H2242" t="s">
        <v>2523</v>
      </c>
      <c r="I2242" t="s">
        <v>2530</v>
      </c>
      <c r="J2242" t="s">
        <v>476</v>
      </c>
      <c r="M2242" t="s">
        <v>29685</v>
      </c>
    </row>
    <row r="2243" spans="1:13">
      <c r="A2243" t="s">
        <v>60422</v>
      </c>
      <c r="C2243" t="s">
        <v>60423</v>
      </c>
      <c r="D2243" t="s">
        <v>10913</v>
      </c>
      <c r="E2243" t="s">
        <v>2523</v>
      </c>
      <c r="F2243" t="s">
        <v>2523</v>
      </c>
      <c r="G2243" t="s">
        <v>476</v>
      </c>
      <c r="H2243" t="s">
        <v>476</v>
      </c>
      <c r="I2243" t="s">
        <v>476</v>
      </c>
      <c r="J2243" t="s">
        <v>2530</v>
      </c>
      <c r="M2243" t="s">
        <v>29685</v>
      </c>
    </row>
    <row r="2244" spans="1:13">
      <c r="A2244" t="s">
        <v>60424</v>
      </c>
      <c r="C2244" t="s">
        <v>60425</v>
      </c>
      <c r="D2244" t="s">
        <v>10913</v>
      </c>
      <c r="E2244" t="s">
        <v>476</v>
      </c>
      <c r="F2244" t="s">
        <v>2523</v>
      </c>
      <c r="G2244" t="s">
        <v>2523</v>
      </c>
      <c r="H2244" t="s">
        <v>476</v>
      </c>
      <c r="I2244" t="s">
        <v>476</v>
      </c>
      <c r="J2244" t="s">
        <v>2530</v>
      </c>
      <c r="M2244" t="s">
        <v>29685</v>
      </c>
    </row>
    <row r="2245" spans="1:13">
      <c r="A2245" t="s">
        <v>60426</v>
      </c>
      <c r="C2245" t="s">
        <v>60427</v>
      </c>
      <c r="D2245" t="s">
        <v>10913</v>
      </c>
      <c r="E2245" t="s">
        <v>476</v>
      </c>
      <c r="F2245" t="s">
        <v>2523</v>
      </c>
      <c r="G2245" t="s">
        <v>476</v>
      </c>
      <c r="H2245" t="s">
        <v>2530</v>
      </c>
      <c r="I2245" t="s">
        <v>476</v>
      </c>
      <c r="J2245" t="s">
        <v>2523</v>
      </c>
      <c r="M2245" t="s">
        <v>29685</v>
      </c>
    </row>
    <row r="2246" spans="1:13">
      <c r="A2246" t="s">
        <v>60428</v>
      </c>
      <c r="C2246" t="s">
        <v>60429</v>
      </c>
      <c r="D2246" t="s">
        <v>10913</v>
      </c>
      <c r="E2246" t="s">
        <v>476</v>
      </c>
      <c r="F2246" t="s">
        <v>2523</v>
      </c>
      <c r="G2246" t="s">
        <v>2523</v>
      </c>
      <c r="H2246" t="s">
        <v>476</v>
      </c>
      <c r="I2246" t="s">
        <v>476</v>
      </c>
      <c r="J2246" t="s">
        <v>2530</v>
      </c>
      <c r="M2246" t="s">
        <v>29685</v>
      </c>
    </row>
    <row r="2247" spans="1:13">
      <c r="A2247" t="s">
        <v>60430</v>
      </c>
      <c r="C2247" t="s">
        <v>60431</v>
      </c>
      <c r="D2247" t="s">
        <v>10913</v>
      </c>
      <c r="E2247" t="s">
        <v>2523</v>
      </c>
      <c r="F2247" t="s">
        <v>476</v>
      </c>
      <c r="G2247" t="s">
        <v>476</v>
      </c>
      <c r="H2247" t="s">
        <v>2523</v>
      </c>
      <c r="I2247" t="s">
        <v>2530</v>
      </c>
      <c r="J2247" t="s">
        <v>2530</v>
      </c>
      <c r="M2247" t="s">
        <v>29685</v>
      </c>
    </row>
    <row r="2248" spans="1:13">
      <c r="A2248" t="s">
        <v>60432</v>
      </c>
      <c r="C2248" t="s">
        <v>60433</v>
      </c>
      <c r="D2248" t="s">
        <v>10913</v>
      </c>
      <c r="E2248" t="s">
        <v>2523</v>
      </c>
      <c r="F2248" t="s">
        <v>2523</v>
      </c>
      <c r="G2248" t="s">
        <v>476</v>
      </c>
      <c r="H2248" t="s">
        <v>476</v>
      </c>
      <c r="I2248" t="s">
        <v>2530</v>
      </c>
      <c r="J2248" t="s">
        <v>2530</v>
      </c>
      <c r="M2248" t="s">
        <v>29685</v>
      </c>
    </row>
    <row r="2249" spans="1:13">
      <c r="A2249" t="s">
        <v>60434</v>
      </c>
      <c r="C2249" t="s">
        <v>60435</v>
      </c>
      <c r="D2249" t="s">
        <v>10913</v>
      </c>
      <c r="E2249" t="s">
        <v>476</v>
      </c>
      <c r="F2249" t="s">
        <v>476</v>
      </c>
      <c r="G2249" t="s">
        <v>2523</v>
      </c>
      <c r="H2249" t="s">
        <v>476</v>
      </c>
      <c r="I2249" t="s">
        <v>2530</v>
      </c>
      <c r="J2249" t="s">
        <v>2523</v>
      </c>
      <c r="M2249" t="s">
        <v>29685</v>
      </c>
    </row>
    <row r="2250" spans="1:13">
      <c r="A2250" t="s">
        <v>60436</v>
      </c>
      <c r="C2250" t="s">
        <v>60437</v>
      </c>
      <c r="D2250" t="s">
        <v>10914</v>
      </c>
      <c r="E2250" t="s">
        <v>2523</v>
      </c>
      <c r="F2250" t="s">
        <v>476</v>
      </c>
      <c r="G2250" t="s">
        <v>476</v>
      </c>
      <c r="H2250" t="s">
        <v>2523</v>
      </c>
      <c r="I2250" t="s">
        <v>2530</v>
      </c>
      <c r="J2250" t="s">
        <v>476</v>
      </c>
      <c r="M2250" t="s">
        <v>29722</v>
      </c>
    </row>
    <row r="2251" spans="1:13">
      <c r="A2251" t="s">
        <v>60438</v>
      </c>
      <c r="C2251" t="s">
        <v>60439</v>
      </c>
      <c r="D2251" t="s">
        <v>10914</v>
      </c>
      <c r="E2251" t="s">
        <v>2523</v>
      </c>
      <c r="F2251" t="s">
        <v>2523</v>
      </c>
      <c r="G2251" t="s">
        <v>476</v>
      </c>
      <c r="H2251" t="s">
        <v>476</v>
      </c>
      <c r="I2251" t="s">
        <v>476</v>
      </c>
      <c r="J2251" t="s">
        <v>2530</v>
      </c>
      <c r="M2251" t="s">
        <v>29722</v>
      </c>
    </row>
    <row r="2252" spans="1:13">
      <c r="A2252" t="s">
        <v>60440</v>
      </c>
      <c r="C2252" t="s">
        <v>60441</v>
      </c>
      <c r="D2252" t="s">
        <v>10914</v>
      </c>
      <c r="E2252" t="s">
        <v>476</v>
      </c>
      <c r="F2252" t="s">
        <v>2523</v>
      </c>
      <c r="G2252" t="s">
        <v>476</v>
      </c>
      <c r="H2252" t="s">
        <v>476</v>
      </c>
      <c r="I2252" t="s">
        <v>2530</v>
      </c>
      <c r="J2252" t="s">
        <v>2523</v>
      </c>
      <c r="M2252" t="s">
        <v>29722</v>
      </c>
    </row>
    <row r="2253" spans="1:13">
      <c r="A2253" t="s">
        <v>60442</v>
      </c>
      <c r="C2253" t="s">
        <v>60443</v>
      </c>
      <c r="D2253" t="s">
        <v>10914</v>
      </c>
      <c r="E2253" t="s">
        <v>476</v>
      </c>
      <c r="F2253" t="s">
        <v>2523</v>
      </c>
      <c r="G2253" t="s">
        <v>476</v>
      </c>
      <c r="H2253" t="s">
        <v>2530</v>
      </c>
      <c r="I2253" t="s">
        <v>476</v>
      </c>
      <c r="J2253" t="s">
        <v>2523</v>
      </c>
      <c r="M2253" t="s">
        <v>29722</v>
      </c>
    </row>
    <row r="2254" spans="1:13">
      <c r="A2254" t="s">
        <v>60444</v>
      </c>
      <c r="C2254" t="s">
        <v>60445</v>
      </c>
      <c r="D2254" t="s">
        <v>10914</v>
      </c>
      <c r="E2254" t="s">
        <v>476</v>
      </c>
      <c r="F2254" t="s">
        <v>2523</v>
      </c>
      <c r="G2254" t="s">
        <v>2523</v>
      </c>
      <c r="H2254" t="s">
        <v>476</v>
      </c>
      <c r="I2254" t="s">
        <v>476</v>
      </c>
      <c r="J2254" t="s">
        <v>2530</v>
      </c>
      <c r="M2254" t="s">
        <v>29722</v>
      </c>
    </row>
    <row r="2255" spans="1:13">
      <c r="A2255" t="s">
        <v>60446</v>
      </c>
      <c r="C2255" t="s">
        <v>60447</v>
      </c>
      <c r="D2255" t="s">
        <v>10914</v>
      </c>
      <c r="E2255" t="s">
        <v>2523</v>
      </c>
      <c r="F2255" t="s">
        <v>476</v>
      </c>
      <c r="G2255" t="s">
        <v>476</v>
      </c>
      <c r="H2255" t="s">
        <v>2523</v>
      </c>
      <c r="I2255" t="s">
        <v>2530</v>
      </c>
      <c r="J2255" t="s">
        <v>2530</v>
      </c>
      <c r="M2255" t="s">
        <v>29722</v>
      </c>
    </row>
    <row r="2256" spans="1:13">
      <c r="A2256" t="s">
        <v>60448</v>
      </c>
      <c r="C2256" t="s">
        <v>60449</v>
      </c>
      <c r="D2256" t="s">
        <v>10914</v>
      </c>
      <c r="E2256" t="s">
        <v>2523</v>
      </c>
      <c r="F2256" t="s">
        <v>2523</v>
      </c>
      <c r="G2256" t="s">
        <v>476</v>
      </c>
      <c r="H2256" t="s">
        <v>476</v>
      </c>
      <c r="I2256" t="s">
        <v>2530</v>
      </c>
      <c r="J2256" t="s">
        <v>2530</v>
      </c>
      <c r="M2256" t="s">
        <v>29722</v>
      </c>
    </row>
    <row r="2257" spans="1:13">
      <c r="A2257" t="s">
        <v>60450</v>
      </c>
      <c r="C2257" t="s">
        <v>60451</v>
      </c>
      <c r="D2257" t="s">
        <v>10914</v>
      </c>
      <c r="E2257" t="s">
        <v>476</v>
      </c>
      <c r="F2257" t="s">
        <v>476</v>
      </c>
      <c r="G2257" t="s">
        <v>2523</v>
      </c>
      <c r="H2257" t="s">
        <v>476</v>
      </c>
      <c r="I2257" t="s">
        <v>2530</v>
      </c>
      <c r="J2257" t="s">
        <v>2523</v>
      </c>
      <c r="M2257" t="s">
        <v>29722</v>
      </c>
    </row>
    <row r="2258" spans="1:13">
      <c r="A2258" t="s">
        <v>60452</v>
      </c>
      <c r="C2258" t="s">
        <v>60453</v>
      </c>
      <c r="D2258" t="s">
        <v>10915</v>
      </c>
      <c r="E2258" t="s">
        <v>2523</v>
      </c>
      <c r="F2258" t="s">
        <v>476</v>
      </c>
      <c r="G2258" t="s">
        <v>476</v>
      </c>
      <c r="H2258" t="s">
        <v>2523</v>
      </c>
      <c r="I2258" t="s">
        <v>2530</v>
      </c>
      <c r="J2258" t="s">
        <v>2530</v>
      </c>
      <c r="M2258" t="s">
        <v>29759</v>
      </c>
    </row>
    <row r="2259" spans="1:13">
      <c r="A2259" t="s">
        <v>60454</v>
      </c>
      <c r="C2259" t="s">
        <v>60455</v>
      </c>
      <c r="D2259" t="s">
        <v>10915</v>
      </c>
      <c r="E2259" t="s">
        <v>2523</v>
      </c>
      <c r="F2259" t="s">
        <v>2523</v>
      </c>
      <c r="G2259" t="s">
        <v>476</v>
      </c>
      <c r="H2259" t="s">
        <v>476</v>
      </c>
      <c r="I2259" t="s">
        <v>476</v>
      </c>
      <c r="J2259" t="s">
        <v>2530</v>
      </c>
      <c r="M2259" t="s">
        <v>29759</v>
      </c>
    </row>
    <row r="2260" spans="1:13">
      <c r="A2260" t="s">
        <v>60456</v>
      </c>
      <c r="C2260" t="s">
        <v>60457</v>
      </c>
      <c r="D2260" t="s">
        <v>10915</v>
      </c>
      <c r="E2260" t="s">
        <v>476</v>
      </c>
      <c r="F2260" t="s">
        <v>476</v>
      </c>
      <c r="G2260" t="s">
        <v>2523</v>
      </c>
      <c r="H2260" t="s">
        <v>476</v>
      </c>
      <c r="I2260" t="s">
        <v>2523</v>
      </c>
      <c r="J2260" t="s">
        <v>2530</v>
      </c>
      <c r="M2260" t="s">
        <v>29759</v>
      </c>
    </row>
    <row r="2261" spans="1:13">
      <c r="A2261" t="s">
        <v>60458</v>
      </c>
      <c r="C2261" t="s">
        <v>60459</v>
      </c>
      <c r="D2261" t="s">
        <v>10915</v>
      </c>
      <c r="E2261" t="s">
        <v>476</v>
      </c>
      <c r="F2261" t="s">
        <v>2523</v>
      </c>
      <c r="G2261" t="s">
        <v>476</v>
      </c>
      <c r="H2261" t="s">
        <v>2530</v>
      </c>
      <c r="I2261" t="s">
        <v>476</v>
      </c>
      <c r="J2261" t="s">
        <v>2523</v>
      </c>
      <c r="M2261" t="s">
        <v>29759</v>
      </c>
    </row>
    <row r="2262" spans="1:13">
      <c r="A2262" t="s">
        <v>60460</v>
      </c>
      <c r="C2262" t="s">
        <v>60461</v>
      </c>
      <c r="D2262" t="s">
        <v>10915</v>
      </c>
      <c r="E2262" t="s">
        <v>476</v>
      </c>
      <c r="F2262" t="s">
        <v>2523</v>
      </c>
      <c r="G2262" t="s">
        <v>2523</v>
      </c>
      <c r="H2262" t="s">
        <v>476</v>
      </c>
      <c r="I2262" t="s">
        <v>476</v>
      </c>
      <c r="J2262" t="s">
        <v>2530</v>
      </c>
      <c r="M2262" t="s">
        <v>29759</v>
      </c>
    </row>
    <row r="2263" spans="1:13">
      <c r="A2263" t="s">
        <v>60462</v>
      </c>
      <c r="C2263" t="s">
        <v>60463</v>
      </c>
      <c r="D2263" t="s">
        <v>10915</v>
      </c>
      <c r="E2263" t="s">
        <v>2523</v>
      </c>
      <c r="F2263" t="s">
        <v>476</v>
      </c>
      <c r="G2263" t="s">
        <v>476</v>
      </c>
      <c r="H2263" t="s">
        <v>2523</v>
      </c>
      <c r="I2263" t="s">
        <v>2530</v>
      </c>
      <c r="J2263" t="s">
        <v>2530</v>
      </c>
      <c r="M2263" t="s">
        <v>29759</v>
      </c>
    </row>
    <row r="2264" spans="1:13">
      <c r="A2264" t="s">
        <v>60464</v>
      </c>
      <c r="C2264" t="s">
        <v>60465</v>
      </c>
      <c r="D2264" t="s">
        <v>10915</v>
      </c>
      <c r="E2264" t="s">
        <v>2523</v>
      </c>
      <c r="F2264" t="s">
        <v>2523</v>
      </c>
      <c r="G2264" t="s">
        <v>476</v>
      </c>
      <c r="H2264" t="s">
        <v>476</v>
      </c>
      <c r="I2264" t="s">
        <v>2530</v>
      </c>
      <c r="J2264" t="s">
        <v>476</v>
      </c>
      <c r="M2264" t="s">
        <v>29759</v>
      </c>
    </row>
    <row r="2265" spans="1:13">
      <c r="A2265" t="s">
        <v>60466</v>
      </c>
      <c r="C2265" t="s">
        <v>60467</v>
      </c>
      <c r="D2265" t="s">
        <v>10915</v>
      </c>
      <c r="E2265" t="s">
        <v>476</v>
      </c>
      <c r="F2265" t="s">
        <v>476</v>
      </c>
      <c r="G2265" t="s">
        <v>2523</v>
      </c>
      <c r="H2265" t="s">
        <v>476</v>
      </c>
      <c r="I2265" t="s">
        <v>2530</v>
      </c>
      <c r="J2265" t="s">
        <v>2523</v>
      </c>
      <c r="M2265" t="s">
        <v>29759</v>
      </c>
    </row>
    <row r="2266" spans="1:13">
      <c r="A2266" t="s">
        <v>60468</v>
      </c>
      <c r="C2266" t="s">
        <v>60469</v>
      </c>
      <c r="D2266" t="s">
        <v>10916</v>
      </c>
      <c r="E2266" t="s">
        <v>2523</v>
      </c>
      <c r="F2266" t="s">
        <v>476</v>
      </c>
      <c r="G2266" t="s">
        <v>476</v>
      </c>
      <c r="H2266" t="s">
        <v>2523</v>
      </c>
      <c r="I2266" t="s">
        <v>2530</v>
      </c>
      <c r="J2266" t="s">
        <v>476</v>
      </c>
      <c r="M2266" t="s">
        <v>29796</v>
      </c>
    </row>
    <row r="2267" spans="1:13">
      <c r="A2267" t="s">
        <v>60470</v>
      </c>
      <c r="C2267" t="s">
        <v>60471</v>
      </c>
      <c r="D2267" t="s">
        <v>10916</v>
      </c>
      <c r="E2267" t="s">
        <v>2523</v>
      </c>
      <c r="F2267" t="s">
        <v>2523</v>
      </c>
      <c r="G2267" t="s">
        <v>476</v>
      </c>
      <c r="H2267" t="s">
        <v>476</v>
      </c>
      <c r="I2267" t="s">
        <v>476</v>
      </c>
      <c r="J2267" t="s">
        <v>2530</v>
      </c>
      <c r="M2267" t="s">
        <v>29796</v>
      </c>
    </row>
    <row r="2268" spans="1:13">
      <c r="A2268" t="s">
        <v>60472</v>
      </c>
      <c r="C2268" t="s">
        <v>60473</v>
      </c>
      <c r="D2268" t="s">
        <v>10916</v>
      </c>
      <c r="E2268" t="s">
        <v>476</v>
      </c>
      <c r="F2268" t="s">
        <v>476</v>
      </c>
      <c r="G2268" t="s">
        <v>2523</v>
      </c>
      <c r="H2268" t="s">
        <v>476</v>
      </c>
      <c r="I2268" t="s">
        <v>2523</v>
      </c>
      <c r="J2268" t="s">
        <v>2530</v>
      </c>
      <c r="M2268" t="s">
        <v>29796</v>
      </c>
    </row>
    <row r="2269" spans="1:13">
      <c r="A2269" t="s">
        <v>60474</v>
      </c>
      <c r="C2269" t="s">
        <v>60475</v>
      </c>
      <c r="D2269" t="s">
        <v>10916</v>
      </c>
      <c r="E2269" t="s">
        <v>476</v>
      </c>
      <c r="F2269" t="s">
        <v>2523</v>
      </c>
      <c r="G2269" t="s">
        <v>476</v>
      </c>
      <c r="H2269" t="s">
        <v>2530</v>
      </c>
      <c r="I2269" t="s">
        <v>476</v>
      </c>
      <c r="J2269" t="s">
        <v>2523</v>
      </c>
      <c r="M2269" t="s">
        <v>29796</v>
      </c>
    </row>
    <row r="2270" spans="1:13">
      <c r="A2270" t="s">
        <v>60476</v>
      </c>
      <c r="C2270" t="s">
        <v>60477</v>
      </c>
      <c r="D2270" t="s">
        <v>10916</v>
      </c>
      <c r="E2270" t="s">
        <v>476</v>
      </c>
      <c r="F2270" t="s">
        <v>2523</v>
      </c>
      <c r="G2270" t="s">
        <v>2523</v>
      </c>
      <c r="H2270" t="s">
        <v>476</v>
      </c>
      <c r="I2270" t="s">
        <v>476</v>
      </c>
      <c r="J2270" t="s">
        <v>2530</v>
      </c>
      <c r="M2270" t="s">
        <v>29796</v>
      </c>
    </row>
    <row r="2271" spans="1:13">
      <c r="A2271" t="s">
        <v>60478</v>
      </c>
      <c r="C2271" t="s">
        <v>60479</v>
      </c>
      <c r="D2271" t="s">
        <v>10916</v>
      </c>
      <c r="E2271" t="s">
        <v>2523</v>
      </c>
      <c r="F2271" t="s">
        <v>476</v>
      </c>
      <c r="G2271" t="s">
        <v>476</v>
      </c>
      <c r="H2271" t="s">
        <v>2523</v>
      </c>
      <c r="I2271" t="s">
        <v>2530</v>
      </c>
      <c r="J2271" t="s">
        <v>2530</v>
      </c>
      <c r="M2271" t="s">
        <v>29796</v>
      </c>
    </row>
    <row r="2272" spans="1:13">
      <c r="A2272" t="s">
        <v>60480</v>
      </c>
      <c r="C2272" t="s">
        <v>60481</v>
      </c>
      <c r="D2272" t="s">
        <v>10916</v>
      </c>
      <c r="E2272" t="s">
        <v>2523</v>
      </c>
      <c r="F2272" t="s">
        <v>476</v>
      </c>
      <c r="G2272" t="s">
        <v>476</v>
      </c>
      <c r="H2272" t="s">
        <v>2523</v>
      </c>
      <c r="I2272" t="s">
        <v>476</v>
      </c>
      <c r="J2272" t="s">
        <v>2530</v>
      </c>
      <c r="M2272" t="s">
        <v>29796</v>
      </c>
    </row>
    <row r="2273" spans="1:13">
      <c r="A2273" t="s">
        <v>60482</v>
      </c>
      <c r="C2273" t="s">
        <v>60483</v>
      </c>
      <c r="D2273" t="s">
        <v>10916</v>
      </c>
      <c r="E2273" t="s">
        <v>476</v>
      </c>
      <c r="F2273" t="s">
        <v>476</v>
      </c>
      <c r="G2273" t="s">
        <v>2523</v>
      </c>
      <c r="H2273" t="s">
        <v>476</v>
      </c>
      <c r="I2273" t="s">
        <v>2530</v>
      </c>
      <c r="J2273" t="s">
        <v>2523</v>
      </c>
      <c r="M2273" t="s">
        <v>29796</v>
      </c>
    </row>
    <row r="2274" spans="1:13">
      <c r="A2274" t="s">
        <v>60484</v>
      </c>
      <c r="C2274" t="s">
        <v>60485</v>
      </c>
      <c r="D2274" t="s">
        <v>10917</v>
      </c>
      <c r="E2274" t="s">
        <v>2523</v>
      </c>
      <c r="F2274" t="s">
        <v>476</v>
      </c>
      <c r="G2274" t="s">
        <v>476</v>
      </c>
      <c r="H2274" t="s">
        <v>2523</v>
      </c>
      <c r="I2274" t="s">
        <v>2530</v>
      </c>
      <c r="J2274" t="s">
        <v>476</v>
      </c>
      <c r="M2274" t="s">
        <v>29833</v>
      </c>
    </row>
    <row r="2275" spans="1:13">
      <c r="A2275" t="s">
        <v>60486</v>
      </c>
      <c r="C2275" t="s">
        <v>60487</v>
      </c>
      <c r="D2275" t="s">
        <v>10917</v>
      </c>
      <c r="E2275" t="s">
        <v>2523</v>
      </c>
      <c r="F2275" t="s">
        <v>2523</v>
      </c>
      <c r="G2275" t="s">
        <v>476</v>
      </c>
      <c r="H2275" t="s">
        <v>476</v>
      </c>
      <c r="I2275" t="s">
        <v>476</v>
      </c>
      <c r="J2275" t="s">
        <v>2530</v>
      </c>
      <c r="M2275" t="s">
        <v>29833</v>
      </c>
    </row>
    <row r="2276" spans="1:13">
      <c r="A2276" t="s">
        <v>60488</v>
      </c>
      <c r="C2276" t="s">
        <v>60489</v>
      </c>
      <c r="D2276" t="s">
        <v>10917</v>
      </c>
      <c r="E2276" t="s">
        <v>476</v>
      </c>
      <c r="F2276" t="s">
        <v>2523</v>
      </c>
      <c r="G2276" t="s">
        <v>2523</v>
      </c>
      <c r="H2276" t="s">
        <v>476</v>
      </c>
      <c r="I2276" t="s">
        <v>2523</v>
      </c>
      <c r="J2276" t="s">
        <v>2530</v>
      </c>
      <c r="M2276" t="s">
        <v>29833</v>
      </c>
    </row>
    <row r="2277" spans="1:13">
      <c r="A2277" t="s">
        <v>60490</v>
      </c>
      <c r="C2277" t="s">
        <v>60491</v>
      </c>
      <c r="D2277" t="s">
        <v>10917</v>
      </c>
      <c r="E2277" t="s">
        <v>476</v>
      </c>
      <c r="F2277" t="s">
        <v>2523</v>
      </c>
      <c r="G2277" t="s">
        <v>476</v>
      </c>
      <c r="H2277" t="s">
        <v>2530</v>
      </c>
      <c r="I2277" t="s">
        <v>476</v>
      </c>
      <c r="J2277" t="s">
        <v>2523</v>
      </c>
      <c r="M2277" t="s">
        <v>29833</v>
      </c>
    </row>
    <row r="2278" spans="1:13">
      <c r="A2278" t="s">
        <v>60492</v>
      </c>
      <c r="C2278" t="s">
        <v>60493</v>
      </c>
      <c r="D2278" t="s">
        <v>10917</v>
      </c>
      <c r="E2278" t="s">
        <v>476</v>
      </c>
      <c r="F2278" t="s">
        <v>2523</v>
      </c>
      <c r="G2278" t="s">
        <v>2523</v>
      </c>
      <c r="H2278" t="s">
        <v>476</v>
      </c>
      <c r="I2278" t="s">
        <v>476</v>
      </c>
      <c r="J2278" t="s">
        <v>2530</v>
      </c>
      <c r="M2278" t="s">
        <v>29833</v>
      </c>
    </row>
    <row r="2279" spans="1:13">
      <c r="A2279" t="s">
        <v>60494</v>
      </c>
      <c r="C2279" t="s">
        <v>60495</v>
      </c>
      <c r="D2279" t="s">
        <v>10917</v>
      </c>
      <c r="E2279" t="s">
        <v>2523</v>
      </c>
      <c r="F2279" t="s">
        <v>476</v>
      </c>
      <c r="G2279" t="s">
        <v>476</v>
      </c>
      <c r="H2279" t="s">
        <v>2523</v>
      </c>
      <c r="I2279" t="s">
        <v>2530</v>
      </c>
      <c r="J2279" t="s">
        <v>2530</v>
      </c>
      <c r="M2279" t="s">
        <v>29833</v>
      </c>
    </row>
    <row r="2280" spans="1:13">
      <c r="A2280" t="s">
        <v>60496</v>
      </c>
      <c r="C2280" t="s">
        <v>60497</v>
      </c>
      <c r="D2280" t="s">
        <v>10917</v>
      </c>
      <c r="E2280" t="s">
        <v>2523</v>
      </c>
      <c r="F2280" t="s">
        <v>2523</v>
      </c>
      <c r="G2280" t="s">
        <v>476</v>
      </c>
      <c r="H2280" t="s">
        <v>476</v>
      </c>
      <c r="I2280" t="s">
        <v>2530</v>
      </c>
      <c r="J2280" t="s">
        <v>476</v>
      </c>
      <c r="M2280" t="s">
        <v>29833</v>
      </c>
    </row>
    <row r="2281" spans="1:13">
      <c r="A2281" t="s">
        <v>60498</v>
      </c>
      <c r="C2281" t="s">
        <v>60499</v>
      </c>
      <c r="D2281" t="s">
        <v>10917</v>
      </c>
      <c r="E2281" t="s">
        <v>476</v>
      </c>
      <c r="F2281" t="s">
        <v>476</v>
      </c>
      <c r="G2281" t="s">
        <v>2523</v>
      </c>
      <c r="H2281" t="s">
        <v>476</v>
      </c>
      <c r="I2281" t="s">
        <v>2530</v>
      </c>
      <c r="J2281" t="s">
        <v>2523</v>
      </c>
      <c r="M2281" t="s">
        <v>29833</v>
      </c>
    </row>
    <row r="2282" spans="1:13">
      <c r="A2282" t="s">
        <v>60500</v>
      </c>
      <c r="C2282" t="s">
        <v>60501</v>
      </c>
      <c r="D2282" t="s">
        <v>10918</v>
      </c>
      <c r="E2282" t="s">
        <v>2523</v>
      </c>
      <c r="F2282" t="s">
        <v>476</v>
      </c>
      <c r="G2282" t="s">
        <v>476</v>
      </c>
      <c r="H2282" t="s">
        <v>2523</v>
      </c>
      <c r="I2282" t="s">
        <v>2530</v>
      </c>
      <c r="J2282" t="s">
        <v>476</v>
      </c>
      <c r="M2282" t="s">
        <v>29870</v>
      </c>
    </row>
    <row r="2283" spans="1:13">
      <c r="A2283" t="s">
        <v>60502</v>
      </c>
      <c r="C2283" t="s">
        <v>60503</v>
      </c>
      <c r="D2283" t="s">
        <v>10918</v>
      </c>
      <c r="E2283" t="s">
        <v>2523</v>
      </c>
      <c r="F2283" t="s">
        <v>2523</v>
      </c>
      <c r="G2283" t="s">
        <v>476</v>
      </c>
      <c r="H2283" t="s">
        <v>476</v>
      </c>
      <c r="I2283" t="s">
        <v>476</v>
      </c>
      <c r="J2283" t="s">
        <v>2530</v>
      </c>
      <c r="M2283" t="s">
        <v>29870</v>
      </c>
    </row>
    <row r="2284" spans="1:13">
      <c r="A2284" t="s">
        <v>60504</v>
      </c>
      <c r="C2284" t="s">
        <v>60505</v>
      </c>
      <c r="D2284" t="s">
        <v>10918</v>
      </c>
      <c r="E2284" t="s">
        <v>476</v>
      </c>
      <c r="F2284" t="s">
        <v>476</v>
      </c>
      <c r="G2284" t="s">
        <v>2523</v>
      </c>
      <c r="H2284" t="s">
        <v>476</v>
      </c>
      <c r="I2284" t="s">
        <v>2523</v>
      </c>
      <c r="J2284" t="s">
        <v>2530</v>
      </c>
      <c r="M2284" t="s">
        <v>29870</v>
      </c>
    </row>
    <row r="2285" spans="1:13">
      <c r="A2285" t="s">
        <v>60506</v>
      </c>
      <c r="C2285" t="s">
        <v>60507</v>
      </c>
      <c r="D2285" t="s">
        <v>10918</v>
      </c>
      <c r="E2285" t="s">
        <v>476</v>
      </c>
      <c r="F2285" t="s">
        <v>2523</v>
      </c>
      <c r="G2285" t="s">
        <v>476</v>
      </c>
      <c r="H2285" t="s">
        <v>2530</v>
      </c>
      <c r="I2285" t="s">
        <v>476</v>
      </c>
      <c r="J2285" t="s">
        <v>2523</v>
      </c>
      <c r="M2285" t="s">
        <v>29870</v>
      </c>
    </row>
    <row r="2286" spans="1:13">
      <c r="A2286" t="s">
        <v>60508</v>
      </c>
      <c r="C2286" t="s">
        <v>60509</v>
      </c>
      <c r="D2286" t="s">
        <v>10918</v>
      </c>
      <c r="E2286" t="s">
        <v>476</v>
      </c>
      <c r="F2286" t="s">
        <v>2523</v>
      </c>
      <c r="G2286" t="s">
        <v>2523</v>
      </c>
      <c r="H2286" t="s">
        <v>476</v>
      </c>
      <c r="I2286" t="s">
        <v>476</v>
      </c>
      <c r="J2286" t="s">
        <v>2530</v>
      </c>
      <c r="M2286" t="s">
        <v>29870</v>
      </c>
    </row>
    <row r="2287" spans="1:13">
      <c r="A2287" t="s">
        <v>60510</v>
      </c>
      <c r="C2287" t="s">
        <v>60511</v>
      </c>
      <c r="D2287" t="s">
        <v>10918</v>
      </c>
      <c r="E2287" t="s">
        <v>2523</v>
      </c>
      <c r="F2287" t="s">
        <v>476</v>
      </c>
      <c r="G2287" t="s">
        <v>476</v>
      </c>
      <c r="H2287" t="s">
        <v>2523</v>
      </c>
      <c r="I2287" t="s">
        <v>2530</v>
      </c>
      <c r="J2287" t="s">
        <v>2530</v>
      </c>
      <c r="M2287" t="s">
        <v>29870</v>
      </c>
    </row>
    <row r="2288" spans="1:13">
      <c r="A2288" t="s">
        <v>60512</v>
      </c>
      <c r="C2288" t="s">
        <v>60513</v>
      </c>
      <c r="D2288" t="s">
        <v>10918</v>
      </c>
      <c r="E2288" t="s">
        <v>2523</v>
      </c>
      <c r="F2288" t="s">
        <v>476</v>
      </c>
      <c r="G2288" t="s">
        <v>476</v>
      </c>
      <c r="H2288" t="s">
        <v>2523</v>
      </c>
      <c r="I2288" t="s">
        <v>476</v>
      </c>
      <c r="J2288" t="s">
        <v>2530</v>
      </c>
      <c r="M2288" t="s">
        <v>29870</v>
      </c>
    </row>
    <row r="2289" spans="1:13">
      <c r="A2289" t="s">
        <v>60514</v>
      </c>
      <c r="C2289" t="s">
        <v>60515</v>
      </c>
      <c r="D2289" t="s">
        <v>10918</v>
      </c>
      <c r="E2289" t="s">
        <v>476</v>
      </c>
      <c r="F2289" t="s">
        <v>476</v>
      </c>
      <c r="G2289" t="s">
        <v>2523</v>
      </c>
      <c r="H2289" t="s">
        <v>476</v>
      </c>
      <c r="I2289" t="s">
        <v>2530</v>
      </c>
      <c r="J2289" t="s">
        <v>2523</v>
      </c>
      <c r="M2289" t="s">
        <v>29870</v>
      </c>
    </row>
    <row r="2290" spans="1:13">
      <c r="A2290" t="s">
        <v>60516</v>
      </c>
      <c r="C2290" t="s">
        <v>60517</v>
      </c>
      <c r="D2290" t="s">
        <v>10919</v>
      </c>
      <c r="E2290" t="s">
        <v>2523</v>
      </c>
      <c r="F2290" t="s">
        <v>476</v>
      </c>
      <c r="G2290" t="s">
        <v>476</v>
      </c>
      <c r="H2290" t="s">
        <v>2523</v>
      </c>
      <c r="I2290" t="s">
        <v>2530</v>
      </c>
      <c r="J2290" t="s">
        <v>476</v>
      </c>
      <c r="M2290" t="s">
        <v>29907</v>
      </c>
    </row>
    <row r="2291" spans="1:13">
      <c r="A2291" t="s">
        <v>60518</v>
      </c>
      <c r="C2291" t="s">
        <v>60519</v>
      </c>
      <c r="D2291" t="s">
        <v>10919</v>
      </c>
      <c r="E2291" t="s">
        <v>2523</v>
      </c>
      <c r="F2291" t="s">
        <v>2523</v>
      </c>
      <c r="G2291" t="s">
        <v>476</v>
      </c>
      <c r="H2291" t="s">
        <v>476</v>
      </c>
      <c r="I2291" t="s">
        <v>476</v>
      </c>
      <c r="J2291" t="s">
        <v>2530</v>
      </c>
      <c r="M2291" t="s">
        <v>29907</v>
      </c>
    </row>
    <row r="2292" spans="1:13">
      <c r="A2292" t="s">
        <v>60520</v>
      </c>
      <c r="C2292" t="s">
        <v>60521</v>
      </c>
      <c r="D2292" t="s">
        <v>10919</v>
      </c>
      <c r="E2292" t="s">
        <v>476</v>
      </c>
      <c r="F2292" t="s">
        <v>2523</v>
      </c>
      <c r="G2292" t="s">
        <v>2523</v>
      </c>
      <c r="H2292" t="s">
        <v>476</v>
      </c>
      <c r="I2292" t="s">
        <v>476</v>
      </c>
      <c r="J2292" t="s">
        <v>2530</v>
      </c>
      <c r="M2292" t="s">
        <v>29907</v>
      </c>
    </row>
    <row r="2293" spans="1:13">
      <c r="A2293" t="s">
        <v>60522</v>
      </c>
      <c r="C2293" t="s">
        <v>60523</v>
      </c>
      <c r="D2293" t="s">
        <v>10919</v>
      </c>
      <c r="E2293" t="s">
        <v>476</v>
      </c>
      <c r="F2293" t="s">
        <v>2523</v>
      </c>
      <c r="G2293" t="s">
        <v>476</v>
      </c>
      <c r="H2293" t="s">
        <v>2530</v>
      </c>
      <c r="I2293" t="s">
        <v>476</v>
      </c>
      <c r="J2293" t="s">
        <v>2523</v>
      </c>
      <c r="M2293" t="s">
        <v>29907</v>
      </c>
    </row>
    <row r="2294" spans="1:13">
      <c r="A2294" t="s">
        <v>60524</v>
      </c>
      <c r="C2294" t="s">
        <v>60525</v>
      </c>
      <c r="D2294" t="s">
        <v>10919</v>
      </c>
      <c r="E2294" t="s">
        <v>476</v>
      </c>
      <c r="F2294" t="s">
        <v>2523</v>
      </c>
      <c r="G2294" t="s">
        <v>2523</v>
      </c>
      <c r="H2294" t="s">
        <v>476</v>
      </c>
      <c r="I2294" t="s">
        <v>476</v>
      </c>
      <c r="J2294" t="s">
        <v>2530</v>
      </c>
      <c r="M2294" t="s">
        <v>29907</v>
      </c>
    </row>
    <row r="2295" spans="1:13">
      <c r="A2295" t="s">
        <v>60526</v>
      </c>
      <c r="C2295" t="s">
        <v>60527</v>
      </c>
      <c r="D2295" t="s">
        <v>10919</v>
      </c>
      <c r="E2295" t="s">
        <v>2523</v>
      </c>
      <c r="F2295" t="s">
        <v>476</v>
      </c>
      <c r="G2295" t="s">
        <v>476</v>
      </c>
      <c r="H2295" t="s">
        <v>2523</v>
      </c>
      <c r="I2295" t="s">
        <v>2530</v>
      </c>
      <c r="J2295" t="s">
        <v>2530</v>
      </c>
      <c r="M2295" t="s">
        <v>29907</v>
      </c>
    </row>
    <row r="2296" spans="1:13">
      <c r="A2296" t="s">
        <v>60528</v>
      </c>
      <c r="C2296" t="s">
        <v>60529</v>
      </c>
      <c r="D2296" t="s">
        <v>10919</v>
      </c>
      <c r="E2296" t="s">
        <v>2523</v>
      </c>
      <c r="F2296" t="s">
        <v>476</v>
      </c>
      <c r="G2296" t="s">
        <v>476</v>
      </c>
      <c r="H2296" t="s">
        <v>2523</v>
      </c>
      <c r="I2296" t="s">
        <v>476</v>
      </c>
      <c r="J2296" t="s">
        <v>2530</v>
      </c>
      <c r="M2296" t="s">
        <v>29907</v>
      </c>
    </row>
    <row r="2297" spans="1:13">
      <c r="A2297" t="s">
        <v>60530</v>
      </c>
      <c r="C2297" t="s">
        <v>60531</v>
      </c>
      <c r="D2297" t="s">
        <v>10919</v>
      </c>
      <c r="E2297" t="s">
        <v>476</v>
      </c>
      <c r="F2297" t="s">
        <v>476</v>
      </c>
      <c r="G2297" t="s">
        <v>2523</v>
      </c>
      <c r="H2297" t="s">
        <v>476</v>
      </c>
      <c r="I2297" t="s">
        <v>2530</v>
      </c>
      <c r="J2297" t="s">
        <v>2523</v>
      </c>
      <c r="M2297" t="s">
        <v>29907</v>
      </c>
    </row>
    <row r="2298" spans="1:13">
      <c r="A2298" t="s">
        <v>60532</v>
      </c>
      <c r="C2298" t="s">
        <v>60533</v>
      </c>
      <c r="D2298" t="s">
        <v>10920</v>
      </c>
      <c r="E2298" t="s">
        <v>2523</v>
      </c>
      <c r="F2298" t="s">
        <v>476</v>
      </c>
      <c r="G2298" t="s">
        <v>476</v>
      </c>
      <c r="H2298" t="s">
        <v>2523</v>
      </c>
      <c r="I2298" t="s">
        <v>2530</v>
      </c>
      <c r="J2298" t="s">
        <v>476</v>
      </c>
      <c r="M2298" t="s">
        <v>29944</v>
      </c>
    </row>
    <row r="2299" spans="1:13">
      <c r="A2299" t="s">
        <v>60534</v>
      </c>
      <c r="C2299" t="s">
        <v>60535</v>
      </c>
      <c r="D2299" t="s">
        <v>10920</v>
      </c>
      <c r="E2299" t="s">
        <v>2523</v>
      </c>
      <c r="F2299" t="s">
        <v>2523</v>
      </c>
      <c r="G2299" t="s">
        <v>476</v>
      </c>
      <c r="H2299" t="s">
        <v>476</v>
      </c>
      <c r="I2299" t="s">
        <v>476</v>
      </c>
      <c r="J2299" t="s">
        <v>2530</v>
      </c>
      <c r="M2299" t="s">
        <v>29944</v>
      </c>
    </row>
    <row r="2300" spans="1:13">
      <c r="A2300" t="s">
        <v>60536</v>
      </c>
      <c r="C2300" t="s">
        <v>60537</v>
      </c>
      <c r="D2300" t="s">
        <v>10920</v>
      </c>
      <c r="E2300" t="s">
        <v>476</v>
      </c>
      <c r="F2300" t="s">
        <v>476</v>
      </c>
      <c r="G2300" t="s">
        <v>2523</v>
      </c>
      <c r="H2300" t="s">
        <v>476</v>
      </c>
      <c r="I2300" t="s">
        <v>2523</v>
      </c>
      <c r="J2300" t="s">
        <v>2530</v>
      </c>
      <c r="M2300" t="s">
        <v>29944</v>
      </c>
    </row>
    <row r="2301" spans="1:13">
      <c r="A2301" t="s">
        <v>60538</v>
      </c>
      <c r="C2301" t="s">
        <v>60539</v>
      </c>
      <c r="D2301" t="s">
        <v>10920</v>
      </c>
      <c r="E2301" t="s">
        <v>476</v>
      </c>
      <c r="F2301" t="s">
        <v>2523</v>
      </c>
      <c r="G2301" t="s">
        <v>476</v>
      </c>
      <c r="H2301" t="s">
        <v>2530</v>
      </c>
      <c r="I2301" t="s">
        <v>476</v>
      </c>
      <c r="J2301" t="s">
        <v>2523</v>
      </c>
      <c r="M2301" t="s">
        <v>29944</v>
      </c>
    </row>
    <row r="2302" spans="1:13">
      <c r="A2302" t="s">
        <v>60540</v>
      </c>
      <c r="C2302" t="s">
        <v>60541</v>
      </c>
      <c r="D2302" t="s">
        <v>10920</v>
      </c>
      <c r="E2302" t="s">
        <v>476</v>
      </c>
      <c r="F2302" t="s">
        <v>2523</v>
      </c>
      <c r="G2302" t="s">
        <v>2523</v>
      </c>
      <c r="H2302" t="s">
        <v>476</v>
      </c>
      <c r="I2302" t="s">
        <v>476</v>
      </c>
      <c r="J2302" t="s">
        <v>2530</v>
      </c>
      <c r="M2302" t="s">
        <v>29944</v>
      </c>
    </row>
    <row r="2303" spans="1:13">
      <c r="A2303" t="s">
        <v>60542</v>
      </c>
      <c r="C2303" t="s">
        <v>60543</v>
      </c>
      <c r="D2303" t="s">
        <v>10920</v>
      </c>
      <c r="E2303" t="s">
        <v>2523</v>
      </c>
      <c r="F2303" t="s">
        <v>476</v>
      </c>
      <c r="G2303" t="s">
        <v>476</v>
      </c>
      <c r="H2303" t="s">
        <v>2523</v>
      </c>
      <c r="I2303" t="s">
        <v>2530</v>
      </c>
      <c r="J2303" t="s">
        <v>2530</v>
      </c>
      <c r="M2303" t="s">
        <v>29944</v>
      </c>
    </row>
    <row r="2304" spans="1:13">
      <c r="A2304" t="s">
        <v>60544</v>
      </c>
      <c r="C2304" t="s">
        <v>60545</v>
      </c>
      <c r="D2304" t="s">
        <v>10920</v>
      </c>
      <c r="E2304" t="s">
        <v>2523</v>
      </c>
      <c r="F2304" t="s">
        <v>476</v>
      </c>
      <c r="G2304" t="s">
        <v>476</v>
      </c>
      <c r="H2304" t="s">
        <v>2523</v>
      </c>
      <c r="I2304" t="s">
        <v>476</v>
      </c>
      <c r="J2304" t="s">
        <v>2530</v>
      </c>
      <c r="M2304" t="s">
        <v>29944</v>
      </c>
    </row>
    <row r="2305" spans="1:13">
      <c r="A2305" t="s">
        <v>60546</v>
      </c>
      <c r="C2305" t="s">
        <v>60547</v>
      </c>
      <c r="D2305" t="s">
        <v>10920</v>
      </c>
      <c r="E2305" t="s">
        <v>476</v>
      </c>
      <c r="F2305" t="s">
        <v>476</v>
      </c>
      <c r="G2305" t="s">
        <v>2523</v>
      </c>
      <c r="H2305" t="s">
        <v>476</v>
      </c>
      <c r="I2305" t="s">
        <v>2530</v>
      </c>
      <c r="J2305" t="s">
        <v>2523</v>
      </c>
      <c r="M2305" t="s">
        <v>29944</v>
      </c>
    </row>
    <row r="2306" spans="1:13">
      <c r="A2306" t="s">
        <v>60548</v>
      </c>
      <c r="C2306" t="s">
        <v>60549</v>
      </c>
      <c r="D2306" t="s">
        <v>10921</v>
      </c>
      <c r="E2306" t="s">
        <v>2523</v>
      </c>
      <c r="F2306" t="s">
        <v>476</v>
      </c>
      <c r="G2306" t="s">
        <v>476</v>
      </c>
      <c r="H2306" t="s">
        <v>2523</v>
      </c>
      <c r="I2306" t="s">
        <v>2530</v>
      </c>
      <c r="J2306" t="s">
        <v>476</v>
      </c>
      <c r="M2306" t="s">
        <v>29981</v>
      </c>
    </row>
    <row r="2307" spans="1:13">
      <c r="A2307" t="s">
        <v>60550</v>
      </c>
      <c r="C2307" t="s">
        <v>60551</v>
      </c>
      <c r="D2307" t="s">
        <v>10921</v>
      </c>
      <c r="E2307" t="s">
        <v>2523</v>
      </c>
      <c r="F2307" t="s">
        <v>2523</v>
      </c>
      <c r="G2307" t="s">
        <v>476</v>
      </c>
      <c r="H2307" t="s">
        <v>476</v>
      </c>
      <c r="I2307" t="s">
        <v>476</v>
      </c>
      <c r="J2307" t="s">
        <v>2530</v>
      </c>
      <c r="M2307" t="s">
        <v>29981</v>
      </c>
    </row>
    <row r="2308" spans="1:13">
      <c r="A2308" t="s">
        <v>60552</v>
      </c>
      <c r="C2308" t="s">
        <v>60553</v>
      </c>
      <c r="D2308" t="s">
        <v>10921</v>
      </c>
      <c r="E2308" t="s">
        <v>476</v>
      </c>
      <c r="F2308" t="s">
        <v>476</v>
      </c>
      <c r="G2308" t="s">
        <v>2523</v>
      </c>
      <c r="H2308" t="s">
        <v>476</v>
      </c>
      <c r="I2308" t="s">
        <v>2523</v>
      </c>
      <c r="J2308" t="s">
        <v>2530</v>
      </c>
      <c r="M2308" t="s">
        <v>29981</v>
      </c>
    </row>
    <row r="2309" spans="1:13">
      <c r="A2309" t="s">
        <v>60554</v>
      </c>
      <c r="C2309" t="s">
        <v>60555</v>
      </c>
      <c r="D2309" t="s">
        <v>10921</v>
      </c>
      <c r="E2309" t="s">
        <v>476</v>
      </c>
      <c r="F2309" t="s">
        <v>2523</v>
      </c>
      <c r="G2309" t="s">
        <v>476</v>
      </c>
      <c r="H2309" t="s">
        <v>2530</v>
      </c>
      <c r="I2309" t="s">
        <v>476</v>
      </c>
      <c r="J2309" t="s">
        <v>2523</v>
      </c>
      <c r="M2309" t="s">
        <v>29981</v>
      </c>
    </row>
    <row r="2310" spans="1:13">
      <c r="A2310" t="s">
        <v>60556</v>
      </c>
      <c r="C2310" t="s">
        <v>60557</v>
      </c>
      <c r="D2310" t="s">
        <v>10921</v>
      </c>
      <c r="E2310" t="s">
        <v>476</v>
      </c>
      <c r="F2310" t="s">
        <v>2523</v>
      </c>
      <c r="G2310" t="s">
        <v>2523</v>
      </c>
      <c r="H2310" t="s">
        <v>476</v>
      </c>
      <c r="I2310" t="s">
        <v>476</v>
      </c>
      <c r="J2310" t="s">
        <v>2530</v>
      </c>
      <c r="M2310" t="s">
        <v>29981</v>
      </c>
    </row>
    <row r="2311" spans="1:13">
      <c r="A2311" t="s">
        <v>60558</v>
      </c>
      <c r="C2311" t="s">
        <v>60559</v>
      </c>
      <c r="D2311" t="s">
        <v>10921</v>
      </c>
      <c r="E2311" t="s">
        <v>2523</v>
      </c>
      <c r="F2311" t="s">
        <v>476</v>
      </c>
      <c r="G2311" t="s">
        <v>476</v>
      </c>
      <c r="H2311" t="s">
        <v>2523</v>
      </c>
      <c r="I2311" t="s">
        <v>2530</v>
      </c>
      <c r="J2311" t="s">
        <v>2530</v>
      </c>
      <c r="M2311" t="s">
        <v>29981</v>
      </c>
    </row>
    <row r="2312" spans="1:13">
      <c r="A2312" t="s">
        <v>60560</v>
      </c>
      <c r="C2312" t="s">
        <v>60561</v>
      </c>
      <c r="D2312" t="s">
        <v>10921</v>
      </c>
      <c r="E2312" t="s">
        <v>2523</v>
      </c>
      <c r="F2312" t="s">
        <v>2523</v>
      </c>
      <c r="G2312" t="s">
        <v>476</v>
      </c>
      <c r="H2312" t="s">
        <v>476</v>
      </c>
      <c r="I2312" t="s">
        <v>2530</v>
      </c>
      <c r="J2312" t="s">
        <v>476</v>
      </c>
      <c r="M2312" t="s">
        <v>29981</v>
      </c>
    </row>
    <row r="2313" spans="1:13">
      <c r="A2313" t="s">
        <v>60562</v>
      </c>
      <c r="C2313" t="s">
        <v>60563</v>
      </c>
      <c r="D2313" t="s">
        <v>10921</v>
      </c>
      <c r="E2313" t="s">
        <v>476</v>
      </c>
      <c r="F2313" t="s">
        <v>476</v>
      </c>
      <c r="G2313" t="s">
        <v>2523</v>
      </c>
      <c r="H2313" t="s">
        <v>476</v>
      </c>
      <c r="I2313" t="s">
        <v>2530</v>
      </c>
      <c r="J2313" t="s">
        <v>2523</v>
      </c>
      <c r="M2313" t="s">
        <v>29981</v>
      </c>
    </row>
    <row r="2314" spans="1:13">
      <c r="A2314" t="s">
        <v>60564</v>
      </c>
      <c r="C2314" t="s">
        <v>60565</v>
      </c>
      <c r="D2314" t="s">
        <v>10922</v>
      </c>
      <c r="E2314" t="s">
        <v>2523</v>
      </c>
      <c r="F2314" t="s">
        <v>476</v>
      </c>
      <c r="G2314" t="s">
        <v>476</v>
      </c>
      <c r="H2314" t="s">
        <v>2523</v>
      </c>
      <c r="I2314" t="s">
        <v>2530</v>
      </c>
      <c r="J2314" t="s">
        <v>476</v>
      </c>
      <c r="M2314" t="s">
        <v>30018</v>
      </c>
    </row>
    <row r="2315" spans="1:13">
      <c r="A2315" t="s">
        <v>60566</v>
      </c>
      <c r="C2315" t="s">
        <v>60567</v>
      </c>
      <c r="D2315" t="s">
        <v>10922</v>
      </c>
      <c r="E2315" t="s">
        <v>2523</v>
      </c>
      <c r="F2315" t="s">
        <v>2523</v>
      </c>
      <c r="G2315" t="s">
        <v>476</v>
      </c>
      <c r="H2315" t="s">
        <v>476</v>
      </c>
      <c r="I2315" t="s">
        <v>476</v>
      </c>
      <c r="J2315" t="s">
        <v>2530</v>
      </c>
      <c r="M2315" t="s">
        <v>30018</v>
      </c>
    </row>
    <row r="2316" spans="1:13">
      <c r="A2316" t="s">
        <v>60568</v>
      </c>
      <c r="C2316" t="s">
        <v>60569</v>
      </c>
      <c r="D2316" t="s">
        <v>10922</v>
      </c>
      <c r="E2316" t="s">
        <v>476</v>
      </c>
      <c r="F2316" t="s">
        <v>2523</v>
      </c>
      <c r="G2316" t="s">
        <v>476</v>
      </c>
      <c r="H2316" t="s">
        <v>2523</v>
      </c>
      <c r="I2316" t="s">
        <v>2523</v>
      </c>
      <c r="J2316" t="s">
        <v>2530</v>
      </c>
      <c r="M2316" t="s">
        <v>30018</v>
      </c>
    </row>
    <row r="2317" spans="1:13">
      <c r="A2317" t="s">
        <v>60570</v>
      </c>
      <c r="C2317" t="s">
        <v>60571</v>
      </c>
      <c r="D2317" t="s">
        <v>10922</v>
      </c>
      <c r="E2317" t="s">
        <v>476</v>
      </c>
      <c r="F2317" t="s">
        <v>2523</v>
      </c>
      <c r="G2317" t="s">
        <v>476</v>
      </c>
      <c r="H2317" t="s">
        <v>2530</v>
      </c>
      <c r="I2317" t="s">
        <v>476</v>
      </c>
      <c r="J2317" t="s">
        <v>2523</v>
      </c>
      <c r="M2317" t="s">
        <v>30018</v>
      </c>
    </row>
    <row r="2318" spans="1:13">
      <c r="A2318" t="s">
        <v>60572</v>
      </c>
      <c r="C2318" t="s">
        <v>60573</v>
      </c>
      <c r="D2318" t="s">
        <v>10922</v>
      </c>
      <c r="E2318" t="s">
        <v>476</v>
      </c>
      <c r="F2318" t="s">
        <v>2523</v>
      </c>
      <c r="G2318" t="s">
        <v>2523</v>
      </c>
      <c r="H2318" t="s">
        <v>476</v>
      </c>
      <c r="I2318" t="s">
        <v>476</v>
      </c>
      <c r="J2318" t="s">
        <v>2530</v>
      </c>
      <c r="M2318" t="s">
        <v>30018</v>
      </c>
    </row>
    <row r="2319" spans="1:13">
      <c r="A2319" t="s">
        <v>60574</v>
      </c>
      <c r="C2319" t="s">
        <v>60575</v>
      </c>
      <c r="D2319" t="s">
        <v>10922</v>
      </c>
      <c r="E2319" t="s">
        <v>2523</v>
      </c>
      <c r="F2319" t="s">
        <v>476</v>
      </c>
      <c r="G2319" t="s">
        <v>476</v>
      </c>
      <c r="H2319" t="s">
        <v>2523</v>
      </c>
      <c r="I2319" t="s">
        <v>2530</v>
      </c>
      <c r="J2319" t="s">
        <v>2530</v>
      </c>
      <c r="M2319" t="s">
        <v>30018</v>
      </c>
    </row>
    <row r="2320" spans="1:13">
      <c r="A2320" t="s">
        <v>60576</v>
      </c>
      <c r="C2320" t="s">
        <v>60577</v>
      </c>
      <c r="D2320" t="s">
        <v>10922</v>
      </c>
      <c r="E2320" t="s">
        <v>2523</v>
      </c>
      <c r="F2320" t="s">
        <v>476</v>
      </c>
      <c r="G2320" t="s">
        <v>476</v>
      </c>
      <c r="H2320" t="s">
        <v>2523</v>
      </c>
      <c r="I2320" t="s">
        <v>476</v>
      </c>
      <c r="J2320" t="s">
        <v>2530</v>
      </c>
      <c r="M2320" t="s">
        <v>30018</v>
      </c>
    </row>
    <row r="2321" spans="1:13">
      <c r="A2321" t="s">
        <v>60578</v>
      </c>
      <c r="C2321" t="s">
        <v>60579</v>
      </c>
      <c r="D2321" t="s">
        <v>10922</v>
      </c>
      <c r="E2321" t="s">
        <v>476</v>
      </c>
      <c r="F2321" t="s">
        <v>476</v>
      </c>
      <c r="G2321" t="s">
        <v>2523</v>
      </c>
      <c r="H2321" t="s">
        <v>476</v>
      </c>
      <c r="I2321" t="s">
        <v>2530</v>
      </c>
      <c r="J2321" t="s">
        <v>2523</v>
      </c>
      <c r="M2321" t="s">
        <v>30018</v>
      </c>
    </row>
    <row r="2322" spans="1:13">
      <c r="A2322" t="s">
        <v>60580</v>
      </c>
      <c r="C2322" t="s">
        <v>60581</v>
      </c>
      <c r="D2322" t="s">
        <v>10923</v>
      </c>
      <c r="E2322" t="s">
        <v>2523</v>
      </c>
      <c r="F2322" t="s">
        <v>476</v>
      </c>
      <c r="G2322" t="s">
        <v>476</v>
      </c>
      <c r="H2322" t="s">
        <v>2523</v>
      </c>
      <c r="I2322" t="s">
        <v>2530</v>
      </c>
      <c r="J2322" t="s">
        <v>476</v>
      </c>
      <c r="M2322" t="s">
        <v>30055</v>
      </c>
    </row>
    <row r="2323" spans="1:13">
      <c r="A2323" t="s">
        <v>60582</v>
      </c>
      <c r="C2323" t="s">
        <v>60583</v>
      </c>
      <c r="D2323" t="s">
        <v>10923</v>
      </c>
      <c r="E2323" t="s">
        <v>2523</v>
      </c>
      <c r="F2323" t="s">
        <v>2523</v>
      </c>
      <c r="G2323" t="s">
        <v>476</v>
      </c>
      <c r="H2323" t="s">
        <v>476</v>
      </c>
      <c r="I2323" t="s">
        <v>476</v>
      </c>
      <c r="J2323" t="s">
        <v>2530</v>
      </c>
      <c r="M2323" t="s">
        <v>30055</v>
      </c>
    </row>
    <row r="2324" spans="1:13">
      <c r="A2324" t="s">
        <v>60584</v>
      </c>
      <c r="C2324" t="s">
        <v>60585</v>
      </c>
      <c r="D2324" t="s">
        <v>10923</v>
      </c>
      <c r="E2324" t="s">
        <v>476</v>
      </c>
      <c r="F2324" t="s">
        <v>476</v>
      </c>
      <c r="G2324" t="s">
        <v>2523</v>
      </c>
      <c r="H2324" t="s">
        <v>476</v>
      </c>
      <c r="I2324" t="s">
        <v>2523</v>
      </c>
      <c r="J2324" t="s">
        <v>2530</v>
      </c>
      <c r="M2324" t="s">
        <v>30055</v>
      </c>
    </row>
    <row r="2325" spans="1:13">
      <c r="A2325" t="s">
        <v>60586</v>
      </c>
      <c r="C2325" t="s">
        <v>60587</v>
      </c>
      <c r="D2325" t="s">
        <v>10923</v>
      </c>
      <c r="E2325" t="s">
        <v>476</v>
      </c>
      <c r="F2325" t="s">
        <v>2523</v>
      </c>
      <c r="G2325" t="s">
        <v>476</v>
      </c>
      <c r="H2325" t="s">
        <v>2530</v>
      </c>
      <c r="I2325" t="s">
        <v>476</v>
      </c>
      <c r="J2325" t="s">
        <v>2523</v>
      </c>
      <c r="M2325" t="s">
        <v>30055</v>
      </c>
    </row>
    <row r="2326" spans="1:13">
      <c r="A2326" t="s">
        <v>60588</v>
      </c>
      <c r="C2326" t="s">
        <v>60589</v>
      </c>
      <c r="D2326" t="s">
        <v>10923</v>
      </c>
      <c r="E2326" t="s">
        <v>476</v>
      </c>
      <c r="F2326" t="s">
        <v>2523</v>
      </c>
      <c r="G2326" t="s">
        <v>2523</v>
      </c>
      <c r="H2326" t="s">
        <v>476</v>
      </c>
      <c r="I2326" t="s">
        <v>476</v>
      </c>
      <c r="J2326" t="s">
        <v>2530</v>
      </c>
      <c r="M2326" t="s">
        <v>30055</v>
      </c>
    </row>
    <row r="2327" spans="1:13">
      <c r="A2327" t="s">
        <v>60590</v>
      </c>
      <c r="C2327" t="s">
        <v>60591</v>
      </c>
      <c r="D2327" t="s">
        <v>10923</v>
      </c>
      <c r="E2327" t="s">
        <v>2523</v>
      </c>
      <c r="F2327" t="s">
        <v>476</v>
      </c>
      <c r="G2327" t="s">
        <v>476</v>
      </c>
      <c r="H2327" t="s">
        <v>2523</v>
      </c>
      <c r="I2327" t="s">
        <v>2530</v>
      </c>
      <c r="J2327" t="s">
        <v>2530</v>
      </c>
      <c r="M2327" t="s">
        <v>30055</v>
      </c>
    </row>
    <row r="2328" spans="1:13">
      <c r="A2328" t="s">
        <v>60592</v>
      </c>
      <c r="C2328" t="s">
        <v>60593</v>
      </c>
      <c r="D2328" t="s">
        <v>10923</v>
      </c>
      <c r="E2328" t="s">
        <v>2523</v>
      </c>
      <c r="F2328" t="s">
        <v>2523</v>
      </c>
      <c r="G2328" t="s">
        <v>476</v>
      </c>
      <c r="H2328" t="s">
        <v>476</v>
      </c>
      <c r="I2328" t="s">
        <v>2530</v>
      </c>
      <c r="J2328" t="s">
        <v>476</v>
      </c>
      <c r="M2328" t="s">
        <v>30055</v>
      </c>
    </row>
    <row r="2329" spans="1:13">
      <c r="A2329" t="s">
        <v>60594</v>
      </c>
      <c r="C2329" t="s">
        <v>60595</v>
      </c>
      <c r="D2329" t="s">
        <v>10923</v>
      </c>
      <c r="E2329" t="s">
        <v>476</v>
      </c>
      <c r="F2329" t="s">
        <v>476</v>
      </c>
      <c r="G2329" t="s">
        <v>2523</v>
      </c>
      <c r="H2329" t="s">
        <v>476</v>
      </c>
      <c r="I2329" t="s">
        <v>2530</v>
      </c>
      <c r="J2329" t="s">
        <v>2523</v>
      </c>
      <c r="M2329" t="s">
        <v>30055</v>
      </c>
    </row>
    <row r="2330" spans="1:13">
      <c r="A2330" t="s">
        <v>60596</v>
      </c>
      <c r="C2330" t="s">
        <v>60597</v>
      </c>
      <c r="D2330" t="s">
        <v>10924</v>
      </c>
      <c r="E2330" t="s">
        <v>2523</v>
      </c>
      <c r="F2330" t="s">
        <v>476</v>
      </c>
      <c r="G2330" t="s">
        <v>476</v>
      </c>
      <c r="H2330" t="s">
        <v>2523</v>
      </c>
      <c r="I2330" t="s">
        <v>2530</v>
      </c>
      <c r="J2330" t="s">
        <v>476</v>
      </c>
      <c r="M2330" t="s">
        <v>30092</v>
      </c>
    </row>
    <row r="2331" spans="1:13">
      <c r="A2331" t="s">
        <v>60598</v>
      </c>
      <c r="C2331" t="s">
        <v>60599</v>
      </c>
      <c r="D2331" t="s">
        <v>10924</v>
      </c>
      <c r="E2331" t="s">
        <v>2523</v>
      </c>
      <c r="F2331" t="s">
        <v>2523</v>
      </c>
      <c r="G2331" t="s">
        <v>476</v>
      </c>
      <c r="H2331" t="s">
        <v>476</v>
      </c>
      <c r="I2331" t="s">
        <v>476</v>
      </c>
      <c r="J2331" t="s">
        <v>2530</v>
      </c>
      <c r="M2331" t="s">
        <v>30092</v>
      </c>
    </row>
    <row r="2332" spans="1:13">
      <c r="A2332" t="s">
        <v>60600</v>
      </c>
      <c r="C2332" t="s">
        <v>60601</v>
      </c>
      <c r="D2332" t="s">
        <v>10924</v>
      </c>
      <c r="E2332" t="s">
        <v>476</v>
      </c>
      <c r="F2332" t="s">
        <v>476</v>
      </c>
      <c r="G2332" t="s">
        <v>2523</v>
      </c>
      <c r="H2332" t="s">
        <v>476</v>
      </c>
      <c r="I2332" t="s">
        <v>2523</v>
      </c>
      <c r="J2332" t="s">
        <v>2530</v>
      </c>
      <c r="M2332" t="s">
        <v>30092</v>
      </c>
    </row>
    <row r="2333" spans="1:13">
      <c r="A2333" t="s">
        <v>60602</v>
      </c>
      <c r="C2333" t="s">
        <v>60603</v>
      </c>
      <c r="D2333" t="s">
        <v>10924</v>
      </c>
      <c r="E2333" t="s">
        <v>476</v>
      </c>
      <c r="F2333" t="s">
        <v>2523</v>
      </c>
      <c r="G2333" t="s">
        <v>476</v>
      </c>
      <c r="H2333" t="s">
        <v>2530</v>
      </c>
      <c r="I2333" t="s">
        <v>476</v>
      </c>
      <c r="J2333" t="s">
        <v>2523</v>
      </c>
      <c r="M2333" t="s">
        <v>30092</v>
      </c>
    </row>
    <row r="2334" spans="1:13">
      <c r="A2334" t="s">
        <v>60604</v>
      </c>
      <c r="C2334" t="s">
        <v>60605</v>
      </c>
      <c r="D2334" t="s">
        <v>10924</v>
      </c>
      <c r="E2334" t="s">
        <v>476</v>
      </c>
      <c r="F2334" t="s">
        <v>2523</v>
      </c>
      <c r="G2334" t="s">
        <v>2523</v>
      </c>
      <c r="H2334" t="s">
        <v>476</v>
      </c>
      <c r="I2334" t="s">
        <v>476</v>
      </c>
      <c r="J2334" t="s">
        <v>2530</v>
      </c>
      <c r="M2334" t="s">
        <v>30092</v>
      </c>
    </row>
    <row r="2335" spans="1:13">
      <c r="A2335" t="s">
        <v>60606</v>
      </c>
      <c r="C2335" t="s">
        <v>60607</v>
      </c>
      <c r="D2335" t="s">
        <v>10924</v>
      </c>
      <c r="E2335" t="s">
        <v>2523</v>
      </c>
      <c r="F2335" t="s">
        <v>476</v>
      </c>
      <c r="G2335" t="s">
        <v>476</v>
      </c>
      <c r="H2335" t="s">
        <v>2523</v>
      </c>
      <c r="I2335" t="s">
        <v>2530</v>
      </c>
      <c r="J2335" t="s">
        <v>2530</v>
      </c>
      <c r="M2335" t="s">
        <v>30092</v>
      </c>
    </row>
    <row r="2336" spans="1:13">
      <c r="A2336" t="s">
        <v>60608</v>
      </c>
      <c r="C2336" t="s">
        <v>60609</v>
      </c>
      <c r="D2336" t="s">
        <v>10924</v>
      </c>
      <c r="E2336" t="s">
        <v>2523</v>
      </c>
      <c r="F2336" t="s">
        <v>2523</v>
      </c>
      <c r="G2336" t="s">
        <v>476</v>
      </c>
      <c r="H2336" t="s">
        <v>476</v>
      </c>
      <c r="I2336" t="s">
        <v>2530</v>
      </c>
      <c r="J2336" t="s">
        <v>476</v>
      </c>
      <c r="M2336" t="s">
        <v>30092</v>
      </c>
    </row>
    <row r="2337" spans="1:13">
      <c r="A2337" t="s">
        <v>60610</v>
      </c>
      <c r="C2337" t="s">
        <v>60611</v>
      </c>
      <c r="D2337" t="s">
        <v>10924</v>
      </c>
      <c r="E2337" t="s">
        <v>476</v>
      </c>
      <c r="F2337" t="s">
        <v>476</v>
      </c>
      <c r="G2337" t="s">
        <v>2523</v>
      </c>
      <c r="H2337" t="s">
        <v>476</v>
      </c>
      <c r="I2337" t="s">
        <v>2530</v>
      </c>
      <c r="J2337" t="s">
        <v>2523</v>
      </c>
      <c r="M2337" t="s">
        <v>30092</v>
      </c>
    </row>
    <row r="2338" spans="1:13">
      <c r="A2338" t="s">
        <v>60612</v>
      </c>
      <c r="C2338" t="s">
        <v>60613</v>
      </c>
      <c r="D2338" t="s">
        <v>10925</v>
      </c>
      <c r="E2338" t="s">
        <v>2523</v>
      </c>
      <c r="F2338" t="s">
        <v>476</v>
      </c>
      <c r="G2338" t="s">
        <v>476</v>
      </c>
      <c r="H2338" t="s">
        <v>2523</v>
      </c>
      <c r="I2338" t="s">
        <v>2530</v>
      </c>
      <c r="J2338" t="s">
        <v>476</v>
      </c>
      <c r="M2338" t="s">
        <v>30129</v>
      </c>
    </row>
    <row r="2339" spans="1:13">
      <c r="A2339" t="s">
        <v>60614</v>
      </c>
      <c r="C2339" t="s">
        <v>60615</v>
      </c>
      <c r="D2339" t="s">
        <v>10925</v>
      </c>
      <c r="E2339" t="s">
        <v>2523</v>
      </c>
      <c r="F2339" t="s">
        <v>2523</v>
      </c>
      <c r="G2339" t="s">
        <v>476</v>
      </c>
      <c r="H2339" t="s">
        <v>476</v>
      </c>
      <c r="I2339" t="s">
        <v>476</v>
      </c>
      <c r="J2339" t="s">
        <v>2530</v>
      </c>
      <c r="M2339" t="s">
        <v>30129</v>
      </c>
    </row>
    <row r="2340" spans="1:13">
      <c r="A2340" t="s">
        <v>60616</v>
      </c>
      <c r="C2340" t="s">
        <v>60617</v>
      </c>
      <c r="D2340" t="s">
        <v>10925</v>
      </c>
      <c r="E2340" t="s">
        <v>476</v>
      </c>
      <c r="F2340" t="s">
        <v>476</v>
      </c>
      <c r="G2340" t="s">
        <v>2523</v>
      </c>
      <c r="H2340" t="s">
        <v>476</v>
      </c>
      <c r="I2340" t="s">
        <v>2523</v>
      </c>
      <c r="J2340" t="s">
        <v>2530</v>
      </c>
      <c r="M2340" t="s">
        <v>30129</v>
      </c>
    </row>
    <row r="2341" spans="1:13">
      <c r="A2341" t="s">
        <v>60618</v>
      </c>
      <c r="C2341" t="s">
        <v>60619</v>
      </c>
      <c r="D2341" t="s">
        <v>10925</v>
      </c>
      <c r="E2341" t="s">
        <v>476</v>
      </c>
      <c r="F2341" t="s">
        <v>2523</v>
      </c>
      <c r="G2341" t="s">
        <v>476</v>
      </c>
      <c r="H2341" t="s">
        <v>2530</v>
      </c>
      <c r="I2341" t="s">
        <v>476</v>
      </c>
      <c r="J2341" t="s">
        <v>2523</v>
      </c>
      <c r="M2341" t="s">
        <v>30129</v>
      </c>
    </row>
    <row r="2342" spans="1:13">
      <c r="A2342" t="s">
        <v>60620</v>
      </c>
      <c r="C2342" t="s">
        <v>60621</v>
      </c>
      <c r="D2342" t="s">
        <v>10925</v>
      </c>
      <c r="E2342" t="s">
        <v>476</v>
      </c>
      <c r="F2342" t="s">
        <v>2523</v>
      </c>
      <c r="G2342" t="s">
        <v>2523</v>
      </c>
      <c r="H2342" t="s">
        <v>476</v>
      </c>
      <c r="I2342" t="s">
        <v>476</v>
      </c>
      <c r="J2342" t="s">
        <v>2530</v>
      </c>
      <c r="M2342" t="s">
        <v>30129</v>
      </c>
    </row>
    <row r="2343" spans="1:13">
      <c r="A2343" t="s">
        <v>60622</v>
      </c>
      <c r="C2343" t="s">
        <v>60623</v>
      </c>
      <c r="D2343" t="s">
        <v>10925</v>
      </c>
      <c r="E2343" t="s">
        <v>2523</v>
      </c>
      <c r="F2343" t="s">
        <v>476</v>
      </c>
      <c r="G2343" t="s">
        <v>476</v>
      </c>
      <c r="H2343" t="s">
        <v>2523</v>
      </c>
      <c r="I2343" t="s">
        <v>2530</v>
      </c>
      <c r="J2343" t="s">
        <v>2530</v>
      </c>
      <c r="M2343" t="s">
        <v>30129</v>
      </c>
    </row>
    <row r="2344" spans="1:13">
      <c r="A2344" t="s">
        <v>60624</v>
      </c>
      <c r="C2344" t="s">
        <v>60625</v>
      </c>
      <c r="D2344" t="s">
        <v>10925</v>
      </c>
      <c r="E2344" t="s">
        <v>2523</v>
      </c>
      <c r="F2344" t="s">
        <v>476</v>
      </c>
      <c r="G2344" t="s">
        <v>476</v>
      </c>
      <c r="H2344" t="s">
        <v>2523</v>
      </c>
      <c r="I2344" t="s">
        <v>476</v>
      </c>
      <c r="J2344" t="s">
        <v>2530</v>
      </c>
      <c r="M2344" t="s">
        <v>30129</v>
      </c>
    </row>
    <row r="2345" spans="1:13">
      <c r="A2345" t="s">
        <v>60626</v>
      </c>
      <c r="C2345" t="s">
        <v>60627</v>
      </c>
      <c r="D2345" t="s">
        <v>10925</v>
      </c>
      <c r="E2345" t="s">
        <v>476</v>
      </c>
      <c r="F2345" t="s">
        <v>476</v>
      </c>
      <c r="G2345" t="s">
        <v>2523</v>
      </c>
      <c r="H2345" t="s">
        <v>476</v>
      </c>
      <c r="I2345" t="s">
        <v>2530</v>
      </c>
      <c r="J2345" t="s">
        <v>2523</v>
      </c>
      <c r="M2345" t="s">
        <v>30129</v>
      </c>
    </row>
    <row r="2346" spans="1:13">
      <c r="A2346" t="s">
        <v>60628</v>
      </c>
      <c r="C2346" t="s">
        <v>60629</v>
      </c>
      <c r="D2346" t="s">
        <v>10926</v>
      </c>
      <c r="E2346" t="s">
        <v>2523</v>
      </c>
      <c r="F2346" t="s">
        <v>476</v>
      </c>
      <c r="G2346" t="s">
        <v>476</v>
      </c>
      <c r="H2346" t="s">
        <v>2523</v>
      </c>
      <c r="I2346" t="s">
        <v>2530</v>
      </c>
      <c r="J2346" t="s">
        <v>476</v>
      </c>
      <c r="M2346" t="s">
        <v>30166</v>
      </c>
    </row>
    <row r="2347" spans="1:13">
      <c r="A2347" t="s">
        <v>60630</v>
      </c>
      <c r="C2347" t="s">
        <v>60631</v>
      </c>
      <c r="D2347" t="s">
        <v>10926</v>
      </c>
      <c r="E2347" t="s">
        <v>2523</v>
      </c>
      <c r="F2347" t="s">
        <v>2523</v>
      </c>
      <c r="G2347" t="s">
        <v>476</v>
      </c>
      <c r="H2347" t="s">
        <v>476</v>
      </c>
      <c r="I2347" t="s">
        <v>476</v>
      </c>
      <c r="J2347" t="s">
        <v>2530</v>
      </c>
      <c r="M2347" t="s">
        <v>30166</v>
      </c>
    </row>
    <row r="2348" spans="1:13">
      <c r="A2348" t="s">
        <v>60632</v>
      </c>
      <c r="C2348" t="s">
        <v>60633</v>
      </c>
      <c r="D2348" t="s">
        <v>10926</v>
      </c>
      <c r="E2348" t="s">
        <v>476</v>
      </c>
      <c r="F2348" t="s">
        <v>476</v>
      </c>
      <c r="G2348" t="s">
        <v>2523</v>
      </c>
      <c r="H2348" t="s">
        <v>476</v>
      </c>
      <c r="I2348" t="s">
        <v>2523</v>
      </c>
      <c r="J2348" t="s">
        <v>2530</v>
      </c>
      <c r="M2348" t="s">
        <v>30166</v>
      </c>
    </row>
    <row r="2349" spans="1:13">
      <c r="A2349" t="s">
        <v>60634</v>
      </c>
      <c r="C2349" t="s">
        <v>60635</v>
      </c>
      <c r="D2349" t="s">
        <v>10926</v>
      </c>
      <c r="E2349" t="s">
        <v>476</v>
      </c>
      <c r="F2349" t="s">
        <v>2523</v>
      </c>
      <c r="G2349" t="s">
        <v>476</v>
      </c>
      <c r="H2349" t="s">
        <v>2530</v>
      </c>
      <c r="I2349" t="s">
        <v>476</v>
      </c>
      <c r="J2349" t="s">
        <v>2523</v>
      </c>
      <c r="M2349" t="s">
        <v>30166</v>
      </c>
    </row>
    <row r="2350" spans="1:13">
      <c r="A2350" t="s">
        <v>60636</v>
      </c>
      <c r="C2350" t="s">
        <v>60637</v>
      </c>
      <c r="D2350" t="s">
        <v>10926</v>
      </c>
      <c r="E2350" t="s">
        <v>476</v>
      </c>
      <c r="F2350" t="s">
        <v>2523</v>
      </c>
      <c r="G2350" t="s">
        <v>2523</v>
      </c>
      <c r="H2350" t="s">
        <v>476</v>
      </c>
      <c r="I2350" t="s">
        <v>476</v>
      </c>
      <c r="J2350" t="s">
        <v>2530</v>
      </c>
      <c r="M2350" t="s">
        <v>30166</v>
      </c>
    </row>
    <row r="2351" spans="1:13">
      <c r="A2351" t="s">
        <v>60638</v>
      </c>
      <c r="C2351" t="s">
        <v>60639</v>
      </c>
      <c r="D2351" t="s">
        <v>10926</v>
      </c>
      <c r="E2351" t="s">
        <v>2523</v>
      </c>
      <c r="F2351" t="s">
        <v>476</v>
      </c>
      <c r="G2351" t="s">
        <v>476</v>
      </c>
      <c r="H2351" t="s">
        <v>2523</v>
      </c>
      <c r="I2351" t="s">
        <v>2530</v>
      </c>
      <c r="J2351" t="s">
        <v>2530</v>
      </c>
      <c r="M2351" t="s">
        <v>30166</v>
      </c>
    </row>
    <row r="2352" spans="1:13">
      <c r="A2352" t="s">
        <v>60640</v>
      </c>
      <c r="C2352" t="s">
        <v>60641</v>
      </c>
      <c r="D2352" t="s">
        <v>10926</v>
      </c>
      <c r="E2352" t="s">
        <v>2523</v>
      </c>
      <c r="F2352" t="s">
        <v>476</v>
      </c>
      <c r="G2352" t="s">
        <v>2523</v>
      </c>
      <c r="H2352" t="s">
        <v>476</v>
      </c>
      <c r="I2352" t="s">
        <v>476</v>
      </c>
      <c r="J2352" t="s">
        <v>2530</v>
      </c>
      <c r="M2352" t="s">
        <v>30166</v>
      </c>
    </row>
    <row r="2353" spans="1:13">
      <c r="A2353" t="s">
        <v>60642</v>
      </c>
      <c r="C2353" t="s">
        <v>60643</v>
      </c>
      <c r="D2353" t="s">
        <v>10926</v>
      </c>
      <c r="E2353" t="s">
        <v>476</v>
      </c>
      <c r="F2353" t="s">
        <v>476</v>
      </c>
      <c r="G2353" t="s">
        <v>2523</v>
      </c>
      <c r="H2353" t="s">
        <v>476</v>
      </c>
      <c r="I2353" t="s">
        <v>2530</v>
      </c>
      <c r="J2353" t="s">
        <v>2523</v>
      </c>
      <c r="M2353" t="s">
        <v>30166</v>
      </c>
    </row>
    <row r="2354" spans="1:13">
      <c r="A2354" t="s">
        <v>60644</v>
      </c>
      <c r="C2354" t="s">
        <v>60645</v>
      </c>
      <c r="D2354" t="s">
        <v>10927</v>
      </c>
      <c r="E2354" t="s">
        <v>2523</v>
      </c>
      <c r="F2354" t="s">
        <v>476</v>
      </c>
      <c r="G2354" t="s">
        <v>476</v>
      </c>
      <c r="H2354" t="s">
        <v>2523</v>
      </c>
      <c r="I2354" t="s">
        <v>2530</v>
      </c>
      <c r="J2354" t="s">
        <v>476</v>
      </c>
      <c r="M2354" t="s">
        <v>30203</v>
      </c>
    </row>
    <row r="2355" spans="1:13">
      <c r="A2355" t="s">
        <v>60646</v>
      </c>
      <c r="C2355" t="s">
        <v>60647</v>
      </c>
      <c r="D2355" t="s">
        <v>10927</v>
      </c>
      <c r="E2355" t="s">
        <v>2523</v>
      </c>
      <c r="F2355" t="s">
        <v>2523</v>
      </c>
      <c r="G2355" t="s">
        <v>476</v>
      </c>
      <c r="H2355" t="s">
        <v>476</v>
      </c>
      <c r="I2355" t="s">
        <v>476</v>
      </c>
      <c r="J2355" t="s">
        <v>2530</v>
      </c>
      <c r="M2355" t="s">
        <v>30203</v>
      </c>
    </row>
    <row r="2356" spans="1:13">
      <c r="A2356" t="s">
        <v>60648</v>
      </c>
      <c r="C2356" t="s">
        <v>60649</v>
      </c>
      <c r="D2356" t="s">
        <v>10927</v>
      </c>
      <c r="E2356" t="s">
        <v>476</v>
      </c>
      <c r="F2356" t="s">
        <v>476</v>
      </c>
      <c r="G2356" t="s">
        <v>2523</v>
      </c>
      <c r="H2356" t="s">
        <v>476</v>
      </c>
      <c r="I2356" t="s">
        <v>2523</v>
      </c>
      <c r="J2356" t="s">
        <v>2530</v>
      </c>
      <c r="M2356" t="s">
        <v>30203</v>
      </c>
    </row>
    <row r="2357" spans="1:13">
      <c r="A2357" t="s">
        <v>60650</v>
      </c>
      <c r="C2357" t="s">
        <v>60651</v>
      </c>
      <c r="D2357" t="s">
        <v>10927</v>
      </c>
      <c r="E2357" t="s">
        <v>476</v>
      </c>
      <c r="F2357" t="s">
        <v>2523</v>
      </c>
      <c r="G2357" t="s">
        <v>476</v>
      </c>
      <c r="H2357" t="s">
        <v>2530</v>
      </c>
      <c r="I2357" t="s">
        <v>476</v>
      </c>
      <c r="J2357" t="s">
        <v>2523</v>
      </c>
      <c r="M2357" t="s">
        <v>30203</v>
      </c>
    </row>
    <row r="2358" spans="1:13">
      <c r="A2358" t="s">
        <v>60652</v>
      </c>
      <c r="C2358" t="s">
        <v>60653</v>
      </c>
      <c r="D2358" t="s">
        <v>10927</v>
      </c>
      <c r="E2358" t="s">
        <v>476</v>
      </c>
      <c r="F2358" t="s">
        <v>2523</v>
      </c>
      <c r="G2358" t="s">
        <v>2523</v>
      </c>
      <c r="H2358" t="s">
        <v>476</v>
      </c>
      <c r="I2358" t="s">
        <v>476</v>
      </c>
      <c r="J2358" t="s">
        <v>2530</v>
      </c>
      <c r="M2358" t="s">
        <v>30203</v>
      </c>
    </row>
    <row r="2359" spans="1:13">
      <c r="A2359" t="s">
        <v>60654</v>
      </c>
      <c r="C2359" t="s">
        <v>60655</v>
      </c>
      <c r="D2359" t="s">
        <v>10927</v>
      </c>
      <c r="E2359" t="s">
        <v>2523</v>
      </c>
      <c r="F2359" t="s">
        <v>476</v>
      </c>
      <c r="G2359" t="s">
        <v>476</v>
      </c>
      <c r="H2359" t="s">
        <v>2523</v>
      </c>
      <c r="I2359" t="s">
        <v>2530</v>
      </c>
      <c r="J2359" t="s">
        <v>2530</v>
      </c>
      <c r="M2359" t="s">
        <v>30203</v>
      </c>
    </row>
    <row r="2360" spans="1:13">
      <c r="A2360" t="s">
        <v>60656</v>
      </c>
      <c r="C2360" t="s">
        <v>60657</v>
      </c>
      <c r="D2360" t="s">
        <v>10927</v>
      </c>
      <c r="E2360" t="s">
        <v>2523</v>
      </c>
      <c r="F2360" t="s">
        <v>476</v>
      </c>
      <c r="G2360" t="s">
        <v>2523</v>
      </c>
      <c r="H2360" t="s">
        <v>476</v>
      </c>
      <c r="I2360" t="s">
        <v>476</v>
      </c>
      <c r="J2360" t="s">
        <v>2530</v>
      </c>
      <c r="M2360" t="s">
        <v>30203</v>
      </c>
    </row>
    <row r="2361" spans="1:13">
      <c r="A2361" t="s">
        <v>60658</v>
      </c>
      <c r="C2361" t="s">
        <v>60659</v>
      </c>
      <c r="D2361" t="s">
        <v>10927</v>
      </c>
      <c r="E2361" t="s">
        <v>476</v>
      </c>
      <c r="F2361" t="s">
        <v>476</v>
      </c>
      <c r="G2361" t="s">
        <v>2523</v>
      </c>
      <c r="H2361" t="s">
        <v>476</v>
      </c>
      <c r="I2361" t="s">
        <v>2530</v>
      </c>
      <c r="J2361" t="s">
        <v>2523</v>
      </c>
      <c r="M2361" t="s">
        <v>30203</v>
      </c>
    </row>
    <row r="2362" spans="1:13">
      <c r="A2362" t="s">
        <v>60660</v>
      </c>
      <c r="C2362" t="s">
        <v>60661</v>
      </c>
      <c r="D2362" t="s">
        <v>10928</v>
      </c>
      <c r="E2362" t="s">
        <v>2523</v>
      </c>
      <c r="F2362" t="s">
        <v>476</v>
      </c>
      <c r="G2362" t="s">
        <v>476</v>
      </c>
      <c r="H2362" t="s">
        <v>2523</v>
      </c>
      <c r="I2362" t="s">
        <v>2530</v>
      </c>
      <c r="J2362" t="s">
        <v>476</v>
      </c>
      <c r="M2362" t="s">
        <v>30240</v>
      </c>
    </row>
    <row r="2363" spans="1:13">
      <c r="A2363" t="s">
        <v>60662</v>
      </c>
      <c r="C2363" t="s">
        <v>60663</v>
      </c>
      <c r="D2363" t="s">
        <v>10928</v>
      </c>
      <c r="E2363" t="s">
        <v>2523</v>
      </c>
      <c r="F2363" t="s">
        <v>2523</v>
      </c>
      <c r="G2363" t="s">
        <v>476</v>
      </c>
      <c r="H2363" t="s">
        <v>476</v>
      </c>
      <c r="I2363" t="s">
        <v>476</v>
      </c>
      <c r="J2363" t="s">
        <v>2530</v>
      </c>
      <c r="M2363" t="s">
        <v>30240</v>
      </c>
    </row>
    <row r="2364" spans="1:13">
      <c r="A2364" t="s">
        <v>60664</v>
      </c>
      <c r="C2364" t="s">
        <v>60665</v>
      </c>
      <c r="D2364" t="s">
        <v>10928</v>
      </c>
      <c r="E2364" t="s">
        <v>476</v>
      </c>
      <c r="F2364" t="s">
        <v>476</v>
      </c>
      <c r="G2364" t="s">
        <v>2523</v>
      </c>
      <c r="H2364" t="s">
        <v>476</v>
      </c>
      <c r="I2364" t="s">
        <v>2523</v>
      </c>
      <c r="J2364" t="s">
        <v>2530</v>
      </c>
      <c r="M2364" t="s">
        <v>30240</v>
      </c>
    </row>
    <row r="2365" spans="1:13">
      <c r="A2365" t="s">
        <v>60666</v>
      </c>
      <c r="C2365" t="s">
        <v>60667</v>
      </c>
      <c r="D2365" t="s">
        <v>10928</v>
      </c>
      <c r="E2365" t="s">
        <v>476</v>
      </c>
      <c r="F2365" t="s">
        <v>2523</v>
      </c>
      <c r="G2365" t="s">
        <v>476</v>
      </c>
      <c r="H2365" t="s">
        <v>2530</v>
      </c>
      <c r="I2365" t="s">
        <v>476</v>
      </c>
      <c r="J2365" t="s">
        <v>2523</v>
      </c>
      <c r="M2365" t="s">
        <v>30240</v>
      </c>
    </row>
    <row r="2366" spans="1:13">
      <c r="A2366" t="s">
        <v>60668</v>
      </c>
      <c r="C2366" t="s">
        <v>60669</v>
      </c>
      <c r="D2366" t="s">
        <v>10928</v>
      </c>
      <c r="E2366" t="s">
        <v>476</v>
      </c>
      <c r="F2366" t="s">
        <v>2523</v>
      </c>
      <c r="G2366" t="s">
        <v>2523</v>
      </c>
      <c r="H2366" t="s">
        <v>476</v>
      </c>
      <c r="I2366" t="s">
        <v>476</v>
      </c>
      <c r="J2366" t="s">
        <v>2530</v>
      </c>
      <c r="M2366" t="s">
        <v>30240</v>
      </c>
    </row>
    <row r="2367" spans="1:13">
      <c r="A2367" t="s">
        <v>60670</v>
      </c>
      <c r="C2367" t="s">
        <v>60671</v>
      </c>
      <c r="D2367" t="s">
        <v>10928</v>
      </c>
      <c r="E2367" t="s">
        <v>2523</v>
      </c>
      <c r="F2367" t="s">
        <v>476</v>
      </c>
      <c r="G2367" t="s">
        <v>476</v>
      </c>
      <c r="H2367" t="s">
        <v>2523</v>
      </c>
      <c r="I2367" t="s">
        <v>2530</v>
      </c>
      <c r="J2367" t="s">
        <v>2530</v>
      </c>
      <c r="M2367" t="s">
        <v>30240</v>
      </c>
    </row>
    <row r="2368" spans="1:13">
      <c r="A2368" t="s">
        <v>60672</v>
      </c>
      <c r="C2368" t="s">
        <v>60673</v>
      </c>
      <c r="D2368" t="s">
        <v>10928</v>
      </c>
      <c r="E2368" t="s">
        <v>2523</v>
      </c>
      <c r="F2368" t="s">
        <v>476</v>
      </c>
      <c r="G2368" t="s">
        <v>476</v>
      </c>
      <c r="H2368" t="s">
        <v>2523</v>
      </c>
      <c r="I2368" t="s">
        <v>476</v>
      </c>
      <c r="J2368" t="s">
        <v>2530</v>
      </c>
      <c r="M2368" t="s">
        <v>30240</v>
      </c>
    </row>
    <row r="2369" spans="1:13">
      <c r="A2369" t="s">
        <v>60674</v>
      </c>
      <c r="C2369" t="s">
        <v>60675</v>
      </c>
      <c r="D2369" t="s">
        <v>10928</v>
      </c>
      <c r="E2369" t="s">
        <v>476</v>
      </c>
      <c r="F2369" t="s">
        <v>476</v>
      </c>
      <c r="G2369" t="s">
        <v>2523</v>
      </c>
      <c r="H2369" t="s">
        <v>476</v>
      </c>
      <c r="I2369" t="s">
        <v>2530</v>
      </c>
      <c r="J2369" t="s">
        <v>2523</v>
      </c>
      <c r="M2369" t="s">
        <v>30240</v>
      </c>
    </row>
    <row r="2370" spans="1:13">
      <c r="A2370" t="s">
        <v>60676</v>
      </c>
      <c r="C2370" t="s">
        <v>60677</v>
      </c>
      <c r="D2370" t="s">
        <v>10929</v>
      </c>
      <c r="E2370" t="s">
        <v>2523</v>
      </c>
      <c r="F2370" t="s">
        <v>476</v>
      </c>
      <c r="G2370" t="s">
        <v>476</v>
      </c>
      <c r="H2370" t="s">
        <v>2523</v>
      </c>
      <c r="I2370" t="s">
        <v>2530</v>
      </c>
      <c r="J2370" t="s">
        <v>476</v>
      </c>
      <c r="M2370" t="s">
        <v>30277</v>
      </c>
    </row>
    <row r="2371" spans="1:13">
      <c r="A2371" t="s">
        <v>60678</v>
      </c>
      <c r="C2371" t="s">
        <v>60679</v>
      </c>
      <c r="D2371" t="s">
        <v>10929</v>
      </c>
      <c r="E2371" t="s">
        <v>2523</v>
      </c>
      <c r="F2371" t="s">
        <v>2523</v>
      </c>
      <c r="G2371" t="s">
        <v>476</v>
      </c>
      <c r="H2371" t="s">
        <v>476</v>
      </c>
      <c r="I2371" t="s">
        <v>476</v>
      </c>
      <c r="J2371" t="s">
        <v>2530</v>
      </c>
      <c r="M2371" t="s">
        <v>30277</v>
      </c>
    </row>
    <row r="2372" spans="1:13">
      <c r="A2372" t="s">
        <v>60680</v>
      </c>
      <c r="C2372" t="s">
        <v>60681</v>
      </c>
      <c r="D2372" t="s">
        <v>10929</v>
      </c>
      <c r="E2372" t="s">
        <v>476</v>
      </c>
      <c r="F2372" t="s">
        <v>476</v>
      </c>
      <c r="G2372" t="s">
        <v>2523</v>
      </c>
      <c r="H2372" t="s">
        <v>476</v>
      </c>
      <c r="I2372" t="s">
        <v>2523</v>
      </c>
      <c r="J2372" t="s">
        <v>2530</v>
      </c>
      <c r="M2372" t="s">
        <v>30277</v>
      </c>
    </row>
    <row r="2373" spans="1:13">
      <c r="A2373" t="s">
        <v>60682</v>
      </c>
      <c r="C2373" t="s">
        <v>60683</v>
      </c>
      <c r="D2373" t="s">
        <v>10929</v>
      </c>
      <c r="E2373" t="s">
        <v>476</v>
      </c>
      <c r="F2373" t="s">
        <v>2523</v>
      </c>
      <c r="G2373" t="s">
        <v>476</v>
      </c>
      <c r="H2373" t="s">
        <v>2530</v>
      </c>
      <c r="I2373" t="s">
        <v>476</v>
      </c>
      <c r="J2373" t="s">
        <v>2523</v>
      </c>
      <c r="M2373" t="s">
        <v>30277</v>
      </c>
    </row>
    <row r="2374" spans="1:13">
      <c r="A2374" t="s">
        <v>60684</v>
      </c>
      <c r="C2374" t="s">
        <v>60685</v>
      </c>
      <c r="D2374" t="s">
        <v>10929</v>
      </c>
      <c r="E2374" t="s">
        <v>476</v>
      </c>
      <c r="F2374" t="s">
        <v>2523</v>
      </c>
      <c r="G2374" t="s">
        <v>2523</v>
      </c>
      <c r="H2374" t="s">
        <v>476</v>
      </c>
      <c r="I2374" t="s">
        <v>476</v>
      </c>
      <c r="J2374" t="s">
        <v>2530</v>
      </c>
      <c r="M2374" t="s">
        <v>30277</v>
      </c>
    </row>
    <row r="2375" spans="1:13">
      <c r="A2375" t="s">
        <v>60686</v>
      </c>
      <c r="C2375" t="s">
        <v>60687</v>
      </c>
      <c r="D2375" t="s">
        <v>10929</v>
      </c>
      <c r="E2375" t="s">
        <v>2523</v>
      </c>
      <c r="F2375" t="s">
        <v>476</v>
      </c>
      <c r="G2375" t="s">
        <v>476</v>
      </c>
      <c r="H2375" t="s">
        <v>2523</v>
      </c>
      <c r="I2375" t="s">
        <v>2530</v>
      </c>
      <c r="J2375" t="s">
        <v>2530</v>
      </c>
      <c r="M2375" t="s">
        <v>30277</v>
      </c>
    </row>
    <row r="2376" spans="1:13">
      <c r="A2376" t="s">
        <v>60688</v>
      </c>
      <c r="C2376" t="s">
        <v>60689</v>
      </c>
      <c r="D2376" t="s">
        <v>10929</v>
      </c>
      <c r="E2376" t="s">
        <v>2523</v>
      </c>
      <c r="F2376" t="s">
        <v>476</v>
      </c>
      <c r="G2376" t="s">
        <v>2523</v>
      </c>
      <c r="H2376" t="s">
        <v>476</v>
      </c>
      <c r="I2376" t="s">
        <v>476</v>
      </c>
      <c r="J2376" t="s">
        <v>2530</v>
      </c>
      <c r="M2376" t="s">
        <v>30277</v>
      </c>
    </row>
    <row r="2377" spans="1:13">
      <c r="A2377" t="s">
        <v>60690</v>
      </c>
      <c r="C2377" t="s">
        <v>60691</v>
      </c>
      <c r="D2377" t="s">
        <v>10929</v>
      </c>
      <c r="E2377" t="s">
        <v>476</v>
      </c>
      <c r="F2377" t="s">
        <v>476</v>
      </c>
      <c r="G2377" t="s">
        <v>2523</v>
      </c>
      <c r="H2377" t="s">
        <v>476</v>
      </c>
      <c r="I2377" t="s">
        <v>2530</v>
      </c>
      <c r="J2377" t="s">
        <v>2523</v>
      </c>
      <c r="M2377" t="s">
        <v>30277</v>
      </c>
    </row>
    <row r="2378" spans="1:13">
      <c r="A2378" t="s">
        <v>60692</v>
      </c>
      <c r="C2378" t="s">
        <v>60693</v>
      </c>
      <c r="D2378" t="s">
        <v>10930</v>
      </c>
      <c r="E2378" t="s">
        <v>2523</v>
      </c>
      <c r="F2378" t="s">
        <v>476</v>
      </c>
      <c r="G2378" t="s">
        <v>476</v>
      </c>
      <c r="H2378" t="s">
        <v>2523</v>
      </c>
      <c r="I2378" t="s">
        <v>2530</v>
      </c>
      <c r="J2378" t="s">
        <v>476</v>
      </c>
      <c r="M2378" t="s">
        <v>30314</v>
      </c>
    </row>
    <row r="2379" spans="1:13">
      <c r="A2379" t="s">
        <v>60694</v>
      </c>
      <c r="C2379" t="s">
        <v>60695</v>
      </c>
      <c r="D2379" t="s">
        <v>10930</v>
      </c>
      <c r="E2379" t="s">
        <v>2523</v>
      </c>
      <c r="F2379" t="s">
        <v>2523</v>
      </c>
      <c r="G2379" t="s">
        <v>476</v>
      </c>
      <c r="H2379" t="s">
        <v>476</v>
      </c>
      <c r="I2379" t="s">
        <v>476</v>
      </c>
      <c r="J2379" t="s">
        <v>2530</v>
      </c>
      <c r="M2379" t="s">
        <v>30314</v>
      </c>
    </row>
    <row r="2380" spans="1:13">
      <c r="A2380" t="s">
        <v>60696</v>
      </c>
      <c r="C2380" t="s">
        <v>60697</v>
      </c>
      <c r="D2380" t="s">
        <v>10930</v>
      </c>
      <c r="E2380" t="s">
        <v>476</v>
      </c>
      <c r="F2380" t="s">
        <v>476</v>
      </c>
      <c r="G2380" t="s">
        <v>2523</v>
      </c>
      <c r="H2380" t="s">
        <v>476</v>
      </c>
      <c r="I2380" t="s">
        <v>2523</v>
      </c>
      <c r="J2380" t="s">
        <v>2530</v>
      </c>
      <c r="M2380" t="s">
        <v>30314</v>
      </c>
    </row>
    <row r="2381" spans="1:13">
      <c r="A2381" t="s">
        <v>60698</v>
      </c>
      <c r="C2381" t="s">
        <v>60699</v>
      </c>
      <c r="D2381" t="s">
        <v>10930</v>
      </c>
      <c r="E2381" t="s">
        <v>476</v>
      </c>
      <c r="F2381" t="s">
        <v>2523</v>
      </c>
      <c r="G2381" t="s">
        <v>476</v>
      </c>
      <c r="H2381" t="s">
        <v>2530</v>
      </c>
      <c r="I2381" t="s">
        <v>476</v>
      </c>
      <c r="J2381" t="s">
        <v>2523</v>
      </c>
      <c r="M2381" t="s">
        <v>30314</v>
      </c>
    </row>
    <row r="2382" spans="1:13">
      <c r="A2382" t="s">
        <v>60700</v>
      </c>
      <c r="C2382" t="s">
        <v>60701</v>
      </c>
      <c r="D2382" t="s">
        <v>10930</v>
      </c>
      <c r="E2382" t="s">
        <v>476</v>
      </c>
      <c r="F2382" t="s">
        <v>2523</v>
      </c>
      <c r="G2382" t="s">
        <v>2523</v>
      </c>
      <c r="H2382" t="s">
        <v>476</v>
      </c>
      <c r="I2382" t="s">
        <v>476</v>
      </c>
      <c r="J2382" t="s">
        <v>2530</v>
      </c>
      <c r="M2382" t="s">
        <v>30314</v>
      </c>
    </row>
    <row r="2383" spans="1:13">
      <c r="A2383" t="s">
        <v>60702</v>
      </c>
      <c r="C2383" t="s">
        <v>60703</v>
      </c>
      <c r="D2383" t="s">
        <v>10930</v>
      </c>
      <c r="E2383" t="s">
        <v>2523</v>
      </c>
      <c r="F2383" t="s">
        <v>476</v>
      </c>
      <c r="G2383" t="s">
        <v>476</v>
      </c>
      <c r="H2383" t="s">
        <v>2523</v>
      </c>
      <c r="I2383" t="s">
        <v>2530</v>
      </c>
      <c r="J2383" t="s">
        <v>2530</v>
      </c>
      <c r="M2383" t="s">
        <v>30314</v>
      </c>
    </row>
    <row r="2384" spans="1:13">
      <c r="A2384" t="s">
        <v>60704</v>
      </c>
      <c r="C2384" t="s">
        <v>60705</v>
      </c>
      <c r="D2384" t="s">
        <v>10930</v>
      </c>
      <c r="E2384" t="s">
        <v>2523</v>
      </c>
      <c r="F2384" t="s">
        <v>2523</v>
      </c>
      <c r="G2384" t="s">
        <v>476</v>
      </c>
      <c r="H2384" t="s">
        <v>476</v>
      </c>
      <c r="I2384" t="s">
        <v>2530</v>
      </c>
      <c r="J2384" t="s">
        <v>476</v>
      </c>
      <c r="M2384" t="s">
        <v>30314</v>
      </c>
    </row>
    <row r="2385" spans="1:13">
      <c r="A2385" t="s">
        <v>60706</v>
      </c>
      <c r="C2385" t="s">
        <v>60707</v>
      </c>
      <c r="D2385" t="s">
        <v>10930</v>
      </c>
      <c r="E2385" t="s">
        <v>476</v>
      </c>
      <c r="F2385" t="s">
        <v>476</v>
      </c>
      <c r="G2385" t="s">
        <v>2523</v>
      </c>
      <c r="H2385" t="s">
        <v>476</v>
      </c>
      <c r="I2385" t="s">
        <v>2530</v>
      </c>
      <c r="J2385" t="s">
        <v>2523</v>
      </c>
      <c r="M2385" t="s">
        <v>30314</v>
      </c>
    </row>
    <row r="2386" spans="1:13">
      <c r="A2386" t="s">
        <v>60708</v>
      </c>
      <c r="C2386" t="s">
        <v>60709</v>
      </c>
      <c r="D2386" t="s">
        <v>10931</v>
      </c>
      <c r="E2386" t="s">
        <v>2523</v>
      </c>
      <c r="F2386" t="s">
        <v>476</v>
      </c>
      <c r="G2386" t="s">
        <v>476</v>
      </c>
      <c r="H2386" t="s">
        <v>2523</v>
      </c>
      <c r="I2386" t="s">
        <v>2530</v>
      </c>
      <c r="J2386" t="s">
        <v>476</v>
      </c>
      <c r="M2386" t="s">
        <v>30351</v>
      </c>
    </row>
    <row r="2387" spans="1:13">
      <c r="A2387" t="s">
        <v>60710</v>
      </c>
      <c r="C2387" t="s">
        <v>60711</v>
      </c>
      <c r="D2387" t="s">
        <v>10931</v>
      </c>
      <c r="E2387" t="s">
        <v>2523</v>
      </c>
      <c r="F2387" t="s">
        <v>2523</v>
      </c>
      <c r="G2387" t="s">
        <v>476</v>
      </c>
      <c r="H2387" t="s">
        <v>476</v>
      </c>
      <c r="I2387" t="s">
        <v>476</v>
      </c>
      <c r="J2387" t="s">
        <v>2530</v>
      </c>
      <c r="M2387" t="s">
        <v>30351</v>
      </c>
    </row>
    <row r="2388" spans="1:13">
      <c r="A2388" t="s">
        <v>60712</v>
      </c>
      <c r="C2388" t="s">
        <v>60713</v>
      </c>
      <c r="D2388" t="s">
        <v>10931</v>
      </c>
      <c r="E2388" t="s">
        <v>476</v>
      </c>
      <c r="F2388" t="s">
        <v>2523</v>
      </c>
      <c r="G2388" t="s">
        <v>2523</v>
      </c>
      <c r="H2388" t="s">
        <v>476</v>
      </c>
      <c r="I2388" t="s">
        <v>2523</v>
      </c>
      <c r="J2388" t="s">
        <v>2530</v>
      </c>
      <c r="M2388" t="s">
        <v>30351</v>
      </c>
    </row>
    <row r="2389" spans="1:13">
      <c r="A2389" t="s">
        <v>60714</v>
      </c>
      <c r="C2389" t="s">
        <v>60715</v>
      </c>
      <c r="D2389" t="s">
        <v>10931</v>
      </c>
      <c r="E2389" t="s">
        <v>476</v>
      </c>
      <c r="F2389" t="s">
        <v>2523</v>
      </c>
      <c r="G2389" t="s">
        <v>476</v>
      </c>
      <c r="H2389" t="s">
        <v>2530</v>
      </c>
      <c r="I2389" t="s">
        <v>476</v>
      </c>
      <c r="J2389" t="s">
        <v>2523</v>
      </c>
      <c r="M2389" t="s">
        <v>30351</v>
      </c>
    </row>
    <row r="2390" spans="1:13">
      <c r="A2390" t="s">
        <v>60716</v>
      </c>
      <c r="C2390" t="s">
        <v>60717</v>
      </c>
      <c r="D2390" t="s">
        <v>10931</v>
      </c>
      <c r="E2390" t="s">
        <v>476</v>
      </c>
      <c r="F2390" t="s">
        <v>2523</v>
      </c>
      <c r="G2390" t="s">
        <v>2523</v>
      </c>
      <c r="H2390" t="s">
        <v>476</v>
      </c>
      <c r="I2390" t="s">
        <v>476</v>
      </c>
      <c r="J2390" t="s">
        <v>2530</v>
      </c>
      <c r="M2390" t="s">
        <v>30351</v>
      </c>
    </row>
    <row r="2391" spans="1:13">
      <c r="A2391" t="s">
        <v>60718</v>
      </c>
      <c r="C2391" t="s">
        <v>60719</v>
      </c>
      <c r="D2391" t="s">
        <v>10931</v>
      </c>
      <c r="E2391" t="s">
        <v>2523</v>
      </c>
      <c r="F2391" t="s">
        <v>476</v>
      </c>
      <c r="G2391" t="s">
        <v>476</v>
      </c>
      <c r="H2391" t="s">
        <v>2523</v>
      </c>
      <c r="I2391" t="s">
        <v>2530</v>
      </c>
      <c r="J2391" t="s">
        <v>2530</v>
      </c>
      <c r="M2391" t="s">
        <v>30351</v>
      </c>
    </row>
    <row r="2392" spans="1:13">
      <c r="A2392" t="s">
        <v>60720</v>
      </c>
      <c r="C2392" t="s">
        <v>60721</v>
      </c>
      <c r="D2392" t="s">
        <v>10931</v>
      </c>
      <c r="E2392" t="s">
        <v>2523</v>
      </c>
      <c r="F2392" t="s">
        <v>2523</v>
      </c>
      <c r="G2392" t="s">
        <v>476</v>
      </c>
      <c r="H2392" t="s">
        <v>476</v>
      </c>
      <c r="I2392" t="s">
        <v>2530</v>
      </c>
      <c r="J2392" t="s">
        <v>476</v>
      </c>
      <c r="M2392" t="s">
        <v>30351</v>
      </c>
    </row>
    <row r="2393" spans="1:13">
      <c r="A2393" t="s">
        <v>60722</v>
      </c>
      <c r="C2393" t="s">
        <v>60723</v>
      </c>
      <c r="D2393" t="s">
        <v>10931</v>
      </c>
      <c r="E2393" t="s">
        <v>476</v>
      </c>
      <c r="F2393" t="s">
        <v>476</v>
      </c>
      <c r="G2393" t="s">
        <v>2523</v>
      </c>
      <c r="H2393" t="s">
        <v>476</v>
      </c>
      <c r="I2393" t="s">
        <v>2530</v>
      </c>
      <c r="J2393" t="s">
        <v>2523</v>
      </c>
      <c r="M2393" t="s">
        <v>30351</v>
      </c>
    </row>
    <row r="2394" spans="1:13">
      <c r="A2394" t="s">
        <v>60724</v>
      </c>
      <c r="C2394" t="s">
        <v>60725</v>
      </c>
      <c r="D2394" t="s">
        <v>10932</v>
      </c>
      <c r="E2394" t="s">
        <v>2523</v>
      </c>
      <c r="F2394" t="s">
        <v>476</v>
      </c>
      <c r="G2394" t="s">
        <v>476</v>
      </c>
      <c r="H2394" t="s">
        <v>2523</v>
      </c>
      <c r="I2394" t="s">
        <v>2530</v>
      </c>
      <c r="J2394" t="s">
        <v>476</v>
      </c>
      <c r="M2394" t="s">
        <v>30388</v>
      </c>
    </row>
    <row r="2395" spans="1:13">
      <c r="A2395" t="s">
        <v>60726</v>
      </c>
      <c r="C2395" t="s">
        <v>60727</v>
      </c>
      <c r="D2395" t="s">
        <v>10932</v>
      </c>
      <c r="E2395" t="s">
        <v>2523</v>
      </c>
      <c r="F2395" t="s">
        <v>2523</v>
      </c>
      <c r="G2395" t="s">
        <v>476</v>
      </c>
      <c r="H2395" t="s">
        <v>476</v>
      </c>
      <c r="I2395" t="s">
        <v>476</v>
      </c>
      <c r="J2395" t="s">
        <v>2530</v>
      </c>
      <c r="M2395" t="s">
        <v>30388</v>
      </c>
    </row>
    <row r="2396" spans="1:13">
      <c r="A2396" t="s">
        <v>60728</v>
      </c>
      <c r="C2396" t="s">
        <v>60729</v>
      </c>
      <c r="D2396" t="s">
        <v>10932</v>
      </c>
      <c r="E2396" t="s">
        <v>476</v>
      </c>
      <c r="F2396" t="s">
        <v>476</v>
      </c>
      <c r="G2396" t="s">
        <v>2523</v>
      </c>
      <c r="H2396" t="s">
        <v>476</v>
      </c>
      <c r="I2396" t="s">
        <v>2523</v>
      </c>
      <c r="J2396" t="s">
        <v>2530</v>
      </c>
      <c r="M2396" t="s">
        <v>30388</v>
      </c>
    </row>
    <row r="2397" spans="1:13">
      <c r="A2397" t="s">
        <v>60730</v>
      </c>
      <c r="C2397" t="s">
        <v>60731</v>
      </c>
      <c r="D2397" t="s">
        <v>10932</v>
      </c>
      <c r="E2397" t="s">
        <v>476</v>
      </c>
      <c r="F2397" t="s">
        <v>2523</v>
      </c>
      <c r="G2397" t="s">
        <v>476</v>
      </c>
      <c r="H2397" t="s">
        <v>2530</v>
      </c>
      <c r="I2397" t="s">
        <v>476</v>
      </c>
      <c r="J2397" t="s">
        <v>2523</v>
      </c>
      <c r="M2397" t="s">
        <v>30388</v>
      </c>
    </row>
    <row r="2398" spans="1:13">
      <c r="A2398" t="s">
        <v>60732</v>
      </c>
      <c r="C2398" t="s">
        <v>60733</v>
      </c>
      <c r="D2398" t="s">
        <v>10932</v>
      </c>
      <c r="E2398" t="s">
        <v>476</v>
      </c>
      <c r="F2398" t="s">
        <v>2523</v>
      </c>
      <c r="G2398" t="s">
        <v>2523</v>
      </c>
      <c r="H2398" t="s">
        <v>476</v>
      </c>
      <c r="I2398" t="s">
        <v>476</v>
      </c>
      <c r="J2398" t="s">
        <v>2530</v>
      </c>
      <c r="M2398" t="s">
        <v>30388</v>
      </c>
    </row>
    <row r="2399" spans="1:13">
      <c r="A2399" t="s">
        <v>60734</v>
      </c>
      <c r="C2399" t="s">
        <v>60735</v>
      </c>
      <c r="D2399" t="s">
        <v>10932</v>
      </c>
      <c r="E2399" t="s">
        <v>2523</v>
      </c>
      <c r="F2399" t="s">
        <v>476</v>
      </c>
      <c r="G2399" t="s">
        <v>476</v>
      </c>
      <c r="H2399" t="s">
        <v>2523</v>
      </c>
      <c r="I2399" t="s">
        <v>2530</v>
      </c>
      <c r="J2399" t="s">
        <v>2530</v>
      </c>
      <c r="M2399" t="s">
        <v>30388</v>
      </c>
    </row>
    <row r="2400" spans="1:13">
      <c r="A2400" t="s">
        <v>60736</v>
      </c>
      <c r="C2400" t="s">
        <v>60737</v>
      </c>
      <c r="D2400" t="s">
        <v>10932</v>
      </c>
      <c r="E2400" t="s">
        <v>2523</v>
      </c>
      <c r="F2400" t="s">
        <v>476</v>
      </c>
      <c r="G2400" t="s">
        <v>476</v>
      </c>
      <c r="H2400" t="s">
        <v>2523</v>
      </c>
      <c r="I2400" t="s">
        <v>476</v>
      </c>
      <c r="J2400" t="s">
        <v>2530</v>
      </c>
      <c r="M2400" t="s">
        <v>30388</v>
      </c>
    </row>
    <row r="2401" spans="1:13">
      <c r="A2401" t="s">
        <v>60738</v>
      </c>
      <c r="C2401" t="s">
        <v>60739</v>
      </c>
      <c r="D2401" t="s">
        <v>10932</v>
      </c>
      <c r="E2401" t="s">
        <v>476</v>
      </c>
      <c r="F2401" t="s">
        <v>476</v>
      </c>
      <c r="G2401" t="s">
        <v>2523</v>
      </c>
      <c r="H2401" t="s">
        <v>476</v>
      </c>
      <c r="I2401" t="s">
        <v>2530</v>
      </c>
      <c r="J2401" t="s">
        <v>2523</v>
      </c>
      <c r="M2401" t="s">
        <v>30388</v>
      </c>
    </row>
    <row r="2402" spans="1:13">
      <c r="A2402" t="s">
        <v>60740</v>
      </c>
      <c r="C2402" t="s">
        <v>60741</v>
      </c>
      <c r="D2402" t="s">
        <v>10933</v>
      </c>
      <c r="E2402" t="s">
        <v>2523</v>
      </c>
      <c r="F2402" t="s">
        <v>476</v>
      </c>
      <c r="G2402" t="s">
        <v>476</v>
      </c>
      <c r="H2402" t="s">
        <v>2523</v>
      </c>
      <c r="I2402" t="s">
        <v>2530</v>
      </c>
      <c r="J2402" t="s">
        <v>476</v>
      </c>
      <c r="M2402" t="s">
        <v>30425</v>
      </c>
    </row>
    <row r="2403" spans="1:13">
      <c r="A2403" t="s">
        <v>60742</v>
      </c>
      <c r="C2403" t="s">
        <v>60743</v>
      </c>
      <c r="D2403" t="s">
        <v>10933</v>
      </c>
      <c r="E2403" t="s">
        <v>2523</v>
      </c>
      <c r="F2403" t="s">
        <v>2523</v>
      </c>
      <c r="G2403" t="s">
        <v>476</v>
      </c>
      <c r="H2403" t="s">
        <v>476</v>
      </c>
      <c r="I2403" t="s">
        <v>476</v>
      </c>
      <c r="J2403" t="s">
        <v>2530</v>
      </c>
      <c r="M2403" t="s">
        <v>30425</v>
      </c>
    </row>
    <row r="2404" spans="1:13">
      <c r="A2404" t="s">
        <v>60744</v>
      </c>
      <c r="C2404" t="s">
        <v>60745</v>
      </c>
      <c r="D2404" t="s">
        <v>10933</v>
      </c>
      <c r="E2404" t="s">
        <v>476</v>
      </c>
      <c r="F2404" t="s">
        <v>476</v>
      </c>
      <c r="G2404" t="s">
        <v>2523</v>
      </c>
      <c r="H2404" t="s">
        <v>476</v>
      </c>
      <c r="I2404" t="s">
        <v>2523</v>
      </c>
      <c r="J2404" t="s">
        <v>2530</v>
      </c>
      <c r="M2404" t="s">
        <v>30425</v>
      </c>
    </row>
    <row r="2405" spans="1:13">
      <c r="A2405" t="s">
        <v>60746</v>
      </c>
      <c r="C2405" t="s">
        <v>60747</v>
      </c>
      <c r="D2405" t="s">
        <v>10933</v>
      </c>
      <c r="E2405" t="s">
        <v>476</v>
      </c>
      <c r="F2405" t="s">
        <v>2523</v>
      </c>
      <c r="G2405" t="s">
        <v>476</v>
      </c>
      <c r="H2405" t="s">
        <v>2530</v>
      </c>
      <c r="I2405" t="s">
        <v>476</v>
      </c>
      <c r="J2405" t="s">
        <v>2523</v>
      </c>
      <c r="M2405" t="s">
        <v>30425</v>
      </c>
    </row>
    <row r="2406" spans="1:13">
      <c r="A2406" t="s">
        <v>60748</v>
      </c>
      <c r="C2406" t="s">
        <v>60749</v>
      </c>
      <c r="D2406" t="s">
        <v>10933</v>
      </c>
      <c r="E2406" t="s">
        <v>476</v>
      </c>
      <c r="F2406" t="s">
        <v>2523</v>
      </c>
      <c r="G2406" t="s">
        <v>2523</v>
      </c>
      <c r="H2406" t="s">
        <v>476</v>
      </c>
      <c r="I2406" t="s">
        <v>476</v>
      </c>
      <c r="J2406" t="s">
        <v>2530</v>
      </c>
      <c r="M2406" t="s">
        <v>30425</v>
      </c>
    </row>
    <row r="2407" spans="1:13">
      <c r="A2407" t="s">
        <v>60750</v>
      </c>
      <c r="C2407" t="s">
        <v>60751</v>
      </c>
      <c r="D2407" t="s">
        <v>10933</v>
      </c>
      <c r="E2407" t="s">
        <v>2523</v>
      </c>
      <c r="F2407" t="s">
        <v>476</v>
      </c>
      <c r="G2407" t="s">
        <v>476</v>
      </c>
      <c r="H2407" t="s">
        <v>2523</v>
      </c>
      <c r="I2407" t="s">
        <v>2530</v>
      </c>
      <c r="J2407" t="s">
        <v>2530</v>
      </c>
      <c r="M2407" t="s">
        <v>30425</v>
      </c>
    </row>
    <row r="2408" spans="1:13">
      <c r="A2408" t="s">
        <v>60752</v>
      </c>
      <c r="C2408" t="s">
        <v>60753</v>
      </c>
      <c r="D2408" t="s">
        <v>10933</v>
      </c>
      <c r="E2408" t="s">
        <v>2523</v>
      </c>
      <c r="F2408" t="s">
        <v>476</v>
      </c>
      <c r="G2408" t="s">
        <v>2523</v>
      </c>
      <c r="H2408" t="s">
        <v>476</v>
      </c>
      <c r="I2408" t="s">
        <v>476</v>
      </c>
      <c r="J2408" t="s">
        <v>2530</v>
      </c>
      <c r="M2408" t="s">
        <v>30425</v>
      </c>
    </row>
    <row r="2409" spans="1:13">
      <c r="A2409" t="s">
        <v>60754</v>
      </c>
      <c r="C2409" t="s">
        <v>60755</v>
      </c>
      <c r="D2409" t="s">
        <v>10933</v>
      </c>
      <c r="E2409" t="s">
        <v>476</v>
      </c>
      <c r="F2409" t="s">
        <v>476</v>
      </c>
      <c r="G2409" t="s">
        <v>2523</v>
      </c>
      <c r="H2409" t="s">
        <v>476</v>
      </c>
      <c r="I2409" t="s">
        <v>2530</v>
      </c>
      <c r="J2409" t="s">
        <v>2523</v>
      </c>
      <c r="M2409" t="s">
        <v>30425</v>
      </c>
    </row>
    <row r="2410" spans="1:13">
      <c r="A2410" t="s">
        <v>60756</v>
      </c>
      <c r="C2410" t="s">
        <v>60757</v>
      </c>
      <c r="D2410" t="s">
        <v>10934</v>
      </c>
      <c r="E2410" t="s">
        <v>2523</v>
      </c>
      <c r="F2410" t="s">
        <v>476</v>
      </c>
      <c r="G2410" t="s">
        <v>476</v>
      </c>
      <c r="H2410" t="s">
        <v>2523</v>
      </c>
      <c r="I2410" t="s">
        <v>2530</v>
      </c>
      <c r="J2410" t="s">
        <v>476</v>
      </c>
      <c r="M2410" t="s">
        <v>30462</v>
      </c>
    </row>
    <row r="2411" spans="1:13">
      <c r="A2411" t="s">
        <v>60758</v>
      </c>
      <c r="C2411" t="s">
        <v>60759</v>
      </c>
      <c r="D2411" t="s">
        <v>10934</v>
      </c>
      <c r="E2411" t="s">
        <v>2523</v>
      </c>
      <c r="F2411" t="s">
        <v>2523</v>
      </c>
      <c r="G2411" t="s">
        <v>476</v>
      </c>
      <c r="H2411" t="s">
        <v>476</v>
      </c>
      <c r="I2411" t="s">
        <v>476</v>
      </c>
      <c r="J2411" t="s">
        <v>2530</v>
      </c>
      <c r="M2411" t="s">
        <v>30462</v>
      </c>
    </row>
    <row r="2412" spans="1:13">
      <c r="A2412" t="s">
        <v>60760</v>
      </c>
      <c r="C2412" t="s">
        <v>60761</v>
      </c>
      <c r="D2412" t="s">
        <v>10934</v>
      </c>
      <c r="E2412" t="s">
        <v>476</v>
      </c>
      <c r="F2412" t="s">
        <v>476</v>
      </c>
      <c r="G2412" t="s">
        <v>2523</v>
      </c>
      <c r="H2412" t="s">
        <v>476</v>
      </c>
      <c r="I2412" t="s">
        <v>2523</v>
      </c>
      <c r="J2412" t="s">
        <v>2530</v>
      </c>
      <c r="M2412" t="s">
        <v>30462</v>
      </c>
    </row>
    <row r="2413" spans="1:13">
      <c r="A2413" t="s">
        <v>60762</v>
      </c>
      <c r="C2413" t="s">
        <v>60763</v>
      </c>
      <c r="D2413" t="s">
        <v>10934</v>
      </c>
      <c r="E2413" t="s">
        <v>476</v>
      </c>
      <c r="F2413" t="s">
        <v>2523</v>
      </c>
      <c r="G2413" t="s">
        <v>476</v>
      </c>
      <c r="H2413" t="s">
        <v>2530</v>
      </c>
      <c r="I2413" t="s">
        <v>476</v>
      </c>
      <c r="J2413" t="s">
        <v>2523</v>
      </c>
      <c r="M2413" t="s">
        <v>30462</v>
      </c>
    </row>
    <row r="2414" spans="1:13">
      <c r="A2414" t="s">
        <v>60764</v>
      </c>
      <c r="C2414" t="s">
        <v>60765</v>
      </c>
      <c r="D2414" t="s">
        <v>10934</v>
      </c>
      <c r="E2414" t="s">
        <v>476</v>
      </c>
      <c r="F2414" t="s">
        <v>2523</v>
      </c>
      <c r="G2414" t="s">
        <v>2523</v>
      </c>
      <c r="H2414" t="s">
        <v>476</v>
      </c>
      <c r="I2414" t="s">
        <v>476</v>
      </c>
      <c r="J2414" t="s">
        <v>2530</v>
      </c>
      <c r="M2414" t="s">
        <v>30462</v>
      </c>
    </row>
    <row r="2415" spans="1:13">
      <c r="A2415" t="s">
        <v>60766</v>
      </c>
      <c r="C2415" t="s">
        <v>60767</v>
      </c>
      <c r="D2415" t="s">
        <v>10934</v>
      </c>
      <c r="E2415" t="s">
        <v>2523</v>
      </c>
      <c r="F2415" t="s">
        <v>476</v>
      </c>
      <c r="G2415" t="s">
        <v>476</v>
      </c>
      <c r="H2415" t="s">
        <v>2523</v>
      </c>
      <c r="I2415" t="s">
        <v>2530</v>
      </c>
      <c r="J2415" t="s">
        <v>2530</v>
      </c>
      <c r="M2415" t="s">
        <v>30462</v>
      </c>
    </row>
    <row r="2416" spans="1:13">
      <c r="A2416" t="s">
        <v>60768</v>
      </c>
      <c r="C2416" t="s">
        <v>60769</v>
      </c>
      <c r="D2416" t="s">
        <v>10934</v>
      </c>
      <c r="E2416" t="s">
        <v>2523</v>
      </c>
      <c r="F2416" t="s">
        <v>476</v>
      </c>
      <c r="G2416" t="s">
        <v>2523</v>
      </c>
      <c r="H2416" t="s">
        <v>476</v>
      </c>
      <c r="I2416" t="s">
        <v>476</v>
      </c>
      <c r="J2416" t="s">
        <v>2530</v>
      </c>
      <c r="M2416" t="s">
        <v>30462</v>
      </c>
    </row>
    <row r="2417" spans="1:13">
      <c r="A2417" t="s">
        <v>60770</v>
      </c>
      <c r="C2417" t="s">
        <v>60771</v>
      </c>
      <c r="D2417" t="s">
        <v>10934</v>
      </c>
      <c r="E2417" t="s">
        <v>476</v>
      </c>
      <c r="F2417" t="s">
        <v>476</v>
      </c>
      <c r="G2417" t="s">
        <v>2523</v>
      </c>
      <c r="H2417" t="s">
        <v>476</v>
      </c>
      <c r="I2417" t="s">
        <v>2530</v>
      </c>
      <c r="J2417" t="s">
        <v>2523</v>
      </c>
      <c r="M2417" t="s">
        <v>30462</v>
      </c>
    </row>
    <row r="2418" spans="1:13">
      <c r="A2418" t="s">
        <v>60772</v>
      </c>
      <c r="C2418" t="s">
        <v>60773</v>
      </c>
      <c r="D2418" t="s">
        <v>10935</v>
      </c>
      <c r="E2418" t="s">
        <v>2523</v>
      </c>
      <c r="F2418" t="s">
        <v>476</v>
      </c>
      <c r="G2418" t="s">
        <v>476</v>
      </c>
      <c r="H2418" t="s">
        <v>2523</v>
      </c>
      <c r="I2418" t="s">
        <v>2530</v>
      </c>
      <c r="J2418" t="s">
        <v>476</v>
      </c>
      <c r="M2418" t="s">
        <v>30499</v>
      </c>
    </row>
    <row r="2419" spans="1:13">
      <c r="A2419" t="s">
        <v>60774</v>
      </c>
      <c r="C2419" t="s">
        <v>60775</v>
      </c>
      <c r="D2419" t="s">
        <v>10935</v>
      </c>
      <c r="E2419" t="s">
        <v>2523</v>
      </c>
      <c r="F2419" t="s">
        <v>2523</v>
      </c>
      <c r="G2419" t="s">
        <v>476</v>
      </c>
      <c r="H2419" t="s">
        <v>476</v>
      </c>
      <c r="I2419" t="s">
        <v>476</v>
      </c>
      <c r="J2419" t="s">
        <v>2530</v>
      </c>
      <c r="M2419" t="s">
        <v>30499</v>
      </c>
    </row>
    <row r="2420" spans="1:13">
      <c r="A2420" t="s">
        <v>60776</v>
      </c>
      <c r="C2420" t="s">
        <v>60777</v>
      </c>
      <c r="D2420" t="s">
        <v>10935</v>
      </c>
      <c r="E2420" t="s">
        <v>476</v>
      </c>
      <c r="F2420" t="s">
        <v>476</v>
      </c>
      <c r="G2420" t="s">
        <v>2523</v>
      </c>
      <c r="H2420" t="s">
        <v>476</v>
      </c>
      <c r="I2420" t="s">
        <v>2523</v>
      </c>
      <c r="J2420" t="s">
        <v>2530</v>
      </c>
      <c r="M2420" t="s">
        <v>30499</v>
      </c>
    </row>
    <row r="2421" spans="1:13">
      <c r="A2421" t="s">
        <v>60778</v>
      </c>
      <c r="C2421" t="s">
        <v>60779</v>
      </c>
      <c r="D2421" t="s">
        <v>10935</v>
      </c>
      <c r="E2421" t="s">
        <v>476</v>
      </c>
      <c r="F2421" t="s">
        <v>2523</v>
      </c>
      <c r="G2421" t="s">
        <v>476</v>
      </c>
      <c r="H2421" t="s">
        <v>2530</v>
      </c>
      <c r="I2421" t="s">
        <v>476</v>
      </c>
      <c r="J2421" t="s">
        <v>2523</v>
      </c>
      <c r="M2421" t="s">
        <v>30499</v>
      </c>
    </row>
    <row r="2422" spans="1:13">
      <c r="A2422" t="s">
        <v>60780</v>
      </c>
      <c r="C2422" t="s">
        <v>60781</v>
      </c>
      <c r="D2422" t="s">
        <v>10935</v>
      </c>
      <c r="E2422" t="s">
        <v>476</v>
      </c>
      <c r="F2422" t="s">
        <v>2523</v>
      </c>
      <c r="G2422" t="s">
        <v>2523</v>
      </c>
      <c r="H2422" t="s">
        <v>476</v>
      </c>
      <c r="I2422" t="s">
        <v>476</v>
      </c>
      <c r="J2422" t="s">
        <v>2530</v>
      </c>
      <c r="M2422" t="s">
        <v>30499</v>
      </c>
    </row>
    <row r="2423" spans="1:13">
      <c r="A2423" t="s">
        <v>60782</v>
      </c>
      <c r="C2423" t="s">
        <v>60783</v>
      </c>
      <c r="D2423" t="s">
        <v>10935</v>
      </c>
      <c r="E2423" t="s">
        <v>2523</v>
      </c>
      <c r="F2423" t="s">
        <v>476</v>
      </c>
      <c r="G2423" t="s">
        <v>476</v>
      </c>
      <c r="H2423" t="s">
        <v>2523</v>
      </c>
      <c r="I2423" t="s">
        <v>2530</v>
      </c>
      <c r="J2423" t="s">
        <v>2530</v>
      </c>
      <c r="M2423" t="s">
        <v>30499</v>
      </c>
    </row>
    <row r="2424" spans="1:13">
      <c r="A2424" t="s">
        <v>60784</v>
      </c>
      <c r="C2424" t="s">
        <v>60785</v>
      </c>
      <c r="D2424" t="s">
        <v>10935</v>
      </c>
      <c r="E2424" t="s">
        <v>2523</v>
      </c>
      <c r="F2424" t="s">
        <v>2523</v>
      </c>
      <c r="G2424" t="s">
        <v>476</v>
      </c>
      <c r="H2424" t="s">
        <v>476</v>
      </c>
      <c r="I2424" t="s">
        <v>2530</v>
      </c>
      <c r="J2424" t="s">
        <v>476</v>
      </c>
      <c r="M2424" t="s">
        <v>30499</v>
      </c>
    </row>
    <row r="2425" spans="1:13">
      <c r="A2425" t="s">
        <v>60786</v>
      </c>
      <c r="C2425" t="s">
        <v>60787</v>
      </c>
      <c r="D2425" t="s">
        <v>10935</v>
      </c>
      <c r="E2425" t="s">
        <v>476</v>
      </c>
      <c r="F2425" t="s">
        <v>476</v>
      </c>
      <c r="G2425" t="s">
        <v>2523</v>
      </c>
      <c r="H2425" t="s">
        <v>476</v>
      </c>
      <c r="I2425" t="s">
        <v>2530</v>
      </c>
      <c r="J2425" t="s">
        <v>2523</v>
      </c>
      <c r="M2425" t="s">
        <v>30499</v>
      </c>
    </row>
    <row r="2426" spans="1:13">
      <c r="A2426" t="s">
        <v>60788</v>
      </c>
      <c r="C2426" t="s">
        <v>60789</v>
      </c>
      <c r="D2426" t="s">
        <v>10936</v>
      </c>
      <c r="E2426" t="s">
        <v>2523</v>
      </c>
      <c r="F2426" t="s">
        <v>476</v>
      </c>
      <c r="G2426" t="s">
        <v>476</v>
      </c>
      <c r="H2426" t="s">
        <v>2523</v>
      </c>
      <c r="I2426" t="s">
        <v>2530</v>
      </c>
      <c r="J2426" t="s">
        <v>476</v>
      </c>
      <c r="M2426" t="s">
        <v>30536</v>
      </c>
    </row>
    <row r="2427" spans="1:13">
      <c r="A2427" t="s">
        <v>60790</v>
      </c>
      <c r="C2427" t="s">
        <v>60791</v>
      </c>
      <c r="D2427" t="s">
        <v>10936</v>
      </c>
      <c r="E2427" t="s">
        <v>2523</v>
      </c>
      <c r="F2427" t="s">
        <v>2523</v>
      </c>
      <c r="G2427" t="s">
        <v>476</v>
      </c>
      <c r="H2427" t="s">
        <v>476</v>
      </c>
      <c r="I2427" t="s">
        <v>476</v>
      </c>
      <c r="J2427" t="s">
        <v>2530</v>
      </c>
      <c r="M2427" t="s">
        <v>30536</v>
      </c>
    </row>
    <row r="2428" spans="1:13">
      <c r="A2428" t="s">
        <v>60792</v>
      </c>
      <c r="C2428" t="s">
        <v>60793</v>
      </c>
      <c r="D2428" t="s">
        <v>10936</v>
      </c>
      <c r="E2428" t="s">
        <v>476</v>
      </c>
      <c r="F2428" t="s">
        <v>476</v>
      </c>
      <c r="G2428" t="s">
        <v>2523</v>
      </c>
      <c r="H2428" t="s">
        <v>476</v>
      </c>
      <c r="I2428" t="s">
        <v>2523</v>
      </c>
      <c r="J2428" t="s">
        <v>2530</v>
      </c>
      <c r="M2428" t="s">
        <v>30536</v>
      </c>
    </row>
    <row r="2429" spans="1:13">
      <c r="A2429" t="s">
        <v>60794</v>
      </c>
      <c r="C2429" t="s">
        <v>60795</v>
      </c>
      <c r="D2429" t="s">
        <v>10936</v>
      </c>
      <c r="E2429" t="s">
        <v>476</v>
      </c>
      <c r="F2429" t="s">
        <v>2523</v>
      </c>
      <c r="G2429" t="s">
        <v>476</v>
      </c>
      <c r="H2429" t="s">
        <v>2530</v>
      </c>
      <c r="I2429" t="s">
        <v>476</v>
      </c>
      <c r="J2429" t="s">
        <v>2523</v>
      </c>
      <c r="M2429" t="s">
        <v>30536</v>
      </c>
    </row>
    <row r="2430" spans="1:13">
      <c r="A2430" t="s">
        <v>60796</v>
      </c>
      <c r="C2430" t="s">
        <v>60797</v>
      </c>
      <c r="D2430" t="s">
        <v>10936</v>
      </c>
      <c r="E2430" t="s">
        <v>476</v>
      </c>
      <c r="F2430" t="s">
        <v>2523</v>
      </c>
      <c r="G2430" t="s">
        <v>2523</v>
      </c>
      <c r="H2430" t="s">
        <v>476</v>
      </c>
      <c r="I2430" t="s">
        <v>476</v>
      </c>
      <c r="J2430" t="s">
        <v>2530</v>
      </c>
      <c r="M2430" t="s">
        <v>30536</v>
      </c>
    </row>
    <row r="2431" spans="1:13">
      <c r="A2431" t="s">
        <v>60798</v>
      </c>
      <c r="C2431" t="s">
        <v>60799</v>
      </c>
      <c r="D2431" t="s">
        <v>10936</v>
      </c>
      <c r="E2431" t="s">
        <v>2523</v>
      </c>
      <c r="F2431" t="s">
        <v>476</v>
      </c>
      <c r="G2431" t="s">
        <v>476</v>
      </c>
      <c r="H2431" t="s">
        <v>2523</v>
      </c>
      <c r="I2431" t="s">
        <v>2530</v>
      </c>
      <c r="J2431" t="s">
        <v>2530</v>
      </c>
      <c r="M2431" t="s">
        <v>30536</v>
      </c>
    </row>
    <row r="2432" spans="1:13">
      <c r="A2432" t="s">
        <v>60800</v>
      </c>
      <c r="C2432" t="s">
        <v>60801</v>
      </c>
      <c r="D2432" t="s">
        <v>10936</v>
      </c>
      <c r="E2432" t="s">
        <v>2523</v>
      </c>
      <c r="F2432" t="s">
        <v>2523</v>
      </c>
      <c r="G2432" t="s">
        <v>476</v>
      </c>
      <c r="H2432" t="s">
        <v>476</v>
      </c>
      <c r="I2432" t="s">
        <v>2530</v>
      </c>
      <c r="J2432" t="s">
        <v>476</v>
      </c>
      <c r="M2432" t="s">
        <v>30536</v>
      </c>
    </row>
    <row r="2433" spans="1:13">
      <c r="A2433" t="s">
        <v>60802</v>
      </c>
      <c r="C2433" t="s">
        <v>60803</v>
      </c>
      <c r="D2433" t="s">
        <v>10936</v>
      </c>
      <c r="E2433" t="s">
        <v>476</v>
      </c>
      <c r="F2433" t="s">
        <v>476</v>
      </c>
      <c r="G2433" t="s">
        <v>2523</v>
      </c>
      <c r="H2433" t="s">
        <v>476</v>
      </c>
      <c r="I2433" t="s">
        <v>2530</v>
      </c>
      <c r="J2433" t="s">
        <v>2523</v>
      </c>
      <c r="M2433" t="s">
        <v>30536</v>
      </c>
    </row>
    <row r="2434" spans="1:13">
      <c r="A2434" t="s">
        <v>60804</v>
      </c>
      <c r="C2434" t="s">
        <v>60805</v>
      </c>
      <c r="D2434" t="s">
        <v>10937</v>
      </c>
      <c r="E2434" t="s">
        <v>2523</v>
      </c>
      <c r="F2434" t="s">
        <v>476</v>
      </c>
      <c r="G2434" t="s">
        <v>476</v>
      </c>
      <c r="H2434" t="s">
        <v>2523</v>
      </c>
      <c r="I2434" t="s">
        <v>2530</v>
      </c>
      <c r="J2434" t="s">
        <v>476</v>
      </c>
      <c r="M2434" t="s">
        <v>30573</v>
      </c>
    </row>
    <row r="2435" spans="1:13">
      <c r="A2435" t="s">
        <v>60806</v>
      </c>
      <c r="C2435" t="s">
        <v>60807</v>
      </c>
      <c r="D2435" t="s">
        <v>10937</v>
      </c>
      <c r="E2435" t="s">
        <v>2523</v>
      </c>
      <c r="F2435" t="s">
        <v>2523</v>
      </c>
      <c r="G2435" t="s">
        <v>476</v>
      </c>
      <c r="H2435" t="s">
        <v>476</v>
      </c>
      <c r="I2435" t="s">
        <v>476</v>
      </c>
      <c r="J2435" t="s">
        <v>2530</v>
      </c>
      <c r="M2435" t="s">
        <v>30573</v>
      </c>
    </row>
    <row r="2436" spans="1:13">
      <c r="A2436" t="s">
        <v>60808</v>
      </c>
      <c r="C2436" t="s">
        <v>60809</v>
      </c>
      <c r="D2436" t="s">
        <v>10937</v>
      </c>
      <c r="E2436" t="s">
        <v>476</v>
      </c>
      <c r="F2436" t="s">
        <v>476</v>
      </c>
      <c r="G2436" t="s">
        <v>2523</v>
      </c>
      <c r="H2436" t="s">
        <v>476</v>
      </c>
      <c r="I2436" t="s">
        <v>2523</v>
      </c>
      <c r="J2436" t="s">
        <v>2530</v>
      </c>
      <c r="M2436" t="s">
        <v>30573</v>
      </c>
    </row>
    <row r="2437" spans="1:13">
      <c r="A2437" t="s">
        <v>60810</v>
      </c>
      <c r="C2437" t="s">
        <v>60811</v>
      </c>
      <c r="D2437" t="s">
        <v>10937</v>
      </c>
      <c r="E2437" t="s">
        <v>476</v>
      </c>
      <c r="F2437" t="s">
        <v>2523</v>
      </c>
      <c r="G2437" t="s">
        <v>476</v>
      </c>
      <c r="H2437" t="s">
        <v>2530</v>
      </c>
      <c r="I2437" t="s">
        <v>476</v>
      </c>
      <c r="J2437" t="s">
        <v>2523</v>
      </c>
      <c r="M2437" t="s">
        <v>30573</v>
      </c>
    </row>
    <row r="2438" spans="1:13">
      <c r="A2438" t="s">
        <v>60812</v>
      </c>
      <c r="C2438" t="s">
        <v>60813</v>
      </c>
      <c r="D2438" t="s">
        <v>10937</v>
      </c>
      <c r="E2438" t="s">
        <v>476</v>
      </c>
      <c r="F2438" t="s">
        <v>2523</v>
      </c>
      <c r="G2438" t="s">
        <v>2523</v>
      </c>
      <c r="H2438" t="s">
        <v>476</v>
      </c>
      <c r="I2438" t="s">
        <v>476</v>
      </c>
      <c r="J2438" t="s">
        <v>2530</v>
      </c>
      <c r="M2438" t="s">
        <v>30573</v>
      </c>
    </row>
    <row r="2439" spans="1:13">
      <c r="A2439" t="s">
        <v>60814</v>
      </c>
      <c r="C2439" t="s">
        <v>60815</v>
      </c>
      <c r="D2439" t="s">
        <v>10937</v>
      </c>
      <c r="E2439" t="s">
        <v>2523</v>
      </c>
      <c r="F2439" t="s">
        <v>476</v>
      </c>
      <c r="G2439" t="s">
        <v>476</v>
      </c>
      <c r="H2439" t="s">
        <v>2523</v>
      </c>
      <c r="I2439" t="s">
        <v>2530</v>
      </c>
      <c r="J2439" t="s">
        <v>2530</v>
      </c>
      <c r="M2439" t="s">
        <v>30573</v>
      </c>
    </row>
    <row r="2440" spans="1:13">
      <c r="A2440" t="s">
        <v>60816</v>
      </c>
      <c r="C2440" t="s">
        <v>60817</v>
      </c>
      <c r="D2440" t="s">
        <v>10937</v>
      </c>
      <c r="E2440" t="s">
        <v>2523</v>
      </c>
      <c r="F2440" t="s">
        <v>476</v>
      </c>
      <c r="G2440" t="s">
        <v>2523</v>
      </c>
      <c r="H2440" t="s">
        <v>476</v>
      </c>
      <c r="I2440" t="s">
        <v>476</v>
      </c>
      <c r="J2440" t="s">
        <v>2530</v>
      </c>
      <c r="M2440" t="s">
        <v>30573</v>
      </c>
    </row>
    <row r="2441" spans="1:13">
      <c r="A2441" t="s">
        <v>60818</v>
      </c>
      <c r="C2441" t="s">
        <v>60819</v>
      </c>
      <c r="D2441" t="s">
        <v>10937</v>
      </c>
      <c r="E2441" t="s">
        <v>476</v>
      </c>
      <c r="F2441" t="s">
        <v>476</v>
      </c>
      <c r="G2441" t="s">
        <v>2523</v>
      </c>
      <c r="H2441" t="s">
        <v>476</v>
      </c>
      <c r="I2441" t="s">
        <v>2530</v>
      </c>
      <c r="J2441" t="s">
        <v>2523</v>
      </c>
      <c r="M2441" t="s">
        <v>30573</v>
      </c>
    </row>
    <row r="2442" spans="1:13">
      <c r="A2442" t="s">
        <v>60820</v>
      </c>
      <c r="C2442" t="s">
        <v>60821</v>
      </c>
      <c r="D2442" t="s">
        <v>10938</v>
      </c>
      <c r="E2442" t="s">
        <v>2523</v>
      </c>
      <c r="F2442" t="s">
        <v>476</v>
      </c>
      <c r="G2442" t="s">
        <v>476</v>
      </c>
      <c r="H2442" t="s">
        <v>2523</v>
      </c>
      <c r="I2442" t="s">
        <v>2530</v>
      </c>
      <c r="J2442" t="s">
        <v>476</v>
      </c>
      <c r="M2442" t="s">
        <v>30610</v>
      </c>
    </row>
    <row r="2443" spans="1:13">
      <c r="A2443" t="s">
        <v>60822</v>
      </c>
      <c r="C2443" t="s">
        <v>60823</v>
      </c>
      <c r="D2443" t="s">
        <v>10938</v>
      </c>
      <c r="E2443" t="s">
        <v>2523</v>
      </c>
      <c r="F2443" t="s">
        <v>2523</v>
      </c>
      <c r="G2443" t="s">
        <v>476</v>
      </c>
      <c r="H2443" t="s">
        <v>476</v>
      </c>
      <c r="I2443" t="s">
        <v>476</v>
      </c>
      <c r="J2443" t="s">
        <v>2530</v>
      </c>
      <c r="M2443" t="s">
        <v>30610</v>
      </c>
    </row>
    <row r="2444" spans="1:13">
      <c r="A2444" t="s">
        <v>60824</v>
      </c>
      <c r="C2444" t="s">
        <v>60825</v>
      </c>
      <c r="D2444" t="s">
        <v>10938</v>
      </c>
      <c r="E2444" t="s">
        <v>476</v>
      </c>
      <c r="F2444" t="s">
        <v>476</v>
      </c>
      <c r="G2444" t="s">
        <v>2523</v>
      </c>
      <c r="H2444" t="s">
        <v>476</v>
      </c>
      <c r="I2444" t="s">
        <v>2523</v>
      </c>
      <c r="J2444" t="s">
        <v>2530</v>
      </c>
      <c r="M2444" t="s">
        <v>30610</v>
      </c>
    </row>
    <row r="2445" spans="1:13">
      <c r="A2445" t="s">
        <v>60826</v>
      </c>
      <c r="C2445" t="s">
        <v>60827</v>
      </c>
      <c r="D2445" t="s">
        <v>10938</v>
      </c>
      <c r="E2445" t="s">
        <v>476</v>
      </c>
      <c r="F2445" t="s">
        <v>2523</v>
      </c>
      <c r="G2445" t="s">
        <v>476</v>
      </c>
      <c r="H2445" t="s">
        <v>2530</v>
      </c>
      <c r="I2445" t="s">
        <v>476</v>
      </c>
      <c r="J2445" t="s">
        <v>2523</v>
      </c>
      <c r="M2445" t="s">
        <v>30610</v>
      </c>
    </row>
    <row r="2446" spans="1:13">
      <c r="A2446" t="s">
        <v>60828</v>
      </c>
      <c r="C2446" t="s">
        <v>60829</v>
      </c>
      <c r="D2446" t="s">
        <v>10938</v>
      </c>
      <c r="E2446" t="s">
        <v>476</v>
      </c>
      <c r="F2446" t="s">
        <v>2523</v>
      </c>
      <c r="G2446" t="s">
        <v>2523</v>
      </c>
      <c r="H2446" t="s">
        <v>476</v>
      </c>
      <c r="I2446" t="s">
        <v>476</v>
      </c>
      <c r="J2446" t="s">
        <v>2530</v>
      </c>
      <c r="M2446" t="s">
        <v>30610</v>
      </c>
    </row>
    <row r="2447" spans="1:13">
      <c r="A2447" t="s">
        <v>60830</v>
      </c>
      <c r="C2447" t="s">
        <v>60831</v>
      </c>
      <c r="D2447" t="s">
        <v>10938</v>
      </c>
      <c r="E2447" t="s">
        <v>2523</v>
      </c>
      <c r="F2447" t="s">
        <v>476</v>
      </c>
      <c r="G2447" t="s">
        <v>476</v>
      </c>
      <c r="H2447" t="s">
        <v>2523</v>
      </c>
      <c r="I2447" t="s">
        <v>2530</v>
      </c>
      <c r="J2447" t="s">
        <v>2530</v>
      </c>
      <c r="M2447" t="s">
        <v>30610</v>
      </c>
    </row>
    <row r="2448" spans="1:13">
      <c r="A2448" t="s">
        <v>60832</v>
      </c>
      <c r="C2448" t="s">
        <v>60833</v>
      </c>
      <c r="D2448" t="s">
        <v>10938</v>
      </c>
      <c r="E2448" t="s">
        <v>2523</v>
      </c>
      <c r="F2448" t="s">
        <v>2523</v>
      </c>
      <c r="G2448" t="s">
        <v>476</v>
      </c>
      <c r="H2448" t="s">
        <v>476</v>
      </c>
      <c r="I2448" t="s">
        <v>2530</v>
      </c>
      <c r="J2448" t="s">
        <v>476</v>
      </c>
      <c r="M2448" t="s">
        <v>30610</v>
      </c>
    </row>
    <row r="2449" spans="1:13">
      <c r="A2449" t="s">
        <v>60834</v>
      </c>
      <c r="C2449" t="s">
        <v>60835</v>
      </c>
      <c r="D2449" t="s">
        <v>10938</v>
      </c>
      <c r="E2449" t="s">
        <v>476</v>
      </c>
      <c r="F2449" t="s">
        <v>476</v>
      </c>
      <c r="G2449" t="s">
        <v>2523</v>
      </c>
      <c r="H2449" t="s">
        <v>476</v>
      </c>
      <c r="I2449" t="s">
        <v>2530</v>
      </c>
      <c r="J2449" t="s">
        <v>2523</v>
      </c>
      <c r="M2449" t="s">
        <v>30610</v>
      </c>
    </row>
    <row r="2450" spans="1:13">
      <c r="A2450" t="s">
        <v>60836</v>
      </c>
      <c r="C2450" t="s">
        <v>60837</v>
      </c>
      <c r="D2450" t="s">
        <v>10939</v>
      </c>
      <c r="E2450" t="s">
        <v>2523</v>
      </c>
      <c r="F2450" t="s">
        <v>476</v>
      </c>
      <c r="G2450" t="s">
        <v>476</v>
      </c>
      <c r="H2450" t="s">
        <v>2523</v>
      </c>
      <c r="I2450" t="s">
        <v>2530</v>
      </c>
      <c r="J2450" t="s">
        <v>476</v>
      </c>
      <c r="M2450" t="s">
        <v>30647</v>
      </c>
    </row>
    <row r="2451" spans="1:13">
      <c r="A2451" t="s">
        <v>60838</v>
      </c>
      <c r="C2451" t="s">
        <v>60839</v>
      </c>
      <c r="D2451" t="s">
        <v>10939</v>
      </c>
      <c r="E2451" t="s">
        <v>2523</v>
      </c>
      <c r="F2451" t="s">
        <v>2523</v>
      </c>
      <c r="G2451" t="s">
        <v>476</v>
      </c>
      <c r="H2451" t="s">
        <v>476</v>
      </c>
      <c r="I2451" t="s">
        <v>476</v>
      </c>
      <c r="J2451" t="s">
        <v>2530</v>
      </c>
      <c r="M2451" t="s">
        <v>30647</v>
      </c>
    </row>
    <row r="2452" spans="1:13">
      <c r="A2452" t="s">
        <v>60840</v>
      </c>
      <c r="C2452" t="s">
        <v>60841</v>
      </c>
      <c r="D2452" t="s">
        <v>10939</v>
      </c>
      <c r="E2452" t="s">
        <v>476</v>
      </c>
      <c r="F2452" t="s">
        <v>476</v>
      </c>
      <c r="G2452" t="s">
        <v>2523</v>
      </c>
      <c r="H2452" t="s">
        <v>476</v>
      </c>
      <c r="I2452" t="s">
        <v>2523</v>
      </c>
      <c r="J2452" t="s">
        <v>2530</v>
      </c>
      <c r="M2452" t="s">
        <v>30647</v>
      </c>
    </row>
    <row r="2453" spans="1:13">
      <c r="A2453" t="s">
        <v>60842</v>
      </c>
      <c r="C2453" t="s">
        <v>60843</v>
      </c>
      <c r="D2453" t="s">
        <v>10939</v>
      </c>
      <c r="E2453" t="s">
        <v>476</v>
      </c>
      <c r="F2453" t="s">
        <v>2523</v>
      </c>
      <c r="G2453" t="s">
        <v>476</v>
      </c>
      <c r="H2453" t="s">
        <v>2530</v>
      </c>
      <c r="I2453" t="s">
        <v>476</v>
      </c>
      <c r="J2453" t="s">
        <v>2523</v>
      </c>
      <c r="M2453" t="s">
        <v>30647</v>
      </c>
    </row>
    <row r="2454" spans="1:13">
      <c r="A2454" t="s">
        <v>60844</v>
      </c>
      <c r="C2454" t="s">
        <v>60845</v>
      </c>
      <c r="D2454" t="s">
        <v>10939</v>
      </c>
      <c r="E2454" t="s">
        <v>476</v>
      </c>
      <c r="F2454" t="s">
        <v>2523</v>
      </c>
      <c r="G2454" t="s">
        <v>2523</v>
      </c>
      <c r="H2454" t="s">
        <v>476</v>
      </c>
      <c r="I2454" t="s">
        <v>476</v>
      </c>
      <c r="J2454" t="s">
        <v>2530</v>
      </c>
      <c r="M2454" t="s">
        <v>30647</v>
      </c>
    </row>
    <row r="2455" spans="1:13">
      <c r="A2455" t="s">
        <v>60846</v>
      </c>
      <c r="C2455" t="s">
        <v>60847</v>
      </c>
      <c r="D2455" t="s">
        <v>10939</v>
      </c>
      <c r="E2455" t="s">
        <v>2523</v>
      </c>
      <c r="F2455" t="s">
        <v>476</v>
      </c>
      <c r="G2455" t="s">
        <v>476</v>
      </c>
      <c r="H2455" t="s">
        <v>2523</v>
      </c>
      <c r="I2455" t="s">
        <v>2530</v>
      </c>
      <c r="J2455" t="s">
        <v>2530</v>
      </c>
      <c r="M2455" t="s">
        <v>30647</v>
      </c>
    </row>
    <row r="2456" spans="1:13">
      <c r="A2456" t="s">
        <v>60848</v>
      </c>
      <c r="C2456" t="s">
        <v>60849</v>
      </c>
      <c r="D2456" t="s">
        <v>10939</v>
      </c>
      <c r="E2456" t="s">
        <v>2523</v>
      </c>
      <c r="F2456" t="s">
        <v>2523</v>
      </c>
      <c r="G2456" t="s">
        <v>476</v>
      </c>
      <c r="H2456" t="s">
        <v>476</v>
      </c>
      <c r="I2456" t="s">
        <v>2530</v>
      </c>
      <c r="J2456" t="s">
        <v>476</v>
      </c>
      <c r="M2456" t="s">
        <v>30647</v>
      </c>
    </row>
    <row r="2457" spans="1:13">
      <c r="A2457" t="s">
        <v>60850</v>
      </c>
      <c r="C2457" t="s">
        <v>60851</v>
      </c>
      <c r="D2457" t="s">
        <v>10939</v>
      </c>
      <c r="E2457" t="s">
        <v>476</v>
      </c>
      <c r="F2457" t="s">
        <v>476</v>
      </c>
      <c r="G2457" t="s">
        <v>2523</v>
      </c>
      <c r="H2457" t="s">
        <v>476</v>
      </c>
      <c r="I2457" t="s">
        <v>2530</v>
      </c>
      <c r="J2457" t="s">
        <v>2523</v>
      </c>
      <c r="M2457" t="s">
        <v>30647</v>
      </c>
    </row>
    <row r="2458" spans="1:13">
      <c r="A2458" t="s">
        <v>60852</v>
      </c>
      <c r="C2458" t="s">
        <v>60853</v>
      </c>
      <c r="D2458" t="s">
        <v>10940</v>
      </c>
      <c r="E2458" t="s">
        <v>2523</v>
      </c>
      <c r="F2458" t="s">
        <v>476</v>
      </c>
      <c r="G2458" t="s">
        <v>476</v>
      </c>
      <c r="H2458" t="s">
        <v>2523</v>
      </c>
      <c r="I2458" t="s">
        <v>2530</v>
      </c>
      <c r="J2458" t="s">
        <v>476</v>
      </c>
      <c r="M2458" t="s">
        <v>30684</v>
      </c>
    </row>
    <row r="2459" spans="1:13">
      <c r="A2459" t="s">
        <v>60854</v>
      </c>
      <c r="C2459" t="s">
        <v>60855</v>
      </c>
      <c r="D2459" t="s">
        <v>10940</v>
      </c>
      <c r="E2459" t="s">
        <v>2523</v>
      </c>
      <c r="F2459" t="s">
        <v>2523</v>
      </c>
      <c r="G2459" t="s">
        <v>476</v>
      </c>
      <c r="H2459" t="s">
        <v>476</v>
      </c>
      <c r="I2459" t="s">
        <v>476</v>
      </c>
      <c r="J2459" t="s">
        <v>2530</v>
      </c>
      <c r="M2459" t="s">
        <v>30684</v>
      </c>
    </row>
    <row r="2460" spans="1:13">
      <c r="A2460" t="s">
        <v>60856</v>
      </c>
      <c r="C2460" t="s">
        <v>60857</v>
      </c>
      <c r="D2460" t="s">
        <v>10940</v>
      </c>
      <c r="E2460" t="s">
        <v>476</v>
      </c>
      <c r="F2460" t="s">
        <v>476</v>
      </c>
      <c r="G2460" t="s">
        <v>2523</v>
      </c>
      <c r="H2460" t="s">
        <v>476</v>
      </c>
      <c r="I2460" t="s">
        <v>2523</v>
      </c>
      <c r="J2460" t="s">
        <v>2530</v>
      </c>
      <c r="M2460" t="s">
        <v>30684</v>
      </c>
    </row>
    <row r="2461" spans="1:13">
      <c r="A2461" t="s">
        <v>60858</v>
      </c>
      <c r="C2461" t="s">
        <v>60859</v>
      </c>
      <c r="D2461" t="s">
        <v>10940</v>
      </c>
      <c r="E2461" t="s">
        <v>476</v>
      </c>
      <c r="F2461" t="s">
        <v>2523</v>
      </c>
      <c r="G2461" t="s">
        <v>476</v>
      </c>
      <c r="H2461" t="s">
        <v>2530</v>
      </c>
      <c r="I2461" t="s">
        <v>476</v>
      </c>
      <c r="J2461" t="s">
        <v>2523</v>
      </c>
      <c r="M2461" t="s">
        <v>30684</v>
      </c>
    </row>
    <row r="2462" spans="1:13">
      <c r="A2462" t="s">
        <v>60860</v>
      </c>
      <c r="C2462" t="s">
        <v>60861</v>
      </c>
      <c r="D2462" t="s">
        <v>10940</v>
      </c>
      <c r="E2462" t="s">
        <v>476</v>
      </c>
      <c r="F2462" t="s">
        <v>2523</v>
      </c>
      <c r="G2462" t="s">
        <v>2523</v>
      </c>
      <c r="H2462" t="s">
        <v>476</v>
      </c>
      <c r="I2462" t="s">
        <v>476</v>
      </c>
      <c r="J2462" t="s">
        <v>2530</v>
      </c>
      <c r="M2462" t="s">
        <v>30684</v>
      </c>
    </row>
    <row r="2463" spans="1:13">
      <c r="A2463" t="s">
        <v>60862</v>
      </c>
      <c r="C2463" t="s">
        <v>60863</v>
      </c>
      <c r="D2463" t="s">
        <v>10940</v>
      </c>
      <c r="E2463" t="s">
        <v>2523</v>
      </c>
      <c r="F2463" t="s">
        <v>476</v>
      </c>
      <c r="G2463" t="s">
        <v>476</v>
      </c>
      <c r="H2463" t="s">
        <v>2523</v>
      </c>
      <c r="I2463" t="s">
        <v>2530</v>
      </c>
      <c r="J2463" t="s">
        <v>2530</v>
      </c>
      <c r="M2463" t="s">
        <v>30684</v>
      </c>
    </row>
    <row r="2464" spans="1:13">
      <c r="A2464" t="s">
        <v>60864</v>
      </c>
      <c r="C2464" t="s">
        <v>60865</v>
      </c>
      <c r="D2464" t="s">
        <v>10940</v>
      </c>
      <c r="E2464" t="s">
        <v>2523</v>
      </c>
      <c r="F2464" t="s">
        <v>476</v>
      </c>
      <c r="G2464" t="s">
        <v>2523</v>
      </c>
      <c r="H2464" t="s">
        <v>476</v>
      </c>
      <c r="I2464" t="s">
        <v>476</v>
      </c>
      <c r="J2464" t="s">
        <v>2530</v>
      </c>
      <c r="M2464" t="s">
        <v>30684</v>
      </c>
    </row>
    <row r="2465" spans="1:13">
      <c r="A2465" t="s">
        <v>60866</v>
      </c>
      <c r="C2465" t="s">
        <v>60867</v>
      </c>
      <c r="D2465" t="s">
        <v>10940</v>
      </c>
      <c r="E2465" t="s">
        <v>476</v>
      </c>
      <c r="F2465" t="s">
        <v>476</v>
      </c>
      <c r="G2465" t="s">
        <v>2523</v>
      </c>
      <c r="H2465" t="s">
        <v>476</v>
      </c>
      <c r="I2465" t="s">
        <v>2530</v>
      </c>
      <c r="J2465" t="s">
        <v>2523</v>
      </c>
      <c r="M2465" t="s">
        <v>30684</v>
      </c>
    </row>
    <row r="2466" spans="1:13">
      <c r="A2466" t="s">
        <v>60868</v>
      </c>
      <c r="C2466" t="s">
        <v>60869</v>
      </c>
      <c r="D2466" t="s">
        <v>10941</v>
      </c>
      <c r="E2466" t="s">
        <v>2523</v>
      </c>
      <c r="F2466" t="s">
        <v>476</v>
      </c>
      <c r="G2466" t="s">
        <v>476</v>
      </c>
      <c r="H2466" t="s">
        <v>2523</v>
      </c>
      <c r="I2466" t="s">
        <v>2530</v>
      </c>
      <c r="J2466" t="s">
        <v>476</v>
      </c>
      <c r="M2466" t="s">
        <v>30721</v>
      </c>
    </row>
    <row r="2467" spans="1:13">
      <c r="A2467" t="s">
        <v>60870</v>
      </c>
      <c r="C2467" t="s">
        <v>60871</v>
      </c>
      <c r="D2467" t="s">
        <v>10941</v>
      </c>
      <c r="E2467" t="s">
        <v>2523</v>
      </c>
      <c r="F2467" t="s">
        <v>2523</v>
      </c>
      <c r="G2467" t="s">
        <v>476</v>
      </c>
      <c r="H2467" t="s">
        <v>476</v>
      </c>
      <c r="I2467" t="s">
        <v>476</v>
      </c>
      <c r="J2467" t="s">
        <v>2530</v>
      </c>
      <c r="M2467" t="s">
        <v>30721</v>
      </c>
    </row>
    <row r="2468" spans="1:13">
      <c r="A2468" t="s">
        <v>60872</v>
      </c>
      <c r="C2468" t="s">
        <v>60873</v>
      </c>
      <c r="D2468" t="s">
        <v>10941</v>
      </c>
      <c r="E2468" t="s">
        <v>476</v>
      </c>
      <c r="F2468" t="s">
        <v>476</v>
      </c>
      <c r="G2468" t="s">
        <v>2523</v>
      </c>
      <c r="H2468" t="s">
        <v>476</v>
      </c>
      <c r="I2468" t="s">
        <v>2523</v>
      </c>
      <c r="J2468" t="s">
        <v>2530</v>
      </c>
      <c r="M2468" t="s">
        <v>30721</v>
      </c>
    </row>
    <row r="2469" spans="1:13">
      <c r="A2469" t="s">
        <v>60874</v>
      </c>
      <c r="C2469" t="s">
        <v>60875</v>
      </c>
      <c r="D2469" t="s">
        <v>10941</v>
      </c>
      <c r="E2469" t="s">
        <v>476</v>
      </c>
      <c r="F2469" t="s">
        <v>2523</v>
      </c>
      <c r="G2469" t="s">
        <v>476</v>
      </c>
      <c r="H2469" t="s">
        <v>2530</v>
      </c>
      <c r="I2469" t="s">
        <v>476</v>
      </c>
      <c r="J2469" t="s">
        <v>2523</v>
      </c>
      <c r="M2469" t="s">
        <v>30721</v>
      </c>
    </row>
    <row r="2470" spans="1:13">
      <c r="A2470" t="s">
        <v>60876</v>
      </c>
      <c r="C2470" t="s">
        <v>60877</v>
      </c>
      <c r="D2470" t="s">
        <v>10941</v>
      </c>
      <c r="E2470" t="s">
        <v>476</v>
      </c>
      <c r="F2470" t="s">
        <v>2523</v>
      </c>
      <c r="G2470" t="s">
        <v>2523</v>
      </c>
      <c r="H2470" t="s">
        <v>476</v>
      </c>
      <c r="I2470" t="s">
        <v>476</v>
      </c>
      <c r="J2470" t="s">
        <v>2530</v>
      </c>
      <c r="M2470" t="s">
        <v>30721</v>
      </c>
    </row>
    <row r="2471" spans="1:13">
      <c r="A2471" t="s">
        <v>60878</v>
      </c>
      <c r="C2471" t="s">
        <v>60879</v>
      </c>
      <c r="D2471" t="s">
        <v>10941</v>
      </c>
      <c r="E2471" t="s">
        <v>2523</v>
      </c>
      <c r="F2471" t="s">
        <v>476</v>
      </c>
      <c r="G2471" t="s">
        <v>476</v>
      </c>
      <c r="H2471" t="s">
        <v>2523</v>
      </c>
      <c r="I2471" t="s">
        <v>2530</v>
      </c>
      <c r="J2471" t="s">
        <v>2530</v>
      </c>
      <c r="M2471" t="s">
        <v>30721</v>
      </c>
    </row>
    <row r="2472" spans="1:13">
      <c r="A2472" t="s">
        <v>60880</v>
      </c>
      <c r="C2472" t="s">
        <v>60881</v>
      </c>
      <c r="D2472" t="s">
        <v>10941</v>
      </c>
      <c r="E2472" t="s">
        <v>2523</v>
      </c>
      <c r="F2472" t="s">
        <v>2523</v>
      </c>
      <c r="G2472" t="s">
        <v>476</v>
      </c>
      <c r="H2472" t="s">
        <v>476</v>
      </c>
      <c r="I2472" t="s">
        <v>2530</v>
      </c>
      <c r="J2472" t="s">
        <v>476</v>
      </c>
      <c r="M2472" t="s">
        <v>30721</v>
      </c>
    </row>
    <row r="2473" spans="1:13">
      <c r="A2473" t="s">
        <v>60882</v>
      </c>
      <c r="C2473" t="s">
        <v>60883</v>
      </c>
      <c r="D2473" t="s">
        <v>10941</v>
      </c>
      <c r="E2473" t="s">
        <v>476</v>
      </c>
      <c r="F2473" t="s">
        <v>476</v>
      </c>
      <c r="G2473" t="s">
        <v>2523</v>
      </c>
      <c r="H2473" t="s">
        <v>476</v>
      </c>
      <c r="I2473" t="s">
        <v>2530</v>
      </c>
      <c r="J2473" t="s">
        <v>2523</v>
      </c>
      <c r="M2473" t="s">
        <v>30721</v>
      </c>
    </row>
    <row r="2474" spans="1:13">
      <c r="A2474" t="s">
        <v>60884</v>
      </c>
      <c r="C2474" t="s">
        <v>60885</v>
      </c>
      <c r="D2474" t="s">
        <v>10942</v>
      </c>
      <c r="E2474" t="s">
        <v>2523</v>
      </c>
      <c r="F2474" t="s">
        <v>476</v>
      </c>
      <c r="G2474" t="s">
        <v>476</v>
      </c>
      <c r="H2474" t="s">
        <v>2523</v>
      </c>
      <c r="I2474" t="s">
        <v>2530</v>
      </c>
      <c r="J2474" t="s">
        <v>476</v>
      </c>
      <c r="M2474" t="s">
        <v>30758</v>
      </c>
    </row>
    <row r="2475" spans="1:13">
      <c r="A2475" t="s">
        <v>60886</v>
      </c>
      <c r="C2475" t="s">
        <v>60887</v>
      </c>
      <c r="D2475" t="s">
        <v>10942</v>
      </c>
      <c r="E2475" t="s">
        <v>2523</v>
      </c>
      <c r="F2475" t="s">
        <v>2523</v>
      </c>
      <c r="G2475" t="s">
        <v>476</v>
      </c>
      <c r="H2475" t="s">
        <v>476</v>
      </c>
      <c r="I2475" t="s">
        <v>476</v>
      </c>
      <c r="J2475" t="s">
        <v>2530</v>
      </c>
      <c r="M2475" t="s">
        <v>30758</v>
      </c>
    </row>
    <row r="2476" spans="1:13">
      <c r="A2476" t="s">
        <v>60888</v>
      </c>
      <c r="C2476" t="s">
        <v>60889</v>
      </c>
      <c r="D2476" t="s">
        <v>10942</v>
      </c>
      <c r="E2476" t="s">
        <v>476</v>
      </c>
      <c r="F2476" t="s">
        <v>476</v>
      </c>
      <c r="G2476" t="s">
        <v>2523</v>
      </c>
      <c r="H2476" t="s">
        <v>476</v>
      </c>
      <c r="I2476" t="s">
        <v>2523</v>
      </c>
      <c r="J2476" t="s">
        <v>2530</v>
      </c>
      <c r="M2476" t="s">
        <v>30758</v>
      </c>
    </row>
    <row r="2477" spans="1:13">
      <c r="A2477" t="s">
        <v>60890</v>
      </c>
      <c r="C2477" t="s">
        <v>60891</v>
      </c>
      <c r="D2477" t="s">
        <v>10942</v>
      </c>
      <c r="E2477" t="s">
        <v>476</v>
      </c>
      <c r="F2477" t="s">
        <v>2523</v>
      </c>
      <c r="G2477" t="s">
        <v>476</v>
      </c>
      <c r="H2477" t="s">
        <v>2530</v>
      </c>
      <c r="I2477" t="s">
        <v>476</v>
      </c>
      <c r="J2477" t="s">
        <v>2523</v>
      </c>
      <c r="M2477" t="s">
        <v>30758</v>
      </c>
    </row>
    <row r="2478" spans="1:13">
      <c r="A2478" t="s">
        <v>60892</v>
      </c>
      <c r="C2478" t="s">
        <v>60893</v>
      </c>
      <c r="D2478" t="s">
        <v>10942</v>
      </c>
      <c r="E2478" t="s">
        <v>476</v>
      </c>
      <c r="F2478" t="s">
        <v>2523</v>
      </c>
      <c r="G2478" t="s">
        <v>2523</v>
      </c>
      <c r="H2478" t="s">
        <v>476</v>
      </c>
      <c r="I2478" t="s">
        <v>476</v>
      </c>
      <c r="J2478" t="s">
        <v>2530</v>
      </c>
      <c r="M2478" t="s">
        <v>30758</v>
      </c>
    </row>
    <row r="2479" spans="1:13">
      <c r="A2479" t="s">
        <v>60894</v>
      </c>
      <c r="C2479" t="s">
        <v>60895</v>
      </c>
      <c r="D2479" t="s">
        <v>10942</v>
      </c>
      <c r="E2479" t="s">
        <v>2523</v>
      </c>
      <c r="F2479" t="s">
        <v>476</v>
      </c>
      <c r="G2479" t="s">
        <v>476</v>
      </c>
      <c r="H2479" t="s">
        <v>2523</v>
      </c>
      <c r="I2479" t="s">
        <v>2530</v>
      </c>
      <c r="J2479" t="s">
        <v>2530</v>
      </c>
      <c r="M2479" t="s">
        <v>30758</v>
      </c>
    </row>
    <row r="2480" spans="1:13">
      <c r="A2480" t="s">
        <v>60896</v>
      </c>
      <c r="C2480" t="s">
        <v>60897</v>
      </c>
      <c r="D2480" t="s">
        <v>10942</v>
      </c>
      <c r="E2480" t="s">
        <v>2523</v>
      </c>
      <c r="F2480" t="s">
        <v>476</v>
      </c>
      <c r="G2480" t="s">
        <v>2523</v>
      </c>
      <c r="H2480" t="s">
        <v>476</v>
      </c>
      <c r="I2480" t="s">
        <v>476</v>
      </c>
      <c r="J2480" t="s">
        <v>2530</v>
      </c>
      <c r="M2480" t="s">
        <v>30758</v>
      </c>
    </row>
    <row r="2481" spans="1:13">
      <c r="A2481" t="s">
        <v>60898</v>
      </c>
      <c r="C2481" t="s">
        <v>60899</v>
      </c>
      <c r="D2481" t="s">
        <v>10942</v>
      </c>
      <c r="E2481" t="s">
        <v>476</v>
      </c>
      <c r="F2481" t="s">
        <v>476</v>
      </c>
      <c r="G2481" t="s">
        <v>2523</v>
      </c>
      <c r="H2481" t="s">
        <v>476</v>
      </c>
      <c r="I2481" t="s">
        <v>2530</v>
      </c>
      <c r="J2481" t="s">
        <v>2523</v>
      </c>
      <c r="M2481" t="s">
        <v>30758</v>
      </c>
    </row>
  </sheetData>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4CC6-6326-4340-AAAB-84EAF59663D6}">
  <dimension ref="A1:K104"/>
  <sheetViews>
    <sheetView workbookViewId="0">
      <pane ySplit="1" topLeftCell="A2" activePane="bottomLeft" state="frozen"/>
      <selection pane="bottomLeft"/>
    </sheetView>
  </sheetViews>
  <sheetFormatPr defaultRowHeight="14.4"/>
  <cols>
    <col min="1" max="1" width="8" customWidth="1"/>
    <col min="2" max="2" width="9" customWidth="1"/>
    <col min="3" max="3" width="10" customWidth="1"/>
    <col min="4" max="4" width="12" customWidth="1"/>
    <col min="5" max="5" width="40" customWidth="1"/>
    <col min="6" max="6" width="12" customWidth="1"/>
    <col min="7" max="7" width="11" customWidth="1"/>
    <col min="8" max="8" width="10" customWidth="1"/>
    <col min="9" max="9" width="12" customWidth="1"/>
    <col min="10" max="10" width="8" customWidth="1"/>
    <col min="11" max="11" width="50" customWidth="1"/>
  </cols>
  <sheetData>
    <row r="1" spans="1:11">
      <c r="A1" t="s">
        <v>60900</v>
      </c>
      <c r="B1" t="s">
        <v>4377</v>
      </c>
      <c r="C1" t="s">
        <v>60901</v>
      </c>
      <c r="D1" t="s">
        <v>60902</v>
      </c>
      <c r="E1" t="s">
        <v>60903</v>
      </c>
      <c r="F1" t="s">
        <v>459</v>
      </c>
      <c r="G1" t="s">
        <v>460</v>
      </c>
      <c r="H1" t="s">
        <v>461</v>
      </c>
      <c r="I1" t="s">
        <v>462</v>
      </c>
      <c r="J1" t="s">
        <v>1114</v>
      </c>
      <c r="K1" t="s">
        <v>440</v>
      </c>
    </row>
    <row r="2" spans="1:11">
      <c r="A2" t="s">
        <v>60904</v>
      </c>
      <c r="B2" t="s">
        <v>4317</v>
      </c>
      <c r="C2" t="s">
        <v>60905</v>
      </c>
      <c r="D2" t="s">
        <v>60906</v>
      </c>
      <c r="E2" t="s">
        <v>60907</v>
      </c>
      <c r="K2" t="s">
        <v>60908</v>
      </c>
    </row>
    <row r="3" spans="1:11">
      <c r="A3" t="s">
        <v>60909</v>
      </c>
      <c r="B3" t="s">
        <v>4317</v>
      </c>
      <c r="C3" t="s">
        <v>60910</v>
      </c>
      <c r="D3" t="s">
        <v>60906</v>
      </c>
      <c r="E3" t="s">
        <v>60911</v>
      </c>
      <c r="K3" t="s">
        <v>60912</v>
      </c>
    </row>
    <row r="4" spans="1:11">
      <c r="A4" t="s">
        <v>60913</v>
      </c>
      <c r="B4" t="s">
        <v>4318</v>
      </c>
      <c r="C4" t="s">
        <v>60905</v>
      </c>
      <c r="D4" t="s">
        <v>60906</v>
      </c>
      <c r="E4" t="s">
        <v>60914</v>
      </c>
      <c r="K4" t="s">
        <v>60915</v>
      </c>
    </row>
    <row r="5" spans="1:11">
      <c r="A5" t="s">
        <v>60916</v>
      </c>
      <c r="B5" t="s">
        <v>4318</v>
      </c>
      <c r="C5" t="s">
        <v>60910</v>
      </c>
      <c r="D5" t="s">
        <v>60906</v>
      </c>
      <c r="E5" t="s">
        <v>60917</v>
      </c>
      <c r="K5" t="s">
        <v>60912</v>
      </c>
    </row>
    <row r="6" spans="1:11">
      <c r="A6" t="s">
        <v>60918</v>
      </c>
      <c r="B6" t="s">
        <v>4319</v>
      </c>
      <c r="C6" t="s">
        <v>60905</v>
      </c>
      <c r="D6" t="s">
        <v>60906</v>
      </c>
      <c r="E6" t="s">
        <v>60919</v>
      </c>
      <c r="K6" t="s">
        <v>60920</v>
      </c>
    </row>
    <row r="7" spans="1:11">
      <c r="A7" t="s">
        <v>60921</v>
      </c>
      <c r="B7" t="s">
        <v>4319</v>
      </c>
      <c r="C7" t="s">
        <v>60910</v>
      </c>
      <c r="D7" t="s">
        <v>60906</v>
      </c>
      <c r="E7" t="s">
        <v>60922</v>
      </c>
      <c r="K7" t="s">
        <v>60912</v>
      </c>
    </row>
    <row r="8" spans="1:11">
      <c r="A8" t="s">
        <v>60923</v>
      </c>
      <c r="B8" t="s">
        <v>4320</v>
      </c>
      <c r="C8" t="s">
        <v>60905</v>
      </c>
      <c r="D8" t="s">
        <v>60906</v>
      </c>
      <c r="E8" t="s">
        <v>60924</v>
      </c>
      <c r="K8" t="s">
        <v>60925</v>
      </c>
    </row>
    <row r="9" spans="1:11">
      <c r="A9" t="s">
        <v>60926</v>
      </c>
      <c r="B9" t="s">
        <v>4320</v>
      </c>
      <c r="C9" t="s">
        <v>60910</v>
      </c>
      <c r="D9" t="s">
        <v>60906</v>
      </c>
      <c r="E9" t="s">
        <v>60927</v>
      </c>
      <c r="K9" t="s">
        <v>60912</v>
      </c>
    </row>
    <row r="10" spans="1:11">
      <c r="A10" t="s">
        <v>60928</v>
      </c>
      <c r="B10" t="s">
        <v>4321</v>
      </c>
      <c r="C10" t="s">
        <v>60905</v>
      </c>
      <c r="D10" t="s">
        <v>60906</v>
      </c>
      <c r="E10" t="s">
        <v>60929</v>
      </c>
      <c r="K10" t="s">
        <v>60930</v>
      </c>
    </row>
    <row r="11" spans="1:11">
      <c r="A11" t="s">
        <v>60931</v>
      </c>
      <c r="B11" t="s">
        <v>4321</v>
      </c>
      <c r="C11" t="s">
        <v>60910</v>
      </c>
      <c r="D11" t="s">
        <v>60906</v>
      </c>
      <c r="E11" t="s">
        <v>60932</v>
      </c>
      <c r="K11" t="s">
        <v>60912</v>
      </c>
    </row>
    <row r="12" spans="1:11">
      <c r="A12" t="s">
        <v>60933</v>
      </c>
      <c r="B12" t="s">
        <v>4322</v>
      </c>
      <c r="C12" t="s">
        <v>60905</v>
      </c>
      <c r="D12" t="s">
        <v>60906</v>
      </c>
      <c r="E12" t="s">
        <v>60934</v>
      </c>
      <c r="K12" t="s">
        <v>60935</v>
      </c>
    </row>
    <row r="13" spans="1:11">
      <c r="A13" t="s">
        <v>60936</v>
      </c>
      <c r="B13" t="s">
        <v>4322</v>
      </c>
      <c r="C13" t="s">
        <v>60910</v>
      </c>
      <c r="D13" t="s">
        <v>60906</v>
      </c>
      <c r="E13" t="s">
        <v>60937</v>
      </c>
      <c r="K13" t="s">
        <v>60912</v>
      </c>
    </row>
    <row r="14" spans="1:11">
      <c r="A14" t="s">
        <v>60938</v>
      </c>
      <c r="B14" t="s">
        <v>4323</v>
      </c>
      <c r="C14" t="s">
        <v>60905</v>
      </c>
      <c r="D14" t="s">
        <v>60906</v>
      </c>
      <c r="E14" t="s">
        <v>60939</v>
      </c>
      <c r="K14" t="s">
        <v>60940</v>
      </c>
    </row>
    <row r="15" spans="1:11">
      <c r="A15" t="s">
        <v>60941</v>
      </c>
      <c r="B15" t="s">
        <v>4323</v>
      </c>
      <c r="C15" t="s">
        <v>60905</v>
      </c>
      <c r="D15" t="s">
        <v>60942</v>
      </c>
      <c r="H15">
        <v>1000</v>
      </c>
      <c r="K15" t="s">
        <v>60943</v>
      </c>
    </row>
    <row r="16" spans="1:11">
      <c r="A16" t="s">
        <v>60944</v>
      </c>
      <c r="B16" t="s">
        <v>4323</v>
      </c>
      <c r="C16" t="s">
        <v>60910</v>
      </c>
      <c r="D16" t="s">
        <v>60906</v>
      </c>
      <c r="E16" t="s">
        <v>60945</v>
      </c>
      <c r="K16" t="s">
        <v>60912</v>
      </c>
    </row>
    <row r="17" spans="1:11">
      <c r="A17" t="s">
        <v>60946</v>
      </c>
      <c r="B17" t="s">
        <v>4324</v>
      </c>
      <c r="C17" t="s">
        <v>60905</v>
      </c>
      <c r="D17" t="s">
        <v>60906</v>
      </c>
      <c r="E17" t="s">
        <v>60947</v>
      </c>
      <c r="K17" t="s">
        <v>60948</v>
      </c>
    </row>
    <row r="18" spans="1:11">
      <c r="A18" t="s">
        <v>60949</v>
      </c>
      <c r="B18" t="s">
        <v>4324</v>
      </c>
      <c r="C18" t="s">
        <v>60910</v>
      </c>
      <c r="D18" t="s">
        <v>60906</v>
      </c>
      <c r="E18" t="s">
        <v>60950</v>
      </c>
      <c r="K18" t="s">
        <v>60912</v>
      </c>
    </row>
    <row r="19" spans="1:11">
      <c r="A19" t="s">
        <v>60951</v>
      </c>
      <c r="B19" t="s">
        <v>4325</v>
      </c>
      <c r="C19" t="s">
        <v>60905</v>
      </c>
      <c r="D19" t="s">
        <v>60906</v>
      </c>
      <c r="E19" t="s">
        <v>60952</v>
      </c>
      <c r="K19" t="s">
        <v>60953</v>
      </c>
    </row>
    <row r="20" spans="1:11">
      <c r="A20" t="s">
        <v>60954</v>
      </c>
      <c r="B20" t="s">
        <v>4325</v>
      </c>
      <c r="C20" t="s">
        <v>60910</v>
      </c>
      <c r="D20" t="s">
        <v>60906</v>
      </c>
      <c r="E20" t="s">
        <v>60955</v>
      </c>
      <c r="K20" t="s">
        <v>60912</v>
      </c>
    </row>
    <row r="21" spans="1:11">
      <c r="A21" t="s">
        <v>60956</v>
      </c>
      <c r="B21" t="s">
        <v>4326</v>
      </c>
      <c r="C21" t="s">
        <v>60905</v>
      </c>
      <c r="D21" t="s">
        <v>60906</v>
      </c>
      <c r="E21" t="s">
        <v>60957</v>
      </c>
      <c r="K21" t="s">
        <v>60958</v>
      </c>
    </row>
    <row r="22" spans="1:11">
      <c r="A22" t="s">
        <v>60959</v>
      </c>
      <c r="B22" t="s">
        <v>4326</v>
      </c>
      <c r="C22" t="s">
        <v>60910</v>
      </c>
      <c r="D22" t="s">
        <v>60906</v>
      </c>
      <c r="E22" t="s">
        <v>4874</v>
      </c>
      <c r="K22" t="s">
        <v>60912</v>
      </c>
    </row>
    <row r="23" spans="1:11">
      <c r="A23" t="s">
        <v>60960</v>
      </c>
      <c r="B23" t="s">
        <v>4327</v>
      </c>
      <c r="C23" t="s">
        <v>60905</v>
      </c>
      <c r="D23" t="s">
        <v>60906</v>
      </c>
      <c r="E23" t="s">
        <v>60961</v>
      </c>
      <c r="K23" t="s">
        <v>60962</v>
      </c>
    </row>
    <row r="24" spans="1:11">
      <c r="A24" t="s">
        <v>60963</v>
      </c>
      <c r="B24" t="s">
        <v>4327</v>
      </c>
      <c r="C24" t="s">
        <v>60910</v>
      </c>
      <c r="D24" t="s">
        <v>60906</v>
      </c>
      <c r="E24" t="s">
        <v>60964</v>
      </c>
      <c r="K24" t="s">
        <v>60912</v>
      </c>
    </row>
    <row r="25" spans="1:11">
      <c r="A25" t="s">
        <v>60965</v>
      </c>
      <c r="B25" t="s">
        <v>4328</v>
      </c>
      <c r="C25" t="s">
        <v>60905</v>
      </c>
      <c r="D25" t="s">
        <v>60906</v>
      </c>
      <c r="E25" t="s">
        <v>60966</v>
      </c>
      <c r="K25" t="s">
        <v>60967</v>
      </c>
    </row>
    <row r="26" spans="1:11">
      <c r="A26" t="s">
        <v>60968</v>
      </c>
      <c r="B26" t="s">
        <v>4328</v>
      </c>
      <c r="C26" t="s">
        <v>60910</v>
      </c>
      <c r="D26" t="s">
        <v>60906</v>
      </c>
      <c r="E26" t="s">
        <v>13193</v>
      </c>
      <c r="K26" t="s">
        <v>60912</v>
      </c>
    </row>
    <row r="27" spans="1:11">
      <c r="A27" t="s">
        <v>60969</v>
      </c>
      <c r="B27" t="s">
        <v>4329</v>
      </c>
      <c r="C27" t="s">
        <v>60905</v>
      </c>
      <c r="D27" t="s">
        <v>60906</v>
      </c>
      <c r="E27" t="s">
        <v>60970</v>
      </c>
      <c r="K27" t="s">
        <v>60971</v>
      </c>
    </row>
    <row r="28" spans="1:11">
      <c r="A28" t="s">
        <v>60972</v>
      </c>
      <c r="B28" t="s">
        <v>4329</v>
      </c>
      <c r="C28" t="s">
        <v>60910</v>
      </c>
      <c r="D28" t="s">
        <v>60906</v>
      </c>
      <c r="E28" t="s">
        <v>60973</v>
      </c>
      <c r="K28" t="s">
        <v>60912</v>
      </c>
    </row>
    <row r="29" spans="1:11">
      <c r="A29" t="s">
        <v>60974</v>
      </c>
      <c r="B29" t="s">
        <v>4330</v>
      </c>
      <c r="C29" t="s">
        <v>60905</v>
      </c>
      <c r="D29" t="s">
        <v>60906</v>
      </c>
      <c r="E29" t="s">
        <v>60975</v>
      </c>
      <c r="F29">
        <v>2</v>
      </c>
      <c r="K29" t="s">
        <v>60976</v>
      </c>
    </row>
    <row r="30" spans="1:11">
      <c r="A30" t="s">
        <v>60977</v>
      </c>
      <c r="B30" t="s">
        <v>4330</v>
      </c>
      <c r="C30" t="s">
        <v>60905</v>
      </c>
      <c r="D30" t="s">
        <v>60942</v>
      </c>
      <c r="H30">
        <v>2000</v>
      </c>
      <c r="K30" t="s">
        <v>60978</v>
      </c>
    </row>
    <row r="31" spans="1:11">
      <c r="A31" t="s">
        <v>60979</v>
      </c>
      <c r="B31" t="s">
        <v>4330</v>
      </c>
      <c r="C31" t="s">
        <v>60910</v>
      </c>
      <c r="D31" t="s">
        <v>60906</v>
      </c>
      <c r="E31" t="s">
        <v>60980</v>
      </c>
      <c r="K31" t="s">
        <v>60981</v>
      </c>
    </row>
    <row r="32" spans="1:11">
      <c r="A32" t="s">
        <v>60982</v>
      </c>
      <c r="B32" t="s">
        <v>4331</v>
      </c>
      <c r="C32" t="s">
        <v>60905</v>
      </c>
      <c r="D32" t="s">
        <v>60906</v>
      </c>
      <c r="E32" t="s">
        <v>60983</v>
      </c>
      <c r="K32" t="s">
        <v>60984</v>
      </c>
    </row>
    <row r="33" spans="1:11">
      <c r="A33" t="s">
        <v>60985</v>
      </c>
      <c r="B33" t="s">
        <v>4331</v>
      </c>
      <c r="C33" t="s">
        <v>60910</v>
      </c>
      <c r="D33" t="s">
        <v>60906</v>
      </c>
      <c r="E33" t="s">
        <v>60986</v>
      </c>
      <c r="K33" t="s">
        <v>60912</v>
      </c>
    </row>
    <row r="34" spans="1:11">
      <c r="A34" t="s">
        <v>60987</v>
      </c>
      <c r="B34" t="s">
        <v>4332</v>
      </c>
      <c r="C34" t="s">
        <v>60905</v>
      </c>
      <c r="D34" t="s">
        <v>60906</v>
      </c>
      <c r="E34" t="s">
        <v>60988</v>
      </c>
      <c r="K34" t="s">
        <v>60989</v>
      </c>
    </row>
    <row r="35" spans="1:11">
      <c r="A35" t="s">
        <v>60990</v>
      </c>
      <c r="B35" t="s">
        <v>4332</v>
      </c>
      <c r="C35" t="s">
        <v>60910</v>
      </c>
      <c r="D35" t="s">
        <v>60906</v>
      </c>
      <c r="E35" t="s">
        <v>60991</v>
      </c>
      <c r="K35" t="s">
        <v>60912</v>
      </c>
    </row>
    <row r="36" spans="1:11">
      <c r="A36" t="s">
        <v>60992</v>
      </c>
      <c r="B36" t="s">
        <v>4333</v>
      </c>
      <c r="C36" t="s">
        <v>60905</v>
      </c>
      <c r="D36" t="s">
        <v>60906</v>
      </c>
      <c r="E36" t="s">
        <v>60993</v>
      </c>
      <c r="K36" t="s">
        <v>60994</v>
      </c>
    </row>
    <row r="37" spans="1:11">
      <c r="A37" t="s">
        <v>60995</v>
      </c>
      <c r="B37" t="s">
        <v>4333</v>
      </c>
      <c r="C37" t="s">
        <v>60910</v>
      </c>
      <c r="D37" t="s">
        <v>60906</v>
      </c>
      <c r="E37" t="s">
        <v>60996</v>
      </c>
      <c r="K37" t="s">
        <v>60912</v>
      </c>
    </row>
    <row r="38" spans="1:11">
      <c r="A38" t="s">
        <v>60997</v>
      </c>
      <c r="B38" t="s">
        <v>4334</v>
      </c>
      <c r="C38" t="s">
        <v>60905</v>
      </c>
      <c r="D38" t="s">
        <v>60906</v>
      </c>
      <c r="E38" t="s">
        <v>60998</v>
      </c>
      <c r="K38" t="s">
        <v>60999</v>
      </c>
    </row>
    <row r="39" spans="1:11">
      <c r="A39" t="s">
        <v>61000</v>
      </c>
      <c r="B39" t="s">
        <v>4334</v>
      </c>
      <c r="C39" t="s">
        <v>60910</v>
      </c>
      <c r="D39" t="s">
        <v>60906</v>
      </c>
      <c r="E39" t="s">
        <v>61001</v>
      </c>
      <c r="K39" t="s">
        <v>60912</v>
      </c>
    </row>
    <row r="40" spans="1:11">
      <c r="A40" t="s">
        <v>61002</v>
      </c>
      <c r="B40" t="s">
        <v>4335</v>
      </c>
      <c r="C40" t="s">
        <v>60905</v>
      </c>
      <c r="D40" t="s">
        <v>60906</v>
      </c>
      <c r="E40" t="s">
        <v>61003</v>
      </c>
      <c r="K40" t="s">
        <v>61004</v>
      </c>
    </row>
    <row r="41" spans="1:11">
      <c r="A41" t="s">
        <v>61005</v>
      </c>
      <c r="B41" t="s">
        <v>4335</v>
      </c>
      <c r="C41" t="s">
        <v>60910</v>
      </c>
      <c r="D41" t="s">
        <v>60906</v>
      </c>
      <c r="E41" t="s">
        <v>61006</v>
      </c>
      <c r="K41" t="s">
        <v>60912</v>
      </c>
    </row>
    <row r="42" spans="1:11">
      <c r="A42" t="s">
        <v>61007</v>
      </c>
      <c r="B42" t="s">
        <v>4336</v>
      </c>
      <c r="C42" t="s">
        <v>60905</v>
      </c>
      <c r="D42" t="s">
        <v>60906</v>
      </c>
      <c r="E42" t="s">
        <v>61008</v>
      </c>
      <c r="K42" t="s">
        <v>61009</v>
      </c>
    </row>
    <row r="43" spans="1:11">
      <c r="A43" t="s">
        <v>61010</v>
      </c>
      <c r="B43" t="s">
        <v>4336</v>
      </c>
      <c r="C43" t="s">
        <v>60910</v>
      </c>
      <c r="D43" t="s">
        <v>60906</v>
      </c>
      <c r="E43" t="s">
        <v>61011</v>
      </c>
      <c r="K43" t="s">
        <v>60912</v>
      </c>
    </row>
    <row r="44" spans="1:11">
      <c r="A44" t="s">
        <v>61012</v>
      </c>
      <c r="B44" t="s">
        <v>4337</v>
      </c>
      <c r="C44" t="s">
        <v>60905</v>
      </c>
      <c r="D44" t="s">
        <v>60906</v>
      </c>
      <c r="E44" t="s">
        <v>61013</v>
      </c>
      <c r="K44" t="s">
        <v>61014</v>
      </c>
    </row>
    <row r="45" spans="1:11">
      <c r="A45" t="s">
        <v>61015</v>
      </c>
      <c r="B45" t="s">
        <v>4337</v>
      </c>
      <c r="C45" t="s">
        <v>60910</v>
      </c>
      <c r="D45" t="s">
        <v>60906</v>
      </c>
      <c r="E45" t="s">
        <v>61016</v>
      </c>
      <c r="K45" t="s">
        <v>60912</v>
      </c>
    </row>
    <row r="46" spans="1:11">
      <c r="A46" t="s">
        <v>61017</v>
      </c>
      <c r="B46" t="s">
        <v>4338</v>
      </c>
      <c r="C46" t="s">
        <v>60905</v>
      </c>
      <c r="D46" t="s">
        <v>60906</v>
      </c>
      <c r="E46" t="s">
        <v>61018</v>
      </c>
      <c r="K46" t="s">
        <v>61019</v>
      </c>
    </row>
    <row r="47" spans="1:11">
      <c r="A47" t="s">
        <v>61020</v>
      </c>
      <c r="B47" t="s">
        <v>4338</v>
      </c>
      <c r="C47" t="s">
        <v>60910</v>
      </c>
      <c r="D47" t="s">
        <v>60906</v>
      </c>
      <c r="E47" t="s">
        <v>61021</v>
      </c>
      <c r="K47" t="s">
        <v>60912</v>
      </c>
    </row>
    <row r="48" spans="1:11">
      <c r="A48" t="s">
        <v>61022</v>
      </c>
      <c r="B48" t="s">
        <v>4339</v>
      </c>
      <c r="C48" t="s">
        <v>60905</v>
      </c>
      <c r="D48" t="s">
        <v>60906</v>
      </c>
      <c r="E48" t="s">
        <v>61023</v>
      </c>
      <c r="K48" t="s">
        <v>61024</v>
      </c>
    </row>
    <row r="49" spans="1:11">
      <c r="A49" t="s">
        <v>61025</v>
      </c>
      <c r="B49" t="s">
        <v>4339</v>
      </c>
      <c r="C49" t="s">
        <v>60910</v>
      </c>
      <c r="D49" t="s">
        <v>60906</v>
      </c>
      <c r="E49" t="s">
        <v>61026</v>
      </c>
      <c r="K49" t="s">
        <v>60912</v>
      </c>
    </row>
    <row r="50" spans="1:11">
      <c r="A50" t="s">
        <v>61027</v>
      </c>
      <c r="B50" t="s">
        <v>4340</v>
      </c>
      <c r="C50" t="s">
        <v>60905</v>
      </c>
      <c r="D50" t="s">
        <v>60906</v>
      </c>
      <c r="E50" t="s">
        <v>61028</v>
      </c>
      <c r="K50" t="s">
        <v>61029</v>
      </c>
    </row>
    <row r="51" spans="1:11">
      <c r="A51" t="s">
        <v>61030</v>
      </c>
      <c r="B51" t="s">
        <v>4340</v>
      </c>
      <c r="C51" t="s">
        <v>60905</v>
      </c>
      <c r="D51" t="s">
        <v>60942</v>
      </c>
      <c r="H51">
        <v>1000</v>
      </c>
      <c r="K51" t="s">
        <v>61031</v>
      </c>
    </row>
    <row r="52" spans="1:11">
      <c r="A52" t="s">
        <v>61032</v>
      </c>
      <c r="B52" t="s">
        <v>4340</v>
      </c>
      <c r="C52" t="s">
        <v>60910</v>
      </c>
      <c r="D52" t="s">
        <v>60906</v>
      </c>
      <c r="E52" t="s">
        <v>61033</v>
      </c>
      <c r="K52" t="s">
        <v>60912</v>
      </c>
    </row>
    <row r="53" spans="1:11">
      <c r="A53" t="s">
        <v>61034</v>
      </c>
      <c r="B53" t="s">
        <v>4341</v>
      </c>
      <c r="C53" t="s">
        <v>60905</v>
      </c>
      <c r="D53" t="s">
        <v>60906</v>
      </c>
      <c r="E53" t="s">
        <v>61035</v>
      </c>
      <c r="K53" t="s">
        <v>61036</v>
      </c>
    </row>
    <row r="54" spans="1:11">
      <c r="A54" t="s">
        <v>61037</v>
      </c>
      <c r="B54" t="s">
        <v>4341</v>
      </c>
      <c r="C54" t="s">
        <v>60910</v>
      </c>
      <c r="D54" t="s">
        <v>60906</v>
      </c>
      <c r="E54" t="s">
        <v>61038</v>
      </c>
      <c r="K54" t="s">
        <v>61039</v>
      </c>
    </row>
    <row r="55" spans="1:11">
      <c r="A55" t="s">
        <v>61040</v>
      </c>
      <c r="B55" t="s">
        <v>4342</v>
      </c>
      <c r="C55" t="s">
        <v>60905</v>
      </c>
      <c r="D55" t="s">
        <v>60906</v>
      </c>
      <c r="E55" t="s">
        <v>61041</v>
      </c>
      <c r="K55" t="s">
        <v>61042</v>
      </c>
    </row>
    <row r="56" spans="1:11">
      <c r="A56" t="s">
        <v>61043</v>
      </c>
      <c r="B56" t="s">
        <v>4342</v>
      </c>
      <c r="C56" t="s">
        <v>60910</v>
      </c>
      <c r="D56" t="s">
        <v>60906</v>
      </c>
      <c r="E56" t="s">
        <v>61044</v>
      </c>
      <c r="K56" t="s">
        <v>60912</v>
      </c>
    </row>
    <row r="57" spans="1:11">
      <c r="A57" t="s">
        <v>61045</v>
      </c>
      <c r="B57" t="s">
        <v>4343</v>
      </c>
      <c r="C57" t="s">
        <v>60905</v>
      </c>
      <c r="D57" t="s">
        <v>60906</v>
      </c>
      <c r="E57" t="s">
        <v>61046</v>
      </c>
      <c r="K57" t="s">
        <v>61047</v>
      </c>
    </row>
    <row r="58" spans="1:11">
      <c r="A58" t="s">
        <v>61048</v>
      </c>
      <c r="B58" t="s">
        <v>4343</v>
      </c>
      <c r="C58" t="s">
        <v>60910</v>
      </c>
      <c r="D58" t="s">
        <v>60906</v>
      </c>
      <c r="E58" t="s">
        <v>61049</v>
      </c>
      <c r="K58" t="s">
        <v>60912</v>
      </c>
    </row>
    <row r="59" spans="1:11">
      <c r="A59" t="s">
        <v>61050</v>
      </c>
      <c r="B59" t="s">
        <v>4344</v>
      </c>
      <c r="C59" t="s">
        <v>60905</v>
      </c>
      <c r="D59" t="s">
        <v>60906</v>
      </c>
      <c r="E59" t="s">
        <v>61051</v>
      </c>
      <c r="K59" t="s">
        <v>61052</v>
      </c>
    </row>
    <row r="60" spans="1:11">
      <c r="A60" t="s">
        <v>61053</v>
      </c>
      <c r="B60" t="s">
        <v>4344</v>
      </c>
      <c r="C60" t="s">
        <v>60910</v>
      </c>
      <c r="D60" t="s">
        <v>60906</v>
      </c>
      <c r="E60" t="s">
        <v>61054</v>
      </c>
      <c r="K60" t="s">
        <v>60912</v>
      </c>
    </row>
    <row r="61" spans="1:11">
      <c r="A61" t="s">
        <v>61055</v>
      </c>
      <c r="B61" t="s">
        <v>4345</v>
      </c>
      <c r="C61" t="s">
        <v>60905</v>
      </c>
      <c r="D61" t="s">
        <v>60906</v>
      </c>
      <c r="E61" t="s">
        <v>61056</v>
      </c>
      <c r="K61" t="s">
        <v>61057</v>
      </c>
    </row>
    <row r="62" spans="1:11">
      <c r="A62" t="s">
        <v>61058</v>
      </c>
      <c r="B62" t="s">
        <v>4345</v>
      </c>
      <c r="C62" t="s">
        <v>60910</v>
      </c>
      <c r="D62" t="s">
        <v>60906</v>
      </c>
      <c r="E62" t="s">
        <v>61059</v>
      </c>
      <c r="K62" t="s">
        <v>60912</v>
      </c>
    </row>
    <row r="63" spans="1:11">
      <c r="A63" t="s">
        <v>61060</v>
      </c>
      <c r="B63" t="s">
        <v>4346</v>
      </c>
      <c r="C63" t="s">
        <v>60905</v>
      </c>
      <c r="D63" t="s">
        <v>60906</v>
      </c>
      <c r="E63" t="s">
        <v>61061</v>
      </c>
      <c r="K63" t="s">
        <v>61062</v>
      </c>
    </row>
    <row r="64" spans="1:11">
      <c r="A64" t="s">
        <v>61063</v>
      </c>
      <c r="B64" t="s">
        <v>4346</v>
      </c>
      <c r="C64" t="s">
        <v>60910</v>
      </c>
      <c r="D64" t="s">
        <v>60906</v>
      </c>
      <c r="E64" t="s">
        <v>61064</v>
      </c>
      <c r="K64" t="s">
        <v>60912</v>
      </c>
    </row>
    <row r="65" spans="1:11">
      <c r="A65" t="s">
        <v>61065</v>
      </c>
      <c r="B65" t="s">
        <v>8850</v>
      </c>
      <c r="C65" t="s">
        <v>60905</v>
      </c>
      <c r="D65" t="s">
        <v>60906</v>
      </c>
      <c r="E65" t="s">
        <v>61066</v>
      </c>
      <c r="K65" t="s">
        <v>61067</v>
      </c>
    </row>
    <row r="66" spans="1:11">
      <c r="A66" t="s">
        <v>61068</v>
      </c>
      <c r="B66" t="s">
        <v>8850</v>
      </c>
      <c r="C66" t="s">
        <v>60910</v>
      </c>
      <c r="D66" t="s">
        <v>60906</v>
      </c>
      <c r="E66" t="s">
        <v>61069</v>
      </c>
      <c r="K66" t="s">
        <v>61070</v>
      </c>
    </row>
    <row r="67" spans="1:11">
      <c r="A67" t="s">
        <v>61071</v>
      </c>
      <c r="B67" t="s">
        <v>8853</v>
      </c>
      <c r="C67" t="s">
        <v>60905</v>
      </c>
      <c r="D67" t="s">
        <v>60906</v>
      </c>
      <c r="E67" t="s">
        <v>61072</v>
      </c>
      <c r="K67" t="s">
        <v>61073</v>
      </c>
    </row>
    <row r="68" spans="1:11">
      <c r="A68" t="s">
        <v>61074</v>
      </c>
      <c r="B68" t="s">
        <v>8853</v>
      </c>
      <c r="C68" t="s">
        <v>60910</v>
      </c>
      <c r="D68" t="s">
        <v>60906</v>
      </c>
      <c r="E68" t="s">
        <v>61075</v>
      </c>
      <c r="K68" t="s">
        <v>61070</v>
      </c>
    </row>
    <row r="69" spans="1:11">
      <c r="A69" t="s">
        <v>61076</v>
      </c>
      <c r="B69" t="s">
        <v>8856</v>
      </c>
      <c r="C69" t="s">
        <v>60905</v>
      </c>
      <c r="D69" t="s">
        <v>60906</v>
      </c>
      <c r="E69" t="s">
        <v>61077</v>
      </c>
      <c r="K69" t="s">
        <v>61078</v>
      </c>
    </row>
    <row r="70" spans="1:11">
      <c r="A70" t="s">
        <v>61079</v>
      </c>
      <c r="B70" t="s">
        <v>8856</v>
      </c>
      <c r="C70" t="s">
        <v>60910</v>
      </c>
      <c r="D70" t="s">
        <v>60906</v>
      </c>
      <c r="E70" t="s">
        <v>61080</v>
      </c>
      <c r="K70" t="s">
        <v>61070</v>
      </c>
    </row>
    <row r="71" spans="1:11">
      <c r="A71" t="s">
        <v>61081</v>
      </c>
      <c r="B71" t="s">
        <v>8860</v>
      </c>
      <c r="C71" t="s">
        <v>60905</v>
      </c>
      <c r="D71" t="s">
        <v>60906</v>
      </c>
      <c r="E71" t="s">
        <v>61082</v>
      </c>
      <c r="K71" t="s">
        <v>61083</v>
      </c>
    </row>
    <row r="72" spans="1:11">
      <c r="A72" t="s">
        <v>61084</v>
      </c>
      <c r="B72" t="s">
        <v>8860</v>
      </c>
      <c r="C72" t="s">
        <v>60910</v>
      </c>
      <c r="D72" t="s">
        <v>60906</v>
      </c>
      <c r="E72" t="s">
        <v>4920</v>
      </c>
      <c r="K72" t="s">
        <v>61070</v>
      </c>
    </row>
    <row r="73" spans="1:11">
      <c r="A73" t="s">
        <v>61085</v>
      </c>
      <c r="B73" t="s">
        <v>8863</v>
      </c>
      <c r="C73" t="s">
        <v>60905</v>
      </c>
      <c r="D73" t="s">
        <v>60906</v>
      </c>
      <c r="E73" t="s">
        <v>61086</v>
      </c>
      <c r="K73" t="s">
        <v>61087</v>
      </c>
    </row>
    <row r="74" spans="1:11">
      <c r="A74" t="s">
        <v>61088</v>
      </c>
      <c r="B74" t="s">
        <v>8863</v>
      </c>
      <c r="C74" t="s">
        <v>60910</v>
      </c>
      <c r="D74" t="s">
        <v>60906</v>
      </c>
      <c r="E74" t="s">
        <v>61089</v>
      </c>
      <c r="K74" t="s">
        <v>61070</v>
      </c>
    </row>
    <row r="75" spans="1:11">
      <c r="A75" t="s">
        <v>61090</v>
      </c>
      <c r="B75" t="s">
        <v>8866</v>
      </c>
      <c r="C75" t="s">
        <v>60905</v>
      </c>
      <c r="D75" t="s">
        <v>60906</v>
      </c>
      <c r="E75" t="s">
        <v>61091</v>
      </c>
      <c r="K75" t="s">
        <v>61092</v>
      </c>
    </row>
    <row r="76" spans="1:11">
      <c r="A76" t="s">
        <v>61093</v>
      </c>
      <c r="B76" t="s">
        <v>8866</v>
      </c>
      <c r="C76" t="s">
        <v>60910</v>
      </c>
      <c r="D76" t="s">
        <v>60906</v>
      </c>
      <c r="E76" t="s">
        <v>61094</v>
      </c>
      <c r="K76" t="s">
        <v>61070</v>
      </c>
    </row>
    <row r="77" spans="1:11">
      <c r="A77" t="s">
        <v>61095</v>
      </c>
      <c r="B77" t="s">
        <v>8869</v>
      </c>
      <c r="C77" t="s">
        <v>60905</v>
      </c>
      <c r="D77" t="s">
        <v>60906</v>
      </c>
      <c r="E77" t="s">
        <v>61096</v>
      </c>
      <c r="K77" t="s">
        <v>61097</v>
      </c>
    </row>
    <row r="78" spans="1:11">
      <c r="A78" t="s">
        <v>61098</v>
      </c>
      <c r="B78" t="s">
        <v>8869</v>
      </c>
      <c r="C78" t="s">
        <v>60910</v>
      </c>
      <c r="D78" t="s">
        <v>60906</v>
      </c>
      <c r="E78" t="s">
        <v>61099</v>
      </c>
      <c r="K78" t="s">
        <v>61070</v>
      </c>
    </row>
    <row r="79" spans="1:11">
      <c r="A79" t="s">
        <v>61100</v>
      </c>
      <c r="B79" t="s">
        <v>8872</v>
      </c>
      <c r="C79" t="s">
        <v>60905</v>
      </c>
      <c r="D79" t="s">
        <v>60906</v>
      </c>
      <c r="E79" t="s">
        <v>61101</v>
      </c>
      <c r="K79" t="s">
        <v>61102</v>
      </c>
    </row>
    <row r="80" spans="1:11">
      <c r="A80" t="s">
        <v>61103</v>
      </c>
      <c r="B80" t="s">
        <v>8872</v>
      </c>
      <c r="C80" t="s">
        <v>60910</v>
      </c>
      <c r="D80" t="s">
        <v>60906</v>
      </c>
      <c r="E80" t="s">
        <v>61104</v>
      </c>
      <c r="K80" t="s">
        <v>61070</v>
      </c>
    </row>
    <row r="81" spans="1:11">
      <c r="A81" t="s">
        <v>61105</v>
      </c>
      <c r="B81" t="s">
        <v>8875</v>
      </c>
      <c r="C81" t="s">
        <v>60905</v>
      </c>
      <c r="D81" t="s">
        <v>60906</v>
      </c>
      <c r="E81" t="s">
        <v>61106</v>
      </c>
      <c r="K81" t="s">
        <v>61107</v>
      </c>
    </row>
    <row r="82" spans="1:11">
      <c r="A82" t="s">
        <v>61108</v>
      </c>
      <c r="B82" t="s">
        <v>8875</v>
      </c>
      <c r="C82" t="s">
        <v>60910</v>
      </c>
      <c r="D82" t="s">
        <v>60906</v>
      </c>
      <c r="E82" t="s">
        <v>61109</v>
      </c>
      <c r="K82" t="s">
        <v>61070</v>
      </c>
    </row>
    <row r="83" spans="1:11">
      <c r="A83" t="s">
        <v>61110</v>
      </c>
      <c r="B83" t="s">
        <v>8878</v>
      </c>
      <c r="C83" t="s">
        <v>60905</v>
      </c>
      <c r="D83" t="s">
        <v>60906</v>
      </c>
      <c r="E83" t="s">
        <v>61111</v>
      </c>
      <c r="K83" t="s">
        <v>61112</v>
      </c>
    </row>
    <row r="84" spans="1:11">
      <c r="A84" t="s">
        <v>61113</v>
      </c>
      <c r="B84" t="s">
        <v>8878</v>
      </c>
      <c r="C84" t="s">
        <v>60910</v>
      </c>
      <c r="D84" t="s">
        <v>60906</v>
      </c>
      <c r="E84" t="s">
        <v>61114</v>
      </c>
      <c r="K84" t="s">
        <v>61070</v>
      </c>
    </row>
    <row r="85" spans="1:11">
      <c r="A85" t="s">
        <v>61115</v>
      </c>
      <c r="B85" t="s">
        <v>8881</v>
      </c>
      <c r="C85" t="s">
        <v>60905</v>
      </c>
      <c r="D85" t="s">
        <v>60906</v>
      </c>
      <c r="E85" t="s">
        <v>61116</v>
      </c>
      <c r="K85" t="s">
        <v>61117</v>
      </c>
    </row>
    <row r="86" spans="1:11">
      <c r="A86" t="s">
        <v>61118</v>
      </c>
      <c r="B86" t="s">
        <v>8881</v>
      </c>
      <c r="C86" t="s">
        <v>60910</v>
      </c>
      <c r="D86" t="s">
        <v>60906</v>
      </c>
      <c r="E86" t="s">
        <v>61119</v>
      </c>
      <c r="K86" t="s">
        <v>61070</v>
      </c>
    </row>
    <row r="87" spans="1:11">
      <c r="A87" t="s">
        <v>61120</v>
      </c>
      <c r="B87" t="s">
        <v>8884</v>
      </c>
      <c r="C87" t="s">
        <v>60905</v>
      </c>
      <c r="D87" t="s">
        <v>60906</v>
      </c>
      <c r="E87" t="s">
        <v>61121</v>
      </c>
      <c r="K87" t="s">
        <v>61122</v>
      </c>
    </row>
    <row r="88" spans="1:11">
      <c r="A88" t="s">
        <v>61123</v>
      </c>
      <c r="B88" t="s">
        <v>8884</v>
      </c>
      <c r="C88" t="s">
        <v>60910</v>
      </c>
      <c r="D88" t="s">
        <v>60906</v>
      </c>
      <c r="E88" t="s">
        <v>61124</v>
      </c>
      <c r="K88" t="s">
        <v>61070</v>
      </c>
    </row>
    <row r="89" spans="1:11">
      <c r="A89" t="s">
        <v>61125</v>
      </c>
      <c r="B89" t="s">
        <v>8887</v>
      </c>
      <c r="C89" t="s">
        <v>60905</v>
      </c>
      <c r="D89" t="s">
        <v>60906</v>
      </c>
      <c r="E89" t="s">
        <v>61126</v>
      </c>
      <c r="K89" t="s">
        <v>61127</v>
      </c>
    </row>
    <row r="90" spans="1:11">
      <c r="A90" t="s">
        <v>61128</v>
      </c>
      <c r="B90" t="s">
        <v>8887</v>
      </c>
      <c r="C90" t="s">
        <v>60910</v>
      </c>
      <c r="D90" t="s">
        <v>60906</v>
      </c>
      <c r="E90" t="s">
        <v>61129</v>
      </c>
      <c r="K90" t="s">
        <v>61070</v>
      </c>
    </row>
    <row r="91" spans="1:11">
      <c r="A91" t="s">
        <v>61130</v>
      </c>
      <c r="B91" t="s">
        <v>8890</v>
      </c>
      <c r="C91" t="s">
        <v>60905</v>
      </c>
      <c r="D91" t="s">
        <v>60906</v>
      </c>
      <c r="E91" t="s">
        <v>61131</v>
      </c>
      <c r="K91" t="s">
        <v>61132</v>
      </c>
    </row>
    <row r="92" spans="1:11">
      <c r="A92" t="s">
        <v>61133</v>
      </c>
      <c r="B92" t="s">
        <v>8890</v>
      </c>
      <c r="C92" t="s">
        <v>60910</v>
      </c>
      <c r="D92" t="s">
        <v>60906</v>
      </c>
      <c r="E92" t="s">
        <v>61134</v>
      </c>
      <c r="K92" t="s">
        <v>61070</v>
      </c>
    </row>
    <row r="93" spans="1:11">
      <c r="A93" t="s">
        <v>61135</v>
      </c>
      <c r="B93" t="s">
        <v>8893</v>
      </c>
      <c r="C93" t="s">
        <v>60905</v>
      </c>
      <c r="D93" t="s">
        <v>60906</v>
      </c>
      <c r="E93" t="s">
        <v>61136</v>
      </c>
      <c r="K93" t="s">
        <v>61137</v>
      </c>
    </row>
    <row r="94" spans="1:11">
      <c r="A94" t="s">
        <v>61138</v>
      </c>
      <c r="B94" t="s">
        <v>8893</v>
      </c>
      <c r="C94" t="s">
        <v>60910</v>
      </c>
      <c r="D94" t="s">
        <v>60906</v>
      </c>
      <c r="E94" t="s">
        <v>61139</v>
      </c>
      <c r="K94" t="s">
        <v>61070</v>
      </c>
    </row>
    <row r="95" spans="1:11">
      <c r="A95" t="s">
        <v>61140</v>
      </c>
      <c r="B95" t="s">
        <v>8896</v>
      </c>
      <c r="C95" t="s">
        <v>60905</v>
      </c>
      <c r="D95" t="s">
        <v>60906</v>
      </c>
      <c r="E95" t="s">
        <v>61141</v>
      </c>
      <c r="K95" t="s">
        <v>61142</v>
      </c>
    </row>
    <row r="96" spans="1:11">
      <c r="A96" t="s">
        <v>61143</v>
      </c>
      <c r="B96" t="s">
        <v>8896</v>
      </c>
      <c r="C96" t="s">
        <v>60910</v>
      </c>
      <c r="D96" t="s">
        <v>60906</v>
      </c>
      <c r="E96" t="s">
        <v>61144</v>
      </c>
      <c r="K96" t="s">
        <v>61070</v>
      </c>
    </row>
    <row r="97" spans="1:11">
      <c r="A97" t="s">
        <v>61145</v>
      </c>
      <c r="B97" t="s">
        <v>8899</v>
      </c>
      <c r="C97" t="s">
        <v>60905</v>
      </c>
      <c r="D97" t="s">
        <v>60906</v>
      </c>
      <c r="E97" t="s">
        <v>61146</v>
      </c>
      <c r="K97" t="s">
        <v>61147</v>
      </c>
    </row>
    <row r="98" spans="1:11">
      <c r="A98" t="s">
        <v>61148</v>
      </c>
      <c r="B98" t="s">
        <v>8899</v>
      </c>
      <c r="C98" t="s">
        <v>60910</v>
      </c>
      <c r="D98" t="s">
        <v>60906</v>
      </c>
      <c r="E98" t="s">
        <v>61149</v>
      </c>
      <c r="K98" t="s">
        <v>61070</v>
      </c>
    </row>
    <row r="99" spans="1:11">
      <c r="A99" t="s">
        <v>61150</v>
      </c>
      <c r="B99" t="s">
        <v>8902</v>
      </c>
      <c r="C99" t="s">
        <v>60905</v>
      </c>
      <c r="D99" t="s">
        <v>60906</v>
      </c>
      <c r="E99" t="s">
        <v>61151</v>
      </c>
      <c r="K99" t="s">
        <v>61152</v>
      </c>
    </row>
    <row r="100" spans="1:11">
      <c r="A100" t="s">
        <v>61153</v>
      </c>
      <c r="B100" t="s">
        <v>8902</v>
      </c>
      <c r="C100" t="s">
        <v>60910</v>
      </c>
      <c r="D100" t="s">
        <v>60906</v>
      </c>
      <c r="E100" t="s">
        <v>61154</v>
      </c>
      <c r="K100" t="s">
        <v>61070</v>
      </c>
    </row>
    <row r="101" spans="1:11">
      <c r="A101" t="s">
        <v>61155</v>
      </c>
      <c r="B101" t="s">
        <v>8905</v>
      </c>
      <c r="C101" t="s">
        <v>60905</v>
      </c>
      <c r="D101" t="s">
        <v>60906</v>
      </c>
      <c r="E101" t="s">
        <v>61156</v>
      </c>
      <c r="K101" t="s">
        <v>61157</v>
      </c>
    </row>
    <row r="102" spans="1:11">
      <c r="A102" t="s">
        <v>61158</v>
      </c>
      <c r="B102" t="s">
        <v>8905</v>
      </c>
      <c r="C102" t="s">
        <v>60910</v>
      </c>
      <c r="D102" t="s">
        <v>60906</v>
      </c>
      <c r="E102" t="s">
        <v>61159</v>
      </c>
      <c r="K102" t="s">
        <v>61070</v>
      </c>
    </row>
    <row r="103" spans="1:11">
      <c r="A103" t="s">
        <v>61160</v>
      </c>
      <c r="B103" t="s">
        <v>8909</v>
      </c>
      <c r="C103" t="s">
        <v>60905</v>
      </c>
      <c r="D103" t="s">
        <v>60906</v>
      </c>
      <c r="E103" t="s">
        <v>61161</v>
      </c>
      <c r="K103" t="s">
        <v>61162</v>
      </c>
    </row>
    <row r="104" spans="1:11">
      <c r="A104" t="s">
        <v>61163</v>
      </c>
      <c r="B104" t="s">
        <v>8909</v>
      </c>
      <c r="C104" t="s">
        <v>60910</v>
      </c>
      <c r="D104" t="s">
        <v>60906</v>
      </c>
      <c r="E104" t="s">
        <v>61164</v>
      </c>
      <c r="K104" t="s">
        <v>61070</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ED74-6563-4B13-8045-478F79B963F8}">
  <dimension ref="A1:E11"/>
  <sheetViews>
    <sheetView workbookViewId="0">
      <pane ySplit="1" topLeftCell="A2" activePane="bottomLeft" state="frozen"/>
      <selection pane="bottomLeft"/>
    </sheetView>
  </sheetViews>
  <sheetFormatPr defaultRowHeight="14.4"/>
  <cols>
    <col min="1" max="1" width="9" customWidth="1"/>
    <col min="2" max="2" width="14" customWidth="1"/>
    <col min="3" max="4" width="9" customWidth="1"/>
    <col min="5" max="5" width="80" customWidth="1"/>
  </cols>
  <sheetData>
    <row r="1" spans="1:5">
      <c r="A1" t="s">
        <v>61165</v>
      </c>
      <c r="B1" t="s">
        <v>61166</v>
      </c>
      <c r="C1" t="s">
        <v>61167</v>
      </c>
      <c r="D1" t="s">
        <v>36256</v>
      </c>
      <c r="E1" t="s">
        <v>440</v>
      </c>
    </row>
    <row r="2" spans="1:5">
      <c r="A2" t="s">
        <v>61168</v>
      </c>
      <c r="B2" t="s">
        <v>460</v>
      </c>
      <c r="C2" t="s">
        <v>9166</v>
      </c>
      <c r="D2">
        <v>0.15</v>
      </c>
      <c r="E2" t="s">
        <v>61169</v>
      </c>
    </row>
    <row r="3" spans="1:5">
      <c r="A3" t="s">
        <v>61170</v>
      </c>
      <c r="B3" t="s">
        <v>1159</v>
      </c>
      <c r="C3" t="s">
        <v>9166</v>
      </c>
      <c r="D3">
        <v>0.09</v>
      </c>
      <c r="E3" t="s">
        <v>61171</v>
      </c>
    </row>
    <row r="4" spans="1:5">
      <c r="A4" t="s">
        <v>61172</v>
      </c>
      <c r="B4" t="s">
        <v>1194</v>
      </c>
      <c r="C4" t="s">
        <v>9166</v>
      </c>
      <c r="D4">
        <v>0.09</v>
      </c>
      <c r="E4" t="s">
        <v>61173</v>
      </c>
    </row>
    <row r="5" spans="1:5">
      <c r="A5" t="s">
        <v>61174</v>
      </c>
      <c r="B5" t="s">
        <v>1144</v>
      </c>
      <c r="C5" t="s">
        <v>9166</v>
      </c>
      <c r="D5">
        <v>0.03</v>
      </c>
      <c r="E5" t="s">
        <v>61175</v>
      </c>
    </row>
    <row r="6" spans="1:5">
      <c r="A6" t="s">
        <v>61176</v>
      </c>
      <c r="B6" t="s">
        <v>461</v>
      </c>
      <c r="C6" t="s">
        <v>9166</v>
      </c>
      <c r="D6">
        <v>0.06</v>
      </c>
      <c r="E6" t="s">
        <v>61177</v>
      </c>
    </row>
    <row r="7" spans="1:5">
      <c r="A7" t="s">
        <v>61178</v>
      </c>
      <c r="B7" t="s">
        <v>1307</v>
      </c>
      <c r="C7" t="s">
        <v>9166</v>
      </c>
      <c r="D7">
        <v>0.15</v>
      </c>
      <c r="E7" t="s">
        <v>61179</v>
      </c>
    </row>
    <row r="8" spans="1:5">
      <c r="A8" t="s">
        <v>61180</v>
      </c>
      <c r="B8" t="s">
        <v>9159</v>
      </c>
      <c r="C8" t="s">
        <v>9166</v>
      </c>
      <c r="D8">
        <v>-0.18</v>
      </c>
      <c r="E8" t="s">
        <v>61181</v>
      </c>
    </row>
    <row r="9" spans="1:5">
      <c r="A9" t="s">
        <v>61182</v>
      </c>
      <c r="B9" t="s">
        <v>9166</v>
      </c>
      <c r="C9" t="s">
        <v>9159</v>
      </c>
      <c r="D9">
        <v>-0.18</v>
      </c>
      <c r="E9" t="s">
        <v>61183</v>
      </c>
    </row>
    <row r="10" spans="1:5">
      <c r="A10" t="s">
        <v>61184</v>
      </c>
      <c r="B10" t="s">
        <v>1159</v>
      </c>
      <c r="C10" t="s">
        <v>1151</v>
      </c>
      <c r="D10">
        <v>-0.18</v>
      </c>
      <c r="E10" t="s">
        <v>61185</v>
      </c>
    </row>
    <row r="11" spans="1:5">
      <c r="A11" t="s">
        <v>61186</v>
      </c>
      <c r="B11" t="s">
        <v>1151</v>
      </c>
      <c r="C11" t="s">
        <v>1159</v>
      </c>
      <c r="D11">
        <v>-0.18</v>
      </c>
      <c r="E11" t="s">
        <v>61187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B2FA-C646-4409-B0D2-DF244B31FFB3}">
  <dimension ref="A1:E205"/>
  <sheetViews>
    <sheetView workbookViewId="0">
      <pane ySplit="1" topLeftCell="A2" activePane="bottomLeft" state="frozen"/>
      <selection pane="bottomLeft"/>
    </sheetView>
  </sheetViews>
  <sheetFormatPr defaultRowHeight="14.4"/>
  <cols>
    <col min="1" max="1" width="10" customWidth="1"/>
    <col min="2" max="2" width="28" customWidth="1"/>
    <col min="3" max="4" width="8" customWidth="1"/>
    <col min="5" max="5" width="9" customWidth="1"/>
  </cols>
  <sheetData>
    <row r="1" spans="1:5">
      <c r="A1" t="s">
        <v>4048</v>
      </c>
      <c r="B1" t="s">
        <v>61188</v>
      </c>
      <c r="C1" t="s">
        <v>439</v>
      </c>
      <c r="D1" t="s">
        <v>2565</v>
      </c>
      <c r="E1" t="s">
        <v>31116</v>
      </c>
    </row>
    <row r="2" spans="1:5">
      <c r="A2" t="s">
        <v>4054</v>
      </c>
      <c r="B2" t="s">
        <v>61189</v>
      </c>
      <c r="C2">
        <v>4</v>
      </c>
      <c r="D2">
        <v>1</v>
      </c>
      <c r="E2">
        <v>4</v>
      </c>
    </row>
    <row r="3" spans="1:5">
      <c r="A3" t="s">
        <v>4054</v>
      </c>
      <c r="B3" t="s">
        <v>61190</v>
      </c>
      <c r="C3">
        <v>20</v>
      </c>
      <c r="D3">
        <v>1</v>
      </c>
      <c r="E3">
        <v>20</v>
      </c>
    </row>
    <row r="4" spans="1:5">
      <c r="A4" t="s">
        <v>4054</v>
      </c>
      <c r="B4" t="s">
        <v>61191</v>
      </c>
      <c r="C4">
        <v>3</v>
      </c>
      <c r="D4">
        <v>1</v>
      </c>
      <c r="E4">
        <v>3</v>
      </c>
    </row>
    <row r="5" spans="1:5">
      <c r="A5" t="s">
        <v>4054</v>
      </c>
      <c r="B5" t="s">
        <v>61192</v>
      </c>
      <c r="C5">
        <v>-16</v>
      </c>
      <c r="D5">
        <v>2</v>
      </c>
      <c r="E5">
        <v>-32</v>
      </c>
    </row>
    <row r="6" spans="1:5">
      <c r="A6" t="s">
        <v>4054</v>
      </c>
      <c r="B6" t="s">
        <v>61193</v>
      </c>
      <c r="C6">
        <v>21</v>
      </c>
      <c r="D6">
        <v>3</v>
      </c>
      <c r="E6">
        <v>63</v>
      </c>
    </row>
    <row r="7" spans="1:5">
      <c r="A7" t="s">
        <v>4054</v>
      </c>
      <c r="B7" t="s">
        <v>61194</v>
      </c>
      <c r="C7">
        <v>22</v>
      </c>
      <c r="D7">
        <v>4</v>
      </c>
      <c r="E7">
        <v>88</v>
      </c>
    </row>
    <row r="8" spans="1:5">
      <c r="A8" t="s">
        <v>4054</v>
      </c>
      <c r="B8" t="s">
        <v>61195</v>
      </c>
      <c r="C8">
        <v>17</v>
      </c>
      <c r="D8">
        <v>3</v>
      </c>
      <c r="E8">
        <v>51</v>
      </c>
    </row>
    <row r="9" spans="1:5">
      <c r="A9" t="s">
        <v>4054</v>
      </c>
      <c r="B9" t="s">
        <v>61196</v>
      </c>
      <c r="C9">
        <v>21</v>
      </c>
      <c r="D9">
        <v>3</v>
      </c>
      <c r="E9">
        <v>63</v>
      </c>
    </row>
    <row r="10" spans="1:5">
      <c r="A10" t="s">
        <v>4054</v>
      </c>
      <c r="B10" t="s">
        <v>5968</v>
      </c>
      <c r="C10">
        <v>14</v>
      </c>
      <c r="D10">
        <v>2</v>
      </c>
      <c r="E10">
        <v>28</v>
      </c>
    </row>
    <row r="11" spans="1:5">
      <c r="A11" t="s">
        <v>4054</v>
      </c>
      <c r="B11" t="s">
        <v>61197</v>
      </c>
      <c r="C11">
        <v>16</v>
      </c>
      <c r="D11">
        <v>2</v>
      </c>
      <c r="E11">
        <v>32</v>
      </c>
    </row>
    <row r="12" spans="1:5">
      <c r="A12" t="s">
        <v>4054</v>
      </c>
      <c r="B12" t="s">
        <v>61198</v>
      </c>
      <c r="C12">
        <v>16</v>
      </c>
      <c r="D12">
        <v>2</v>
      </c>
      <c r="E12">
        <v>32</v>
      </c>
    </row>
    <row r="13" spans="1:5">
      <c r="A13" t="s">
        <v>4054</v>
      </c>
      <c r="B13" t="s">
        <v>61199</v>
      </c>
      <c r="C13">
        <v>9</v>
      </c>
      <c r="D13">
        <v>1</v>
      </c>
      <c r="E13">
        <v>9</v>
      </c>
    </row>
    <row r="14" spans="1:5">
      <c r="A14" t="s">
        <v>4054</v>
      </c>
      <c r="B14" t="s">
        <v>61200</v>
      </c>
      <c r="C14">
        <v>-5</v>
      </c>
      <c r="D14">
        <v>2</v>
      </c>
      <c r="E14">
        <v>-10</v>
      </c>
    </row>
    <row r="15" spans="1:5">
      <c r="A15" t="s">
        <v>4054</v>
      </c>
      <c r="B15" t="s">
        <v>61201</v>
      </c>
      <c r="C15">
        <v>-15</v>
      </c>
      <c r="D15">
        <v>1</v>
      </c>
      <c r="E15">
        <v>-15</v>
      </c>
    </row>
    <row r="16" spans="1:5">
      <c r="A16" t="s">
        <v>4054</v>
      </c>
      <c r="B16" t="s">
        <v>61202</v>
      </c>
      <c r="C16">
        <v>15</v>
      </c>
      <c r="D16">
        <v>1</v>
      </c>
      <c r="E16">
        <v>15</v>
      </c>
    </row>
    <row r="17" spans="1:5">
      <c r="A17" t="s">
        <v>4054</v>
      </c>
      <c r="B17" t="s">
        <v>61203</v>
      </c>
      <c r="C17">
        <v>8</v>
      </c>
      <c r="D17">
        <v>4</v>
      </c>
      <c r="E17">
        <v>32</v>
      </c>
    </row>
    <row r="18" spans="1:5">
      <c r="A18" t="s">
        <v>4054</v>
      </c>
      <c r="B18" t="s">
        <v>61204</v>
      </c>
      <c r="C18">
        <v>-38</v>
      </c>
      <c r="D18">
        <v>1</v>
      </c>
      <c r="E18">
        <v>-38</v>
      </c>
    </row>
    <row r="19" spans="1:5">
      <c r="A19" t="s">
        <v>4054</v>
      </c>
      <c r="B19" t="s">
        <v>61205</v>
      </c>
      <c r="C19">
        <v>-8</v>
      </c>
      <c r="D19">
        <v>4</v>
      </c>
      <c r="E19">
        <v>-32</v>
      </c>
    </row>
    <row r="20" spans="1:5">
      <c r="A20" t="s">
        <v>4054</v>
      </c>
      <c r="B20" t="s">
        <v>61206</v>
      </c>
      <c r="C20">
        <v>-7</v>
      </c>
      <c r="D20">
        <v>3</v>
      </c>
      <c r="E20">
        <v>-21</v>
      </c>
    </row>
    <row r="21" spans="1:5">
      <c r="A21" t="s">
        <v>4054</v>
      </c>
      <c r="B21" t="s">
        <v>495</v>
      </c>
      <c r="C21">
        <v>-13</v>
      </c>
      <c r="D21">
        <v>1</v>
      </c>
      <c r="E21">
        <v>-13</v>
      </c>
    </row>
    <row r="22" spans="1:5">
      <c r="A22" t="s">
        <v>4054</v>
      </c>
      <c r="B22" t="s">
        <v>61207</v>
      </c>
      <c r="C22">
        <v>11</v>
      </c>
      <c r="D22">
        <v>2</v>
      </c>
      <c r="E22">
        <v>22</v>
      </c>
    </row>
    <row r="23" spans="1:5">
      <c r="A23" t="s">
        <v>4054</v>
      </c>
      <c r="B23" t="s">
        <v>61208</v>
      </c>
      <c r="C23">
        <v>3</v>
      </c>
      <c r="D23">
        <v>1</v>
      </c>
      <c r="E23">
        <v>3</v>
      </c>
    </row>
    <row r="24" spans="1:5">
      <c r="A24" t="s">
        <v>4054</v>
      </c>
      <c r="B24" t="s">
        <v>61209</v>
      </c>
      <c r="C24">
        <v>30</v>
      </c>
      <c r="D24">
        <v>4</v>
      </c>
      <c r="E24">
        <v>120</v>
      </c>
    </row>
    <row r="25" spans="1:5">
      <c r="A25" t="s">
        <v>4054</v>
      </c>
      <c r="B25" t="s">
        <v>61210</v>
      </c>
      <c r="C25">
        <v>26</v>
      </c>
      <c r="D25">
        <v>4</v>
      </c>
      <c r="E25">
        <v>104</v>
      </c>
    </row>
    <row r="26" spans="1:5">
      <c r="A26" t="s">
        <v>4054</v>
      </c>
      <c r="B26" t="s">
        <v>61211</v>
      </c>
      <c r="C26">
        <v>-8</v>
      </c>
      <c r="D26">
        <v>2</v>
      </c>
      <c r="E26">
        <v>-16</v>
      </c>
    </row>
    <row r="27" spans="1:5">
      <c r="A27" t="s">
        <v>4054</v>
      </c>
      <c r="B27" t="s">
        <v>61212</v>
      </c>
      <c r="C27">
        <v>12</v>
      </c>
      <c r="D27">
        <v>2</v>
      </c>
      <c r="E27">
        <v>24</v>
      </c>
    </row>
    <row r="28" spans="1:5">
      <c r="A28" t="s">
        <v>4054</v>
      </c>
      <c r="B28" t="s">
        <v>61213</v>
      </c>
      <c r="C28">
        <v>11</v>
      </c>
      <c r="D28">
        <v>2</v>
      </c>
      <c r="E28">
        <v>22</v>
      </c>
    </row>
    <row r="29" spans="1:5">
      <c r="A29" t="s">
        <v>4054</v>
      </c>
      <c r="B29" t="s">
        <v>61214</v>
      </c>
      <c r="C29">
        <v>2</v>
      </c>
      <c r="D29">
        <v>1</v>
      </c>
      <c r="E29">
        <v>2</v>
      </c>
    </row>
    <row r="30" spans="1:5">
      <c r="A30" t="s">
        <v>4054</v>
      </c>
      <c r="B30" t="s">
        <v>61215</v>
      </c>
      <c r="C30">
        <v>6</v>
      </c>
      <c r="D30">
        <v>1</v>
      </c>
      <c r="E30">
        <v>6</v>
      </c>
    </row>
    <row r="31" spans="1:5">
      <c r="A31" t="s">
        <v>4054</v>
      </c>
      <c r="B31" t="s">
        <v>61216</v>
      </c>
      <c r="C31">
        <v>-3</v>
      </c>
      <c r="D31">
        <v>3</v>
      </c>
      <c r="E31">
        <v>-9</v>
      </c>
    </row>
    <row r="32" spans="1:5">
      <c r="A32" t="s">
        <v>4054</v>
      </c>
      <c r="B32" t="s">
        <v>61217</v>
      </c>
      <c r="C32">
        <v>18</v>
      </c>
      <c r="D32">
        <v>3</v>
      </c>
      <c r="E32">
        <v>54</v>
      </c>
    </row>
    <row r="33" spans="1:5">
      <c r="A33" t="s">
        <v>4054</v>
      </c>
      <c r="B33" t="s">
        <v>61218</v>
      </c>
      <c r="C33">
        <v>-15</v>
      </c>
      <c r="D33">
        <v>1</v>
      </c>
      <c r="E33">
        <v>-15</v>
      </c>
    </row>
    <row r="34" spans="1:5">
      <c r="A34" t="s">
        <v>4054</v>
      </c>
      <c r="B34" t="s">
        <v>61219</v>
      </c>
      <c r="C34">
        <v>-30</v>
      </c>
      <c r="D34">
        <v>2</v>
      </c>
      <c r="E34">
        <v>-60</v>
      </c>
    </row>
    <row r="35" spans="1:5">
      <c r="A35" t="s">
        <v>4054</v>
      </c>
      <c r="B35" t="s">
        <v>61220</v>
      </c>
      <c r="C35">
        <v>16</v>
      </c>
      <c r="D35">
        <v>2</v>
      </c>
      <c r="E35">
        <v>32</v>
      </c>
    </row>
    <row r="36" spans="1:5">
      <c r="A36" t="s">
        <v>4059</v>
      </c>
      <c r="B36" t="s">
        <v>61189</v>
      </c>
      <c r="C36">
        <v>-4</v>
      </c>
      <c r="D36">
        <v>1</v>
      </c>
      <c r="E36">
        <v>-4</v>
      </c>
    </row>
    <row r="37" spans="1:5">
      <c r="A37" t="s">
        <v>4059</v>
      </c>
      <c r="B37" t="s">
        <v>61190</v>
      </c>
      <c r="C37">
        <v>-5</v>
      </c>
      <c r="D37">
        <v>2</v>
      </c>
      <c r="E37">
        <v>-10</v>
      </c>
    </row>
    <row r="38" spans="1:5">
      <c r="A38" t="s">
        <v>4059</v>
      </c>
      <c r="B38" t="s">
        <v>61191</v>
      </c>
      <c r="C38">
        <v>-13</v>
      </c>
      <c r="D38">
        <v>2</v>
      </c>
      <c r="E38">
        <v>-26</v>
      </c>
    </row>
    <row r="39" spans="1:5">
      <c r="A39" t="s">
        <v>4059</v>
      </c>
      <c r="B39" t="s">
        <v>61192</v>
      </c>
      <c r="C39">
        <v>-8</v>
      </c>
      <c r="D39">
        <v>1</v>
      </c>
      <c r="E39">
        <v>-8</v>
      </c>
    </row>
    <row r="40" spans="1:5">
      <c r="A40" t="s">
        <v>4059</v>
      </c>
      <c r="B40" t="s">
        <v>61193</v>
      </c>
      <c r="C40">
        <v>-7</v>
      </c>
      <c r="D40">
        <v>1</v>
      </c>
      <c r="E40">
        <v>-7</v>
      </c>
    </row>
    <row r="41" spans="1:5">
      <c r="A41" t="s">
        <v>4059</v>
      </c>
      <c r="B41" t="s">
        <v>61194</v>
      </c>
      <c r="C41">
        <v>6</v>
      </c>
      <c r="D41">
        <v>1</v>
      </c>
      <c r="E41">
        <v>6</v>
      </c>
    </row>
    <row r="42" spans="1:5">
      <c r="A42" t="s">
        <v>4059</v>
      </c>
      <c r="B42" t="s">
        <v>61195</v>
      </c>
      <c r="C42">
        <v>-8</v>
      </c>
      <c r="D42">
        <v>3</v>
      </c>
      <c r="E42">
        <v>-24</v>
      </c>
    </row>
    <row r="43" spans="1:5">
      <c r="A43" t="s">
        <v>4059</v>
      </c>
      <c r="B43" t="s">
        <v>61196</v>
      </c>
      <c r="C43">
        <v>-7</v>
      </c>
      <c r="D43">
        <v>2</v>
      </c>
      <c r="E43">
        <v>-14</v>
      </c>
    </row>
    <row r="44" spans="1:5">
      <c r="A44" t="s">
        <v>4059</v>
      </c>
      <c r="B44" t="s">
        <v>5968</v>
      </c>
      <c r="C44">
        <v>-34</v>
      </c>
      <c r="D44">
        <v>4</v>
      </c>
      <c r="E44">
        <v>-136</v>
      </c>
    </row>
    <row r="45" spans="1:5">
      <c r="A45" t="s">
        <v>4059</v>
      </c>
      <c r="B45" t="s">
        <v>61197</v>
      </c>
      <c r="C45">
        <v>8</v>
      </c>
      <c r="D45">
        <v>2</v>
      </c>
      <c r="E45">
        <v>16</v>
      </c>
    </row>
    <row r="46" spans="1:5">
      <c r="A46" t="s">
        <v>4059</v>
      </c>
      <c r="B46" t="s">
        <v>61198</v>
      </c>
      <c r="C46">
        <v>-25</v>
      </c>
      <c r="D46">
        <v>5</v>
      </c>
      <c r="E46">
        <v>-125</v>
      </c>
    </row>
    <row r="47" spans="1:5">
      <c r="A47" t="s">
        <v>4059</v>
      </c>
      <c r="B47" t="s">
        <v>61199</v>
      </c>
      <c r="C47">
        <v>-23</v>
      </c>
      <c r="D47">
        <v>5</v>
      </c>
      <c r="E47">
        <v>-115</v>
      </c>
    </row>
    <row r="48" spans="1:5">
      <c r="A48" t="s">
        <v>4059</v>
      </c>
      <c r="B48" t="s">
        <v>61200</v>
      </c>
      <c r="C48">
        <v>17</v>
      </c>
      <c r="D48">
        <v>4</v>
      </c>
      <c r="E48">
        <v>68</v>
      </c>
    </row>
    <row r="49" spans="1:5">
      <c r="A49" t="s">
        <v>4059</v>
      </c>
      <c r="B49" t="s">
        <v>61201</v>
      </c>
      <c r="C49">
        <v>16</v>
      </c>
      <c r="D49">
        <v>1</v>
      </c>
      <c r="E49">
        <v>16</v>
      </c>
    </row>
    <row r="50" spans="1:5">
      <c r="A50" t="s">
        <v>4059</v>
      </c>
      <c r="B50" t="s">
        <v>61202</v>
      </c>
      <c r="C50">
        <v>-6</v>
      </c>
      <c r="D50">
        <v>5</v>
      </c>
      <c r="E50">
        <v>-30</v>
      </c>
    </row>
    <row r="51" spans="1:5">
      <c r="A51" t="s">
        <v>4059</v>
      </c>
      <c r="B51" t="s">
        <v>61203</v>
      </c>
      <c r="C51">
        <v>13</v>
      </c>
      <c r="D51">
        <v>5</v>
      </c>
      <c r="E51">
        <v>65</v>
      </c>
    </row>
    <row r="52" spans="1:5">
      <c r="A52" t="s">
        <v>4059</v>
      </c>
      <c r="B52" t="s">
        <v>61204</v>
      </c>
      <c r="C52">
        <v>4</v>
      </c>
      <c r="D52">
        <v>1</v>
      </c>
      <c r="E52">
        <v>4</v>
      </c>
    </row>
    <row r="53" spans="1:5">
      <c r="A53" t="s">
        <v>4059</v>
      </c>
      <c r="B53" t="s">
        <v>61205</v>
      </c>
      <c r="C53">
        <v>11</v>
      </c>
      <c r="D53">
        <v>3</v>
      </c>
      <c r="E53">
        <v>33</v>
      </c>
    </row>
    <row r="54" spans="1:5">
      <c r="A54" t="s">
        <v>4059</v>
      </c>
      <c r="B54" t="s">
        <v>61206</v>
      </c>
      <c r="C54">
        <v>-4</v>
      </c>
      <c r="D54">
        <v>3</v>
      </c>
      <c r="E54">
        <v>-12</v>
      </c>
    </row>
    <row r="55" spans="1:5">
      <c r="A55" t="s">
        <v>4059</v>
      </c>
      <c r="B55" t="s">
        <v>495</v>
      </c>
      <c r="C55">
        <v>-17</v>
      </c>
      <c r="D55">
        <v>2</v>
      </c>
      <c r="E55">
        <v>-34</v>
      </c>
    </row>
    <row r="56" spans="1:5">
      <c r="A56" t="s">
        <v>4059</v>
      </c>
      <c r="B56" t="s">
        <v>61207</v>
      </c>
      <c r="C56">
        <v>-10</v>
      </c>
      <c r="D56">
        <v>1</v>
      </c>
      <c r="E56">
        <v>-10</v>
      </c>
    </row>
    <row r="57" spans="1:5">
      <c r="A57" t="s">
        <v>4059</v>
      </c>
      <c r="B57" t="s">
        <v>61208</v>
      </c>
      <c r="C57">
        <v>-13</v>
      </c>
      <c r="D57">
        <v>2</v>
      </c>
      <c r="E57">
        <v>-26</v>
      </c>
    </row>
    <row r="58" spans="1:5">
      <c r="A58" t="s">
        <v>4059</v>
      </c>
      <c r="B58" t="s">
        <v>61209</v>
      </c>
      <c r="C58">
        <v>-20</v>
      </c>
      <c r="D58">
        <v>1</v>
      </c>
      <c r="E58">
        <v>-20</v>
      </c>
    </row>
    <row r="59" spans="1:5">
      <c r="A59" t="s">
        <v>4059</v>
      </c>
      <c r="B59" t="s">
        <v>61210</v>
      </c>
      <c r="C59">
        <v>3</v>
      </c>
      <c r="D59">
        <v>4</v>
      </c>
      <c r="E59">
        <v>12</v>
      </c>
    </row>
    <row r="60" spans="1:5">
      <c r="A60" t="s">
        <v>4059</v>
      </c>
      <c r="B60" t="s">
        <v>61211</v>
      </c>
      <c r="C60">
        <v>34</v>
      </c>
      <c r="D60">
        <v>4</v>
      </c>
      <c r="E60">
        <v>136</v>
      </c>
    </row>
    <row r="61" spans="1:5">
      <c r="A61" t="s">
        <v>4059</v>
      </c>
      <c r="B61" t="s">
        <v>61212</v>
      </c>
      <c r="C61">
        <v>-11</v>
      </c>
      <c r="D61">
        <v>2</v>
      </c>
      <c r="E61">
        <v>-22</v>
      </c>
    </row>
    <row r="62" spans="1:5">
      <c r="A62" t="s">
        <v>4059</v>
      </c>
      <c r="B62" t="s">
        <v>61213</v>
      </c>
      <c r="C62">
        <v>21</v>
      </c>
      <c r="D62">
        <v>2</v>
      </c>
      <c r="E62">
        <v>42</v>
      </c>
    </row>
    <row r="63" spans="1:5">
      <c r="A63" t="s">
        <v>4059</v>
      </c>
      <c r="B63" t="s">
        <v>61214</v>
      </c>
      <c r="C63">
        <v>-6</v>
      </c>
      <c r="D63">
        <v>5</v>
      </c>
      <c r="E63">
        <v>-30</v>
      </c>
    </row>
    <row r="64" spans="1:5">
      <c r="A64" t="s">
        <v>4059</v>
      </c>
      <c r="B64" t="s">
        <v>61215</v>
      </c>
      <c r="C64">
        <v>-13</v>
      </c>
      <c r="D64">
        <v>2</v>
      </c>
      <c r="E64">
        <v>-26</v>
      </c>
    </row>
    <row r="65" spans="1:5">
      <c r="A65" t="s">
        <v>4059</v>
      </c>
      <c r="B65" t="s">
        <v>61216</v>
      </c>
      <c r="C65">
        <v>-19</v>
      </c>
      <c r="D65">
        <v>4</v>
      </c>
      <c r="E65">
        <v>-76</v>
      </c>
    </row>
    <row r="66" spans="1:5">
      <c r="A66" t="s">
        <v>4059</v>
      </c>
      <c r="B66" t="s">
        <v>61217</v>
      </c>
      <c r="C66">
        <v>-10</v>
      </c>
      <c r="D66">
        <v>2</v>
      </c>
      <c r="E66">
        <v>-20</v>
      </c>
    </row>
    <row r="67" spans="1:5">
      <c r="A67" t="s">
        <v>4059</v>
      </c>
      <c r="B67" t="s">
        <v>61218</v>
      </c>
      <c r="C67">
        <v>-31</v>
      </c>
      <c r="D67">
        <v>1</v>
      </c>
      <c r="E67">
        <v>-31</v>
      </c>
    </row>
    <row r="68" spans="1:5">
      <c r="A68" t="s">
        <v>4059</v>
      </c>
      <c r="B68" t="s">
        <v>61219</v>
      </c>
      <c r="C68">
        <v>-28</v>
      </c>
      <c r="D68">
        <v>3</v>
      </c>
      <c r="E68">
        <v>-84</v>
      </c>
    </row>
    <row r="69" spans="1:5">
      <c r="A69" t="s">
        <v>4059</v>
      </c>
      <c r="B69" t="s">
        <v>61220</v>
      </c>
      <c r="C69">
        <v>9</v>
      </c>
      <c r="D69">
        <v>3</v>
      </c>
      <c r="E69">
        <v>27</v>
      </c>
    </row>
    <row r="70" spans="1:5">
      <c r="A70" t="s">
        <v>4057</v>
      </c>
      <c r="B70" t="s">
        <v>61189</v>
      </c>
      <c r="C70">
        <v>9</v>
      </c>
      <c r="D70">
        <v>1</v>
      </c>
      <c r="E70">
        <v>9</v>
      </c>
    </row>
    <row r="71" spans="1:5">
      <c r="A71" t="s">
        <v>4057</v>
      </c>
      <c r="B71" t="s">
        <v>61190</v>
      </c>
      <c r="C71">
        <v>40</v>
      </c>
      <c r="D71">
        <v>0</v>
      </c>
      <c r="E71">
        <v>0</v>
      </c>
    </row>
    <row r="72" spans="1:5">
      <c r="A72" t="s">
        <v>4057</v>
      </c>
      <c r="B72" t="s">
        <v>61191</v>
      </c>
      <c r="C72">
        <v>3</v>
      </c>
      <c r="D72">
        <v>3</v>
      </c>
      <c r="E72">
        <v>9</v>
      </c>
    </row>
    <row r="73" spans="1:5">
      <c r="A73" t="s">
        <v>4057</v>
      </c>
      <c r="B73" t="s">
        <v>61192</v>
      </c>
      <c r="C73">
        <v>6</v>
      </c>
      <c r="D73">
        <v>4</v>
      </c>
      <c r="E73">
        <v>24</v>
      </c>
    </row>
    <row r="74" spans="1:5">
      <c r="A74" t="s">
        <v>4057</v>
      </c>
      <c r="B74" t="s">
        <v>61193</v>
      </c>
      <c r="C74">
        <v>13</v>
      </c>
      <c r="D74">
        <v>2</v>
      </c>
      <c r="E74">
        <v>26</v>
      </c>
    </row>
    <row r="75" spans="1:5">
      <c r="A75" t="s">
        <v>4057</v>
      </c>
      <c r="B75" t="s">
        <v>61194</v>
      </c>
      <c r="C75">
        <v>5</v>
      </c>
      <c r="D75">
        <v>3</v>
      </c>
      <c r="E75">
        <v>15</v>
      </c>
    </row>
    <row r="76" spans="1:5">
      <c r="A76" t="s">
        <v>4057</v>
      </c>
      <c r="B76" t="s">
        <v>61195</v>
      </c>
      <c r="C76">
        <v>18</v>
      </c>
      <c r="D76">
        <v>2</v>
      </c>
      <c r="E76">
        <v>36</v>
      </c>
    </row>
    <row r="77" spans="1:5">
      <c r="A77" t="s">
        <v>4057</v>
      </c>
      <c r="B77" t="s">
        <v>61196</v>
      </c>
      <c r="C77">
        <v>13</v>
      </c>
      <c r="D77">
        <v>1</v>
      </c>
      <c r="E77">
        <v>13</v>
      </c>
    </row>
    <row r="78" spans="1:5">
      <c r="A78" t="s">
        <v>4057</v>
      </c>
      <c r="B78" t="s">
        <v>5968</v>
      </c>
      <c r="C78">
        <v>9</v>
      </c>
      <c r="D78">
        <v>1</v>
      </c>
      <c r="E78">
        <v>9</v>
      </c>
    </row>
    <row r="79" spans="1:5">
      <c r="A79" t="s">
        <v>4057</v>
      </c>
      <c r="B79" t="s">
        <v>61197</v>
      </c>
      <c r="C79">
        <v>36</v>
      </c>
      <c r="D79">
        <v>5</v>
      </c>
      <c r="E79">
        <v>180</v>
      </c>
    </row>
    <row r="80" spans="1:5">
      <c r="A80" t="s">
        <v>4057</v>
      </c>
      <c r="B80" t="s">
        <v>61198</v>
      </c>
      <c r="C80">
        <v>16</v>
      </c>
      <c r="D80">
        <v>3</v>
      </c>
      <c r="E80">
        <v>48</v>
      </c>
    </row>
    <row r="81" spans="1:5">
      <c r="A81" t="s">
        <v>4057</v>
      </c>
      <c r="B81" t="s">
        <v>61199</v>
      </c>
      <c r="C81">
        <v>0</v>
      </c>
      <c r="D81">
        <v>1</v>
      </c>
      <c r="E81">
        <v>0</v>
      </c>
    </row>
    <row r="82" spans="1:5">
      <c r="A82" t="s">
        <v>4057</v>
      </c>
      <c r="B82" t="s">
        <v>61200</v>
      </c>
      <c r="C82">
        <v>0</v>
      </c>
      <c r="D82">
        <v>3</v>
      </c>
      <c r="E82">
        <v>0</v>
      </c>
    </row>
    <row r="83" spans="1:5">
      <c r="A83" t="s">
        <v>4057</v>
      </c>
      <c r="B83" t="s">
        <v>61201</v>
      </c>
      <c r="C83">
        <v>16</v>
      </c>
      <c r="D83">
        <v>3</v>
      </c>
      <c r="E83">
        <v>48</v>
      </c>
    </row>
    <row r="84" spans="1:5">
      <c r="A84" t="s">
        <v>4057</v>
      </c>
      <c r="B84" t="s">
        <v>61202</v>
      </c>
      <c r="C84">
        <v>10</v>
      </c>
      <c r="D84">
        <v>1</v>
      </c>
      <c r="E84">
        <v>10</v>
      </c>
    </row>
    <row r="85" spans="1:5">
      <c r="A85" t="s">
        <v>4057</v>
      </c>
      <c r="B85" t="s">
        <v>61203</v>
      </c>
      <c r="C85">
        <v>-10</v>
      </c>
      <c r="D85">
        <v>2</v>
      </c>
      <c r="E85">
        <v>-20</v>
      </c>
    </row>
    <row r="86" spans="1:5">
      <c r="A86" t="s">
        <v>4057</v>
      </c>
      <c r="B86" t="s">
        <v>61204</v>
      </c>
      <c r="C86">
        <v>3</v>
      </c>
      <c r="D86">
        <v>1</v>
      </c>
      <c r="E86">
        <v>3</v>
      </c>
    </row>
    <row r="87" spans="1:5">
      <c r="A87" t="s">
        <v>4057</v>
      </c>
      <c r="B87" t="s">
        <v>61205</v>
      </c>
      <c r="C87">
        <v>0</v>
      </c>
      <c r="D87">
        <v>2</v>
      </c>
      <c r="E87">
        <v>0</v>
      </c>
    </row>
    <row r="88" spans="1:5">
      <c r="A88" t="s">
        <v>4057</v>
      </c>
      <c r="B88" t="s">
        <v>61206</v>
      </c>
      <c r="C88">
        <v>35</v>
      </c>
      <c r="D88">
        <v>3</v>
      </c>
      <c r="E88">
        <v>105</v>
      </c>
    </row>
    <row r="89" spans="1:5">
      <c r="A89" t="s">
        <v>4057</v>
      </c>
      <c r="B89" t="s">
        <v>495</v>
      </c>
      <c r="C89">
        <v>-15</v>
      </c>
      <c r="D89">
        <v>1</v>
      </c>
      <c r="E89">
        <v>-15</v>
      </c>
    </row>
    <row r="90" spans="1:5">
      <c r="A90" t="s">
        <v>4057</v>
      </c>
      <c r="B90" t="s">
        <v>61207</v>
      </c>
      <c r="C90">
        <v>0</v>
      </c>
      <c r="D90">
        <v>1</v>
      </c>
      <c r="E90">
        <v>0</v>
      </c>
    </row>
    <row r="91" spans="1:5">
      <c r="A91" t="s">
        <v>4057</v>
      </c>
      <c r="B91" t="s">
        <v>61208</v>
      </c>
      <c r="C91">
        <v>-28</v>
      </c>
      <c r="D91">
        <v>1</v>
      </c>
      <c r="E91">
        <v>-28</v>
      </c>
    </row>
    <row r="92" spans="1:5">
      <c r="A92" t="s">
        <v>4057</v>
      </c>
      <c r="B92" t="s">
        <v>61209</v>
      </c>
      <c r="C92">
        <v>0</v>
      </c>
      <c r="D92">
        <v>3</v>
      </c>
      <c r="E92">
        <v>0</v>
      </c>
    </row>
    <row r="93" spans="1:5">
      <c r="A93" t="s">
        <v>4057</v>
      </c>
      <c r="B93" t="s">
        <v>61210</v>
      </c>
      <c r="C93">
        <v>7</v>
      </c>
      <c r="D93">
        <v>2</v>
      </c>
      <c r="E93">
        <v>14</v>
      </c>
    </row>
    <row r="94" spans="1:5">
      <c r="A94" t="s">
        <v>4057</v>
      </c>
      <c r="B94" t="s">
        <v>61211</v>
      </c>
      <c r="C94">
        <v>-4</v>
      </c>
      <c r="D94">
        <v>2</v>
      </c>
      <c r="E94">
        <v>-8</v>
      </c>
    </row>
    <row r="95" spans="1:5">
      <c r="A95" t="s">
        <v>4057</v>
      </c>
      <c r="B95" t="s">
        <v>61212</v>
      </c>
      <c r="C95">
        <v>12</v>
      </c>
      <c r="D95">
        <v>2</v>
      </c>
      <c r="E95">
        <v>24</v>
      </c>
    </row>
    <row r="96" spans="1:5">
      <c r="A96" t="s">
        <v>4057</v>
      </c>
      <c r="B96" t="s">
        <v>61213</v>
      </c>
      <c r="C96">
        <v>5</v>
      </c>
      <c r="D96">
        <v>1</v>
      </c>
      <c r="E96">
        <v>5</v>
      </c>
    </row>
    <row r="97" spans="1:5">
      <c r="A97" t="s">
        <v>4057</v>
      </c>
      <c r="B97" t="s">
        <v>61214</v>
      </c>
      <c r="C97">
        <v>0</v>
      </c>
      <c r="D97">
        <v>1</v>
      </c>
      <c r="E97">
        <v>0</v>
      </c>
    </row>
    <row r="98" spans="1:5">
      <c r="A98" t="s">
        <v>4057</v>
      </c>
      <c r="B98" t="s">
        <v>61215</v>
      </c>
      <c r="C98">
        <v>-5</v>
      </c>
      <c r="D98">
        <v>1</v>
      </c>
      <c r="E98">
        <v>-5</v>
      </c>
    </row>
    <row r="99" spans="1:5">
      <c r="A99" t="s">
        <v>4057</v>
      </c>
      <c r="B99" t="s">
        <v>61216</v>
      </c>
      <c r="C99">
        <v>-10</v>
      </c>
      <c r="D99">
        <v>1</v>
      </c>
      <c r="E99">
        <v>-10</v>
      </c>
    </row>
    <row r="100" spans="1:5">
      <c r="A100" t="s">
        <v>4057</v>
      </c>
      <c r="B100" t="s">
        <v>61217</v>
      </c>
      <c r="C100">
        <v>0</v>
      </c>
      <c r="D100">
        <v>1</v>
      </c>
      <c r="E100">
        <v>0</v>
      </c>
    </row>
    <row r="101" spans="1:5">
      <c r="A101" t="s">
        <v>4057</v>
      </c>
      <c r="B101" t="s">
        <v>61218</v>
      </c>
      <c r="C101">
        <v>-10</v>
      </c>
      <c r="D101">
        <v>1</v>
      </c>
      <c r="E101">
        <v>-10</v>
      </c>
    </row>
    <row r="102" spans="1:5">
      <c r="A102" t="s">
        <v>4057</v>
      </c>
      <c r="B102" t="s">
        <v>61219</v>
      </c>
      <c r="C102">
        <v>-15</v>
      </c>
      <c r="D102">
        <v>1</v>
      </c>
      <c r="E102">
        <v>-15</v>
      </c>
    </row>
    <row r="103" spans="1:5">
      <c r="A103" t="s">
        <v>4057</v>
      </c>
      <c r="B103" t="s">
        <v>61220</v>
      </c>
      <c r="C103">
        <v>10</v>
      </c>
      <c r="D103">
        <v>1</v>
      </c>
      <c r="E103">
        <v>10</v>
      </c>
    </row>
    <row r="104" spans="1:5">
      <c r="A104" t="s">
        <v>4056</v>
      </c>
      <c r="B104" t="s">
        <v>61189</v>
      </c>
      <c r="C104">
        <v>12</v>
      </c>
      <c r="D104">
        <v>1</v>
      </c>
      <c r="E104">
        <v>12</v>
      </c>
    </row>
    <row r="105" spans="1:5">
      <c r="A105" t="s">
        <v>4056</v>
      </c>
      <c r="B105" t="s">
        <v>61190</v>
      </c>
      <c r="C105">
        <v>34</v>
      </c>
      <c r="D105">
        <v>2</v>
      </c>
      <c r="E105">
        <v>68</v>
      </c>
    </row>
    <row r="106" spans="1:5">
      <c r="A106" t="s">
        <v>4056</v>
      </c>
      <c r="B106" t="s">
        <v>61191</v>
      </c>
      <c r="C106">
        <v>-11</v>
      </c>
      <c r="D106">
        <v>1</v>
      </c>
      <c r="E106">
        <v>-11</v>
      </c>
    </row>
    <row r="107" spans="1:5">
      <c r="A107" t="s">
        <v>4056</v>
      </c>
      <c r="B107" t="s">
        <v>61192</v>
      </c>
      <c r="C107">
        <v>-8</v>
      </c>
      <c r="D107">
        <v>3</v>
      </c>
      <c r="E107">
        <v>-24</v>
      </c>
    </row>
    <row r="108" spans="1:5">
      <c r="A108" t="s">
        <v>4056</v>
      </c>
      <c r="B108" t="s">
        <v>61193</v>
      </c>
      <c r="C108">
        <v>24</v>
      </c>
      <c r="D108">
        <v>3</v>
      </c>
      <c r="E108">
        <v>72</v>
      </c>
    </row>
    <row r="109" spans="1:5">
      <c r="A109" t="s">
        <v>4056</v>
      </c>
      <c r="B109" t="s">
        <v>61194</v>
      </c>
      <c r="C109">
        <v>12</v>
      </c>
      <c r="D109">
        <v>2</v>
      </c>
      <c r="E109">
        <v>24</v>
      </c>
    </row>
    <row r="110" spans="1:5">
      <c r="A110" t="s">
        <v>4056</v>
      </c>
      <c r="B110" t="s">
        <v>61195</v>
      </c>
      <c r="C110">
        <v>6</v>
      </c>
      <c r="D110">
        <v>4</v>
      </c>
      <c r="E110">
        <v>24</v>
      </c>
    </row>
    <row r="111" spans="1:5">
      <c r="A111" t="s">
        <v>4056</v>
      </c>
      <c r="B111" t="s">
        <v>61196</v>
      </c>
      <c r="C111">
        <v>24</v>
      </c>
      <c r="D111">
        <v>2</v>
      </c>
      <c r="E111">
        <v>48</v>
      </c>
    </row>
    <row r="112" spans="1:5">
      <c r="A112" t="s">
        <v>4056</v>
      </c>
      <c r="B112" t="s">
        <v>5968</v>
      </c>
      <c r="C112">
        <v>8</v>
      </c>
      <c r="D112">
        <v>3</v>
      </c>
      <c r="E112">
        <v>24</v>
      </c>
    </row>
    <row r="113" spans="1:5">
      <c r="A113" t="s">
        <v>4056</v>
      </c>
      <c r="B113" t="s">
        <v>61197</v>
      </c>
      <c r="C113">
        <v>20</v>
      </c>
      <c r="D113">
        <v>3</v>
      </c>
      <c r="E113">
        <v>60</v>
      </c>
    </row>
    <row r="114" spans="1:5">
      <c r="A114" t="s">
        <v>4056</v>
      </c>
      <c r="B114" t="s">
        <v>61198</v>
      </c>
      <c r="C114">
        <v>23</v>
      </c>
      <c r="D114">
        <v>5</v>
      </c>
      <c r="E114">
        <v>115</v>
      </c>
    </row>
    <row r="115" spans="1:5">
      <c r="A115" t="s">
        <v>4056</v>
      </c>
      <c r="B115" t="s">
        <v>61199</v>
      </c>
      <c r="C115">
        <v>-10</v>
      </c>
      <c r="D115">
        <v>4</v>
      </c>
      <c r="E115">
        <v>-40</v>
      </c>
    </row>
    <row r="116" spans="1:5">
      <c r="A116" t="s">
        <v>4056</v>
      </c>
      <c r="B116" t="s">
        <v>61200</v>
      </c>
      <c r="C116">
        <v>14</v>
      </c>
      <c r="D116">
        <v>4</v>
      </c>
      <c r="E116">
        <v>56</v>
      </c>
    </row>
    <row r="117" spans="1:5">
      <c r="A117" t="s">
        <v>4056</v>
      </c>
      <c r="B117" t="s">
        <v>61201</v>
      </c>
      <c r="C117">
        <v>7</v>
      </c>
      <c r="D117">
        <v>4</v>
      </c>
      <c r="E117">
        <v>28</v>
      </c>
    </row>
    <row r="118" spans="1:5">
      <c r="A118" t="s">
        <v>4056</v>
      </c>
      <c r="B118" t="s">
        <v>61202</v>
      </c>
      <c r="C118">
        <v>14</v>
      </c>
      <c r="D118">
        <v>4</v>
      </c>
      <c r="E118">
        <v>56</v>
      </c>
    </row>
    <row r="119" spans="1:5">
      <c r="A119" t="s">
        <v>4056</v>
      </c>
      <c r="B119" t="s">
        <v>61203</v>
      </c>
      <c r="C119">
        <v>-4</v>
      </c>
      <c r="D119">
        <v>2</v>
      </c>
      <c r="E119">
        <v>-8</v>
      </c>
    </row>
    <row r="120" spans="1:5">
      <c r="A120" t="s">
        <v>4056</v>
      </c>
      <c r="B120" t="s">
        <v>61204</v>
      </c>
      <c r="C120">
        <v>0</v>
      </c>
      <c r="D120">
        <v>1</v>
      </c>
      <c r="E120">
        <v>0</v>
      </c>
    </row>
    <row r="121" spans="1:5">
      <c r="A121" t="s">
        <v>4056</v>
      </c>
      <c r="B121" t="s">
        <v>61205</v>
      </c>
      <c r="C121">
        <v>37</v>
      </c>
      <c r="D121">
        <v>5</v>
      </c>
      <c r="E121">
        <v>185</v>
      </c>
    </row>
    <row r="122" spans="1:5">
      <c r="A122" t="s">
        <v>4056</v>
      </c>
      <c r="B122" t="s">
        <v>61206</v>
      </c>
      <c r="C122">
        <v>16</v>
      </c>
      <c r="D122">
        <v>4</v>
      </c>
      <c r="E122">
        <v>64</v>
      </c>
    </row>
    <row r="123" spans="1:5">
      <c r="A123" t="s">
        <v>4056</v>
      </c>
      <c r="B123" t="s">
        <v>495</v>
      </c>
      <c r="C123">
        <v>6</v>
      </c>
      <c r="D123">
        <v>3</v>
      </c>
      <c r="E123">
        <v>18</v>
      </c>
    </row>
    <row r="124" spans="1:5">
      <c r="A124" t="s">
        <v>4056</v>
      </c>
      <c r="B124" t="s">
        <v>61207</v>
      </c>
      <c r="C124">
        <v>6</v>
      </c>
      <c r="D124">
        <v>2</v>
      </c>
      <c r="E124">
        <v>12</v>
      </c>
    </row>
    <row r="125" spans="1:5">
      <c r="A125" t="s">
        <v>4056</v>
      </c>
      <c r="B125" t="s">
        <v>61208</v>
      </c>
      <c r="C125">
        <v>-7</v>
      </c>
      <c r="D125">
        <v>2</v>
      </c>
      <c r="E125">
        <v>-14</v>
      </c>
    </row>
    <row r="126" spans="1:5">
      <c r="A126" t="s">
        <v>4056</v>
      </c>
      <c r="B126" t="s">
        <v>61209</v>
      </c>
      <c r="C126">
        <v>-5</v>
      </c>
      <c r="D126">
        <v>5</v>
      </c>
      <c r="E126">
        <v>-25</v>
      </c>
    </row>
    <row r="127" spans="1:5">
      <c r="A127" t="s">
        <v>4056</v>
      </c>
      <c r="B127" t="s">
        <v>61210</v>
      </c>
      <c r="C127">
        <v>42</v>
      </c>
      <c r="D127">
        <v>5</v>
      </c>
      <c r="E127">
        <v>210</v>
      </c>
    </row>
    <row r="128" spans="1:5">
      <c r="A128" t="s">
        <v>4056</v>
      </c>
      <c r="B128" t="s">
        <v>61211</v>
      </c>
      <c r="C128">
        <v>-11</v>
      </c>
      <c r="D128">
        <v>3</v>
      </c>
      <c r="E128">
        <v>-33</v>
      </c>
    </row>
    <row r="129" spans="1:5">
      <c r="A129" t="s">
        <v>4056</v>
      </c>
      <c r="B129" t="s">
        <v>61212</v>
      </c>
      <c r="C129">
        <v>-4</v>
      </c>
      <c r="D129">
        <v>3</v>
      </c>
      <c r="E129">
        <v>-12</v>
      </c>
    </row>
    <row r="130" spans="1:5">
      <c r="A130" t="s">
        <v>4056</v>
      </c>
      <c r="B130" t="s">
        <v>61213</v>
      </c>
      <c r="C130">
        <v>-4</v>
      </c>
      <c r="D130">
        <v>1</v>
      </c>
      <c r="E130">
        <v>-4</v>
      </c>
    </row>
    <row r="131" spans="1:5">
      <c r="A131" t="s">
        <v>4056</v>
      </c>
      <c r="B131" t="s">
        <v>61214</v>
      </c>
      <c r="C131">
        <v>-4</v>
      </c>
      <c r="D131">
        <v>3</v>
      </c>
      <c r="E131">
        <v>-12</v>
      </c>
    </row>
    <row r="132" spans="1:5">
      <c r="A132" t="s">
        <v>4056</v>
      </c>
      <c r="B132" t="s">
        <v>61215</v>
      </c>
      <c r="C132">
        <v>-6</v>
      </c>
      <c r="D132">
        <v>1</v>
      </c>
      <c r="E132">
        <v>-6</v>
      </c>
    </row>
    <row r="133" spans="1:5">
      <c r="A133" t="s">
        <v>4056</v>
      </c>
      <c r="B133" t="s">
        <v>61216</v>
      </c>
      <c r="C133">
        <v>-14</v>
      </c>
      <c r="D133">
        <v>3</v>
      </c>
      <c r="E133">
        <v>-42</v>
      </c>
    </row>
    <row r="134" spans="1:5">
      <c r="A134" t="s">
        <v>4056</v>
      </c>
      <c r="B134" t="s">
        <v>61217</v>
      </c>
      <c r="C134">
        <v>4</v>
      </c>
      <c r="D134">
        <v>3</v>
      </c>
      <c r="E134">
        <v>12</v>
      </c>
    </row>
    <row r="135" spans="1:5">
      <c r="A135" t="s">
        <v>4056</v>
      </c>
      <c r="B135" t="s">
        <v>61218</v>
      </c>
      <c r="C135">
        <v>-12</v>
      </c>
      <c r="D135">
        <v>1</v>
      </c>
      <c r="E135">
        <v>-12</v>
      </c>
    </row>
    <row r="136" spans="1:5">
      <c r="A136" t="s">
        <v>4056</v>
      </c>
      <c r="B136" t="s">
        <v>61219</v>
      </c>
      <c r="C136">
        <v>-8</v>
      </c>
      <c r="D136">
        <v>1</v>
      </c>
      <c r="E136">
        <v>-8</v>
      </c>
    </row>
    <row r="137" spans="1:5">
      <c r="A137" t="s">
        <v>4056</v>
      </c>
      <c r="B137" t="s">
        <v>61220</v>
      </c>
      <c r="C137">
        <v>6</v>
      </c>
      <c r="D137">
        <v>2</v>
      </c>
      <c r="E137">
        <v>12</v>
      </c>
    </row>
    <row r="138" spans="1:5">
      <c r="A138" t="s">
        <v>4058</v>
      </c>
      <c r="B138" t="s">
        <v>61189</v>
      </c>
      <c r="C138">
        <v>22</v>
      </c>
      <c r="D138">
        <v>3</v>
      </c>
      <c r="E138">
        <v>66</v>
      </c>
    </row>
    <row r="139" spans="1:5">
      <c r="A139" t="s">
        <v>4058</v>
      </c>
      <c r="B139" t="s">
        <v>61190</v>
      </c>
      <c r="C139">
        <v>12</v>
      </c>
      <c r="D139">
        <v>3</v>
      </c>
      <c r="E139">
        <v>36</v>
      </c>
    </row>
    <row r="140" spans="1:5">
      <c r="A140" t="s">
        <v>4058</v>
      </c>
      <c r="B140" t="s">
        <v>61191</v>
      </c>
      <c r="C140">
        <v>6</v>
      </c>
      <c r="D140">
        <v>3</v>
      </c>
      <c r="E140">
        <v>18</v>
      </c>
    </row>
    <row r="141" spans="1:5">
      <c r="A141" t="s">
        <v>4058</v>
      </c>
      <c r="B141" t="s">
        <v>61192</v>
      </c>
      <c r="C141">
        <v>26</v>
      </c>
      <c r="D141">
        <v>1</v>
      </c>
      <c r="E141">
        <v>26</v>
      </c>
    </row>
    <row r="142" spans="1:5">
      <c r="A142" t="s">
        <v>4058</v>
      </c>
      <c r="B142" t="s">
        <v>61193</v>
      </c>
      <c r="C142">
        <v>9</v>
      </c>
      <c r="D142">
        <v>2</v>
      </c>
      <c r="E142">
        <v>18</v>
      </c>
    </row>
    <row r="143" spans="1:5">
      <c r="A143" t="s">
        <v>4058</v>
      </c>
      <c r="B143" t="s">
        <v>61194</v>
      </c>
      <c r="C143">
        <v>6</v>
      </c>
      <c r="D143">
        <v>1</v>
      </c>
      <c r="E143">
        <v>6</v>
      </c>
    </row>
    <row r="144" spans="1:5">
      <c r="A144" t="s">
        <v>4058</v>
      </c>
      <c r="B144" t="s">
        <v>61195</v>
      </c>
      <c r="C144">
        <v>-45</v>
      </c>
      <c r="D144">
        <v>5</v>
      </c>
      <c r="E144">
        <v>-225</v>
      </c>
    </row>
    <row r="145" spans="1:5">
      <c r="A145" t="s">
        <v>4058</v>
      </c>
      <c r="B145" t="s">
        <v>61196</v>
      </c>
      <c r="C145">
        <v>14</v>
      </c>
      <c r="D145">
        <v>1</v>
      </c>
      <c r="E145">
        <v>14</v>
      </c>
    </row>
    <row r="146" spans="1:5">
      <c r="A146" t="s">
        <v>4058</v>
      </c>
      <c r="B146" t="s">
        <v>5968</v>
      </c>
      <c r="C146">
        <v>-2</v>
      </c>
      <c r="D146">
        <v>1</v>
      </c>
      <c r="E146">
        <v>-2</v>
      </c>
    </row>
    <row r="147" spans="1:5">
      <c r="A147" t="s">
        <v>4058</v>
      </c>
      <c r="B147" t="s">
        <v>61197</v>
      </c>
      <c r="C147">
        <v>9</v>
      </c>
      <c r="D147">
        <v>1</v>
      </c>
      <c r="E147">
        <v>9</v>
      </c>
    </row>
    <row r="148" spans="1:5">
      <c r="A148" t="s">
        <v>4058</v>
      </c>
      <c r="B148" t="s">
        <v>61198</v>
      </c>
      <c r="C148">
        <v>6</v>
      </c>
      <c r="D148">
        <v>5</v>
      </c>
      <c r="E148">
        <v>30</v>
      </c>
    </row>
    <row r="149" spans="1:5">
      <c r="A149" t="s">
        <v>4058</v>
      </c>
      <c r="B149" t="s">
        <v>61199</v>
      </c>
      <c r="C149">
        <v>-5</v>
      </c>
      <c r="D149">
        <v>5</v>
      </c>
      <c r="E149">
        <v>-25</v>
      </c>
    </row>
    <row r="150" spans="1:5">
      <c r="A150" t="s">
        <v>4058</v>
      </c>
      <c r="B150" t="s">
        <v>61200</v>
      </c>
      <c r="C150">
        <v>35</v>
      </c>
      <c r="D150">
        <v>5</v>
      </c>
      <c r="E150">
        <v>175</v>
      </c>
    </row>
    <row r="151" spans="1:5">
      <c r="A151" t="s">
        <v>4058</v>
      </c>
      <c r="B151" t="s">
        <v>61201</v>
      </c>
      <c r="C151">
        <v>30</v>
      </c>
      <c r="D151">
        <v>5</v>
      </c>
      <c r="E151">
        <v>150</v>
      </c>
    </row>
    <row r="152" spans="1:5">
      <c r="A152" t="s">
        <v>4058</v>
      </c>
      <c r="B152" t="s">
        <v>61202</v>
      </c>
      <c r="C152">
        <v>10</v>
      </c>
      <c r="D152">
        <v>2</v>
      </c>
      <c r="E152">
        <v>20</v>
      </c>
    </row>
    <row r="153" spans="1:5">
      <c r="A153" t="s">
        <v>4058</v>
      </c>
      <c r="B153" t="s">
        <v>61203</v>
      </c>
      <c r="C153">
        <v>-6</v>
      </c>
      <c r="D153">
        <v>1</v>
      </c>
      <c r="E153">
        <v>-6</v>
      </c>
    </row>
    <row r="154" spans="1:5">
      <c r="A154" t="s">
        <v>4058</v>
      </c>
      <c r="B154" t="s">
        <v>61204</v>
      </c>
      <c r="C154">
        <v>-3</v>
      </c>
      <c r="D154">
        <v>1</v>
      </c>
      <c r="E154">
        <v>-3</v>
      </c>
    </row>
    <row r="155" spans="1:5">
      <c r="A155" t="s">
        <v>4058</v>
      </c>
      <c r="B155" t="s">
        <v>61205</v>
      </c>
      <c r="C155">
        <v>-22</v>
      </c>
      <c r="D155">
        <v>2</v>
      </c>
      <c r="E155">
        <v>-44</v>
      </c>
    </row>
    <row r="156" spans="1:5">
      <c r="A156" t="s">
        <v>4058</v>
      </c>
      <c r="B156" t="s">
        <v>61206</v>
      </c>
      <c r="C156">
        <v>-14</v>
      </c>
      <c r="D156">
        <v>3</v>
      </c>
      <c r="E156">
        <v>-42</v>
      </c>
    </row>
    <row r="157" spans="1:5">
      <c r="A157" t="s">
        <v>4058</v>
      </c>
      <c r="B157" t="s">
        <v>495</v>
      </c>
      <c r="C157">
        <v>-10</v>
      </c>
      <c r="D157">
        <v>4</v>
      </c>
      <c r="E157">
        <v>-40</v>
      </c>
    </row>
    <row r="158" spans="1:5">
      <c r="A158" t="s">
        <v>4058</v>
      </c>
      <c r="B158" t="s">
        <v>61207</v>
      </c>
      <c r="C158">
        <v>14</v>
      </c>
      <c r="D158">
        <v>5</v>
      </c>
      <c r="E158">
        <v>70</v>
      </c>
    </row>
    <row r="159" spans="1:5">
      <c r="A159" t="s">
        <v>4058</v>
      </c>
      <c r="B159" t="s">
        <v>61208</v>
      </c>
      <c r="C159">
        <v>-20</v>
      </c>
      <c r="D159">
        <v>1</v>
      </c>
      <c r="E159">
        <v>-20</v>
      </c>
    </row>
    <row r="160" spans="1:5">
      <c r="A160" t="s">
        <v>4058</v>
      </c>
      <c r="B160" t="s">
        <v>61209</v>
      </c>
      <c r="C160">
        <v>-14</v>
      </c>
      <c r="D160">
        <v>2</v>
      </c>
      <c r="E160">
        <v>-28</v>
      </c>
    </row>
    <row r="161" spans="1:5">
      <c r="A161" t="s">
        <v>4058</v>
      </c>
      <c r="B161" t="s">
        <v>61210</v>
      </c>
      <c r="C161">
        <v>-8</v>
      </c>
      <c r="D161">
        <v>1</v>
      </c>
      <c r="E161">
        <v>-8</v>
      </c>
    </row>
    <row r="162" spans="1:5">
      <c r="A162" t="s">
        <v>4058</v>
      </c>
      <c r="B162" t="s">
        <v>61211</v>
      </c>
      <c r="C162">
        <v>13</v>
      </c>
      <c r="D162">
        <v>3</v>
      </c>
      <c r="E162">
        <v>39</v>
      </c>
    </row>
    <row r="163" spans="1:5">
      <c r="A163" t="s">
        <v>4058</v>
      </c>
      <c r="B163" t="s">
        <v>61212</v>
      </c>
      <c r="C163">
        <v>22</v>
      </c>
      <c r="D163">
        <v>5</v>
      </c>
      <c r="E163">
        <v>110</v>
      </c>
    </row>
    <row r="164" spans="1:5">
      <c r="A164" t="s">
        <v>4058</v>
      </c>
      <c r="B164" t="s">
        <v>61213</v>
      </c>
      <c r="C164">
        <v>-12</v>
      </c>
      <c r="D164">
        <v>3</v>
      </c>
      <c r="E164">
        <v>-36</v>
      </c>
    </row>
    <row r="165" spans="1:5">
      <c r="A165" t="s">
        <v>4058</v>
      </c>
      <c r="B165" t="s">
        <v>61214</v>
      </c>
      <c r="C165">
        <v>17</v>
      </c>
      <c r="D165">
        <v>3</v>
      </c>
      <c r="E165">
        <v>51</v>
      </c>
    </row>
    <row r="166" spans="1:5">
      <c r="A166" t="s">
        <v>4058</v>
      </c>
      <c r="B166" t="s">
        <v>61215</v>
      </c>
      <c r="C166">
        <v>17</v>
      </c>
      <c r="D166">
        <v>2</v>
      </c>
      <c r="E166">
        <v>34</v>
      </c>
    </row>
    <row r="167" spans="1:5">
      <c r="A167" t="s">
        <v>4058</v>
      </c>
      <c r="B167" t="s">
        <v>61216</v>
      </c>
      <c r="C167">
        <v>-10</v>
      </c>
      <c r="D167">
        <v>4</v>
      </c>
      <c r="E167">
        <v>-40</v>
      </c>
    </row>
    <row r="168" spans="1:5">
      <c r="A168" t="s">
        <v>4058</v>
      </c>
      <c r="B168" t="s">
        <v>61217</v>
      </c>
      <c r="C168">
        <v>1</v>
      </c>
      <c r="D168">
        <v>2</v>
      </c>
      <c r="E168">
        <v>2</v>
      </c>
    </row>
    <row r="169" spans="1:5">
      <c r="A169" t="s">
        <v>4058</v>
      </c>
      <c r="B169" t="s">
        <v>61218</v>
      </c>
      <c r="C169">
        <v>-8</v>
      </c>
      <c r="D169">
        <v>1</v>
      </c>
      <c r="E169">
        <v>-8</v>
      </c>
    </row>
    <row r="170" spans="1:5">
      <c r="A170" t="s">
        <v>4058</v>
      </c>
      <c r="B170" t="s">
        <v>61219</v>
      </c>
      <c r="C170">
        <v>-24</v>
      </c>
      <c r="D170">
        <v>4</v>
      </c>
      <c r="E170">
        <v>-96</v>
      </c>
    </row>
    <row r="171" spans="1:5">
      <c r="A171" t="s">
        <v>4058</v>
      </c>
      <c r="B171" t="s">
        <v>61220</v>
      </c>
      <c r="C171">
        <v>-6</v>
      </c>
      <c r="D171">
        <v>3</v>
      </c>
      <c r="E171">
        <v>-18</v>
      </c>
    </row>
    <row r="172" spans="1:5">
      <c r="A172" t="s">
        <v>4055</v>
      </c>
      <c r="B172" t="s">
        <v>61189</v>
      </c>
      <c r="C172">
        <v>-18</v>
      </c>
      <c r="D172">
        <v>1</v>
      </c>
      <c r="E172">
        <v>-18</v>
      </c>
    </row>
    <row r="173" spans="1:5">
      <c r="A173" t="s">
        <v>4055</v>
      </c>
      <c r="B173" t="s">
        <v>61190</v>
      </c>
      <c r="C173">
        <v>9</v>
      </c>
      <c r="D173">
        <v>1</v>
      </c>
      <c r="E173">
        <v>9</v>
      </c>
    </row>
    <row r="174" spans="1:5">
      <c r="A174" t="s">
        <v>4055</v>
      </c>
      <c r="B174" t="s">
        <v>61191</v>
      </c>
      <c r="C174">
        <v>20</v>
      </c>
      <c r="D174">
        <v>4</v>
      </c>
      <c r="E174">
        <v>80</v>
      </c>
    </row>
    <row r="175" spans="1:5">
      <c r="A175" t="s">
        <v>4055</v>
      </c>
      <c r="B175" t="s">
        <v>61192</v>
      </c>
      <c r="C175">
        <v>-23</v>
      </c>
      <c r="D175">
        <v>2</v>
      </c>
      <c r="E175">
        <v>-46</v>
      </c>
    </row>
    <row r="176" spans="1:5">
      <c r="A176" t="s">
        <v>4055</v>
      </c>
      <c r="B176" t="s">
        <v>61193</v>
      </c>
      <c r="C176">
        <v>6</v>
      </c>
      <c r="D176">
        <v>1</v>
      </c>
      <c r="E176">
        <v>6</v>
      </c>
    </row>
    <row r="177" spans="1:5">
      <c r="A177" t="s">
        <v>4055</v>
      </c>
      <c r="B177" t="s">
        <v>61194</v>
      </c>
      <c r="C177">
        <v>12</v>
      </c>
      <c r="D177">
        <v>1</v>
      </c>
      <c r="E177">
        <v>12</v>
      </c>
    </row>
    <row r="178" spans="1:5">
      <c r="A178" t="s">
        <v>4055</v>
      </c>
      <c r="B178" t="s">
        <v>61195</v>
      </c>
      <c r="C178">
        <v>2</v>
      </c>
      <c r="D178">
        <v>1</v>
      </c>
      <c r="E178">
        <v>2</v>
      </c>
    </row>
    <row r="179" spans="1:5">
      <c r="A179" t="s">
        <v>4055</v>
      </c>
      <c r="B179" t="s">
        <v>61196</v>
      </c>
      <c r="C179">
        <v>4</v>
      </c>
      <c r="D179">
        <v>1</v>
      </c>
      <c r="E179">
        <v>4</v>
      </c>
    </row>
    <row r="180" spans="1:5">
      <c r="A180" t="s">
        <v>4055</v>
      </c>
      <c r="B180" t="s">
        <v>5968</v>
      </c>
      <c r="C180">
        <v>-20</v>
      </c>
      <c r="D180">
        <v>1</v>
      </c>
      <c r="E180">
        <v>-20</v>
      </c>
    </row>
    <row r="181" spans="1:5">
      <c r="A181" t="s">
        <v>4055</v>
      </c>
      <c r="B181" t="s">
        <v>61197</v>
      </c>
      <c r="C181">
        <v>11</v>
      </c>
      <c r="D181">
        <v>2</v>
      </c>
      <c r="E181">
        <v>22</v>
      </c>
    </row>
    <row r="182" spans="1:5">
      <c r="A182" t="s">
        <v>4055</v>
      </c>
      <c r="B182" t="s">
        <v>61198</v>
      </c>
      <c r="C182">
        <v>22</v>
      </c>
      <c r="D182">
        <v>3</v>
      </c>
      <c r="E182">
        <v>66</v>
      </c>
    </row>
    <row r="183" spans="1:5">
      <c r="A183" t="s">
        <v>4055</v>
      </c>
      <c r="B183" t="s">
        <v>61199</v>
      </c>
      <c r="C183">
        <v>7</v>
      </c>
      <c r="D183">
        <v>1</v>
      </c>
      <c r="E183">
        <v>7</v>
      </c>
    </row>
    <row r="184" spans="1:5">
      <c r="A184" t="s">
        <v>4055</v>
      </c>
      <c r="B184" t="s">
        <v>61200</v>
      </c>
      <c r="C184">
        <v>-12</v>
      </c>
      <c r="D184">
        <v>3</v>
      </c>
      <c r="E184">
        <v>-36</v>
      </c>
    </row>
    <row r="185" spans="1:5">
      <c r="A185" t="s">
        <v>4055</v>
      </c>
      <c r="B185" t="s">
        <v>61201</v>
      </c>
      <c r="C185">
        <v>-7</v>
      </c>
      <c r="D185">
        <v>2</v>
      </c>
      <c r="E185">
        <v>-14</v>
      </c>
    </row>
    <row r="186" spans="1:5">
      <c r="A186" t="s">
        <v>4055</v>
      </c>
      <c r="B186" t="s">
        <v>61202</v>
      </c>
      <c r="C186">
        <v>4</v>
      </c>
      <c r="D186">
        <v>1</v>
      </c>
      <c r="E186">
        <v>4</v>
      </c>
    </row>
    <row r="187" spans="1:5">
      <c r="A187" t="s">
        <v>4055</v>
      </c>
      <c r="B187" t="s">
        <v>61203</v>
      </c>
      <c r="C187">
        <v>6</v>
      </c>
      <c r="D187">
        <v>4</v>
      </c>
      <c r="E187">
        <v>24</v>
      </c>
    </row>
    <row r="188" spans="1:5">
      <c r="A188" t="s">
        <v>4055</v>
      </c>
      <c r="B188" t="s">
        <v>61204</v>
      </c>
      <c r="C188">
        <v>-28</v>
      </c>
      <c r="D188">
        <v>1</v>
      </c>
      <c r="E188">
        <v>-28</v>
      </c>
    </row>
    <row r="189" spans="1:5">
      <c r="A189" t="s">
        <v>4055</v>
      </c>
      <c r="B189" t="s">
        <v>61205</v>
      </c>
      <c r="C189">
        <v>21</v>
      </c>
      <c r="D189">
        <v>5</v>
      </c>
      <c r="E189">
        <v>105</v>
      </c>
    </row>
    <row r="190" spans="1:5">
      <c r="A190" t="s">
        <v>4055</v>
      </c>
      <c r="B190" t="s">
        <v>61206</v>
      </c>
      <c r="C190">
        <v>22</v>
      </c>
      <c r="D190">
        <v>4</v>
      </c>
      <c r="E190">
        <v>88</v>
      </c>
    </row>
    <row r="191" spans="1:5">
      <c r="A191" t="s">
        <v>4055</v>
      </c>
      <c r="B191" t="s">
        <v>495</v>
      </c>
      <c r="C191">
        <v>-22</v>
      </c>
      <c r="D191">
        <v>1</v>
      </c>
      <c r="E191">
        <v>-22</v>
      </c>
    </row>
    <row r="192" spans="1:5">
      <c r="A192" t="s">
        <v>4055</v>
      </c>
      <c r="B192" t="s">
        <v>61207</v>
      </c>
      <c r="C192">
        <v>-10</v>
      </c>
      <c r="D192">
        <v>2</v>
      </c>
      <c r="E192">
        <v>-20</v>
      </c>
    </row>
    <row r="193" spans="1:5">
      <c r="A193" t="s">
        <v>4055</v>
      </c>
      <c r="B193" t="s">
        <v>61208</v>
      </c>
      <c r="C193">
        <v>39</v>
      </c>
      <c r="D193">
        <v>5</v>
      </c>
      <c r="E193">
        <v>195</v>
      </c>
    </row>
    <row r="194" spans="1:5">
      <c r="A194" t="s">
        <v>4055</v>
      </c>
      <c r="B194" t="s">
        <v>61209</v>
      </c>
      <c r="C194">
        <v>15</v>
      </c>
      <c r="D194">
        <v>4</v>
      </c>
      <c r="E194">
        <v>60</v>
      </c>
    </row>
    <row r="195" spans="1:5">
      <c r="A195" t="s">
        <v>4055</v>
      </c>
      <c r="B195" t="s">
        <v>61210</v>
      </c>
      <c r="C195">
        <v>20</v>
      </c>
      <c r="D195">
        <v>5</v>
      </c>
      <c r="E195">
        <v>100</v>
      </c>
    </row>
    <row r="196" spans="1:5">
      <c r="A196" t="s">
        <v>4055</v>
      </c>
      <c r="B196" t="s">
        <v>61211</v>
      </c>
      <c r="C196">
        <v>3</v>
      </c>
      <c r="D196">
        <v>2</v>
      </c>
      <c r="E196">
        <v>6</v>
      </c>
    </row>
    <row r="197" spans="1:5">
      <c r="A197" t="s">
        <v>4055</v>
      </c>
      <c r="B197" t="s">
        <v>61212</v>
      </c>
      <c r="C197">
        <v>5</v>
      </c>
      <c r="D197">
        <v>1</v>
      </c>
      <c r="E197">
        <v>5</v>
      </c>
    </row>
    <row r="198" spans="1:5">
      <c r="A198" t="s">
        <v>4055</v>
      </c>
      <c r="B198" t="s">
        <v>61213</v>
      </c>
      <c r="C198">
        <v>-27</v>
      </c>
      <c r="D198">
        <v>3</v>
      </c>
      <c r="E198">
        <v>-81</v>
      </c>
    </row>
    <row r="199" spans="1:5">
      <c r="A199" t="s">
        <v>4055</v>
      </c>
      <c r="B199" t="s">
        <v>61214</v>
      </c>
      <c r="C199">
        <v>-1</v>
      </c>
      <c r="D199">
        <v>1</v>
      </c>
      <c r="E199">
        <v>-1</v>
      </c>
    </row>
    <row r="200" spans="1:5">
      <c r="A200" t="s">
        <v>4055</v>
      </c>
      <c r="B200" t="s">
        <v>61215</v>
      </c>
      <c r="C200">
        <v>-2</v>
      </c>
      <c r="D200">
        <v>1</v>
      </c>
      <c r="E200">
        <v>-2</v>
      </c>
    </row>
    <row r="201" spans="1:5">
      <c r="A201" t="s">
        <v>4055</v>
      </c>
      <c r="B201" t="s">
        <v>61216</v>
      </c>
      <c r="C201">
        <v>-6</v>
      </c>
      <c r="D201">
        <v>1</v>
      </c>
      <c r="E201">
        <v>-6</v>
      </c>
    </row>
    <row r="202" spans="1:5">
      <c r="A202" t="s">
        <v>4055</v>
      </c>
      <c r="B202" t="s">
        <v>61217</v>
      </c>
      <c r="C202">
        <v>2</v>
      </c>
      <c r="D202">
        <v>2</v>
      </c>
      <c r="E202">
        <v>4</v>
      </c>
    </row>
    <row r="203" spans="1:5">
      <c r="A203" t="s">
        <v>4055</v>
      </c>
      <c r="B203" t="s">
        <v>61218</v>
      </c>
      <c r="C203">
        <v>-14</v>
      </c>
      <c r="D203">
        <v>1</v>
      </c>
      <c r="E203">
        <v>-14</v>
      </c>
    </row>
    <row r="204" spans="1:5">
      <c r="A204" t="s">
        <v>4055</v>
      </c>
      <c r="B204" t="s">
        <v>61219</v>
      </c>
      <c r="C204">
        <v>-10</v>
      </c>
      <c r="D204">
        <v>1</v>
      </c>
      <c r="E204">
        <v>-10</v>
      </c>
    </row>
    <row r="205" spans="1:5">
      <c r="A205" t="s">
        <v>4055</v>
      </c>
      <c r="B205" t="s">
        <v>61220</v>
      </c>
      <c r="C205">
        <v>-25</v>
      </c>
      <c r="D205">
        <v>1</v>
      </c>
      <c r="E205">
        <v>-25</v>
      </c>
    </row>
  </sheetData>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816E1-AF76-4CBE-BD81-6D9D2560A70A}">
  <dimension ref="A1:M181"/>
  <sheetViews>
    <sheetView workbookViewId="0">
      <pane ySplit="1" topLeftCell="A2" activePane="bottomLeft" state="frozen"/>
      <selection pane="bottomLeft"/>
    </sheetView>
  </sheetViews>
  <sheetFormatPr defaultRowHeight="14.4"/>
  <cols>
    <col min="1" max="1" width="12" customWidth="1"/>
    <col min="2" max="2" width="8" customWidth="1"/>
    <col min="3" max="3" width="6" customWidth="1"/>
    <col min="4" max="4" width="34" customWidth="1"/>
    <col min="5" max="5" width="46" customWidth="1"/>
    <col min="6" max="6" width="50" customWidth="1"/>
    <col min="7" max="7" width="12" customWidth="1"/>
    <col min="8" max="8" width="46" customWidth="1"/>
    <col min="9" max="10" width="14" customWidth="1"/>
    <col min="11" max="11" width="12" customWidth="1"/>
    <col min="12" max="12" width="16" customWidth="1"/>
    <col min="13" max="13" width="14" customWidth="1"/>
  </cols>
  <sheetData>
    <row r="1" spans="1:13">
      <c r="A1" t="s">
        <v>16426</v>
      </c>
      <c r="B1" t="s">
        <v>61221</v>
      </c>
      <c r="C1" t="s">
        <v>61222</v>
      </c>
      <c r="D1" t="s">
        <v>61223</v>
      </c>
      <c r="E1" t="s">
        <v>61224</v>
      </c>
      <c r="F1" t="s">
        <v>1076</v>
      </c>
      <c r="G1" t="s">
        <v>61225</v>
      </c>
      <c r="H1" t="s">
        <v>61226</v>
      </c>
      <c r="I1" t="s">
        <v>61227</v>
      </c>
      <c r="J1" t="s">
        <v>61228</v>
      </c>
      <c r="K1" t="s">
        <v>61229</v>
      </c>
      <c r="L1" t="s">
        <v>61230</v>
      </c>
      <c r="M1" t="s">
        <v>61231</v>
      </c>
    </row>
    <row r="2" spans="1:13">
      <c r="A2" t="s">
        <v>24135</v>
      </c>
      <c r="B2" t="s">
        <v>1194</v>
      </c>
      <c r="C2" t="s">
        <v>61232</v>
      </c>
      <c r="D2" t="s">
        <v>10758</v>
      </c>
      <c r="E2" t="s">
        <v>61233</v>
      </c>
      <c r="F2" t="s">
        <v>61234</v>
      </c>
      <c r="G2" t="s">
        <v>660</v>
      </c>
      <c r="H2" t="s">
        <v>61235</v>
      </c>
      <c r="I2" t="s">
        <v>61236</v>
      </c>
      <c r="J2" t="s">
        <v>61237</v>
      </c>
    </row>
    <row r="3" spans="1:13">
      <c r="A3" t="s">
        <v>24172</v>
      </c>
      <c r="B3" t="s">
        <v>1194</v>
      </c>
      <c r="C3" t="s">
        <v>61238</v>
      </c>
      <c r="D3" t="s">
        <v>10760</v>
      </c>
      <c r="E3" t="s">
        <v>61239</v>
      </c>
      <c r="F3" t="s">
        <v>61240</v>
      </c>
      <c r="G3" t="s">
        <v>660</v>
      </c>
      <c r="H3" t="s">
        <v>61241</v>
      </c>
      <c r="I3" t="s">
        <v>61242</v>
      </c>
      <c r="J3" t="s">
        <v>61237</v>
      </c>
    </row>
    <row r="4" spans="1:13">
      <c r="A4" t="s">
        <v>24209</v>
      </c>
      <c r="B4" t="s">
        <v>1194</v>
      </c>
      <c r="C4" t="s">
        <v>61243</v>
      </c>
      <c r="D4" t="s">
        <v>10762</v>
      </c>
      <c r="E4" t="s">
        <v>61244</v>
      </c>
      <c r="F4" t="s">
        <v>61245</v>
      </c>
      <c r="G4" t="s">
        <v>677</v>
      </c>
      <c r="H4" t="s">
        <v>61246</v>
      </c>
      <c r="I4" t="s">
        <v>61242</v>
      </c>
      <c r="J4" t="s">
        <v>61237</v>
      </c>
    </row>
    <row r="5" spans="1:13">
      <c r="A5" t="s">
        <v>27132</v>
      </c>
      <c r="B5" t="s">
        <v>1194</v>
      </c>
      <c r="C5" t="s">
        <v>61247</v>
      </c>
      <c r="D5" t="s">
        <v>10842</v>
      </c>
      <c r="E5" t="s">
        <v>61248</v>
      </c>
      <c r="F5" t="s">
        <v>61249</v>
      </c>
      <c r="G5" t="s">
        <v>673</v>
      </c>
      <c r="H5" t="s">
        <v>61250</v>
      </c>
      <c r="I5" t="s">
        <v>61242</v>
      </c>
      <c r="J5" t="s">
        <v>61237</v>
      </c>
    </row>
    <row r="6" spans="1:13">
      <c r="A6" t="s">
        <v>27169</v>
      </c>
      <c r="B6" t="s">
        <v>1194</v>
      </c>
      <c r="C6" t="s">
        <v>2530</v>
      </c>
      <c r="D6" t="s">
        <v>10843</v>
      </c>
      <c r="E6" t="s">
        <v>61251</v>
      </c>
      <c r="F6" t="s">
        <v>61252</v>
      </c>
      <c r="G6" t="s">
        <v>677</v>
      </c>
      <c r="H6" t="s">
        <v>61253</v>
      </c>
      <c r="I6" t="s">
        <v>61242</v>
      </c>
      <c r="J6" t="s">
        <v>61237</v>
      </c>
    </row>
    <row r="7" spans="1:13">
      <c r="A7" t="s">
        <v>27206</v>
      </c>
      <c r="B7" t="s">
        <v>1194</v>
      </c>
      <c r="C7" t="s">
        <v>2803</v>
      </c>
      <c r="D7" t="s">
        <v>10844</v>
      </c>
      <c r="E7" t="s">
        <v>61254</v>
      </c>
      <c r="F7" t="s">
        <v>61255</v>
      </c>
      <c r="G7" t="s">
        <v>677</v>
      </c>
      <c r="H7" t="s">
        <v>61256</v>
      </c>
      <c r="I7" t="s">
        <v>61242</v>
      </c>
      <c r="J7" t="s">
        <v>61237</v>
      </c>
    </row>
    <row r="8" spans="1:13">
      <c r="A8" t="s">
        <v>27243</v>
      </c>
      <c r="B8" t="s">
        <v>1194</v>
      </c>
      <c r="C8" t="s">
        <v>4052</v>
      </c>
      <c r="D8" t="s">
        <v>10845</v>
      </c>
      <c r="E8" t="s">
        <v>61257</v>
      </c>
      <c r="F8" t="s">
        <v>61258</v>
      </c>
      <c r="G8" t="s">
        <v>677</v>
      </c>
      <c r="H8" t="s">
        <v>61259</v>
      </c>
      <c r="I8" t="s">
        <v>61242</v>
      </c>
      <c r="J8" t="s">
        <v>61237</v>
      </c>
    </row>
    <row r="9" spans="1:13">
      <c r="A9" t="s">
        <v>24246</v>
      </c>
      <c r="B9" t="s">
        <v>1169</v>
      </c>
      <c r="C9" t="s">
        <v>61232</v>
      </c>
      <c r="D9" t="s">
        <v>10763</v>
      </c>
      <c r="E9" t="s">
        <v>61260</v>
      </c>
      <c r="F9" t="s">
        <v>61261</v>
      </c>
      <c r="G9" t="s">
        <v>677</v>
      </c>
      <c r="H9" t="s">
        <v>61262</v>
      </c>
      <c r="I9" t="s">
        <v>61263</v>
      </c>
      <c r="J9" t="s">
        <v>61237</v>
      </c>
    </row>
    <row r="10" spans="1:13">
      <c r="A10" t="s">
        <v>24283</v>
      </c>
      <c r="B10" t="s">
        <v>1169</v>
      </c>
      <c r="C10" t="s">
        <v>61238</v>
      </c>
      <c r="D10" t="s">
        <v>10764</v>
      </c>
      <c r="E10" t="s">
        <v>61264</v>
      </c>
      <c r="F10" t="s">
        <v>61265</v>
      </c>
      <c r="G10" t="s">
        <v>677</v>
      </c>
      <c r="H10" t="s">
        <v>61266</v>
      </c>
      <c r="I10" t="s">
        <v>61267</v>
      </c>
      <c r="J10" t="s">
        <v>61237</v>
      </c>
    </row>
    <row r="11" spans="1:13">
      <c r="A11" t="s">
        <v>24320</v>
      </c>
      <c r="B11" t="s">
        <v>1169</v>
      </c>
      <c r="C11" t="s">
        <v>61243</v>
      </c>
      <c r="D11" t="s">
        <v>10765</v>
      </c>
      <c r="E11" t="s">
        <v>61268</v>
      </c>
      <c r="F11" t="s">
        <v>61269</v>
      </c>
      <c r="G11" t="s">
        <v>677</v>
      </c>
      <c r="H11" t="s">
        <v>61270</v>
      </c>
      <c r="I11" t="s">
        <v>61267</v>
      </c>
      <c r="J11" t="s">
        <v>61237</v>
      </c>
    </row>
    <row r="12" spans="1:13">
      <c r="A12" t="s">
        <v>27280</v>
      </c>
      <c r="B12" t="s">
        <v>1169</v>
      </c>
      <c r="C12" t="s">
        <v>61247</v>
      </c>
      <c r="D12" t="s">
        <v>10846</v>
      </c>
      <c r="E12" t="s">
        <v>61271</v>
      </c>
      <c r="F12" t="s">
        <v>61272</v>
      </c>
      <c r="G12" t="s">
        <v>673</v>
      </c>
      <c r="H12" t="s">
        <v>61273</v>
      </c>
      <c r="I12" t="s">
        <v>61267</v>
      </c>
      <c r="J12" t="s">
        <v>61237</v>
      </c>
    </row>
    <row r="13" spans="1:13">
      <c r="A13" t="s">
        <v>27317</v>
      </c>
      <c r="B13" t="s">
        <v>1169</v>
      </c>
      <c r="C13" t="s">
        <v>2530</v>
      </c>
      <c r="D13" t="s">
        <v>10847</v>
      </c>
      <c r="E13" t="s">
        <v>61274</v>
      </c>
      <c r="F13" t="s">
        <v>61275</v>
      </c>
      <c r="G13" t="s">
        <v>677</v>
      </c>
      <c r="H13" t="s">
        <v>61276</v>
      </c>
      <c r="I13" t="s">
        <v>61267</v>
      </c>
      <c r="J13" t="s">
        <v>61237</v>
      </c>
    </row>
    <row r="14" spans="1:13">
      <c r="A14" t="s">
        <v>24357</v>
      </c>
      <c r="B14" t="s">
        <v>1203</v>
      </c>
      <c r="C14" t="s">
        <v>61232</v>
      </c>
      <c r="D14" t="s">
        <v>10766</v>
      </c>
      <c r="E14" t="s">
        <v>61277</v>
      </c>
      <c r="F14" t="s">
        <v>61278</v>
      </c>
      <c r="G14" t="s">
        <v>673</v>
      </c>
      <c r="H14" t="s">
        <v>61279</v>
      </c>
      <c r="I14" t="s">
        <v>61280</v>
      </c>
      <c r="J14" t="s">
        <v>11488</v>
      </c>
    </row>
    <row r="15" spans="1:13">
      <c r="A15" t="s">
        <v>24394</v>
      </c>
      <c r="B15" t="s">
        <v>1203</v>
      </c>
      <c r="C15" t="s">
        <v>61238</v>
      </c>
      <c r="D15" t="s">
        <v>10767</v>
      </c>
      <c r="E15" t="s">
        <v>61281</v>
      </c>
      <c r="F15" t="s">
        <v>61282</v>
      </c>
      <c r="G15" t="s">
        <v>677</v>
      </c>
      <c r="H15" t="s">
        <v>61283</v>
      </c>
      <c r="I15" t="s">
        <v>61284</v>
      </c>
      <c r="J15" t="s">
        <v>11488</v>
      </c>
    </row>
    <row r="16" spans="1:13">
      <c r="A16" t="s">
        <v>24431</v>
      </c>
      <c r="B16" t="s">
        <v>1203</v>
      </c>
      <c r="C16" t="s">
        <v>61243</v>
      </c>
      <c r="D16" t="s">
        <v>10768</v>
      </c>
      <c r="E16" t="s">
        <v>61285</v>
      </c>
      <c r="F16" t="s">
        <v>61286</v>
      </c>
      <c r="G16" t="s">
        <v>677</v>
      </c>
      <c r="H16" t="s">
        <v>61287</v>
      </c>
      <c r="I16" t="s">
        <v>61284</v>
      </c>
      <c r="J16" t="s">
        <v>11488</v>
      </c>
    </row>
    <row r="17" spans="1:10">
      <c r="A17" t="s">
        <v>27354</v>
      </c>
      <c r="B17" t="s">
        <v>1203</v>
      </c>
      <c r="C17" t="s">
        <v>61247</v>
      </c>
      <c r="D17" t="s">
        <v>10848</v>
      </c>
      <c r="E17" t="s">
        <v>61288</v>
      </c>
      <c r="F17" t="s">
        <v>61289</v>
      </c>
      <c r="G17" t="s">
        <v>673</v>
      </c>
      <c r="H17" t="s">
        <v>61290</v>
      </c>
      <c r="I17" t="s">
        <v>61284</v>
      </c>
      <c r="J17" t="s">
        <v>11488</v>
      </c>
    </row>
    <row r="18" spans="1:10">
      <c r="A18" t="s">
        <v>27391</v>
      </c>
      <c r="B18" t="s">
        <v>1203</v>
      </c>
      <c r="C18" t="s">
        <v>2530</v>
      </c>
      <c r="D18" t="s">
        <v>10849</v>
      </c>
      <c r="E18" t="s">
        <v>61291</v>
      </c>
      <c r="F18" t="s">
        <v>61292</v>
      </c>
      <c r="G18" t="s">
        <v>667</v>
      </c>
      <c r="H18" t="s">
        <v>61293</v>
      </c>
      <c r="I18" t="s">
        <v>61284</v>
      </c>
      <c r="J18" t="s">
        <v>11488</v>
      </c>
    </row>
    <row r="19" spans="1:10">
      <c r="A19" t="s">
        <v>27428</v>
      </c>
      <c r="B19" t="s">
        <v>1203</v>
      </c>
      <c r="C19" t="s">
        <v>2803</v>
      </c>
      <c r="D19" t="s">
        <v>10850</v>
      </c>
      <c r="E19" t="s">
        <v>61294</v>
      </c>
      <c r="F19" t="s">
        <v>61295</v>
      </c>
      <c r="G19" t="s">
        <v>677</v>
      </c>
      <c r="H19" t="s">
        <v>61296</v>
      </c>
      <c r="I19" t="s">
        <v>61284</v>
      </c>
      <c r="J19" t="s">
        <v>11488</v>
      </c>
    </row>
    <row r="20" spans="1:10">
      <c r="A20" t="s">
        <v>27465</v>
      </c>
      <c r="B20" t="s">
        <v>1203</v>
      </c>
      <c r="C20" t="s">
        <v>4052</v>
      </c>
      <c r="D20" t="s">
        <v>10851</v>
      </c>
      <c r="E20" t="s">
        <v>61297</v>
      </c>
      <c r="F20" t="s">
        <v>61298</v>
      </c>
      <c r="G20" t="s">
        <v>677</v>
      </c>
      <c r="H20" t="s">
        <v>61299</v>
      </c>
      <c r="I20" t="s">
        <v>61284</v>
      </c>
      <c r="J20" t="s">
        <v>11488</v>
      </c>
    </row>
    <row r="21" spans="1:10">
      <c r="A21" t="s">
        <v>27502</v>
      </c>
      <c r="B21" t="s">
        <v>1203</v>
      </c>
      <c r="C21" t="s">
        <v>4968</v>
      </c>
      <c r="D21" t="s">
        <v>10852</v>
      </c>
      <c r="E21" t="s">
        <v>61300</v>
      </c>
      <c r="F21" t="s">
        <v>61301</v>
      </c>
      <c r="G21" t="s">
        <v>673</v>
      </c>
      <c r="H21" t="s">
        <v>61302</v>
      </c>
      <c r="I21" t="s">
        <v>61284</v>
      </c>
      <c r="J21" t="s">
        <v>11488</v>
      </c>
    </row>
    <row r="22" spans="1:10">
      <c r="A22" t="s">
        <v>27539</v>
      </c>
      <c r="B22" t="s">
        <v>1203</v>
      </c>
      <c r="C22" t="s">
        <v>4840</v>
      </c>
      <c r="D22" t="s">
        <v>10853</v>
      </c>
      <c r="E22" t="s">
        <v>61303</v>
      </c>
      <c r="F22" t="s">
        <v>61304</v>
      </c>
      <c r="G22" t="s">
        <v>673</v>
      </c>
      <c r="H22" t="s">
        <v>61305</v>
      </c>
      <c r="I22" t="s">
        <v>61284</v>
      </c>
      <c r="J22" t="s">
        <v>11488</v>
      </c>
    </row>
    <row r="23" spans="1:10">
      <c r="A23" t="s">
        <v>24468</v>
      </c>
      <c r="B23" t="s">
        <v>1208</v>
      </c>
      <c r="C23" t="s">
        <v>61232</v>
      </c>
      <c r="D23" t="s">
        <v>10769</v>
      </c>
      <c r="E23" t="s">
        <v>61306</v>
      </c>
      <c r="F23" t="s">
        <v>61307</v>
      </c>
      <c r="G23" t="s">
        <v>670</v>
      </c>
      <c r="H23" t="s">
        <v>61308</v>
      </c>
      <c r="I23" t="s">
        <v>61309</v>
      </c>
      <c r="J23" t="s">
        <v>13952</v>
      </c>
    </row>
    <row r="24" spans="1:10">
      <c r="A24" t="s">
        <v>24505</v>
      </c>
      <c r="B24" t="s">
        <v>1208</v>
      </c>
      <c r="C24" t="s">
        <v>61238</v>
      </c>
      <c r="D24" t="s">
        <v>10770</v>
      </c>
      <c r="E24" t="s">
        <v>61310</v>
      </c>
      <c r="F24" t="s">
        <v>61311</v>
      </c>
      <c r="G24" t="s">
        <v>677</v>
      </c>
      <c r="H24" t="s">
        <v>61312</v>
      </c>
      <c r="I24" t="s">
        <v>61313</v>
      </c>
      <c r="J24" t="s">
        <v>13952</v>
      </c>
    </row>
    <row r="25" spans="1:10">
      <c r="A25" t="s">
        <v>24542</v>
      </c>
      <c r="B25" t="s">
        <v>1208</v>
      </c>
      <c r="C25" t="s">
        <v>61243</v>
      </c>
      <c r="D25" t="s">
        <v>10771</v>
      </c>
      <c r="E25" t="s">
        <v>61314</v>
      </c>
      <c r="F25" t="s">
        <v>61315</v>
      </c>
      <c r="G25" t="s">
        <v>670</v>
      </c>
      <c r="H25" t="s">
        <v>61316</v>
      </c>
      <c r="I25" t="s">
        <v>61313</v>
      </c>
      <c r="J25" t="s">
        <v>13952</v>
      </c>
    </row>
    <row r="26" spans="1:10">
      <c r="A26" t="s">
        <v>27576</v>
      </c>
      <c r="B26" t="s">
        <v>1208</v>
      </c>
      <c r="C26" t="s">
        <v>61247</v>
      </c>
      <c r="D26" t="s">
        <v>10854</v>
      </c>
      <c r="E26" t="s">
        <v>61317</v>
      </c>
      <c r="F26" t="s">
        <v>61318</v>
      </c>
      <c r="G26" t="s">
        <v>670</v>
      </c>
      <c r="H26" t="s">
        <v>61319</v>
      </c>
      <c r="I26" t="s">
        <v>61313</v>
      </c>
      <c r="J26" t="s">
        <v>13952</v>
      </c>
    </row>
    <row r="27" spans="1:10">
      <c r="A27" t="s">
        <v>27613</v>
      </c>
      <c r="B27" t="s">
        <v>1208</v>
      </c>
      <c r="C27" t="s">
        <v>2530</v>
      </c>
      <c r="D27" t="s">
        <v>10855</v>
      </c>
      <c r="E27" t="s">
        <v>61320</v>
      </c>
      <c r="F27" t="s">
        <v>61321</v>
      </c>
      <c r="G27" t="s">
        <v>670</v>
      </c>
      <c r="H27" t="s">
        <v>61322</v>
      </c>
      <c r="I27" t="s">
        <v>61313</v>
      </c>
      <c r="J27" t="s">
        <v>13952</v>
      </c>
    </row>
    <row r="28" spans="1:10">
      <c r="A28" t="s">
        <v>27650</v>
      </c>
      <c r="B28" t="s">
        <v>1208</v>
      </c>
      <c r="C28" t="s">
        <v>2803</v>
      </c>
      <c r="D28" t="s">
        <v>10856</v>
      </c>
      <c r="E28" t="s">
        <v>61323</v>
      </c>
      <c r="F28" t="s">
        <v>61324</v>
      </c>
      <c r="G28" t="s">
        <v>652</v>
      </c>
      <c r="H28" t="s">
        <v>61325</v>
      </c>
      <c r="I28" t="s">
        <v>61313</v>
      </c>
      <c r="J28" t="s">
        <v>13952</v>
      </c>
    </row>
    <row r="29" spans="1:10">
      <c r="A29" t="s">
        <v>27687</v>
      </c>
      <c r="B29" t="s">
        <v>1208</v>
      </c>
      <c r="C29" t="s">
        <v>4052</v>
      </c>
      <c r="D29" t="s">
        <v>10857</v>
      </c>
      <c r="E29" t="s">
        <v>61326</v>
      </c>
      <c r="F29" t="s">
        <v>61327</v>
      </c>
      <c r="G29" t="s">
        <v>677</v>
      </c>
      <c r="H29" t="s">
        <v>61328</v>
      </c>
      <c r="I29" t="s">
        <v>61313</v>
      </c>
      <c r="J29" t="s">
        <v>13952</v>
      </c>
    </row>
    <row r="30" spans="1:10">
      <c r="A30" t="s">
        <v>24579</v>
      </c>
      <c r="B30" t="s">
        <v>1214</v>
      </c>
      <c r="C30" t="s">
        <v>61232</v>
      </c>
      <c r="D30" t="s">
        <v>10772</v>
      </c>
      <c r="E30" t="s">
        <v>61329</v>
      </c>
      <c r="F30" t="s">
        <v>61330</v>
      </c>
      <c r="G30" t="s">
        <v>670</v>
      </c>
      <c r="H30" t="s">
        <v>61331</v>
      </c>
      <c r="I30" t="s">
        <v>61332</v>
      </c>
      <c r="J30" t="s">
        <v>14187</v>
      </c>
    </row>
    <row r="31" spans="1:10">
      <c r="A31" t="s">
        <v>24616</v>
      </c>
      <c r="B31" t="s">
        <v>1214</v>
      </c>
      <c r="C31" t="s">
        <v>61238</v>
      </c>
      <c r="D31" t="s">
        <v>10773</v>
      </c>
      <c r="E31" t="s">
        <v>61333</v>
      </c>
      <c r="F31" t="s">
        <v>61334</v>
      </c>
      <c r="G31" t="s">
        <v>663</v>
      </c>
      <c r="H31" t="s">
        <v>61335</v>
      </c>
      <c r="I31" t="s">
        <v>61336</v>
      </c>
      <c r="J31" t="s">
        <v>14187</v>
      </c>
    </row>
    <row r="32" spans="1:10">
      <c r="A32" t="s">
        <v>24653</v>
      </c>
      <c r="B32" t="s">
        <v>1214</v>
      </c>
      <c r="C32" t="s">
        <v>61243</v>
      </c>
      <c r="D32" t="s">
        <v>10774</v>
      </c>
      <c r="E32" t="s">
        <v>61337</v>
      </c>
      <c r="F32" t="s">
        <v>61338</v>
      </c>
      <c r="G32" t="s">
        <v>663</v>
      </c>
      <c r="H32" t="s">
        <v>61339</v>
      </c>
      <c r="I32" t="s">
        <v>61336</v>
      </c>
      <c r="J32" t="s">
        <v>14187</v>
      </c>
    </row>
    <row r="33" spans="1:10">
      <c r="A33" t="s">
        <v>27724</v>
      </c>
      <c r="B33" t="s">
        <v>1214</v>
      </c>
      <c r="C33" t="s">
        <v>61247</v>
      </c>
      <c r="D33" t="s">
        <v>10858</v>
      </c>
      <c r="E33" t="s">
        <v>61340</v>
      </c>
      <c r="F33" t="s">
        <v>61341</v>
      </c>
      <c r="G33" t="s">
        <v>663</v>
      </c>
      <c r="H33" t="s">
        <v>61342</v>
      </c>
      <c r="I33" t="s">
        <v>61336</v>
      </c>
      <c r="J33" t="s">
        <v>14187</v>
      </c>
    </row>
    <row r="34" spans="1:10">
      <c r="A34" t="s">
        <v>27761</v>
      </c>
      <c r="B34" t="s">
        <v>1214</v>
      </c>
      <c r="C34" t="s">
        <v>2530</v>
      </c>
      <c r="D34" t="s">
        <v>10859</v>
      </c>
      <c r="E34" t="s">
        <v>61343</v>
      </c>
      <c r="F34" t="s">
        <v>61344</v>
      </c>
      <c r="G34" t="s">
        <v>663</v>
      </c>
      <c r="H34" t="s">
        <v>61345</v>
      </c>
      <c r="I34" t="s">
        <v>61336</v>
      </c>
      <c r="J34" t="s">
        <v>14187</v>
      </c>
    </row>
    <row r="35" spans="1:10">
      <c r="A35" t="s">
        <v>27798</v>
      </c>
      <c r="B35" t="s">
        <v>1214</v>
      </c>
      <c r="C35" t="s">
        <v>2803</v>
      </c>
      <c r="D35" t="s">
        <v>10860</v>
      </c>
      <c r="E35" t="s">
        <v>61346</v>
      </c>
      <c r="F35" t="s">
        <v>61347</v>
      </c>
      <c r="G35" t="s">
        <v>652</v>
      </c>
      <c r="H35" t="s">
        <v>61348</v>
      </c>
      <c r="I35" t="s">
        <v>61336</v>
      </c>
      <c r="J35" t="s">
        <v>14187</v>
      </c>
    </row>
    <row r="36" spans="1:10">
      <c r="A36" t="s">
        <v>27835</v>
      </c>
      <c r="B36" t="s">
        <v>1214</v>
      </c>
      <c r="C36" t="s">
        <v>4052</v>
      </c>
      <c r="D36" t="s">
        <v>10861</v>
      </c>
      <c r="E36" t="s">
        <v>61349</v>
      </c>
      <c r="F36" t="s">
        <v>61350</v>
      </c>
      <c r="G36" t="s">
        <v>663</v>
      </c>
      <c r="H36" t="s">
        <v>61351</v>
      </c>
      <c r="I36" t="s">
        <v>61336</v>
      </c>
      <c r="J36" t="s">
        <v>14187</v>
      </c>
    </row>
    <row r="37" spans="1:10">
      <c r="A37" t="s">
        <v>24690</v>
      </c>
      <c r="B37" t="s">
        <v>1144</v>
      </c>
      <c r="C37" t="s">
        <v>61232</v>
      </c>
      <c r="D37" t="s">
        <v>10775</v>
      </c>
      <c r="E37" t="s">
        <v>61352</v>
      </c>
      <c r="F37" t="s">
        <v>61353</v>
      </c>
      <c r="G37" t="s">
        <v>677</v>
      </c>
      <c r="H37" t="s">
        <v>61354</v>
      </c>
      <c r="I37" t="s">
        <v>61082</v>
      </c>
      <c r="J37" t="s">
        <v>12213</v>
      </c>
    </row>
    <row r="38" spans="1:10">
      <c r="A38" t="s">
        <v>24727</v>
      </c>
      <c r="B38" t="s">
        <v>1144</v>
      </c>
      <c r="C38" t="s">
        <v>61238</v>
      </c>
      <c r="D38" t="s">
        <v>10776</v>
      </c>
      <c r="E38" t="s">
        <v>61355</v>
      </c>
      <c r="F38" t="s">
        <v>61356</v>
      </c>
      <c r="G38" t="s">
        <v>649</v>
      </c>
      <c r="H38" t="s">
        <v>61357</v>
      </c>
      <c r="I38" t="s">
        <v>61358</v>
      </c>
      <c r="J38" t="s">
        <v>12213</v>
      </c>
    </row>
    <row r="39" spans="1:10">
      <c r="A39" t="s">
        <v>24764</v>
      </c>
      <c r="B39" t="s">
        <v>1144</v>
      </c>
      <c r="C39" t="s">
        <v>61243</v>
      </c>
      <c r="D39" t="s">
        <v>10777</v>
      </c>
      <c r="E39" t="s">
        <v>61359</v>
      </c>
      <c r="F39" t="s">
        <v>61360</v>
      </c>
      <c r="G39" t="s">
        <v>649</v>
      </c>
      <c r="H39" t="s">
        <v>61361</v>
      </c>
      <c r="I39" t="s">
        <v>61358</v>
      </c>
      <c r="J39" t="s">
        <v>12213</v>
      </c>
    </row>
    <row r="40" spans="1:10">
      <c r="A40" t="s">
        <v>27872</v>
      </c>
      <c r="B40" t="s">
        <v>1144</v>
      </c>
      <c r="C40" t="s">
        <v>61247</v>
      </c>
      <c r="D40" t="s">
        <v>10862</v>
      </c>
      <c r="E40" t="s">
        <v>61362</v>
      </c>
      <c r="F40" t="s">
        <v>61363</v>
      </c>
      <c r="G40" t="s">
        <v>660</v>
      </c>
      <c r="H40" t="s">
        <v>61364</v>
      </c>
      <c r="I40" t="s">
        <v>61358</v>
      </c>
      <c r="J40" t="s">
        <v>12213</v>
      </c>
    </row>
    <row r="41" spans="1:10">
      <c r="A41" t="s">
        <v>27909</v>
      </c>
      <c r="B41" t="s">
        <v>1144</v>
      </c>
      <c r="C41" t="s">
        <v>2530</v>
      </c>
      <c r="D41" t="s">
        <v>10863</v>
      </c>
      <c r="E41" t="s">
        <v>61365</v>
      </c>
      <c r="F41" t="s">
        <v>61366</v>
      </c>
      <c r="G41" t="s">
        <v>677</v>
      </c>
      <c r="H41" t="s">
        <v>61367</v>
      </c>
      <c r="I41" t="s">
        <v>61358</v>
      </c>
      <c r="J41" t="s">
        <v>12213</v>
      </c>
    </row>
    <row r="42" spans="1:10">
      <c r="A42" t="s">
        <v>27946</v>
      </c>
      <c r="B42" t="s">
        <v>1144</v>
      </c>
      <c r="C42" t="s">
        <v>2803</v>
      </c>
      <c r="D42" t="s">
        <v>10864</v>
      </c>
      <c r="E42" t="s">
        <v>61368</v>
      </c>
      <c r="F42" t="s">
        <v>61369</v>
      </c>
      <c r="G42" t="s">
        <v>660</v>
      </c>
      <c r="H42" t="s">
        <v>61370</v>
      </c>
      <c r="I42" t="s">
        <v>61358</v>
      </c>
      <c r="J42" t="s">
        <v>12213</v>
      </c>
    </row>
    <row r="43" spans="1:10">
      <c r="A43" t="s">
        <v>27983</v>
      </c>
      <c r="B43" t="s">
        <v>1144</v>
      </c>
      <c r="C43" t="s">
        <v>4052</v>
      </c>
      <c r="D43" t="s">
        <v>10865</v>
      </c>
      <c r="E43" t="s">
        <v>61371</v>
      </c>
      <c r="F43" t="s">
        <v>61372</v>
      </c>
      <c r="G43" t="s">
        <v>677</v>
      </c>
      <c r="H43" t="s">
        <v>61373</v>
      </c>
      <c r="I43" t="s">
        <v>61358</v>
      </c>
      <c r="J43" t="s">
        <v>12213</v>
      </c>
    </row>
    <row r="44" spans="1:10">
      <c r="A44" t="s">
        <v>28020</v>
      </c>
      <c r="B44" t="s">
        <v>1144</v>
      </c>
      <c r="C44" t="s">
        <v>4968</v>
      </c>
      <c r="D44" t="s">
        <v>10866</v>
      </c>
      <c r="E44" t="s">
        <v>61374</v>
      </c>
      <c r="F44" t="s">
        <v>61375</v>
      </c>
      <c r="G44" t="s">
        <v>649</v>
      </c>
      <c r="H44" t="s">
        <v>61376</v>
      </c>
      <c r="I44" t="s">
        <v>61358</v>
      </c>
      <c r="J44" t="s">
        <v>12213</v>
      </c>
    </row>
    <row r="45" spans="1:10">
      <c r="A45" t="s">
        <v>24801</v>
      </c>
      <c r="B45" t="s">
        <v>1139</v>
      </c>
      <c r="C45" t="s">
        <v>61232</v>
      </c>
      <c r="D45" t="s">
        <v>10778</v>
      </c>
      <c r="E45" t="s">
        <v>61377</v>
      </c>
      <c r="F45" t="s">
        <v>61378</v>
      </c>
      <c r="G45" t="s">
        <v>673</v>
      </c>
      <c r="H45" t="s">
        <v>61379</v>
      </c>
      <c r="I45" t="s">
        <v>61380</v>
      </c>
      <c r="J45" t="s">
        <v>13952</v>
      </c>
    </row>
    <row r="46" spans="1:10">
      <c r="A46" t="s">
        <v>24838</v>
      </c>
      <c r="B46" t="s">
        <v>1139</v>
      </c>
      <c r="C46" t="s">
        <v>61238</v>
      </c>
      <c r="D46" t="s">
        <v>10779</v>
      </c>
      <c r="E46" t="s">
        <v>61381</v>
      </c>
      <c r="F46" t="s">
        <v>61382</v>
      </c>
      <c r="G46" t="s">
        <v>677</v>
      </c>
      <c r="H46" t="s">
        <v>61383</v>
      </c>
      <c r="I46" t="s">
        <v>61384</v>
      </c>
      <c r="J46" t="s">
        <v>13952</v>
      </c>
    </row>
    <row r="47" spans="1:10">
      <c r="A47" t="s">
        <v>24875</v>
      </c>
      <c r="B47" t="s">
        <v>1139</v>
      </c>
      <c r="C47" t="s">
        <v>61243</v>
      </c>
      <c r="D47" t="s">
        <v>10780</v>
      </c>
      <c r="E47" t="s">
        <v>61385</v>
      </c>
      <c r="F47" t="s">
        <v>61386</v>
      </c>
      <c r="G47" t="s">
        <v>677</v>
      </c>
      <c r="H47" t="s">
        <v>61387</v>
      </c>
      <c r="I47" t="s">
        <v>61384</v>
      </c>
      <c r="J47" t="s">
        <v>13952</v>
      </c>
    </row>
    <row r="48" spans="1:10">
      <c r="A48" t="s">
        <v>28057</v>
      </c>
      <c r="B48" t="s">
        <v>1139</v>
      </c>
      <c r="C48" t="s">
        <v>61247</v>
      </c>
      <c r="D48" t="s">
        <v>10867</v>
      </c>
      <c r="E48" t="s">
        <v>61388</v>
      </c>
      <c r="F48" t="s">
        <v>61389</v>
      </c>
      <c r="G48" t="s">
        <v>677</v>
      </c>
      <c r="H48" t="s">
        <v>61390</v>
      </c>
      <c r="I48" t="s">
        <v>61384</v>
      </c>
      <c r="J48" t="s">
        <v>13952</v>
      </c>
    </row>
    <row r="49" spans="1:10">
      <c r="A49" t="s">
        <v>28094</v>
      </c>
      <c r="B49" t="s">
        <v>1139</v>
      </c>
      <c r="C49" t="s">
        <v>2530</v>
      </c>
      <c r="D49" t="s">
        <v>10868</v>
      </c>
      <c r="E49" t="s">
        <v>61391</v>
      </c>
      <c r="F49" t="s">
        <v>61392</v>
      </c>
      <c r="G49" t="s">
        <v>673</v>
      </c>
      <c r="H49" t="s">
        <v>61393</v>
      </c>
      <c r="I49" t="s">
        <v>61384</v>
      </c>
      <c r="J49" t="s">
        <v>13952</v>
      </c>
    </row>
    <row r="50" spans="1:10">
      <c r="A50" t="s">
        <v>24912</v>
      </c>
      <c r="B50" t="s">
        <v>1134</v>
      </c>
      <c r="C50" t="s">
        <v>61232</v>
      </c>
      <c r="D50" t="s">
        <v>10781</v>
      </c>
      <c r="E50" t="s">
        <v>61394</v>
      </c>
      <c r="F50" t="s">
        <v>61395</v>
      </c>
      <c r="G50" t="s">
        <v>663</v>
      </c>
      <c r="H50" t="s">
        <v>61396</v>
      </c>
      <c r="I50" t="s">
        <v>61397</v>
      </c>
      <c r="J50" t="s">
        <v>61398</v>
      </c>
    </row>
    <row r="51" spans="1:10">
      <c r="A51" t="s">
        <v>24949</v>
      </c>
      <c r="B51" t="s">
        <v>1134</v>
      </c>
      <c r="C51" t="s">
        <v>61238</v>
      </c>
      <c r="D51" t="s">
        <v>10782</v>
      </c>
      <c r="E51" t="s">
        <v>61399</v>
      </c>
      <c r="F51" t="s">
        <v>61400</v>
      </c>
      <c r="G51" t="s">
        <v>663</v>
      </c>
      <c r="H51" t="s">
        <v>61401</v>
      </c>
      <c r="I51" t="s">
        <v>61402</v>
      </c>
      <c r="J51" t="s">
        <v>61398</v>
      </c>
    </row>
    <row r="52" spans="1:10">
      <c r="A52" t="s">
        <v>24986</v>
      </c>
      <c r="B52" t="s">
        <v>1134</v>
      </c>
      <c r="C52" t="s">
        <v>61243</v>
      </c>
      <c r="D52" t="s">
        <v>10783</v>
      </c>
      <c r="E52" t="s">
        <v>61403</v>
      </c>
      <c r="F52" t="s">
        <v>61404</v>
      </c>
      <c r="G52" t="s">
        <v>663</v>
      </c>
      <c r="H52" t="s">
        <v>61405</v>
      </c>
      <c r="I52" t="s">
        <v>61402</v>
      </c>
      <c r="J52" t="s">
        <v>61398</v>
      </c>
    </row>
    <row r="53" spans="1:10">
      <c r="A53" t="s">
        <v>28131</v>
      </c>
      <c r="B53" t="s">
        <v>1134</v>
      </c>
      <c r="C53" t="s">
        <v>61247</v>
      </c>
      <c r="D53" t="s">
        <v>10869</v>
      </c>
      <c r="E53" t="s">
        <v>61406</v>
      </c>
      <c r="F53" t="s">
        <v>61407</v>
      </c>
      <c r="G53" t="s">
        <v>667</v>
      </c>
      <c r="H53" t="s">
        <v>61408</v>
      </c>
      <c r="I53" t="s">
        <v>61402</v>
      </c>
      <c r="J53" t="s">
        <v>61398</v>
      </c>
    </row>
    <row r="54" spans="1:10">
      <c r="A54" t="s">
        <v>28168</v>
      </c>
      <c r="B54" t="s">
        <v>1134</v>
      </c>
      <c r="C54" t="s">
        <v>2530</v>
      </c>
      <c r="D54" t="s">
        <v>10870</v>
      </c>
      <c r="E54" t="s">
        <v>61409</v>
      </c>
      <c r="F54" t="s">
        <v>61410</v>
      </c>
      <c r="G54" t="s">
        <v>663</v>
      </c>
      <c r="H54" t="s">
        <v>61401</v>
      </c>
      <c r="I54" t="s">
        <v>61402</v>
      </c>
      <c r="J54" t="s">
        <v>61398</v>
      </c>
    </row>
    <row r="55" spans="1:10">
      <c r="A55" t="s">
        <v>28205</v>
      </c>
      <c r="B55" t="s">
        <v>1134</v>
      </c>
      <c r="C55" t="s">
        <v>2803</v>
      </c>
      <c r="D55" t="s">
        <v>10871</v>
      </c>
      <c r="E55" t="s">
        <v>61411</v>
      </c>
      <c r="F55" t="s">
        <v>61412</v>
      </c>
      <c r="G55" t="s">
        <v>663</v>
      </c>
      <c r="H55" t="s">
        <v>61413</v>
      </c>
      <c r="I55" t="s">
        <v>61402</v>
      </c>
      <c r="J55" t="s">
        <v>61398</v>
      </c>
    </row>
    <row r="56" spans="1:10">
      <c r="A56" t="s">
        <v>28242</v>
      </c>
      <c r="B56" t="s">
        <v>1134</v>
      </c>
      <c r="C56" t="s">
        <v>4052</v>
      </c>
      <c r="D56" t="s">
        <v>10872</v>
      </c>
      <c r="E56" t="s">
        <v>61414</v>
      </c>
      <c r="F56" t="s">
        <v>61415</v>
      </c>
      <c r="G56" t="s">
        <v>663</v>
      </c>
      <c r="H56" t="s">
        <v>61416</v>
      </c>
      <c r="I56" t="s">
        <v>61402</v>
      </c>
      <c r="J56" t="s">
        <v>61398</v>
      </c>
    </row>
    <row r="57" spans="1:10">
      <c r="A57" t="s">
        <v>28279</v>
      </c>
      <c r="B57" t="s">
        <v>1134</v>
      </c>
      <c r="C57" t="s">
        <v>4968</v>
      </c>
      <c r="D57" t="s">
        <v>10873</v>
      </c>
      <c r="E57" t="s">
        <v>61417</v>
      </c>
      <c r="F57" t="s">
        <v>61418</v>
      </c>
      <c r="G57" t="s">
        <v>663</v>
      </c>
      <c r="H57" t="s">
        <v>61419</v>
      </c>
      <c r="I57" t="s">
        <v>61402</v>
      </c>
      <c r="J57" t="s">
        <v>61398</v>
      </c>
    </row>
    <row r="58" spans="1:10">
      <c r="A58" t="s">
        <v>25023</v>
      </c>
      <c r="B58" t="s">
        <v>1231</v>
      </c>
      <c r="C58" t="s">
        <v>61232</v>
      </c>
      <c r="D58" t="s">
        <v>10784</v>
      </c>
      <c r="E58" t="s">
        <v>61420</v>
      </c>
      <c r="F58" t="s">
        <v>61421</v>
      </c>
      <c r="G58" t="s">
        <v>673</v>
      </c>
      <c r="H58" t="s">
        <v>61422</v>
      </c>
      <c r="I58" t="s">
        <v>61423</v>
      </c>
      <c r="J58" t="s">
        <v>11517</v>
      </c>
    </row>
    <row r="59" spans="1:10">
      <c r="A59" t="s">
        <v>25060</v>
      </c>
      <c r="B59" t="s">
        <v>1231</v>
      </c>
      <c r="C59" t="s">
        <v>61238</v>
      </c>
      <c r="D59" t="s">
        <v>10785</v>
      </c>
      <c r="E59" t="s">
        <v>61424</v>
      </c>
      <c r="F59" t="s">
        <v>61425</v>
      </c>
      <c r="G59" t="s">
        <v>670</v>
      </c>
      <c r="H59" t="s">
        <v>61426</v>
      </c>
      <c r="I59" t="s">
        <v>61427</v>
      </c>
      <c r="J59" t="s">
        <v>11517</v>
      </c>
    </row>
    <row r="60" spans="1:10">
      <c r="A60" t="s">
        <v>25097</v>
      </c>
      <c r="B60" t="s">
        <v>1231</v>
      </c>
      <c r="C60" t="s">
        <v>61243</v>
      </c>
      <c r="D60" t="s">
        <v>10786</v>
      </c>
      <c r="E60" t="s">
        <v>61428</v>
      </c>
      <c r="F60" t="s">
        <v>61429</v>
      </c>
      <c r="G60" t="s">
        <v>673</v>
      </c>
      <c r="H60" t="s">
        <v>61430</v>
      </c>
      <c r="I60" t="s">
        <v>61427</v>
      </c>
      <c r="J60" t="s">
        <v>11517</v>
      </c>
    </row>
    <row r="61" spans="1:10">
      <c r="A61" t="s">
        <v>28316</v>
      </c>
      <c r="B61" t="s">
        <v>1231</v>
      </c>
      <c r="C61" t="s">
        <v>61247</v>
      </c>
      <c r="D61" t="s">
        <v>10874</v>
      </c>
      <c r="E61" t="s">
        <v>61431</v>
      </c>
      <c r="F61" t="s">
        <v>61432</v>
      </c>
      <c r="G61" t="s">
        <v>670</v>
      </c>
      <c r="H61" t="s">
        <v>61433</v>
      </c>
      <c r="I61" t="s">
        <v>61427</v>
      </c>
      <c r="J61" t="s">
        <v>11517</v>
      </c>
    </row>
    <row r="62" spans="1:10">
      <c r="A62" t="s">
        <v>28353</v>
      </c>
      <c r="B62" t="s">
        <v>1231</v>
      </c>
      <c r="C62" t="s">
        <v>2530</v>
      </c>
      <c r="D62" t="s">
        <v>10875</v>
      </c>
      <c r="E62" t="s">
        <v>61434</v>
      </c>
      <c r="F62" t="s">
        <v>61435</v>
      </c>
      <c r="G62" t="s">
        <v>673</v>
      </c>
      <c r="H62" t="s">
        <v>61436</v>
      </c>
      <c r="I62" t="s">
        <v>61427</v>
      </c>
      <c r="J62" t="s">
        <v>11517</v>
      </c>
    </row>
    <row r="63" spans="1:10">
      <c r="A63" t="s">
        <v>25134</v>
      </c>
      <c r="B63" t="s">
        <v>1237</v>
      </c>
      <c r="C63" t="s">
        <v>61232</v>
      </c>
      <c r="D63" t="s">
        <v>10787</v>
      </c>
      <c r="E63" t="s">
        <v>61437</v>
      </c>
      <c r="F63" t="s">
        <v>61438</v>
      </c>
      <c r="G63" t="s">
        <v>673</v>
      </c>
      <c r="H63" t="s">
        <v>61439</v>
      </c>
      <c r="I63" t="s">
        <v>60957</v>
      </c>
      <c r="J63" t="s">
        <v>11373</v>
      </c>
    </row>
    <row r="64" spans="1:10">
      <c r="A64" t="s">
        <v>25171</v>
      </c>
      <c r="B64" t="s">
        <v>1237</v>
      </c>
      <c r="C64" t="s">
        <v>61238</v>
      </c>
      <c r="D64" t="s">
        <v>10788</v>
      </c>
      <c r="E64" t="s">
        <v>61440</v>
      </c>
      <c r="F64" t="s">
        <v>61441</v>
      </c>
      <c r="G64" t="s">
        <v>677</v>
      </c>
      <c r="H64" t="s">
        <v>61442</v>
      </c>
      <c r="I64" t="s">
        <v>61443</v>
      </c>
      <c r="J64" t="s">
        <v>11373</v>
      </c>
    </row>
    <row r="65" spans="1:10">
      <c r="A65" t="s">
        <v>25208</v>
      </c>
      <c r="B65" t="s">
        <v>1237</v>
      </c>
      <c r="C65" t="s">
        <v>61243</v>
      </c>
      <c r="D65" t="s">
        <v>10789</v>
      </c>
      <c r="E65" t="s">
        <v>61444</v>
      </c>
      <c r="F65" t="s">
        <v>61445</v>
      </c>
      <c r="G65" t="s">
        <v>673</v>
      </c>
      <c r="H65" t="s">
        <v>61446</v>
      </c>
      <c r="I65" t="s">
        <v>61443</v>
      </c>
      <c r="J65" t="s">
        <v>11373</v>
      </c>
    </row>
    <row r="66" spans="1:10">
      <c r="A66" t="s">
        <v>28390</v>
      </c>
      <c r="B66" t="s">
        <v>1237</v>
      </c>
      <c r="C66" t="s">
        <v>61247</v>
      </c>
      <c r="D66" t="s">
        <v>10876</v>
      </c>
      <c r="E66" t="s">
        <v>61447</v>
      </c>
      <c r="F66" t="s">
        <v>61448</v>
      </c>
      <c r="G66" t="s">
        <v>677</v>
      </c>
      <c r="H66" t="s">
        <v>61449</v>
      </c>
      <c r="I66" t="s">
        <v>61443</v>
      </c>
      <c r="J66" t="s">
        <v>11373</v>
      </c>
    </row>
    <row r="67" spans="1:10">
      <c r="A67" t="s">
        <v>28427</v>
      </c>
      <c r="B67" t="s">
        <v>1237</v>
      </c>
      <c r="C67" t="s">
        <v>2530</v>
      </c>
      <c r="D67" t="s">
        <v>10877</v>
      </c>
      <c r="E67" t="s">
        <v>61450</v>
      </c>
      <c r="F67" t="s">
        <v>61451</v>
      </c>
      <c r="G67" t="s">
        <v>673</v>
      </c>
      <c r="H67" t="s">
        <v>61452</v>
      </c>
      <c r="I67" t="s">
        <v>61443</v>
      </c>
      <c r="J67" t="s">
        <v>11373</v>
      </c>
    </row>
    <row r="68" spans="1:10">
      <c r="A68" t="s">
        <v>28464</v>
      </c>
      <c r="B68" t="s">
        <v>1237</v>
      </c>
      <c r="C68" t="s">
        <v>2803</v>
      </c>
      <c r="D68" t="s">
        <v>10878</v>
      </c>
      <c r="E68" t="s">
        <v>61453</v>
      </c>
      <c r="F68" t="s">
        <v>61454</v>
      </c>
      <c r="G68" t="s">
        <v>677</v>
      </c>
      <c r="H68" t="s">
        <v>61455</v>
      </c>
      <c r="I68" t="s">
        <v>61443</v>
      </c>
      <c r="J68" t="s">
        <v>11373</v>
      </c>
    </row>
    <row r="69" spans="1:10">
      <c r="A69" t="s">
        <v>28501</v>
      </c>
      <c r="B69" t="s">
        <v>1237</v>
      </c>
      <c r="C69" t="s">
        <v>4052</v>
      </c>
      <c r="D69" t="s">
        <v>10879</v>
      </c>
      <c r="E69" t="s">
        <v>61456</v>
      </c>
      <c r="F69" t="s">
        <v>61457</v>
      </c>
      <c r="G69" t="s">
        <v>677</v>
      </c>
      <c r="H69" t="s">
        <v>61458</v>
      </c>
      <c r="I69" t="s">
        <v>61443</v>
      </c>
      <c r="J69" t="s">
        <v>11373</v>
      </c>
    </row>
    <row r="70" spans="1:10">
      <c r="A70" t="s">
        <v>25245</v>
      </c>
      <c r="B70" t="s">
        <v>1243</v>
      </c>
      <c r="C70" t="s">
        <v>61232</v>
      </c>
      <c r="D70" t="s">
        <v>10790</v>
      </c>
      <c r="E70" t="s">
        <v>61459</v>
      </c>
      <c r="F70" t="s">
        <v>61460</v>
      </c>
      <c r="G70" t="s">
        <v>677</v>
      </c>
      <c r="H70" t="s">
        <v>61461</v>
      </c>
      <c r="I70" t="s">
        <v>61462</v>
      </c>
      <c r="J70" t="s">
        <v>13885</v>
      </c>
    </row>
    <row r="71" spans="1:10">
      <c r="A71" t="s">
        <v>25282</v>
      </c>
      <c r="B71" t="s">
        <v>1243</v>
      </c>
      <c r="C71" t="s">
        <v>61238</v>
      </c>
      <c r="D71" t="s">
        <v>10791</v>
      </c>
      <c r="E71" t="s">
        <v>61463</v>
      </c>
      <c r="F71" t="s">
        <v>61464</v>
      </c>
      <c r="G71" t="s">
        <v>673</v>
      </c>
      <c r="H71" t="s">
        <v>61465</v>
      </c>
      <c r="I71" t="s">
        <v>61466</v>
      </c>
      <c r="J71" t="s">
        <v>13885</v>
      </c>
    </row>
    <row r="72" spans="1:10">
      <c r="A72" t="s">
        <v>25319</v>
      </c>
      <c r="B72" t="s">
        <v>1243</v>
      </c>
      <c r="C72" t="s">
        <v>61243</v>
      </c>
      <c r="D72" t="s">
        <v>10792</v>
      </c>
      <c r="E72" t="s">
        <v>61467</v>
      </c>
      <c r="F72" t="s">
        <v>61468</v>
      </c>
      <c r="G72" t="s">
        <v>677</v>
      </c>
      <c r="H72" t="s">
        <v>61469</v>
      </c>
      <c r="I72" t="s">
        <v>61466</v>
      </c>
      <c r="J72" t="s">
        <v>13885</v>
      </c>
    </row>
    <row r="73" spans="1:10">
      <c r="A73" t="s">
        <v>28538</v>
      </c>
      <c r="B73" t="s">
        <v>1243</v>
      </c>
      <c r="C73" t="s">
        <v>61247</v>
      </c>
      <c r="D73" t="s">
        <v>10880</v>
      </c>
      <c r="E73" t="s">
        <v>61470</v>
      </c>
      <c r="F73" t="s">
        <v>61471</v>
      </c>
      <c r="G73" t="s">
        <v>667</v>
      </c>
      <c r="H73" t="s">
        <v>61472</v>
      </c>
      <c r="I73" t="s">
        <v>61466</v>
      </c>
      <c r="J73" t="s">
        <v>13885</v>
      </c>
    </row>
    <row r="74" spans="1:10">
      <c r="A74" t="s">
        <v>28575</v>
      </c>
      <c r="B74" t="s">
        <v>1243</v>
      </c>
      <c r="C74" t="s">
        <v>2530</v>
      </c>
      <c r="D74" t="s">
        <v>10881</v>
      </c>
      <c r="E74" t="s">
        <v>61473</v>
      </c>
      <c r="F74" t="s">
        <v>61474</v>
      </c>
      <c r="G74" t="s">
        <v>677</v>
      </c>
      <c r="H74" t="s">
        <v>61475</v>
      </c>
      <c r="I74" t="s">
        <v>61466</v>
      </c>
      <c r="J74" t="s">
        <v>13885</v>
      </c>
    </row>
    <row r="75" spans="1:10">
      <c r="A75" t="s">
        <v>28612</v>
      </c>
      <c r="B75" t="s">
        <v>1243</v>
      </c>
      <c r="C75" t="s">
        <v>2803</v>
      </c>
      <c r="D75" t="s">
        <v>10882</v>
      </c>
      <c r="E75" t="s">
        <v>61476</v>
      </c>
      <c r="F75" t="s">
        <v>61477</v>
      </c>
      <c r="G75" t="s">
        <v>677</v>
      </c>
      <c r="H75" t="s">
        <v>61478</v>
      </c>
      <c r="I75" t="s">
        <v>61466</v>
      </c>
      <c r="J75" t="s">
        <v>13885</v>
      </c>
    </row>
    <row r="76" spans="1:10">
      <c r="A76" t="s">
        <v>28649</v>
      </c>
      <c r="B76" t="s">
        <v>1243</v>
      </c>
      <c r="C76" t="s">
        <v>4052</v>
      </c>
      <c r="D76" t="s">
        <v>10883</v>
      </c>
      <c r="E76" t="s">
        <v>61479</v>
      </c>
      <c r="F76" t="s">
        <v>61480</v>
      </c>
      <c r="G76" t="s">
        <v>677</v>
      </c>
      <c r="H76" t="s">
        <v>61481</v>
      </c>
      <c r="I76" t="s">
        <v>61466</v>
      </c>
      <c r="J76" t="s">
        <v>13885</v>
      </c>
    </row>
    <row r="77" spans="1:10">
      <c r="A77" t="s">
        <v>25356</v>
      </c>
      <c r="B77" t="s">
        <v>1248</v>
      </c>
      <c r="C77" t="s">
        <v>61232</v>
      </c>
      <c r="D77" t="s">
        <v>10793</v>
      </c>
      <c r="E77" t="s">
        <v>61482</v>
      </c>
      <c r="F77" t="s">
        <v>61483</v>
      </c>
      <c r="G77" t="s">
        <v>670</v>
      </c>
      <c r="H77" t="s">
        <v>61484</v>
      </c>
      <c r="I77" t="s">
        <v>61485</v>
      </c>
      <c r="J77" t="s">
        <v>11468</v>
      </c>
    </row>
    <row r="78" spans="1:10">
      <c r="A78" t="s">
        <v>25393</v>
      </c>
      <c r="B78" t="s">
        <v>1248</v>
      </c>
      <c r="C78" t="s">
        <v>61238</v>
      </c>
      <c r="D78" t="s">
        <v>10794</v>
      </c>
      <c r="E78" t="s">
        <v>61486</v>
      </c>
      <c r="F78" t="s">
        <v>61487</v>
      </c>
      <c r="G78" t="s">
        <v>670</v>
      </c>
      <c r="H78" t="s">
        <v>61488</v>
      </c>
      <c r="I78" t="s">
        <v>61489</v>
      </c>
      <c r="J78" t="s">
        <v>11468</v>
      </c>
    </row>
    <row r="79" spans="1:10">
      <c r="A79" t="s">
        <v>25430</v>
      </c>
      <c r="B79" t="s">
        <v>1248</v>
      </c>
      <c r="C79" t="s">
        <v>61243</v>
      </c>
      <c r="D79" t="s">
        <v>10795</v>
      </c>
      <c r="E79" t="s">
        <v>61490</v>
      </c>
      <c r="F79" t="s">
        <v>61491</v>
      </c>
      <c r="G79" t="s">
        <v>670</v>
      </c>
      <c r="H79" t="s">
        <v>61492</v>
      </c>
      <c r="I79" t="s">
        <v>61489</v>
      </c>
      <c r="J79" t="s">
        <v>11468</v>
      </c>
    </row>
    <row r="80" spans="1:10">
      <c r="A80" t="s">
        <v>28686</v>
      </c>
      <c r="B80" t="s">
        <v>1248</v>
      </c>
      <c r="C80" t="s">
        <v>61247</v>
      </c>
      <c r="D80" t="s">
        <v>10884</v>
      </c>
      <c r="E80" t="s">
        <v>61493</v>
      </c>
      <c r="F80" t="s">
        <v>61494</v>
      </c>
      <c r="G80" t="s">
        <v>670</v>
      </c>
      <c r="H80" t="s">
        <v>61495</v>
      </c>
      <c r="I80" t="s">
        <v>61489</v>
      </c>
      <c r="J80" t="s">
        <v>11468</v>
      </c>
    </row>
    <row r="81" spans="1:10">
      <c r="A81" t="s">
        <v>28723</v>
      </c>
      <c r="B81" t="s">
        <v>1248</v>
      </c>
      <c r="C81" t="s">
        <v>2530</v>
      </c>
      <c r="D81" t="s">
        <v>10885</v>
      </c>
      <c r="E81" t="s">
        <v>61496</v>
      </c>
      <c r="F81" t="s">
        <v>61497</v>
      </c>
      <c r="G81" t="s">
        <v>670</v>
      </c>
      <c r="H81" t="s">
        <v>61498</v>
      </c>
      <c r="I81" t="s">
        <v>61489</v>
      </c>
      <c r="J81" t="s">
        <v>11468</v>
      </c>
    </row>
    <row r="82" spans="1:10">
      <c r="A82" t="s">
        <v>28760</v>
      </c>
      <c r="B82" t="s">
        <v>1248</v>
      </c>
      <c r="C82" t="s">
        <v>2803</v>
      </c>
      <c r="D82" t="s">
        <v>10886</v>
      </c>
      <c r="E82" t="s">
        <v>61499</v>
      </c>
      <c r="F82" t="s">
        <v>61500</v>
      </c>
      <c r="G82" t="s">
        <v>677</v>
      </c>
      <c r="H82" t="s">
        <v>61501</v>
      </c>
      <c r="I82" t="s">
        <v>61489</v>
      </c>
      <c r="J82" t="s">
        <v>11468</v>
      </c>
    </row>
    <row r="83" spans="1:10">
      <c r="A83" t="s">
        <v>28797</v>
      </c>
      <c r="B83" t="s">
        <v>1248</v>
      </c>
      <c r="C83" t="s">
        <v>4052</v>
      </c>
      <c r="D83" t="s">
        <v>10887</v>
      </c>
      <c r="E83" t="s">
        <v>61502</v>
      </c>
      <c r="F83" t="s">
        <v>61503</v>
      </c>
      <c r="G83" t="s">
        <v>670</v>
      </c>
      <c r="H83" t="s">
        <v>61504</v>
      </c>
      <c r="I83" t="s">
        <v>61489</v>
      </c>
      <c r="J83" t="s">
        <v>11468</v>
      </c>
    </row>
    <row r="84" spans="1:10">
      <c r="A84" t="s">
        <v>25467</v>
      </c>
      <c r="B84" t="s">
        <v>1253</v>
      </c>
      <c r="C84" t="s">
        <v>61232</v>
      </c>
      <c r="D84" t="s">
        <v>10796</v>
      </c>
      <c r="E84" t="s">
        <v>61505</v>
      </c>
      <c r="F84" t="s">
        <v>61506</v>
      </c>
      <c r="G84" t="s">
        <v>677</v>
      </c>
      <c r="H84" t="s">
        <v>61507</v>
      </c>
      <c r="I84" t="s">
        <v>61508</v>
      </c>
      <c r="J84" t="s">
        <v>11404</v>
      </c>
    </row>
    <row r="85" spans="1:10">
      <c r="A85" t="s">
        <v>25504</v>
      </c>
      <c r="B85" t="s">
        <v>1253</v>
      </c>
      <c r="C85" t="s">
        <v>61238</v>
      </c>
      <c r="D85" t="s">
        <v>10797</v>
      </c>
      <c r="E85" t="s">
        <v>61509</v>
      </c>
      <c r="F85" t="s">
        <v>61510</v>
      </c>
      <c r="G85" t="s">
        <v>670</v>
      </c>
      <c r="H85" t="s">
        <v>61511</v>
      </c>
      <c r="I85" t="s">
        <v>61512</v>
      </c>
      <c r="J85" t="s">
        <v>11404</v>
      </c>
    </row>
    <row r="86" spans="1:10">
      <c r="A86" t="s">
        <v>25541</v>
      </c>
      <c r="B86" t="s">
        <v>1253</v>
      </c>
      <c r="C86" t="s">
        <v>61243</v>
      </c>
      <c r="D86" t="s">
        <v>10798</v>
      </c>
      <c r="E86" t="s">
        <v>61513</v>
      </c>
      <c r="F86" t="s">
        <v>61514</v>
      </c>
      <c r="G86" t="s">
        <v>670</v>
      </c>
      <c r="H86" t="s">
        <v>61481</v>
      </c>
      <c r="I86" t="s">
        <v>61512</v>
      </c>
      <c r="J86" t="s">
        <v>11404</v>
      </c>
    </row>
    <row r="87" spans="1:10">
      <c r="A87" t="s">
        <v>28834</v>
      </c>
      <c r="B87" t="s">
        <v>1253</v>
      </c>
      <c r="C87" t="s">
        <v>61247</v>
      </c>
      <c r="D87" t="s">
        <v>10888</v>
      </c>
      <c r="E87" t="s">
        <v>61515</v>
      </c>
      <c r="F87" t="s">
        <v>61516</v>
      </c>
      <c r="G87" t="s">
        <v>677</v>
      </c>
      <c r="H87" t="s">
        <v>61517</v>
      </c>
      <c r="I87" t="s">
        <v>61512</v>
      </c>
      <c r="J87" t="s">
        <v>11404</v>
      </c>
    </row>
    <row r="88" spans="1:10">
      <c r="A88" t="s">
        <v>28871</v>
      </c>
      <c r="B88" t="s">
        <v>1253</v>
      </c>
      <c r="C88" t="s">
        <v>2530</v>
      </c>
      <c r="D88" t="s">
        <v>10889</v>
      </c>
      <c r="E88" t="s">
        <v>61518</v>
      </c>
      <c r="F88" t="s">
        <v>61519</v>
      </c>
      <c r="G88" t="s">
        <v>677</v>
      </c>
      <c r="H88" t="s">
        <v>61520</v>
      </c>
      <c r="I88" t="s">
        <v>61512</v>
      </c>
      <c r="J88" t="s">
        <v>11404</v>
      </c>
    </row>
    <row r="89" spans="1:10">
      <c r="A89" t="s">
        <v>28908</v>
      </c>
      <c r="B89" t="s">
        <v>1253</v>
      </c>
      <c r="C89" t="s">
        <v>2803</v>
      </c>
      <c r="D89" t="s">
        <v>10890</v>
      </c>
      <c r="E89" t="s">
        <v>61521</v>
      </c>
      <c r="F89" t="s">
        <v>61522</v>
      </c>
      <c r="G89" t="s">
        <v>677</v>
      </c>
      <c r="H89" t="s">
        <v>61523</v>
      </c>
      <c r="I89" t="s">
        <v>61512</v>
      </c>
      <c r="J89" t="s">
        <v>11404</v>
      </c>
    </row>
    <row r="90" spans="1:10">
      <c r="A90" t="s">
        <v>28945</v>
      </c>
      <c r="B90" t="s">
        <v>1253</v>
      </c>
      <c r="C90" t="s">
        <v>4052</v>
      </c>
      <c r="D90" t="s">
        <v>10891</v>
      </c>
      <c r="E90" t="s">
        <v>61524</v>
      </c>
      <c r="F90" t="s">
        <v>61525</v>
      </c>
      <c r="G90" t="s">
        <v>677</v>
      </c>
      <c r="H90" t="s">
        <v>61526</v>
      </c>
      <c r="I90" t="s">
        <v>61512</v>
      </c>
      <c r="J90" t="s">
        <v>11404</v>
      </c>
    </row>
    <row r="91" spans="1:10">
      <c r="A91" t="s">
        <v>28982</v>
      </c>
      <c r="B91" t="s">
        <v>1253</v>
      </c>
      <c r="C91" t="s">
        <v>4968</v>
      </c>
      <c r="D91" t="s">
        <v>10892</v>
      </c>
      <c r="E91" t="s">
        <v>61527</v>
      </c>
      <c r="F91" t="s">
        <v>61528</v>
      </c>
      <c r="G91" t="s">
        <v>670</v>
      </c>
      <c r="H91" t="s">
        <v>61529</v>
      </c>
      <c r="I91" t="s">
        <v>61512</v>
      </c>
      <c r="J91" t="s">
        <v>11404</v>
      </c>
    </row>
    <row r="92" spans="1:10">
      <c r="A92" t="s">
        <v>29019</v>
      </c>
      <c r="B92" t="s">
        <v>1253</v>
      </c>
      <c r="C92" t="s">
        <v>4840</v>
      </c>
      <c r="D92" t="s">
        <v>10894</v>
      </c>
      <c r="E92" t="s">
        <v>61530</v>
      </c>
      <c r="F92" t="s">
        <v>61531</v>
      </c>
      <c r="G92" t="s">
        <v>670</v>
      </c>
      <c r="H92" t="s">
        <v>61532</v>
      </c>
      <c r="I92" t="s">
        <v>61512</v>
      </c>
      <c r="J92" t="s">
        <v>11404</v>
      </c>
    </row>
    <row r="93" spans="1:10">
      <c r="A93" t="s">
        <v>25578</v>
      </c>
      <c r="B93" t="s">
        <v>1258</v>
      </c>
      <c r="C93" t="s">
        <v>61232</v>
      </c>
      <c r="D93" t="s">
        <v>10799</v>
      </c>
      <c r="E93" t="s">
        <v>61533</v>
      </c>
      <c r="F93" t="s">
        <v>61534</v>
      </c>
      <c r="G93" t="s">
        <v>673</v>
      </c>
      <c r="H93" t="s">
        <v>61535</v>
      </c>
      <c r="I93" t="s">
        <v>61536</v>
      </c>
      <c r="J93" t="s">
        <v>11878</v>
      </c>
    </row>
    <row r="94" spans="1:10">
      <c r="A94" t="s">
        <v>25615</v>
      </c>
      <c r="B94" t="s">
        <v>1258</v>
      </c>
      <c r="C94" t="s">
        <v>61238</v>
      </c>
      <c r="D94" t="s">
        <v>10800</v>
      </c>
      <c r="E94" t="s">
        <v>61537</v>
      </c>
      <c r="F94" t="s">
        <v>61538</v>
      </c>
      <c r="G94" t="s">
        <v>667</v>
      </c>
      <c r="H94" t="s">
        <v>61539</v>
      </c>
      <c r="I94" t="s">
        <v>61540</v>
      </c>
      <c r="J94" t="s">
        <v>11878</v>
      </c>
    </row>
    <row r="95" spans="1:10">
      <c r="A95" t="s">
        <v>25652</v>
      </c>
      <c r="B95" t="s">
        <v>1258</v>
      </c>
      <c r="C95" t="s">
        <v>61243</v>
      </c>
      <c r="D95" t="s">
        <v>10801</v>
      </c>
      <c r="E95" t="s">
        <v>61541</v>
      </c>
      <c r="F95" t="s">
        <v>61542</v>
      </c>
      <c r="G95" t="s">
        <v>673</v>
      </c>
      <c r="H95" t="s">
        <v>61543</v>
      </c>
      <c r="I95" t="s">
        <v>61540</v>
      </c>
      <c r="J95" t="s">
        <v>11878</v>
      </c>
    </row>
    <row r="96" spans="1:10">
      <c r="A96" t="s">
        <v>29056</v>
      </c>
      <c r="B96" t="s">
        <v>1258</v>
      </c>
      <c r="C96" t="s">
        <v>61247</v>
      </c>
      <c r="D96" t="s">
        <v>10896</v>
      </c>
      <c r="E96" t="s">
        <v>61544</v>
      </c>
      <c r="F96" t="s">
        <v>61545</v>
      </c>
      <c r="G96" t="s">
        <v>677</v>
      </c>
      <c r="H96" t="s">
        <v>61546</v>
      </c>
      <c r="I96" t="s">
        <v>61540</v>
      </c>
      <c r="J96" t="s">
        <v>11878</v>
      </c>
    </row>
    <row r="97" spans="1:10">
      <c r="A97" t="s">
        <v>29093</v>
      </c>
      <c r="B97" t="s">
        <v>1258</v>
      </c>
      <c r="C97" t="s">
        <v>2530</v>
      </c>
      <c r="D97" t="s">
        <v>10897</v>
      </c>
      <c r="E97" t="s">
        <v>61547</v>
      </c>
      <c r="F97" t="s">
        <v>61548</v>
      </c>
      <c r="G97" t="s">
        <v>677</v>
      </c>
      <c r="H97" t="s">
        <v>61549</v>
      </c>
      <c r="I97" t="s">
        <v>61540</v>
      </c>
      <c r="J97" t="s">
        <v>11878</v>
      </c>
    </row>
    <row r="98" spans="1:10">
      <c r="A98" t="s">
        <v>29130</v>
      </c>
      <c r="B98" t="s">
        <v>1258</v>
      </c>
      <c r="C98" t="s">
        <v>2803</v>
      </c>
      <c r="D98" t="s">
        <v>10898</v>
      </c>
      <c r="E98" t="s">
        <v>61550</v>
      </c>
      <c r="F98" t="s">
        <v>61551</v>
      </c>
      <c r="G98" t="s">
        <v>677</v>
      </c>
      <c r="H98" t="s">
        <v>61552</v>
      </c>
      <c r="I98" t="s">
        <v>61540</v>
      </c>
      <c r="J98" t="s">
        <v>11878</v>
      </c>
    </row>
    <row r="99" spans="1:10">
      <c r="A99" t="s">
        <v>29167</v>
      </c>
      <c r="B99" t="s">
        <v>1258</v>
      </c>
      <c r="C99" t="s">
        <v>4052</v>
      </c>
      <c r="D99" t="s">
        <v>10899</v>
      </c>
      <c r="E99" t="s">
        <v>61553</v>
      </c>
      <c r="F99" t="s">
        <v>61554</v>
      </c>
      <c r="G99" t="s">
        <v>673</v>
      </c>
      <c r="H99" t="s">
        <v>61555</v>
      </c>
      <c r="I99" t="s">
        <v>61540</v>
      </c>
      <c r="J99" t="s">
        <v>11878</v>
      </c>
    </row>
    <row r="100" spans="1:10">
      <c r="A100" t="s">
        <v>25689</v>
      </c>
      <c r="B100" t="s">
        <v>1307</v>
      </c>
      <c r="C100" t="s">
        <v>61232</v>
      </c>
      <c r="D100" t="s">
        <v>10802</v>
      </c>
      <c r="E100" t="s">
        <v>61556</v>
      </c>
      <c r="F100" t="s">
        <v>61557</v>
      </c>
      <c r="G100" t="s">
        <v>677</v>
      </c>
      <c r="H100" t="s">
        <v>61558</v>
      </c>
      <c r="I100" t="s">
        <v>61559</v>
      </c>
      <c r="J100" t="s">
        <v>61560</v>
      </c>
    </row>
    <row r="101" spans="1:10">
      <c r="A101" t="s">
        <v>25726</v>
      </c>
      <c r="B101" t="s">
        <v>1307</v>
      </c>
      <c r="C101" t="s">
        <v>61238</v>
      </c>
      <c r="D101" t="s">
        <v>10803</v>
      </c>
      <c r="E101" t="s">
        <v>61561</v>
      </c>
      <c r="F101" t="s">
        <v>61562</v>
      </c>
      <c r="G101" t="s">
        <v>670</v>
      </c>
      <c r="H101" t="s">
        <v>61563</v>
      </c>
      <c r="I101" t="s">
        <v>61564</v>
      </c>
      <c r="J101" t="s">
        <v>61560</v>
      </c>
    </row>
    <row r="102" spans="1:10">
      <c r="A102" t="s">
        <v>25763</v>
      </c>
      <c r="B102" t="s">
        <v>1307</v>
      </c>
      <c r="C102" t="s">
        <v>61243</v>
      </c>
      <c r="D102" t="s">
        <v>10804</v>
      </c>
      <c r="E102" t="s">
        <v>61565</v>
      </c>
      <c r="F102" t="s">
        <v>61566</v>
      </c>
      <c r="G102" t="s">
        <v>677</v>
      </c>
      <c r="H102" t="s">
        <v>61567</v>
      </c>
      <c r="I102" t="s">
        <v>61564</v>
      </c>
      <c r="J102" t="s">
        <v>61560</v>
      </c>
    </row>
    <row r="103" spans="1:10">
      <c r="A103" t="s">
        <v>29204</v>
      </c>
      <c r="B103" t="s">
        <v>1307</v>
      </c>
      <c r="C103" t="s">
        <v>61247</v>
      </c>
      <c r="D103" t="s">
        <v>10900</v>
      </c>
      <c r="E103" t="s">
        <v>61568</v>
      </c>
      <c r="F103" t="s">
        <v>61569</v>
      </c>
      <c r="G103" t="s">
        <v>660</v>
      </c>
      <c r="H103" t="s">
        <v>61570</v>
      </c>
      <c r="I103" t="s">
        <v>61564</v>
      </c>
      <c r="J103" t="s">
        <v>61560</v>
      </c>
    </row>
    <row r="104" spans="1:10">
      <c r="A104" t="s">
        <v>29241</v>
      </c>
      <c r="B104" t="s">
        <v>1307</v>
      </c>
      <c r="C104" t="s">
        <v>2530</v>
      </c>
      <c r="D104" t="s">
        <v>10901</v>
      </c>
      <c r="E104" t="s">
        <v>61571</v>
      </c>
      <c r="F104" t="s">
        <v>61572</v>
      </c>
      <c r="G104" t="s">
        <v>677</v>
      </c>
      <c r="H104" t="s">
        <v>61573</v>
      </c>
      <c r="I104" t="s">
        <v>61564</v>
      </c>
      <c r="J104" t="s">
        <v>61560</v>
      </c>
    </row>
    <row r="105" spans="1:10">
      <c r="A105" t="s">
        <v>29278</v>
      </c>
      <c r="B105" t="s">
        <v>1307</v>
      </c>
      <c r="C105" t="s">
        <v>2803</v>
      </c>
      <c r="D105" t="s">
        <v>10902</v>
      </c>
      <c r="E105" t="s">
        <v>61574</v>
      </c>
      <c r="F105" t="s">
        <v>61575</v>
      </c>
      <c r="G105" t="s">
        <v>677</v>
      </c>
      <c r="H105" t="s">
        <v>61558</v>
      </c>
      <c r="I105" t="s">
        <v>61564</v>
      </c>
      <c r="J105" t="s">
        <v>61560</v>
      </c>
    </row>
    <row r="106" spans="1:10">
      <c r="A106" t="s">
        <v>29315</v>
      </c>
      <c r="B106" t="s">
        <v>1307</v>
      </c>
      <c r="C106" t="s">
        <v>4052</v>
      </c>
      <c r="D106" t="s">
        <v>10903</v>
      </c>
      <c r="E106" t="s">
        <v>61576</v>
      </c>
      <c r="F106" t="s">
        <v>61577</v>
      </c>
      <c r="G106" t="s">
        <v>660</v>
      </c>
      <c r="H106" t="s">
        <v>61578</v>
      </c>
      <c r="I106" t="s">
        <v>61564</v>
      </c>
      <c r="J106" t="s">
        <v>61560</v>
      </c>
    </row>
    <row r="107" spans="1:10">
      <c r="A107" t="s">
        <v>25800</v>
      </c>
      <c r="B107" t="s">
        <v>9079</v>
      </c>
      <c r="C107" t="s">
        <v>61232</v>
      </c>
      <c r="D107" t="s">
        <v>10805</v>
      </c>
      <c r="E107" t="s">
        <v>61579</v>
      </c>
      <c r="F107" t="s">
        <v>61580</v>
      </c>
      <c r="G107" t="s">
        <v>677</v>
      </c>
      <c r="H107" t="s">
        <v>61581</v>
      </c>
      <c r="I107" t="s">
        <v>61582</v>
      </c>
      <c r="J107" t="s">
        <v>61237</v>
      </c>
    </row>
    <row r="108" spans="1:10">
      <c r="A108" t="s">
        <v>25837</v>
      </c>
      <c r="B108" t="s">
        <v>9079</v>
      </c>
      <c r="C108" t="s">
        <v>61238</v>
      </c>
      <c r="D108" t="s">
        <v>10806</v>
      </c>
      <c r="E108" t="s">
        <v>61583</v>
      </c>
      <c r="F108" t="s">
        <v>61584</v>
      </c>
      <c r="G108" t="s">
        <v>673</v>
      </c>
      <c r="H108" t="s">
        <v>61585</v>
      </c>
      <c r="I108" t="s">
        <v>61586</v>
      </c>
      <c r="J108" t="s">
        <v>61237</v>
      </c>
    </row>
    <row r="109" spans="1:10">
      <c r="A109" t="s">
        <v>25874</v>
      </c>
      <c r="B109" t="s">
        <v>9079</v>
      </c>
      <c r="C109" t="s">
        <v>61243</v>
      </c>
      <c r="D109" t="s">
        <v>10807</v>
      </c>
      <c r="E109" t="s">
        <v>61587</v>
      </c>
      <c r="F109" t="s">
        <v>61588</v>
      </c>
      <c r="G109" t="s">
        <v>677</v>
      </c>
      <c r="H109" t="s">
        <v>61589</v>
      </c>
      <c r="I109" t="s">
        <v>61586</v>
      </c>
      <c r="J109" t="s">
        <v>61237</v>
      </c>
    </row>
    <row r="110" spans="1:10">
      <c r="A110" t="s">
        <v>29352</v>
      </c>
      <c r="B110" t="s">
        <v>9079</v>
      </c>
      <c r="C110" t="s">
        <v>61247</v>
      </c>
      <c r="D110" t="s">
        <v>10904</v>
      </c>
      <c r="E110" t="s">
        <v>61590</v>
      </c>
      <c r="F110" t="s">
        <v>61591</v>
      </c>
      <c r="G110" t="s">
        <v>670</v>
      </c>
      <c r="H110" t="s">
        <v>61592</v>
      </c>
      <c r="I110" t="s">
        <v>61586</v>
      </c>
      <c r="J110" t="s">
        <v>61237</v>
      </c>
    </row>
    <row r="111" spans="1:10">
      <c r="A111" t="s">
        <v>29389</v>
      </c>
      <c r="B111" t="s">
        <v>9079</v>
      </c>
      <c r="C111" t="s">
        <v>2530</v>
      </c>
      <c r="D111" t="s">
        <v>10905</v>
      </c>
      <c r="E111" t="s">
        <v>61593</v>
      </c>
      <c r="F111" t="s">
        <v>61594</v>
      </c>
      <c r="G111" t="s">
        <v>670</v>
      </c>
      <c r="H111" t="s">
        <v>61595</v>
      </c>
      <c r="I111" t="s">
        <v>61586</v>
      </c>
      <c r="J111" t="s">
        <v>61237</v>
      </c>
    </row>
    <row r="112" spans="1:10">
      <c r="A112" t="s">
        <v>25911</v>
      </c>
      <c r="B112" t="s">
        <v>9084</v>
      </c>
      <c r="C112" t="s">
        <v>61232</v>
      </c>
      <c r="D112" t="s">
        <v>10809</v>
      </c>
      <c r="E112" t="s">
        <v>61596</v>
      </c>
      <c r="F112" t="s">
        <v>61597</v>
      </c>
      <c r="G112" t="s">
        <v>677</v>
      </c>
      <c r="H112" t="s">
        <v>61598</v>
      </c>
      <c r="I112" t="s">
        <v>61599</v>
      </c>
      <c r="J112" t="s">
        <v>13952</v>
      </c>
    </row>
    <row r="113" spans="1:10">
      <c r="A113" t="s">
        <v>25948</v>
      </c>
      <c r="B113" t="s">
        <v>9084</v>
      </c>
      <c r="C113" t="s">
        <v>61238</v>
      </c>
      <c r="D113" t="s">
        <v>10810</v>
      </c>
      <c r="E113" t="s">
        <v>61600</v>
      </c>
      <c r="F113" t="s">
        <v>61601</v>
      </c>
      <c r="G113" t="s">
        <v>652</v>
      </c>
      <c r="H113" t="s">
        <v>61602</v>
      </c>
      <c r="I113" t="s">
        <v>61603</v>
      </c>
      <c r="J113" t="s">
        <v>13952</v>
      </c>
    </row>
    <row r="114" spans="1:10">
      <c r="A114" t="s">
        <v>25985</v>
      </c>
      <c r="B114" t="s">
        <v>9084</v>
      </c>
      <c r="C114" t="s">
        <v>61243</v>
      </c>
      <c r="D114" t="s">
        <v>10811</v>
      </c>
      <c r="E114" t="s">
        <v>61604</v>
      </c>
      <c r="F114" t="s">
        <v>61605</v>
      </c>
      <c r="G114" t="s">
        <v>652</v>
      </c>
      <c r="H114" t="s">
        <v>61606</v>
      </c>
      <c r="I114" t="s">
        <v>61603</v>
      </c>
      <c r="J114" t="s">
        <v>13952</v>
      </c>
    </row>
    <row r="115" spans="1:10">
      <c r="A115" t="s">
        <v>29426</v>
      </c>
      <c r="B115" t="s">
        <v>9084</v>
      </c>
      <c r="C115" t="s">
        <v>61247</v>
      </c>
      <c r="D115" t="s">
        <v>10906</v>
      </c>
      <c r="E115" t="s">
        <v>61607</v>
      </c>
      <c r="F115" t="s">
        <v>61608</v>
      </c>
      <c r="G115" t="s">
        <v>677</v>
      </c>
      <c r="H115" t="s">
        <v>61609</v>
      </c>
      <c r="I115" t="s">
        <v>61603</v>
      </c>
      <c r="J115" t="s">
        <v>13952</v>
      </c>
    </row>
    <row r="116" spans="1:10">
      <c r="A116" t="s">
        <v>29463</v>
      </c>
      <c r="B116" t="s">
        <v>9084</v>
      </c>
      <c r="C116" t="s">
        <v>2530</v>
      </c>
      <c r="D116" t="s">
        <v>10907</v>
      </c>
      <c r="E116" t="s">
        <v>61610</v>
      </c>
      <c r="F116" t="s">
        <v>61611</v>
      </c>
      <c r="G116" t="s">
        <v>677</v>
      </c>
      <c r="H116" t="s">
        <v>61612</v>
      </c>
      <c r="I116" t="s">
        <v>61603</v>
      </c>
      <c r="J116" t="s">
        <v>13952</v>
      </c>
    </row>
    <row r="117" spans="1:10">
      <c r="A117" t="s">
        <v>29500</v>
      </c>
      <c r="B117" t="s">
        <v>9084</v>
      </c>
      <c r="C117" t="s">
        <v>2803</v>
      </c>
      <c r="D117" t="s">
        <v>10908</v>
      </c>
      <c r="E117" t="s">
        <v>61613</v>
      </c>
      <c r="F117" t="s">
        <v>61614</v>
      </c>
      <c r="G117" t="s">
        <v>652</v>
      </c>
      <c r="H117" t="s">
        <v>61615</v>
      </c>
      <c r="I117" t="s">
        <v>61603</v>
      </c>
      <c r="J117" t="s">
        <v>13952</v>
      </c>
    </row>
    <row r="118" spans="1:10">
      <c r="A118" t="s">
        <v>29537</v>
      </c>
      <c r="B118" t="s">
        <v>9084</v>
      </c>
      <c r="C118" t="s">
        <v>4052</v>
      </c>
      <c r="D118" t="s">
        <v>10909</v>
      </c>
      <c r="E118" t="s">
        <v>61616</v>
      </c>
      <c r="F118" t="s">
        <v>61617</v>
      </c>
      <c r="G118" t="s">
        <v>677</v>
      </c>
      <c r="H118" t="s">
        <v>61618</v>
      </c>
      <c r="I118" t="s">
        <v>61603</v>
      </c>
      <c r="J118" t="s">
        <v>13952</v>
      </c>
    </row>
    <row r="119" spans="1:10">
      <c r="A119" t="s">
        <v>29574</v>
      </c>
      <c r="B119" t="s">
        <v>9084</v>
      </c>
      <c r="C119" t="s">
        <v>4968</v>
      </c>
      <c r="D119" t="s">
        <v>10910</v>
      </c>
      <c r="E119" t="s">
        <v>61619</v>
      </c>
      <c r="F119" t="s">
        <v>61620</v>
      </c>
      <c r="G119" t="s">
        <v>677</v>
      </c>
      <c r="H119" t="s">
        <v>61621</v>
      </c>
      <c r="I119" t="s">
        <v>61603</v>
      </c>
      <c r="J119" t="s">
        <v>13952</v>
      </c>
    </row>
    <row r="120" spans="1:10">
      <c r="A120" t="s">
        <v>26022</v>
      </c>
      <c r="B120" t="s">
        <v>9089</v>
      </c>
      <c r="C120" t="s">
        <v>61232</v>
      </c>
      <c r="D120" t="s">
        <v>10812</v>
      </c>
      <c r="E120" t="s">
        <v>61622</v>
      </c>
      <c r="F120" t="s">
        <v>61623</v>
      </c>
      <c r="G120" t="s">
        <v>673</v>
      </c>
      <c r="H120" t="s">
        <v>61624</v>
      </c>
      <c r="I120" t="s">
        <v>61625</v>
      </c>
      <c r="J120" t="s">
        <v>61237</v>
      </c>
    </row>
    <row r="121" spans="1:10">
      <c r="A121" t="s">
        <v>26059</v>
      </c>
      <c r="B121" t="s">
        <v>9089</v>
      </c>
      <c r="C121" t="s">
        <v>61238</v>
      </c>
      <c r="D121" t="s">
        <v>10813</v>
      </c>
      <c r="E121" t="s">
        <v>61626</v>
      </c>
      <c r="F121" t="s">
        <v>61627</v>
      </c>
      <c r="G121" t="s">
        <v>677</v>
      </c>
      <c r="H121" t="s">
        <v>61452</v>
      </c>
      <c r="I121" t="s">
        <v>61628</v>
      </c>
      <c r="J121" t="s">
        <v>61237</v>
      </c>
    </row>
    <row r="122" spans="1:10">
      <c r="A122" t="s">
        <v>26096</v>
      </c>
      <c r="B122" t="s">
        <v>9089</v>
      </c>
      <c r="C122" t="s">
        <v>61243</v>
      </c>
      <c r="D122" t="s">
        <v>10814</v>
      </c>
      <c r="E122" t="s">
        <v>61629</v>
      </c>
      <c r="F122" t="s">
        <v>61630</v>
      </c>
      <c r="G122" t="s">
        <v>673</v>
      </c>
      <c r="H122" t="s">
        <v>61631</v>
      </c>
      <c r="I122" t="s">
        <v>61628</v>
      </c>
      <c r="J122" t="s">
        <v>61237</v>
      </c>
    </row>
    <row r="123" spans="1:10">
      <c r="A123" t="s">
        <v>29611</v>
      </c>
      <c r="B123" t="s">
        <v>9089</v>
      </c>
      <c r="C123" t="s">
        <v>61247</v>
      </c>
      <c r="D123" t="s">
        <v>10911</v>
      </c>
      <c r="E123" t="s">
        <v>61632</v>
      </c>
      <c r="F123" t="s">
        <v>61633</v>
      </c>
      <c r="G123" t="s">
        <v>677</v>
      </c>
      <c r="H123" t="s">
        <v>61634</v>
      </c>
      <c r="I123" t="s">
        <v>61628</v>
      </c>
      <c r="J123" t="s">
        <v>61237</v>
      </c>
    </row>
    <row r="124" spans="1:10">
      <c r="A124" t="s">
        <v>29648</v>
      </c>
      <c r="B124" t="s">
        <v>9089</v>
      </c>
      <c r="C124" t="s">
        <v>2530</v>
      </c>
      <c r="D124" t="s">
        <v>10912</v>
      </c>
      <c r="E124" t="s">
        <v>61635</v>
      </c>
      <c r="F124" t="s">
        <v>61636</v>
      </c>
      <c r="G124" t="s">
        <v>677</v>
      </c>
      <c r="H124" t="s">
        <v>61637</v>
      </c>
      <c r="I124" t="s">
        <v>61628</v>
      </c>
      <c r="J124" t="s">
        <v>61237</v>
      </c>
    </row>
    <row r="125" spans="1:10">
      <c r="A125" t="s">
        <v>29685</v>
      </c>
      <c r="B125" t="s">
        <v>9089</v>
      </c>
      <c r="C125" t="s">
        <v>2803</v>
      </c>
      <c r="D125" t="s">
        <v>10913</v>
      </c>
      <c r="E125" t="s">
        <v>61638</v>
      </c>
      <c r="F125" t="s">
        <v>61639</v>
      </c>
      <c r="G125" t="s">
        <v>677</v>
      </c>
      <c r="H125" t="s">
        <v>61640</v>
      </c>
      <c r="I125" t="s">
        <v>61628</v>
      </c>
      <c r="J125" t="s">
        <v>61237</v>
      </c>
    </row>
    <row r="126" spans="1:10">
      <c r="A126" t="s">
        <v>29722</v>
      </c>
      <c r="B126" t="s">
        <v>9089</v>
      </c>
      <c r="C126" t="s">
        <v>4052</v>
      </c>
      <c r="D126" t="s">
        <v>10914</v>
      </c>
      <c r="E126" t="s">
        <v>61641</v>
      </c>
      <c r="F126" t="s">
        <v>61642</v>
      </c>
      <c r="G126" t="s">
        <v>677</v>
      </c>
      <c r="H126" t="s">
        <v>61643</v>
      </c>
      <c r="I126" t="s">
        <v>61628</v>
      </c>
      <c r="J126" t="s">
        <v>61237</v>
      </c>
    </row>
    <row r="127" spans="1:10">
      <c r="A127" t="s">
        <v>29759</v>
      </c>
      <c r="B127" t="s">
        <v>9089</v>
      </c>
      <c r="C127" t="s">
        <v>4968</v>
      </c>
      <c r="D127" t="s">
        <v>10915</v>
      </c>
      <c r="E127" t="s">
        <v>61644</v>
      </c>
      <c r="F127" t="s">
        <v>61645</v>
      </c>
      <c r="G127" t="s">
        <v>670</v>
      </c>
      <c r="H127" t="s">
        <v>61646</v>
      </c>
      <c r="I127" t="s">
        <v>61628</v>
      </c>
      <c r="J127" t="s">
        <v>61237</v>
      </c>
    </row>
    <row r="128" spans="1:10">
      <c r="A128" t="s">
        <v>26133</v>
      </c>
      <c r="B128" t="s">
        <v>9095</v>
      </c>
      <c r="C128" t="s">
        <v>61232</v>
      </c>
      <c r="D128" t="s">
        <v>10815</v>
      </c>
      <c r="E128" t="s">
        <v>61647</v>
      </c>
      <c r="F128" t="s">
        <v>61648</v>
      </c>
      <c r="G128" t="s">
        <v>656</v>
      </c>
      <c r="H128" t="s">
        <v>61649</v>
      </c>
      <c r="I128" t="s">
        <v>61650</v>
      </c>
      <c r="J128" t="s">
        <v>11404</v>
      </c>
    </row>
    <row r="129" spans="1:10">
      <c r="A129" t="s">
        <v>26170</v>
      </c>
      <c r="B129" t="s">
        <v>9095</v>
      </c>
      <c r="C129" t="s">
        <v>61238</v>
      </c>
      <c r="D129" t="s">
        <v>10816</v>
      </c>
      <c r="E129" t="s">
        <v>61651</v>
      </c>
      <c r="F129" t="s">
        <v>61652</v>
      </c>
      <c r="G129" t="s">
        <v>656</v>
      </c>
      <c r="H129" t="s">
        <v>61653</v>
      </c>
      <c r="I129" t="s">
        <v>61654</v>
      </c>
      <c r="J129" t="s">
        <v>11404</v>
      </c>
    </row>
    <row r="130" spans="1:10">
      <c r="A130" t="s">
        <v>26207</v>
      </c>
      <c r="B130" t="s">
        <v>9095</v>
      </c>
      <c r="C130" t="s">
        <v>61243</v>
      </c>
      <c r="D130" t="s">
        <v>10817</v>
      </c>
      <c r="E130" t="s">
        <v>61655</v>
      </c>
      <c r="F130" t="s">
        <v>61656</v>
      </c>
      <c r="G130" t="s">
        <v>656</v>
      </c>
      <c r="H130" t="s">
        <v>61657</v>
      </c>
      <c r="I130" t="s">
        <v>61654</v>
      </c>
      <c r="J130" t="s">
        <v>11404</v>
      </c>
    </row>
    <row r="131" spans="1:10">
      <c r="A131" t="s">
        <v>29796</v>
      </c>
      <c r="B131" t="s">
        <v>9095</v>
      </c>
      <c r="C131" t="s">
        <v>61247</v>
      </c>
      <c r="D131" t="s">
        <v>10916</v>
      </c>
      <c r="E131" t="s">
        <v>61658</v>
      </c>
      <c r="F131" t="s">
        <v>61659</v>
      </c>
      <c r="G131" t="s">
        <v>656</v>
      </c>
      <c r="H131" t="s">
        <v>61660</v>
      </c>
      <c r="I131" t="s">
        <v>61654</v>
      </c>
      <c r="J131" t="s">
        <v>11404</v>
      </c>
    </row>
    <row r="132" spans="1:10">
      <c r="A132" t="s">
        <v>29833</v>
      </c>
      <c r="B132" t="s">
        <v>9095</v>
      </c>
      <c r="C132" t="s">
        <v>2530</v>
      </c>
      <c r="D132" t="s">
        <v>10917</v>
      </c>
      <c r="E132" t="s">
        <v>61661</v>
      </c>
      <c r="F132" t="s">
        <v>61662</v>
      </c>
      <c r="G132" t="s">
        <v>656</v>
      </c>
      <c r="H132" t="s">
        <v>61663</v>
      </c>
      <c r="I132" t="s">
        <v>61654</v>
      </c>
      <c r="J132" t="s">
        <v>11404</v>
      </c>
    </row>
    <row r="133" spans="1:10">
      <c r="A133" t="s">
        <v>26244</v>
      </c>
      <c r="B133" t="s">
        <v>8906</v>
      </c>
      <c r="C133" t="s">
        <v>61232</v>
      </c>
      <c r="D133" t="s">
        <v>10818</v>
      </c>
      <c r="E133" t="s">
        <v>61664</v>
      </c>
      <c r="F133" t="s">
        <v>61665</v>
      </c>
      <c r="G133" t="s">
        <v>673</v>
      </c>
      <c r="H133" t="s">
        <v>61666</v>
      </c>
      <c r="I133" t="s">
        <v>61667</v>
      </c>
      <c r="J133" t="s">
        <v>11443</v>
      </c>
    </row>
    <row r="134" spans="1:10">
      <c r="A134" t="s">
        <v>26281</v>
      </c>
      <c r="B134" t="s">
        <v>8906</v>
      </c>
      <c r="C134" t="s">
        <v>61238</v>
      </c>
      <c r="D134" t="s">
        <v>10819</v>
      </c>
      <c r="E134" t="s">
        <v>61668</v>
      </c>
      <c r="F134" t="s">
        <v>61669</v>
      </c>
      <c r="G134" t="s">
        <v>673</v>
      </c>
      <c r="H134" t="s">
        <v>61670</v>
      </c>
      <c r="I134" t="s">
        <v>61671</v>
      </c>
      <c r="J134" t="s">
        <v>11443</v>
      </c>
    </row>
    <row r="135" spans="1:10">
      <c r="A135" t="s">
        <v>26318</v>
      </c>
      <c r="B135" t="s">
        <v>8906</v>
      </c>
      <c r="C135" t="s">
        <v>61243</v>
      </c>
      <c r="D135" t="s">
        <v>10820</v>
      </c>
      <c r="E135" t="s">
        <v>61672</v>
      </c>
      <c r="F135" t="s">
        <v>61673</v>
      </c>
      <c r="G135" t="s">
        <v>673</v>
      </c>
      <c r="H135" t="s">
        <v>61670</v>
      </c>
      <c r="I135" t="s">
        <v>61671</v>
      </c>
      <c r="J135" t="s">
        <v>11443</v>
      </c>
    </row>
    <row r="136" spans="1:10">
      <c r="A136" t="s">
        <v>29870</v>
      </c>
      <c r="B136" t="s">
        <v>8906</v>
      </c>
      <c r="C136" t="s">
        <v>61247</v>
      </c>
      <c r="D136" t="s">
        <v>10918</v>
      </c>
      <c r="E136" t="s">
        <v>61674</v>
      </c>
      <c r="F136" t="s">
        <v>61675</v>
      </c>
      <c r="G136" t="s">
        <v>673</v>
      </c>
      <c r="H136" t="s">
        <v>61676</v>
      </c>
      <c r="I136" t="s">
        <v>61671</v>
      </c>
      <c r="J136" t="s">
        <v>11443</v>
      </c>
    </row>
    <row r="137" spans="1:10">
      <c r="A137" t="s">
        <v>29907</v>
      </c>
      <c r="B137" t="s">
        <v>8906</v>
      </c>
      <c r="C137" t="s">
        <v>2530</v>
      </c>
      <c r="D137" t="s">
        <v>10919</v>
      </c>
      <c r="E137" t="s">
        <v>61677</v>
      </c>
      <c r="F137" t="s">
        <v>61678</v>
      </c>
      <c r="G137" t="s">
        <v>673</v>
      </c>
      <c r="H137" t="s">
        <v>61367</v>
      </c>
      <c r="I137" t="s">
        <v>61671</v>
      </c>
      <c r="J137" t="s">
        <v>11443</v>
      </c>
    </row>
    <row r="138" spans="1:10">
      <c r="A138" t="s">
        <v>26355</v>
      </c>
      <c r="B138" t="s">
        <v>8857</v>
      </c>
      <c r="C138" t="s">
        <v>61232</v>
      </c>
      <c r="D138" t="s">
        <v>10821</v>
      </c>
      <c r="E138" t="s">
        <v>61679</v>
      </c>
      <c r="F138" t="s">
        <v>61680</v>
      </c>
      <c r="G138" t="s">
        <v>673</v>
      </c>
      <c r="H138" t="s">
        <v>61681</v>
      </c>
      <c r="I138" t="s">
        <v>61682</v>
      </c>
      <c r="J138" t="s">
        <v>14187</v>
      </c>
    </row>
    <row r="139" spans="1:10">
      <c r="A139" t="s">
        <v>26392</v>
      </c>
      <c r="B139" t="s">
        <v>8857</v>
      </c>
      <c r="C139" t="s">
        <v>61238</v>
      </c>
      <c r="D139" t="s">
        <v>10822</v>
      </c>
      <c r="E139" t="s">
        <v>61683</v>
      </c>
      <c r="F139" t="s">
        <v>61684</v>
      </c>
      <c r="G139" t="s">
        <v>673</v>
      </c>
      <c r="H139" t="s">
        <v>61685</v>
      </c>
      <c r="I139" t="s">
        <v>61686</v>
      </c>
      <c r="J139" t="s">
        <v>14187</v>
      </c>
    </row>
    <row r="140" spans="1:10">
      <c r="A140" t="s">
        <v>26429</v>
      </c>
      <c r="B140" t="s">
        <v>8857</v>
      </c>
      <c r="C140" t="s">
        <v>61243</v>
      </c>
      <c r="D140" t="s">
        <v>10823</v>
      </c>
      <c r="E140" t="s">
        <v>61687</v>
      </c>
      <c r="F140" t="s">
        <v>61688</v>
      </c>
      <c r="G140" t="s">
        <v>673</v>
      </c>
      <c r="H140" t="s">
        <v>61689</v>
      </c>
      <c r="I140" t="s">
        <v>61686</v>
      </c>
      <c r="J140" t="s">
        <v>14187</v>
      </c>
    </row>
    <row r="141" spans="1:10">
      <c r="A141" t="s">
        <v>29944</v>
      </c>
      <c r="B141" t="s">
        <v>8857</v>
      </c>
      <c r="C141" t="s">
        <v>61247</v>
      </c>
      <c r="D141" t="s">
        <v>10920</v>
      </c>
      <c r="E141" t="s">
        <v>61690</v>
      </c>
      <c r="F141" t="s">
        <v>61691</v>
      </c>
      <c r="G141" t="s">
        <v>673</v>
      </c>
      <c r="H141" t="s">
        <v>61692</v>
      </c>
      <c r="I141" t="s">
        <v>61686</v>
      </c>
      <c r="J141" t="s">
        <v>14187</v>
      </c>
    </row>
    <row r="142" spans="1:10">
      <c r="A142" t="s">
        <v>29981</v>
      </c>
      <c r="B142" t="s">
        <v>8857</v>
      </c>
      <c r="C142" t="s">
        <v>2530</v>
      </c>
      <c r="D142" t="s">
        <v>10921</v>
      </c>
      <c r="E142" t="s">
        <v>61693</v>
      </c>
      <c r="F142" t="s">
        <v>61694</v>
      </c>
      <c r="G142" t="s">
        <v>667</v>
      </c>
      <c r="H142" t="s">
        <v>61695</v>
      </c>
      <c r="I142" t="s">
        <v>61686</v>
      </c>
      <c r="J142" t="s">
        <v>14187</v>
      </c>
    </row>
    <row r="143" spans="1:10">
      <c r="A143" t="s">
        <v>30018</v>
      </c>
      <c r="B143" t="s">
        <v>8857</v>
      </c>
      <c r="C143" t="s">
        <v>2803</v>
      </c>
      <c r="D143" t="s">
        <v>10922</v>
      </c>
      <c r="E143" t="s">
        <v>61696</v>
      </c>
      <c r="F143" t="s">
        <v>61697</v>
      </c>
      <c r="G143" t="s">
        <v>673</v>
      </c>
      <c r="H143" t="s">
        <v>61698</v>
      </c>
      <c r="I143" t="s">
        <v>61686</v>
      </c>
      <c r="J143" t="s">
        <v>14187</v>
      </c>
    </row>
    <row r="144" spans="1:10">
      <c r="A144" t="s">
        <v>30055</v>
      </c>
      <c r="B144" t="s">
        <v>8857</v>
      </c>
      <c r="C144" t="s">
        <v>4052</v>
      </c>
      <c r="D144" t="s">
        <v>10923</v>
      </c>
      <c r="E144" t="s">
        <v>61699</v>
      </c>
      <c r="F144" t="s">
        <v>61700</v>
      </c>
      <c r="G144" t="s">
        <v>677</v>
      </c>
      <c r="H144" t="s">
        <v>61701</v>
      </c>
      <c r="I144" t="s">
        <v>61686</v>
      </c>
      <c r="J144" t="s">
        <v>14187</v>
      </c>
    </row>
    <row r="145" spans="1:10">
      <c r="A145" t="s">
        <v>26466</v>
      </c>
      <c r="B145" t="s">
        <v>9113</v>
      </c>
      <c r="C145" t="s">
        <v>61232</v>
      </c>
      <c r="D145" t="s">
        <v>10824</v>
      </c>
      <c r="E145" t="s">
        <v>61702</v>
      </c>
      <c r="F145" t="s">
        <v>61703</v>
      </c>
      <c r="G145" t="s">
        <v>673</v>
      </c>
      <c r="H145" t="s">
        <v>61704</v>
      </c>
      <c r="I145" t="s">
        <v>61705</v>
      </c>
      <c r="J145" t="s">
        <v>11488</v>
      </c>
    </row>
    <row r="146" spans="1:10">
      <c r="A146" t="s">
        <v>26503</v>
      </c>
      <c r="B146" t="s">
        <v>9113</v>
      </c>
      <c r="C146" t="s">
        <v>61238</v>
      </c>
      <c r="D146" t="s">
        <v>10825</v>
      </c>
      <c r="E146" t="s">
        <v>61706</v>
      </c>
      <c r="F146" t="s">
        <v>61707</v>
      </c>
      <c r="G146" t="s">
        <v>677</v>
      </c>
      <c r="H146" t="s">
        <v>61708</v>
      </c>
      <c r="I146" t="s">
        <v>61709</v>
      </c>
      <c r="J146" t="s">
        <v>11488</v>
      </c>
    </row>
    <row r="147" spans="1:10">
      <c r="A147" t="s">
        <v>26540</v>
      </c>
      <c r="B147" t="s">
        <v>9113</v>
      </c>
      <c r="C147" t="s">
        <v>61243</v>
      </c>
      <c r="D147" t="s">
        <v>10826</v>
      </c>
      <c r="E147" t="s">
        <v>61710</v>
      </c>
      <c r="F147" t="s">
        <v>61711</v>
      </c>
      <c r="G147" t="s">
        <v>677</v>
      </c>
      <c r="H147" t="s">
        <v>61712</v>
      </c>
      <c r="I147" t="s">
        <v>61709</v>
      </c>
      <c r="J147" t="s">
        <v>11488</v>
      </c>
    </row>
    <row r="148" spans="1:10">
      <c r="A148" t="s">
        <v>30092</v>
      </c>
      <c r="B148" t="s">
        <v>9113</v>
      </c>
      <c r="C148" t="s">
        <v>61247</v>
      </c>
      <c r="D148" t="s">
        <v>10924</v>
      </c>
      <c r="E148" t="s">
        <v>61713</v>
      </c>
      <c r="F148" t="s">
        <v>61714</v>
      </c>
      <c r="G148" t="s">
        <v>673</v>
      </c>
      <c r="H148" t="s">
        <v>61715</v>
      </c>
      <c r="I148" t="s">
        <v>61709</v>
      </c>
      <c r="J148" t="s">
        <v>11488</v>
      </c>
    </row>
    <row r="149" spans="1:10">
      <c r="A149" t="s">
        <v>30129</v>
      </c>
      <c r="B149" t="s">
        <v>9113</v>
      </c>
      <c r="C149" t="s">
        <v>2530</v>
      </c>
      <c r="D149" t="s">
        <v>10925</v>
      </c>
      <c r="E149" t="s">
        <v>61716</v>
      </c>
      <c r="F149" t="s">
        <v>61717</v>
      </c>
      <c r="G149" t="s">
        <v>673</v>
      </c>
      <c r="H149" t="s">
        <v>61718</v>
      </c>
      <c r="I149" t="s">
        <v>61709</v>
      </c>
      <c r="J149" t="s">
        <v>11488</v>
      </c>
    </row>
    <row r="150" spans="1:10">
      <c r="A150" t="s">
        <v>26577</v>
      </c>
      <c r="B150" t="s">
        <v>9120</v>
      </c>
      <c r="C150" t="s">
        <v>61232</v>
      </c>
      <c r="D150" t="s">
        <v>10827</v>
      </c>
      <c r="E150" t="s">
        <v>61719</v>
      </c>
      <c r="F150" t="s">
        <v>61720</v>
      </c>
      <c r="G150" t="s">
        <v>677</v>
      </c>
      <c r="H150" t="s">
        <v>61383</v>
      </c>
      <c r="I150" t="s">
        <v>61721</v>
      </c>
      <c r="J150" t="s">
        <v>61722</v>
      </c>
    </row>
    <row r="151" spans="1:10">
      <c r="A151" t="s">
        <v>26614</v>
      </c>
      <c r="B151" t="s">
        <v>9120</v>
      </c>
      <c r="C151" t="s">
        <v>61238</v>
      </c>
      <c r="D151" t="s">
        <v>10828</v>
      </c>
      <c r="E151" t="s">
        <v>61723</v>
      </c>
      <c r="F151" t="s">
        <v>61724</v>
      </c>
      <c r="G151" t="s">
        <v>677</v>
      </c>
      <c r="H151" t="s">
        <v>61725</v>
      </c>
      <c r="I151" t="s">
        <v>61726</v>
      </c>
      <c r="J151" t="s">
        <v>61722</v>
      </c>
    </row>
    <row r="152" spans="1:10">
      <c r="A152" t="s">
        <v>26651</v>
      </c>
      <c r="B152" t="s">
        <v>9120</v>
      </c>
      <c r="C152" t="s">
        <v>61243</v>
      </c>
      <c r="D152" t="s">
        <v>10829</v>
      </c>
      <c r="E152" t="s">
        <v>61727</v>
      </c>
      <c r="F152" t="s">
        <v>61728</v>
      </c>
      <c r="G152" t="s">
        <v>677</v>
      </c>
      <c r="H152" t="s">
        <v>61729</v>
      </c>
      <c r="I152" t="s">
        <v>61726</v>
      </c>
      <c r="J152" t="s">
        <v>61722</v>
      </c>
    </row>
    <row r="153" spans="1:10">
      <c r="A153" t="s">
        <v>30166</v>
      </c>
      <c r="B153" t="s">
        <v>9120</v>
      </c>
      <c r="C153" t="s">
        <v>61247</v>
      </c>
      <c r="D153" t="s">
        <v>10926</v>
      </c>
      <c r="E153" t="s">
        <v>61730</v>
      </c>
      <c r="F153" t="s">
        <v>61731</v>
      </c>
      <c r="G153" t="s">
        <v>673</v>
      </c>
      <c r="H153" t="s">
        <v>61732</v>
      </c>
      <c r="I153" t="s">
        <v>61726</v>
      </c>
      <c r="J153" t="s">
        <v>61722</v>
      </c>
    </row>
    <row r="154" spans="1:10">
      <c r="A154" t="s">
        <v>30203</v>
      </c>
      <c r="B154" t="s">
        <v>9120</v>
      </c>
      <c r="C154" t="s">
        <v>2530</v>
      </c>
      <c r="D154" t="s">
        <v>10927</v>
      </c>
      <c r="E154" t="s">
        <v>61733</v>
      </c>
      <c r="F154" t="s">
        <v>61734</v>
      </c>
      <c r="G154" t="s">
        <v>649</v>
      </c>
      <c r="H154" t="s">
        <v>61735</v>
      </c>
      <c r="I154" t="s">
        <v>61726</v>
      </c>
      <c r="J154" t="s">
        <v>61722</v>
      </c>
    </row>
    <row r="155" spans="1:10">
      <c r="A155" t="s">
        <v>30240</v>
      </c>
      <c r="B155" t="s">
        <v>9120</v>
      </c>
      <c r="C155" t="s">
        <v>2803</v>
      </c>
      <c r="D155" t="s">
        <v>10928</v>
      </c>
      <c r="E155" t="s">
        <v>61736</v>
      </c>
      <c r="F155" t="s">
        <v>61737</v>
      </c>
      <c r="G155" t="s">
        <v>677</v>
      </c>
      <c r="H155" t="s">
        <v>61738</v>
      </c>
      <c r="I155" t="s">
        <v>61726</v>
      </c>
      <c r="J155" t="s">
        <v>61722</v>
      </c>
    </row>
    <row r="156" spans="1:10">
      <c r="A156" t="s">
        <v>30277</v>
      </c>
      <c r="B156" t="s">
        <v>9120</v>
      </c>
      <c r="C156" t="s">
        <v>4052</v>
      </c>
      <c r="D156" t="s">
        <v>10929</v>
      </c>
      <c r="E156" t="s">
        <v>61739</v>
      </c>
      <c r="F156" t="s">
        <v>61740</v>
      </c>
      <c r="G156" t="s">
        <v>677</v>
      </c>
      <c r="H156" t="s">
        <v>61741</v>
      </c>
      <c r="I156" t="s">
        <v>61726</v>
      </c>
      <c r="J156" t="s">
        <v>61722</v>
      </c>
    </row>
    <row r="157" spans="1:10">
      <c r="A157" t="s">
        <v>26688</v>
      </c>
      <c r="B157" t="s">
        <v>8841</v>
      </c>
      <c r="C157" t="s">
        <v>61232</v>
      </c>
      <c r="D157" t="s">
        <v>10830</v>
      </c>
      <c r="E157" t="s">
        <v>61742</v>
      </c>
      <c r="F157" t="s">
        <v>61743</v>
      </c>
      <c r="G157" t="s">
        <v>670</v>
      </c>
      <c r="H157" t="s">
        <v>61744</v>
      </c>
      <c r="I157" t="s">
        <v>61745</v>
      </c>
      <c r="J157" t="s">
        <v>11468</v>
      </c>
    </row>
    <row r="158" spans="1:10">
      <c r="A158" t="s">
        <v>26725</v>
      </c>
      <c r="B158" t="s">
        <v>8841</v>
      </c>
      <c r="C158" t="s">
        <v>61238</v>
      </c>
      <c r="D158" t="s">
        <v>10831</v>
      </c>
      <c r="E158" t="s">
        <v>61746</v>
      </c>
      <c r="F158" t="s">
        <v>61747</v>
      </c>
      <c r="G158" t="s">
        <v>652</v>
      </c>
      <c r="H158" t="s">
        <v>61748</v>
      </c>
      <c r="I158" t="s">
        <v>61749</v>
      </c>
      <c r="J158" t="s">
        <v>11468</v>
      </c>
    </row>
    <row r="159" spans="1:10">
      <c r="A159" t="s">
        <v>26762</v>
      </c>
      <c r="B159" t="s">
        <v>8841</v>
      </c>
      <c r="C159" t="s">
        <v>61243</v>
      </c>
      <c r="D159" t="s">
        <v>10832</v>
      </c>
      <c r="E159" t="s">
        <v>61750</v>
      </c>
      <c r="F159" t="s">
        <v>61751</v>
      </c>
      <c r="G159" t="s">
        <v>670</v>
      </c>
      <c r="H159" t="s">
        <v>61752</v>
      </c>
      <c r="I159" t="s">
        <v>61749</v>
      </c>
      <c r="J159" t="s">
        <v>11468</v>
      </c>
    </row>
    <row r="160" spans="1:10">
      <c r="A160" t="s">
        <v>30314</v>
      </c>
      <c r="B160" t="s">
        <v>8841</v>
      </c>
      <c r="C160" t="s">
        <v>61247</v>
      </c>
      <c r="D160" t="s">
        <v>10930</v>
      </c>
      <c r="E160" t="s">
        <v>61753</v>
      </c>
      <c r="F160" t="s">
        <v>61754</v>
      </c>
      <c r="G160" t="s">
        <v>670</v>
      </c>
      <c r="H160" t="s">
        <v>61755</v>
      </c>
      <c r="I160" t="s">
        <v>61749</v>
      </c>
      <c r="J160" t="s">
        <v>11468</v>
      </c>
    </row>
    <row r="161" spans="1:10">
      <c r="A161" t="s">
        <v>30351</v>
      </c>
      <c r="B161" t="s">
        <v>8841</v>
      </c>
      <c r="C161" t="s">
        <v>2530</v>
      </c>
      <c r="D161" t="s">
        <v>10931</v>
      </c>
      <c r="E161" t="s">
        <v>61756</v>
      </c>
      <c r="F161" t="s">
        <v>61757</v>
      </c>
      <c r="G161" t="s">
        <v>670</v>
      </c>
      <c r="H161" t="s">
        <v>61758</v>
      </c>
      <c r="I161" t="s">
        <v>61749</v>
      </c>
      <c r="J161" t="s">
        <v>11468</v>
      </c>
    </row>
    <row r="162" spans="1:10">
      <c r="A162" t="s">
        <v>30388</v>
      </c>
      <c r="B162" t="s">
        <v>8841</v>
      </c>
      <c r="C162" t="s">
        <v>2803</v>
      </c>
      <c r="D162" t="s">
        <v>10932</v>
      </c>
      <c r="E162" t="s">
        <v>61759</v>
      </c>
      <c r="F162" t="s">
        <v>61760</v>
      </c>
      <c r="G162" t="s">
        <v>652</v>
      </c>
      <c r="H162" t="s">
        <v>61761</v>
      </c>
      <c r="I162" t="s">
        <v>61749</v>
      </c>
      <c r="J162" t="s">
        <v>11468</v>
      </c>
    </row>
    <row r="163" spans="1:10">
      <c r="A163" t="s">
        <v>30425</v>
      </c>
      <c r="B163" t="s">
        <v>8841</v>
      </c>
      <c r="C163" t="s">
        <v>4052</v>
      </c>
      <c r="D163" t="s">
        <v>10933</v>
      </c>
      <c r="E163" t="s">
        <v>61762</v>
      </c>
      <c r="F163" t="s">
        <v>61763</v>
      </c>
      <c r="G163" t="s">
        <v>670</v>
      </c>
      <c r="H163" t="s">
        <v>61325</v>
      </c>
      <c r="I163" t="s">
        <v>61749</v>
      </c>
      <c r="J163" t="s">
        <v>11468</v>
      </c>
    </row>
    <row r="164" spans="1:10">
      <c r="A164" t="s">
        <v>26799</v>
      </c>
      <c r="B164" t="s">
        <v>9130</v>
      </c>
      <c r="C164" t="s">
        <v>61232</v>
      </c>
      <c r="D164" t="s">
        <v>10833</v>
      </c>
      <c r="E164" t="s">
        <v>61764</v>
      </c>
      <c r="F164" t="s">
        <v>61765</v>
      </c>
      <c r="G164" t="s">
        <v>663</v>
      </c>
      <c r="H164" t="s">
        <v>61766</v>
      </c>
      <c r="I164" t="s">
        <v>61767</v>
      </c>
      <c r="J164" t="s">
        <v>11517</v>
      </c>
    </row>
    <row r="165" spans="1:10">
      <c r="A165" t="s">
        <v>26836</v>
      </c>
      <c r="B165" t="s">
        <v>9130</v>
      </c>
      <c r="C165" t="s">
        <v>61238</v>
      </c>
      <c r="D165" t="s">
        <v>10834</v>
      </c>
      <c r="E165" t="s">
        <v>61768</v>
      </c>
      <c r="F165" t="s">
        <v>61769</v>
      </c>
      <c r="G165" t="s">
        <v>677</v>
      </c>
      <c r="H165" t="s">
        <v>61770</v>
      </c>
      <c r="I165" t="s">
        <v>61771</v>
      </c>
      <c r="J165" t="s">
        <v>11517</v>
      </c>
    </row>
    <row r="166" spans="1:10">
      <c r="A166" t="s">
        <v>26873</v>
      </c>
      <c r="B166" t="s">
        <v>9130</v>
      </c>
      <c r="C166" t="s">
        <v>61243</v>
      </c>
      <c r="D166" t="s">
        <v>10835</v>
      </c>
      <c r="E166" t="s">
        <v>61772</v>
      </c>
      <c r="F166" t="s">
        <v>61773</v>
      </c>
      <c r="G166" t="s">
        <v>677</v>
      </c>
      <c r="H166" t="s">
        <v>61774</v>
      </c>
      <c r="I166" t="s">
        <v>61771</v>
      </c>
      <c r="J166" t="s">
        <v>11517</v>
      </c>
    </row>
    <row r="167" spans="1:10">
      <c r="A167" t="s">
        <v>30462</v>
      </c>
      <c r="B167" t="s">
        <v>9130</v>
      </c>
      <c r="C167" t="s">
        <v>61247</v>
      </c>
      <c r="D167" t="s">
        <v>10934</v>
      </c>
      <c r="E167" t="s">
        <v>61775</v>
      </c>
      <c r="F167" t="s">
        <v>61776</v>
      </c>
      <c r="G167" t="s">
        <v>670</v>
      </c>
      <c r="H167" t="s">
        <v>61777</v>
      </c>
      <c r="I167" t="s">
        <v>61771</v>
      </c>
      <c r="J167" t="s">
        <v>11517</v>
      </c>
    </row>
    <row r="168" spans="1:10">
      <c r="A168" t="s">
        <v>30499</v>
      </c>
      <c r="B168" t="s">
        <v>9130</v>
      </c>
      <c r="C168" t="s">
        <v>2530</v>
      </c>
      <c r="D168" t="s">
        <v>10935</v>
      </c>
      <c r="E168" t="s">
        <v>61778</v>
      </c>
      <c r="F168" t="s">
        <v>61779</v>
      </c>
      <c r="G168" t="s">
        <v>670</v>
      </c>
      <c r="H168" t="s">
        <v>61780</v>
      </c>
      <c r="I168" t="s">
        <v>61771</v>
      </c>
      <c r="J168" t="s">
        <v>11517</v>
      </c>
    </row>
    <row r="169" spans="1:10">
      <c r="A169" t="s">
        <v>26910</v>
      </c>
      <c r="B169" t="s">
        <v>9137</v>
      </c>
      <c r="C169" t="s">
        <v>61232</v>
      </c>
      <c r="D169" t="s">
        <v>10836</v>
      </c>
      <c r="E169" t="s">
        <v>61781</v>
      </c>
      <c r="F169" t="s">
        <v>61782</v>
      </c>
      <c r="G169" t="s">
        <v>677</v>
      </c>
      <c r="H169" t="s">
        <v>61783</v>
      </c>
      <c r="I169" t="s">
        <v>61784</v>
      </c>
      <c r="J169" t="s">
        <v>11517</v>
      </c>
    </row>
    <row r="170" spans="1:10">
      <c r="A170" t="s">
        <v>26947</v>
      </c>
      <c r="B170" t="s">
        <v>9137</v>
      </c>
      <c r="C170" t="s">
        <v>61238</v>
      </c>
      <c r="D170" t="s">
        <v>10837</v>
      </c>
      <c r="E170" t="s">
        <v>61785</v>
      </c>
      <c r="F170" t="s">
        <v>61786</v>
      </c>
      <c r="G170" t="s">
        <v>677</v>
      </c>
      <c r="H170" t="s">
        <v>61787</v>
      </c>
      <c r="I170" t="s">
        <v>61788</v>
      </c>
      <c r="J170" t="s">
        <v>11517</v>
      </c>
    </row>
    <row r="171" spans="1:10">
      <c r="A171" t="s">
        <v>26984</v>
      </c>
      <c r="B171" t="s">
        <v>9137</v>
      </c>
      <c r="C171" t="s">
        <v>61243</v>
      </c>
      <c r="D171" t="s">
        <v>10838</v>
      </c>
      <c r="E171" t="s">
        <v>61789</v>
      </c>
      <c r="F171" t="s">
        <v>61790</v>
      </c>
      <c r="G171" t="s">
        <v>677</v>
      </c>
      <c r="H171" t="s">
        <v>61774</v>
      </c>
      <c r="I171" t="s">
        <v>61788</v>
      </c>
      <c r="J171" t="s">
        <v>11517</v>
      </c>
    </row>
    <row r="172" spans="1:10">
      <c r="A172" t="s">
        <v>30536</v>
      </c>
      <c r="B172" t="s">
        <v>9137</v>
      </c>
      <c r="C172" t="s">
        <v>61247</v>
      </c>
      <c r="D172" t="s">
        <v>10936</v>
      </c>
      <c r="E172" t="s">
        <v>61791</v>
      </c>
      <c r="F172" t="s">
        <v>61792</v>
      </c>
      <c r="G172" t="s">
        <v>677</v>
      </c>
      <c r="H172" t="s">
        <v>61793</v>
      </c>
      <c r="I172" t="s">
        <v>61788</v>
      </c>
      <c r="J172" t="s">
        <v>11517</v>
      </c>
    </row>
    <row r="173" spans="1:10">
      <c r="A173" t="s">
        <v>30573</v>
      </c>
      <c r="B173" t="s">
        <v>9137</v>
      </c>
      <c r="C173" t="s">
        <v>2530</v>
      </c>
      <c r="D173" t="s">
        <v>10937</v>
      </c>
      <c r="E173" t="s">
        <v>61794</v>
      </c>
      <c r="F173" t="s">
        <v>61795</v>
      </c>
      <c r="G173" t="s">
        <v>677</v>
      </c>
      <c r="H173" t="s">
        <v>61770</v>
      </c>
      <c r="I173" t="s">
        <v>61788</v>
      </c>
      <c r="J173" t="s">
        <v>11517</v>
      </c>
    </row>
    <row r="174" spans="1:10">
      <c r="A174" t="s">
        <v>27021</v>
      </c>
      <c r="B174" t="s">
        <v>9143</v>
      </c>
      <c r="C174" t="s">
        <v>61232</v>
      </c>
      <c r="D174" t="s">
        <v>10839</v>
      </c>
      <c r="E174" t="s">
        <v>61796</v>
      </c>
      <c r="F174" t="s">
        <v>61797</v>
      </c>
      <c r="G174" t="s">
        <v>670</v>
      </c>
      <c r="H174" t="s">
        <v>61798</v>
      </c>
      <c r="I174" t="s">
        <v>61799</v>
      </c>
      <c r="J174" t="s">
        <v>61398</v>
      </c>
    </row>
    <row r="175" spans="1:10">
      <c r="A175" t="s">
        <v>27058</v>
      </c>
      <c r="B175" t="s">
        <v>9143</v>
      </c>
      <c r="C175" t="s">
        <v>61238</v>
      </c>
      <c r="D175" t="s">
        <v>10840</v>
      </c>
      <c r="E175" t="s">
        <v>61800</v>
      </c>
      <c r="F175" t="s">
        <v>61801</v>
      </c>
      <c r="G175" t="s">
        <v>677</v>
      </c>
      <c r="H175" t="s">
        <v>61798</v>
      </c>
      <c r="I175" t="s">
        <v>61802</v>
      </c>
      <c r="J175" t="s">
        <v>61398</v>
      </c>
    </row>
    <row r="176" spans="1:10">
      <c r="A176" t="s">
        <v>27095</v>
      </c>
      <c r="B176" t="s">
        <v>9143</v>
      </c>
      <c r="C176" t="s">
        <v>61243</v>
      </c>
      <c r="D176" t="s">
        <v>10841</v>
      </c>
      <c r="E176" t="s">
        <v>61803</v>
      </c>
      <c r="F176" t="s">
        <v>61804</v>
      </c>
      <c r="G176" t="s">
        <v>673</v>
      </c>
      <c r="H176" t="s">
        <v>61805</v>
      </c>
      <c r="I176" t="s">
        <v>61802</v>
      </c>
      <c r="J176" t="s">
        <v>61398</v>
      </c>
    </row>
    <row r="177" spans="1:10">
      <c r="A177" t="s">
        <v>30610</v>
      </c>
      <c r="B177" t="s">
        <v>9143</v>
      </c>
      <c r="C177" t="s">
        <v>61247</v>
      </c>
      <c r="D177" t="s">
        <v>10938</v>
      </c>
      <c r="E177" t="s">
        <v>61806</v>
      </c>
      <c r="F177" t="s">
        <v>61807</v>
      </c>
      <c r="G177" t="s">
        <v>670</v>
      </c>
      <c r="H177" t="s">
        <v>61808</v>
      </c>
      <c r="I177" t="s">
        <v>61802</v>
      </c>
      <c r="J177" t="s">
        <v>61398</v>
      </c>
    </row>
    <row r="178" spans="1:10">
      <c r="A178" t="s">
        <v>30647</v>
      </c>
      <c r="B178" t="s">
        <v>9143</v>
      </c>
      <c r="C178" t="s">
        <v>2530</v>
      </c>
      <c r="D178" t="s">
        <v>10939</v>
      </c>
      <c r="E178" t="s">
        <v>61809</v>
      </c>
      <c r="F178" t="s">
        <v>61810</v>
      </c>
      <c r="G178" t="s">
        <v>677</v>
      </c>
      <c r="H178" t="s">
        <v>61811</v>
      </c>
      <c r="I178" t="s">
        <v>61802</v>
      </c>
      <c r="J178" t="s">
        <v>61398</v>
      </c>
    </row>
    <row r="179" spans="1:10">
      <c r="A179" t="s">
        <v>30684</v>
      </c>
      <c r="B179" t="s">
        <v>9143</v>
      </c>
      <c r="C179" t="s">
        <v>2803</v>
      </c>
      <c r="D179" t="s">
        <v>10940</v>
      </c>
      <c r="E179" t="s">
        <v>61812</v>
      </c>
      <c r="F179" t="s">
        <v>61813</v>
      </c>
      <c r="G179" t="s">
        <v>673</v>
      </c>
      <c r="H179" t="s">
        <v>61814</v>
      </c>
      <c r="I179" t="s">
        <v>61802</v>
      </c>
      <c r="J179" t="s">
        <v>61398</v>
      </c>
    </row>
    <row r="180" spans="1:10">
      <c r="A180" t="s">
        <v>30721</v>
      </c>
      <c r="B180" t="s">
        <v>9143</v>
      </c>
      <c r="C180" t="s">
        <v>4052</v>
      </c>
      <c r="D180" t="s">
        <v>10941</v>
      </c>
      <c r="E180" t="s">
        <v>61815</v>
      </c>
      <c r="F180" t="s">
        <v>61816</v>
      </c>
      <c r="G180" t="s">
        <v>670</v>
      </c>
      <c r="H180" t="s">
        <v>61814</v>
      </c>
      <c r="I180" t="s">
        <v>61802</v>
      </c>
      <c r="J180" t="s">
        <v>61398</v>
      </c>
    </row>
    <row r="181" spans="1:10">
      <c r="A181" t="s">
        <v>30758</v>
      </c>
      <c r="B181" t="s">
        <v>9143</v>
      </c>
      <c r="C181" t="s">
        <v>4968</v>
      </c>
      <c r="D181" t="s">
        <v>10942</v>
      </c>
      <c r="E181" t="s">
        <v>61817</v>
      </c>
      <c r="F181" t="s">
        <v>61818</v>
      </c>
      <c r="G181" t="s">
        <v>677</v>
      </c>
      <c r="H181" t="s">
        <v>61819</v>
      </c>
      <c r="I181" t="s">
        <v>61802</v>
      </c>
      <c r="J181" t="s">
        <v>61398</v>
      </c>
    </row>
  </sheetData>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CEBB-6EFE-46C5-96BC-BC2607BC1137}">
  <dimension ref="A1:M55"/>
  <sheetViews>
    <sheetView workbookViewId="0">
      <pane ySplit="1" topLeftCell="A2" activePane="bottomLeft" state="frozen"/>
      <selection pane="bottomLeft"/>
    </sheetView>
  </sheetViews>
  <sheetFormatPr defaultRowHeight="14.4"/>
  <cols>
    <col min="1" max="2" width="14" customWidth="1"/>
    <col min="3" max="4" width="10" customWidth="1"/>
    <col min="5" max="5" width="22" customWidth="1"/>
    <col min="6" max="7" width="10" customWidth="1"/>
    <col min="8" max="8" width="50" customWidth="1"/>
    <col min="9" max="9" width="40" customWidth="1"/>
    <col min="10" max="10" width="50" customWidth="1"/>
    <col min="11" max="11" width="46" customWidth="1"/>
    <col min="12" max="13" width="40" customWidth="1"/>
  </cols>
  <sheetData>
    <row r="1" spans="1:13">
      <c r="A1" t="s">
        <v>61820</v>
      </c>
      <c r="B1" t="s">
        <v>9962</v>
      </c>
      <c r="C1" t="s">
        <v>61821</v>
      </c>
      <c r="D1" t="s">
        <v>4515</v>
      </c>
      <c r="E1" t="s">
        <v>61822</v>
      </c>
      <c r="F1" t="s">
        <v>61823</v>
      </c>
      <c r="G1" t="s">
        <v>61824</v>
      </c>
      <c r="H1" t="s">
        <v>61825</v>
      </c>
      <c r="I1" t="s">
        <v>61826</v>
      </c>
      <c r="J1" t="s">
        <v>61827</v>
      </c>
      <c r="K1" t="s">
        <v>61828</v>
      </c>
      <c r="L1" t="s">
        <v>61829</v>
      </c>
      <c r="M1" t="s">
        <v>440</v>
      </c>
    </row>
    <row r="2" spans="1:13">
      <c r="A2" t="s">
        <v>61830</v>
      </c>
      <c r="B2" t="s">
        <v>1194</v>
      </c>
      <c r="C2" t="s">
        <v>61831</v>
      </c>
      <c r="E2" t="s">
        <v>61832</v>
      </c>
      <c r="G2" t="s">
        <v>61833</v>
      </c>
      <c r="H2" t="s">
        <v>7084</v>
      </c>
      <c r="I2" t="s">
        <v>61834</v>
      </c>
      <c r="J2" t="s">
        <v>61835</v>
      </c>
      <c r="K2" t="s">
        <v>61836</v>
      </c>
      <c r="L2" t="s">
        <v>61837</v>
      </c>
      <c r="M2" t="s">
        <v>61838</v>
      </c>
    </row>
    <row r="3" spans="1:13">
      <c r="A3" t="s">
        <v>61839</v>
      </c>
      <c r="B3" t="s">
        <v>1194</v>
      </c>
      <c r="C3" t="s">
        <v>61840</v>
      </c>
      <c r="E3" t="s">
        <v>61841</v>
      </c>
      <c r="F3" t="s">
        <v>1307</v>
      </c>
      <c r="G3" t="s">
        <v>61842</v>
      </c>
      <c r="H3" t="s">
        <v>7084</v>
      </c>
      <c r="I3" t="s">
        <v>61834</v>
      </c>
      <c r="J3" t="s">
        <v>61835</v>
      </c>
      <c r="K3" t="s">
        <v>61836</v>
      </c>
      <c r="L3" t="s">
        <v>61837</v>
      </c>
      <c r="M3" t="s">
        <v>61838</v>
      </c>
    </row>
    <row r="4" spans="1:13">
      <c r="A4" t="s">
        <v>61843</v>
      </c>
      <c r="B4" t="s">
        <v>1169</v>
      </c>
      <c r="C4" t="s">
        <v>61831</v>
      </c>
      <c r="E4" t="s">
        <v>61844</v>
      </c>
      <c r="G4" t="s">
        <v>61833</v>
      </c>
      <c r="H4" t="s">
        <v>7084</v>
      </c>
      <c r="I4" t="s">
        <v>61834</v>
      </c>
      <c r="J4" t="s">
        <v>61835</v>
      </c>
      <c r="K4" t="s">
        <v>61836</v>
      </c>
      <c r="L4" t="s">
        <v>61837</v>
      </c>
      <c r="M4" t="s">
        <v>61838</v>
      </c>
    </row>
    <row r="5" spans="1:13">
      <c r="A5" t="s">
        <v>61845</v>
      </c>
      <c r="B5" t="s">
        <v>1169</v>
      </c>
      <c r="C5" t="s">
        <v>61840</v>
      </c>
      <c r="E5" t="s">
        <v>61846</v>
      </c>
      <c r="F5" t="s">
        <v>9143</v>
      </c>
      <c r="G5" t="s">
        <v>61842</v>
      </c>
      <c r="H5" t="s">
        <v>7084</v>
      </c>
      <c r="I5" t="s">
        <v>61834</v>
      </c>
      <c r="J5" t="s">
        <v>61835</v>
      </c>
      <c r="K5" t="s">
        <v>61836</v>
      </c>
      <c r="L5" t="s">
        <v>61837</v>
      </c>
      <c r="M5" t="s">
        <v>61838</v>
      </c>
    </row>
    <row r="6" spans="1:13">
      <c r="A6" t="s">
        <v>61847</v>
      </c>
      <c r="B6" t="s">
        <v>1203</v>
      </c>
      <c r="C6" t="s">
        <v>61831</v>
      </c>
      <c r="E6" t="s">
        <v>61848</v>
      </c>
      <c r="G6" t="s">
        <v>61833</v>
      </c>
      <c r="H6" t="s">
        <v>7084</v>
      </c>
      <c r="I6" t="s">
        <v>61834</v>
      </c>
      <c r="J6" t="s">
        <v>61835</v>
      </c>
      <c r="K6" t="s">
        <v>61836</v>
      </c>
      <c r="L6" t="s">
        <v>61837</v>
      </c>
      <c r="M6" t="s">
        <v>61838</v>
      </c>
    </row>
    <row r="7" spans="1:13">
      <c r="A7" t="s">
        <v>61849</v>
      </c>
      <c r="B7" t="s">
        <v>1203</v>
      </c>
      <c r="C7" t="s">
        <v>61840</v>
      </c>
      <c r="E7" t="s">
        <v>61850</v>
      </c>
      <c r="F7" t="s">
        <v>8857</v>
      </c>
      <c r="G7" t="s">
        <v>61842</v>
      </c>
      <c r="H7" t="s">
        <v>7084</v>
      </c>
      <c r="I7" t="s">
        <v>61834</v>
      </c>
      <c r="J7" t="s">
        <v>61835</v>
      </c>
      <c r="K7" t="s">
        <v>61836</v>
      </c>
      <c r="L7" t="s">
        <v>61837</v>
      </c>
      <c r="M7" t="s">
        <v>61838</v>
      </c>
    </row>
    <row r="8" spans="1:13">
      <c r="A8" t="s">
        <v>61851</v>
      </c>
      <c r="B8" t="s">
        <v>1208</v>
      </c>
      <c r="C8" t="s">
        <v>61831</v>
      </c>
      <c r="E8" t="s">
        <v>61852</v>
      </c>
      <c r="G8" t="s">
        <v>61833</v>
      </c>
      <c r="H8" t="s">
        <v>7084</v>
      </c>
      <c r="I8" t="s">
        <v>61834</v>
      </c>
      <c r="J8" t="s">
        <v>61835</v>
      </c>
      <c r="K8" t="s">
        <v>61836</v>
      </c>
      <c r="L8" t="s">
        <v>61837</v>
      </c>
      <c r="M8" t="s">
        <v>61838</v>
      </c>
    </row>
    <row r="9" spans="1:13">
      <c r="A9" t="s">
        <v>61853</v>
      </c>
      <c r="B9" t="s">
        <v>1208</v>
      </c>
      <c r="C9" t="s">
        <v>61840</v>
      </c>
      <c r="E9" t="s">
        <v>61854</v>
      </c>
      <c r="F9" t="s">
        <v>1194</v>
      </c>
      <c r="G9" t="s">
        <v>61842</v>
      </c>
      <c r="H9" t="s">
        <v>7084</v>
      </c>
      <c r="I9" t="s">
        <v>61834</v>
      </c>
      <c r="J9" t="s">
        <v>61835</v>
      </c>
      <c r="K9" t="s">
        <v>61836</v>
      </c>
      <c r="L9" t="s">
        <v>61837</v>
      </c>
      <c r="M9" t="s">
        <v>61838</v>
      </c>
    </row>
    <row r="10" spans="1:13">
      <c r="A10" t="s">
        <v>61855</v>
      </c>
      <c r="B10" t="s">
        <v>1214</v>
      </c>
      <c r="C10" t="s">
        <v>61831</v>
      </c>
      <c r="E10" t="s">
        <v>61856</v>
      </c>
      <c r="G10" t="s">
        <v>61833</v>
      </c>
      <c r="H10" t="s">
        <v>7084</v>
      </c>
      <c r="I10" t="s">
        <v>61834</v>
      </c>
      <c r="J10" t="s">
        <v>61835</v>
      </c>
      <c r="K10" t="s">
        <v>61836</v>
      </c>
      <c r="L10" t="s">
        <v>61837</v>
      </c>
      <c r="M10" t="s">
        <v>61838</v>
      </c>
    </row>
    <row r="11" spans="1:13">
      <c r="A11" t="s">
        <v>61857</v>
      </c>
      <c r="B11" t="s">
        <v>1214</v>
      </c>
      <c r="C11" t="s">
        <v>61840</v>
      </c>
      <c r="E11" t="s">
        <v>61858</v>
      </c>
      <c r="F11" t="s">
        <v>1134</v>
      </c>
      <c r="G11" t="s">
        <v>61842</v>
      </c>
      <c r="H11" t="s">
        <v>7084</v>
      </c>
      <c r="I11" t="s">
        <v>61834</v>
      </c>
      <c r="J11" t="s">
        <v>61835</v>
      </c>
      <c r="K11" t="s">
        <v>61836</v>
      </c>
      <c r="L11" t="s">
        <v>61837</v>
      </c>
      <c r="M11" t="s">
        <v>61838</v>
      </c>
    </row>
    <row r="12" spans="1:13">
      <c r="A12" t="s">
        <v>61859</v>
      </c>
      <c r="B12" t="s">
        <v>1144</v>
      </c>
      <c r="C12" t="s">
        <v>61831</v>
      </c>
      <c r="E12" t="s">
        <v>61860</v>
      </c>
      <c r="G12" t="s">
        <v>61833</v>
      </c>
      <c r="H12" t="s">
        <v>7084</v>
      </c>
      <c r="I12" t="s">
        <v>61834</v>
      </c>
      <c r="J12" t="s">
        <v>61835</v>
      </c>
      <c r="K12" t="s">
        <v>61836</v>
      </c>
      <c r="L12" t="s">
        <v>61837</v>
      </c>
      <c r="M12" t="s">
        <v>61838</v>
      </c>
    </row>
    <row r="13" spans="1:13">
      <c r="A13" t="s">
        <v>61861</v>
      </c>
      <c r="B13" t="s">
        <v>1144</v>
      </c>
      <c r="C13" t="s">
        <v>61840</v>
      </c>
      <c r="E13" t="s">
        <v>61862</v>
      </c>
      <c r="F13" t="s">
        <v>9120</v>
      </c>
      <c r="G13" t="s">
        <v>61842</v>
      </c>
      <c r="H13" t="s">
        <v>7084</v>
      </c>
      <c r="I13" t="s">
        <v>61834</v>
      </c>
      <c r="J13" t="s">
        <v>61835</v>
      </c>
      <c r="K13" t="s">
        <v>61836</v>
      </c>
      <c r="L13" t="s">
        <v>61837</v>
      </c>
      <c r="M13" t="s">
        <v>61838</v>
      </c>
    </row>
    <row r="14" spans="1:13">
      <c r="A14" t="s">
        <v>61863</v>
      </c>
      <c r="B14" t="s">
        <v>1139</v>
      </c>
      <c r="C14" t="s">
        <v>61831</v>
      </c>
      <c r="E14" t="s">
        <v>61864</v>
      </c>
      <c r="G14" t="s">
        <v>61833</v>
      </c>
      <c r="H14" t="s">
        <v>7084</v>
      </c>
      <c r="I14" t="s">
        <v>61834</v>
      </c>
      <c r="J14" t="s">
        <v>61835</v>
      </c>
      <c r="K14" t="s">
        <v>61836</v>
      </c>
      <c r="L14" t="s">
        <v>61837</v>
      </c>
      <c r="M14" t="s">
        <v>61838</v>
      </c>
    </row>
    <row r="15" spans="1:13">
      <c r="A15" t="s">
        <v>61865</v>
      </c>
      <c r="B15" t="s">
        <v>1139</v>
      </c>
      <c r="C15" t="s">
        <v>61840</v>
      </c>
      <c r="E15" t="s">
        <v>61866</v>
      </c>
      <c r="F15" t="s">
        <v>9089</v>
      </c>
      <c r="G15" t="s">
        <v>61842</v>
      </c>
      <c r="H15" t="s">
        <v>7084</v>
      </c>
      <c r="I15" t="s">
        <v>61834</v>
      </c>
      <c r="J15" t="s">
        <v>61835</v>
      </c>
      <c r="K15" t="s">
        <v>61836</v>
      </c>
      <c r="L15" t="s">
        <v>61837</v>
      </c>
      <c r="M15" t="s">
        <v>61838</v>
      </c>
    </row>
    <row r="16" spans="1:13">
      <c r="A16" t="s">
        <v>61867</v>
      </c>
      <c r="B16" t="s">
        <v>1134</v>
      </c>
      <c r="C16" t="s">
        <v>61831</v>
      </c>
      <c r="E16" t="s">
        <v>61868</v>
      </c>
      <c r="G16" t="s">
        <v>61833</v>
      </c>
      <c r="H16" t="s">
        <v>7084</v>
      </c>
      <c r="I16" t="s">
        <v>61834</v>
      </c>
      <c r="J16" t="s">
        <v>61835</v>
      </c>
      <c r="K16" t="s">
        <v>61836</v>
      </c>
      <c r="L16" t="s">
        <v>61837</v>
      </c>
      <c r="M16" t="s">
        <v>61838</v>
      </c>
    </row>
    <row r="17" spans="1:13">
      <c r="A17" t="s">
        <v>61869</v>
      </c>
      <c r="B17" t="s">
        <v>1134</v>
      </c>
      <c r="C17" t="s">
        <v>61840</v>
      </c>
      <c r="E17" t="s">
        <v>61870</v>
      </c>
      <c r="F17" t="s">
        <v>9143</v>
      </c>
      <c r="G17" t="s">
        <v>61842</v>
      </c>
      <c r="H17" t="s">
        <v>7084</v>
      </c>
      <c r="I17" t="s">
        <v>61834</v>
      </c>
      <c r="J17" t="s">
        <v>61835</v>
      </c>
      <c r="K17" t="s">
        <v>61836</v>
      </c>
      <c r="L17" t="s">
        <v>61837</v>
      </c>
      <c r="M17" t="s">
        <v>61838</v>
      </c>
    </row>
    <row r="18" spans="1:13">
      <c r="A18" t="s">
        <v>61871</v>
      </c>
      <c r="B18" t="s">
        <v>1231</v>
      </c>
      <c r="C18" t="s">
        <v>61831</v>
      </c>
      <c r="E18" t="s">
        <v>61872</v>
      </c>
      <c r="G18" t="s">
        <v>61833</v>
      </c>
      <c r="H18" t="s">
        <v>7084</v>
      </c>
      <c r="I18" t="s">
        <v>61834</v>
      </c>
      <c r="J18" t="s">
        <v>61835</v>
      </c>
      <c r="K18" t="s">
        <v>61836</v>
      </c>
      <c r="L18" t="s">
        <v>61837</v>
      </c>
      <c r="M18" t="s">
        <v>61838</v>
      </c>
    </row>
    <row r="19" spans="1:13">
      <c r="A19" t="s">
        <v>61873</v>
      </c>
      <c r="B19" t="s">
        <v>1231</v>
      </c>
      <c r="C19" t="s">
        <v>61840</v>
      </c>
      <c r="E19" t="s">
        <v>61874</v>
      </c>
      <c r="F19" t="s">
        <v>1258</v>
      </c>
      <c r="G19" t="s">
        <v>61842</v>
      </c>
      <c r="H19" t="s">
        <v>7084</v>
      </c>
      <c r="I19" t="s">
        <v>61834</v>
      </c>
      <c r="J19" t="s">
        <v>61835</v>
      </c>
      <c r="K19" t="s">
        <v>61836</v>
      </c>
      <c r="L19" t="s">
        <v>61837</v>
      </c>
      <c r="M19" t="s">
        <v>61838</v>
      </c>
    </row>
    <row r="20" spans="1:13">
      <c r="A20" t="s">
        <v>61875</v>
      </c>
      <c r="B20" t="s">
        <v>1237</v>
      </c>
      <c r="C20" t="s">
        <v>61831</v>
      </c>
      <c r="E20" t="s">
        <v>61876</v>
      </c>
      <c r="G20" t="s">
        <v>61833</v>
      </c>
      <c r="H20" t="s">
        <v>7084</v>
      </c>
      <c r="I20" t="s">
        <v>61834</v>
      </c>
      <c r="J20" t="s">
        <v>61835</v>
      </c>
      <c r="K20" t="s">
        <v>61836</v>
      </c>
      <c r="L20" t="s">
        <v>61837</v>
      </c>
      <c r="M20" t="s">
        <v>61838</v>
      </c>
    </row>
    <row r="21" spans="1:13">
      <c r="A21" t="s">
        <v>61877</v>
      </c>
      <c r="B21" t="s">
        <v>1237</v>
      </c>
      <c r="C21" t="s">
        <v>61840</v>
      </c>
      <c r="E21" t="s">
        <v>61878</v>
      </c>
      <c r="F21" t="s">
        <v>9089</v>
      </c>
      <c r="G21" t="s">
        <v>61842</v>
      </c>
      <c r="H21" t="s">
        <v>7084</v>
      </c>
      <c r="I21" t="s">
        <v>61834</v>
      </c>
      <c r="J21" t="s">
        <v>61835</v>
      </c>
      <c r="K21" t="s">
        <v>61836</v>
      </c>
      <c r="L21" t="s">
        <v>61837</v>
      </c>
      <c r="M21" t="s">
        <v>61838</v>
      </c>
    </row>
    <row r="22" spans="1:13">
      <c r="A22" t="s">
        <v>61879</v>
      </c>
      <c r="B22" t="s">
        <v>1243</v>
      </c>
      <c r="C22" t="s">
        <v>61831</v>
      </c>
      <c r="E22" t="s">
        <v>61880</v>
      </c>
      <c r="G22" t="s">
        <v>61833</v>
      </c>
      <c r="H22" t="s">
        <v>7084</v>
      </c>
      <c r="I22" t="s">
        <v>61834</v>
      </c>
      <c r="J22" t="s">
        <v>61835</v>
      </c>
      <c r="K22" t="s">
        <v>61836</v>
      </c>
      <c r="L22" t="s">
        <v>61837</v>
      </c>
      <c r="M22" t="s">
        <v>61838</v>
      </c>
    </row>
    <row r="23" spans="1:13">
      <c r="A23" t="s">
        <v>61881</v>
      </c>
      <c r="B23" t="s">
        <v>1243</v>
      </c>
      <c r="C23" t="s">
        <v>61840</v>
      </c>
      <c r="E23" t="s">
        <v>61882</v>
      </c>
      <c r="F23" t="s">
        <v>1253</v>
      </c>
      <c r="G23" t="s">
        <v>61842</v>
      </c>
      <c r="H23" t="s">
        <v>7084</v>
      </c>
      <c r="I23" t="s">
        <v>61834</v>
      </c>
      <c r="J23" t="s">
        <v>61835</v>
      </c>
      <c r="K23" t="s">
        <v>61836</v>
      </c>
      <c r="L23" t="s">
        <v>61837</v>
      </c>
      <c r="M23" t="s">
        <v>61838</v>
      </c>
    </row>
    <row r="24" spans="1:13">
      <c r="A24" t="s">
        <v>61883</v>
      </c>
      <c r="B24" t="s">
        <v>1248</v>
      </c>
      <c r="C24" t="s">
        <v>61831</v>
      </c>
      <c r="E24" t="s">
        <v>61884</v>
      </c>
      <c r="G24" t="s">
        <v>61833</v>
      </c>
      <c r="H24" t="s">
        <v>7084</v>
      </c>
      <c r="I24" t="s">
        <v>61834</v>
      </c>
      <c r="J24" t="s">
        <v>61835</v>
      </c>
      <c r="K24" t="s">
        <v>61836</v>
      </c>
      <c r="L24" t="s">
        <v>61837</v>
      </c>
      <c r="M24" t="s">
        <v>61838</v>
      </c>
    </row>
    <row r="25" spans="1:13">
      <c r="A25" t="s">
        <v>61885</v>
      </c>
      <c r="B25" t="s">
        <v>1248</v>
      </c>
      <c r="C25" t="s">
        <v>61840</v>
      </c>
      <c r="E25" t="s">
        <v>61886</v>
      </c>
      <c r="F25" t="s">
        <v>8841</v>
      </c>
      <c r="G25" t="s">
        <v>61842</v>
      </c>
      <c r="H25" t="s">
        <v>7084</v>
      </c>
      <c r="I25" t="s">
        <v>61834</v>
      </c>
      <c r="J25" t="s">
        <v>61835</v>
      </c>
      <c r="K25" t="s">
        <v>61836</v>
      </c>
      <c r="L25" t="s">
        <v>61837</v>
      </c>
      <c r="M25" t="s">
        <v>61838</v>
      </c>
    </row>
    <row r="26" spans="1:13">
      <c r="A26" t="s">
        <v>61887</v>
      </c>
      <c r="B26" t="s">
        <v>1253</v>
      </c>
      <c r="C26" t="s">
        <v>61831</v>
      </c>
      <c r="E26" t="s">
        <v>61888</v>
      </c>
      <c r="G26" t="s">
        <v>61833</v>
      </c>
      <c r="H26" t="s">
        <v>7084</v>
      </c>
      <c r="I26" t="s">
        <v>61834</v>
      </c>
      <c r="J26" t="s">
        <v>61835</v>
      </c>
      <c r="K26" t="s">
        <v>61836</v>
      </c>
      <c r="L26" t="s">
        <v>61837</v>
      </c>
      <c r="M26" t="s">
        <v>61838</v>
      </c>
    </row>
    <row r="27" spans="1:13">
      <c r="A27" t="s">
        <v>61889</v>
      </c>
      <c r="B27" t="s">
        <v>1253</v>
      </c>
      <c r="C27" t="s">
        <v>61840</v>
      </c>
      <c r="E27" t="s">
        <v>61890</v>
      </c>
      <c r="F27" t="s">
        <v>9084</v>
      </c>
      <c r="G27" t="s">
        <v>61842</v>
      </c>
      <c r="H27" t="s">
        <v>7084</v>
      </c>
      <c r="I27" t="s">
        <v>61834</v>
      </c>
      <c r="J27" t="s">
        <v>61835</v>
      </c>
      <c r="K27" t="s">
        <v>61836</v>
      </c>
      <c r="L27" t="s">
        <v>61837</v>
      </c>
      <c r="M27" t="s">
        <v>61838</v>
      </c>
    </row>
    <row r="28" spans="1:13">
      <c r="A28" t="s">
        <v>61891</v>
      </c>
      <c r="B28" t="s">
        <v>1258</v>
      </c>
      <c r="C28" t="s">
        <v>61831</v>
      </c>
      <c r="E28" t="s">
        <v>61892</v>
      </c>
      <c r="G28" t="s">
        <v>61833</v>
      </c>
      <c r="H28" t="s">
        <v>7084</v>
      </c>
      <c r="I28" t="s">
        <v>61834</v>
      </c>
      <c r="J28" t="s">
        <v>61835</v>
      </c>
      <c r="K28" t="s">
        <v>61836</v>
      </c>
      <c r="L28" t="s">
        <v>61837</v>
      </c>
      <c r="M28" t="s">
        <v>61838</v>
      </c>
    </row>
    <row r="29" spans="1:13">
      <c r="A29" t="s">
        <v>61893</v>
      </c>
      <c r="B29" t="s">
        <v>1258</v>
      </c>
      <c r="C29" t="s">
        <v>61840</v>
      </c>
      <c r="E29" t="s">
        <v>61894</v>
      </c>
      <c r="F29" t="s">
        <v>1203</v>
      </c>
      <c r="G29" t="s">
        <v>61842</v>
      </c>
      <c r="H29" t="s">
        <v>7084</v>
      </c>
      <c r="I29" t="s">
        <v>61834</v>
      </c>
      <c r="J29" t="s">
        <v>61835</v>
      </c>
      <c r="K29" t="s">
        <v>61836</v>
      </c>
      <c r="L29" t="s">
        <v>61837</v>
      </c>
      <c r="M29" t="s">
        <v>61838</v>
      </c>
    </row>
    <row r="30" spans="1:13">
      <c r="A30" t="s">
        <v>61895</v>
      </c>
      <c r="B30" t="s">
        <v>1307</v>
      </c>
      <c r="C30" t="s">
        <v>61831</v>
      </c>
      <c r="E30" t="s">
        <v>61896</v>
      </c>
      <c r="G30" t="s">
        <v>61833</v>
      </c>
      <c r="H30" t="s">
        <v>7084</v>
      </c>
      <c r="I30" t="s">
        <v>61834</v>
      </c>
      <c r="J30" t="s">
        <v>61835</v>
      </c>
      <c r="K30" t="s">
        <v>61836</v>
      </c>
      <c r="L30" t="s">
        <v>61837</v>
      </c>
      <c r="M30" t="s">
        <v>61838</v>
      </c>
    </row>
    <row r="31" spans="1:13">
      <c r="A31" t="s">
        <v>61897</v>
      </c>
      <c r="B31" t="s">
        <v>1307</v>
      </c>
      <c r="C31" t="s">
        <v>61840</v>
      </c>
      <c r="E31" t="s">
        <v>61898</v>
      </c>
      <c r="F31" t="s">
        <v>1208</v>
      </c>
      <c r="G31" t="s">
        <v>61842</v>
      </c>
      <c r="H31" t="s">
        <v>7084</v>
      </c>
      <c r="I31" t="s">
        <v>61834</v>
      </c>
      <c r="J31" t="s">
        <v>61835</v>
      </c>
      <c r="K31" t="s">
        <v>61836</v>
      </c>
      <c r="L31" t="s">
        <v>61837</v>
      </c>
      <c r="M31" t="s">
        <v>61838</v>
      </c>
    </row>
    <row r="32" spans="1:13">
      <c r="A32" t="s">
        <v>61899</v>
      </c>
      <c r="B32" t="s">
        <v>9079</v>
      </c>
      <c r="C32" t="s">
        <v>61831</v>
      </c>
      <c r="E32" t="s">
        <v>61900</v>
      </c>
      <c r="G32" t="s">
        <v>61833</v>
      </c>
      <c r="H32" t="s">
        <v>7084</v>
      </c>
      <c r="I32" t="s">
        <v>61834</v>
      </c>
      <c r="J32" t="s">
        <v>61835</v>
      </c>
      <c r="K32" t="s">
        <v>61836</v>
      </c>
      <c r="L32" t="s">
        <v>61837</v>
      </c>
      <c r="M32" t="s">
        <v>61838</v>
      </c>
    </row>
    <row r="33" spans="1:13">
      <c r="A33" t="s">
        <v>61901</v>
      </c>
      <c r="B33" t="s">
        <v>9079</v>
      </c>
      <c r="C33" t="s">
        <v>61840</v>
      </c>
      <c r="E33" t="s">
        <v>61902</v>
      </c>
      <c r="F33" t="s">
        <v>9084</v>
      </c>
      <c r="G33" t="s">
        <v>61842</v>
      </c>
      <c r="H33" t="s">
        <v>7084</v>
      </c>
      <c r="I33" t="s">
        <v>61834</v>
      </c>
      <c r="J33" t="s">
        <v>61835</v>
      </c>
      <c r="K33" t="s">
        <v>61836</v>
      </c>
      <c r="L33" t="s">
        <v>61837</v>
      </c>
      <c r="M33" t="s">
        <v>61838</v>
      </c>
    </row>
    <row r="34" spans="1:13">
      <c r="A34" t="s">
        <v>61903</v>
      </c>
      <c r="B34" t="s">
        <v>9084</v>
      </c>
      <c r="C34" t="s">
        <v>61831</v>
      </c>
      <c r="E34" t="s">
        <v>61904</v>
      </c>
      <c r="G34" t="s">
        <v>61833</v>
      </c>
      <c r="H34" t="s">
        <v>7084</v>
      </c>
      <c r="I34" t="s">
        <v>61834</v>
      </c>
      <c r="J34" t="s">
        <v>61835</v>
      </c>
      <c r="K34" t="s">
        <v>61836</v>
      </c>
      <c r="L34" t="s">
        <v>61837</v>
      </c>
      <c r="M34" t="s">
        <v>61838</v>
      </c>
    </row>
    <row r="35" spans="1:13">
      <c r="A35" t="s">
        <v>61905</v>
      </c>
      <c r="B35" t="s">
        <v>9084</v>
      </c>
      <c r="C35" t="s">
        <v>61840</v>
      </c>
      <c r="E35" t="s">
        <v>61906</v>
      </c>
      <c r="F35" t="s">
        <v>1253</v>
      </c>
      <c r="G35" t="s">
        <v>61842</v>
      </c>
      <c r="H35" t="s">
        <v>7084</v>
      </c>
      <c r="I35" t="s">
        <v>61834</v>
      </c>
      <c r="J35" t="s">
        <v>61835</v>
      </c>
      <c r="K35" t="s">
        <v>61836</v>
      </c>
      <c r="L35" t="s">
        <v>61837</v>
      </c>
      <c r="M35" t="s">
        <v>61838</v>
      </c>
    </row>
    <row r="36" spans="1:13">
      <c r="A36" t="s">
        <v>61907</v>
      </c>
      <c r="B36" t="s">
        <v>9089</v>
      </c>
      <c r="C36" t="s">
        <v>61831</v>
      </c>
      <c r="E36" t="s">
        <v>61908</v>
      </c>
      <c r="G36" t="s">
        <v>61833</v>
      </c>
      <c r="H36" t="s">
        <v>7084</v>
      </c>
      <c r="I36" t="s">
        <v>61834</v>
      </c>
      <c r="J36" t="s">
        <v>61835</v>
      </c>
      <c r="K36" t="s">
        <v>61836</v>
      </c>
      <c r="L36" t="s">
        <v>61837</v>
      </c>
      <c r="M36" t="s">
        <v>61838</v>
      </c>
    </row>
    <row r="37" spans="1:13">
      <c r="A37" t="s">
        <v>61909</v>
      </c>
      <c r="B37" t="s">
        <v>9089</v>
      </c>
      <c r="C37" t="s">
        <v>61840</v>
      </c>
      <c r="E37" t="s">
        <v>61910</v>
      </c>
      <c r="F37" t="s">
        <v>1237</v>
      </c>
      <c r="G37" t="s">
        <v>61842</v>
      </c>
      <c r="H37" t="s">
        <v>7084</v>
      </c>
      <c r="I37" t="s">
        <v>61834</v>
      </c>
      <c r="J37" t="s">
        <v>61835</v>
      </c>
      <c r="K37" t="s">
        <v>61836</v>
      </c>
      <c r="L37" t="s">
        <v>61837</v>
      </c>
      <c r="M37" t="s">
        <v>61838</v>
      </c>
    </row>
    <row r="38" spans="1:13">
      <c r="A38" t="s">
        <v>61911</v>
      </c>
      <c r="B38" t="s">
        <v>9095</v>
      </c>
      <c r="C38" t="s">
        <v>61831</v>
      </c>
      <c r="E38" t="s">
        <v>61912</v>
      </c>
      <c r="G38" t="s">
        <v>61833</v>
      </c>
      <c r="H38" t="s">
        <v>7084</v>
      </c>
      <c r="I38" t="s">
        <v>61834</v>
      </c>
      <c r="J38" t="s">
        <v>61835</v>
      </c>
      <c r="K38" t="s">
        <v>61836</v>
      </c>
      <c r="L38" t="s">
        <v>61837</v>
      </c>
      <c r="M38" t="s">
        <v>61838</v>
      </c>
    </row>
    <row r="39" spans="1:13">
      <c r="A39" t="s">
        <v>61913</v>
      </c>
      <c r="B39" t="s">
        <v>9095</v>
      </c>
      <c r="C39" t="s">
        <v>61840</v>
      </c>
      <c r="E39" t="s">
        <v>61914</v>
      </c>
      <c r="F39" t="s">
        <v>1253</v>
      </c>
      <c r="G39" t="s">
        <v>61842</v>
      </c>
      <c r="H39" t="s">
        <v>7084</v>
      </c>
      <c r="I39" t="s">
        <v>61834</v>
      </c>
      <c r="J39" t="s">
        <v>61835</v>
      </c>
      <c r="K39" t="s">
        <v>61836</v>
      </c>
      <c r="L39" t="s">
        <v>61837</v>
      </c>
      <c r="M39" t="s">
        <v>61838</v>
      </c>
    </row>
    <row r="40" spans="1:13">
      <c r="A40" t="s">
        <v>61915</v>
      </c>
      <c r="B40" t="s">
        <v>8906</v>
      </c>
      <c r="C40" t="s">
        <v>61831</v>
      </c>
      <c r="E40" t="s">
        <v>61916</v>
      </c>
      <c r="G40" t="s">
        <v>61833</v>
      </c>
      <c r="H40" t="s">
        <v>7084</v>
      </c>
      <c r="I40" t="s">
        <v>61834</v>
      </c>
      <c r="J40" t="s">
        <v>61835</v>
      </c>
      <c r="K40" t="s">
        <v>61836</v>
      </c>
      <c r="L40" t="s">
        <v>61837</v>
      </c>
      <c r="M40" t="s">
        <v>61838</v>
      </c>
    </row>
    <row r="41" spans="1:13">
      <c r="A41" t="s">
        <v>61917</v>
      </c>
      <c r="B41" t="s">
        <v>8906</v>
      </c>
      <c r="C41" t="s">
        <v>61840</v>
      </c>
      <c r="E41" t="s">
        <v>61918</v>
      </c>
      <c r="F41" t="s">
        <v>1203</v>
      </c>
      <c r="G41" t="s">
        <v>61842</v>
      </c>
      <c r="H41" t="s">
        <v>7084</v>
      </c>
      <c r="I41" t="s">
        <v>61834</v>
      </c>
      <c r="J41" t="s">
        <v>61835</v>
      </c>
      <c r="K41" t="s">
        <v>61836</v>
      </c>
      <c r="L41" t="s">
        <v>61837</v>
      </c>
      <c r="M41" t="s">
        <v>61838</v>
      </c>
    </row>
    <row r="42" spans="1:13">
      <c r="A42" t="s">
        <v>61919</v>
      </c>
      <c r="B42" t="s">
        <v>8857</v>
      </c>
      <c r="C42" t="s">
        <v>61831</v>
      </c>
      <c r="E42" t="s">
        <v>61920</v>
      </c>
      <c r="G42" t="s">
        <v>61833</v>
      </c>
      <c r="H42" t="s">
        <v>7084</v>
      </c>
      <c r="I42" t="s">
        <v>61834</v>
      </c>
      <c r="J42" t="s">
        <v>61835</v>
      </c>
      <c r="K42" t="s">
        <v>61836</v>
      </c>
      <c r="L42" t="s">
        <v>61837</v>
      </c>
      <c r="M42" t="s">
        <v>61838</v>
      </c>
    </row>
    <row r="43" spans="1:13">
      <c r="A43" t="s">
        <v>61921</v>
      </c>
      <c r="B43" t="s">
        <v>8857</v>
      </c>
      <c r="C43" t="s">
        <v>61840</v>
      </c>
      <c r="E43" t="s">
        <v>61922</v>
      </c>
      <c r="F43" t="s">
        <v>1203</v>
      </c>
      <c r="G43" t="s">
        <v>61842</v>
      </c>
      <c r="H43" t="s">
        <v>7084</v>
      </c>
      <c r="I43" t="s">
        <v>61834</v>
      </c>
      <c r="J43" t="s">
        <v>61835</v>
      </c>
      <c r="K43" t="s">
        <v>61836</v>
      </c>
      <c r="L43" t="s">
        <v>61837</v>
      </c>
      <c r="M43" t="s">
        <v>61838</v>
      </c>
    </row>
    <row r="44" spans="1:13">
      <c r="A44" t="s">
        <v>61923</v>
      </c>
      <c r="B44" t="s">
        <v>9113</v>
      </c>
      <c r="C44" t="s">
        <v>61831</v>
      </c>
      <c r="E44" t="s">
        <v>61924</v>
      </c>
      <c r="G44" t="s">
        <v>61833</v>
      </c>
      <c r="H44" t="s">
        <v>7084</v>
      </c>
      <c r="I44" t="s">
        <v>61834</v>
      </c>
      <c r="J44" t="s">
        <v>61835</v>
      </c>
      <c r="K44" t="s">
        <v>61836</v>
      </c>
      <c r="L44" t="s">
        <v>61837</v>
      </c>
      <c r="M44" t="s">
        <v>61838</v>
      </c>
    </row>
    <row r="45" spans="1:13">
      <c r="A45" t="s">
        <v>61925</v>
      </c>
      <c r="B45" t="s">
        <v>9113</v>
      </c>
      <c r="C45" t="s">
        <v>61840</v>
      </c>
      <c r="E45" t="s">
        <v>61926</v>
      </c>
      <c r="F45" t="s">
        <v>1243</v>
      </c>
      <c r="G45" t="s">
        <v>61842</v>
      </c>
      <c r="H45" t="s">
        <v>7084</v>
      </c>
      <c r="I45" t="s">
        <v>61834</v>
      </c>
      <c r="J45" t="s">
        <v>61835</v>
      </c>
      <c r="K45" t="s">
        <v>61836</v>
      </c>
      <c r="L45" t="s">
        <v>61837</v>
      </c>
      <c r="M45" t="s">
        <v>61838</v>
      </c>
    </row>
    <row r="46" spans="1:13">
      <c r="A46" t="s">
        <v>61927</v>
      </c>
      <c r="B46" t="s">
        <v>9120</v>
      </c>
      <c r="C46" t="s">
        <v>61831</v>
      </c>
      <c r="E46" t="s">
        <v>61928</v>
      </c>
      <c r="G46" t="s">
        <v>61833</v>
      </c>
      <c r="H46" t="s">
        <v>7084</v>
      </c>
      <c r="I46" t="s">
        <v>61834</v>
      </c>
      <c r="J46" t="s">
        <v>61835</v>
      </c>
      <c r="K46" t="s">
        <v>61836</v>
      </c>
      <c r="L46" t="s">
        <v>61837</v>
      </c>
      <c r="M46" t="s">
        <v>61838</v>
      </c>
    </row>
    <row r="47" spans="1:13">
      <c r="A47" t="s">
        <v>61929</v>
      </c>
      <c r="B47" t="s">
        <v>9120</v>
      </c>
      <c r="C47" t="s">
        <v>61840</v>
      </c>
      <c r="E47" t="s">
        <v>61930</v>
      </c>
      <c r="F47" t="s">
        <v>1144</v>
      </c>
      <c r="G47" t="s">
        <v>61842</v>
      </c>
      <c r="H47" t="s">
        <v>7084</v>
      </c>
      <c r="I47" t="s">
        <v>61834</v>
      </c>
      <c r="J47" t="s">
        <v>61835</v>
      </c>
      <c r="K47" t="s">
        <v>61836</v>
      </c>
      <c r="L47" t="s">
        <v>61837</v>
      </c>
      <c r="M47" t="s">
        <v>61838</v>
      </c>
    </row>
    <row r="48" spans="1:13">
      <c r="A48" t="s">
        <v>61931</v>
      </c>
      <c r="B48" t="s">
        <v>8841</v>
      </c>
      <c r="C48" t="s">
        <v>61831</v>
      </c>
      <c r="E48" t="s">
        <v>61932</v>
      </c>
      <c r="G48" t="s">
        <v>61833</v>
      </c>
      <c r="H48" t="s">
        <v>7084</v>
      </c>
      <c r="I48" t="s">
        <v>61834</v>
      </c>
      <c r="J48" t="s">
        <v>61835</v>
      </c>
      <c r="K48" t="s">
        <v>61836</v>
      </c>
      <c r="L48" t="s">
        <v>61837</v>
      </c>
      <c r="M48" t="s">
        <v>61838</v>
      </c>
    </row>
    <row r="49" spans="1:13">
      <c r="A49" t="s">
        <v>61933</v>
      </c>
      <c r="B49" t="s">
        <v>8841</v>
      </c>
      <c r="C49" t="s">
        <v>61840</v>
      </c>
      <c r="E49" t="s">
        <v>61934</v>
      </c>
      <c r="F49" t="s">
        <v>1248</v>
      </c>
      <c r="G49" t="s">
        <v>61842</v>
      </c>
      <c r="H49" t="s">
        <v>7084</v>
      </c>
      <c r="I49" t="s">
        <v>61834</v>
      </c>
      <c r="J49" t="s">
        <v>61835</v>
      </c>
      <c r="K49" t="s">
        <v>61836</v>
      </c>
      <c r="L49" t="s">
        <v>61837</v>
      </c>
      <c r="M49" t="s">
        <v>61838</v>
      </c>
    </row>
    <row r="50" spans="1:13">
      <c r="A50" t="s">
        <v>61935</v>
      </c>
      <c r="B50" t="s">
        <v>9130</v>
      </c>
      <c r="C50" t="s">
        <v>61831</v>
      </c>
      <c r="E50" t="s">
        <v>61936</v>
      </c>
      <c r="G50" t="s">
        <v>61833</v>
      </c>
      <c r="H50" t="s">
        <v>7084</v>
      </c>
      <c r="I50" t="s">
        <v>61834</v>
      </c>
      <c r="J50" t="s">
        <v>61835</v>
      </c>
      <c r="K50" t="s">
        <v>61836</v>
      </c>
      <c r="L50" t="s">
        <v>61837</v>
      </c>
      <c r="M50" t="s">
        <v>61838</v>
      </c>
    </row>
    <row r="51" spans="1:13">
      <c r="A51" t="s">
        <v>61937</v>
      </c>
      <c r="B51" t="s">
        <v>9130</v>
      </c>
      <c r="C51" t="s">
        <v>61840</v>
      </c>
      <c r="E51" t="s">
        <v>61938</v>
      </c>
      <c r="F51" t="s">
        <v>1214</v>
      </c>
      <c r="G51" t="s">
        <v>61842</v>
      </c>
      <c r="H51" t="s">
        <v>7084</v>
      </c>
      <c r="I51" t="s">
        <v>61834</v>
      </c>
      <c r="J51" t="s">
        <v>61835</v>
      </c>
      <c r="K51" t="s">
        <v>61836</v>
      </c>
      <c r="L51" t="s">
        <v>61837</v>
      </c>
      <c r="M51" t="s">
        <v>61838</v>
      </c>
    </row>
    <row r="52" spans="1:13">
      <c r="A52" t="s">
        <v>61939</v>
      </c>
      <c r="B52" t="s">
        <v>9137</v>
      </c>
      <c r="C52" t="s">
        <v>61831</v>
      </c>
      <c r="E52" t="s">
        <v>61940</v>
      </c>
      <c r="G52" t="s">
        <v>61833</v>
      </c>
      <c r="H52" t="s">
        <v>7084</v>
      </c>
      <c r="I52" t="s">
        <v>61834</v>
      </c>
      <c r="J52" t="s">
        <v>61835</v>
      </c>
      <c r="K52" t="s">
        <v>61836</v>
      </c>
      <c r="L52" t="s">
        <v>61837</v>
      </c>
      <c r="M52" t="s">
        <v>61838</v>
      </c>
    </row>
    <row r="53" spans="1:13">
      <c r="A53" t="s">
        <v>61941</v>
      </c>
      <c r="B53" t="s">
        <v>9137</v>
      </c>
      <c r="C53" t="s">
        <v>61840</v>
      </c>
      <c r="E53" t="s">
        <v>61942</v>
      </c>
      <c r="F53" t="s">
        <v>1144</v>
      </c>
      <c r="G53" t="s">
        <v>61842</v>
      </c>
      <c r="H53" t="s">
        <v>7084</v>
      </c>
      <c r="I53" t="s">
        <v>61834</v>
      </c>
      <c r="J53" t="s">
        <v>61835</v>
      </c>
      <c r="K53" t="s">
        <v>61836</v>
      </c>
      <c r="L53" t="s">
        <v>61837</v>
      </c>
      <c r="M53" t="s">
        <v>61838</v>
      </c>
    </row>
    <row r="54" spans="1:13">
      <c r="A54" t="s">
        <v>61943</v>
      </c>
      <c r="B54" t="s">
        <v>9143</v>
      </c>
      <c r="C54" t="s">
        <v>61831</v>
      </c>
      <c r="E54" t="s">
        <v>61944</v>
      </c>
      <c r="G54" t="s">
        <v>61833</v>
      </c>
      <c r="H54" t="s">
        <v>7084</v>
      </c>
      <c r="I54" t="s">
        <v>61834</v>
      </c>
      <c r="J54" t="s">
        <v>61835</v>
      </c>
      <c r="K54" t="s">
        <v>61836</v>
      </c>
      <c r="L54" t="s">
        <v>61837</v>
      </c>
      <c r="M54" t="s">
        <v>61838</v>
      </c>
    </row>
    <row r="55" spans="1:13">
      <c r="A55" t="s">
        <v>61945</v>
      </c>
      <c r="B55" t="s">
        <v>9143</v>
      </c>
      <c r="C55" t="s">
        <v>61840</v>
      </c>
      <c r="E55" t="s">
        <v>61946</v>
      </c>
      <c r="F55" t="s">
        <v>1134</v>
      </c>
      <c r="G55" t="s">
        <v>61842</v>
      </c>
      <c r="H55" t="s">
        <v>7084</v>
      </c>
      <c r="I55" t="s">
        <v>61834</v>
      </c>
      <c r="J55" t="s">
        <v>61835</v>
      </c>
      <c r="K55" t="s">
        <v>61836</v>
      </c>
      <c r="L55" t="s">
        <v>61837</v>
      </c>
      <c r="M55" t="s">
        <v>61838</v>
      </c>
    </row>
  </sheetData>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418C-5114-453E-BF16-AEA305C559A0}">
  <dimension ref="A1:O5"/>
  <sheetViews>
    <sheetView workbookViewId="0">
      <pane ySplit="1" topLeftCell="A2" activePane="bottomLeft" state="frozen"/>
      <selection pane="bottomLeft"/>
    </sheetView>
  </sheetViews>
  <sheetFormatPr defaultRowHeight="14.4"/>
  <cols>
    <col min="1" max="1" width="12" customWidth="1"/>
    <col min="2" max="3" width="10" customWidth="1"/>
    <col min="4" max="4" width="18" customWidth="1"/>
    <col min="5" max="8" width="14" customWidth="1"/>
    <col min="9" max="9" width="70" customWidth="1"/>
  </cols>
  <sheetData>
    <row r="1" spans="1:15">
      <c r="A1" t="s">
        <v>61824</v>
      </c>
      <c r="B1" t="s">
        <v>61821</v>
      </c>
      <c r="C1" t="s">
        <v>713</v>
      </c>
      <c r="D1" t="s">
        <v>61947</v>
      </c>
      <c r="E1" t="s">
        <v>61948</v>
      </c>
      <c r="F1" t="s">
        <v>61949</v>
      </c>
      <c r="G1" t="s">
        <v>61950</v>
      </c>
      <c r="H1" t="s">
        <v>61951</v>
      </c>
      <c r="I1" t="s">
        <v>61952</v>
      </c>
      <c r="J1" t="s">
        <v>61953</v>
      </c>
      <c r="K1" t="s">
        <v>61954</v>
      </c>
      <c r="L1" t="s">
        <v>61955</v>
      </c>
      <c r="M1" t="s">
        <v>440</v>
      </c>
      <c r="N1" t="s">
        <v>62931</v>
      </c>
      <c r="O1" t="s">
        <v>62932</v>
      </c>
    </row>
    <row r="2" spans="1:15">
      <c r="A2" t="s">
        <v>61833</v>
      </c>
      <c r="B2" t="s">
        <v>61831</v>
      </c>
      <c r="C2">
        <v>1</v>
      </c>
      <c r="D2" t="s">
        <v>61956</v>
      </c>
      <c r="E2" t="s">
        <v>61957</v>
      </c>
      <c r="F2" t="s">
        <v>61958</v>
      </c>
      <c r="G2" t="s">
        <v>61959</v>
      </c>
      <c r="M2" t="s">
        <v>61960</v>
      </c>
      <c r="N2" t="s">
        <v>629</v>
      </c>
      <c r="O2" t="s">
        <v>621</v>
      </c>
    </row>
    <row r="3" spans="1:15">
      <c r="A3" t="s">
        <v>61842</v>
      </c>
      <c r="B3" t="s">
        <v>61840</v>
      </c>
      <c r="C3">
        <v>2</v>
      </c>
      <c r="D3" t="s">
        <v>61956</v>
      </c>
      <c r="E3" t="s">
        <v>61957</v>
      </c>
      <c r="F3" t="s">
        <v>61961</v>
      </c>
      <c r="G3" t="s">
        <v>61962</v>
      </c>
      <c r="H3" t="s">
        <v>61963</v>
      </c>
      <c r="I3" t="s">
        <v>61958</v>
      </c>
      <c r="J3" t="s">
        <v>61959</v>
      </c>
      <c r="L3" t="s">
        <v>61964</v>
      </c>
      <c r="M3" t="s">
        <v>61965</v>
      </c>
      <c r="N3" t="s">
        <v>629</v>
      </c>
      <c r="O3" t="s">
        <v>621</v>
      </c>
    </row>
    <row r="4" spans="1:15">
      <c r="A4" t="s">
        <v>61966</v>
      </c>
      <c r="B4" t="s">
        <v>61831</v>
      </c>
      <c r="C4">
        <v>1</v>
      </c>
      <c r="D4" t="s">
        <v>61957</v>
      </c>
      <c r="E4" t="s">
        <v>61958</v>
      </c>
      <c r="F4" t="s">
        <v>61959</v>
      </c>
      <c r="M4" t="s">
        <v>61967</v>
      </c>
      <c r="N4" t="s">
        <v>629</v>
      </c>
      <c r="O4" t="s">
        <v>621</v>
      </c>
    </row>
    <row r="5" spans="1:15">
      <c r="A5" t="s">
        <v>61968</v>
      </c>
      <c r="B5" t="s">
        <v>61840</v>
      </c>
      <c r="C5">
        <v>2</v>
      </c>
      <c r="D5" t="s">
        <v>61957</v>
      </c>
      <c r="E5" t="s">
        <v>61961</v>
      </c>
      <c r="F5" t="s">
        <v>61962</v>
      </c>
      <c r="G5" t="s">
        <v>61963</v>
      </c>
      <c r="H5" t="s">
        <v>61958</v>
      </c>
      <c r="I5" t="s">
        <v>61959</v>
      </c>
      <c r="L5" t="s">
        <v>61964</v>
      </c>
      <c r="M5" t="s">
        <v>61969</v>
      </c>
      <c r="N5" t="s">
        <v>629</v>
      </c>
      <c r="O5" t="s">
        <v>621</v>
      </c>
    </row>
  </sheetData>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F131-7AAD-4CC2-98A3-3DB618308681}">
  <dimension ref="A1:B25"/>
  <sheetViews>
    <sheetView workbookViewId="0">
      <pane ySplit="1" topLeftCell="A2" activePane="bottomLeft" state="frozen"/>
      <selection pane="bottomLeft"/>
    </sheetView>
  </sheetViews>
  <sheetFormatPr defaultRowHeight="14.4"/>
  <cols>
    <col min="1" max="1" width="12" customWidth="1"/>
    <col min="2" max="2" width="90" customWidth="1"/>
  </cols>
  <sheetData>
    <row r="1" spans="1:2">
      <c r="A1" t="s">
        <v>2790</v>
      </c>
      <c r="B1" t="s">
        <v>61970</v>
      </c>
    </row>
    <row r="2" spans="1:2">
      <c r="A2" t="s">
        <v>61971</v>
      </c>
      <c r="B2" t="s">
        <v>61972</v>
      </c>
    </row>
    <row r="3" spans="1:2">
      <c r="A3" t="s">
        <v>61973</v>
      </c>
      <c r="B3" t="s">
        <v>61974</v>
      </c>
    </row>
    <row r="4" spans="1:2">
      <c r="A4" t="s">
        <v>61975</v>
      </c>
      <c r="B4" t="s">
        <v>61976</v>
      </c>
    </row>
    <row r="5" spans="1:2">
      <c r="A5" t="s">
        <v>61977</v>
      </c>
      <c r="B5" t="s">
        <v>61978</v>
      </c>
    </row>
    <row r="6" spans="1:2">
      <c r="A6" t="s">
        <v>61979</v>
      </c>
      <c r="B6" t="s">
        <v>61980</v>
      </c>
    </row>
    <row r="7" spans="1:2">
      <c r="A7" t="s">
        <v>61981</v>
      </c>
      <c r="B7" t="s">
        <v>61982</v>
      </c>
    </row>
    <row r="8" spans="1:2">
      <c r="A8" t="s">
        <v>61983</v>
      </c>
      <c r="B8" t="s">
        <v>61984</v>
      </c>
    </row>
    <row r="9" spans="1:2">
      <c r="A9" t="s">
        <v>61985</v>
      </c>
      <c r="B9" t="s">
        <v>61986</v>
      </c>
    </row>
    <row r="10" spans="1:2">
      <c r="A10" t="s">
        <v>61987</v>
      </c>
      <c r="B10" t="s">
        <v>61988</v>
      </c>
    </row>
    <row r="11" spans="1:2">
      <c r="A11" t="s">
        <v>61989</v>
      </c>
      <c r="B11" t="s">
        <v>61990</v>
      </c>
    </row>
    <row r="12" spans="1:2">
      <c r="A12" t="s">
        <v>61991</v>
      </c>
      <c r="B12" t="s">
        <v>61992</v>
      </c>
    </row>
    <row r="13" spans="1:2">
      <c r="A13" t="s">
        <v>61993</v>
      </c>
      <c r="B13" t="s">
        <v>61994</v>
      </c>
    </row>
    <row r="14" spans="1:2">
      <c r="A14" t="s">
        <v>61995</v>
      </c>
      <c r="B14" t="s">
        <v>61996</v>
      </c>
    </row>
    <row r="15" spans="1:2">
      <c r="A15" t="s">
        <v>61997</v>
      </c>
      <c r="B15" t="s">
        <v>61998</v>
      </c>
    </row>
    <row r="16" spans="1:2">
      <c r="A16" t="s">
        <v>61999</v>
      </c>
      <c r="B16" t="s">
        <v>62000</v>
      </c>
    </row>
    <row r="17" spans="1:2">
      <c r="A17" t="s">
        <v>62001</v>
      </c>
      <c r="B17" t="s">
        <v>62002</v>
      </c>
    </row>
    <row r="18" spans="1:2">
      <c r="A18" t="s">
        <v>62003</v>
      </c>
      <c r="B18" t="s">
        <v>62004</v>
      </c>
    </row>
    <row r="19" spans="1:2">
      <c r="A19" t="s">
        <v>62005</v>
      </c>
      <c r="B19" t="s">
        <v>62006</v>
      </c>
    </row>
    <row r="20" spans="1:2">
      <c r="A20" t="s">
        <v>62007</v>
      </c>
      <c r="B20" t="s">
        <v>62008</v>
      </c>
    </row>
    <row r="21" spans="1:2">
      <c r="A21" t="s">
        <v>62009</v>
      </c>
      <c r="B21" t="s">
        <v>62010</v>
      </c>
    </row>
    <row r="22" spans="1:2">
      <c r="A22" t="s">
        <v>62011</v>
      </c>
      <c r="B22" t="s">
        <v>62012</v>
      </c>
    </row>
    <row r="23" spans="1:2">
      <c r="A23" t="s">
        <v>62013</v>
      </c>
      <c r="B23" t="s">
        <v>62014</v>
      </c>
    </row>
    <row r="24" spans="1:2">
      <c r="A24" t="s">
        <v>62015</v>
      </c>
      <c r="B24" t="s">
        <v>62016</v>
      </c>
    </row>
    <row r="25" spans="1:2">
      <c r="A25" t="s">
        <v>62017</v>
      </c>
      <c r="B25" t="s">
        <v>62018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6796-282F-4612-951C-1F21D4C4E2A2}">
  <dimension ref="A1:C37"/>
  <sheetViews>
    <sheetView workbookViewId="0">
      <pane ySplit="1" topLeftCell="A2" activePane="bottomLeft" state="frozen"/>
      <selection pane="bottomLeft"/>
    </sheetView>
  </sheetViews>
  <sheetFormatPr defaultRowHeight="14.4"/>
  <cols>
    <col min="1" max="1" width="12" customWidth="1"/>
    <col min="2" max="2" width="14" customWidth="1"/>
    <col min="3" max="3" width="90" customWidth="1"/>
  </cols>
  <sheetData>
    <row r="1" spans="1:3">
      <c r="A1" t="s">
        <v>62019</v>
      </c>
      <c r="B1" t="s">
        <v>62020</v>
      </c>
      <c r="C1" t="s">
        <v>62021</v>
      </c>
    </row>
    <row r="2" spans="1:3">
      <c r="A2" t="s">
        <v>62022</v>
      </c>
      <c r="B2" t="s">
        <v>16</v>
      </c>
      <c r="C2" t="s">
        <v>62023</v>
      </c>
    </row>
    <row r="3" spans="1:3">
      <c r="A3" t="s">
        <v>62024</v>
      </c>
      <c r="B3" t="s">
        <v>16</v>
      </c>
      <c r="C3" t="s">
        <v>62025</v>
      </c>
    </row>
    <row r="4" spans="1:3">
      <c r="A4" t="s">
        <v>62026</v>
      </c>
      <c r="B4" t="s">
        <v>16</v>
      </c>
      <c r="C4" t="s">
        <v>62027</v>
      </c>
    </row>
    <row r="5" spans="1:3">
      <c r="A5" t="s">
        <v>62028</v>
      </c>
      <c r="B5" t="s">
        <v>16</v>
      </c>
      <c r="C5" t="s">
        <v>62029</v>
      </c>
    </row>
    <row r="6" spans="1:3">
      <c r="A6" t="s">
        <v>62030</v>
      </c>
      <c r="B6" t="s">
        <v>16</v>
      </c>
      <c r="C6" t="s">
        <v>62031</v>
      </c>
    </row>
    <row r="7" spans="1:3">
      <c r="A7" t="s">
        <v>62032</v>
      </c>
      <c r="B7" t="s">
        <v>16</v>
      </c>
      <c r="C7" t="s">
        <v>62033</v>
      </c>
    </row>
    <row r="8" spans="1:3">
      <c r="A8" t="s">
        <v>62034</v>
      </c>
      <c r="B8" t="s">
        <v>80</v>
      </c>
      <c r="C8" t="s">
        <v>62035</v>
      </c>
    </row>
    <row r="9" spans="1:3">
      <c r="A9" t="s">
        <v>62036</v>
      </c>
      <c r="B9" t="s">
        <v>80</v>
      </c>
      <c r="C9" t="s">
        <v>62037</v>
      </c>
    </row>
    <row r="10" spans="1:3">
      <c r="A10" t="s">
        <v>62038</v>
      </c>
      <c r="B10" t="s">
        <v>80</v>
      </c>
      <c r="C10" t="s">
        <v>62039</v>
      </c>
    </row>
    <row r="11" spans="1:3">
      <c r="A11" t="s">
        <v>62040</v>
      </c>
      <c r="B11" t="s">
        <v>80</v>
      </c>
      <c r="C11" t="s">
        <v>62041</v>
      </c>
    </row>
    <row r="12" spans="1:3">
      <c r="A12" t="s">
        <v>62042</v>
      </c>
      <c r="B12" t="s">
        <v>80</v>
      </c>
      <c r="C12" t="s">
        <v>62043</v>
      </c>
    </row>
    <row r="13" spans="1:3">
      <c r="A13" t="s">
        <v>62044</v>
      </c>
      <c r="B13" t="s">
        <v>80</v>
      </c>
      <c r="C13" t="s">
        <v>62045</v>
      </c>
    </row>
    <row r="14" spans="1:3">
      <c r="A14" t="s">
        <v>62046</v>
      </c>
      <c r="B14" t="s">
        <v>144</v>
      </c>
      <c r="C14" t="s">
        <v>62047</v>
      </c>
    </row>
    <row r="15" spans="1:3">
      <c r="A15" t="s">
        <v>62048</v>
      </c>
      <c r="B15" t="s">
        <v>144</v>
      </c>
      <c r="C15" t="s">
        <v>62049</v>
      </c>
    </row>
    <row r="16" spans="1:3">
      <c r="A16" t="s">
        <v>62050</v>
      </c>
      <c r="B16" t="s">
        <v>144</v>
      </c>
      <c r="C16" t="s">
        <v>62051</v>
      </c>
    </row>
    <row r="17" spans="1:3">
      <c r="A17" t="s">
        <v>62052</v>
      </c>
      <c r="B17" t="s">
        <v>144</v>
      </c>
      <c r="C17" t="s">
        <v>62053</v>
      </c>
    </row>
    <row r="18" spans="1:3">
      <c r="A18" t="s">
        <v>62054</v>
      </c>
      <c r="B18" t="s">
        <v>144</v>
      </c>
      <c r="C18" t="s">
        <v>62055</v>
      </c>
    </row>
    <row r="19" spans="1:3">
      <c r="A19" t="s">
        <v>62056</v>
      </c>
      <c r="B19" t="s">
        <v>144</v>
      </c>
      <c r="C19" t="s">
        <v>62057</v>
      </c>
    </row>
    <row r="20" spans="1:3">
      <c r="A20" t="s">
        <v>62058</v>
      </c>
      <c r="B20" t="s">
        <v>205</v>
      </c>
      <c r="C20" t="s">
        <v>62059</v>
      </c>
    </row>
    <row r="21" spans="1:3">
      <c r="A21" t="s">
        <v>62060</v>
      </c>
      <c r="B21" t="s">
        <v>205</v>
      </c>
      <c r="C21" t="s">
        <v>62061</v>
      </c>
    </row>
    <row r="22" spans="1:3">
      <c r="A22" t="s">
        <v>62062</v>
      </c>
      <c r="B22" t="s">
        <v>205</v>
      </c>
      <c r="C22" t="s">
        <v>62063</v>
      </c>
    </row>
    <row r="23" spans="1:3">
      <c r="A23" t="s">
        <v>62064</v>
      </c>
      <c r="B23" t="s">
        <v>205</v>
      </c>
      <c r="C23" t="s">
        <v>62065</v>
      </c>
    </row>
    <row r="24" spans="1:3">
      <c r="A24" t="s">
        <v>62066</v>
      </c>
      <c r="B24" t="s">
        <v>205</v>
      </c>
      <c r="C24" t="s">
        <v>62067</v>
      </c>
    </row>
    <row r="25" spans="1:3">
      <c r="A25" t="s">
        <v>62068</v>
      </c>
      <c r="B25" t="s">
        <v>205</v>
      </c>
      <c r="C25" t="s">
        <v>62069</v>
      </c>
    </row>
    <row r="26" spans="1:3">
      <c r="A26" t="s">
        <v>62070</v>
      </c>
      <c r="B26" t="s">
        <v>269</v>
      </c>
      <c r="C26" t="s">
        <v>62071</v>
      </c>
    </row>
    <row r="27" spans="1:3">
      <c r="A27" t="s">
        <v>62072</v>
      </c>
      <c r="B27" t="s">
        <v>269</v>
      </c>
      <c r="C27" t="s">
        <v>62073</v>
      </c>
    </row>
    <row r="28" spans="1:3">
      <c r="A28" t="s">
        <v>62074</v>
      </c>
      <c r="B28" t="s">
        <v>269</v>
      </c>
      <c r="C28" t="s">
        <v>62075</v>
      </c>
    </row>
    <row r="29" spans="1:3">
      <c r="A29" t="s">
        <v>62076</v>
      </c>
      <c r="B29" t="s">
        <v>269</v>
      </c>
      <c r="C29" t="s">
        <v>62077</v>
      </c>
    </row>
    <row r="30" spans="1:3">
      <c r="A30" t="s">
        <v>62078</v>
      </c>
      <c r="B30" t="s">
        <v>269</v>
      </c>
      <c r="C30" t="s">
        <v>62079</v>
      </c>
    </row>
    <row r="31" spans="1:3">
      <c r="A31" t="s">
        <v>62080</v>
      </c>
      <c r="B31" t="s">
        <v>269</v>
      </c>
      <c r="C31" t="s">
        <v>62081</v>
      </c>
    </row>
    <row r="32" spans="1:3">
      <c r="A32" t="s">
        <v>62082</v>
      </c>
      <c r="B32" t="s">
        <v>333</v>
      </c>
      <c r="C32" t="s">
        <v>62083</v>
      </c>
    </row>
    <row r="33" spans="1:3">
      <c r="A33" t="s">
        <v>62084</v>
      </c>
      <c r="B33" t="s">
        <v>333</v>
      </c>
      <c r="C33" t="s">
        <v>62085</v>
      </c>
    </row>
    <row r="34" spans="1:3">
      <c r="A34" t="s">
        <v>62086</v>
      </c>
      <c r="B34" t="s">
        <v>333</v>
      </c>
      <c r="C34" t="s">
        <v>62087</v>
      </c>
    </row>
    <row r="35" spans="1:3">
      <c r="A35" t="s">
        <v>62088</v>
      </c>
      <c r="B35" t="s">
        <v>333</v>
      </c>
      <c r="C35" t="s">
        <v>62089</v>
      </c>
    </row>
    <row r="36" spans="1:3">
      <c r="A36" t="s">
        <v>62090</v>
      </c>
      <c r="B36" t="s">
        <v>333</v>
      </c>
      <c r="C36" t="s">
        <v>62091</v>
      </c>
    </row>
    <row r="37" spans="1:3">
      <c r="A37" t="s">
        <v>62092</v>
      </c>
      <c r="B37" t="s">
        <v>333</v>
      </c>
      <c r="C37" t="s">
        <v>62093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A038-E2F4-4B66-980E-4B413AAA47A2}">
  <dimension ref="A1:B13"/>
  <sheetViews>
    <sheetView workbookViewId="0">
      <pane ySplit="1" topLeftCell="A2" activePane="bottomLeft" state="frozen"/>
      <selection pane="bottomLeft"/>
    </sheetView>
  </sheetViews>
  <sheetFormatPr defaultRowHeight="14.4"/>
  <cols>
    <col min="1" max="1" width="12" customWidth="1"/>
    <col min="2" max="2" width="90" customWidth="1"/>
  </cols>
  <sheetData>
    <row r="1" spans="1:2">
      <c r="A1" t="s">
        <v>2790</v>
      </c>
      <c r="B1" t="s">
        <v>61970</v>
      </c>
    </row>
    <row r="2" spans="1:2">
      <c r="A2" t="s">
        <v>62094</v>
      </c>
      <c r="B2" t="s">
        <v>62095</v>
      </c>
    </row>
    <row r="3" spans="1:2">
      <c r="A3" t="s">
        <v>62096</v>
      </c>
      <c r="B3" t="s">
        <v>62097</v>
      </c>
    </row>
    <row r="4" spans="1:2">
      <c r="A4" t="s">
        <v>62098</v>
      </c>
      <c r="B4" t="s">
        <v>62099</v>
      </c>
    </row>
    <row r="5" spans="1:2">
      <c r="A5" t="s">
        <v>62100</v>
      </c>
      <c r="B5" t="s">
        <v>62101</v>
      </c>
    </row>
    <row r="6" spans="1:2">
      <c r="A6" t="s">
        <v>62102</v>
      </c>
      <c r="B6" t="s">
        <v>62103</v>
      </c>
    </row>
    <row r="7" spans="1:2">
      <c r="A7" t="s">
        <v>62104</v>
      </c>
      <c r="B7" t="s">
        <v>62105</v>
      </c>
    </row>
    <row r="8" spans="1:2">
      <c r="A8" t="s">
        <v>62106</v>
      </c>
      <c r="B8" t="s">
        <v>62107</v>
      </c>
    </row>
    <row r="9" spans="1:2">
      <c r="A9" t="s">
        <v>62108</v>
      </c>
      <c r="B9" t="s">
        <v>62109</v>
      </c>
    </row>
    <row r="10" spans="1:2">
      <c r="A10" t="s">
        <v>62110</v>
      </c>
      <c r="B10" t="s">
        <v>62111</v>
      </c>
    </row>
    <row r="11" spans="1:2">
      <c r="A11" t="s">
        <v>62112</v>
      </c>
      <c r="B11" t="s">
        <v>62113</v>
      </c>
    </row>
    <row r="12" spans="1:2">
      <c r="A12" t="s">
        <v>62114</v>
      </c>
      <c r="B12" t="s">
        <v>62115</v>
      </c>
    </row>
    <row r="13" spans="1:2">
      <c r="A13" t="s">
        <v>62116</v>
      </c>
      <c r="B13" t="s">
        <v>62117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F87A-6190-4B2E-B108-D0B5D0FDD003}">
  <dimension ref="A1:J8"/>
  <sheetViews>
    <sheetView workbookViewId="0">
      <pane ySplit="1" topLeftCell="A2" activePane="bottomLeft" state="frozen"/>
      <selection pane="bottomLeft"/>
    </sheetView>
  </sheetViews>
  <sheetFormatPr defaultRowHeight="14.4"/>
  <cols>
    <col min="1" max="4" width="10" customWidth="1"/>
    <col min="5" max="5" width="24" customWidth="1"/>
    <col min="6" max="6" width="40" customWidth="1"/>
    <col min="7" max="8" width="10" customWidth="1"/>
    <col min="9" max="9" width="12" customWidth="1"/>
    <col min="10" max="10" width="60" customWidth="1"/>
  </cols>
  <sheetData>
    <row r="1" spans="1:10">
      <c r="A1" t="s">
        <v>62118</v>
      </c>
      <c r="B1" t="s">
        <v>62119</v>
      </c>
      <c r="C1" t="s">
        <v>62120</v>
      </c>
      <c r="D1" t="s">
        <v>4515</v>
      </c>
      <c r="E1" t="s">
        <v>1105</v>
      </c>
      <c r="F1" t="s">
        <v>61167</v>
      </c>
      <c r="G1" t="s">
        <v>439</v>
      </c>
      <c r="H1" t="s">
        <v>60902</v>
      </c>
      <c r="I1" t="s">
        <v>62121</v>
      </c>
      <c r="J1" t="s">
        <v>440</v>
      </c>
    </row>
    <row r="2" spans="1:10">
      <c r="A2" t="s">
        <v>62122</v>
      </c>
      <c r="B2" t="s">
        <v>1276</v>
      </c>
      <c r="C2" t="s">
        <v>62123</v>
      </c>
      <c r="D2">
        <v>80</v>
      </c>
      <c r="E2" t="s">
        <v>62124</v>
      </c>
      <c r="G2">
        <v>100000</v>
      </c>
      <c r="H2" t="s">
        <v>62125</v>
      </c>
      <c r="I2" t="s">
        <v>62126</v>
      </c>
      <c r="J2" t="s">
        <v>62127</v>
      </c>
    </row>
    <row r="3" spans="1:10">
      <c r="A3" t="s">
        <v>62128</v>
      </c>
      <c r="B3" t="s">
        <v>62129</v>
      </c>
      <c r="C3" t="s">
        <v>62123</v>
      </c>
      <c r="D3">
        <v>80</v>
      </c>
      <c r="E3" t="s">
        <v>62130</v>
      </c>
      <c r="G3">
        <v>1</v>
      </c>
      <c r="H3" t="s">
        <v>62131</v>
      </c>
      <c r="I3" t="s">
        <v>62126</v>
      </c>
      <c r="J3" t="s">
        <v>62132</v>
      </c>
    </row>
    <row r="4" spans="1:10">
      <c r="A4" t="s">
        <v>62133</v>
      </c>
      <c r="B4" t="s">
        <v>1276</v>
      </c>
      <c r="C4" t="s">
        <v>62123</v>
      </c>
      <c r="D4">
        <v>65</v>
      </c>
      <c r="E4" t="s">
        <v>1125</v>
      </c>
      <c r="F4" t="s">
        <v>62134</v>
      </c>
      <c r="G4">
        <v>5</v>
      </c>
      <c r="H4" t="s">
        <v>62125</v>
      </c>
      <c r="I4" t="s">
        <v>62126</v>
      </c>
      <c r="J4" t="s">
        <v>62135</v>
      </c>
    </row>
    <row r="5" spans="1:10">
      <c r="A5" t="s">
        <v>62136</v>
      </c>
      <c r="B5" t="s">
        <v>62129</v>
      </c>
      <c r="C5" t="s">
        <v>62123</v>
      </c>
      <c r="D5">
        <v>65</v>
      </c>
      <c r="E5" t="s">
        <v>1125</v>
      </c>
      <c r="F5" t="s">
        <v>9299</v>
      </c>
      <c r="G5">
        <v>5</v>
      </c>
      <c r="H5" t="s">
        <v>62125</v>
      </c>
      <c r="I5" t="s">
        <v>62126</v>
      </c>
      <c r="J5" t="s">
        <v>62137</v>
      </c>
    </row>
    <row r="6" spans="1:10">
      <c r="A6" t="s">
        <v>62138</v>
      </c>
      <c r="B6" t="s">
        <v>62129</v>
      </c>
      <c r="C6" t="s">
        <v>62139</v>
      </c>
      <c r="D6">
        <v>50</v>
      </c>
      <c r="E6" t="s">
        <v>62140</v>
      </c>
      <c r="F6" t="s">
        <v>9166</v>
      </c>
      <c r="G6">
        <v>-10</v>
      </c>
      <c r="H6" t="s">
        <v>62131</v>
      </c>
      <c r="I6" t="s">
        <v>62126</v>
      </c>
      <c r="J6" t="s">
        <v>62141</v>
      </c>
    </row>
    <row r="7" spans="1:10">
      <c r="A7" t="s">
        <v>62142</v>
      </c>
      <c r="B7" t="s">
        <v>62129</v>
      </c>
      <c r="C7" t="s">
        <v>62139</v>
      </c>
      <c r="D7">
        <v>25</v>
      </c>
      <c r="E7" t="s">
        <v>62143</v>
      </c>
      <c r="G7">
        <v>-50</v>
      </c>
      <c r="H7" t="s">
        <v>62131</v>
      </c>
      <c r="I7" t="s">
        <v>62126</v>
      </c>
      <c r="J7" t="s">
        <v>62144</v>
      </c>
    </row>
    <row r="8" spans="1:10">
      <c r="A8" t="s">
        <v>62145</v>
      </c>
      <c r="B8" t="s">
        <v>1276</v>
      </c>
      <c r="C8" t="s">
        <v>62139</v>
      </c>
      <c r="D8">
        <v>40</v>
      </c>
      <c r="E8" t="s">
        <v>62140</v>
      </c>
      <c r="F8" t="s">
        <v>62146</v>
      </c>
      <c r="G8">
        <v>-5</v>
      </c>
      <c r="H8" t="s">
        <v>62131</v>
      </c>
      <c r="I8" t="s">
        <v>62147</v>
      </c>
      <c r="J8" t="s">
        <v>62148</v>
      </c>
    </row>
  </sheetData>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0F46-70DB-42DA-B922-E4779314B7EC}">
  <dimension ref="A1:P41"/>
  <sheetViews>
    <sheetView workbookViewId="0">
      <pane ySplit="1" topLeftCell="A2" activePane="bottomLeft" state="frozen"/>
      <selection pane="bottomLeft"/>
    </sheetView>
  </sheetViews>
  <sheetFormatPr defaultRowHeight="14.4"/>
  <cols>
    <col min="1" max="1" width="9" customWidth="1"/>
    <col min="2" max="2" width="30" customWidth="1"/>
    <col min="3" max="3" width="70" customWidth="1"/>
    <col min="4" max="5" width="10" customWidth="1"/>
    <col min="6" max="6" width="7" customWidth="1"/>
    <col min="7" max="7" width="12" customWidth="1"/>
    <col min="8" max="8" width="10" customWidth="1"/>
    <col min="9" max="9" width="8" customWidth="1"/>
    <col min="10" max="10" width="14" customWidth="1"/>
    <col min="11" max="12" width="12" customWidth="1"/>
  </cols>
  <sheetData>
    <row r="1" spans="1:16">
      <c r="A1" t="s">
        <v>62149</v>
      </c>
      <c r="B1" t="s">
        <v>1479</v>
      </c>
      <c r="C1" t="s">
        <v>418</v>
      </c>
      <c r="D1" t="s">
        <v>62150</v>
      </c>
      <c r="E1" t="s">
        <v>62151</v>
      </c>
      <c r="F1" t="s">
        <v>9260</v>
      </c>
      <c r="G1" t="s">
        <v>62152</v>
      </c>
      <c r="H1" t="s">
        <v>4518</v>
      </c>
      <c r="I1" t="s">
        <v>36256</v>
      </c>
      <c r="J1" t="s">
        <v>62153</v>
      </c>
      <c r="K1" t="s">
        <v>62154</v>
      </c>
      <c r="L1" t="s">
        <v>62155</v>
      </c>
      <c r="M1" t="s">
        <v>9261</v>
      </c>
      <c r="N1" t="s">
        <v>62156</v>
      </c>
      <c r="O1" t="s">
        <v>62157</v>
      </c>
      <c r="P1" t="s">
        <v>62158</v>
      </c>
    </row>
    <row r="4" spans="1:16">
      <c r="A4" t="s">
        <v>62159</v>
      </c>
      <c r="B4" t="s">
        <v>62160</v>
      </c>
      <c r="C4" t="s">
        <v>62161</v>
      </c>
      <c r="D4" t="s">
        <v>62162</v>
      </c>
      <c r="E4" t="s">
        <v>62163</v>
      </c>
      <c r="F4">
        <v>2</v>
      </c>
      <c r="G4">
        <v>25000</v>
      </c>
    </row>
    <row r="5" spans="1:16">
      <c r="A5" t="s">
        <v>62164</v>
      </c>
      <c r="B5" t="s">
        <v>62165</v>
      </c>
      <c r="C5" t="s">
        <v>62166</v>
      </c>
      <c r="D5" t="s">
        <v>62162</v>
      </c>
      <c r="E5" t="s">
        <v>62163</v>
      </c>
      <c r="F5">
        <v>2</v>
      </c>
      <c r="G5">
        <v>100000</v>
      </c>
    </row>
    <row r="6" spans="1:16">
      <c r="A6" t="s">
        <v>62167</v>
      </c>
      <c r="B6" t="s">
        <v>62168</v>
      </c>
      <c r="C6" t="s">
        <v>62169</v>
      </c>
      <c r="D6" t="s">
        <v>62162</v>
      </c>
      <c r="E6" t="s">
        <v>62170</v>
      </c>
      <c r="F6">
        <v>2</v>
      </c>
      <c r="G6">
        <v>50000</v>
      </c>
    </row>
    <row r="7" spans="1:16">
      <c r="A7" t="s">
        <v>62171</v>
      </c>
      <c r="B7" t="s">
        <v>62172</v>
      </c>
      <c r="C7" t="s">
        <v>62173</v>
      </c>
      <c r="D7" t="s">
        <v>62162</v>
      </c>
      <c r="E7" t="s">
        <v>62174</v>
      </c>
      <c r="F7">
        <v>4</v>
      </c>
      <c r="G7">
        <v>30000</v>
      </c>
      <c r="M7" t="s">
        <v>62845</v>
      </c>
    </row>
    <row r="8" spans="1:16">
      <c r="A8" t="s">
        <v>62175</v>
      </c>
      <c r="B8" t="s">
        <v>62176</v>
      </c>
      <c r="C8" t="s">
        <v>62177</v>
      </c>
      <c r="D8" t="s">
        <v>62178</v>
      </c>
      <c r="E8" t="s">
        <v>62163</v>
      </c>
      <c r="F8">
        <v>1</v>
      </c>
      <c r="I8">
        <v>10</v>
      </c>
      <c r="L8">
        <v>15</v>
      </c>
    </row>
    <row r="9" spans="1:16">
      <c r="A9" t="s">
        <v>62179</v>
      </c>
      <c r="B9" t="s">
        <v>62180</v>
      </c>
      <c r="C9" t="s">
        <v>62181</v>
      </c>
      <c r="D9" t="s">
        <v>62178</v>
      </c>
      <c r="E9" t="s">
        <v>62163</v>
      </c>
      <c r="F9">
        <v>1</v>
      </c>
      <c r="I9">
        <v>8</v>
      </c>
      <c r="K9">
        <v>10</v>
      </c>
      <c r="M9" t="s">
        <v>62845</v>
      </c>
    </row>
    <row r="10" spans="1:16">
      <c r="A10" t="s">
        <v>62182</v>
      </c>
      <c r="B10" t="s">
        <v>62183</v>
      </c>
      <c r="C10" t="s">
        <v>62184</v>
      </c>
      <c r="D10" t="s">
        <v>62178</v>
      </c>
      <c r="E10" t="s">
        <v>62170</v>
      </c>
      <c r="F10">
        <v>2</v>
      </c>
      <c r="I10">
        <v>10</v>
      </c>
      <c r="M10" t="s">
        <v>62843</v>
      </c>
    </row>
    <row r="11" spans="1:16">
      <c r="A11" t="s">
        <v>62185</v>
      </c>
      <c r="B11" t="s">
        <v>62186</v>
      </c>
      <c r="C11" t="s">
        <v>62187</v>
      </c>
      <c r="D11" t="s">
        <v>62178</v>
      </c>
      <c r="E11" t="s">
        <v>62163</v>
      </c>
      <c r="F11">
        <v>1</v>
      </c>
      <c r="I11">
        <v>6</v>
      </c>
      <c r="L11">
        <v>20</v>
      </c>
    </row>
    <row r="12" spans="1:16">
      <c r="A12" t="s">
        <v>62188</v>
      </c>
      <c r="B12" t="s">
        <v>62189</v>
      </c>
      <c r="C12" t="s">
        <v>62190</v>
      </c>
      <c r="D12" t="s">
        <v>62178</v>
      </c>
      <c r="E12" t="s">
        <v>62163</v>
      </c>
      <c r="F12">
        <v>1</v>
      </c>
      <c r="I12">
        <v>12</v>
      </c>
    </row>
    <row r="13" spans="1:16">
      <c r="A13" t="s">
        <v>62191</v>
      </c>
      <c r="B13" t="s">
        <v>62192</v>
      </c>
      <c r="C13" t="s">
        <v>62193</v>
      </c>
      <c r="D13" t="s">
        <v>62178</v>
      </c>
      <c r="E13" t="s">
        <v>62163</v>
      </c>
      <c r="F13">
        <v>1</v>
      </c>
      <c r="I13">
        <v>6</v>
      </c>
    </row>
    <row r="14" spans="1:16">
      <c r="A14" t="s">
        <v>62194</v>
      </c>
      <c r="B14" t="s">
        <v>62195</v>
      </c>
      <c r="C14" t="s">
        <v>62196</v>
      </c>
      <c r="D14" t="s">
        <v>62178</v>
      </c>
      <c r="E14" t="s">
        <v>62163</v>
      </c>
      <c r="F14">
        <v>1</v>
      </c>
      <c r="I14">
        <v>7</v>
      </c>
      <c r="M14" t="s">
        <v>62933</v>
      </c>
    </row>
    <row r="15" spans="1:16">
      <c r="A15" t="s">
        <v>62197</v>
      </c>
      <c r="B15" t="s">
        <v>62198</v>
      </c>
      <c r="C15" t="s">
        <v>62199</v>
      </c>
      <c r="D15" t="s">
        <v>62178</v>
      </c>
      <c r="E15" t="s">
        <v>62163</v>
      </c>
      <c r="F15">
        <v>1</v>
      </c>
      <c r="I15">
        <v>7</v>
      </c>
    </row>
    <row r="16" spans="1:16">
      <c r="A16" t="s">
        <v>62200</v>
      </c>
      <c r="B16" t="s">
        <v>62201</v>
      </c>
      <c r="C16" t="s">
        <v>62202</v>
      </c>
      <c r="D16" t="s">
        <v>62178</v>
      </c>
      <c r="E16" t="s">
        <v>62170</v>
      </c>
      <c r="F16">
        <v>1</v>
      </c>
      <c r="I16">
        <v>6</v>
      </c>
      <c r="M16" t="s">
        <v>62934</v>
      </c>
    </row>
    <row r="17" spans="1:13">
      <c r="A17" t="s">
        <v>62203</v>
      </c>
      <c r="B17" t="s">
        <v>62204</v>
      </c>
      <c r="C17" t="s">
        <v>62205</v>
      </c>
      <c r="D17" t="s">
        <v>62178</v>
      </c>
      <c r="E17" t="s">
        <v>62163</v>
      </c>
      <c r="F17">
        <v>1</v>
      </c>
      <c r="I17">
        <v>6</v>
      </c>
      <c r="L17">
        <v>15</v>
      </c>
    </row>
    <row r="18" spans="1:13">
      <c r="A18" t="s">
        <v>62206</v>
      </c>
      <c r="B18" t="s">
        <v>62207</v>
      </c>
      <c r="C18" t="s">
        <v>62208</v>
      </c>
      <c r="D18" t="s">
        <v>62178</v>
      </c>
      <c r="E18" t="s">
        <v>62170</v>
      </c>
      <c r="F18">
        <v>2</v>
      </c>
      <c r="I18">
        <v>5</v>
      </c>
      <c r="L18">
        <v>20</v>
      </c>
    </row>
    <row r="19" spans="1:13">
      <c r="A19" t="s">
        <v>62209</v>
      </c>
      <c r="B19" t="s">
        <v>62210</v>
      </c>
      <c r="C19" t="s">
        <v>62211</v>
      </c>
      <c r="D19" t="s">
        <v>62178</v>
      </c>
      <c r="E19" t="s">
        <v>62163</v>
      </c>
      <c r="F19">
        <v>1</v>
      </c>
      <c r="I19">
        <v>6</v>
      </c>
    </row>
    <row r="20" spans="1:13">
      <c r="A20" t="s">
        <v>62212</v>
      </c>
      <c r="B20" t="s">
        <v>62213</v>
      </c>
      <c r="C20" t="s">
        <v>62214</v>
      </c>
      <c r="D20" t="s">
        <v>62178</v>
      </c>
      <c r="E20" t="s">
        <v>62163</v>
      </c>
      <c r="F20">
        <v>1</v>
      </c>
      <c r="I20">
        <v>6</v>
      </c>
    </row>
    <row r="21" spans="1:13">
      <c r="A21" t="s">
        <v>62215</v>
      </c>
      <c r="B21" t="s">
        <v>62216</v>
      </c>
      <c r="C21" t="s">
        <v>62217</v>
      </c>
      <c r="D21" t="s">
        <v>62178</v>
      </c>
      <c r="E21" t="s">
        <v>62170</v>
      </c>
      <c r="F21">
        <v>2</v>
      </c>
      <c r="I21">
        <v>6</v>
      </c>
      <c r="M21" t="s">
        <v>62847</v>
      </c>
    </row>
    <row r="22" spans="1:13">
      <c r="A22" t="s">
        <v>62218</v>
      </c>
      <c r="B22" t="s">
        <v>62219</v>
      </c>
      <c r="C22" t="s">
        <v>62220</v>
      </c>
      <c r="D22" t="s">
        <v>62178</v>
      </c>
      <c r="E22" t="s">
        <v>62163</v>
      </c>
      <c r="F22">
        <v>1</v>
      </c>
      <c r="I22">
        <v>5</v>
      </c>
    </row>
    <row r="23" spans="1:13">
      <c r="A23" t="s">
        <v>62221</v>
      </c>
      <c r="B23" t="s">
        <v>62222</v>
      </c>
      <c r="C23" t="s">
        <v>62223</v>
      </c>
      <c r="D23" t="s">
        <v>62178</v>
      </c>
      <c r="E23" t="s">
        <v>62163</v>
      </c>
      <c r="F23">
        <v>1</v>
      </c>
      <c r="I23">
        <v>6</v>
      </c>
    </row>
    <row r="24" spans="1:13">
      <c r="A24" t="s">
        <v>62224</v>
      </c>
      <c r="B24" t="s">
        <v>62225</v>
      </c>
      <c r="C24" t="s">
        <v>62226</v>
      </c>
      <c r="D24" t="s">
        <v>62178</v>
      </c>
      <c r="E24" t="s">
        <v>62163</v>
      </c>
      <c r="F24">
        <v>1</v>
      </c>
      <c r="I24">
        <v>5</v>
      </c>
      <c r="M24" t="s">
        <v>62842</v>
      </c>
    </row>
    <row r="25" spans="1:13">
      <c r="A25" t="s">
        <v>62227</v>
      </c>
      <c r="B25" t="s">
        <v>62228</v>
      </c>
      <c r="C25" t="s">
        <v>62229</v>
      </c>
      <c r="D25" t="s">
        <v>62162</v>
      </c>
      <c r="E25" t="s">
        <v>62163</v>
      </c>
      <c r="F25">
        <v>2</v>
      </c>
      <c r="G25">
        <v>30000</v>
      </c>
    </row>
    <row r="26" spans="1:13">
      <c r="A26" t="s">
        <v>62230</v>
      </c>
      <c r="B26" t="s">
        <v>62231</v>
      </c>
      <c r="C26" t="s">
        <v>62232</v>
      </c>
      <c r="D26" t="s">
        <v>62162</v>
      </c>
      <c r="E26" t="s">
        <v>62170</v>
      </c>
      <c r="F26">
        <v>2</v>
      </c>
      <c r="G26">
        <v>20000</v>
      </c>
      <c r="M26" t="s">
        <v>62846</v>
      </c>
    </row>
    <row r="27" spans="1:13">
      <c r="A27" t="s">
        <v>62233</v>
      </c>
      <c r="B27" t="s">
        <v>62234</v>
      </c>
      <c r="C27" t="s">
        <v>62235</v>
      </c>
      <c r="D27" t="s">
        <v>62162</v>
      </c>
      <c r="E27" t="s">
        <v>62163</v>
      </c>
      <c r="F27">
        <v>1</v>
      </c>
      <c r="G27">
        <v>15000</v>
      </c>
    </row>
    <row r="28" spans="1:13">
      <c r="A28" t="s">
        <v>62236</v>
      </c>
      <c r="B28" t="s">
        <v>62237</v>
      </c>
      <c r="C28" t="s">
        <v>62238</v>
      </c>
      <c r="D28" t="s">
        <v>62162</v>
      </c>
      <c r="E28" t="s">
        <v>62174</v>
      </c>
      <c r="F28">
        <v>4</v>
      </c>
      <c r="G28">
        <v>10000</v>
      </c>
    </row>
    <row r="29" spans="1:13">
      <c r="A29" t="s">
        <v>62239</v>
      </c>
      <c r="B29" t="s">
        <v>62240</v>
      </c>
      <c r="C29" t="s">
        <v>62241</v>
      </c>
      <c r="D29" t="s">
        <v>62162</v>
      </c>
      <c r="E29" t="s">
        <v>62174</v>
      </c>
      <c r="F29">
        <v>2</v>
      </c>
      <c r="G29">
        <v>15000</v>
      </c>
      <c r="M29" t="s">
        <v>62843</v>
      </c>
    </row>
    <row r="30" spans="1:13">
      <c r="A30" t="s">
        <v>62242</v>
      </c>
      <c r="B30" t="s">
        <v>62243</v>
      </c>
      <c r="C30" t="s">
        <v>62244</v>
      </c>
      <c r="D30" t="s">
        <v>62178</v>
      </c>
      <c r="E30" t="s">
        <v>62163</v>
      </c>
      <c r="F30">
        <v>1</v>
      </c>
      <c r="I30">
        <v>7</v>
      </c>
      <c r="L30">
        <v>20</v>
      </c>
    </row>
    <row r="31" spans="1:13">
      <c r="A31" t="s">
        <v>62245</v>
      </c>
      <c r="B31" t="s">
        <v>62246</v>
      </c>
      <c r="C31" t="s">
        <v>62247</v>
      </c>
      <c r="D31" t="s">
        <v>62178</v>
      </c>
      <c r="E31" t="s">
        <v>62170</v>
      </c>
      <c r="F31">
        <v>2</v>
      </c>
      <c r="I31">
        <v>8</v>
      </c>
      <c r="M31" t="s">
        <v>62847</v>
      </c>
    </row>
    <row r="32" spans="1:13">
      <c r="A32" t="s">
        <v>62248</v>
      </c>
      <c r="B32" t="s">
        <v>62249</v>
      </c>
      <c r="C32" t="s">
        <v>62250</v>
      </c>
      <c r="D32" t="s">
        <v>62178</v>
      </c>
      <c r="E32" t="s">
        <v>62163</v>
      </c>
      <c r="F32">
        <v>1</v>
      </c>
      <c r="I32">
        <v>6</v>
      </c>
      <c r="M32" t="s">
        <v>62846</v>
      </c>
    </row>
    <row r="33" spans="1:16">
      <c r="A33" t="s">
        <v>62251</v>
      </c>
      <c r="B33" t="s">
        <v>62252</v>
      </c>
      <c r="C33" t="s">
        <v>62253</v>
      </c>
      <c r="D33" t="s">
        <v>62178</v>
      </c>
      <c r="E33" t="s">
        <v>62163</v>
      </c>
      <c r="F33">
        <v>1</v>
      </c>
      <c r="I33">
        <v>5</v>
      </c>
      <c r="K33">
        <v>30</v>
      </c>
      <c r="M33" t="s">
        <v>62845</v>
      </c>
    </row>
    <row r="34" spans="1:16">
      <c r="A34" t="s">
        <v>62254</v>
      </c>
      <c r="B34" t="s">
        <v>62255</v>
      </c>
      <c r="C34" t="s">
        <v>62256</v>
      </c>
      <c r="D34" t="s">
        <v>62178</v>
      </c>
      <c r="E34" t="s">
        <v>62170</v>
      </c>
      <c r="F34">
        <v>1</v>
      </c>
      <c r="I34">
        <v>6</v>
      </c>
    </row>
    <row r="35" spans="1:16">
      <c r="A35" t="s">
        <v>62257</v>
      </c>
      <c r="B35" t="s">
        <v>62258</v>
      </c>
      <c r="C35" t="s">
        <v>62259</v>
      </c>
      <c r="D35" t="s">
        <v>62178</v>
      </c>
      <c r="E35" t="s">
        <v>62170</v>
      </c>
      <c r="F35">
        <v>1</v>
      </c>
      <c r="I35">
        <v>6</v>
      </c>
      <c r="M35" t="s">
        <v>62935</v>
      </c>
    </row>
    <row r="36" spans="1:16">
      <c r="A36" t="s">
        <v>62260</v>
      </c>
      <c r="B36" t="s">
        <v>62261</v>
      </c>
      <c r="C36" t="s">
        <v>62262</v>
      </c>
      <c r="D36" t="s">
        <v>62178</v>
      </c>
      <c r="E36" t="s">
        <v>62163</v>
      </c>
      <c r="F36">
        <v>1</v>
      </c>
      <c r="I36">
        <v>6</v>
      </c>
      <c r="M36" t="s">
        <v>62847</v>
      </c>
    </row>
    <row r="37" spans="1:16">
      <c r="A37" t="s">
        <v>62263</v>
      </c>
      <c r="B37" t="s">
        <v>62264</v>
      </c>
      <c r="C37" t="s">
        <v>62265</v>
      </c>
      <c r="D37" t="s">
        <v>62178</v>
      </c>
      <c r="E37" t="s">
        <v>62163</v>
      </c>
      <c r="F37">
        <v>1</v>
      </c>
      <c r="I37">
        <v>5</v>
      </c>
      <c r="M37" t="s">
        <v>62845</v>
      </c>
    </row>
    <row r="38" spans="1:16">
      <c r="A38" t="s">
        <v>62266</v>
      </c>
      <c r="B38" t="s">
        <v>62267</v>
      </c>
      <c r="C38" t="s">
        <v>62268</v>
      </c>
      <c r="D38" t="s">
        <v>62178</v>
      </c>
      <c r="E38" t="s">
        <v>62163</v>
      </c>
      <c r="F38">
        <v>1</v>
      </c>
      <c r="I38">
        <v>10</v>
      </c>
      <c r="J38">
        <v>24</v>
      </c>
      <c r="N38" t="s">
        <v>628</v>
      </c>
    </row>
    <row r="39" spans="1:16">
      <c r="A39" t="s">
        <v>62269</v>
      </c>
      <c r="B39" t="s">
        <v>62270</v>
      </c>
      <c r="C39" t="s">
        <v>62271</v>
      </c>
      <c r="D39" t="s">
        <v>62178</v>
      </c>
      <c r="E39" t="s">
        <v>62163</v>
      </c>
      <c r="F39">
        <v>1</v>
      </c>
      <c r="I39">
        <v>5</v>
      </c>
      <c r="J39">
        <v>48</v>
      </c>
    </row>
    <row r="40" spans="1:16">
      <c r="A40" t="s">
        <v>62272</v>
      </c>
      <c r="B40" t="s">
        <v>62273</v>
      </c>
      <c r="C40" t="s">
        <v>62274</v>
      </c>
      <c r="D40" t="s">
        <v>62178</v>
      </c>
      <c r="E40" t="s">
        <v>62163</v>
      </c>
      <c r="F40">
        <v>2</v>
      </c>
      <c r="I40">
        <v>4</v>
      </c>
      <c r="J40">
        <v>72</v>
      </c>
    </row>
    <row r="41" spans="1:16">
      <c r="A41" t="s">
        <v>62275</v>
      </c>
      <c r="B41" t="s">
        <v>62276</v>
      </c>
      <c r="C41" t="s">
        <v>62277</v>
      </c>
      <c r="D41" t="s">
        <v>62278</v>
      </c>
      <c r="E41" t="s">
        <v>62163</v>
      </c>
      <c r="F41">
        <v>2</v>
      </c>
      <c r="O41" t="s">
        <v>31717</v>
      </c>
      <c r="P41" t="s">
        <v>62279</v>
      </c>
    </row>
  </sheetData>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230E-D0EF-4AC0-BBEF-D08EBFD44044}">
  <dimension ref="A1:O133"/>
  <sheetViews>
    <sheetView workbookViewId="0">
      <pane ySplit="1" topLeftCell="A2" activePane="bottomLeft" state="frozen"/>
      <selection pane="bottomLeft"/>
    </sheetView>
  </sheetViews>
  <sheetFormatPr defaultRowHeight="14.4"/>
  <cols>
    <col min="1" max="1" width="9" customWidth="1"/>
    <col min="2" max="2" width="8" customWidth="1"/>
    <col min="3" max="3" width="40" customWidth="1"/>
    <col min="4" max="4" width="60" customWidth="1"/>
    <col min="5" max="5" width="10" customWidth="1"/>
    <col min="6" max="6" width="14" customWidth="1"/>
    <col min="7" max="7" width="8" customWidth="1"/>
    <col min="8" max="8" width="12" customWidth="1"/>
    <col min="9" max="10" width="10" customWidth="1"/>
    <col min="11" max="12" width="12" customWidth="1"/>
    <col min="13" max="13" width="22" customWidth="1"/>
    <col min="14" max="14" width="12" customWidth="1"/>
  </cols>
  <sheetData>
    <row r="1" spans="1:15">
      <c r="A1" t="s">
        <v>62149</v>
      </c>
      <c r="B1" t="s">
        <v>62280</v>
      </c>
      <c r="C1" t="s">
        <v>62281</v>
      </c>
      <c r="D1" t="s">
        <v>62282</v>
      </c>
      <c r="E1" t="s">
        <v>62283</v>
      </c>
      <c r="F1" t="s">
        <v>62284</v>
      </c>
      <c r="G1" t="s">
        <v>62285</v>
      </c>
      <c r="H1" t="s">
        <v>62286</v>
      </c>
      <c r="I1" t="s">
        <v>62287</v>
      </c>
      <c r="J1" t="s">
        <v>62288</v>
      </c>
      <c r="K1" t="s">
        <v>62289</v>
      </c>
      <c r="L1" t="s">
        <v>62290</v>
      </c>
      <c r="M1" t="s">
        <v>62291</v>
      </c>
      <c r="N1" t="s">
        <v>62292</v>
      </c>
      <c r="O1" t="s">
        <v>62293</v>
      </c>
    </row>
    <row r="8" spans="1:15">
      <c r="A8" t="s">
        <v>62159</v>
      </c>
      <c r="B8" t="s">
        <v>2803</v>
      </c>
      <c r="C8" t="s">
        <v>62294</v>
      </c>
      <c r="D8" t="s">
        <v>62295</v>
      </c>
      <c r="K8" t="s">
        <v>1493</v>
      </c>
    </row>
    <row r="9" spans="1:15">
      <c r="A9" t="s">
        <v>62159</v>
      </c>
      <c r="B9" t="s">
        <v>4052</v>
      </c>
      <c r="C9" t="s">
        <v>62296</v>
      </c>
      <c r="D9" t="s">
        <v>62297</v>
      </c>
      <c r="I9" t="s">
        <v>810</v>
      </c>
      <c r="K9" t="s">
        <v>1537</v>
      </c>
    </row>
    <row r="10" spans="1:15">
      <c r="A10" t="s">
        <v>62164</v>
      </c>
      <c r="B10" t="s">
        <v>2803</v>
      </c>
      <c r="C10" t="s">
        <v>62298</v>
      </c>
      <c r="D10" t="s">
        <v>62299</v>
      </c>
      <c r="L10" t="s">
        <v>1525</v>
      </c>
    </row>
    <row r="11" spans="1:15">
      <c r="A11" t="s">
        <v>62164</v>
      </c>
      <c r="B11" t="s">
        <v>4052</v>
      </c>
      <c r="C11" t="s">
        <v>62300</v>
      </c>
      <c r="D11" t="s">
        <v>62301</v>
      </c>
      <c r="I11" t="s">
        <v>810</v>
      </c>
      <c r="L11" t="s">
        <v>1493</v>
      </c>
    </row>
    <row r="12" spans="1:15">
      <c r="A12" t="s">
        <v>62164</v>
      </c>
      <c r="B12" t="s">
        <v>4968</v>
      </c>
      <c r="C12" t="s">
        <v>62302</v>
      </c>
      <c r="D12" t="s">
        <v>62303</v>
      </c>
      <c r="I12" t="s">
        <v>62304</v>
      </c>
      <c r="L12" t="s">
        <v>1530</v>
      </c>
    </row>
    <row r="13" spans="1:15">
      <c r="A13" t="s">
        <v>62167</v>
      </c>
      <c r="B13" t="s">
        <v>2803</v>
      </c>
      <c r="C13" t="s">
        <v>62305</v>
      </c>
      <c r="D13" t="s">
        <v>62306</v>
      </c>
      <c r="H13" t="s">
        <v>810</v>
      </c>
      <c r="K13" t="s">
        <v>1630</v>
      </c>
      <c r="M13" t="s">
        <v>62307</v>
      </c>
    </row>
    <row r="14" spans="1:15">
      <c r="A14" t="s">
        <v>62167</v>
      </c>
      <c r="B14" t="s">
        <v>4052</v>
      </c>
      <c r="C14" t="s">
        <v>62308</v>
      </c>
      <c r="D14" t="s">
        <v>62309</v>
      </c>
      <c r="K14" t="s">
        <v>1537</v>
      </c>
      <c r="M14" t="s">
        <v>62310</v>
      </c>
    </row>
    <row r="15" spans="1:15">
      <c r="A15" t="s">
        <v>62167</v>
      </c>
      <c r="B15" t="s">
        <v>4968</v>
      </c>
      <c r="C15" t="s">
        <v>62311</v>
      </c>
      <c r="D15" t="s">
        <v>62312</v>
      </c>
      <c r="I15" t="s">
        <v>614</v>
      </c>
      <c r="K15" t="s">
        <v>769</v>
      </c>
    </row>
    <row r="16" spans="1:15">
      <c r="A16" t="s">
        <v>62171</v>
      </c>
      <c r="B16" t="s">
        <v>2803</v>
      </c>
      <c r="C16" t="s">
        <v>62313</v>
      </c>
      <c r="D16" t="s">
        <v>62314</v>
      </c>
      <c r="G16" t="s">
        <v>62315</v>
      </c>
      <c r="K16" t="s">
        <v>1537</v>
      </c>
      <c r="L16" t="s">
        <v>810</v>
      </c>
    </row>
    <row r="17" spans="1:14">
      <c r="A17" t="s">
        <v>62171</v>
      </c>
      <c r="B17" t="s">
        <v>4052</v>
      </c>
      <c r="C17" t="s">
        <v>62316</v>
      </c>
      <c r="D17" t="s">
        <v>62317</v>
      </c>
      <c r="H17" t="s">
        <v>810</v>
      </c>
      <c r="K17" t="s">
        <v>1630</v>
      </c>
    </row>
    <row r="18" spans="1:14">
      <c r="A18" t="s">
        <v>62175</v>
      </c>
      <c r="B18" t="s">
        <v>2803</v>
      </c>
      <c r="C18" t="s">
        <v>62318</v>
      </c>
      <c r="D18" t="s">
        <v>62319</v>
      </c>
      <c r="I18" t="s">
        <v>759</v>
      </c>
      <c r="L18" t="s">
        <v>810</v>
      </c>
    </row>
    <row r="19" spans="1:14">
      <c r="A19" t="s">
        <v>62175</v>
      </c>
      <c r="B19" t="s">
        <v>4052</v>
      </c>
      <c r="C19" t="s">
        <v>62320</v>
      </c>
      <c r="D19" t="s">
        <v>62321</v>
      </c>
    </row>
    <row r="20" spans="1:14">
      <c r="A20" t="s">
        <v>62175</v>
      </c>
      <c r="B20" t="s">
        <v>4968</v>
      </c>
      <c r="C20" t="s">
        <v>62322</v>
      </c>
      <c r="D20" t="s">
        <v>62323</v>
      </c>
      <c r="I20" t="s">
        <v>62324</v>
      </c>
      <c r="L20" t="s">
        <v>1537</v>
      </c>
    </row>
    <row r="21" spans="1:14">
      <c r="A21" t="s">
        <v>62179</v>
      </c>
      <c r="B21" t="s">
        <v>2803</v>
      </c>
      <c r="C21" t="s">
        <v>62325</v>
      </c>
      <c r="D21" t="s">
        <v>62326</v>
      </c>
      <c r="H21" t="s">
        <v>614</v>
      </c>
      <c r="N21" t="s">
        <v>4534</v>
      </c>
    </row>
    <row r="22" spans="1:14">
      <c r="A22" t="s">
        <v>62179</v>
      </c>
      <c r="B22" t="s">
        <v>4052</v>
      </c>
      <c r="C22" t="s">
        <v>62327</v>
      </c>
      <c r="D22" t="s">
        <v>62328</v>
      </c>
      <c r="H22" t="s">
        <v>62329</v>
      </c>
    </row>
    <row r="23" spans="1:14">
      <c r="A23" t="s">
        <v>62179</v>
      </c>
      <c r="B23" t="s">
        <v>4968</v>
      </c>
      <c r="C23" t="s">
        <v>62330</v>
      </c>
      <c r="D23" t="s">
        <v>62331</v>
      </c>
      <c r="H23" t="s">
        <v>754</v>
      </c>
      <c r="K23" t="s">
        <v>810</v>
      </c>
    </row>
    <row r="24" spans="1:14">
      <c r="A24" t="s">
        <v>62182</v>
      </c>
      <c r="B24" t="s">
        <v>2803</v>
      </c>
      <c r="C24" t="s">
        <v>62332</v>
      </c>
      <c r="D24" t="s">
        <v>62333</v>
      </c>
      <c r="K24" t="s">
        <v>1537</v>
      </c>
      <c r="M24" t="s">
        <v>62307</v>
      </c>
    </row>
    <row r="25" spans="1:14">
      <c r="A25" t="s">
        <v>62182</v>
      </c>
      <c r="B25" t="s">
        <v>4052</v>
      </c>
      <c r="C25" t="s">
        <v>62334</v>
      </c>
      <c r="D25" t="s">
        <v>62335</v>
      </c>
      <c r="H25" t="s">
        <v>754</v>
      </c>
      <c r="K25" t="s">
        <v>754</v>
      </c>
    </row>
    <row r="26" spans="1:14">
      <c r="A26" t="s">
        <v>62185</v>
      </c>
      <c r="B26" t="s">
        <v>2803</v>
      </c>
      <c r="C26" t="s">
        <v>62336</v>
      </c>
      <c r="D26" t="s">
        <v>62337</v>
      </c>
      <c r="L26" t="s">
        <v>62304</v>
      </c>
    </row>
    <row r="27" spans="1:14">
      <c r="A27" t="s">
        <v>62185</v>
      </c>
      <c r="B27" t="s">
        <v>4052</v>
      </c>
      <c r="C27" t="s">
        <v>62338</v>
      </c>
      <c r="D27" t="s">
        <v>62339</v>
      </c>
      <c r="I27" t="s">
        <v>759</v>
      </c>
      <c r="L27" t="s">
        <v>62324</v>
      </c>
    </row>
    <row r="28" spans="1:14">
      <c r="A28" t="s">
        <v>62185</v>
      </c>
      <c r="B28" t="s">
        <v>4968</v>
      </c>
      <c r="C28" t="s">
        <v>62340</v>
      </c>
      <c r="D28" t="s">
        <v>62341</v>
      </c>
      <c r="E28">
        <v>20000</v>
      </c>
      <c r="I28" t="s">
        <v>614</v>
      </c>
      <c r="L28" t="s">
        <v>754</v>
      </c>
    </row>
    <row r="29" spans="1:14">
      <c r="A29" t="s">
        <v>62188</v>
      </c>
      <c r="B29" t="s">
        <v>2803</v>
      </c>
      <c r="C29" t="s">
        <v>62342</v>
      </c>
      <c r="D29" t="s">
        <v>62343</v>
      </c>
      <c r="H29" t="s">
        <v>810</v>
      </c>
      <c r="K29" t="s">
        <v>754</v>
      </c>
    </row>
    <row r="30" spans="1:14">
      <c r="A30" t="s">
        <v>62188</v>
      </c>
      <c r="B30" t="s">
        <v>4052</v>
      </c>
      <c r="C30" t="s">
        <v>62344</v>
      </c>
      <c r="D30" t="s">
        <v>62345</v>
      </c>
      <c r="H30" t="s">
        <v>754</v>
      </c>
    </row>
    <row r="31" spans="1:14">
      <c r="A31" t="s">
        <v>62191</v>
      </c>
      <c r="B31" t="s">
        <v>2803</v>
      </c>
      <c r="C31" t="s">
        <v>62346</v>
      </c>
      <c r="D31" t="s">
        <v>62347</v>
      </c>
      <c r="J31" t="s">
        <v>754</v>
      </c>
    </row>
    <row r="32" spans="1:14">
      <c r="A32" t="s">
        <v>62191</v>
      </c>
      <c r="B32" t="s">
        <v>4052</v>
      </c>
      <c r="C32" t="s">
        <v>62348</v>
      </c>
      <c r="D32" t="s">
        <v>62349</v>
      </c>
      <c r="E32">
        <v>20000</v>
      </c>
      <c r="J32" t="s">
        <v>810</v>
      </c>
      <c r="M32" t="s">
        <v>62350</v>
      </c>
    </row>
    <row r="33" spans="1:14">
      <c r="A33" t="s">
        <v>62194</v>
      </c>
      <c r="B33" t="s">
        <v>2803</v>
      </c>
      <c r="C33" t="s">
        <v>62351</v>
      </c>
      <c r="D33" t="s">
        <v>62352</v>
      </c>
      <c r="H33" t="s">
        <v>754</v>
      </c>
      <c r="M33" t="s">
        <v>62353</v>
      </c>
      <c r="N33" t="s">
        <v>4351</v>
      </c>
    </row>
    <row r="34" spans="1:14">
      <c r="A34" t="s">
        <v>62194</v>
      </c>
      <c r="B34" t="s">
        <v>4052</v>
      </c>
      <c r="C34" t="s">
        <v>62354</v>
      </c>
      <c r="D34" t="s">
        <v>62355</v>
      </c>
      <c r="I34" t="s">
        <v>754</v>
      </c>
    </row>
    <row r="35" spans="1:14">
      <c r="A35" t="s">
        <v>62194</v>
      </c>
      <c r="B35" t="s">
        <v>4968</v>
      </c>
      <c r="C35" t="s">
        <v>62356</v>
      </c>
      <c r="D35" t="s">
        <v>62357</v>
      </c>
    </row>
    <row r="36" spans="1:14">
      <c r="A36" t="s">
        <v>62197</v>
      </c>
      <c r="B36" t="s">
        <v>2803</v>
      </c>
      <c r="C36" t="s">
        <v>62358</v>
      </c>
      <c r="D36" t="s">
        <v>62359</v>
      </c>
      <c r="I36" t="s">
        <v>754</v>
      </c>
      <c r="M36" t="s">
        <v>62360</v>
      </c>
      <c r="N36" t="s">
        <v>4355</v>
      </c>
    </row>
    <row r="37" spans="1:14">
      <c r="A37" t="s">
        <v>62197</v>
      </c>
      <c r="B37" t="s">
        <v>4052</v>
      </c>
      <c r="C37" t="s">
        <v>62361</v>
      </c>
      <c r="D37" t="s">
        <v>62362</v>
      </c>
      <c r="M37" t="s">
        <v>62360</v>
      </c>
    </row>
    <row r="38" spans="1:14">
      <c r="A38" t="s">
        <v>62197</v>
      </c>
      <c r="B38" t="s">
        <v>4968</v>
      </c>
      <c r="C38" t="s">
        <v>62363</v>
      </c>
      <c r="D38" t="s">
        <v>62364</v>
      </c>
      <c r="J38" t="s">
        <v>62329</v>
      </c>
    </row>
    <row r="39" spans="1:14">
      <c r="A39" t="s">
        <v>62200</v>
      </c>
      <c r="B39" t="s">
        <v>2803</v>
      </c>
      <c r="C39" t="s">
        <v>62365</v>
      </c>
      <c r="D39" t="s">
        <v>62366</v>
      </c>
      <c r="M39" t="s">
        <v>62367</v>
      </c>
      <c r="N39" t="s">
        <v>4359</v>
      </c>
    </row>
    <row r="40" spans="1:14">
      <c r="A40" t="s">
        <v>62200</v>
      </c>
      <c r="B40" t="s">
        <v>4052</v>
      </c>
      <c r="C40" t="s">
        <v>62368</v>
      </c>
      <c r="D40" t="s">
        <v>62369</v>
      </c>
      <c r="H40" t="s">
        <v>754</v>
      </c>
      <c r="K40" t="s">
        <v>614</v>
      </c>
    </row>
    <row r="41" spans="1:14">
      <c r="A41" t="s">
        <v>62200</v>
      </c>
      <c r="B41" t="s">
        <v>4968</v>
      </c>
      <c r="C41" t="s">
        <v>62370</v>
      </c>
      <c r="D41" t="s">
        <v>62371</v>
      </c>
      <c r="M41" t="s">
        <v>62372</v>
      </c>
    </row>
    <row r="42" spans="1:14">
      <c r="A42" t="s">
        <v>62203</v>
      </c>
      <c r="B42" t="s">
        <v>2803</v>
      </c>
      <c r="C42" t="s">
        <v>62373</v>
      </c>
      <c r="D42" t="s">
        <v>62374</v>
      </c>
      <c r="G42" t="s">
        <v>62375</v>
      </c>
      <c r="L42" t="s">
        <v>810</v>
      </c>
      <c r="M42" t="s">
        <v>62376</v>
      </c>
      <c r="N42" t="s">
        <v>4361</v>
      </c>
    </row>
    <row r="43" spans="1:14">
      <c r="A43" t="s">
        <v>62203</v>
      </c>
      <c r="B43" t="s">
        <v>4052</v>
      </c>
      <c r="C43" t="s">
        <v>62377</v>
      </c>
      <c r="D43" t="s">
        <v>62378</v>
      </c>
    </row>
    <row r="44" spans="1:14">
      <c r="A44" t="s">
        <v>62203</v>
      </c>
      <c r="B44" t="s">
        <v>4968</v>
      </c>
      <c r="C44" t="s">
        <v>62379</v>
      </c>
      <c r="D44" t="s">
        <v>62380</v>
      </c>
      <c r="M44" t="s">
        <v>4896</v>
      </c>
    </row>
    <row r="45" spans="1:14">
      <c r="A45" t="s">
        <v>62206</v>
      </c>
      <c r="B45" t="s">
        <v>2803</v>
      </c>
      <c r="C45" t="s">
        <v>62381</v>
      </c>
      <c r="D45" t="s">
        <v>62382</v>
      </c>
      <c r="I45" t="s">
        <v>754</v>
      </c>
      <c r="L45" t="s">
        <v>614</v>
      </c>
      <c r="M45" t="s">
        <v>62353</v>
      </c>
      <c r="N45" t="s">
        <v>4365</v>
      </c>
    </row>
    <row r="46" spans="1:14">
      <c r="A46" t="s">
        <v>62206</v>
      </c>
      <c r="B46" t="s">
        <v>4052</v>
      </c>
      <c r="C46" t="s">
        <v>62383</v>
      </c>
      <c r="D46" t="s">
        <v>62384</v>
      </c>
    </row>
    <row r="47" spans="1:14">
      <c r="A47" t="s">
        <v>62206</v>
      </c>
      <c r="B47" t="s">
        <v>4968</v>
      </c>
      <c r="C47" t="s">
        <v>62385</v>
      </c>
      <c r="D47" t="s">
        <v>62386</v>
      </c>
      <c r="I47" t="s">
        <v>62329</v>
      </c>
    </row>
    <row r="48" spans="1:14">
      <c r="A48" t="s">
        <v>62209</v>
      </c>
      <c r="B48" t="s">
        <v>2803</v>
      </c>
      <c r="C48" t="s">
        <v>62387</v>
      </c>
      <c r="D48" t="s">
        <v>62388</v>
      </c>
      <c r="H48" t="s">
        <v>614</v>
      </c>
      <c r="K48" t="s">
        <v>614</v>
      </c>
      <c r="M48" t="s">
        <v>62389</v>
      </c>
      <c r="N48" t="s">
        <v>4368</v>
      </c>
    </row>
    <row r="49" spans="1:14">
      <c r="A49" t="s">
        <v>62209</v>
      </c>
      <c r="B49" t="s">
        <v>4052</v>
      </c>
      <c r="C49" t="s">
        <v>62390</v>
      </c>
      <c r="D49" t="s">
        <v>62391</v>
      </c>
      <c r="M49" t="s">
        <v>62392</v>
      </c>
    </row>
    <row r="50" spans="1:14">
      <c r="A50" t="s">
        <v>62209</v>
      </c>
      <c r="B50" t="s">
        <v>4968</v>
      </c>
      <c r="C50" t="s">
        <v>62393</v>
      </c>
      <c r="D50" t="s">
        <v>62394</v>
      </c>
      <c r="H50" t="s">
        <v>754</v>
      </c>
    </row>
    <row r="51" spans="1:14">
      <c r="A51" t="s">
        <v>62212</v>
      </c>
      <c r="B51" t="s">
        <v>2803</v>
      </c>
      <c r="C51" t="s">
        <v>62395</v>
      </c>
      <c r="D51" t="s">
        <v>62396</v>
      </c>
      <c r="H51" t="s">
        <v>614</v>
      </c>
      <c r="M51" t="s">
        <v>62397</v>
      </c>
      <c r="N51" t="s">
        <v>4373</v>
      </c>
    </row>
    <row r="52" spans="1:14">
      <c r="A52" t="s">
        <v>62212</v>
      </c>
      <c r="B52" t="s">
        <v>4052</v>
      </c>
      <c r="C52" t="s">
        <v>62398</v>
      </c>
      <c r="D52" t="s">
        <v>62399</v>
      </c>
      <c r="H52" t="s">
        <v>62329</v>
      </c>
    </row>
    <row r="53" spans="1:14">
      <c r="A53" t="s">
        <v>62212</v>
      </c>
      <c r="B53" t="s">
        <v>4968</v>
      </c>
      <c r="C53" t="s">
        <v>62400</v>
      </c>
      <c r="D53" t="s">
        <v>62401</v>
      </c>
      <c r="H53" t="s">
        <v>754</v>
      </c>
    </row>
    <row r="54" spans="1:14">
      <c r="A54" t="s">
        <v>62215</v>
      </c>
      <c r="B54" t="s">
        <v>2803</v>
      </c>
      <c r="C54" t="s">
        <v>62402</v>
      </c>
      <c r="D54" t="s">
        <v>62403</v>
      </c>
      <c r="I54" t="s">
        <v>754</v>
      </c>
      <c r="K54" t="s">
        <v>614</v>
      </c>
      <c r="M54" t="s">
        <v>62404</v>
      </c>
      <c r="N54" t="s">
        <v>4375</v>
      </c>
    </row>
    <row r="55" spans="1:14">
      <c r="A55" t="s">
        <v>62215</v>
      </c>
      <c r="B55" t="s">
        <v>4052</v>
      </c>
      <c r="C55" t="s">
        <v>62405</v>
      </c>
      <c r="D55" t="s">
        <v>62406</v>
      </c>
      <c r="K55" t="s">
        <v>614</v>
      </c>
    </row>
    <row r="56" spans="1:14">
      <c r="A56" t="s">
        <v>62215</v>
      </c>
      <c r="B56" t="s">
        <v>4968</v>
      </c>
      <c r="C56" t="s">
        <v>62407</v>
      </c>
      <c r="D56" t="s">
        <v>62408</v>
      </c>
      <c r="I56" t="s">
        <v>62329</v>
      </c>
    </row>
    <row r="57" spans="1:14">
      <c r="A57" t="s">
        <v>62218</v>
      </c>
      <c r="B57" t="s">
        <v>2803</v>
      </c>
      <c r="C57" t="s">
        <v>62409</v>
      </c>
      <c r="D57" t="s">
        <v>62410</v>
      </c>
      <c r="J57" t="s">
        <v>62329</v>
      </c>
      <c r="M57" t="s">
        <v>62411</v>
      </c>
      <c r="N57" t="s">
        <v>4376</v>
      </c>
    </row>
    <row r="58" spans="1:14">
      <c r="A58" t="s">
        <v>62218</v>
      </c>
      <c r="B58" t="s">
        <v>4052</v>
      </c>
      <c r="C58" t="s">
        <v>62412</v>
      </c>
      <c r="D58" t="s">
        <v>62413</v>
      </c>
    </row>
    <row r="59" spans="1:14">
      <c r="A59" t="s">
        <v>62218</v>
      </c>
      <c r="B59" t="s">
        <v>4968</v>
      </c>
      <c r="C59" t="s">
        <v>62414</v>
      </c>
      <c r="D59" t="s">
        <v>62415</v>
      </c>
      <c r="H59" t="s">
        <v>754</v>
      </c>
    </row>
    <row r="60" spans="1:14">
      <c r="A60" t="s">
        <v>62221</v>
      </c>
      <c r="B60" t="s">
        <v>2803</v>
      </c>
      <c r="C60" t="s">
        <v>62416</v>
      </c>
      <c r="D60" t="s">
        <v>62417</v>
      </c>
      <c r="H60" t="s">
        <v>810</v>
      </c>
      <c r="K60" t="s">
        <v>614</v>
      </c>
      <c r="M60" t="s">
        <v>62418</v>
      </c>
      <c r="N60" t="s">
        <v>8851</v>
      </c>
    </row>
    <row r="61" spans="1:14">
      <c r="A61" t="s">
        <v>62221</v>
      </c>
      <c r="B61" t="s">
        <v>4052</v>
      </c>
      <c r="C61" t="s">
        <v>62419</v>
      </c>
      <c r="D61" t="s">
        <v>62420</v>
      </c>
      <c r="H61" t="s">
        <v>754</v>
      </c>
    </row>
    <row r="62" spans="1:14">
      <c r="A62" t="s">
        <v>62221</v>
      </c>
      <c r="B62" t="s">
        <v>4968</v>
      </c>
      <c r="C62" t="s">
        <v>62421</v>
      </c>
      <c r="D62" t="s">
        <v>62422</v>
      </c>
      <c r="H62" t="s">
        <v>62304</v>
      </c>
      <c r="M62" t="s">
        <v>62423</v>
      </c>
    </row>
    <row r="63" spans="1:14">
      <c r="A63" t="s">
        <v>62224</v>
      </c>
      <c r="B63" t="s">
        <v>2803</v>
      </c>
      <c r="C63" t="s">
        <v>62424</v>
      </c>
      <c r="D63" t="s">
        <v>62425</v>
      </c>
      <c r="M63" t="s">
        <v>62389</v>
      </c>
      <c r="N63" t="s">
        <v>8879</v>
      </c>
    </row>
    <row r="64" spans="1:14">
      <c r="A64" t="s">
        <v>62224</v>
      </c>
      <c r="B64" t="s">
        <v>4052</v>
      </c>
      <c r="C64" t="s">
        <v>62426</v>
      </c>
      <c r="D64" t="s">
        <v>62427</v>
      </c>
    </row>
    <row r="65" spans="1:13">
      <c r="A65" t="s">
        <v>62224</v>
      </c>
      <c r="B65" t="s">
        <v>4968</v>
      </c>
      <c r="C65" t="s">
        <v>62428</v>
      </c>
      <c r="D65" t="s">
        <v>62429</v>
      </c>
    </row>
    <row r="66" spans="1:13">
      <c r="A66" t="s">
        <v>62227</v>
      </c>
      <c r="B66" t="s">
        <v>2803</v>
      </c>
      <c r="C66" t="s">
        <v>62430</v>
      </c>
      <c r="D66" t="s">
        <v>62431</v>
      </c>
      <c r="K66" t="s">
        <v>1537</v>
      </c>
    </row>
    <row r="67" spans="1:13">
      <c r="A67" t="s">
        <v>62227</v>
      </c>
      <c r="B67" t="s">
        <v>4052</v>
      </c>
      <c r="C67" t="s">
        <v>62432</v>
      </c>
      <c r="D67" t="s">
        <v>62433</v>
      </c>
      <c r="H67" t="s">
        <v>754</v>
      </c>
      <c r="K67" t="s">
        <v>1630</v>
      </c>
    </row>
    <row r="68" spans="1:13">
      <c r="A68" t="s">
        <v>62227</v>
      </c>
      <c r="B68" t="s">
        <v>4968</v>
      </c>
      <c r="C68" t="s">
        <v>62434</v>
      </c>
      <c r="D68" t="s">
        <v>62435</v>
      </c>
      <c r="E68">
        <v>10000</v>
      </c>
      <c r="I68" t="s">
        <v>754</v>
      </c>
      <c r="K68" t="s">
        <v>1525</v>
      </c>
    </row>
    <row r="69" spans="1:13">
      <c r="A69" t="s">
        <v>62230</v>
      </c>
      <c r="B69" t="s">
        <v>2803</v>
      </c>
      <c r="C69" t="s">
        <v>62436</v>
      </c>
      <c r="D69" t="s">
        <v>62437</v>
      </c>
      <c r="H69" t="s">
        <v>810</v>
      </c>
      <c r="K69" t="s">
        <v>1537</v>
      </c>
      <c r="M69" t="s">
        <v>62310</v>
      </c>
    </row>
    <row r="70" spans="1:13">
      <c r="A70" t="s">
        <v>62230</v>
      </c>
      <c r="B70" t="s">
        <v>4052</v>
      </c>
      <c r="C70" t="s">
        <v>62438</v>
      </c>
      <c r="D70" t="s">
        <v>62439</v>
      </c>
      <c r="K70" t="s">
        <v>1630</v>
      </c>
    </row>
    <row r="71" spans="1:13">
      <c r="A71" t="s">
        <v>62230</v>
      </c>
      <c r="B71" t="s">
        <v>4968</v>
      </c>
      <c r="C71" t="s">
        <v>62440</v>
      </c>
      <c r="D71" t="s">
        <v>62441</v>
      </c>
      <c r="H71" t="s">
        <v>1537</v>
      </c>
      <c r="K71" t="s">
        <v>614</v>
      </c>
      <c r="M71" t="s">
        <v>62310</v>
      </c>
    </row>
    <row r="72" spans="1:13">
      <c r="A72" t="s">
        <v>62233</v>
      </c>
      <c r="B72" t="s">
        <v>2803</v>
      </c>
      <c r="C72" t="s">
        <v>62442</v>
      </c>
      <c r="D72" t="s">
        <v>62443</v>
      </c>
      <c r="L72" t="s">
        <v>1537</v>
      </c>
    </row>
    <row r="73" spans="1:13">
      <c r="A73" t="s">
        <v>62233</v>
      </c>
      <c r="B73" t="s">
        <v>4052</v>
      </c>
      <c r="C73" t="s">
        <v>62444</v>
      </c>
      <c r="D73" t="s">
        <v>62445</v>
      </c>
      <c r="I73" t="s">
        <v>810</v>
      </c>
      <c r="L73" t="s">
        <v>810</v>
      </c>
    </row>
    <row r="74" spans="1:13">
      <c r="A74" t="s">
        <v>62233</v>
      </c>
      <c r="B74" t="s">
        <v>4968</v>
      </c>
      <c r="C74" t="s">
        <v>62446</v>
      </c>
      <c r="D74" t="s">
        <v>62447</v>
      </c>
      <c r="I74" t="s">
        <v>62324</v>
      </c>
      <c r="L74" t="s">
        <v>1493</v>
      </c>
    </row>
    <row r="75" spans="1:13">
      <c r="A75" t="s">
        <v>62236</v>
      </c>
      <c r="B75" t="s">
        <v>2803</v>
      </c>
      <c r="C75" t="s">
        <v>62448</v>
      </c>
      <c r="D75" t="s">
        <v>62449</v>
      </c>
      <c r="G75" t="s">
        <v>62375</v>
      </c>
      <c r="H75" t="s">
        <v>765</v>
      </c>
      <c r="K75" t="s">
        <v>1537</v>
      </c>
    </row>
    <row r="76" spans="1:13">
      <c r="A76" t="s">
        <v>62236</v>
      </c>
      <c r="B76" t="s">
        <v>4052</v>
      </c>
      <c r="C76" t="s">
        <v>62450</v>
      </c>
      <c r="D76" t="s">
        <v>62451</v>
      </c>
      <c r="I76" t="s">
        <v>614</v>
      </c>
      <c r="K76" t="s">
        <v>1537</v>
      </c>
    </row>
    <row r="77" spans="1:13">
      <c r="A77" t="s">
        <v>62236</v>
      </c>
      <c r="B77" t="s">
        <v>4968</v>
      </c>
      <c r="C77" t="s">
        <v>62452</v>
      </c>
      <c r="D77" t="s">
        <v>62453</v>
      </c>
      <c r="H77" t="s">
        <v>810</v>
      </c>
      <c r="M77" t="s">
        <v>62307</v>
      </c>
    </row>
    <row r="78" spans="1:13">
      <c r="A78" t="s">
        <v>62239</v>
      </c>
      <c r="B78" t="s">
        <v>2803</v>
      </c>
      <c r="C78" t="s">
        <v>62454</v>
      </c>
      <c r="D78" t="s">
        <v>62455</v>
      </c>
      <c r="H78" t="s">
        <v>614</v>
      </c>
      <c r="K78" t="s">
        <v>1537</v>
      </c>
      <c r="M78" t="s">
        <v>62307</v>
      </c>
    </row>
    <row r="79" spans="1:13">
      <c r="A79" t="s">
        <v>62239</v>
      </c>
      <c r="B79" t="s">
        <v>4052</v>
      </c>
      <c r="C79" t="s">
        <v>62456</v>
      </c>
      <c r="D79" t="s">
        <v>62457</v>
      </c>
      <c r="K79" t="s">
        <v>803</v>
      </c>
    </row>
    <row r="80" spans="1:13">
      <c r="A80" t="s">
        <v>62239</v>
      </c>
      <c r="B80" t="s">
        <v>4968</v>
      </c>
      <c r="C80" t="s">
        <v>62458</v>
      </c>
      <c r="D80" t="s">
        <v>62459</v>
      </c>
      <c r="H80" t="s">
        <v>810</v>
      </c>
      <c r="K80" t="s">
        <v>614</v>
      </c>
      <c r="M80" t="s">
        <v>62307</v>
      </c>
    </row>
    <row r="81" spans="1:13">
      <c r="A81" t="s">
        <v>62242</v>
      </c>
      <c r="B81" t="s">
        <v>2803</v>
      </c>
      <c r="C81" t="s">
        <v>62460</v>
      </c>
      <c r="D81" t="s">
        <v>62461</v>
      </c>
      <c r="K81" t="s">
        <v>614</v>
      </c>
      <c r="L81" t="s">
        <v>1537</v>
      </c>
    </row>
    <row r="82" spans="1:13">
      <c r="A82" t="s">
        <v>62242</v>
      </c>
      <c r="B82" t="s">
        <v>4052</v>
      </c>
      <c r="C82" t="s">
        <v>62462</v>
      </c>
      <c r="D82" t="s">
        <v>62463</v>
      </c>
      <c r="L82" t="s">
        <v>614</v>
      </c>
    </row>
    <row r="83" spans="1:13">
      <c r="A83" t="s">
        <v>62242</v>
      </c>
      <c r="B83" t="s">
        <v>4968</v>
      </c>
      <c r="C83" t="s">
        <v>62936</v>
      </c>
      <c r="D83" t="s">
        <v>62937</v>
      </c>
    </row>
    <row r="84" spans="1:13">
      <c r="A84" t="s">
        <v>62245</v>
      </c>
      <c r="B84" t="s">
        <v>2803</v>
      </c>
      <c r="C84" t="s">
        <v>62466</v>
      </c>
      <c r="D84" t="s">
        <v>62467</v>
      </c>
      <c r="G84" t="s">
        <v>62375</v>
      </c>
      <c r="K84" t="s">
        <v>810</v>
      </c>
      <c r="M84" t="s">
        <v>62310</v>
      </c>
    </row>
    <row r="85" spans="1:13">
      <c r="A85" t="s">
        <v>62245</v>
      </c>
      <c r="B85" t="s">
        <v>4052</v>
      </c>
      <c r="C85" t="s">
        <v>62468</v>
      </c>
      <c r="D85" t="s">
        <v>62469</v>
      </c>
      <c r="K85" t="s">
        <v>614</v>
      </c>
    </row>
    <row r="86" spans="1:13">
      <c r="A86" t="s">
        <v>62245</v>
      </c>
      <c r="B86" t="s">
        <v>4968</v>
      </c>
      <c r="C86" t="s">
        <v>62470</v>
      </c>
      <c r="D86" t="s">
        <v>62471</v>
      </c>
      <c r="M86" t="s">
        <v>4874</v>
      </c>
    </row>
    <row r="87" spans="1:13">
      <c r="A87" t="s">
        <v>62248</v>
      </c>
      <c r="B87" t="s">
        <v>2803</v>
      </c>
      <c r="C87" t="s">
        <v>62472</v>
      </c>
      <c r="D87" t="s">
        <v>62473</v>
      </c>
      <c r="H87" t="s">
        <v>614</v>
      </c>
      <c r="M87" t="s">
        <v>62307</v>
      </c>
    </row>
    <row r="88" spans="1:13">
      <c r="A88" t="s">
        <v>62248</v>
      </c>
      <c r="B88" t="s">
        <v>4052</v>
      </c>
      <c r="C88" t="s">
        <v>62474</v>
      </c>
      <c r="D88" t="s">
        <v>62475</v>
      </c>
      <c r="H88" t="s">
        <v>62329</v>
      </c>
      <c r="M88" t="s">
        <v>4846</v>
      </c>
    </row>
    <row r="89" spans="1:13">
      <c r="A89" t="s">
        <v>62248</v>
      </c>
      <c r="B89" t="s">
        <v>4968</v>
      </c>
      <c r="C89" t="s">
        <v>62476</v>
      </c>
      <c r="D89" t="s">
        <v>62477</v>
      </c>
    </row>
    <row r="90" spans="1:13">
      <c r="A90" t="s">
        <v>62251</v>
      </c>
      <c r="B90" t="s">
        <v>2803</v>
      </c>
      <c r="C90" t="s">
        <v>62478</v>
      </c>
      <c r="D90" t="s">
        <v>62479</v>
      </c>
      <c r="K90" t="s">
        <v>1537</v>
      </c>
      <c r="L90" t="s">
        <v>614</v>
      </c>
    </row>
    <row r="91" spans="1:13">
      <c r="A91" t="s">
        <v>62251</v>
      </c>
      <c r="B91" t="s">
        <v>4052</v>
      </c>
      <c r="C91" t="s">
        <v>62336</v>
      </c>
      <c r="D91" t="s">
        <v>62480</v>
      </c>
    </row>
    <row r="92" spans="1:13">
      <c r="A92" t="s">
        <v>62251</v>
      </c>
      <c r="B92" t="s">
        <v>4968</v>
      </c>
      <c r="C92" t="s">
        <v>62481</v>
      </c>
      <c r="D92" t="s">
        <v>62482</v>
      </c>
      <c r="K92" t="s">
        <v>1630</v>
      </c>
    </row>
    <row r="93" spans="1:13">
      <c r="A93" t="s">
        <v>62254</v>
      </c>
      <c r="B93" t="s">
        <v>2803</v>
      </c>
      <c r="C93" t="s">
        <v>62483</v>
      </c>
      <c r="D93" t="s">
        <v>62484</v>
      </c>
      <c r="H93" t="s">
        <v>810</v>
      </c>
      <c r="K93" t="s">
        <v>614</v>
      </c>
      <c r="M93" t="s">
        <v>62485</v>
      </c>
    </row>
    <row r="94" spans="1:13">
      <c r="A94" t="s">
        <v>62254</v>
      </c>
      <c r="B94" t="s">
        <v>4052</v>
      </c>
      <c r="C94" t="s">
        <v>62486</v>
      </c>
      <c r="D94" t="s">
        <v>62487</v>
      </c>
    </row>
    <row r="95" spans="1:13">
      <c r="A95" t="s">
        <v>62254</v>
      </c>
      <c r="B95" t="s">
        <v>4968</v>
      </c>
      <c r="C95" t="s">
        <v>6936</v>
      </c>
      <c r="D95" t="s">
        <v>62488</v>
      </c>
      <c r="M95" t="s">
        <v>62423</v>
      </c>
    </row>
    <row r="96" spans="1:13">
      <c r="A96" t="s">
        <v>62257</v>
      </c>
      <c r="B96" t="s">
        <v>2803</v>
      </c>
      <c r="C96" t="s">
        <v>62489</v>
      </c>
      <c r="D96" t="s">
        <v>62490</v>
      </c>
      <c r="H96" t="s">
        <v>810</v>
      </c>
      <c r="K96" t="s">
        <v>614</v>
      </c>
      <c r="M96" t="s">
        <v>62491</v>
      </c>
    </row>
    <row r="97" spans="1:15">
      <c r="A97" t="s">
        <v>62257</v>
      </c>
      <c r="B97" t="s">
        <v>4052</v>
      </c>
      <c r="C97" t="s">
        <v>62492</v>
      </c>
      <c r="D97" t="s">
        <v>62493</v>
      </c>
      <c r="K97" t="s">
        <v>614</v>
      </c>
    </row>
    <row r="98" spans="1:15">
      <c r="A98" t="s">
        <v>62257</v>
      </c>
      <c r="B98" t="s">
        <v>4968</v>
      </c>
      <c r="C98" t="s">
        <v>62494</v>
      </c>
      <c r="D98" t="s">
        <v>62495</v>
      </c>
      <c r="H98" t="s">
        <v>62329</v>
      </c>
      <c r="M98" t="s">
        <v>62423</v>
      </c>
    </row>
    <row r="99" spans="1:15">
      <c r="A99" t="s">
        <v>62260</v>
      </c>
      <c r="B99" t="s">
        <v>2803</v>
      </c>
      <c r="C99" t="s">
        <v>62496</v>
      </c>
      <c r="D99" t="s">
        <v>62497</v>
      </c>
      <c r="H99" t="s">
        <v>810</v>
      </c>
      <c r="K99" t="s">
        <v>810</v>
      </c>
      <c r="M99" t="s">
        <v>62310</v>
      </c>
    </row>
    <row r="100" spans="1:15">
      <c r="A100" t="s">
        <v>62260</v>
      </c>
      <c r="B100" t="s">
        <v>4052</v>
      </c>
      <c r="C100" t="s">
        <v>62498</v>
      </c>
      <c r="D100" t="s">
        <v>62499</v>
      </c>
    </row>
    <row r="101" spans="1:15">
      <c r="A101" t="s">
        <v>62260</v>
      </c>
      <c r="B101" t="s">
        <v>4968</v>
      </c>
      <c r="C101" t="s">
        <v>62500</v>
      </c>
      <c r="D101" t="s">
        <v>62501</v>
      </c>
      <c r="H101" t="s">
        <v>62329</v>
      </c>
      <c r="M101" t="s">
        <v>4874</v>
      </c>
    </row>
    <row r="102" spans="1:15">
      <c r="A102" t="s">
        <v>62263</v>
      </c>
      <c r="B102" t="s">
        <v>2803</v>
      </c>
      <c r="C102" t="s">
        <v>62502</v>
      </c>
      <c r="D102" t="s">
        <v>62503</v>
      </c>
      <c r="M102" t="s">
        <v>62397</v>
      </c>
    </row>
    <row r="103" spans="1:15">
      <c r="A103" t="s">
        <v>62263</v>
      </c>
      <c r="B103" t="s">
        <v>4052</v>
      </c>
      <c r="C103" t="s">
        <v>62504</v>
      </c>
      <c r="D103" t="s">
        <v>62505</v>
      </c>
    </row>
    <row r="104" spans="1:15">
      <c r="A104" t="s">
        <v>62263</v>
      </c>
      <c r="B104" t="s">
        <v>4968</v>
      </c>
      <c r="C104" t="s">
        <v>62506</v>
      </c>
      <c r="D104" t="s">
        <v>62507</v>
      </c>
      <c r="M104" t="s">
        <v>4858</v>
      </c>
    </row>
    <row r="105" spans="1:15">
      <c r="A105" t="s">
        <v>62266</v>
      </c>
      <c r="B105" t="s">
        <v>2803</v>
      </c>
      <c r="C105" t="s">
        <v>62508</v>
      </c>
      <c r="D105" t="s">
        <v>62509</v>
      </c>
      <c r="E105">
        <v>10000</v>
      </c>
      <c r="J105" t="s">
        <v>614</v>
      </c>
      <c r="O105" t="s">
        <v>62510</v>
      </c>
    </row>
    <row r="106" spans="1:15">
      <c r="A106" t="s">
        <v>62266</v>
      </c>
      <c r="B106" t="s">
        <v>4052</v>
      </c>
      <c r="C106" t="s">
        <v>62511</v>
      </c>
      <c r="D106" t="s">
        <v>62512</v>
      </c>
      <c r="J106" t="s">
        <v>62513</v>
      </c>
    </row>
    <row r="107" spans="1:15">
      <c r="A107" t="s">
        <v>62266</v>
      </c>
      <c r="B107" t="s">
        <v>4968</v>
      </c>
      <c r="C107" t="s">
        <v>62514</v>
      </c>
      <c r="D107" t="s">
        <v>62515</v>
      </c>
      <c r="I107" t="s">
        <v>62513</v>
      </c>
    </row>
    <row r="108" spans="1:15">
      <c r="A108" t="s">
        <v>62269</v>
      </c>
      <c r="B108" t="s">
        <v>2803</v>
      </c>
      <c r="C108" t="s">
        <v>62516</v>
      </c>
      <c r="D108" t="s">
        <v>62517</v>
      </c>
      <c r="J108" t="s">
        <v>754</v>
      </c>
      <c r="O108" t="s">
        <v>62518</v>
      </c>
    </row>
    <row r="109" spans="1:15">
      <c r="A109" t="s">
        <v>62269</v>
      </c>
      <c r="B109" t="s">
        <v>4052</v>
      </c>
      <c r="C109" t="s">
        <v>62519</v>
      </c>
      <c r="D109" t="s">
        <v>62520</v>
      </c>
      <c r="I109" t="s">
        <v>754</v>
      </c>
      <c r="L109" t="s">
        <v>754</v>
      </c>
    </row>
    <row r="110" spans="1:15">
      <c r="A110" t="s">
        <v>62269</v>
      </c>
      <c r="B110" t="s">
        <v>4968</v>
      </c>
      <c r="C110" t="s">
        <v>62521</v>
      </c>
      <c r="D110" t="s">
        <v>62522</v>
      </c>
      <c r="J110" t="s">
        <v>62513</v>
      </c>
    </row>
    <row r="111" spans="1:15">
      <c r="A111" t="s">
        <v>62272</v>
      </c>
      <c r="B111" t="s">
        <v>2803</v>
      </c>
      <c r="C111" t="s">
        <v>62523</v>
      </c>
      <c r="D111" t="s">
        <v>62524</v>
      </c>
      <c r="E111">
        <v>20000</v>
      </c>
      <c r="I111" t="s">
        <v>754</v>
      </c>
      <c r="J111" t="s">
        <v>1537</v>
      </c>
    </row>
    <row r="112" spans="1:15">
      <c r="A112" t="s">
        <v>62272</v>
      </c>
      <c r="B112" t="s">
        <v>4052</v>
      </c>
      <c r="C112" t="s">
        <v>62525</v>
      </c>
      <c r="D112" t="s">
        <v>62526</v>
      </c>
      <c r="E112">
        <v>8000</v>
      </c>
      <c r="J112" t="s">
        <v>614</v>
      </c>
    </row>
    <row r="113" spans="1:13">
      <c r="A113" t="s">
        <v>62272</v>
      </c>
      <c r="B113" t="s">
        <v>4968</v>
      </c>
      <c r="C113" t="s">
        <v>62527</v>
      </c>
      <c r="D113" t="s">
        <v>62528</v>
      </c>
      <c r="J113" t="s">
        <v>62513</v>
      </c>
    </row>
    <row r="114" spans="1:13">
      <c r="A114" t="s">
        <v>62275</v>
      </c>
      <c r="B114" t="s">
        <v>2803</v>
      </c>
      <c r="C114" t="s">
        <v>62529</v>
      </c>
      <c r="D114" t="s">
        <v>62530</v>
      </c>
      <c r="J114" t="s">
        <v>614</v>
      </c>
      <c r="L114" t="s">
        <v>810</v>
      </c>
    </row>
    <row r="115" spans="1:13">
      <c r="A115" t="s">
        <v>62275</v>
      </c>
      <c r="B115" t="s">
        <v>4052</v>
      </c>
      <c r="C115" t="s">
        <v>62531</v>
      </c>
      <c r="D115" t="s">
        <v>62532</v>
      </c>
      <c r="G115" t="s">
        <v>62375</v>
      </c>
    </row>
    <row r="116" spans="1:13">
      <c r="A116" t="s">
        <v>62275</v>
      </c>
      <c r="B116" t="s">
        <v>4968</v>
      </c>
      <c r="C116" t="s">
        <v>62533</v>
      </c>
      <c r="D116" t="s">
        <v>62534</v>
      </c>
      <c r="J116" t="s">
        <v>62513</v>
      </c>
    </row>
    <row r="117" spans="1:13">
      <c r="A117" t="s">
        <v>62179</v>
      </c>
      <c r="B117" t="s">
        <v>4840</v>
      </c>
      <c r="C117" t="s">
        <v>62936</v>
      </c>
      <c r="D117" t="s">
        <v>62938</v>
      </c>
      <c r="H117" t="s">
        <v>62939</v>
      </c>
    </row>
    <row r="118" spans="1:13">
      <c r="A118" t="s">
        <v>62182</v>
      </c>
      <c r="B118" t="s">
        <v>4968</v>
      </c>
      <c r="C118" t="s">
        <v>62936</v>
      </c>
      <c r="D118" t="s">
        <v>62940</v>
      </c>
      <c r="K118" t="s">
        <v>62941</v>
      </c>
      <c r="M118" t="s">
        <v>11389</v>
      </c>
    </row>
    <row r="119" spans="1:13">
      <c r="A119" t="s">
        <v>62188</v>
      </c>
      <c r="B119" t="s">
        <v>4968</v>
      </c>
      <c r="C119" t="s">
        <v>62936</v>
      </c>
      <c r="D119" t="s">
        <v>62942</v>
      </c>
      <c r="H119" t="s">
        <v>62939</v>
      </c>
      <c r="K119" t="s">
        <v>62304</v>
      </c>
    </row>
    <row r="120" spans="1:13">
      <c r="A120" t="s">
        <v>62191</v>
      </c>
      <c r="B120" t="s">
        <v>4968</v>
      </c>
      <c r="C120" t="s">
        <v>62936</v>
      </c>
      <c r="D120" t="s">
        <v>62943</v>
      </c>
      <c r="J120" t="s">
        <v>62304</v>
      </c>
    </row>
    <row r="121" spans="1:13">
      <c r="A121" t="s">
        <v>62194</v>
      </c>
      <c r="B121" t="s">
        <v>4840</v>
      </c>
      <c r="C121" t="s">
        <v>62936</v>
      </c>
      <c r="D121" t="s">
        <v>62944</v>
      </c>
      <c r="H121" t="s">
        <v>62304</v>
      </c>
      <c r="M121" t="s">
        <v>62945</v>
      </c>
    </row>
    <row r="122" spans="1:13">
      <c r="A122" t="s">
        <v>62197</v>
      </c>
      <c r="B122" t="s">
        <v>4840</v>
      </c>
      <c r="C122" t="s">
        <v>62936</v>
      </c>
      <c r="D122" t="s">
        <v>62946</v>
      </c>
      <c r="I122" t="s">
        <v>62304</v>
      </c>
      <c r="M122" t="s">
        <v>11567</v>
      </c>
    </row>
    <row r="123" spans="1:13">
      <c r="A123" t="s">
        <v>62200</v>
      </c>
      <c r="B123" t="s">
        <v>4840</v>
      </c>
      <c r="C123" t="s">
        <v>62936</v>
      </c>
      <c r="D123" t="s">
        <v>62947</v>
      </c>
      <c r="M123" t="s">
        <v>62948</v>
      </c>
    </row>
    <row r="124" spans="1:13">
      <c r="A124" t="s">
        <v>62209</v>
      </c>
      <c r="B124" t="s">
        <v>4840</v>
      </c>
      <c r="C124" t="s">
        <v>62936</v>
      </c>
      <c r="D124" t="s">
        <v>62949</v>
      </c>
      <c r="H124" t="s">
        <v>62939</v>
      </c>
      <c r="K124" t="s">
        <v>62939</v>
      </c>
      <c r="M124" t="s">
        <v>11373</v>
      </c>
    </row>
    <row r="125" spans="1:13">
      <c r="A125" t="s">
        <v>62212</v>
      </c>
      <c r="B125" t="s">
        <v>4840</v>
      </c>
      <c r="C125" t="s">
        <v>62936</v>
      </c>
      <c r="D125" t="s">
        <v>62950</v>
      </c>
      <c r="H125" t="s">
        <v>62939</v>
      </c>
      <c r="M125" t="s">
        <v>11488</v>
      </c>
    </row>
    <row r="126" spans="1:13">
      <c r="A126" t="s">
        <v>62218</v>
      </c>
      <c r="B126" t="s">
        <v>4840</v>
      </c>
      <c r="C126" t="s">
        <v>62936</v>
      </c>
      <c r="D126" t="s">
        <v>62951</v>
      </c>
      <c r="M126" t="s">
        <v>61398</v>
      </c>
    </row>
    <row r="127" spans="1:13">
      <c r="A127" t="s">
        <v>62221</v>
      </c>
      <c r="B127" t="s">
        <v>4840</v>
      </c>
      <c r="C127" t="s">
        <v>62936</v>
      </c>
      <c r="D127" t="s">
        <v>62952</v>
      </c>
      <c r="H127" t="s">
        <v>62953</v>
      </c>
      <c r="K127" t="s">
        <v>62939</v>
      </c>
      <c r="M127" t="s">
        <v>14141</v>
      </c>
    </row>
    <row r="128" spans="1:13">
      <c r="A128" t="s">
        <v>62224</v>
      </c>
      <c r="B128" t="s">
        <v>4840</v>
      </c>
      <c r="C128" t="s">
        <v>62936</v>
      </c>
      <c r="D128" t="s">
        <v>62954</v>
      </c>
      <c r="M128" t="s">
        <v>11373</v>
      </c>
    </row>
    <row r="129" spans="1:13">
      <c r="A129" t="s">
        <v>62245</v>
      </c>
      <c r="B129" t="s">
        <v>4840</v>
      </c>
      <c r="C129" t="s">
        <v>62936</v>
      </c>
      <c r="D129" t="s">
        <v>62955</v>
      </c>
      <c r="K129" t="s">
        <v>62953</v>
      </c>
      <c r="M129" t="s">
        <v>10989</v>
      </c>
    </row>
    <row r="130" spans="1:13">
      <c r="A130" t="s">
        <v>62248</v>
      </c>
      <c r="B130" t="s">
        <v>4840</v>
      </c>
      <c r="C130" t="s">
        <v>62936</v>
      </c>
      <c r="D130" t="s">
        <v>62956</v>
      </c>
      <c r="H130" t="s">
        <v>62939</v>
      </c>
      <c r="M130" t="s">
        <v>11389</v>
      </c>
    </row>
    <row r="131" spans="1:13">
      <c r="A131" t="s">
        <v>62257</v>
      </c>
      <c r="B131" t="s">
        <v>4840</v>
      </c>
      <c r="C131" t="s">
        <v>62936</v>
      </c>
      <c r="D131" t="s">
        <v>62957</v>
      </c>
      <c r="H131" t="s">
        <v>62953</v>
      </c>
      <c r="K131" t="s">
        <v>62939</v>
      </c>
      <c r="M131" t="s">
        <v>14279</v>
      </c>
    </row>
    <row r="132" spans="1:13">
      <c r="A132" t="s">
        <v>62260</v>
      </c>
      <c r="B132" t="s">
        <v>4840</v>
      </c>
      <c r="C132" t="s">
        <v>62936</v>
      </c>
      <c r="D132" t="s">
        <v>62958</v>
      </c>
      <c r="H132" t="s">
        <v>62953</v>
      </c>
      <c r="K132" t="s">
        <v>62953</v>
      </c>
      <c r="M132" t="s">
        <v>11419</v>
      </c>
    </row>
    <row r="133" spans="1:13">
      <c r="A133" t="s">
        <v>62263</v>
      </c>
      <c r="B133" t="s">
        <v>4840</v>
      </c>
      <c r="C133" t="s">
        <v>62936</v>
      </c>
      <c r="D133" t="s">
        <v>62959</v>
      </c>
      <c r="M133" t="s">
        <v>11488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75D9-1CBA-4270-A0B6-7D358ED27F78}">
  <dimension ref="A1:I3"/>
  <sheetViews>
    <sheetView workbookViewId="0">
      <pane ySplit="1" topLeftCell="A2" activePane="bottomLeft" state="frozen"/>
      <selection pane="bottomLeft"/>
    </sheetView>
  </sheetViews>
  <sheetFormatPr defaultRowHeight="14.4"/>
  <cols>
    <col min="1" max="1" width="10" customWidth="1"/>
    <col min="2" max="2" width="9" customWidth="1"/>
    <col min="3" max="3" width="32" customWidth="1"/>
    <col min="4" max="4" width="70" customWidth="1"/>
    <col min="5" max="5" width="9" customWidth="1"/>
    <col min="6" max="6" width="12" customWidth="1"/>
    <col min="7" max="7" width="32" customWidth="1"/>
    <col min="8" max="9" width="50" customWidth="1"/>
  </cols>
  <sheetData>
    <row r="1" spans="1:9">
      <c r="A1" t="s">
        <v>62535</v>
      </c>
      <c r="B1" t="s">
        <v>1311</v>
      </c>
      <c r="C1" t="s">
        <v>1479</v>
      </c>
      <c r="D1" t="s">
        <v>62536</v>
      </c>
      <c r="E1" t="s">
        <v>9261</v>
      </c>
      <c r="F1" t="s">
        <v>62537</v>
      </c>
      <c r="G1" t="s">
        <v>62538</v>
      </c>
      <c r="H1" t="s">
        <v>62539</v>
      </c>
      <c r="I1" t="s">
        <v>62540</v>
      </c>
    </row>
    <row r="2" spans="1:9">
      <c r="A2" t="s">
        <v>9284</v>
      </c>
      <c r="B2" t="s">
        <v>1397</v>
      </c>
      <c r="C2" t="s">
        <v>62541</v>
      </c>
      <c r="D2" t="s">
        <v>62542</v>
      </c>
      <c r="E2" t="s">
        <v>31072</v>
      </c>
      <c r="F2" t="s">
        <v>62129</v>
      </c>
      <c r="G2" t="s">
        <v>62543</v>
      </c>
      <c r="H2" t="s">
        <v>62544</v>
      </c>
      <c r="I2" t="s">
        <v>62545</v>
      </c>
    </row>
    <row r="3" spans="1:9">
      <c r="A3" t="s">
        <v>9282</v>
      </c>
      <c r="B3" t="s">
        <v>1394</v>
      </c>
      <c r="C3" t="s">
        <v>62546</v>
      </c>
      <c r="D3" t="s">
        <v>62547</v>
      </c>
      <c r="E3" t="s">
        <v>31059</v>
      </c>
      <c r="F3" t="s">
        <v>1276</v>
      </c>
      <c r="G3" t="s">
        <v>62548</v>
      </c>
      <c r="H3" t="s">
        <v>62549</v>
      </c>
      <c r="I3" t="s">
        <v>62550</v>
      </c>
    </row>
  </sheetData>
  <pageMargins left="0.7" right="0.7" top="0.75" bottom="0.75" header="0.3" footer="0.3"/>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F88D-BF12-4E89-A5B4-E1D46F9D4F9F}">
  <dimension ref="A1:G54"/>
  <sheetViews>
    <sheetView workbookViewId="0">
      <pane ySplit="1" topLeftCell="A2" activePane="bottomLeft" state="frozen"/>
      <selection pane="bottomLeft"/>
    </sheetView>
  </sheetViews>
  <sheetFormatPr defaultRowHeight="14.4"/>
  <cols>
    <col min="1" max="1" width="10" customWidth="1"/>
    <col min="2" max="2" width="6" customWidth="1"/>
    <col min="3" max="3" width="9" customWidth="1"/>
    <col min="4" max="4" width="10" customWidth="1"/>
    <col min="5" max="5" width="40" customWidth="1"/>
    <col min="6" max="6" width="46" customWidth="1"/>
    <col min="7" max="7" width="60" customWidth="1"/>
  </cols>
  <sheetData>
    <row r="1" spans="1:7">
      <c r="A1" t="s">
        <v>62535</v>
      </c>
      <c r="B1" t="s">
        <v>62551</v>
      </c>
      <c r="C1" t="s">
        <v>61222</v>
      </c>
      <c r="D1" t="s">
        <v>62552</v>
      </c>
      <c r="E1" t="s">
        <v>62281</v>
      </c>
      <c r="F1" t="s">
        <v>62553</v>
      </c>
      <c r="G1" t="s">
        <v>62554</v>
      </c>
    </row>
    <row r="2" spans="1:7">
      <c r="A2" t="s">
        <v>9284</v>
      </c>
      <c r="B2">
        <v>1</v>
      </c>
      <c r="D2" t="s">
        <v>62555</v>
      </c>
      <c r="E2" t="s">
        <v>62556</v>
      </c>
      <c r="F2" t="s">
        <v>62557</v>
      </c>
      <c r="G2" t="s">
        <v>62558</v>
      </c>
    </row>
    <row r="3" spans="1:7">
      <c r="A3" t="s">
        <v>9284</v>
      </c>
      <c r="B3">
        <v>1</v>
      </c>
      <c r="D3" t="s">
        <v>62559</v>
      </c>
      <c r="E3" t="s">
        <v>62560</v>
      </c>
      <c r="F3" t="s">
        <v>62561</v>
      </c>
      <c r="G3" t="s">
        <v>62562</v>
      </c>
    </row>
    <row r="4" spans="1:7">
      <c r="A4" t="s">
        <v>9284</v>
      </c>
      <c r="B4">
        <v>1</v>
      </c>
      <c r="D4" t="s">
        <v>62563</v>
      </c>
      <c r="E4" t="s">
        <v>62564</v>
      </c>
      <c r="F4" t="s">
        <v>62565</v>
      </c>
      <c r="G4" t="s">
        <v>62566</v>
      </c>
    </row>
    <row r="5" spans="1:7">
      <c r="A5" t="s">
        <v>9284</v>
      </c>
      <c r="B5">
        <v>1</v>
      </c>
      <c r="D5" t="s">
        <v>62567</v>
      </c>
      <c r="E5" t="s">
        <v>62568</v>
      </c>
      <c r="F5" t="s">
        <v>62569</v>
      </c>
      <c r="G5" t="s">
        <v>62570</v>
      </c>
    </row>
    <row r="6" spans="1:7">
      <c r="A6" t="s">
        <v>9284</v>
      </c>
      <c r="B6">
        <v>1</v>
      </c>
      <c r="D6" t="s">
        <v>62571</v>
      </c>
      <c r="E6" t="s">
        <v>62572</v>
      </c>
      <c r="F6" t="s">
        <v>62573</v>
      </c>
      <c r="G6" t="s">
        <v>62574</v>
      </c>
    </row>
    <row r="7" spans="1:7">
      <c r="A7" t="s">
        <v>9284</v>
      </c>
      <c r="B7">
        <v>1</v>
      </c>
      <c r="D7" t="s">
        <v>62575</v>
      </c>
      <c r="E7" t="s">
        <v>62576</v>
      </c>
      <c r="F7" t="s">
        <v>62577</v>
      </c>
      <c r="G7" t="s">
        <v>62578</v>
      </c>
    </row>
    <row r="8" spans="1:7">
      <c r="A8" t="s">
        <v>9284</v>
      </c>
      <c r="B8">
        <v>2</v>
      </c>
      <c r="D8" t="s">
        <v>62579</v>
      </c>
      <c r="E8" t="s">
        <v>62580</v>
      </c>
      <c r="F8" t="s">
        <v>62581</v>
      </c>
      <c r="G8" t="s">
        <v>62582</v>
      </c>
    </row>
    <row r="9" spans="1:7">
      <c r="A9" t="s">
        <v>9284</v>
      </c>
      <c r="B9">
        <v>2</v>
      </c>
      <c r="D9" t="s">
        <v>62583</v>
      </c>
      <c r="E9" t="s">
        <v>62584</v>
      </c>
      <c r="F9" t="s">
        <v>62585</v>
      </c>
      <c r="G9" t="s">
        <v>62586</v>
      </c>
    </row>
    <row r="10" spans="1:7">
      <c r="A10" t="s">
        <v>9284</v>
      </c>
      <c r="B10">
        <v>2</v>
      </c>
      <c r="D10" t="s">
        <v>62587</v>
      </c>
      <c r="E10" t="s">
        <v>62588</v>
      </c>
      <c r="F10" t="s">
        <v>62589</v>
      </c>
      <c r="G10" t="s">
        <v>62590</v>
      </c>
    </row>
    <row r="11" spans="1:7">
      <c r="A11" t="s">
        <v>9284</v>
      </c>
      <c r="B11">
        <v>2</v>
      </c>
      <c r="D11" t="s">
        <v>62591</v>
      </c>
      <c r="E11" t="s">
        <v>62592</v>
      </c>
      <c r="F11" t="s">
        <v>62593</v>
      </c>
      <c r="G11" t="s">
        <v>62594</v>
      </c>
    </row>
    <row r="12" spans="1:7">
      <c r="A12" t="s">
        <v>9284</v>
      </c>
      <c r="B12">
        <v>2</v>
      </c>
      <c r="D12" t="s">
        <v>62595</v>
      </c>
      <c r="E12" t="s">
        <v>62596</v>
      </c>
      <c r="F12" t="s">
        <v>62597</v>
      </c>
      <c r="G12" t="s">
        <v>62598</v>
      </c>
    </row>
    <row r="13" spans="1:7">
      <c r="A13" t="s">
        <v>9284</v>
      </c>
      <c r="B13">
        <v>2</v>
      </c>
      <c r="D13" t="s">
        <v>62599</v>
      </c>
      <c r="E13" t="s">
        <v>62600</v>
      </c>
      <c r="F13" t="s">
        <v>62601</v>
      </c>
      <c r="G13" t="s">
        <v>62602</v>
      </c>
    </row>
    <row r="14" spans="1:7">
      <c r="A14" t="s">
        <v>9284</v>
      </c>
      <c r="B14">
        <v>2</v>
      </c>
      <c r="D14" t="s">
        <v>62603</v>
      </c>
      <c r="E14" t="s">
        <v>62604</v>
      </c>
      <c r="F14" t="s">
        <v>62605</v>
      </c>
      <c r="G14" t="s">
        <v>62606</v>
      </c>
    </row>
    <row r="15" spans="1:7">
      <c r="A15" t="s">
        <v>9284</v>
      </c>
      <c r="B15">
        <v>2</v>
      </c>
      <c r="D15" t="s">
        <v>62607</v>
      </c>
      <c r="E15" t="s">
        <v>62608</v>
      </c>
      <c r="F15" t="s">
        <v>62609</v>
      </c>
      <c r="G15" t="s">
        <v>62610</v>
      </c>
    </row>
    <row r="16" spans="1:7">
      <c r="A16" t="s">
        <v>9284</v>
      </c>
      <c r="B16">
        <v>3</v>
      </c>
      <c r="D16" t="s">
        <v>62611</v>
      </c>
      <c r="E16" t="s">
        <v>62612</v>
      </c>
      <c r="F16" t="s">
        <v>62613</v>
      </c>
      <c r="G16" t="s">
        <v>62614</v>
      </c>
    </row>
    <row r="17" spans="1:7">
      <c r="A17" t="s">
        <v>9284</v>
      </c>
      <c r="B17">
        <v>3</v>
      </c>
      <c r="D17" t="s">
        <v>62615</v>
      </c>
      <c r="E17" t="s">
        <v>62616</v>
      </c>
      <c r="F17" t="s">
        <v>62617</v>
      </c>
      <c r="G17" t="s">
        <v>62618</v>
      </c>
    </row>
    <row r="18" spans="1:7">
      <c r="A18" t="s">
        <v>9284</v>
      </c>
      <c r="B18">
        <v>3</v>
      </c>
      <c r="D18" t="s">
        <v>62619</v>
      </c>
      <c r="E18" t="s">
        <v>62620</v>
      </c>
      <c r="F18" t="s">
        <v>62621</v>
      </c>
      <c r="G18" t="s">
        <v>62622</v>
      </c>
    </row>
    <row r="19" spans="1:7">
      <c r="A19" t="s">
        <v>9284</v>
      </c>
      <c r="B19">
        <v>3</v>
      </c>
      <c r="D19" t="s">
        <v>62623</v>
      </c>
      <c r="E19" t="s">
        <v>62624</v>
      </c>
      <c r="F19" t="s">
        <v>62625</v>
      </c>
      <c r="G19" t="s">
        <v>62626</v>
      </c>
    </row>
    <row r="20" spans="1:7">
      <c r="A20" t="s">
        <v>9284</v>
      </c>
      <c r="B20">
        <v>3</v>
      </c>
      <c r="D20" t="s">
        <v>62627</v>
      </c>
      <c r="E20" t="s">
        <v>62628</v>
      </c>
      <c r="F20" t="s">
        <v>62629</v>
      </c>
      <c r="G20" t="s">
        <v>62630</v>
      </c>
    </row>
    <row r="21" spans="1:7">
      <c r="A21" t="s">
        <v>9284</v>
      </c>
      <c r="B21">
        <v>3</v>
      </c>
      <c r="D21" t="s">
        <v>62631</v>
      </c>
      <c r="E21" t="s">
        <v>62632</v>
      </c>
      <c r="F21" t="s">
        <v>62581</v>
      </c>
      <c r="G21" t="s">
        <v>62633</v>
      </c>
    </row>
    <row r="22" spans="1:7">
      <c r="A22" t="s">
        <v>9284</v>
      </c>
      <c r="B22">
        <v>3</v>
      </c>
      <c r="D22" t="s">
        <v>62634</v>
      </c>
      <c r="E22" t="s">
        <v>62635</v>
      </c>
      <c r="F22" t="s">
        <v>62597</v>
      </c>
      <c r="G22" t="s">
        <v>62636</v>
      </c>
    </row>
    <row r="23" spans="1:7">
      <c r="A23" t="s">
        <v>9284</v>
      </c>
      <c r="B23">
        <v>3</v>
      </c>
      <c r="D23" t="s">
        <v>62637</v>
      </c>
      <c r="E23" t="s">
        <v>62638</v>
      </c>
      <c r="F23" t="s">
        <v>62639</v>
      </c>
      <c r="G23" t="s">
        <v>62640</v>
      </c>
    </row>
    <row r="24" spans="1:7">
      <c r="A24" t="s">
        <v>9282</v>
      </c>
      <c r="B24">
        <v>1</v>
      </c>
      <c r="C24" t="s">
        <v>62641</v>
      </c>
      <c r="D24" t="s">
        <v>62642</v>
      </c>
      <c r="E24" t="s">
        <v>62643</v>
      </c>
      <c r="F24" t="s">
        <v>62644</v>
      </c>
      <c r="G24" t="s">
        <v>62645</v>
      </c>
    </row>
    <row r="25" spans="1:7">
      <c r="A25" t="s">
        <v>9282</v>
      </c>
      <c r="B25">
        <v>1</v>
      </c>
      <c r="C25" t="s">
        <v>62641</v>
      </c>
      <c r="D25" t="s">
        <v>62646</v>
      </c>
      <c r="E25" t="s">
        <v>62647</v>
      </c>
      <c r="F25" t="s">
        <v>62648</v>
      </c>
      <c r="G25" t="s">
        <v>62649</v>
      </c>
    </row>
    <row r="26" spans="1:7">
      <c r="A26" t="s">
        <v>9282</v>
      </c>
      <c r="B26">
        <v>1</v>
      </c>
      <c r="C26" t="s">
        <v>62641</v>
      </c>
      <c r="D26" t="s">
        <v>62650</v>
      </c>
      <c r="E26" t="s">
        <v>62651</v>
      </c>
      <c r="F26" t="s">
        <v>62652</v>
      </c>
      <c r="G26" t="s">
        <v>62653</v>
      </c>
    </row>
    <row r="27" spans="1:7">
      <c r="A27" t="s">
        <v>9282</v>
      </c>
      <c r="B27">
        <v>1</v>
      </c>
      <c r="C27" t="s">
        <v>62641</v>
      </c>
      <c r="D27" t="s">
        <v>62654</v>
      </c>
      <c r="E27" t="s">
        <v>62655</v>
      </c>
      <c r="F27" t="s">
        <v>62656</v>
      </c>
      <c r="G27" t="s">
        <v>62657</v>
      </c>
    </row>
    <row r="28" spans="1:7">
      <c r="A28" t="s">
        <v>9282</v>
      </c>
      <c r="B28">
        <v>1</v>
      </c>
      <c r="C28" t="s">
        <v>62641</v>
      </c>
      <c r="D28" t="s">
        <v>62658</v>
      </c>
      <c r="E28" t="s">
        <v>62659</v>
      </c>
      <c r="F28" t="s">
        <v>62660</v>
      </c>
      <c r="G28" t="s">
        <v>62661</v>
      </c>
    </row>
    <row r="29" spans="1:7">
      <c r="A29" t="s">
        <v>9282</v>
      </c>
      <c r="B29">
        <v>1</v>
      </c>
      <c r="C29" t="s">
        <v>62662</v>
      </c>
      <c r="D29" t="s">
        <v>62663</v>
      </c>
      <c r="E29" t="s">
        <v>62664</v>
      </c>
      <c r="F29" t="s">
        <v>62665</v>
      </c>
      <c r="G29" t="s">
        <v>62666</v>
      </c>
    </row>
    <row r="30" spans="1:7">
      <c r="A30" t="s">
        <v>9282</v>
      </c>
      <c r="B30">
        <v>1</v>
      </c>
      <c r="C30" t="s">
        <v>62662</v>
      </c>
      <c r="D30" t="s">
        <v>62667</v>
      </c>
      <c r="E30" t="s">
        <v>62668</v>
      </c>
      <c r="F30" t="s">
        <v>62669</v>
      </c>
      <c r="G30" t="s">
        <v>62670</v>
      </c>
    </row>
    <row r="31" spans="1:7">
      <c r="A31" t="s">
        <v>9282</v>
      </c>
      <c r="B31">
        <v>1</v>
      </c>
      <c r="C31" t="s">
        <v>62662</v>
      </c>
      <c r="D31" t="s">
        <v>62671</v>
      </c>
      <c r="E31" t="s">
        <v>62672</v>
      </c>
      <c r="F31" t="s">
        <v>62673</v>
      </c>
      <c r="G31" t="s">
        <v>62674</v>
      </c>
    </row>
    <row r="32" spans="1:7">
      <c r="A32" t="s">
        <v>9282</v>
      </c>
      <c r="B32">
        <v>1</v>
      </c>
      <c r="C32" t="s">
        <v>62662</v>
      </c>
      <c r="D32" t="s">
        <v>62675</v>
      </c>
      <c r="E32" t="s">
        <v>62676</v>
      </c>
      <c r="F32" t="s">
        <v>62677</v>
      </c>
      <c r="G32" t="s">
        <v>62678</v>
      </c>
    </row>
    <row r="33" spans="1:7">
      <c r="A33" t="s">
        <v>9282</v>
      </c>
      <c r="B33">
        <v>1</v>
      </c>
      <c r="C33" t="s">
        <v>62662</v>
      </c>
      <c r="D33" t="s">
        <v>62679</v>
      </c>
      <c r="E33" t="s">
        <v>62680</v>
      </c>
      <c r="F33" t="s">
        <v>62681</v>
      </c>
      <c r="G33" t="s">
        <v>62682</v>
      </c>
    </row>
    <row r="34" spans="1:7">
      <c r="A34" t="s">
        <v>9282</v>
      </c>
      <c r="B34">
        <v>1</v>
      </c>
      <c r="C34" t="s">
        <v>62683</v>
      </c>
      <c r="D34" t="s">
        <v>62684</v>
      </c>
      <c r="E34" t="s">
        <v>62685</v>
      </c>
      <c r="F34" t="s">
        <v>62686</v>
      </c>
      <c r="G34" t="s">
        <v>62687</v>
      </c>
    </row>
    <row r="35" spans="1:7">
      <c r="A35" t="s">
        <v>9282</v>
      </c>
      <c r="B35">
        <v>1</v>
      </c>
      <c r="C35" t="s">
        <v>62683</v>
      </c>
      <c r="D35" t="s">
        <v>62688</v>
      </c>
      <c r="E35" t="s">
        <v>62689</v>
      </c>
      <c r="F35" t="s">
        <v>62690</v>
      </c>
      <c r="G35" t="s">
        <v>62691</v>
      </c>
    </row>
    <row r="36" spans="1:7">
      <c r="A36" t="s">
        <v>9282</v>
      </c>
      <c r="B36">
        <v>1</v>
      </c>
      <c r="C36" t="s">
        <v>62683</v>
      </c>
      <c r="D36" t="s">
        <v>62692</v>
      </c>
      <c r="E36" t="s">
        <v>62693</v>
      </c>
      <c r="F36" t="s">
        <v>62694</v>
      </c>
      <c r="G36" t="s">
        <v>62695</v>
      </c>
    </row>
    <row r="37" spans="1:7">
      <c r="A37" t="s">
        <v>9282</v>
      </c>
      <c r="B37">
        <v>1</v>
      </c>
      <c r="C37" t="s">
        <v>62683</v>
      </c>
      <c r="D37" t="s">
        <v>62696</v>
      </c>
      <c r="E37" t="s">
        <v>62697</v>
      </c>
      <c r="F37" t="s">
        <v>62698</v>
      </c>
      <c r="G37" t="s">
        <v>62699</v>
      </c>
    </row>
    <row r="38" spans="1:7">
      <c r="A38" t="s">
        <v>9282</v>
      </c>
      <c r="B38">
        <v>1</v>
      </c>
      <c r="C38" t="s">
        <v>62683</v>
      </c>
      <c r="D38" t="s">
        <v>62700</v>
      </c>
      <c r="E38" t="s">
        <v>62701</v>
      </c>
      <c r="F38" t="s">
        <v>62660</v>
      </c>
      <c r="G38" t="s">
        <v>62702</v>
      </c>
    </row>
    <row r="39" spans="1:7">
      <c r="A39" t="s">
        <v>9282</v>
      </c>
      <c r="B39">
        <v>2</v>
      </c>
      <c r="D39" t="s">
        <v>62703</v>
      </c>
      <c r="E39" t="s">
        <v>62580</v>
      </c>
      <c r="F39" t="s">
        <v>62581</v>
      </c>
      <c r="G39" t="s">
        <v>62704</v>
      </c>
    </row>
    <row r="40" spans="1:7">
      <c r="A40" t="s">
        <v>9282</v>
      </c>
      <c r="B40">
        <v>2</v>
      </c>
      <c r="D40" t="s">
        <v>62705</v>
      </c>
      <c r="E40" t="s">
        <v>62584</v>
      </c>
      <c r="F40" t="s">
        <v>62585</v>
      </c>
      <c r="G40" t="s">
        <v>62706</v>
      </c>
    </row>
    <row r="41" spans="1:7">
      <c r="A41" t="s">
        <v>9282</v>
      </c>
      <c r="B41">
        <v>2</v>
      </c>
      <c r="D41" t="s">
        <v>62707</v>
      </c>
      <c r="E41" t="s">
        <v>62588</v>
      </c>
      <c r="F41" t="s">
        <v>62589</v>
      </c>
      <c r="G41" t="s">
        <v>62708</v>
      </c>
    </row>
    <row r="42" spans="1:7">
      <c r="A42" t="s">
        <v>9282</v>
      </c>
      <c r="B42">
        <v>2</v>
      </c>
      <c r="D42" t="s">
        <v>62709</v>
      </c>
      <c r="E42" t="s">
        <v>62592</v>
      </c>
      <c r="F42" t="s">
        <v>62593</v>
      </c>
      <c r="G42" t="s">
        <v>62594</v>
      </c>
    </row>
    <row r="43" spans="1:7">
      <c r="A43" t="s">
        <v>9282</v>
      </c>
      <c r="B43">
        <v>2</v>
      </c>
      <c r="D43" t="s">
        <v>62710</v>
      </c>
      <c r="E43" t="s">
        <v>62596</v>
      </c>
      <c r="F43" t="s">
        <v>62597</v>
      </c>
      <c r="G43" t="s">
        <v>62711</v>
      </c>
    </row>
    <row r="44" spans="1:7">
      <c r="A44" t="s">
        <v>9282</v>
      </c>
      <c r="B44">
        <v>2</v>
      </c>
      <c r="D44" t="s">
        <v>62712</v>
      </c>
      <c r="E44" t="s">
        <v>62600</v>
      </c>
      <c r="F44" t="s">
        <v>62601</v>
      </c>
      <c r="G44" t="s">
        <v>62713</v>
      </c>
    </row>
    <row r="45" spans="1:7">
      <c r="A45" t="s">
        <v>9282</v>
      </c>
      <c r="B45">
        <v>2</v>
      </c>
      <c r="D45" t="s">
        <v>62714</v>
      </c>
      <c r="E45" t="s">
        <v>62604</v>
      </c>
      <c r="F45" t="s">
        <v>62605</v>
      </c>
      <c r="G45" t="s">
        <v>62715</v>
      </c>
    </row>
    <row r="46" spans="1:7">
      <c r="A46" t="s">
        <v>9282</v>
      </c>
      <c r="B46">
        <v>2</v>
      </c>
      <c r="D46" t="s">
        <v>62716</v>
      </c>
      <c r="E46" t="s">
        <v>62608</v>
      </c>
      <c r="F46" t="s">
        <v>62609</v>
      </c>
      <c r="G46" t="s">
        <v>62717</v>
      </c>
    </row>
    <row r="47" spans="1:7">
      <c r="A47" t="s">
        <v>9282</v>
      </c>
      <c r="B47">
        <v>3</v>
      </c>
      <c r="D47" t="s">
        <v>62718</v>
      </c>
      <c r="E47" t="s">
        <v>62719</v>
      </c>
      <c r="F47" t="s">
        <v>62613</v>
      </c>
      <c r="G47" t="s">
        <v>62614</v>
      </c>
    </row>
    <row r="48" spans="1:7">
      <c r="A48" t="s">
        <v>9282</v>
      </c>
      <c r="B48">
        <v>3</v>
      </c>
      <c r="D48" t="s">
        <v>62720</v>
      </c>
      <c r="E48" t="s">
        <v>62616</v>
      </c>
      <c r="F48" t="s">
        <v>62617</v>
      </c>
      <c r="G48" t="s">
        <v>62618</v>
      </c>
    </row>
    <row r="49" spans="1:7">
      <c r="A49" t="s">
        <v>9282</v>
      </c>
      <c r="B49">
        <v>3</v>
      </c>
      <c r="D49" t="s">
        <v>62721</v>
      </c>
      <c r="E49" t="s">
        <v>62620</v>
      </c>
      <c r="F49" t="s">
        <v>62621</v>
      </c>
      <c r="G49" t="s">
        <v>62722</v>
      </c>
    </row>
    <row r="50" spans="1:7">
      <c r="A50" t="s">
        <v>9282</v>
      </c>
      <c r="B50">
        <v>3</v>
      </c>
      <c r="D50" t="s">
        <v>62723</v>
      </c>
      <c r="E50" t="s">
        <v>62624</v>
      </c>
      <c r="F50" t="s">
        <v>62625</v>
      </c>
      <c r="G50" t="s">
        <v>62626</v>
      </c>
    </row>
    <row r="51" spans="1:7">
      <c r="A51" t="s">
        <v>9282</v>
      </c>
      <c r="B51">
        <v>3</v>
      </c>
      <c r="D51" t="s">
        <v>62724</v>
      </c>
      <c r="E51" t="s">
        <v>62628</v>
      </c>
      <c r="F51" t="s">
        <v>62629</v>
      </c>
      <c r="G51" t="s">
        <v>62725</v>
      </c>
    </row>
    <row r="52" spans="1:7">
      <c r="A52" t="s">
        <v>9282</v>
      </c>
      <c r="B52">
        <v>3</v>
      </c>
      <c r="D52" t="s">
        <v>62726</v>
      </c>
      <c r="E52" t="s">
        <v>62632</v>
      </c>
      <c r="F52" t="s">
        <v>62581</v>
      </c>
      <c r="G52" t="s">
        <v>62727</v>
      </c>
    </row>
    <row r="53" spans="1:7">
      <c r="A53" t="s">
        <v>9282</v>
      </c>
      <c r="B53">
        <v>3</v>
      </c>
      <c r="D53" t="s">
        <v>62728</v>
      </c>
      <c r="E53" t="s">
        <v>62635</v>
      </c>
      <c r="F53" t="s">
        <v>62597</v>
      </c>
      <c r="G53" t="s">
        <v>62729</v>
      </c>
    </row>
    <row r="54" spans="1:7">
      <c r="A54" t="s">
        <v>9282</v>
      </c>
      <c r="B54">
        <v>3</v>
      </c>
      <c r="D54" t="s">
        <v>62730</v>
      </c>
      <c r="E54" t="s">
        <v>62638</v>
      </c>
      <c r="F54" t="s">
        <v>62639</v>
      </c>
      <c r="G54" t="s">
        <v>62731</v>
      </c>
    </row>
  </sheetData>
  <pageMargins left="0.7" right="0.7" top="0.75" bottom="0.75" header="0.3" footer="0.3"/>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9056-C248-48F2-B1F1-8CFD289E2154}">
  <dimension ref="A1:C33"/>
  <sheetViews>
    <sheetView workbookViewId="0">
      <pane ySplit="1" topLeftCell="A2" activePane="bottomLeft" state="frozen"/>
      <selection pane="bottomLeft"/>
    </sheetView>
  </sheetViews>
  <sheetFormatPr defaultRowHeight="14.4"/>
  <cols>
    <col min="1" max="1" width="10" customWidth="1"/>
    <col min="2" max="2" width="60" customWidth="1"/>
    <col min="3" max="3" width="50" customWidth="1"/>
  </cols>
  <sheetData>
    <row r="1" spans="1:3">
      <c r="A1" t="s">
        <v>1259</v>
      </c>
      <c r="B1" t="s">
        <v>62732</v>
      </c>
      <c r="C1" t="s">
        <v>62733</v>
      </c>
    </row>
    <row r="2" spans="1:3">
      <c r="A2" t="s">
        <v>1159</v>
      </c>
      <c r="B2" t="s">
        <v>62734</v>
      </c>
      <c r="C2" t="s">
        <v>62735</v>
      </c>
    </row>
    <row r="3" spans="1:3">
      <c r="A3" t="s">
        <v>1151</v>
      </c>
      <c r="B3" t="s">
        <v>62681</v>
      </c>
      <c r="C3" t="s">
        <v>62736</v>
      </c>
    </row>
    <row r="4" spans="1:3">
      <c r="A4" t="s">
        <v>1194</v>
      </c>
      <c r="B4" t="s">
        <v>62737</v>
      </c>
      <c r="C4" t="s">
        <v>62738</v>
      </c>
    </row>
    <row r="5" spans="1:3">
      <c r="A5" t="s">
        <v>1169</v>
      </c>
      <c r="B5" t="s">
        <v>62739</v>
      </c>
      <c r="C5" t="s">
        <v>62740</v>
      </c>
    </row>
    <row r="6" spans="1:3">
      <c r="A6" t="s">
        <v>1203</v>
      </c>
      <c r="B6" t="s">
        <v>62741</v>
      </c>
      <c r="C6" t="s">
        <v>62742</v>
      </c>
    </row>
    <row r="7" spans="1:3">
      <c r="A7" t="s">
        <v>1208</v>
      </c>
      <c r="B7" t="s">
        <v>62743</v>
      </c>
      <c r="C7" t="s">
        <v>62744</v>
      </c>
    </row>
    <row r="8" spans="1:3">
      <c r="A8" t="s">
        <v>1214</v>
      </c>
      <c r="B8" t="s">
        <v>62745</v>
      </c>
      <c r="C8" t="s">
        <v>62746</v>
      </c>
    </row>
    <row r="9" spans="1:3">
      <c r="A9" t="s">
        <v>1144</v>
      </c>
      <c r="B9" t="s">
        <v>62747</v>
      </c>
      <c r="C9" t="s">
        <v>62748</v>
      </c>
    </row>
    <row r="10" spans="1:3">
      <c r="A10" t="s">
        <v>1139</v>
      </c>
      <c r="B10" t="s">
        <v>62749</v>
      </c>
      <c r="C10" t="s">
        <v>62750</v>
      </c>
    </row>
    <row r="11" spans="1:3">
      <c r="A11" t="s">
        <v>1134</v>
      </c>
      <c r="B11" t="s">
        <v>62751</v>
      </c>
      <c r="C11" t="s">
        <v>62752</v>
      </c>
    </row>
    <row r="12" spans="1:3">
      <c r="A12" t="s">
        <v>1231</v>
      </c>
      <c r="B12" t="s">
        <v>62753</v>
      </c>
      <c r="C12" t="s">
        <v>62754</v>
      </c>
    </row>
    <row r="13" spans="1:3">
      <c r="A13" t="s">
        <v>1237</v>
      </c>
      <c r="B13" t="s">
        <v>62755</v>
      </c>
      <c r="C13" t="s">
        <v>62756</v>
      </c>
    </row>
    <row r="14" spans="1:3">
      <c r="A14" t="s">
        <v>1243</v>
      </c>
      <c r="B14" t="s">
        <v>62757</v>
      </c>
      <c r="C14" t="s">
        <v>62758</v>
      </c>
    </row>
    <row r="15" spans="1:3">
      <c r="A15" t="s">
        <v>1248</v>
      </c>
      <c r="B15" t="s">
        <v>62759</v>
      </c>
      <c r="C15" t="s">
        <v>62760</v>
      </c>
    </row>
    <row r="16" spans="1:3">
      <c r="A16" t="s">
        <v>1253</v>
      </c>
      <c r="B16" t="s">
        <v>62761</v>
      </c>
      <c r="C16" t="s">
        <v>62762</v>
      </c>
    </row>
    <row r="17" spans="1:3">
      <c r="A17" t="s">
        <v>1258</v>
      </c>
      <c r="B17" t="s">
        <v>62763</v>
      </c>
      <c r="C17" t="s">
        <v>62764</v>
      </c>
    </row>
    <row r="18" spans="1:3">
      <c r="A18" t="s">
        <v>1304</v>
      </c>
      <c r="B18" t="s">
        <v>62765</v>
      </c>
      <c r="C18" t="s">
        <v>62735</v>
      </c>
    </row>
    <row r="19" spans="1:3">
      <c r="A19" t="s">
        <v>1307</v>
      </c>
      <c r="B19" t="s">
        <v>62766</v>
      </c>
      <c r="C19" t="s">
        <v>62738</v>
      </c>
    </row>
    <row r="20" spans="1:3">
      <c r="A20" t="s">
        <v>9079</v>
      </c>
      <c r="B20" t="s">
        <v>62767</v>
      </c>
      <c r="C20" t="s">
        <v>62744</v>
      </c>
    </row>
    <row r="21" spans="1:3">
      <c r="A21" t="s">
        <v>9084</v>
      </c>
      <c r="B21" t="s">
        <v>62768</v>
      </c>
      <c r="C21" t="s">
        <v>62769</v>
      </c>
    </row>
    <row r="22" spans="1:3">
      <c r="A22" t="s">
        <v>9089</v>
      </c>
      <c r="B22" t="s">
        <v>62770</v>
      </c>
      <c r="C22" t="s">
        <v>62771</v>
      </c>
    </row>
    <row r="23" spans="1:3">
      <c r="A23" t="s">
        <v>9095</v>
      </c>
      <c r="B23" t="s">
        <v>62772</v>
      </c>
      <c r="C23" t="s">
        <v>62773</v>
      </c>
    </row>
    <row r="24" spans="1:3">
      <c r="A24" t="s">
        <v>8906</v>
      </c>
      <c r="B24" t="s">
        <v>62774</v>
      </c>
      <c r="C24" t="s">
        <v>62775</v>
      </c>
    </row>
    <row r="25" spans="1:3">
      <c r="A25" t="s">
        <v>8857</v>
      </c>
      <c r="B25" t="s">
        <v>62776</v>
      </c>
      <c r="C25" t="s">
        <v>62742</v>
      </c>
    </row>
    <row r="26" spans="1:3">
      <c r="A26" t="s">
        <v>9113</v>
      </c>
      <c r="B26" t="s">
        <v>62777</v>
      </c>
      <c r="C26" t="s">
        <v>62778</v>
      </c>
    </row>
    <row r="27" spans="1:3">
      <c r="A27" t="s">
        <v>9120</v>
      </c>
      <c r="B27" t="s">
        <v>62779</v>
      </c>
      <c r="C27" t="s">
        <v>62780</v>
      </c>
    </row>
    <row r="28" spans="1:3">
      <c r="A28" t="s">
        <v>8841</v>
      </c>
      <c r="B28" t="s">
        <v>62781</v>
      </c>
      <c r="C28" t="s">
        <v>62782</v>
      </c>
    </row>
    <row r="29" spans="1:3">
      <c r="A29" t="s">
        <v>9130</v>
      </c>
      <c r="B29" t="s">
        <v>62783</v>
      </c>
      <c r="C29" t="s">
        <v>62784</v>
      </c>
    </row>
    <row r="30" spans="1:3">
      <c r="A30" t="s">
        <v>9137</v>
      </c>
      <c r="B30" t="s">
        <v>62593</v>
      </c>
      <c r="C30" t="s">
        <v>62785</v>
      </c>
    </row>
    <row r="31" spans="1:3">
      <c r="A31" t="s">
        <v>9143</v>
      </c>
      <c r="B31" t="s">
        <v>62786</v>
      </c>
      <c r="C31" t="s">
        <v>62787</v>
      </c>
    </row>
    <row r="32" spans="1:3">
      <c r="A32" t="s">
        <v>9159</v>
      </c>
      <c r="B32" t="s">
        <v>62788</v>
      </c>
      <c r="C32" t="s">
        <v>62735</v>
      </c>
    </row>
    <row r="33" spans="1:3">
      <c r="A33" t="s">
        <v>9166</v>
      </c>
      <c r="B33" t="s">
        <v>62789</v>
      </c>
      <c r="C33" t="s">
        <v>62736</v>
      </c>
    </row>
  </sheetData>
  <pageMargins left="0.7" right="0.7" top="0.75" bottom="0.75" header="0.3" footer="0.3"/>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3AB7-2083-485D-9193-77CCB9952629}">
  <dimension ref="A1:B16"/>
  <sheetViews>
    <sheetView workbookViewId="0">
      <pane ySplit="1" topLeftCell="A2" activePane="bottomLeft" state="frozen"/>
      <selection pane="bottomLeft"/>
    </sheetView>
  </sheetViews>
  <sheetFormatPr defaultRowHeight="14.4"/>
  <cols>
    <col min="1" max="1" width="12" customWidth="1"/>
    <col min="2" max="2" width="70" customWidth="1"/>
  </cols>
  <sheetData>
    <row r="1" spans="1:2">
      <c r="A1" t="s">
        <v>1401</v>
      </c>
      <c r="B1" t="s">
        <v>62790</v>
      </c>
    </row>
    <row r="2" spans="1:2">
      <c r="A2" t="s">
        <v>62791</v>
      </c>
      <c r="B2" t="s">
        <v>62792</v>
      </c>
    </row>
    <row r="3" spans="1:2">
      <c r="A3" t="s">
        <v>62791</v>
      </c>
      <c r="B3" t="s">
        <v>62793</v>
      </c>
    </row>
    <row r="4" spans="1:2">
      <c r="A4" t="s">
        <v>62791</v>
      </c>
      <c r="B4" t="s">
        <v>62794</v>
      </c>
    </row>
    <row r="5" spans="1:2">
      <c r="A5" t="s">
        <v>62795</v>
      </c>
      <c r="B5" t="s">
        <v>62796</v>
      </c>
    </row>
    <row r="6" spans="1:2">
      <c r="A6" t="s">
        <v>62795</v>
      </c>
      <c r="B6" t="s">
        <v>62797</v>
      </c>
    </row>
    <row r="7" spans="1:2">
      <c r="A7" t="s">
        <v>62795</v>
      </c>
      <c r="B7" t="s">
        <v>62798</v>
      </c>
    </row>
    <row r="8" spans="1:2">
      <c r="A8" t="s">
        <v>4131</v>
      </c>
      <c r="B8" t="s">
        <v>62799</v>
      </c>
    </row>
    <row r="9" spans="1:2">
      <c r="A9" t="s">
        <v>4131</v>
      </c>
      <c r="B9" t="s">
        <v>62800</v>
      </c>
    </row>
    <row r="10" spans="1:2">
      <c r="A10" t="s">
        <v>4131</v>
      </c>
      <c r="B10" t="s">
        <v>62801</v>
      </c>
    </row>
    <row r="11" spans="1:2">
      <c r="A11" t="s">
        <v>62802</v>
      </c>
      <c r="B11" t="s">
        <v>62803</v>
      </c>
    </row>
    <row r="12" spans="1:2">
      <c r="A12" t="s">
        <v>62802</v>
      </c>
      <c r="B12" t="s">
        <v>62804</v>
      </c>
    </row>
    <row r="13" spans="1:2">
      <c r="A13" t="s">
        <v>62802</v>
      </c>
      <c r="B13" t="s">
        <v>62805</v>
      </c>
    </row>
    <row r="14" spans="1:2">
      <c r="A14" t="s">
        <v>62806</v>
      </c>
      <c r="B14" t="s">
        <v>62807</v>
      </c>
    </row>
    <row r="15" spans="1:2">
      <c r="A15" t="s">
        <v>62806</v>
      </c>
      <c r="B15" t="s">
        <v>62808</v>
      </c>
    </row>
    <row r="16" spans="1:2">
      <c r="A16" t="s">
        <v>62806</v>
      </c>
      <c r="B16" t="s">
        <v>62809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README</vt:lpstr>
      <vt:lpstr>Balance</vt:lpstr>
      <vt:lpstr>Player</vt:lpstr>
      <vt:lpstr>Office Notices</vt:lpstr>
      <vt:lpstr>Suits</vt:lpstr>
      <vt:lpstr>Stages</vt:lpstr>
      <vt:lpstr>Levels</vt:lpstr>
      <vt:lpstr>Affinity</vt:lpstr>
      <vt:lpstr>Cards</vt:lpstr>
      <vt:lpstr>Segments</vt:lpstr>
      <vt:lpstr>Modifiers</vt:lpstr>
      <vt:lpstr>Boosters</vt:lpstr>
      <vt:lpstr>Shop</vt:lpstr>
      <vt:lpstr>Staff</vt:lpstr>
      <vt:lpstr>Opponents</vt:lpstr>
      <vt:lpstr>Sanban</vt:lpstr>
      <vt:lpstr>Text</vt:lpstr>
      <vt:lpstr>Flavor Text</vt:lpstr>
      <vt:lpstr>Tone Guide</vt:lpstr>
      <vt:lpstr>Press Questions</vt:lpstr>
      <vt:lpstr>Town Hall Questions</vt:lpstr>
      <vt:lpstr>Lobbyist Questions</vt:lpstr>
      <vt:lpstr>Study Session Questions</vt:lpstr>
      <vt:lpstr>Media Ambush Questions</vt:lpstr>
      <vt:lpstr>Question Themes</vt:lpstr>
      <vt:lpstr>Visitors</vt:lpstr>
      <vt:lpstr>Visitor Questions</vt:lpstr>
      <vt:lpstr>Opponent Cues</vt:lpstr>
      <vt:lpstr>Assets</vt:lpstr>
      <vt:lpstr>Parties</vt:lpstr>
      <vt:lpstr>Floor Vote Bills</vt:lpstr>
      <vt:lpstr>Floor Vote Party Positions</vt:lpstr>
      <vt:lpstr>Vote Tally &amp; Swing</vt:lpstr>
      <vt:lpstr>Level Intro Cues</vt:lpstr>
      <vt:lpstr>Office Ticker</vt:lpstr>
      <vt:lpstr>Vote Influence Triggers</vt:lpstr>
      <vt:lpstr>Vote Influence Cues</vt:lpstr>
      <vt:lpstr>Cosmetic Packages</vt:lpstr>
      <vt:lpstr>Level Intro Thoughts</vt:lpstr>
      <vt:lpstr>Transition Cast</vt:lpstr>
      <vt:lpstr>Transition Backgrounds</vt:lpstr>
      <vt:lpstr>Transition Dialogue</vt:lpstr>
      <vt:lpstr>How To Play</vt:lpstr>
      <vt:lpstr>Party Standing</vt:lpstr>
      <vt:lpstr>Player Cues</vt:lpstr>
      <vt:lpstr>Stage Questions</vt:lpstr>
      <vt:lpstr>Law Effects</vt:lpstr>
      <vt:lpstr>Standing Links</vt:lpstr>
      <vt:lpstr>Party Values</vt:lpstr>
      <vt:lpstr>Bill Components</vt:lpstr>
      <vt:lpstr>Patron Bills</vt:lpstr>
      <vt:lpstr>Bill Level Templates</vt:lpstr>
      <vt:lpstr>Visit Questions</vt:lpstr>
      <vt:lpstr>Visit Answers</vt:lpstr>
      <vt:lpstr>Trade Questions</vt:lpstr>
      <vt:lpstr>Awareness Effects</vt:lpstr>
      <vt:lpstr>Events</vt:lpstr>
      <vt:lpstr>Event Choices</vt:lpstr>
      <vt:lpstr>Hosted Events</vt:lpstr>
      <vt:lpstr>Event Options</vt:lpstr>
      <vt:lpstr>Organization Tastes</vt:lpstr>
      <vt:lpstr>Reaction 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Gil</cp:lastModifiedBy>
  <cp:revision>0</cp:revision>
  <dcterms:created xsi:type="dcterms:W3CDTF">2026-09-18T14:33:20Z</dcterms:created>
  <dcterms:modified xsi:type="dcterms:W3CDTF">2026-10-30T01:58:01Z</dcterms:modified>
  <dc:language>en-US</dc:language>
</cp:coreProperties>
</file>